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kcock/Grants/ANR/Phaeoexplorer/Working_files/Genome analysis manuscript/Cell/Cell revision 2/Supplemental tables/"/>
    </mc:Choice>
  </mc:AlternateContent>
  <xr:revisionPtr revIDLastSave="0" documentId="13_ncr:1_{772B65C4-AD9A-6A4B-87C9-DB8AD12BB9AC}" xr6:coauthVersionLast="36" xr6:coauthVersionMax="36" xr10:uidLastSave="{00000000-0000-0000-0000-000000000000}"/>
  <bookViews>
    <workbookView xWindow="0" yWindow="460" windowWidth="25600" windowHeight="15540" tabRatio="629" firstSheet="2" activeTab="6" xr2:uid="{FD19EC80-A5F4-4CE1-82E1-30AD581B85AC}"/>
  </bookViews>
  <sheets>
    <sheet name="A. CAZYme content" sheetId="2" r:id="rId1"/>
    <sheet name="B. CAZYme genes" sheetId="13" r:id="rId2"/>
    <sheet name="C. Algal-type VHPOs" sheetId="3" r:id="rId3"/>
    <sheet name="D. Bacterial-type VHPOs" sheetId="4" r:id="rId4"/>
    <sheet name="E. PKS phylotree" sheetId="5" r:id="rId5"/>
    <sheet name="F. RKs" sheetId="6" r:id="rId6"/>
    <sheet name="G. DNMT" sheetId="8" r:id="rId7"/>
    <sheet name="H. Flagella genes" sheetId="10" r:id="rId8"/>
    <sheet name="I. EsV-1-7 proteins" sheetId="11" r:id="rId9"/>
    <sheet name="J. Histidine kinases" sheetId="12" r:id="rId10"/>
  </sheets>
  <definedNames>
    <definedName name="mylist">'J. Histidine kinases'!#REF!</definedName>
    <definedName name="newlist">'J. Histidine kinases'!#REF!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V100" i="2" l="1"/>
  <c r="IU100" i="2"/>
  <c r="ID100" i="2"/>
  <c r="IC100" i="2"/>
  <c r="HQ100" i="2"/>
  <c r="HP100" i="2"/>
  <c r="HC100" i="2"/>
  <c r="HB100" i="2"/>
  <c r="GI100" i="2"/>
  <c r="GH100" i="2"/>
  <c r="BR100" i="2"/>
  <c r="BQ100" i="2"/>
  <c r="BO100" i="2"/>
  <c r="BN100" i="2"/>
  <c r="BM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BT100" i="2" s="1"/>
  <c r="IX100" i="2" s="1"/>
  <c r="IV99" i="2"/>
  <c r="IU99" i="2"/>
  <c r="ID99" i="2"/>
  <c r="IC99" i="2"/>
  <c r="HQ99" i="2"/>
  <c r="HP99" i="2"/>
  <c r="HC99" i="2"/>
  <c r="HB99" i="2"/>
  <c r="GI99" i="2"/>
  <c r="GH99" i="2"/>
  <c r="BT99" i="2"/>
  <c r="IX99" i="2" s="1"/>
  <c r="BS99" i="2"/>
  <c r="IW99" i="2" s="1"/>
  <c r="IV98" i="2"/>
  <c r="IU98" i="2"/>
  <c r="ID98" i="2"/>
  <c r="IC98" i="2"/>
  <c r="HQ98" i="2"/>
  <c r="HP98" i="2"/>
  <c r="HC98" i="2"/>
  <c r="HB98" i="2"/>
  <c r="GI98" i="2"/>
  <c r="GH98" i="2"/>
  <c r="BT98" i="2"/>
  <c r="IX98" i="2" s="1"/>
  <c r="BS98" i="2"/>
  <c r="IW98" i="2" s="1"/>
  <c r="ID97" i="2"/>
  <c r="IC97" i="2"/>
  <c r="HQ97" i="2"/>
  <c r="HP97" i="2"/>
  <c r="HC97" i="2"/>
  <c r="HB97" i="2"/>
  <c r="GG97" i="2"/>
  <c r="GF97" i="2"/>
  <c r="GE97" i="2"/>
  <c r="GD97" i="2"/>
  <c r="GC97" i="2"/>
  <c r="GB97" i="2"/>
  <c r="GA97" i="2"/>
  <c r="FZ97" i="2"/>
  <c r="FY97" i="2"/>
  <c r="FX97" i="2"/>
  <c r="FW97" i="2"/>
  <c r="FV97" i="2"/>
  <c r="FU97" i="2"/>
  <c r="FT97" i="2"/>
  <c r="FS97" i="2"/>
  <c r="FR97" i="2"/>
  <c r="FQ9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BT97" i="2" s="1"/>
  <c r="IX97" i="2" s="1"/>
  <c r="F97" i="2"/>
  <c r="IV96" i="2"/>
  <c r="IV97" i="2" s="1"/>
  <c r="IU96" i="2"/>
  <c r="ID96" i="2"/>
  <c r="IC96" i="2"/>
  <c r="HQ96" i="2"/>
  <c r="HP96" i="2"/>
  <c r="HC96" i="2"/>
  <c r="HB96" i="2"/>
  <c r="GI96" i="2"/>
  <c r="GI97" i="2" s="1"/>
  <c r="GH96" i="2"/>
  <c r="BT96" i="2"/>
  <c r="IX96" i="2" s="1"/>
  <c r="BS96" i="2"/>
  <c r="IW95" i="2" s="1"/>
  <c r="IV95" i="2"/>
  <c r="IU95" i="2"/>
  <c r="IU97" i="2" s="1"/>
  <c r="ID95" i="2"/>
  <c r="IC95" i="2"/>
  <c r="HQ95" i="2"/>
  <c r="HP95" i="2"/>
  <c r="HC95" i="2"/>
  <c r="HB95" i="2"/>
  <c r="GI95" i="2"/>
  <c r="GH95" i="2"/>
  <c r="GH97" i="2" s="1"/>
  <c r="BT95" i="2"/>
  <c r="IX95" i="2" s="1"/>
  <c r="BS95" i="2"/>
  <c r="IV94" i="2"/>
  <c r="IB94" i="2"/>
  <c r="IA94" i="2"/>
  <c r="HZ94" i="2"/>
  <c r="HY94" i="2"/>
  <c r="HX94" i="2"/>
  <c r="HW94" i="2"/>
  <c r="HV94" i="2"/>
  <c r="HU94" i="2"/>
  <c r="HT94" i="2"/>
  <c r="HS94" i="2"/>
  <c r="HR94" i="2"/>
  <c r="ID94" i="2" s="1"/>
  <c r="HO94" i="2"/>
  <c r="HN94" i="2"/>
  <c r="HM94" i="2"/>
  <c r="HL94" i="2"/>
  <c r="HK94" i="2"/>
  <c r="HJ94" i="2"/>
  <c r="HI94" i="2"/>
  <c r="HH94" i="2"/>
  <c r="HG94" i="2"/>
  <c r="HF94" i="2"/>
  <c r="HE94" i="2"/>
  <c r="HD94" i="2"/>
  <c r="HQ94" i="2" s="1"/>
  <c r="HC94" i="2"/>
  <c r="HB94" i="2"/>
  <c r="GI94" i="2"/>
  <c r="GH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BT94" i="2" s="1"/>
  <c r="IV93" i="2"/>
  <c r="IU93" i="2"/>
  <c r="ID93" i="2"/>
  <c r="HQ93" i="2"/>
  <c r="HP93" i="2"/>
  <c r="HC93" i="2"/>
  <c r="HB93" i="2"/>
  <c r="GI93" i="2"/>
  <c r="GH93" i="2"/>
  <c r="BT93" i="2"/>
  <c r="IX92" i="2" s="1"/>
  <c r="BS93" i="2"/>
  <c r="BS94" i="2" s="1"/>
  <c r="IV92" i="2"/>
  <c r="IU92" i="2"/>
  <c r="IU94" i="2" s="1"/>
  <c r="ID92" i="2"/>
  <c r="HQ92" i="2"/>
  <c r="HP92" i="2"/>
  <c r="HC92" i="2"/>
  <c r="HB92" i="2"/>
  <c r="GI92" i="2"/>
  <c r="GH92" i="2"/>
  <c r="BT92" i="2"/>
  <c r="BS92" i="2"/>
  <c r="IS91" i="2"/>
  <c r="IR91" i="2"/>
  <c r="IQ91" i="2"/>
  <c r="IP91" i="2"/>
  <c r="IO91" i="2"/>
  <c r="IN91" i="2"/>
  <c r="IM91" i="2"/>
  <c r="IL91" i="2"/>
  <c r="IK91" i="2"/>
  <c r="IJ91" i="2"/>
  <c r="II91" i="2"/>
  <c r="IH91" i="2"/>
  <c r="IG91" i="2"/>
  <c r="IF91" i="2"/>
  <c r="IE91" i="2"/>
  <c r="IU91" i="2" s="1"/>
  <c r="IB91" i="2"/>
  <c r="IA91" i="2"/>
  <c r="HZ91" i="2"/>
  <c r="HY91" i="2"/>
  <c r="HX91" i="2"/>
  <c r="HW91" i="2"/>
  <c r="HV91" i="2"/>
  <c r="HU91" i="2"/>
  <c r="HT91" i="2"/>
  <c r="HS91" i="2"/>
  <c r="IC91" i="2" s="1"/>
  <c r="HR91" i="2"/>
  <c r="ID91" i="2" s="1"/>
  <c r="HO91" i="2"/>
  <c r="HN91" i="2"/>
  <c r="HM91" i="2"/>
  <c r="HL91" i="2"/>
  <c r="HK91" i="2"/>
  <c r="HJ91" i="2"/>
  <c r="HI91" i="2"/>
  <c r="HH91" i="2"/>
  <c r="HG91" i="2"/>
  <c r="HF91" i="2"/>
  <c r="HE91" i="2"/>
  <c r="HD91" i="2"/>
  <c r="HQ91" i="2" s="1"/>
  <c r="HA91" i="2"/>
  <c r="GY91" i="2"/>
  <c r="GX91" i="2"/>
  <c r="GW91" i="2"/>
  <c r="GU91" i="2"/>
  <c r="GT91" i="2"/>
  <c r="GP91" i="2"/>
  <c r="GO91" i="2"/>
  <c r="GN91" i="2"/>
  <c r="GL91" i="2"/>
  <c r="GK91" i="2"/>
  <c r="HB91" i="2" s="1"/>
  <c r="GI91" i="2"/>
  <c r="GH91" i="2"/>
  <c r="BR91" i="2"/>
  <c r="BQ91" i="2"/>
  <c r="BO91" i="2"/>
  <c r="BN91" i="2"/>
  <c r="BM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BS91" i="2" s="1"/>
  <c r="H91" i="2"/>
  <c r="G91" i="2"/>
  <c r="F91" i="2"/>
  <c r="BT91" i="2" s="1"/>
  <c r="IV90" i="2"/>
  <c r="IU90" i="2"/>
  <c r="ID90" i="2"/>
  <c r="IC90" i="2"/>
  <c r="HQ90" i="2"/>
  <c r="HP90" i="2"/>
  <c r="HC90" i="2"/>
  <c r="HB90" i="2"/>
  <c r="GI90" i="2"/>
  <c r="GH90" i="2"/>
  <c r="BT90" i="2"/>
  <c r="IX90" i="2" s="1"/>
  <c r="BS90" i="2"/>
  <c r="IW90" i="2" s="1"/>
  <c r="IV89" i="2"/>
  <c r="IU89" i="2"/>
  <c r="ID89" i="2"/>
  <c r="IC89" i="2"/>
  <c r="HQ89" i="2"/>
  <c r="HP89" i="2"/>
  <c r="HC89" i="2"/>
  <c r="HB89" i="2"/>
  <c r="GI89" i="2"/>
  <c r="GH89" i="2"/>
  <c r="BT89" i="2"/>
  <c r="IX89" i="2" s="1"/>
  <c r="BS89" i="2"/>
  <c r="IW89" i="2" s="1"/>
  <c r="IS88" i="2"/>
  <c r="IR88" i="2"/>
  <c r="IQ88" i="2"/>
  <c r="IP88" i="2"/>
  <c r="IO88" i="2"/>
  <c r="IN88" i="2"/>
  <c r="IM88" i="2"/>
  <c r="IL88" i="2"/>
  <c r="IK88" i="2"/>
  <c r="IJ88" i="2"/>
  <c r="II88" i="2"/>
  <c r="IH88" i="2"/>
  <c r="IG88" i="2"/>
  <c r="IF88" i="2"/>
  <c r="IE88" i="2"/>
  <c r="IV88" i="2" s="1"/>
  <c r="IB88" i="2"/>
  <c r="IA88" i="2"/>
  <c r="HZ88" i="2"/>
  <c r="HY88" i="2"/>
  <c r="HX88" i="2"/>
  <c r="HW88" i="2"/>
  <c r="HV88" i="2"/>
  <c r="HU88" i="2"/>
  <c r="IC88" i="2" s="1"/>
  <c r="HT88" i="2"/>
  <c r="HS88" i="2"/>
  <c r="HR88" i="2"/>
  <c r="ID88" i="2" s="1"/>
  <c r="HO88" i="2"/>
  <c r="HN88" i="2"/>
  <c r="HM88" i="2"/>
  <c r="HL88" i="2"/>
  <c r="HK88" i="2"/>
  <c r="HJ88" i="2"/>
  <c r="HI88" i="2"/>
  <c r="HH88" i="2"/>
  <c r="HG88" i="2"/>
  <c r="HF88" i="2"/>
  <c r="HE88" i="2"/>
  <c r="HQ88" i="2" s="1"/>
  <c r="HD88" i="2"/>
  <c r="HP88" i="2" s="1"/>
  <c r="HA88" i="2"/>
  <c r="GY88" i="2"/>
  <c r="GX88" i="2"/>
  <c r="GW88" i="2"/>
  <c r="GU88" i="2"/>
  <c r="GT88" i="2"/>
  <c r="GP88" i="2"/>
  <c r="GO88" i="2"/>
  <c r="GN88" i="2"/>
  <c r="GL88" i="2"/>
  <c r="GK88" i="2"/>
  <c r="HC88" i="2" s="1"/>
  <c r="GI88" i="2"/>
  <c r="GH88" i="2"/>
  <c r="BR88" i="2"/>
  <c r="BQ88" i="2"/>
  <c r="BO88" i="2"/>
  <c r="BN88" i="2"/>
  <c r="BM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BS88" i="2" s="1"/>
  <c r="F88" i="2"/>
  <c r="BT88" i="2" s="1"/>
  <c r="IV87" i="2"/>
  <c r="IU87" i="2"/>
  <c r="ID87" i="2"/>
  <c r="IC87" i="2"/>
  <c r="HQ87" i="2"/>
  <c r="HP87" i="2"/>
  <c r="HC87" i="2"/>
  <c r="HB87" i="2"/>
  <c r="GI87" i="2"/>
  <c r="GH87" i="2"/>
  <c r="BT87" i="2"/>
  <c r="IX87" i="2" s="1"/>
  <c r="BS87" i="2"/>
  <c r="IW87" i="2" s="1"/>
  <c r="IV86" i="2"/>
  <c r="IU86" i="2"/>
  <c r="ID86" i="2"/>
  <c r="IC86" i="2"/>
  <c r="HQ86" i="2"/>
  <c r="HP86" i="2"/>
  <c r="HC86" i="2"/>
  <c r="HB86" i="2"/>
  <c r="GI86" i="2"/>
  <c r="GH86" i="2"/>
  <c r="BT86" i="2"/>
  <c r="IX86" i="2" s="1"/>
  <c r="BS86" i="2"/>
  <c r="IW86" i="2" s="1"/>
  <c r="IV82" i="2"/>
  <c r="IU82" i="2"/>
  <c r="ID82" i="2"/>
  <c r="IC82" i="2"/>
  <c r="HQ82" i="2"/>
  <c r="HP82" i="2"/>
  <c r="HC82" i="2"/>
  <c r="HB82" i="2"/>
  <c r="GI82" i="2"/>
  <c r="GH82" i="2"/>
  <c r="BT82" i="2"/>
  <c r="IX82" i="2" s="1"/>
  <c r="BS82" i="2"/>
  <c r="IW82" i="2" s="1"/>
  <c r="IV81" i="2"/>
  <c r="IU81" i="2"/>
  <c r="ID81" i="2"/>
  <c r="IC81" i="2"/>
  <c r="HQ81" i="2"/>
  <c r="HP81" i="2"/>
  <c r="HC81" i="2"/>
  <c r="HB81" i="2"/>
  <c r="GI81" i="2"/>
  <c r="GH81" i="2"/>
  <c r="BT81" i="2"/>
  <c r="IX81" i="2" s="1"/>
  <c r="BS81" i="2"/>
  <c r="IW81" i="2" s="1"/>
  <c r="IV80" i="2"/>
  <c r="IU80" i="2"/>
  <c r="ID80" i="2"/>
  <c r="IC80" i="2"/>
  <c r="HQ80" i="2"/>
  <c r="HP80" i="2"/>
  <c r="HC80" i="2"/>
  <c r="HB80" i="2"/>
  <c r="GI80" i="2"/>
  <c r="GH80" i="2"/>
  <c r="BT80" i="2"/>
  <c r="IX80" i="2" s="1"/>
  <c r="BS80" i="2"/>
  <c r="IW80" i="2" s="1"/>
  <c r="IV79" i="2"/>
  <c r="IU79" i="2"/>
  <c r="ID79" i="2"/>
  <c r="IC79" i="2"/>
  <c r="HQ79" i="2"/>
  <c r="HP79" i="2"/>
  <c r="HC79" i="2"/>
  <c r="HB79" i="2"/>
  <c r="GI79" i="2"/>
  <c r="GH79" i="2"/>
  <c r="BT79" i="2"/>
  <c r="IX79" i="2" s="1"/>
  <c r="BS79" i="2"/>
  <c r="IW79" i="2" s="1"/>
  <c r="IV78" i="2"/>
  <c r="IU78" i="2"/>
  <c r="ID78" i="2"/>
  <c r="IC78" i="2"/>
  <c r="HQ78" i="2"/>
  <c r="HP78" i="2"/>
  <c r="HC78" i="2"/>
  <c r="HB78" i="2"/>
  <c r="GI78" i="2"/>
  <c r="GH78" i="2"/>
  <c r="BT78" i="2"/>
  <c r="IX78" i="2" s="1"/>
  <c r="BS78" i="2"/>
  <c r="IW78" i="2" s="1"/>
  <c r="IV77" i="2"/>
  <c r="IU77" i="2"/>
  <c r="ID77" i="2"/>
  <c r="IC77" i="2"/>
  <c r="HQ77" i="2"/>
  <c r="HP77" i="2"/>
  <c r="HC77" i="2"/>
  <c r="HB77" i="2"/>
  <c r="GI77" i="2"/>
  <c r="GH77" i="2"/>
  <c r="BT77" i="2"/>
  <c r="IX77" i="2" s="1"/>
  <c r="BS77" i="2"/>
  <c r="IW77" i="2" s="1"/>
  <c r="IV76" i="2"/>
  <c r="IU76" i="2"/>
  <c r="ID76" i="2"/>
  <c r="IC76" i="2"/>
  <c r="HQ76" i="2"/>
  <c r="HP76" i="2"/>
  <c r="HC76" i="2"/>
  <c r="HB76" i="2"/>
  <c r="GI76" i="2"/>
  <c r="GH76" i="2"/>
  <c r="BT76" i="2"/>
  <c r="IX76" i="2" s="1"/>
  <c r="BS76" i="2"/>
  <c r="IW76" i="2" s="1"/>
  <c r="IV75" i="2"/>
  <c r="IU75" i="2"/>
  <c r="ID75" i="2"/>
  <c r="IC75" i="2"/>
  <c r="HQ75" i="2"/>
  <c r="HP75" i="2"/>
  <c r="HC75" i="2"/>
  <c r="HB75" i="2"/>
  <c r="GI75" i="2"/>
  <c r="GH75" i="2"/>
  <c r="BT75" i="2"/>
  <c r="IX75" i="2" s="1"/>
  <c r="BS75" i="2"/>
  <c r="IW75" i="2" s="1"/>
  <c r="IV74" i="2"/>
  <c r="IU74" i="2"/>
  <c r="ID74" i="2"/>
  <c r="IC74" i="2"/>
  <c r="HQ74" i="2"/>
  <c r="HP74" i="2"/>
  <c r="HC74" i="2"/>
  <c r="HB74" i="2"/>
  <c r="GI74" i="2"/>
  <c r="GH74" i="2"/>
  <c r="BT74" i="2"/>
  <c r="IX74" i="2" s="1"/>
  <c r="BS74" i="2"/>
  <c r="IW74" i="2" s="1"/>
  <c r="IV73" i="2"/>
  <c r="IU73" i="2"/>
  <c r="ID73" i="2"/>
  <c r="IC73" i="2"/>
  <c r="HQ73" i="2"/>
  <c r="HP73" i="2"/>
  <c r="HC73" i="2"/>
  <c r="HB73" i="2"/>
  <c r="GI73" i="2"/>
  <c r="GH73" i="2"/>
  <c r="BT73" i="2"/>
  <c r="IX73" i="2" s="1"/>
  <c r="BS73" i="2"/>
  <c r="IW73" i="2" s="1"/>
  <c r="IV72" i="2"/>
  <c r="IU72" i="2"/>
  <c r="ID72" i="2"/>
  <c r="IC72" i="2"/>
  <c r="HQ72" i="2"/>
  <c r="HP72" i="2"/>
  <c r="HC72" i="2"/>
  <c r="HB72" i="2"/>
  <c r="GI72" i="2"/>
  <c r="GH72" i="2"/>
  <c r="BT72" i="2"/>
  <c r="IX72" i="2" s="1"/>
  <c r="BS72" i="2"/>
  <c r="IW72" i="2" s="1"/>
  <c r="IV71" i="2"/>
  <c r="IU71" i="2"/>
  <c r="ID71" i="2"/>
  <c r="IC71" i="2"/>
  <c r="HQ71" i="2"/>
  <c r="HP71" i="2"/>
  <c r="HC71" i="2"/>
  <c r="HB71" i="2"/>
  <c r="GI71" i="2"/>
  <c r="GH71" i="2"/>
  <c r="BT71" i="2"/>
  <c r="IX71" i="2" s="1"/>
  <c r="BS71" i="2"/>
  <c r="IW71" i="2" s="1"/>
  <c r="IV70" i="2"/>
  <c r="IU70" i="2"/>
  <c r="ID70" i="2"/>
  <c r="IC70" i="2"/>
  <c r="HQ70" i="2"/>
  <c r="HP70" i="2"/>
  <c r="HC70" i="2"/>
  <c r="HB70" i="2"/>
  <c r="GG70" i="2"/>
  <c r="GF70" i="2"/>
  <c r="GE70" i="2"/>
  <c r="GD70" i="2"/>
  <c r="GC70" i="2"/>
  <c r="GB70" i="2"/>
  <c r="GA70" i="2"/>
  <c r="FZ70" i="2"/>
  <c r="FY70" i="2"/>
  <c r="FX70" i="2"/>
  <c r="FW70" i="2"/>
  <c r="FV70" i="2"/>
  <c r="FU70" i="2"/>
  <c r="FT70" i="2"/>
  <c r="FS70" i="2"/>
  <c r="FR70" i="2"/>
  <c r="FQ70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GI70" i="2" s="1"/>
  <c r="IX70" i="2" s="1"/>
  <c r="BV70" i="2"/>
  <c r="BU70" i="2"/>
  <c r="GH70" i="2" s="1"/>
  <c r="BT70" i="2"/>
  <c r="BS70" i="2"/>
  <c r="IW70" i="2" s="1"/>
  <c r="IV69" i="2"/>
  <c r="IU69" i="2"/>
  <c r="ID69" i="2"/>
  <c r="IC69" i="2"/>
  <c r="HQ69" i="2"/>
  <c r="HP69" i="2"/>
  <c r="HC69" i="2"/>
  <c r="HB69" i="2"/>
  <c r="GI69" i="2"/>
  <c r="GH69" i="2"/>
  <c r="BT69" i="2"/>
  <c r="IX69" i="2" s="1"/>
  <c r="BS69" i="2"/>
  <c r="IW69" i="2" s="1"/>
  <c r="IV68" i="2"/>
  <c r="IU68" i="2"/>
  <c r="ID68" i="2"/>
  <c r="IC68" i="2"/>
  <c r="HQ68" i="2"/>
  <c r="HP68" i="2"/>
  <c r="HC68" i="2"/>
  <c r="HB68" i="2"/>
  <c r="GI68" i="2"/>
  <c r="GH68" i="2"/>
  <c r="BT68" i="2"/>
  <c r="IX68" i="2" s="1"/>
  <c r="BS68" i="2"/>
  <c r="IW68" i="2" s="1"/>
  <c r="IV67" i="2"/>
  <c r="IU67" i="2"/>
  <c r="ID67" i="2"/>
  <c r="IC67" i="2"/>
  <c r="HQ67" i="2"/>
  <c r="HP67" i="2"/>
  <c r="HC67" i="2"/>
  <c r="HB67" i="2"/>
  <c r="GI67" i="2"/>
  <c r="GH67" i="2"/>
  <c r="BT67" i="2"/>
  <c r="IX67" i="2" s="1"/>
  <c r="BS67" i="2"/>
  <c r="IW67" i="2" s="1"/>
  <c r="IV66" i="2"/>
  <c r="IU66" i="2"/>
  <c r="ID66" i="2"/>
  <c r="IC66" i="2"/>
  <c r="HQ66" i="2"/>
  <c r="HP66" i="2"/>
  <c r="HC66" i="2"/>
  <c r="HB66" i="2"/>
  <c r="GI66" i="2"/>
  <c r="GH66" i="2"/>
  <c r="BT66" i="2"/>
  <c r="IX66" i="2" s="1"/>
  <c r="BS66" i="2"/>
  <c r="IW66" i="2" s="1"/>
  <c r="IV65" i="2"/>
  <c r="IU65" i="2"/>
  <c r="ID65" i="2"/>
  <c r="IC65" i="2"/>
  <c r="HQ65" i="2"/>
  <c r="HP65" i="2"/>
  <c r="HC65" i="2"/>
  <c r="HB65" i="2"/>
  <c r="GI65" i="2"/>
  <c r="GH65" i="2"/>
  <c r="BT65" i="2"/>
  <c r="IX65" i="2" s="1"/>
  <c r="BS65" i="2"/>
  <c r="IW65" i="2" s="1"/>
  <c r="IV64" i="2"/>
  <c r="IU64" i="2"/>
  <c r="ID64" i="2"/>
  <c r="IC64" i="2"/>
  <c r="HQ64" i="2"/>
  <c r="HP64" i="2"/>
  <c r="HC64" i="2"/>
  <c r="HB64" i="2"/>
  <c r="GI64" i="2"/>
  <c r="GH64" i="2"/>
  <c r="BT64" i="2"/>
  <c r="IX64" i="2" s="1"/>
  <c r="BS64" i="2"/>
  <c r="IW64" i="2" s="1"/>
  <c r="IV63" i="2"/>
  <c r="IU63" i="2"/>
  <c r="ID63" i="2"/>
  <c r="IC63" i="2"/>
  <c r="HQ63" i="2"/>
  <c r="HP63" i="2"/>
  <c r="HC63" i="2"/>
  <c r="HB63" i="2"/>
  <c r="GI63" i="2"/>
  <c r="GH63" i="2"/>
  <c r="BT63" i="2"/>
  <c r="IX63" i="2" s="1"/>
  <c r="BS63" i="2"/>
  <c r="IW63" i="2" s="1"/>
  <c r="IV62" i="2"/>
  <c r="IU62" i="2"/>
  <c r="ID62" i="2"/>
  <c r="IC62" i="2"/>
  <c r="HQ62" i="2"/>
  <c r="HP62" i="2"/>
  <c r="HC62" i="2"/>
  <c r="HB62" i="2"/>
  <c r="GI62" i="2"/>
  <c r="GH62" i="2"/>
  <c r="BT62" i="2"/>
  <c r="IX62" i="2" s="1"/>
  <c r="BS62" i="2"/>
  <c r="IW62" i="2" s="1"/>
  <c r="IV61" i="2"/>
  <c r="IU61" i="2"/>
  <c r="ID61" i="2"/>
  <c r="IC61" i="2"/>
  <c r="HQ61" i="2"/>
  <c r="HP61" i="2"/>
  <c r="HC61" i="2"/>
  <c r="HB61" i="2"/>
  <c r="GI61" i="2"/>
  <c r="GH61" i="2"/>
  <c r="BT61" i="2"/>
  <c r="IX61" i="2" s="1"/>
  <c r="BS61" i="2"/>
  <c r="IW61" i="2" s="1"/>
  <c r="IV60" i="2"/>
  <c r="IU60" i="2"/>
  <c r="ID60" i="2"/>
  <c r="IC60" i="2"/>
  <c r="HQ60" i="2"/>
  <c r="HP60" i="2"/>
  <c r="HC60" i="2"/>
  <c r="HB60" i="2"/>
  <c r="GI60" i="2"/>
  <c r="GH60" i="2"/>
  <c r="BT60" i="2"/>
  <c r="IX60" i="2" s="1"/>
  <c r="BS60" i="2"/>
  <c r="IW60" i="2" s="1"/>
  <c r="IV59" i="2"/>
  <c r="IU59" i="2"/>
  <c r="ID59" i="2"/>
  <c r="IC59" i="2"/>
  <c r="HQ59" i="2"/>
  <c r="HP59" i="2"/>
  <c r="HC59" i="2"/>
  <c r="HB59" i="2"/>
  <c r="GI59" i="2"/>
  <c r="GH59" i="2"/>
  <c r="BT59" i="2"/>
  <c r="IX59" i="2" s="1"/>
  <c r="BS59" i="2"/>
  <c r="IW59" i="2" s="1"/>
  <c r="IV58" i="2"/>
  <c r="IU58" i="2"/>
  <c r="ID58" i="2"/>
  <c r="IC58" i="2"/>
  <c r="HQ58" i="2"/>
  <c r="HP58" i="2"/>
  <c r="HC58" i="2"/>
  <c r="HB58" i="2"/>
  <c r="GI58" i="2"/>
  <c r="GH58" i="2"/>
  <c r="BT58" i="2"/>
  <c r="IX58" i="2" s="1"/>
  <c r="BS58" i="2"/>
  <c r="IW58" i="2" s="1"/>
  <c r="IV57" i="2"/>
  <c r="IU57" i="2"/>
  <c r="ID57" i="2"/>
  <c r="IC57" i="2"/>
  <c r="HQ57" i="2"/>
  <c r="HP57" i="2"/>
  <c r="HC57" i="2"/>
  <c r="HB57" i="2"/>
  <c r="GI57" i="2"/>
  <c r="GH57" i="2"/>
  <c r="BT57" i="2"/>
  <c r="IX57" i="2" s="1"/>
  <c r="BS57" i="2"/>
  <c r="IW57" i="2" s="1"/>
  <c r="IV56" i="2"/>
  <c r="IU56" i="2"/>
  <c r="ID56" i="2"/>
  <c r="IC56" i="2"/>
  <c r="HQ56" i="2"/>
  <c r="HP56" i="2"/>
  <c r="HC56" i="2"/>
  <c r="HB56" i="2"/>
  <c r="GI56" i="2"/>
  <c r="GH56" i="2"/>
  <c r="BT56" i="2"/>
  <c r="IX56" i="2" s="1"/>
  <c r="BS56" i="2"/>
  <c r="IW56" i="2" s="1"/>
  <c r="IV55" i="2"/>
  <c r="IU55" i="2"/>
  <c r="ID55" i="2"/>
  <c r="IC55" i="2"/>
  <c r="HQ55" i="2"/>
  <c r="HP55" i="2"/>
  <c r="HC55" i="2"/>
  <c r="HB55" i="2"/>
  <c r="GI55" i="2"/>
  <c r="GH55" i="2"/>
  <c r="BT55" i="2"/>
  <c r="IX55" i="2" s="1"/>
  <c r="BS55" i="2"/>
  <c r="IW55" i="2" s="1"/>
  <c r="IV54" i="2"/>
  <c r="IU54" i="2"/>
  <c r="ID54" i="2"/>
  <c r="IC54" i="2"/>
  <c r="HQ54" i="2"/>
  <c r="HP54" i="2"/>
  <c r="HC54" i="2"/>
  <c r="HB54" i="2"/>
  <c r="GI54" i="2"/>
  <c r="GH54" i="2"/>
  <c r="BT54" i="2"/>
  <c r="IX54" i="2" s="1"/>
  <c r="BS54" i="2"/>
  <c r="IW54" i="2" s="1"/>
  <c r="IV53" i="2"/>
  <c r="IU53" i="2"/>
  <c r="ID53" i="2"/>
  <c r="IC53" i="2"/>
  <c r="HQ53" i="2"/>
  <c r="HP53" i="2"/>
  <c r="HC53" i="2"/>
  <c r="HB53" i="2"/>
  <c r="GI53" i="2"/>
  <c r="GH53" i="2"/>
  <c r="BT53" i="2"/>
  <c r="IX53" i="2" s="1"/>
  <c r="BS53" i="2"/>
  <c r="IW53" i="2" s="1"/>
  <c r="IV52" i="2"/>
  <c r="IU52" i="2"/>
  <c r="ID52" i="2"/>
  <c r="IC52" i="2"/>
  <c r="HQ52" i="2"/>
  <c r="HP52" i="2"/>
  <c r="HC52" i="2"/>
  <c r="HB52" i="2"/>
  <c r="GI52" i="2"/>
  <c r="GH52" i="2"/>
  <c r="BT52" i="2"/>
  <c r="IX52" i="2" s="1"/>
  <c r="BS52" i="2"/>
  <c r="IW52" i="2" s="1"/>
  <c r="IV51" i="2"/>
  <c r="IU51" i="2"/>
  <c r="ID51" i="2"/>
  <c r="IC51" i="2"/>
  <c r="HQ51" i="2"/>
  <c r="HP51" i="2"/>
  <c r="HC51" i="2"/>
  <c r="HB51" i="2"/>
  <c r="GI51" i="2"/>
  <c r="GH51" i="2"/>
  <c r="BT51" i="2"/>
  <c r="IX51" i="2" s="1"/>
  <c r="BS51" i="2"/>
  <c r="IW51" i="2" s="1"/>
  <c r="IV50" i="2"/>
  <c r="IU50" i="2"/>
  <c r="ID50" i="2"/>
  <c r="IC50" i="2"/>
  <c r="HQ50" i="2"/>
  <c r="HP50" i="2"/>
  <c r="HC50" i="2"/>
  <c r="HB50" i="2"/>
  <c r="GI50" i="2"/>
  <c r="GH50" i="2"/>
  <c r="BT50" i="2"/>
  <c r="IX50" i="2" s="1"/>
  <c r="BS50" i="2"/>
  <c r="IW50" i="2" s="1"/>
  <c r="IV49" i="2"/>
  <c r="IU49" i="2"/>
  <c r="ID49" i="2"/>
  <c r="IC49" i="2"/>
  <c r="HQ49" i="2"/>
  <c r="HP49" i="2"/>
  <c r="HC49" i="2"/>
  <c r="HB49" i="2"/>
  <c r="GI49" i="2"/>
  <c r="GH49" i="2"/>
  <c r="BT49" i="2"/>
  <c r="IX49" i="2" s="1"/>
  <c r="BS49" i="2"/>
  <c r="IW49" i="2" s="1"/>
  <c r="IV48" i="2"/>
  <c r="IU48" i="2"/>
  <c r="ID48" i="2"/>
  <c r="IC48" i="2"/>
  <c r="HQ48" i="2"/>
  <c r="HP48" i="2"/>
  <c r="HC48" i="2"/>
  <c r="HB48" i="2"/>
  <c r="GI48" i="2"/>
  <c r="GH48" i="2"/>
  <c r="BT48" i="2"/>
  <c r="IX48" i="2" s="1"/>
  <c r="BS48" i="2"/>
  <c r="IW48" i="2" s="1"/>
  <c r="IV47" i="2"/>
  <c r="IU47" i="2"/>
  <c r="ID47" i="2"/>
  <c r="IC47" i="2"/>
  <c r="HQ47" i="2"/>
  <c r="HP47" i="2"/>
  <c r="HC47" i="2"/>
  <c r="HB47" i="2"/>
  <c r="GI47" i="2"/>
  <c r="GH47" i="2"/>
  <c r="BT47" i="2"/>
  <c r="IX47" i="2" s="1"/>
  <c r="BS47" i="2"/>
  <c r="IW47" i="2" s="1"/>
  <c r="IV46" i="2"/>
  <c r="IU46" i="2"/>
  <c r="ID46" i="2"/>
  <c r="IC46" i="2"/>
  <c r="HQ46" i="2"/>
  <c r="HP46" i="2"/>
  <c r="HC46" i="2"/>
  <c r="HB46" i="2"/>
  <c r="GI46" i="2"/>
  <c r="GH46" i="2"/>
  <c r="BT46" i="2"/>
  <c r="IX46" i="2" s="1"/>
  <c r="BS46" i="2"/>
  <c r="IW46" i="2" s="1"/>
  <c r="IV45" i="2"/>
  <c r="IU45" i="2"/>
  <c r="ID45" i="2"/>
  <c r="IC45" i="2"/>
  <c r="HQ45" i="2"/>
  <c r="HP45" i="2"/>
  <c r="HC45" i="2"/>
  <c r="HB45" i="2"/>
  <c r="GI45" i="2"/>
  <c r="GH45" i="2"/>
  <c r="BT45" i="2"/>
  <c r="IX45" i="2" s="1"/>
  <c r="BS45" i="2"/>
  <c r="IW45" i="2" s="1"/>
  <c r="IV44" i="2"/>
  <c r="IU44" i="2"/>
  <c r="ID44" i="2"/>
  <c r="IC44" i="2"/>
  <c r="HQ44" i="2"/>
  <c r="HP44" i="2"/>
  <c r="HC44" i="2"/>
  <c r="HB44" i="2"/>
  <c r="GI44" i="2"/>
  <c r="GH44" i="2"/>
  <c r="BT44" i="2"/>
  <c r="IX44" i="2" s="1"/>
  <c r="BS44" i="2"/>
  <c r="IW44" i="2" s="1"/>
  <c r="IV43" i="2"/>
  <c r="IU43" i="2"/>
  <c r="ID43" i="2"/>
  <c r="IC43" i="2"/>
  <c r="HQ43" i="2"/>
  <c r="HP43" i="2"/>
  <c r="HC43" i="2"/>
  <c r="HB43" i="2"/>
  <c r="GI43" i="2"/>
  <c r="GH43" i="2"/>
  <c r="BT43" i="2"/>
  <c r="IX43" i="2" s="1"/>
  <c r="BS43" i="2"/>
  <c r="IW43" i="2" s="1"/>
  <c r="IV42" i="2"/>
  <c r="IU42" i="2"/>
  <c r="ID42" i="2"/>
  <c r="IC42" i="2"/>
  <c r="HQ42" i="2"/>
  <c r="HP42" i="2"/>
  <c r="HC42" i="2"/>
  <c r="HB42" i="2"/>
  <c r="GI42" i="2"/>
  <c r="GH42" i="2"/>
  <c r="BT42" i="2"/>
  <c r="IX42" i="2" s="1"/>
  <c r="BS42" i="2"/>
  <c r="IW42" i="2" s="1"/>
  <c r="IV41" i="2"/>
  <c r="IU41" i="2"/>
  <c r="ID41" i="2"/>
  <c r="IC41" i="2"/>
  <c r="HQ41" i="2"/>
  <c r="HP41" i="2"/>
  <c r="HC41" i="2"/>
  <c r="HB41" i="2"/>
  <c r="GI41" i="2"/>
  <c r="GH41" i="2"/>
  <c r="BT41" i="2"/>
  <c r="IX41" i="2" s="1"/>
  <c r="BS41" i="2"/>
  <c r="IW41" i="2" s="1"/>
  <c r="IV40" i="2"/>
  <c r="IU40" i="2"/>
  <c r="ID40" i="2"/>
  <c r="IC40" i="2"/>
  <c r="HQ40" i="2"/>
  <c r="HP40" i="2"/>
  <c r="HC40" i="2"/>
  <c r="HB40" i="2"/>
  <c r="GI40" i="2"/>
  <c r="GH40" i="2"/>
  <c r="BT40" i="2"/>
  <c r="IX40" i="2" s="1"/>
  <c r="BS40" i="2"/>
  <c r="IW40" i="2" s="1"/>
  <c r="IV39" i="2"/>
  <c r="IU39" i="2"/>
  <c r="ID39" i="2"/>
  <c r="IC39" i="2"/>
  <c r="HQ39" i="2"/>
  <c r="HP39" i="2"/>
  <c r="HC39" i="2"/>
  <c r="HB39" i="2"/>
  <c r="GI39" i="2"/>
  <c r="GH39" i="2"/>
  <c r="BT39" i="2"/>
  <c r="IX39" i="2" s="1"/>
  <c r="BS39" i="2"/>
  <c r="IW39" i="2" s="1"/>
  <c r="IV38" i="2"/>
  <c r="IU38" i="2"/>
  <c r="ID38" i="2"/>
  <c r="IC38" i="2"/>
  <c r="HQ38" i="2"/>
  <c r="HP38" i="2"/>
  <c r="HC38" i="2"/>
  <c r="HB38" i="2"/>
  <c r="GI38" i="2"/>
  <c r="GH38" i="2"/>
  <c r="BT38" i="2"/>
  <c r="IX38" i="2" s="1"/>
  <c r="BS38" i="2"/>
  <c r="IW38" i="2" s="1"/>
  <c r="IV37" i="2"/>
  <c r="IU37" i="2"/>
  <c r="ID37" i="2"/>
  <c r="IC37" i="2"/>
  <c r="HQ37" i="2"/>
  <c r="HP37" i="2"/>
  <c r="HC37" i="2"/>
  <c r="HB37" i="2"/>
  <c r="GI37" i="2"/>
  <c r="GH37" i="2"/>
  <c r="BT37" i="2"/>
  <c r="IX37" i="2" s="1"/>
  <c r="BS37" i="2"/>
  <c r="IW37" i="2" s="1"/>
  <c r="IV36" i="2"/>
  <c r="IU36" i="2"/>
  <c r="ID36" i="2"/>
  <c r="IC36" i="2"/>
  <c r="HQ36" i="2"/>
  <c r="HP36" i="2"/>
  <c r="HC36" i="2"/>
  <c r="HB36" i="2"/>
  <c r="GI36" i="2"/>
  <c r="GH36" i="2"/>
  <c r="BT36" i="2"/>
  <c r="IX36" i="2" s="1"/>
  <c r="BS36" i="2"/>
  <c r="IW36" i="2" s="1"/>
  <c r="IV35" i="2"/>
  <c r="IU35" i="2"/>
  <c r="ID35" i="2"/>
  <c r="IC35" i="2"/>
  <c r="HQ35" i="2"/>
  <c r="HP35" i="2"/>
  <c r="HC35" i="2"/>
  <c r="HB35" i="2"/>
  <c r="GI35" i="2"/>
  <c r="GH35" i="2"/>
  <c r="BT35" i="2"/>
  <c r="IX35" i="2" s="1"/>
  <c r="BS35" i="2"/>
  <c r="IW35" i="2" s="1"/>
  <c r="IV34" i="2"/>
  <c r="IU34" i="2"/>
  <c r="ID34" i="2"/>
  <c r="IC34" i="2"/>
  <c r="HQ34" i="2"/>
  <c r="HP34" i="2"/>
  <c r="HC34" i="2"/>
  <c r="HB34" i="2"/>
  <c r="GI34" i="2"/>
  <c r="GH34" i="2"/>
  <c r="BT34" i="2"/>
  <c r="IX34" i="2" s="1"/>
  <c r="BS34" i="2"/>
  <c r="IW34" i="2" s="1"/>
  <c r="IV33" i="2"/>
  <c r="IU33" i="2"/>
  <c r="ID33" i="2"/>
  <c r="IC33" i="2"/>
  <c r="HQ33" i="2"/>
  <c r="HP33" i="2"/>
  <c r="HC33" i="2"/>
  <c r="HB33" i="2"/>
  <c r="GI33" i="2"/>
  <c r="GH33" i="2"/>
  <c r="BT33" i="2"/>
  <c r="IX33" i="2" s="1"/>
  <c r="BS33" i="2"/>
  <c r="IW33" i="2" s="1"/>
  <c r="IV32" i="2"/>
  <c r="IU32" i="2"/>
  <c r="ID32" i="2"/>
  <c r="IC32" i="2"/>
  <c r="HQ32" i="2"/>
  <c r="HP32" i="2"/>
  <c r="HC32" i="2"/>
  <c r="HB32" i="2"/>
  <c r="GI32" i="2"/>
  <c r="GH32" i="2"/>
  <c r="BT32" i="2"/>
  <c r="IX32" i="2" s="1"/>
  <c r="BS32" i="2"/>
  <c r="IW32" i="2" s="1"/>
  <c r="IV31" i="2"/>
  <c r="IU31" i="2"/>
  <c r="ID31" i="2"/>
  <c r="IC31" i="2"/>
  <c r="HQ31" i="2"/>
  <c r="HP31" i="2"/>
  <c r="HC31" i="2"/>
  <c r="HB31" i="2"/>
  <c r="GI31" i="2"/>
  <c r="GH31" i="2"/>
  <c r="BT31" i="2"/>
  <c r="IX31" i="2" s="1"/>
  <c r="BS31" i="2"/>
  <c r="IW31" i="2" s="1"/>
  <c r="IV30" i="2"/>
  <c r="IU30" i="2"/>
  <c r="ID30" i="2"/>
  <c r="IC30" i="2"/>
  <c r="HQ30" i="2"/>
  <c r="HP30" i="2"/>
  <c r="HC30" i="2"/>
  <c r="HB30" i="2"/>
  <c r="GI30" i="2"/>
  <c r="GH30" i="2"/>
  <c r="BT30" i="2"/>
  <c r="IX30" i="2" s="1"/>
  <c r="BS30" i="2"/>
  <c r="IW30" i="2" s="1"/>
  <c r="IV29" i="2"/>
  <c r="IU29" i="2"/>
  <c r="ID29" i="2"/>
  <c r="IC29" i="2"/>
  <c r="HQ29" i="2"/>
  <c r="HP29" i="2"/>
  <c r="HC29" i="2"/>
  <c r="HB29" i="2"/>
  <c r="GI29" i="2"/>
  <c r="GH29" i="2"/>
  <c r="BT29" i="2"/>
  <c r="IX29" i="2" s="1"/>
  <c r="BS29" i="2"/>
  <c r="IW29" i="2" s="1"/>
  <c r="IV28" i="2"/>
  <c r="IU28" i="2"/>
  <c r="ID28" i="2"/>
  <c r="IC28" i="2"/>
  <c r="HQ28" i="2"/>
  <c r="HP28" i="2"/>
  <c r="HC28" i="2"/>
  <c r="HB28" i="2"/>
  <c r="GI28" i="2"/>
  <c r="GH28" i="2"/>
  <c r="BT28" i="2"/>
  <c r="IX28" i="2" s="1"/>
  <c r="BS28" i="2"/>
  <c r="IW28" i="2" s="1"/>
  <c r="IV27" i="2"/>
  <c r="IU27" i="2"/>
  <c r="ID27" i="2"/>
  <c r="IC27" i="2"/>
  <c r="HQ27" i="2"/>
  <c r="HP27" i="2"/>
  <c r="HC27" i="2"/>
  <c r="HB27" i="2"/>
  <c r="GI27" i="2"/>
  <c r="GH27" i="2"/>
  <c r="BT27" i="2"/>
  <c r="IX27" i="2" s="1"/>
  <c r="BS27" i="2"/>
  <c r="IW27" i="2" s="1"/>
  <c r="IV26" i="2"/>
  <c r="IU26" i="2"/>
  <c r="ID26" i="2"/>
  <c r="IC26" i="2"/>
  <c r="HQ26" i="2"/>
  <c r="HP26" i="2"/>
  <c r="HC26" i="2"/>
  <c r="HB26" i="2"/>
  <c r="GI26" i="2"/>
  <c r="GH26" i="2"/>
  <c r="BT26" i="2"/>
  <c r="IX26" i="2" s="1"/>
  <c r="BS26" i="2"/>
  <c r="IW26" i="2" s="1"/>
  <c r="IV25" i="2"/>
  <c r="IU25" i="2"/>
  <c r="ID25" i="2"/>
  <c r="IC25" i="2"/>
  <c r="HQ25" i="2"/>
  <c r="HP25" i="2"/>
  <c r="HC25" i="2"/>
  <c r="HB25" i="2"/>
  <c r="GI25" i="2"/>
  <c r="GH25" i="2"/>
  <c r="BT25" i="2"/>
  <c r="IX25" i="2" s="1"/>
  <c r="BS25" i="2"/>
  <c r="IW25" i="2" s="1"/>
  <c r="IV24" i="2"/>
  <c r="IU24" i="2"/>
  <c r="ID24" i="2"/>
  <c r="IC24" i="2"/>
  <c r="HQ24" i="2"/>
  <c r="HP24" i="2"/>
  <c r="HC24" i="2"/>
  <c r="HB24" i="2"/>
  <c r="GI24" i="2"/>
  <c r="GH24" i="2"/>
  <c r="BT24" i="2"/>
  <c r="IX24" i="2" s="1"/>
  <c r="BS24" i="2"/>
  <c r="IW24" i="2" s="1"/>
  <c r="IV23" i="2"/>
  <c r="IU23" i="2"/>
  <c r="ID23" i="2"/>
  <c r="IC23" i="2"/>
  <c r="HQ23" i="2"/>
  <c r="HP23" i="2"/>
  <c r="HC23" i="2"/>
  <c r="HB23" i="2"/>
  <c r="GI23" i="2"/>
  <c r="GH23" i="2"/>
  <c r="BT23" i="2"/>
  <c r="IX23" i="2" s="1"/>
  <c r="BS23" i="2"/>
  <c r="IW23" i="2" s="1"/>
  <c r="IV22" i="2"/>
  <c r="IU22" i="2"/>
  <c r="ID22" i="2"/>
  <c r="IC22" i="2"/>
  <c r="HQ22" i="2"/>
  <c r="HP22" i="2"/>
  <c r="HC22" i="2"/>
  <c r="HB22" i="2"/>
  <c r="GI22" i="2"/>
  <c r="GH22" i="2"/>
  <c r="BT22" i="2"/>
  <c r="IX22" i="2" s="1"/>
  <c r="BS22" i="2"/>
  <c r="IW22" i="2" s="1"/>
  <c r="IV21" i="2"/>
  <c r="IU21" i="2"/>
  <c r="ID21" i="2"/>
  <c r="IC21" i="2"/>
  <c r="HQ21" i="2"/>
  <c r="HP21" i="2"/>
  <c r="HC21" i="2"/>
  <c r="HB21" i="2"/>
  <c r="GI21" i="2"/>
  <c r="GH21" i="2"/>
  <c r="BT21" i="2"/>
  <c r="IX21" i="2" s="1"/>
  <c r="BS21" i="2"/>
  <c r="IW21" i="2" s="1"/>
  <c r="IV20" i="2"/>
  <c r="IU20" i="2"/>
  <c r="ID20" i="2"/>
  <c r="IC20" i="2"/>
  <c r="HQ20" i="2"/>
  <c r="HP20" i="2"/>
  <c r="HC20" i="2"/>
  <c r="HB20" i="2"/>
  <c r="GI20" i="2"/>
  <c r="GH20" i="2"/>
  <c r="BT20" i="2"/>
  <c r="IX20" i="2" s="1"/>
  <c r="BS20" i="2"/>
  <c r="IW20" i="2" s="1"/>
  <c r="IV19" i="2"/>
  <c r="IU19" i="2"/>
  <c r="ID19" i="2"/>
  <c r="IC19" i="2"/>
  <c r="HQ19" i="2"/>
  <c r="HP19" i="2"/>
  <c r="HC19" i="2"/>
  <c r="HB19" i="2"/>
  <c r="GI19" i="2"/>
  <c r="GH19" i="2"/>
  <c r="BT19" i="2"/>
  <c r="IX19" i="2" s="1"/>
  <c r="BS19" i="2"/>
  <c r="IW19" i="2" s="1"/>
  <c r="IV18" i="2"/>
  <c r="IU18" i="2"/>
  <c r="ID18" i="2"/>
  <c r="IC18" i="2"/>
  <c r="HQ18" i="2"/>
  <c r="HP18" i="2"/>
  <c r="HC18" i="2"/>
  <c r="HB18" i="2"/>
  <c r="GI18" i="2"/>
  <c r="GH18" i="2"/>
  <c r="BT18" i="2"/>
  <c r="IX18" i="2" s="1"/>
  <c r="BS18" i="2"/>
  <c r="IW18" i="2" s="1"/>
  <c r="IV17" i="2"/>
  <c r="IU17" i="2"/>
  <c r="ID17" i="2"/>
  <c r="IC17" i="2"/>
  <c r="HQ17" i="2"/>
  <c r="HP17" i="2"/>
  <c r="HC17" i="2"/>
  <c r="HB17" i="2"/>
  <c r="GI17" i="2"/>
  <c r="GH17" i="2"/>
  <c r="BT17" i="2"/>
  <c r="IX17" i="2" s="1"/>
  <c r="BS17" i="2"/>
  <c r="IW17" i="2" s="1"/>
  <c r="IV16" i="2"/>
  <c r="IU16" i="2"/>
  <c r="ID16" i="2"/>
  <c r="IC16" i="2"/>
  <c r="HQ16" i="2"/>
  <c r="HP16" i="2"/>
  <c r="HC16" i="2"/>
  <c r="HB16" i="2"/>
  <c r="GI16" i="2"/>
  <c r="GH16" i="2"/>
  <c r="BT16" i="2"/>
  <c r="IX16" i="2" s="1"/>
  <c r="BS16" i="2"/>
  <c r="IW16" i="2" s="1"/>
  <c r="IV15" i="2"/>
  <c r="IU15" i="2"/>
  <c r="ID15" i="2"/>
  <c r="IC15" i="2"/>
  <c r="HQ15" i="2"/>
  <c r="HP15" i="2"/>
  <c r="HC15" i="2"/>
  <c r="HB15" i="2"/>
  <c r="GI15" i="2"/>
  <c r="GH15" i="2"/>
  <c r="BT15" i="2"/>
  <c r="IX15" i="2" s="1"/>
  <c r="BS15" i="2"/>
  <c r="IW15" i="2" s="1"/>
  <c r="IV14" i="2"/>
  <c r="IU14" i="2"/>
  <c r="ID14" i="2"/>
  <c r="IC14" i="2"/>
  <c r="HQ14" i="2"/>
  <c r="HP14" i="2"/>
  <c r="HC14" i="2"/>
  <c r="HB14" i="2"/>
  <c r="GI14" i="2"/>
  <c r="GH14" i="2"/>
  <c r="BT14" i="2"/>
  <c r="IX14" i="2" s="1"/>
  <c r="BS14" i="2"/>
  <c r="IW14" i="2" s="1"/>
  <c r="IV13" i="2"/>
  <c r="IU13" i="2"/>
  <c r="ID13" i="2"/>
  <c r="IC13" i="2"/>
  <c r="HQ13" i="2"/>
  <c r="HP13" i="2"/>
  <c r="HC13" i="2"/>
  <c r="HB13" i="2"/>
  <c r="GI13" i="2"/>
  <c r="GH13" i="2"/>
  <c r="BT13" i="2"/>
  <c r="IX13" i="2" s="1"/>
  <c r="BS13" i="2"/>
  <c r="IW13" i="2" s="1"/>
  <c r="IV12" i="2"/>
  <c r="IU12" i="2"/>
  <c r="ID12" i="2"/>
  <c r="IC12" i="2"/>
  <c r="HQ12" i="2"/>
  <c r="HP12" i="2"/>
  <c r="HC12" i="2"/>
  <c r="HB12" i="2"/>
  <c r="GI12" i="2"/>
  <c r="GH12" i="2"/>
  <c r="BT12" i="2"/>
  <c r="IX12" i="2" s="1"/>
  <c r="BS12" i="2"/>
  <c r="IW12" i="2" s="1"/>
  <c r="IV11" i="2"/>
  <c r="IU11" i="2"/>
  <c r="ID11" i="2"/>
  <c r="IC11" i="2"/>
  <c r="HQ11" i="2"/>
  <c r="HP11" i="2"/>
  <c r="HC11" i="2"/>
  <c r="HB11" i="2"/>
  <c r="GI11" i="2"/>
  <c r="GH11" i="2"/>
  <c r="BT11" i="2"/>
  <c r="IX11" i="2" s="1"/>
  <c r="BS11" i="2"/>
  <c r="IW11" i="2" s="1"/>
  <c r="IV10" i="2"/>
  <c r="IU10" i="2"/>
  <c r="ID10" i="2"/>
  <c r="IC10" i="2"/>
  <c r="HQ10" i="2"/>
  <c r="HP10" i="2"/>
  <c r="HC10" i="2"/>
  <c r="HB10" i="2"/>
  <c r="GI10" i="2"/>
  <c r="GH10" i="2"/>
  <c r="BT10" i="2"/>
  <c r="IX10" i="2" s="1"/>
  <c r="BS10" i="2"/>
  <c r="IW10" i="2" s="1"/>
  <c r="IV9" i="2"/>
  <c r="IU9" i="2"/>
  <c r="ID9" i="2"/>
  <c r="IC9" i="2"/>
  <c r="HQ9" i="2"/>
  <c r="HP9" i="2"/>
  <c r="HC9" i="2"/>
  <c r="HB9" i="2"/>
  <c r="GI9" i="2"/>
  <c r="GH9" i="2"/>
  <c r="BT9" i="2"/>
  <c r="IX9" i="2" s="1"/>
  <c r="BS9" i="2"/>
  <c r="IW9" i="2" s="1"/>
  <c r="IV8" i="2"/>
  <c r="IU8" i="2"/>
  <c r="ID8" i="2"/>
  <c r="IC8" i="2"/>
  <c r="HQ8" i="2"/>
  <c r="HP8" i="2"/>
  <c r="HC8" i="2"/>
  <c r="HB8" i="2"/>
  <c r="GI8" i="2"/>
  <c r="GH8" i="2"/>
  <c r="BT8" i="2"/>
  <c r="IX8" i="2" s="1"/>
  <c r="BS8" i="2"/>
  <c r="IW8" i="2" s="1"/>
  <c r="IV7" i="2"/>
  <c r="IU7" i="2"/>
  <c r="ID7" i="2"/>
  <c r="IC7" i="2"/>
  <c r="HQ7" i="2"/>
  <c r="HP7" i="2"/>
  <c r="HC7" i="2"/>
  <c r="HB7" i="2"/>
  <c r="GI7" i="2"/>
  <c r="GH7" i="2"/>
  <c r="BT7" i="2"/>
  <c r="IX7" i="2" s="1"/>
  <c r="BS7" i="2"/>
  <c r="IW7" i="2" s="1"/>
  <c r="IV6" i="2"/>
  <c r="IU6" i="2"/>
  <c r="ID6" i="2"/>
  <c r="IC6" i="2"/>
  <c r="HQ6" i="2"/>
  <c r="HP6" i="2"/>
  <c r="HC6" i="2"/>
  <c r="HB6" i="2"/>
  <c r="GI6" i="2"/>
  <c r="GH6" i="2"/>
  <c r="BT6" i="2"/>
  <c r="IX6" i="2" s="1"/>
  <c r="BS6" i="2"/>
  <c r="IW5" i="2" s="1"/>
  <c r="IX5" i="2"/>
  <c r="IV5" i="2"/>
  <c r="IU5" i="2"/>
  <c r="ID5" i="2"/>
  <c r="IC5" i="2"/>
  <c r="HQ5" i="2"/>
  <c r="HP5" i="2"/>
  <c r="HC5" i="2"/>
  <c r="HB5" i="2"/>
  <c r="GI5" i="2"/>
  <c r="GH5" i="2"/>
  <c r="BT5" i="2"/>
  <c r="BS5" i="2"/>
  <c r="ID4" i="2"/>
  <c r="IC4" i="2"/>
  <c r="HQ4" i="2"/>
  <c r="HP4" i="2"/>
  <c r="HC4" i="2"/>
  <c r="HB4" i="2"/>
  <c r="GI4" i="2"/>
  <c r="GH4" i="2"/>
  <c r="BT4" i="2"/>
  <c r="BS4" i="2"/>
  <c r="IW3" i="2" s="1"/>
  <c r="IX3" i="2"/>
  <c r="IV3" i="2"/>
  <c r="IU3" i="2"/>
  <c r="ID3" i="2"/>
  <c r="IC3" i="2"/>
  <c r="HQ3" i="2"/>
  <c r="HP3" i="2"/>
  <c r="HC3" i="2"/>
  <c r="HB3" i="2"/>
  <c r="GI3" i="2"/>
  <c r="GH3" i="2"/>
  <c r="IW2" i="2" s="1"/>
  <c r="BT3" i="2"/>
  <c r="IX2" i="2" s="1"/>
  <c r="BS3" i="2"/>
  <c r="IV2" i="2"/>
  <c r="IV4" i="2" s="1"/>
  <c r="IU2" i="2"/>
  <c r="IU4" i="2" s="1"/>
  <c r="ID2" i="2"/>
  <c r="IC2" i="2"/>
  <c r="HQ2" i="2"/>
  <c r="HP2" i="2"/>
  <c r="HC2" i="2"/>
  <c r="HB2" i="2"/>
  <c r="GI2" i="2"/>
  <c r="GH2" i="2"/>
  <c r="BT2" i="2"/>
  <c r="BS2" i="2"/>
  <c r="IX93" i="2" l="1"/>
  <c r="IX94" i="2" s="1"/>
  <c r="IX4" i="2"/>
  <c r="IW97" i="2"/>
  <c r="IX88" i="2"/>
  <c r="IW96" i="2"/>
  <c r="IW6" i="2"/>
  <c r="HC91" i="2"/>
  <c r="IX91" i="2" s="1"/>
  <c r="IV91" i="2"/>
  <c r="HP94" i="2"/>
  <c r="IW93" i="2" s="1"/>
  <c r="IW4" i="2"/>
  <c r="HB88" i="2"/>
  <c r="IW88" i="2" s="1"/>
  <c r="IU88" i="2"/>
  <c r="HP91" i="2"/>
  <c r="IW91" i="2" s="1"/>
  <c r="IC94" i="2"/>
  <c r="IW92" i="2"/>
  <c r="BS100" i="2"/>
  <c r="IW100" i="2" s="1"/>
  <c r="IW94" i="2" l="1"/>
</calcChain>
</file>

<file path=xl/sharedStrings.xml><?xml version="1.0" encoding="utf-8"?>
<sst xmlns="http://schemas.openxmlformats.org/spreadsheetml/2006/main" count="79011" uniqueCount="21357">
  <si>
    <t>Species</t>
  </si>
  <si>
    <t>Strain</t>
  </si>
  <si>
    <t>Brown algae</t>
  </si>
  <si>
    <t>Ec32</t>
  </si>
  <si>
    <t>Fragments</t>
  </si>
  <si>
    <t>Full-length</t>
  </si>
  <si>
    <t>Total</t>
  </si>
  <si>
    <t>Ec13f (Ec sil Jap16 a-8 f)</t>
  </si>
  <si>
    <t>EcLAC-371</t>
  </si>
  <si>
    <t xml:space="preserve">Ectocarpus siliculosus </t>
  </si>
  <si>
    <t>ec864</t>
  </si>
  <si>
    <t>Ectocarpus siliculosus</t>
  </si>
  <si>
    <t>ec863</t>
  </si>
  <si>
    <t xml:space="preserve">Ectocarpus crouaniorum </t>
  </si>
  <si>
    <t xml:space="preserve">ec861 </t>
  </si>
  <si>
    <t>ec862</t>
  </si>
  <si>
    <t xml:space="preserve">Ectocarpus fasciculatus </t>
  </si>
  <si>
    <t xml:space="preserve">ec847 </t>
  </si>
  <si>
    <t>Pleurocladia lacustris</t>
  </si>
  <si>
    <t xml:space="preserve">sag 25.93 </t>
  </si>
  <si>
    <t>Scytosiphon prosmicuus*</t>
  </si>
  <si>
    <t>110409 Ot110409-Otamoi-16-male</t>
  </si>
  <si>
    <t>Chordaria linearis*</t>
  </si>
  <si>
    <t>clinc8c</t>
  </si>
  <si>
    <t xml:space="preserve">Cladosiphon okamuranus </t>
  </si>
  <si>
    <t>S-Strain</t>
  </si>
  <si>
    <t>Myriotrichia clavaeformis</t>
  </si>
  <si>
    <t>Myr cla04 female</t>
  </si>
  <si>
    <t>Myr cla05 male</t>
  </si>
  <si>
    <t>Laminarionema elsbetiae</t>
  </si>
  <si>
    <t>elsahsow15</t>
  </si>
  <si>
    <t>Porterinema fluviatile</t>
  </si>
  <si>
    <t xml:space="preserve">sag 2381 </t>
  </si>
  <si>
    <t>Laminariales</t>
  </si>
  <si>
    <t>Saccharina latissima*</t>
  </si>
  <si>
    <t xml:space="preserve">slper63f </t>
  </si>
  <si>
    <t>Undaria pinnatifida</t>
  </si>
  <si>
    <t>Kr2015</t>
  </si>
  <si>
    <t>Saccharina japonica*</t>
  </si>
  <si>
    <t>Fucales</t>
  </si>
  <si>
    <t>Ascophyllum nodosum*</t>
  </si>
  <si>
    <t>Fucus serratus*</t>
  </si>
  <si>
    <t>Desmarestiales</t>
  </si>
  <si>
    <t>Desmarestia dudresnayi</t>
  </si>
  <si>
    <t>DdudBR16</t>
  </si>
  <si>
    <t>Desmarestia herbacea*</t>
  </si>
  <si>
    <t>DmunF</t>
  </si>
  <si>
    <t>Sphacelariales</t>
  </si>
  <si>
    <t>Sphacelaria rigidula*</t>
  </si>
  <si>
    <t>Sph rig Cal Mo 4-1-68b (KU-MACC1312)</t>
  </si>
  <si>
    <t>Dictyotales</t>
  </si>
  <si>
    <t>Dictyota dichotoma*</t>
  </si>
  <si>
    <t>kb07m iv (ODC1387m)</t>
  </si>
  <si>
    <t>Discosporangiales</t>
  </si>
  <si>
    <t>Discosporangium mesarthrocarpum*</t>
  </si>
  <si>
    <t>MT17-79</t>
  </si>
  <si>
    <t>Choristocarpus tenellus*</t>
  </si>
  <si>
    <t>KU2346</t>
  </si>
  <si>
    <t>Sister groups</t>
  </si>
  <si>
    <t xml:space="preserve"> Schizocladiophyceae</t>
  </si>
  <si>
    <t>Schizocladia ischiensis</t>
  </si>
  <si>
    <t xml:space="preserve">ku333 </t>
  </si>
  <si>
    <t xml:space="preserve"> Chrysoparadoxa</t>
  </si>
  <si>
    <t>Chrysoparadoxa australica</t>
  </si>
  <si>
    <t>CS-1217</t>
  </si>
  <si>
    <t xml:space="preserve"> Raphidophyceae</t>
  </si>
  <si>
    <t>Heterosigma akashiwo</t>
  </si>
  <si>
    <t xml:space="preserve">ccmp452 </t>
  </si>
  <si>
    <t>AA1</t>
  </si>
  <si>
    <t>AA2</t>
  </si>
  <si>
    <t>AA3</t>
  </si>
  <si>
    <t>AA3_1</t>
  </si>
  <si>
    <t>AA3_2</t>
  </si>
  <si>
    <t>AA3_3</t>
  </si>
  <si>
    <t>AA5</t>
  </si>
  <si>
    <t>AA5_2</t>
  </si>
  <si>
    <t>AA6</t>
  </si>
  <si>
    <t>AA10</t>
  </si>
  <si>
    <t>AA12</t>
  </si>
  <si>
    <t>AA15</t>
  </si>
  <si>
    <t>CBM1</t>
  </si>
  <si>
    <t>CBM4</t>
  </si>
  <si>
    <t>CBM6</t>
  </si>
  <si>
    <t>CBM12</t>
  </si>
  <si>
    <t>CBM13</t>
  </si>
  <si>
    <t>CBM18</t>
  </si>
  <si>
    <t>CBM20</t>
  </si>
  <si>
    <t>CBM22</t>
  </si>
  <si>
    <t>CMB32</t>
  </si>
  <si>
    <t>CBM35</t>
  </si>
  <si>
    <t>CMB38</t>
  </si>
  <si>
    <t>CMB47</t>
  </si>
  <si>
    <t>CMB48</t>
  </si>
  <si>
    <t>CBM50</t>
  </si>
  <si>
    <t>CBM57</t>
  </si>
  <si>
    <t>CBM63</t>
  </si>
  <si>
    <t>CE2</t>
  </si>
  <si>
    <t>CE4</t>
  </si>
  <si>
    <t>CE6</t>
  </si>
  <si>
    <t>CE9</t>
  </si>
  <si>
    <t>CE11</t>
  </si>
  <si>
    <t>CE13</t>
  </si>
  <si>
    <t>CE14</t>
  </si>
  <si>
    <t>CE15</t>
  </si>
  <si>
    <t>CE18</t>
  </si>
  <si>
    <t>CE19</t>
  </si>
  <si>
    <t>CE20</t>
  </si>
  <si>
    <t>PL1_2</t>
  </si>
  <si>
    <t>PL3_2</t>
  </si>
  <si>
    <t>PL6_1</t>
  </si>
  <si>
    <t>PL6_2</t>
  </si>
  <si>
    <t>PL7</t>
  </si>
  <si>
    <t>PL7_5</t>
  </si>
  <si>
    <t>PL8</t>
  </si>
  <si>
    <t>PL12</t>
  </si>
  <si>
    <t>PL14</t>
  </si>
  <si>
    <t>PL14_3</t>
  </si>
  <si>
    <t>PL15_1</t>
  </si>
  <si>
    <t>PL25</t>
  </si>
  <si>
    <t>PL33_1</t>
  </si>
  <si>
    <t>PL35</t>
  </si>
  <si>
    <t>PL37</t>
  </si>
  <si>
    <t>PL38</t>
  </si>
  <si>
    <t>PL40</t>
  </si>
  <si>
    <t>PL41</t>
  </si>
  <si>
    <t>GT1</t>
  </si>
  <si>
    <t>GT2</t>
  </si>
  <si>
    <t>GT3</t>
  </si>
  <si>
    <t>GT4</t>
  </si>
  <si>
    <t>GT5</t>
  </si>
  <si>
    <t>GT7</t>
  </si>
  <si>
    <t>GT8</t>
  </si>
  <si>
    <t>GT9</t>
  </si>
  <si>
    <t>GT10</t>
  </si>
  <si>
    <t>GT11</t>
  </si>
  <si>
    <t>GT13</t>
  </si>
  <si>
    <t>GT14</t>
  </si>
  <si>
    <t>GT15</t>
  </si>
  <si>
    <t>GT16</t>
  </si>
  <si>
    <t>GT17</t>
  </si>
  <si>
    <t>GT18</t>
  </si>
  <si>
    <t>GT19</t>
  </si>
  <si>
    <t>GT20</t>
  </si>
  <si>
    <t>GT22</t>
  </si>
  <si>
    <t>GT23</t>
  </si>
  <si>
    <t>GT24</t>
  </si>
  <si>
    <t>GT25</t>
  </si>
  <si>
    <t>GT27</t>
  </si>
  <si>
    <t>GT28</t>
  </si>
  <si>
    <t>GT114</t>
  </si>
  <si>
    <t>GT110</t>
  </si>
  <si>
    <t>GT107</t>
  </si>
  <si>
    <t>GT105</t>
  </si>
  <si>
    <t>GT102</t>
  </si>
  <si>
    <t>GT96</t>
  </si>
  <si>
    <t>GT90</t>
  </si>
  <si>
    <t>GT83</t>
  </si>
  <si>
    <t>GT81</t>
  </si>
  <si>
    <t>GT79</t>
  </si>
  <si>
    <t>GT77</t>
  </si>
  <si>
    <t>GT76</t>
  </si>
  <si>
    <t>GT75</t>
  </si>
  <si>
    <t>GT74</t>
  </si>
  <si>
    <t>GT71</t>
  </si>
  <si>
    <t>GT69</t>
  </si>
  <si>
    <t>GT66</t>
  </si>
  <si>
    <t>GT65</t>
  </si>
  <si>
    <t>GT64</t>
  </si>
  <si>
    <t>GT62</t>
  </si>
  <si>
    <t>GT61</t>
  </si>
  <si>
    <t>GT60</t>
  </si>
  <si>
    <t>GT59</t>
  </si>
  <si>
    <t>GT58</t>
  </si>
  <si>
    <t>GT57</t>
  </si>
  <si>
    <t>GT51</t>
  </si>
  <si>
    <t>GT50</t>
  </si>
  <si>
    <t>GT49</t>
  </si>
  <si>
    <t>GT48</t>
  </si>
  <si>
    <t>GT30</t>
  </si>
  <si>
    <t>GT31</t>
  </si>
  <si>
    <t>GT32</t>
  </si>
  <si>
    <t>GT33</t>
  </si>
  <si>
    <t>GT34</t>
  </si>
  <si>
    <t>GT35</t>
  </si>
  <si>
    <t>GT37</t>
  </si>
  <si>
    <t>GT39</t>
  </si>
  <si>
    <t>GT40</t>
  </si>
  <si>
    <t>GT41</t>
  </si>
  <si>
    <t>GT47</t>
  </si>
  <si>
    <t>GH1</t>
  </si>
  <si>
    <t>GH2</t>
  </si>
  <si>
    <t>GH3</t>
  </si>
  <si>
    <t>GH5</t>
  </si>
  <si>
    <t>GH5_10</t>
  </si>
  <si>
    <t>GH5_12</t>
  </si>
  <si>
    <t>GH5_13</t>
  </si>
  <si>
    <t>GH5_26</t>
  </si>
  <si>
    <t>GH5_27</t>
  </si>
  <si>
    <t>GH5_32</t>
  </si>
  <si>
    <t>GH5_33</t>
  </si>
  <si>
    <t>GH5_9</t>
  </si>
  <si>
    <t>GH7</t>
  </si>
  <si>
    <t>GH10</t>
  </si>
  <si>
    <t>GH13</t>
  </si>
  <si>
    <t>GH13_1</t>
  </si>
  <si>
    <t>GH13_18</t>
  </si>
  <si>
    <t>GH13_23</t>
  </si>
  <si>
    <t>GH13_25</t>
  </si>
  <si>
    <t>GH13_32</t>
  </si>
  <si>
    <t>GH13_m42</t>
  </si>
  <si>
    <t>GH13_m51</t>
  </si>
  <si>
    <t>GH13_8</t>
  </si>
  <si>
    <t>GH13_9</t>
  </si>
  <si>
    <t>GH13_mNoP</t>
  </si>
  <si>
    <t>GH15</t>
  </si>
  <si>
    <t>GH16</t>
  </si>
  <si>
    <t>GH16_1</t>
  </si>
  <si>
    <t>GH16_2</t>
  </si>
  <si>
    <t>GH16_3</t>
  </si>
  <si>
    <t>GH16_4</t>
  </si>
  <si>
    <t>GH17</t>
  </si>
  <si>
    <t>GH18</t>
  </si>
  <si>
    <t>GH19</t>
  </si>
  <si>
    <t>GH20</t>
  </si>
  <si>
    <t>GH23</t>
  </si>
  <si>
    <t>GH24</t>
  </si>
  <si>
    <t>GH25</t>
  </si>
  <si>
    <t>GH26</t>
  </si>
  <si>
    <t>GH27</t>
  </si>
  <si>
    <t>GH28</t>
  </si>
  <si>
    <t>GH29</t>
  </si>
  <si>
    <t>GH30_1</t>
  </si>
  <si>
    <t>GH30_3</t>
  </si>
  <si>
    <t>GH30_5</t>
  </si>
  <si>
    <t>GH31</t>
  </si>
  <si>
    <t>GH32</t>
  </si>
  <si>
    <t>GH33</t>
  </si>
  <si>
    <t>GH35</t>
  </si>
  <si>
    <t>GH36</t>
  </si>
  <si>
    <t>GH37</t>
  </si>
  <si>
    <t>GH38</t>
  </si>
  <si>
    <t>GH39</t>
  </si>
  <si>
    <t>GH42</t>
  </si>
  <si>
    <t>GH43</t>
  </si>
  <si>
    <t>GH43_24</t>
  </si>
  <si>
    <t>GH45</t>
  </si>
  <si>
    <t>GH47</t>
  </si>
  <si>
    <t>GH50</t>
  </si>
  <si>
    <t>GH51</t>
  </si>
  <si>
    <t>GH54</t>
  </si>
  <si>
    <t>GH55</t>
  </si>
  <si>
    <t>GH56</t>
  </si>
  <si>
    <t>GH57</t>
  </si>
  <si>
    <t>GH59</t>
  </si>
  <si>
    <t>GH63</t>
  </si>
  <si>
    <t>GH65</t>
  </si>
  <si>
    <t>GH72</t>
  </si>
  <si>
    <t>GH73</t>
  </si>
  <si>
    <t>GH76</t>
  </si>
  <si>
    <t>GH77</t>
  </si>
  <si>
    <t>GH78</t>
  </si>
  <si>
    <t>GH79</t>
  </si>
  <si>
    <t>GH81</t>
  </si>
  <si>
    <t>GH85</t>
  </si>
  <si>
    <t>GH88</t>
  </si>
  <si>
    <t>GH89</t>
  </si>
  <si>
    <t>GH92</t>
  </si>
  <si>
    <t>GH95</t>
  </si>
  <si>
    <t>GH97</t>
  </si>
  <si>
    <t>GH99</t>
  </si>
  <si>
    <t>GH102</t>
  </si>
  <si>
    <t>GH103</t>
  </si>
  <si>
    <t>GH105</t>
  </si>
  <si>
    <t>GH106</t>
  </si>
  <si>
    <t>GH107</t>
  </si>
  <si>
    <t>GH113</t>
  </si>
  <si>
    <t>GH114</t>
  </si>
  <si>
    <t>GH116</t>
  </si>
  <si>
    <t>GH125</t>
  </si>
  <si>
    <t>GH128</t>
  </si>
  <si>
    <t>GH130</t>
  </si>
  <si>
    <t>GH133</t>
  </si>
  <si>
    <t>GH135</t>
  </si>
  <si>
    <t>GH139</t>
  </si>
  <si>
    <t>GH141</t>
  </si>
  <si>
    <t>GH149</t>
  </si>
  <si>
    <t>GH152</t>
  </si>
  <si>
    <t>GH154</t>
  </si>
  <si>
    <t>GH158</t>
  </si>
  <si>
    <t>GH161</t>
  </si>
  <si>
    <t>GH162</t>
  </si>
  <si>
    <t>GH165</t>
  </si>
  <si>
    <t>GH168</t>
  </si>
  <si>
    <t>GH171</t>
  </si>
  <si>
    <t>TOTAL GT</t>
  </si>
  <si>
    <t>CAZyme family</t>
  </si>
  <si>
    <t>TOTAL PL</t>
  </si>
  <si>
    <t>TOTAL AA</t>
  </si>
  <si>
    <t>TOTAL CE</t>
  </si>
  <si>
    <t>TOTAL CBM</t>
  </si>
  <si>
    <t>TOTAL CAZYmes</t>
  </si>
  <si>
    <t>TOTAL GT families</t>
  </si>
  <si>
    <t>TOTAL GH families</t>
  </si>
  <si>
    <t>TOTAL PL families</t>
  </si>
  <si>
    <t>TOTAL AA families</t>
  </si>
  <si>
    <t>TOTAL CE families</t>
  </si>
  <si>
    <t>TOTAL CAZYme families</t>
  </si>
  <si>
    <t>TOTAL CBM families</t>
  </si>
  <si>
    <t>GH13_mNoP3</t>
  </si>
  <si>
    <t xml:space="preserve">GH16_nocat </t>
  </si>
  <si>
    <t>Tribonema minus</t>
  </si>
  <si>
    <t>GH94</t>
  </si>
  <si>
    <t>GT94</t>
  </si>
  <si>
    <t>GH5_1</t>
  </si>
  <si>
    <t>GH5_7</t>
  </si>
  <si>
    <t>GH5_46</t>
  </si>
  <si>
    <t>GH13_14</t>
  </si>
  <si>
    <t>GH13_16</t>
  </si>
  <si>
    <t>GH13_31</t>
  </si>
  <si>
    <t>GH13_11</t>
  </si>
  <si>
    <t>GH46</t>
  </si>
  <si>
    <t>Xanthophyceae</t>
  </si>
  <si>
    <t>Phaeothamniophyceae</t>
  </si>
  <si>
    <t>SAG 119.79</t>
  </si>
  <si>
    <t>UTEX B 3156</t>
  </si>
  <si>
    <t>Phaeothamnion wetherbeei</t>
  </si>
  <si>
    <t>TOTAL GH</t>
  </si>
  <si>
    <t>Ectocaparles</t>
  </si>
  <si>
    <r>
      <rPr>
        <b/>
        <i/>
        <sz val="11"/>
        <color theme="1"/>
        <rFont val="Arial"/>
        <family val="2"/>
      </rPr>
      <t>Ectocarpus</t>
    </r>
    <r>
      <rPr>
        <b/>
        <sz val="11"/>
        <color theme="1"/>
        <rFont val="Arial"/>
        <family val="2"/>
      </rPr>
      <t xml:space="preserve"> species 7 *</t>
    </r>
  </si>
  <si>
    <r>
      <rPr>
        <b/>
        <i/>
        <sz val="11"/>
        <color theme="1"/>
        <rFont val="Arial"/>
        <family val="2"/>
      </rPr>
      <t>Ectocarpus</t>
    </r>
    <r>
      <rPr>
        <b/>
        <sz val="11"/>
        <color theme="1"/>
        <rFont val="Arial"/>
        <family val="2"/>
      </rPr>
      <t xml:space="preserve"> species 5</t>
    </r>
  </si>
  <si>
    <r>
      <rPr>
        <b/>
        <i/>
        <sz val="11"/>
        <color theme="1"/>
        <rFont val="Arial"/>
        <family val="2"/>
      </rPr>
      <t>Ectocarpus</t>
    </r>
    <r>
      <rPr>
        <b/>
        <sz val="11"/>
        <color theme="1"/>
        <rFont val="Arial"/>
        <family val="2"/>
      </rPr>
      <t xml:space="preserve"> species 6</t>
    </r>
  </si>
  <si>
    <t>MAELYWMSILGDIPFTHYGDHPLTVQAAGSLASMPGYVGFDRPKAPDGGVNPAQHLFRCTFPGVTVGPLVSQASEWQFLVSDYILDGTPVAPKIESPVPGHNFMTDYGEWLAIQNGHEPSEKAALEDEPRYVRTARDLGRLCGTDQFFTAFLRAALVLMQEDLLADTGTGPYTPGTRSKGFATFGPPHMLTAMATVVSSERPPWYAKWQVNRALRPEEYGGLVHNTLSGRAVPPPMQVLPEGSPTHPSHPAGHAFSAGACVTVLKVLPEGSPTHPSHPAGHAFSAGACVTVLKAFLGRKDGKRCWPEPKVPTADGMELVPLPPSGEGGPCLTVEGELNKLAHNLSYGRQVSGVHFRGDNVEGLRMGETVAVRYLAAASGLLRGGRARTLMASRTFFKETHG</t>
  </si>
  <si>
    <t>No protein id (contig76)</t>
  </si>
  <si>
    <t>SCHIS-VHPO_contig76_2a</t>
  </si>
  <si>
    <t xml:space="preserve">algal-type vHPO </t>
  </si>
  <si>
    <t>Schizocladiophyceae</t>
  </si>
  <si>
    <t>HHCHSRRPRCLQPEDQAQSVYLFRERAAERELEGGPHCWETNGDEHRYDGTWIGQFHKTLPHNNLGEVEPGAYEALQDCVSTGDLQICEKIPTGGGVQLTNPLGGLAIPAGGVDRREKGSHmAAQMAEVYWMSILRDIPFTHYGDHPLTVQAAASLSSMPGYVGFDRPMNPGGSVDPAKHLFRCTFPGVTAGPLVSQASRYFDILHFVVASYVLDGTRVRPKIAAPTPGYDFMTDYDEWLAIQNGQEPSEGAALETKPGYVRTARDLGRLAGVDKFYTPYLRAALILVDENLMTGRGTGPYTPETRSKGFATFGLPHMLTALGAMISSERMPWFAKWQVNRALRPEAYGGLVHNTLVGRVSPDSGSALCTGQSVWLSTVPVRGHCTAEQQCRTIKPGAVPYFEVLPEGSPTHPSHPAGHAFSAGASVTVLKVAFLGRKGGKRCFPDPKVSTDDGRRLVGLADAGYGDLCLTLEGELNKLAHNLSYGRSGVHFRGDSVEGMRMGETVAVRY</t>
  </si>
  <si>
    <t>VPO_S-ischiensis_contig76_1</t>
  </si>
  <si>
    <t>SCHIS-VHPO_contig76_1a</t>
  </si>
  <si>
    <t>QRNPDITPVPSAEANPTPTPKTLRNDAQPAQRAEKAYRYREEMAHHELDGGAYCWVTNGDEERYRGSWIAHFHKTLPHNELGEVVPGAFEALLECLSTGDFIACEKVPRGYGPGGPGGQQVANPLGGLAMPAHGIDSQAVPLNAPPALASEQLAAMMAEVYWMSVLRDVHFNHYAVHPLADQAAASLSYMPGYVGYDRPMGPDRHLHPGQDLFRITFPGVTHGPFVSQARFMLADFTIDGITVSPKLKMPMPGHDYMTDYREWLSIQNGNKPREEKSIGEEAVYVHTARHLGHVAASDNFYTPFLRACLVLINEEFMAKAGTGPYTADTRSKGFASFGVPHMMTALAAVVSSERPPWYAKWYVNRFLRPEAYGGLVHHTKTGAASYPLHPSILASDVLPLVYERNHAINHALGRGGQGTYLLPQVLPEGSPTHPSHPAGHAFTSGSCATVLKAFVGRKDGRRCYPYPKIVSDDGHELLDLFDVEHGGPCLTIEGEINKLAHNIAYGR</t>
  </si>
  <si>
    <t>VPO_S-ischiensis_contig13_1</t>
  </si>
  <si>
    <t>SCHIS-VHPO_contig13_1</t>
  </si>
  <si>
    <t>MAVRCCPTPPQSCRGSSELWRVTVGVVEDPAEYPTGASMEVEADAFVALTNCIYEGDYEKCEQVPSGEDGGFLVQPLGGIAIDMAGPASSAVGIPSAPALNSEELDGPVLLIKNDASLRRTYLRPEIHLERSTVNLAAMPGFAKMNGVAVASDSRVDPKSQLFRSSAFGVETGPMISQNGGTPASTEEEDSAKRYIRCARDLARLVYSDTIYTEAFRAALILLDEDALSRKGFNGPYAHSSRQKGFVTFGVSHIMKILGSVEMAQRAAWYQKWNVHLFARPEAVAGTLHNVIYGHLDVEFDSSILDNDELLERVASRNAEMNGVGGELGRTYLLSQAVKEGSPAHPSYPAGHAVQNGAFATVLKAHVGLERGASCFKNPVYPDDDGQELLPYTGENCLTYEGEINKMAVNIAFGRQMCGVHYRFDSQEGLVLGEIIGVRMLQQSFITSQLRDRAYMTEGHVLGLFY*</t>
  </si>
  <si>
    <t>UNPIN2555CG0010</t>
  </si>
  <si>
    <t>UNDPI-VHPOI_UNPIN2555CG0010</t>
  </si>
  <si>
    <t xml:space="preserve">algal-type I vHPO </t>
  </si>
  <si>
    <t>Phaeophyceae</t>
  </si>
  <si>
    <t>MKGLAGSAMAAAAITLGLLPIVAAASSRKEQADNNGRSGAVKLSGSSPRREELGGGRLPRQLRRGNDDALDVNGTVDPDAFDALINCIAEGDFDTCEDVPSGDTDGFLINPIAGSGVNMGGPASSALTVPSAPSLDSEDMAAQMAELYWMALTRDVNFSQYGEDETTVAAAENLSTMTGFSNMKGVAVGSDGRADPQSQLFRSSAVGVETGPFISQLLVKDFTLDSITVAAKQTTYLPGDDYMTTNEDWLFIQNGGQPDSSEEEDAVKRYIRNARDLARLVYTDTVYTEAFRGAMILLEEGAISKAVSTGLYENSSRQKGFVNFGVSHVMRILGSAEQAQASSWYQKWNVHLLARPEELLERVAVKNAELNGGTGERGRTYFLSQAVKEGSPAHPSYPAGHAVQNGAFATVLKALVGLERGAECFDDPVYPDEDGLELLSYVGGDCLTYEGEINKMAVNVAFGRSMCGVHYRFDSEEGLVLGEAVGVRMLQQYSAHLLLREHLKRHCFDTTKASFHRALFEARICSFHVYRADDPLFRLVFIMLGVATPAQAPPD*</t>
  </si>
  <si>
    <t>UNPIN2307CG0020</t>
  </si>
  <si>
    <t>UNDPI-VHPOI_UNPIN2307CG0020</t>
  </si>
  <si>
    <t>MSPAEMDNVDSRVHPWRQLHLAFFDDDDSTNNDGALDVNGSPEQRAEHTLESRQEWAVREFEASQGIIHVNNGDRSSEASFHKTLPHDHLGQVDEDAFKALLACISEGSFDACEKIPAGDSATFLVQPLGGIAVDMAGPAGSANTIPSVPLLNSEDLAAQLAEVYWMALTRDVPFSRYGEDEDTIAAADNLATMPGFAKLNGVAVDSEGRADPQSQLFRSTAYGVQTGPFISQLLVKDFTLDSMVISPRQTTFAPGADYMTDYDDWLHIQNGGAPDSAEEEDDEKRYIRNARDLARLVATDTIYTEAFRGALILLGEGAISGGHNGPYLRSSRQRGFVSFGASHLMKVLGTAELAQRSAWYQKWNVHLFARPEAVAGTLHNVLYGKLDVEFDESLLKNDELLDRVAAANAATNGRKGRRGKTYLLSQAVKEGSPAHPSYPAGHAVQNGAFATILKAFVGVERARKCFRDPVFPDDEGLNLLPYEGGCLTYEGEINKMAVNVAFGRQMCGVHYRFDSEEGLLLGEIIAVRLLQQEVMGFPEQAGFEFNLMSGERLRLEPDGSFFVNDSPCQGEAFQGVDLC*</t>
  </si>
  <si>
    <t>UNPIN0747CG0010</t>
  </si>
  <si>
    <t>UNDPI-VHPOI_UNPIN0747CG0010</t>
  </si>
  <si>
    <t>MAYPQPQERAAKVLQQRTSWAEAEFTGSYRTSHVHNRDWSSAAAFHKTLPHDSLGQVEADAFVALTNCIYEGDYEKCEQVPSGEDGGFLVQPLGGIAIDMAGPARVDPKSQLFRSSAVGVETGPMISQLLVKSFTLDSISVTPRQTTFALGVDYMTNYGDWLFIQNGGTPASTEEEDSAKRYIRCARDLARLVYSDTIYTEAFRAALILLDEDALSRKGFNGPYAHSSRQKGFVTFGVSHIMKILGSVETAQRAAWYQKWNVHLFARPEAVAGTLHNVIYGHLDVEFDSSILDNDELLERVASRNAEMNGVGGELGRTYLLSQAVKEGSPAHPSYPAGHAVQNGAFATVLKAHVGLERGASCFKNPVYPDDDGQELLPYTGENCLTYEGEINKMAVNIAFGRQMCGVHYRFDSQEGLVLGEIIGVRMLQQEVMGFPENQSYHFRLLSGETIRLEPDGSFYVNGCKCEGDTFLGVGSC*</t>
  </si>
  <si>
    <t>UNPIN0203CG0020</t>
  </si>
  <si>
    <t>UNDPI-VHPOI_UNPIN0203CG0020</t>
  </si>
  <si>
    <t>MKKGAATTLLIAALMGFLPGASGESLSQEKRQVGGGGAAAEGSSPAGKTNFDQDPDPRRNLQTVGSTVNDDAVDLVTTPAERAANARDTRKAFADIEFEVSAFTIQEDNSQRATEAMFHKTLPHDDLGQVSNADFLSLLTCIEIGEVGPCEAVPAGLGRTLANPLGARGLDMAGPANSAVVIPPAPLLSSPDLAAQMAEVYWMALTRDVPFSEYGTDPMTILAADNLATMPGFPFTNDVAVDENGRADPQTQLFRSTAFGVTTGPYISQLLVRNYTIDSTEIEPRLNTLTPGVDYMITYDDWLFIQNGGIDPLEEELDDIPRFIRNSRDLARVVDTDTINTEAYRSTMILLEDDIISRPGFNGPYIDSVRQEGFVSYGTSHIMKLLGVGEMAQRASWYQKWNLHMLVRPEALGGALHNTIIGDLVVEFDPSLLTNTVLQEAVFAHNEAQNGVGGGTYLLPQASRPGSPTHPSYPSGHATQNGAFATVMKAMVGLERGLQCFPNPIVAAADGLTVEPYTGTECLTYEGEINKMAANVAIGRQMLGVHYRCDSIEGMTLGETIAVRILHQELMGLAEGEPYEFHLLGGETIRLEADGTFFIDGVQCTGEAYTGVDACT*</t>
  </si>
  <si>
    <t>UNPIN0007CG0600</t>
  </si>
  <si>
    <t>UNDPI-VHPOI_UNPIN0007CG0600</t>
  </si>
  <si>
    <t>MKTAIAALLGSVVPWGARAFVRPNHFAQRAGLNHKQRPFSSLHGGRDQRRSSPTYTTLAGKSADGKDGEEGQQTQPLLSGSVCRVRDSKDFLDPVERAKITRQRRINNAEDEFEVGPTCHITNGDEENPDIENFAGQFSKSLPHDDLGRVSRDDYEELVKCIYSNDINVCERVPSGGGKRGGAKLVNPLGGGPHQIDGADSDNVFIATPDSLLSDGLAAQMTEVYWMALTRDVPFSQWATDDTIRAAAENLQGLPAFKGLNIPKSAGGKIDPDKDLFRTDWPGVTTGPIVSQFMLSDFDIDGIVVPPKYVTLKPGVEYMTNFRDWLDVQNGVSEVPTQFVDPKDAVFIRNGRDLAALAFNDVIYSEAFRAALILNKLGAWDATGPYADAKRQQGFATFGPAHILTNLAASSSSLRNAWYTKWQVHRVLRPEAYGGLLHNMLTGKAKTPLPKSILENKDLIDCVLKFNANNGDKTFLLPIAVAEGSPVHPAYPSGHAVNLGAYITNLKAFLGFELGQTPFPNPVVSSDDGTERIAFTPKSGEELTYEGELNKLASNVILGRSHIGIHYRMDGVNGATMGETSAIRRLQQELPNLPEARDLQMVYGPDGTHPKPDSIWHLNLHQRIPPAAYKFRLFSGKMLEILGGNLYKLDGQLCKGRYTGDDFCDPEQEKDTAFEFLIKQGTRNYHPDV*</t>
  </si>
  <si>
    <t>Sphacelaria-rigidula_MALE_DNT-7437</t>
  </si>
  <si>
    <t>SPHRI-VHPOII_3</t>
  </si>
  <si>
    <t xml:space="preserve">algal-type II vHPO </t>
  </si>
  <si>
    <t>Sphacelaria rigidula</t>
  </si>
  <si>
    <t>MKAFVGITALLAAFPPCLGDIDSSEEHQPTHPLTSGSVCRVRDSLDFLSPTERAKITLAKRVHAAKDQFQVGPTSHITNGDEENVPDFAGQFHKSLPHDEFGVVRPGAYEKLLDCAFSADINVCDKVPSGAPKNGRKMINPLGGTAHQIDGADSDNVFIATPDGVLSERLAAQMAEVYWMALARDIPFNDFAKDPLTRTAAENLENLPDFKGLNIPRGKDGKIDPAQELFRTDWPGVTSGPVVSQLLLSDFVIDTIRVPPKQTTLVPGMDYMTTVQDWLDVQNGASEVETIKVDDADARFIRNGRDLAAIAFGDLLYTEAFRAALIMFRQGILSSAGGPYSTSERQVGFATFGEPHILTAMAASSSSTRHAWYAKWQVHRLLRPEAYGGLVHNTLTPHRPNTPLPKSLLENTELLHRVKKHNAAMNPKHEGTFLLPMAVAEGSPVHPAYPSGHAINVGAYITTLKAFLGLELGQRCYLEPLVMSNSEGTKRIPYVPVKGDVCIDEYGREAKGLTYEGELNKVAANVLIGRSHIGVHYRMDGVYGALMGETSAVRRLQEELPNLSEARESKAHKNTIPPASYKFRLYSGKVLEIFAADLYKLDGKLCKGEFTGDDFCDEVQERDIDLAHLIKEGGDYALHEL*</t>
  </si>
  <si>
    <t>Sphacelaria-rigidula_FEMALE_DNT-15245</t>
  </si>
  <si>
    <t>SPHRI-VHPOII_2</t>
  </si>
  <si>
    <t>MKAAIGIAAILVAFPATFALSPAAGDDKNEHQQTHPLLSGSVCRVRDSVDFLDPKERAKVTFKKRLDIAKAELEVGPTCHITNGDEQNVPQFVGQFHKSLPHDKNGVVVPEAYQKLLECVESGDINVCDRVPSGAKGAAKMVNPLGGSGHQVDGADSDNIFIATPSAVLSAELAAQQIEVYWMALIRDVPFSEFATNELTKAAAENLSRLPAFKGLAIPKGKDGIIDPVRDLFRTDWPGVTNGPVVSQFMLSNYTLDGTEVEPKLKTLIPENDYMTSYKDWLNVQNGITGPSDFVEEPLFIRNGRDLSALAFVDLIYSEALRAALILFEQDVLDDSGPYGASERQTGFATFGEPHILTAMAASSSATRHAWYAKWQVHRVLRPEAYGGLVHNTITGRSKTPLDSSILENSELLTLVAEHNKKQNGGEETLLLPMSVAEGSPVHPAYPSGHSINLGAFITALKAFVGFERGQMCYPNPKVSSDDGRTLLDFVPAKGEKLDTCVGKDGKSRPGLSYEGELNKVAANVIIGRSHIGVHYRMDGVYGALMGEAGAIRRLQQELGGLPEARKSEEGDIPEATYRFRLYSGKMIEIFGPELYSLDGQKCKGKFTGDDFCDVATDTDVHLMLKKGADRGNKYYSEL*</t>
  </si>
  <si>
    <t>Sphacelaria-rigidula_MALE_DNT-18950</t>
  </si>
  <si>
    <t>SPHRI-VHPOII_1</t>
  </si>
  <si>
    <t>MVPSKYLYCGLYRCRSFEAQRAHLTACPLSSHAYLTMRGPATGRKHLLYGIVVLLGLFAARVVIATESKKGHHRRHHHRAREHSPPTSPVESPSASNLTCPGDNAHDSLAPDARADYVFEARVQAATLERDGSIGVCQASNETLDDDGSVLLWSKFHKTLPHDALGQVDPDAFAALENCVTDGDFETCEGVPAGEPTGYLVNPLGGMVVSMAGPASSAISMKPAPTADSPEVAAQLAECYWMALARDVPFSQYASSHITNIASVNLAAMPGFLSKEYAVASTPHGYIDPLKHLFRASFVGVDKGPMITQLLVKNYTMDSITISPKATTFAPGVDYMTDYESWLHIQNGGAPDGPEEVDGTERYIRTARDLSRLVFTDTIVTEAFRAALILLEHGAIDDNGFNGPYNTSSRQQGFVQHGRSALIRSLGAAEGAQRVSWYQKWRVHLYARPEALGGVLHNTLVGNMTSTLHASLLDNHELLSRVAYSNSMQNEDGEATYLLPMAVKEGSPAHPSYPAGHAVQNGAFATVLKSFVGLERGKTCFPDPVAAHDDGLTYGPYIPTWDEVCIGLDGTETTGLTFEGEINKLATNVALGRSMMGVHYRFDSTDGMLLGETYAVRMLQQDASFLPEQYPYEFRLFRGDVIKLYGNTSFSINDRMCDGPVYSGVENC*</t>
  </si>
  <si>
    <t>Sphacelaria-rigidula_SP_DNT-4456</t>
  </si>
  <si>
    <t>SPHRI-VHPOI_contig5445_1</t>
  </si>
  <si>
    <t>MMASRGLPAASLAASLLLVAVASVVGVDERHSPHNVWGAEHEGRHLWTLNSCSRDDSWDFYSSRPRRRATDAKKQRFEAAEREKSGSQTVCQRPNRDKALMAKFHKTLPHNELGEVDEAAFAVLQDCIISGDFDTCESIPNGGEGYLVNPLGGMAVDLGSPCGSSTSIPPAPTLSSPEMAGHMAECYWMSLTRDVPFTEYGSNPITKLAAENLAAMEGFPLDTNYVAMGTDGSIDPEKQLYRPNFLGVDKGPYMSQLLANDLTFDSIDVEVKQTTNVAGVDYMTDWENWLNIQNGGTPLQKMREDPVKRFIRNGRDLARLVHTDTIYTEAFRGAMVLLAKDGVAPTGANGPYLESTRQRGFTDWGPSHFLKMLGRGEGAQRNSWYQKWHVHMTLRPEAMGGIVHRALTAGNGFDYIDFDVHPSLLGNTELLDMVFEANAAQNEVNDAGGGTYLLSQALNEGSPAHPSYPAGHAVQNGAYATILKAMCGERGDYCVPDLIVADPDGKRMIPYTPAADERCIDADTGLETQGLTFAGEINKMGANVAFGRNHLGVHYRFDSTEGMLLGETVAVRILHADIMALPEKSSLSFTLFRGNFITLNPDGSFEIDGVSCRGPIYTGVADC*</t>
  </si>
  <si>
    <t>Sphacelaria-rigidula_MALE_DNT-3683</t>
  </si>
  <si>
    <t>SPHRI-VHPOI_contig2301_1</t>
  </si>
  <si>
    <t>MGIVSVATTTAVVLGLGLWPAGVAGRDGDSQCTDSALDNNNGTPLDRARHVRNTRKKLTDTEFRASRNTCQDGSNSDWSSAARFHKTLPHDDLGQVLPEAFDTLVECIAEGKFDTCETVPQGDPSGFLANPLGGISVGMAGPASTAVGCPAVPPLDSTELAAQLAEVYWMSLTRDVPFSKYGEHDDTVAAAANLAGMPGFLEMGGVSVGADGSVDPFAQLFRSSFVGVETGPMVSQLLLSSYTMDSLDVVPKQSTFAPGVDYMTDYDSWLDIQNGAAPDSPEEMDSEKRYIRNARDLARLVATDTIWTEAFRGALVLMDQGAFSRGGTNGPYADSTRQRGFVDFGVSHLMKTFASLELSQKSSWYQKWNVHLFARPEAVAGTLHNVMNGLLDVELDASLVDNEELLGRVAAHNAVQNEMRIGVPQETYLLSQATAGGSPSHPSYPAGHAVQNGAFGTVLKAFVGLERGGDCFSNPMYPDDDGMELLDWDGECLTYEGEINKLTTNVAFGRQMMGVHYRFDSHEGIIQGETIAVRRLHQELVGLPEDHFYEFNLFTGETIKLDYDGKFYIDGNLCSGAAFTGVDNC*</t>
  </si>
  <si>
    <t>VPO_S-promiscuus_M_contig88_2</t>
  </si>
  <si>
    <t>SCYPR-VHPOI_contig88_2</t>
  </si>
  <si>
    <t>Scytosiphon promiscuus</t>
  </si>
  <si>
    <t>MAGPASTAIGCPAVPPLDSTELAAQLAEVYWMSLTRDVPFSKYGEHDDTVAAAANLAGMPGFLEMGGVSVGADGSVDPFAQLFRSSFVGVETGPMVSQLLLSSYTMDSLDVVPKQSTFAPGVDYMTDYDSWLDIQNGAAPDSPEEMDSEKRYIRNARDLARLVATDTIWTEAFRGALVLMDQGAFSRGGANGPYADSTRQGGFVDFGVSHLMKTFASLELSQKSSWYQKWNVHLFARPEAVAGTLHNVMNGMLDVKLDASLVDNEELLGRVAAHNAVQNEMRIGIPQETYLLSQATAGGSPTHPSYPAGHAVQNGAFGTVLKAFVGLERGGDCFSNPMYPDDDGMELLDWDGECLTYEGEINKLTTNVAFGRQMMGVHYRFDSHEGIIQGETIAVRRLHQELVGLPEDHFYEFNLFTGETIKLDHNEKFYVDGNLCSGAAFTGVDNC*</t>
  </si>
  <si>
    <t>VPO_S-promiscuus_M_contig88_1</t>
  </si>
  <si>
    <t>SCYPR-VHPOI_contig88_1</t>
  </si>
  <si>
    <t>MGIASVATTAVVLGLGLWPAGVAGRDGDSQCTDSALDNNNGTPLDRARHVRNTRKKLTDTEFRASRNTCQDGSNSDWSSAARFHKTLPHDDLGQVLPEAFDTLVECIAEGKFDTCETVPQGDPSGFLANPLGGISVGMAGPASTAIGCPAVPPLGSTELAAQLAEVYWMSLTRDVPFSKYGEHDDTVAAAANLAGMPGFLEMGGVSVGADGSVDPFAQLFRSSFVGVETGPMVSQLLLSSYTMDSLDVVPKQSTFAPGVDYMTDYDSWLDIQNGAAPDSPEEMDSEKRYIRNARDLARLVATDTIWTEAFRGALVLMDQGAFSRGGANGPYADSTRQRGFVDFGVSHLMKTFASLELSQKSSWYQKWNVHLFARPEAVAGTLHNVMNGLLDVELDASLVDNEELLGRVAAHNAVQNEMRIGIPQETYLLSQATAGGSPAHPSYPAGHAVQNGAFGTVLKAFVGLERGGDCFSNPMYPDDDGMELLDWDGECLTYEGEINKLTTNVAFGRQMMGVHYRFDSHEGIIQGETIAVRRLHQELVGLPEDHFYEFNLFTGETIKLDYDGKFYIDGNLCSGAAFTGVDNC*</t>
  </si>
  <si>
    <t>VPO_S-promiscuus_M_contig7_2</t>
  </si>
  <si>
    <t>SCYPR-VHPOI_contig7_2</t>
  </si>
  <si>
    <t>MAGPASTAVGCQAVPGLDSTELAAQLAEVYWMSLTRDVPFSKYGEDDDTIAAAANLAAMPGFVEMNGVSVGADGSVDPFTQLFRCSFVGVETGPMVSQLLLSSYTMDSLDVIPKQSTFASGVDYMTDYDGWLGIQNGVAPDSAEEMESEKRYIRNARDLARLVATDTICTEAFRGALVLMDQGAISRSGANGPYANSTRQRGFVDFGVSHLMKTIASLELSQKSSWYQKWNVHLFARPEAVAGTLHNVMYGLLDVELDASLMDNEELLDRVATNNAVQNQMRNGIPEETYLLSQATAGGSPAHPSYPAGHAVQNGAFGTVLKAFVGLERGGDCFSNPTYPDDDGMELLDWDGECLTYEGEINKLTTNVAFGRQMMGVHYRFDSHEGIILGETIAVRRLHQELVGLPEDHFYEFRLFTGETIKLDHDGKFYIDGNRCTGAAFAGVDHC*</t>
  </si>
  <si>
    <t>VPO_S-promiscuus_M_contig43_1</t>
  </si>
  <si>
    <t>SCYPR-VHPOI_contig43_1</t>
  </si>
  <si>
    <t>MKKRKSCYSTRTHPPTDVTRNLLPPTDVTRNLLPPSKPDSTIDEVQEGPKRTSKPLRSRREVIMKEVSVAITVLLVAFPLCQGQLSANEVADQQTQSLMSGSVCRVRDTVDFLSPTERAKITFKRRIEIAKEEFAVGPTCHLNNGDEENIPNFHGQFHKTLPHDTFGQVVPEAYQLLLDCISSNDINVCDQVPSGATNGGAKLVNPLGGGGHLLEGADSDNIFIKQPDNLLSERLAAQQTEVYWMAVLRDIPFSQYGTESKVSQAADNLQTLDAFEGLSISKDENGNINPAQDLFRTDWPGVNSGPMVSQFLIQNFEIDGIVVEPKQNTLVPKLDYMTGVETWLDVQNGASEVETQFVEEPLFIRNGRDLAAIAFNDAFYTEAFRAALIMLKQGIFDEAGPYGSSVRQKGFTTFGPSHIVHAMASASSSTRHAWYAKWQAHRVLRPEAYGGLVHFVRAGSLDVQLPPSILNNTELLNAVEGINLGQNGGTAQAFFLPMAVAEGSPVHPAYPSGHSINLGAYITVLKAFLGFELGQRCFPDPLLVSNDDGTERVTYQSCAADRVGVCVKADGSKQLGLTYEGELNKVAANVILGRSHLGVHYRMDGIFGAEMGEAGAIRRLQQELGGLPEARDNGKGPIPPASYKFRLFSGKMIEVLPGSIYMLGDQMCKGSFTGDDFCDPISQDDEVTQEETEIIEDQAFAEL*</t>
  </si>
  <si>
    <t>GFKJ01050647.1</t>
  </si>
  <si>
    <t>SARFU-VHPOII_GFKJ01050647.1</t>
  </si>
  <si>
    <t>Sargassum fusiforme</t>
  </si>
  <si>
    <t>MKIRLAFSESTLIIPSVQQLRRMIQQEEVTIPALLLGALPSCLGQSTNEIADMQTQPLLSGSVCRVRDTVDFLSPTERAKVTFKKRIEIAREEFAVGPTCHLNNGDEENIPDFIGQFHKSLPHNETGQVDTTAYQQLLDCISANDINVCDQVPSGLGAKLVNPLGGGGHQVDGADSDNIFIKIPDNLLSERLNLDAFNGLSISRDANGNIDPAQDLFRTDWPGVTSGPMVSQFMLADFDIDGIVVEPKQKTLVPEVEYMTGVDTWLDVQNGDSGAETQFVDTPLFIRNGRDLAALAFNDVLYTEAFRTVLIMLEQGILDGAGPYEASTRQDGFTTFGASHIVHAMAAASSSTRHAWYAKWQAHRVLRPEAYGGLVHFVRAGMLNVPLPESIINNTELLNFVEILNQAQNGGTNQVFLLPMAVGEGSPVHPAYPSGHAVNLGAYITVLKAFLGFERGQRCFPNPMISNDAGTERITYQTAPTDRLGNCVNEDGSEEPGLTYEGELNKVAANVILGRSHLGVHYRMDGVFGAEMGEAGAIRRLQQELDGLPEARANGEGAIPPASYRFRLYSGKMIEIFPGNLFMLDGQMCQGFFTGDDFCDPVSQEEDQDIDMVEDQVFAEL*</t>
  </si>
  <si>
    <t>g18292.t1</t>
  </si>
  <si>
    <t>SARFU-VHPOII_g18292.t1</t>
  </si>
  <si>
    <t>MKKKVSIPVLLLGALPSCLGQSTNEIADMQTQPLLSGSVCRVRDTVDFLSPTERAKVTFKKRIEIAKEEFAVGPTCHLNNGDEENIPDFIGQFHKSLPHNETGQVDTTAYQQLLDCISANDINVCDQVPSGLGAKLVNPLGGGGHQVDGADSDNIFIKIPDNLLSERLNLDAFNGLSISRDANGNIDPAQDLFRTDWPGVTSGPMVSQFMLADFDIDGIVVEPKQKTLVPEVEYMTGVDTWLDVQNGDSGAETQFVDTPLFIRNGRDLAALAFNDVLYTEAFRTVLIMLEQGILDGAGPYEASTRQDGFTTFGASHIVHAMAAASSSTRHAWYAKWQAHRVLRPEAYGGLVHFVRAGMLNVPLPESIINNTELLNFVEILNQAQNGGTNQVFLLPMAVGEGSPVHPAYPSGHAVNLGAYITVLKAFLGFERGQRCFPNPMISNDAGTERITYQPAPTDRLGNCVNEDGSEEPGLTYEGELNKVAANVILGRSHLGVHYRMDGVFGAEMGEAGAIRRLQQARLFSK*</t>
  </si>
  <si>
    <t>g18291.t1</t>
  </si>
  <si>
    <t>SARFU-VHPOII_g18291.t1</t>
  </si>
  <si>
    <t>MLADVDIDGIVVEAEAEDPLCPKWSTMTGVDTWLDVQNGDSGAETQVRRYAAHSSATAVNWPLSAFNDVLYTEAFRTVLIMLEYKASSTALALTRPPLARTALRPLEHRISCMPWPLRAPRPATRWYAKWQAHRVLRPEAYGGLVHFVRAGMLNVPLPESIINNTELLNFVEILNQAQNGGTNQVFLLPMAVGEGSPVHPAYPSGHAVNLGAYITVLKAFLGFERGQRCFPNPMISNDAGTERITYQPAPTDRLGNCVNEDGSEEPGLTYEGELNKVAANVILGRSHLGVHYRMDGVFGAEMGEAGAIRRLQQELDGLPEARANGEGPIPPASYKFRLYSGKMIEIFPGNLFMLDDQMCQGFFTGDDFCDPVSQEEDQDTDMVEDQVFAEL*</t>
  </si>
  <si>
    <t>g10530.t1</t>
  </si>
  <si>
    <t>SARFU-VHPOII_g10530.t1</t>
  </si>
  <si>
    <t>MVLLTMATSWGSFDHVAAGAVSPVESTRRLSDRSSCSNSDDALDPTRPSRRDDVVFHARIDAAEREKSGTGLVCQINNGDTNRAIKFHKTLPHDELGQVDEDAFTALEECIAFGDFDVCEDVPAGDTATFTNPIGAFAVDMAGPASNALAIPPAPTLDSAELAAQLAEVYWMALARDVPFSQYGTNEITTTAAANLAGMEGHSEMFGVSMNGDGSVDPLSQLFRANFTGVETGPMISQLLVNEFTFDSITITPMHTVFAPGVNYLTEYDEWLRIQNGGATEGTEDVDSSTRFIRNARDLATLVARGTIYSEAFRGALVLMEQGAISKSGFNGPYAESTRQNGFVTYGVSNLMRLLGAAELSQRSCWYQKWQVHNFVRPEALGGTVHNTLLGLLNEPIHPSLLENSELLDLVAASNAAQNFDGSETYLLSQAYMAGSPRNPSYPAGQAVHNGAFAAVLKAFVGLDRGELCFENPVYPSDNGLELLDYTGDCLTFEGEINKLATNVAIGRQMSGVHYHFDSTEGLVFGEIIGIRLLHQELMSYPEENTFKFRLFTGETIELFYDGTFAIDGEMCSGEVYEGVAAC*</t>
  </si>
  <si>
    <t>GFKJ01014004.1</t>
  </si>
  <si>
    <t>SARFU-VHPOI_GFKJ01014004.1</t>
  </si>
  <si>
    <t>MALARDIPFSEYATNDIIRLAAENLDAMPGFNGLNIPRSNNGKIDTVTDLFRTDWPGVTAGPVVSQFLLGDFVIDAITVEPKQATLIPGRDYMTSFQDWLDVQNGVSEVQTEFVDTDKSLFIRNSRDLATIAFTDLLYTEAFRAALILFKQGLLGGAVGPYAAAERQQGFATFGAPHILTNLAASSSSTRHAWYAKWQVHRVLRPEAYGGLVHNSITGSVRTPLPDSMLRNTELLNRIETHNQRRNQRGEKTFLLPMAVAPGSPTHPAYPSGHSVNVGAYITSIKAMVGFEAGQKCYPSPVVSNDEGTERIPYVPSGRDRLVACTDANGQQTTGLTYEGELNKVAANVIMGRSHIGVHWRMDGVYGALMGEISAIRHLQQELPGLSEARAGERGPGDIPAATYTFRLFNGQQIHLHGANLYRLDDKLCKGPYTGEDFCDPVMEGNFESFDEIVEEHATFSLRTEL*</t>
  </si>
  <si>
    <t>VPO_S-latissima_F_contig2885_1</t>
  </si>
  <si>
    <t>SACLA-VHPOII_contig2885_1</t>
  </si>
  <si>
    <t>Saccharina latissima</t>
  </si>
  <si>
    <t>MALARDIPFSQFATNDLVALAAAENLQKNPEFKGLNIPRSKGGKIDPVTDLFRTTWPGVTTGPVVSQFLLSNFMIDSIVVEPTAVPLVAKMDYMTSFDDWLDVQNGDSDVKTLFDNENPRFIRNGRDLATIAFNDVLYTEAFRAALILFTQGALGGSVGPYAESERQEGFATFGAPHILTAMASASSSTRHAWYAKWQVHRMLRPEAYGGLVHNTLMKDVITALPDSLLKNTDLLSRVAEHNKYMNDRGEKTFLLPMAVAEGSPTHPAYPSGHAINVGSYITTLKAFLGLEMGKRCFPNPVISNDEGTDRISYVPTKHEIVGKCTNEYGKEVDGLTYEGELNKVSSNVLLGRSHIGVHWRMDGVYGALMGETSAVRRLQQEIPGLSEARLVENPSRKDIPPAMYEFRLYSGKVLELYGANLFKLDGQLCKGAFTGDDFCDVSRRHLNASHV*</t>
  </si>
  <si>
    <t>VPO_S-latissima_F_contig2204_1</t>
  </si>
  <si>
    <t>SACLA-VHPOII_contig2204_1</t>
  </si>
  <si>
    <t>MKSFVGLTALLAAFPPCLGTGDLNEVQATQPLLSGSVCRVRDSLDFLDPVARAKVTLETRLAIAKSEFAVGPTCHITNGDEENVPLFAGQYHKSLPHDEFGQVDPADYQKLLDCVFTSDINVCEEVPSGAAGPGGAKLTNPLGGTAHQVTGADSDSVFITTPDSLLSERLAAQQTEVYWMALTRDVPFSQYGNDGLVQVAAAENLQANPDFTGLSIPRGEDGKIDPVTQLFRTEWPGVTTGPVVSQFMLSDFPIDSIVVPPKAVTLFPRMDYMTAFQPWLDVQNGASTVETIFVDPDEPLFIRNGRDLANLSFTDQLYTESFRAALILLAQGVLGGSVGPYTGAARQQGFATFGETHILTAMASASSSTRHAWYAKWQVHRVLRPEAYGGLLHNTLTGDVITPLPASILGNTDLLSRVVTHNAAQNPDGEKTFLLPMASAQGSPTHPAYPSGHAINLGGYITALKAFVGFEAGQKCFPKPVVSNDAGTKRVAFVPSGTEFLDECVDENGQMTTGLTIEGELNKVASNVIIGRSILGVHWRMDGVYGALMGETSAVRRLQQELPGLPEARVVEDPSSGDIPPATYDFRLYSGKRLQLLGANLYRLDGQLCKGAYTGDDFCDVVGEDKFETFEDVVKHSATFSLHTEL*</t>
  </si>
  <si>
    <t>VPO_S-latissima_F_contig202_6</t>
  </si>
  <si>
    <t>SACLA-VHPOII_contig202_6</t>
  </si>
  <si>
    <t>MLHRPSLRLQPVARAKVTLETRLAIAKSEFAVGPTCHITNGDEENVPLFAGQYHKSLPHDKFGQADPADYQKLLDCVFTNDINVCEEVPSGAAGSGGAKLTNPLGGTAHQVTGADSDNVFITTPDSLLSERLAAQQTEVCWMALTRDAPFSQYGNDGLIQVAAAENLQANPDFTGLSIPRGADGTIDPVTQLFRTEWPGVTTGPVVSQFMLSDFAIDSIVVPPKAVTLFPRMDYMTAFQPWLDVQNGASTVETIFVDPDEPLFIRNGRDLANLSFTDNLYTEAFRAALILLTQGVLGGSVGPYTGAARQQGFATFGEPHILTQMASASSCTRHAWYAKWQVHRVLRPEAYGGLLHNTLTGDVITPLPESILKNTGLLSRVETHNARQNPDGEKTFLLPMASAQGSPTHPAYPSGHAINLGGYITALKAFVGFEAGQKCFPKPVVSNDGGTARVAFVPSGKEFLDECVDENGQKTTGLTIEGELNKVASNVIIGRSILGVHWRMDGVSGALMGETSAVRRLQQELSGLPEARVVDGASSDDTPPATYDFRLYSGKRLQLLGANLYRLDGQLCKGAYTGDDFCDVVNEDKFETFEDIVKYSATFSLHTEL*</t>
  </si>
  <si>
    <t>VPO_S-latissima_F_contig202_5</t>
  </si>
  <si>
    <t>SACLA-VHPOII_contig202_5</t>
  </si>
  <si>
    <t>MALTRDVPFSQYGNDGLVQVAAAENLQANPDFAGLSIPRSEDGTIDPVTQLFRTEWPGVTTGPVVSQFMLSDFAIDSIVAPPKAVTLFPRMDYMTAFQPWLDVQNGASTVETIFVDPDEPLFIRNGRDLANLSFTDQLYTEAFRAALILLTQGVLGGSVGPYSGATRQQGFATFGEPHILTQMASASSSTRHAWYAKWQVHRVLRPEAYGGLLHNTLTGDVITPLPASILGNTDLLSRVVTHNAAQNPDGEKTFLLPMASAQGSPTHPAYPSGHAINLGGYITALKAFVGFEAGQKCFPKPVVSNDAGTKRIAFVPSGTEFLDECVDENGQMTTGLTIEGELNKVASNVIIGRSILGVHWRMDGVYGALMGETSSVRRLQQELPGLPEARVVDGASSDDIPPATYDFRLYSGKRLQLLGANLYRLDGQLCKGAYTGDDFCDVVDEDKFETFEDIVKHSATFSLHTEL*</t>
  </si>
  <si>
    <t>VPO_S-latissima_F_contig202_4</t>
  </si>
  <si>
    <t>SACLA-VHPOII_contig202_4</t>
  </si>
  <si>
    <t>MKSFVGLTALLAAFPPCLGTGDLNEVQATQPLLSGSVCRVRDSLDFLDPVARAKVTLKTRLAIAKSEFAVGPTCHITNGDEENVPLFAGQYHKTLPHDEFGQVDAADYQKLLDCIFTSDINVCEEVPSGAAGPGGAKLTNPLGGTAHQVTGADSDNVFITTPDALLSERLAAQQTEVYWMALTRDVPFSQYGNDGLIQVAAAENLQANPDFTGLSIPRGADGKIDPVTQLFRTEWPGVTTGPVVSQFMLSDFAIDSIVVPPKAVTLFPRMDYMTAFQPWLDVQNGASTVETIFVDPDEPLFIRNGRDLANLSFTDQLYTEAFRTALILFTQGVLGGSVGPYTGAARQQGFATFGEPHILTQMASASSSTRHAWYAKWQVHRVLRPEAYGGLLHNTLTGDVITPLPESILKNVDLLSRVETHNAGQNPDGEKTFLLPMASAQGSPTHPAYPSGHAINLGGYITALKAFVGFEAGQKCFPKPVVSNDGGTARVAFVPSGTEFLDECIDESGQTTTGLTIEGELNKVASNVIIGRSILGVHWRMDGVYGALMGETSAVRRLQQELPGLPEARVVEDPSSGDIPPATYDFRLYSGKRLQLLGANLYRLDGQLCKGAYTGDDFCDVVDEDKFETFEDIVKHSATFSLHTEL*</t>
  </si>
  <si>
    <t>VPO_S-latissima_F_contig202_3</t>
  </si>
  <si>
    <t>SACLA-VHPOII_contig202_3</t>
  </si>
  <si>
    <t>MALTRDVPFSQYGNDGLVQVAAAENLQANPDFTGLSIPRGADCTIDPVTQLFRTEWPGVTTGPVVSQFMLSDFAIDSIVMPPKAVTLFPRMDYMTAFQPWLDVQNGASTVETIFVDPDEPLFIRNGRDLANLSFTDQLYTEAFRAALILLTQGVLGGSVGPYTGATRQQGFSTFGETHILTAMASASSATRHAWYAKWQVHRVLRPEAYGGLLHNTLMGDVITALPESILKNVDLLSRVATHNVGQNPDGEKTFLLPMATAQGSPTHPAYPSGHAINLGGYITALKAFVGFEAGQKCYPNPVVSNDGGTARVAFVPSGTQFLDECVDENGQKTTGLTIEGELNKVASNVIIGRSILGVHWRMDGVSGALMGETSAVRRLQQELSGLPEARVVDGASSDDIPPATYKFRLYSGKMIEIFGVDLFRLDGQLCKGAFTGDDFCDVVDEEKFETFEDVVKHHRGTFSLHAEL*</t>
  </si>
  <si>
    <t>VPO_S-latissima_F_contig202_2</t>
  </si>
  <si>
    <t>SACLA-VHPOII_contig202_2</t>
  </si>
  <si>
    <t>MALTRDVPFSQYGNDFVVQAAAAENLQANPDFTGLSIPRGENCTIDPVTQLFRTEWPGVTTGPVVSQFMLSNFPIDSIVVPPKAVTLFPRMDYMTAFQPWLDVQNGASTVETLFVDPDEPLFIRNGRDLANLSFTDQLYTEAFRAALILLAQVVLEGSVGPYTESARQQGFATFGETHILTAMASASSSTRHAWYAKWQVHRVLRPEAYGGLLHNTLMGDVITPLPESILNNMDLLSRVATHNMGQNPDGEKTFLLPMATAQGSPTHPAYPSGHAINLGGYITALKAFVGFEAGQKCYPNPVVSNDGGTARVAFVPSGTQFLDECVDENGQTTTGLTIEGELNKVASNVIIGRSILGVHWRMDGVSGALMGETSAVRRLQQELSGLPEARAVDGASSDDIPPATYKFRLYSGKMIEIFGVDLFRLGGQLCKGAFTGDDFCDVS</t>
  </si>
  <si>
    <t>VPO_S-latissima_F_contig202_1</t>
  </si>
  <si>
    <t>SACLA-VHPOII_contig202_1</t>
  </si>
  <si>
    <t>MKTFVGLTALLAAFPPCLGAGDSTESRATQPTSGSVCTVRDSLDFLDPVARAEVTRRNRLAIAEDEFKVGPTCHLTNGDEDNEALMLAGQYHKTLPHDKYGQVNKNDYQKLLDCVRTSDINVCENVPAGGSAKLTNPLGGTAHQVDGADSDNIFIATPDSLLSERLAAQQTEVYWMALARDIPFSQFANNDLTRLAAENLGSNEAFRGLNIPSTVVGNKGSDETRVDPVTDLFRTDWPGVTTGPLVSQFLLSDFEYDSIDVEPKAAPLAPGVDYMTSFQPWLDVQNGASDVDTVLDKQNPRFIRNGRDLASIAFRDLLYTEAFRAALILFKHGALGGAVGPYAVSNRQVGFATFGEPHILTAMAAASSSTRHAWYAKWQVHRVLRPEAYGGLVHNTLKKNVNIPLPDSILENTELLNRVESHNQEMNGGTEKTFLLPMAVAEGSPTHPAYPSGHAINVGSYITTLKAFLGLEMGQRCFPEPVISNDEGTKRIPYVPTGREIVGKCIDEDGNKVDGLTYEGELNKVSANVLLGRSHLGVHYRMDGVNGAMMGETSAIRRLQQELPGLSEARIVDGAGENDIPPATYSFRLYGGKTLELYGRNLYKLDGKLCTGAYTGDDFCNEVPESASDSDEDIVQKHATFSIHTEL*</t>
  </si>
  <si>
    <t>VPO_S-latissima_F_contig1406_3</t>
  </si>
  <si>
    <t>SACLA-VHPOII_contig1406_3</t>
  </si>
  <si>
    <t>MKTFVGLTALLAAFPPCLGRDETQSHPLLSGSVCRVRDSLDFLDPVQRAEITRKNRLIIAQDEFKVGPTCHLTNGDEDNETLMLAGQYHKTLPHDKFGQVDQKDYQKLLDCVFSSDINVCENVPSGGGRSGGAKLTNPLGGTAHQVDGADSDNVFIDMPDSLLSERLAAQQTEVYWMALARDIPFSQFASNDLIRLAAENLQGNAAFCGLNIPTTVVYQGNTKKTIIDTVTNLFRTDWPGVTTGPVVSQFLLSNFEIDSIDVEPKADPLFPGMDYMTSFQPWLDVQNGVSDVETVFDKENPRFIRNGRDLATVAFRDVLYTEAFRSALILFTQGALGGSVGPYAESARQQGFATFGEPHILTTMAASSSSTRHAWYAKWQVHRVLRPEAYGGLVHNTLMNNVKTPLPDSILRNTELLNRVENHNQAMNEGGEKTFLLPMAVAPGSPTHPAYPSGHAINVGAYITTLKAFLGLEMGQRCFPEPVISNDEGTKRIPYVPTGREIVGQCIDEDGKKVDGLTYEGELNKVSANVLLGRSHLGVHYRMDGVNGAMMGETSAIRRLQQELPGLSEARVVEDAGKKATPPATYSFRLYGGKTLELYGRNLYKLDGKLCQGAYTGDDFCNEVTEDGSNSFEDLVQEHASFSFRAEL*</t>
  </si>
  <si>
    <t>VPO_S-latissima_F_contig1406_2</t>
  </si>
  <si>
    <t>SACLA-VHPOII_contig1406_2</t>
  </si>
  <si>
    <t>MRRVRPTQPRALHFAAFSRRHVACALCVASCVFVYFNHQTFVGLTALLAAFPPCLGYDEPAEPTQPLLSGSVCRVRDSLDFLDPVPRAKVTLLKRLAIAKDEFAVGPTCHINNGDEENVPLFAGQFHKTLPHDKFGQVDEDAYKKLQECIFTSDINVCDDVPSGAKKNGAKLTNPLGGTAHQVTGADSDNIFITTPDSLLSERLAAQQAEVYWMALARDIPFGEFATNDLIRLAAENLQGLPTFKGLNIPRSKGGKIDPVTDLFRTTWPGVTTGPVVSQFMLSDFLIDSIVVTPKADPLTPFTDYMTSFQPWLDVQNGASDVDTTFDSDNPRFIRNGRDLATISFTDLLYTEAFRAALILFTQGALGGSIGPYTDAERQQGFATFGAPHVLTAMGSASSSTRHAWYQKWQVHRMLRPEAYGGLVHNTLMKNVITPLPDSILKNTELLNRVEVHNQKMNGDGEKTFLLPMASAQGSPTHPAYPSGHAINVGAYITSLKAFLGFEVGQRCFPDPVVSNNEGTERIAYVPSGREIVGECINDKGKKVDGLTYEGELNKVSANVLIGRSHLGVHWRMDGVYGALVGEASAVRRLQQELPGLSEARPNDDLKRKEIPPATYNFRLYSGKMLELYGANLFKLDGKLCKGAFTGDDFCDEVQEDDYESFDDIVEDLAKFSLHTEL*</t>
  </si>
  <si>
    <t>VPO_S-latissima_F_contig1127_6</t>
  </si>
  <si>
    <t>SACLA-VHPOII_contig1127_6</t>
  </si>
  <si>
    <t>MAIAGAEISVGPTCHITNGDEENIPLFAGQYHKTLPHDKFGQVDPGAYKKLLKCVFSTDINVCEDVPSGAGRKGGAKLTNPIGGTPHQVDGVDSDNVFIATPDSLLSERLAAQQIELYWMALARDIPFSQFATNDVTRAAAAENLQALPAFRGLNIVRSEGGKIDPVTDLFRTDWPGVTTGPVVSQFMLSDFLIDSIVVAPKADPLVPGMDYMTAFQPWLDVQNGASKEETLADTENPRFIRNGRDLATLAFKDQLYTEAFRAALILFTQGALGGSVGPYADSVRQQGFSTYGESHIFTAMAAANACTRHAWYAKWQVHRVLRPEAYGGLVHNTLMKDVITPLPASLLDNTELLNRVVALNKKMNPDGEKTFLLPMAVAQGSPTHPAYPSGHAINVGAYITTLKAFLGFELGQRCFPNPVISNDEGTERIPYVPTGREIVGKCIDENGKQVDGLTYEGELNKVSSNVILGRSHIGIHYRMDGVNGALVGETSSVRRLQQELPGLPESRVPSCKQTAGCDRRADIPPATYKFRLYSGKMLELFGAKLYKLGDQLCEGAYTGDDFCDVSRHRNAARWSLLRGFYIQYY*</t>
  </si>
  <si>
    <t>VPO_S-latissima_F_contig1127_5</t>
  </si>
  <si>
    <t>SACLA-VHPOII_contig1127_5</t>
  </si>
  <si>
    <t>MALARDIPFSQFDTNDLIRLAAAENLEGLPAFEGLNIPRSKDGKIDTVTDLFRTTWPGVTTGPVVSQFLLSDFEIDSIVVEPKAVPLTKGMDYMTSFQSWLDVQNGASKVDTVFDKENPRFIRNGRDLATVAFRDILYTEAFRAALIMFKQGALGGSVGPYADSARQQGFATFGAPHILTAMASASSSTRNAWYAKWQVHRMLRPEAYGGLVHNTLMKNVITPLPDSLLKNTELLNRVEVHNQAMNTRGEKTFLLPMAVAEGSPTHPAYPSGHAINVGGYITALKAFLGFEGGKRCFPYPVISNDEGTERIPYVPTGREIVGKCTNEYGREVDGLTYEGELNKVSSNVLLGRSHIGVHWRMDGVYGALMGETSAVRRLQQELPGLSEARIVDDAGRHDIPPATYNFRLYSGKMLELYGRNLYKLNGKLCKGAFTGDDFCDVHDSSFGSFEDAIQEHATFSLHTEL*</t>
  </si>
  <si>
    <t>VPO_S-latissima_F_contig1127_4</t>
  </si>
  <si>
    <t>SACLA-VHPOII_contig1127_4</t>
  </si>
  <si>
    <t>MALARDIPFSQFASNDLIRLAAAENLEGLPAFNGLNIPRIKNGKIDTVTDLFRTDWPGVTTGPVVSQFLLSDFEIDSIVVEPKADPLTKGMDYMTSFQPWLDVQNGASEVKTEFDSENPRFIRNGRDLATVAFRDILYTEAFRAALILFKQGALGGSIGPYAESERQQGFATFGAPHILTAMASASSSTRHAWYAKWQVHRMLRPEAYGGLVHNTLVKNVITPLPDSLLKNTELLNRVEVHNQAMNDQGEKTFLLPMAVAEGSPTHPAYPSGHAINVGGYITALKAFLGFETGQRCFPNPVISNDEGTERIAYIPTGREIVGKCTDANGKEVDGLTYEGELNKVSANVLLGRSHIGVHWRMDGVYGALMGETSAVRRLQQELPGLSEARIVDDAGENDIPPATYNFRLYSGQMLELYGRNLYKLDGKLCKGSFTGDDFCDEVHESRYKLFEDVIQEHATFSLHTEL*</t>
  </si>
  <si>
    <t>VPO_S-latissima_F_contig1127_3</t>
  </si>
  <si>
    <t>SACLA-VHPOII_contig1127_3</t>
  </si>
  <si>
    <t>MALARDIPFSQFASNDLIRRAAAENLEGLPAFNGLNIPRSKDGNIDTVTDLFRTDWPGVTTGPVVSQFLLSDFEIDSIVAEPKAVPLTKGMDYMTSFQPWLDVQNGASDVKTEFDNENPRFIRNGRDLATVAFRDILYTEAFRAALILFKQGALGGSIGPYAESERQQGFATFGAPHILTSMASASSSTRHAWYAKWQVHRMLRPEAYGGLVHNTLVKNVITPLPDSLLKNMELLNRVEVHNQAMNPRGEKTFLLPMAVAEGSPTHPAYPSGHAINVGGYITALKAFLGFETGQRCFPNPVISNDEGTERIPYMPTGREIVGKCTDESGREVDGLTYEGELNKVSANVLLGRSHIGVHWRMDGVYGALMGETSAVRRLQQELPGLSEARIVDNAGRNDIPPATYNFRLYSGKMLELYGRNLYKLDGKLCKGAFTGDDFCDEVHETSYESFKDAVQEHAIFSVHAEL*</t>
  </si>
  <si>
    <t>VPO_S-latissima_F_contig1127_2</t>
  </si>
  <si>
    <t>SACLA-VHPOII_contig1127_2</t>
  </si>
  <si>
    <t>MALARDIPFSQFASNDLIRLAAAENLGGLPAFEGLNIPRGKDGKIDTVTQLFRTDWPGVTTGPVVSQFLLSDFEIDSIVVEPKADPLTKGMDYMTSFQPWLDVQNGASEVKTEFDSENPRFIRNGRDLATVAFRDILYTEAFRAALILFKQGALGGSIGPYAESERQQGFATFGAPHILTAMASASSSTRHAWYAKWQVHRMLRPEAYGGLVHNTLVKNVITPLPESLLKNTELLNRVEVHNQAMNDRGEKTFLLPMAVAEGSPTHPAYPSGHAINVGGYITALKAFLGFETGQRCFPNPVISNDEGTERIPYVPTGREIVGKCTDANGKEVDGLTYEGELNKVSANVLLGRSHIGVHWRMDGVYGALMGETSAVRRLQQELPGLSEARIVEDAGENGIPPATYNFRLYSGKMLELYGRNLYKLNGKLCKGAFTGDDFCNVHKDSYESFEDAIQEHATFSLHTEL*</t>
  </si>
  <si>
    <t>VPO_S-latissima_F_contig1127_1</t>
  </si>
  <si>
    <t>SACLA-VHPOII_contig1127_1</t>
  </si>
  <si>
    <t>MKGLAQSVGGAAVIVLGLNPVVYGQSPKTELAGNHQRAVADVEAESPRARDDSRLLLQSIQARDDDALDVNGTPFDRAANAVHVRTSFAEIEFDASQDTFHTNNGDRSSAASFHKTLPHNELGQVDPAAFDLMVECIAESDFNKCEKVPAGEENGVLIQPLGGIAVDMAGPASSAVSMPNAPALDSEDLAAQLAEVYWMALTRDVPFNKYGEDETTIAAADNLATMPGFAKMNGVAVGRDGRADPQSQLFRSTAIGVETGPMISQLLVKDFTIDSLRVTPRQTTFAPGVDYMADYDEWLFIQPGLSEKKLQNQEKSKEFGGGGVDIRKIFSLKAPSSESFRGALILLAEGAISNGENGPYAASSRQRGFVGFGVSHLMRILGGGEAAQRSSWYQKWNVHLFARPEAVAGTLHNVLYGNLDVEFHPSLLNNEELLERVASQNAGTNGLARGLGRTYLLSQAVKEGSPAHPSYPAGHAVQNGAYSTVLKAFVGLEKGSECFDEPVFPDDEGLELLPYDGCLTFEGEINKLAVNVAFGRQMCGVHYRTDSVEGLILGETVGVRLLQQEIMGYPEIGGFEFRLMAGEAIRIETNGNFYINDRLCRSENFQGVDAC*</t>
  </si>
  <si>
    <t>VPO_S-latissima_F_contig910_3</t>
  </si>
  <si>
    <t>SACLA-VHPOI_contig910_3</t>
  </si>
  <si>
    <t>MGTVHVSNGDRSTEATFHKTLPHNEFGEVDEEAFEALIECISLNTLEACEAVPADVGATLANPIAATAIDMAGPASSALTVPPAPLLKTDDLAAQLAEVYWMALLRDVPFSQYGVNEDTIAAADNLADMSGFDDMPGVAIDSDGRADPQTQLFRNDAVGVTTGPFMSQLLVNNFTIDSITVDAKQTTYKPGVDYMTSYDDWLFVQNGGNLGPEEDDDEKRFIRNARDLSRLVATDTIYTEAFRGALILLEQGAVSAPGFNGPYAESERQNGFVTYGVSHLMKILGSAEMSQRSSWYQKWNVHMFARPEAVAGTLHNVLVGDLSVHFHRSIRKNTELLDRVADRNEEMNQLPNGAGRTFMLSQAVASGSPTHPSYPAGHAVQNGAFATVLKAMVGLERATDCFENPVIPDDDGLELLPYDGECLTFEGEINKMAVNVAFGRQMCGVHYRMDSEEGLRLGEIVGVRMLQQVLHRV</t>
  </si>
  <si>
    <t>VPO_S-latissima_F_contig910_2</t>
  </si>
  <si>
    <t>SACLA-VHPOI_contig910_2</t>
  </si>
  <si>
    <t>MKGLANAVGAAATVVALACQTGANGQLLGQELFDDVKHGGMDRIGSPNMDNSDVDGMASRHLQPMGGGPSAGLDDALDRNGSPDERAVHALQQRHDLAETEFRASQATVHFNNGDFSSAATFHKTLPHDELGQVDASAFASLTECIAEASFEKCEQVPAGDTNGYLIQPLGGIAVDMTGPASSAIRIPSAPALNSEDFAAQMAEVYWMSLTRDVPFSKYGEDETTIAAADNLAAMPGFAGMNGVAVGTDGRADPQSQLFRSAAIGVETGPMISQLLVKDFMMDSMTVTPKQTTFAPGVDYMTDYVDWLSIQNGGSPGSAEEVDSEKRYIRNARDLARLVATDTIYTEAFRAALVLFDEGAISKDGFNGPYAGSTRQKGFVSYGVSHVMRILGGAEMAQRSSWYQKWNVHLFARPEAVAGTLHNVLFGHLNVELDASLLGNVDLLERVAVHNAGLNKNTGRRRRSYMLSQATAGGSPAHPSYPAGHAVQNGAFATVLKALVGLERGSECFSDPVLPDDDGLTLLPYTGDDCLTYEGEINKMAVNIAFGRQMCGVHYRFDSEEGLLLGEIVGVRMLQQEVTTFPENQAYEFRLMAGGTIRLEPDGTFHVDGKQCSGYAFLGADLC*</t>
  </si>
  <si>
    <t>VPO_S-latissima_F_contig910_1</t>
  </si>
  <si>
    <t>SACLA-VHPOI_contig910_1</t>
  </si>
  <si>
    <t>MAGPASSAVCIPSAPALNSEHLAAHLAEVYWMALTRDVPFSMYGEHETTVAAADNLAAMPGFAKMNGVAVGSDGRADPQSQLFRSSAVGVETGPIISQLLVKSFTLDSIGVTPKQTTFVLDVDYMTDYSNWLFIQNGGTPDSMEEEDSAKRYIRCGRDLARLVHSDTIYTEAFRAALILLDEDAISRDGFNGPYADSSRQKGFVTFGVSHVMKILGSVEMAQRAAWYQKWNVHLFARPEAVAGTLHNVIYGHLDVEFHASLLENEELLERVASRNAEINGRGGELGRTYLLSQAVKEGSPAHPSYPAGHAVQNGAFATVLKAHVGLERGVSCFADAVYPDDDGQNLLPYTGDDCLTYEGEINKMAVNIAFGRQMCGVHYRFDSQEGLVLGEIIGVRMLQQEVMAFPENQPYEFRLLAGETIRLEPDGSFYVDGQKCSGDTFLGVSGC*</t>
  </si>
  <si>
    <t>VPO_S-latissima_F_contig8_3</t>
  </si>
  <si>
    <t>SACLA-VHPOI_contig8_3</t>
  </si>
  <si>
    <t>MAGAASSAVSIPSAPALNSEAFAANMAELYWMSLTRDVPFAMYGVDQTTVAAADNLATMPGFAELNGVAVGLDGRPDPQSQLFRSSAVGVETGPMISQLLVKEFTLDSITVKPQQTTYLHGMDYMTDFSEWLFIQNGGSPASAEVEDPVRRYIRNARDLSRLVYTDTAFRGTLILLQEGAISSAGFNGPYADSSRQKGFVNYGVSHVMRILGSAEMAQRSSWYQKWNVHMFARPEAVAGTLHNVMNGLLDVEFASSLLDNAELLERVASRNAELNGSPQGALDRTYLLSQAVKEGSPAHPSYPAGHAVSNGAFATVLKAHVGLERGRLCFSDPVYPDVDGLQLLPYTGGDCLTYEGEINKMAVNIAFGRQMCGVHYRFDSQEGLLLGEIVAVRLLQQEVRALPENEPYEFRLMAGETIKLEPDGSFYVDGVACSGEAFLGAGLC*</t>
  </si>
  <si>
    <t>VPO_S-latissima_F_contig8_2</t>
  </si>
  <si>
    <t>SACLA-VHPOI_contig8_2</t>
  </si>
  <si>
    <t>MVQCVATADFDTCEDVPAGGPASLANPLGGIATDMAGPASSALPIPPVPVLSSEELASQLAEVYWMALARDVPFSKYGDDDITVTAAANLAGMPGFAQMPGVAVGADGAPDPLTQLFRSTAFGVETGPFISQLLVQDFSLDSITVTPKQTTLAPGVDYMTAYDQWLFIQNGGFDPEPEIEDPITRFLRNARDVARMVAVDTIYTEAFRGAMILLEIDAISRPGANGPYSTETRQEGFVSYGTSHLMKLIGTGEMAQRSSWYQKWNVHMFPRPEALAGTLHNVLVGDLNVEFDPSIINNTELLDRVAIHNEAQNGVGPEGRTFLMPQAARNGSPAHPSYPSGHAVQNGAFATVLKALVGLERGATCFERPVYPDPDGQELLFFTGDECLTIAGEINKMAVNVAFGRQMLGIHYRFDGQEGLTLGEMVAVRLLHQVSLPRE</t>
  </si>
  <si>
    <t>VPO_S-latissima_F_contig8_1</t>
  </si>
  <si>
    <t>SACLA-VHPOI_contig8_1</t>
  </si>
  <si>
    <t>MKGITGSAGAVTVIALGLYPGAATATSLSQPDYGPTRGVDNAGSPSTGARDGSGSGGLQTPGRRLQVVNDDALDINGTPAERAANALDRRINAAETEFTASEGTLHESNGDRSSAATFHKSLPHDSLGQVDSAAFDALTECIAQGDFDTCEQVPAGDEDGFLVNPLGGLAFDMAGPTGHALRIPSAPALNSEDLAAQLAEVYWMALTRDVPFSQYGQDEATVAAADNLATMPGFAGMNGVAVDVDGKADPQSQLFRSSALGVETGPFVSQLLVKDFKLDSITANPQQTTFAPGVDYMADYDEWLFIQNGGKPDTEEELDPVKRYIRNSRDLSRMVATDTINTEAYRAALILIEEEAISRAGFNGPYGESGRQVGFVNFGVSHVMRLVGTGELAQRSSWYQKWNVHMFARPEAVAGTLHNVLSGNLDVDFDVSLVNNIELLTRVAARNAEITGQEQALGNTYLLPQAVNEGSPAHPSYPSGHAVQNGAFATVLKAFVGLDRGASCFNNPEFPDDEGLTLLPYTGDDCLTYEGEINKMAVNVAFGRQMCGIHYRFDGQEGLLLGEMVGVRILQQEVVAFPENEPFEFRLMSGQTIRLETDGSFFIDNQRCSGVAFMGADLC*</t>
  </si>
  <si>
    <t>VPO_S-latissima_F_contig620_4</t>
  </si>
  <si>
    <t>SACLA-VHPOI_contig620_4</t>
  </si>
  <si>
    <t>MKGLTGSAGAVAVIALGLYPEAVSALSLRHEPAAHGPTGGAEVAGLPSTNALDGSGSGRLHGRGRRLQAVNDDALDVNGTPTERATNALTQRTQWAETEFMASLGKLHENNGDRSSPATFHKSLPHDILGQVDSGAFDMLTECIAEGDFDKCEQVPAGDEDGFLVNPLGGLAVDMAGPAGPALTIPPTPALNSDDLAAQLAELYWMALTRDVPFSQYGEDEATVAAADNLATMPGFANMNGVAIGTDGRADPQSQLFRSSALGVETGPFVSQLLVKDFTIDSITAKAQQTTFASGVDDMADYDEWLFIQNGGKPDTAEEEDPVKRYIRNTRDLSRTVVTDTINTEAYQASLILIEEGAISRAGFNSPYGQNGRQVGFVNYGVSHVMRLVGTGELAQRSSWYQKWNVHMFARPEAVAGTVHNVLNGNLDVEFDGSLLNNTELLTRVAARNAEITGQTGTLEQTYLLPQVVNEGSPTHPSYPSGHAVQNGAFATILKALVGLERGSECFNDPVFPDDEGLTLLPYTGDECLTYEGELNKLAVNVAFGRQMCGIHWRFDGQEGLLLGEMAGVRILQQEAVGFPENEPYEFRLMSGQTIKLETDGSFFIDNRRCSREAFMGADLC*</t>
  </si>
  <si>
    <t>VPO_S-latissima_F_contig620_3</t>
  </si>
  <si>
    <t>SACLA-VHPOI_contig620_3</t>
  </si>
  <si>
    <t>MKGLTGSAGAVAVIALGLYPGAASATSLRHEPAAHGPTGDADDARPPTTNVLGDSGSSRLHSHRRRLQAVNDDALDVNGTPTERATNALTQRTQWAETEFMASLGTLHENNGDRSSAATFHKSLPHDILGQVDSGALDILTECIAEGDFDKCEQVPAGDEDGFLVNPLGGLAVDMAGPAGPALTIPPTPALNSDELAAQLAELYWMALTRDVPFSQYGEDEATVAAADNLSTMPGFVTMNGMAVGSDGRADPQSQLFRSTAVGVEKGPFISQLLVKDFTLDSITVTPQQTTFASGVDYMADYDEWLFIQNGGKPDSAEEEDPVKRYIRNTRDLSRTVVTDTINTEAYRAALILIEEGAISRAGFNGPYGQNGRQVGFVNYGVSHVMRLVGTGELAQRASWYQKWNVHMFARPEAVAGTVHNVLNGNLDVEFHGSLLNNTELLTRVAARNAEITGQTGALGQTYLLPQVVNEGSPTHPSYPSGHAVQNGAFATILKALVGLERGGDCFNNPVFPDDEGLILLPYTGDECLTYEGELNKMAVNVAFGRQMCGIHWRFDGQEGLLLGEMAAVRILQQEAVAFPENEPYEFRLMSGQTIRLETDGSFFIDNRRCSGEAFMGADLC*</t>
  </si>
  <si>
    <t>VPO_S-latissima_F_contig620_2</t>
  </si>
  <si>
    <t>SACLA-VHPOI_contig620_2</t>
  </si>
  <si>
    <t>MGGDRVHGIARHTPRKPTETFSFAATFHKSLPHDSLGQVDSEAFVALTECIAQGDFGTCEQVPAGDEDGFLVNPLGGIAVDMAGPAGPALTIPPTPALNSDDLAAQLAELYWMALTRDVPFSQYGEDEATVAAADNLATMPGFANMNGVAIGTDGRADPQSQLFRSSALGVETGPFVSQVRRATASWDFTLDSITVTPQQTTFASVVDYMADYDEWLFIQNGGRPDSAEEEDPVKRYIRNTRDLSRTVVTDTINTEAYRAALILVEEGAISRAGFNGPYWENGRQVGFVNYGVSHVMRLVGTGELAQRSSWYQKWNVHMFARPEAIAGTVHNVLNGNLDVEFAGSLLNNTELLTRVAARNAEITGQTGTVGQTYLLPQVVNEGSPTHPSYPSGHAVQNGAFATVLKALVGLERGSECFNDPVFPDDEGLTLLPYTGDECLTYEGELNKLAVNVAFGRQMCGIHWRFDGQEGLLLGEMVGVRILQQEAVAFPENEPYEFRLMSGQTIRLETDGSFFIDNRRCSGEAFIGADLC*</t>
  </si>
  <si>
    <t>VPO_S-latissima_F_contig620_1</t>
  </si>
  <si>
    <t>SACLA-VHPOI_contig620_1</t>
  </si>
  <si>
    <t>MKSIAGSAGAVVVIAFGLFPEARGELLQQEPADHGLTGGVGDTGSTSTKALDGSLSRRLQNSGRRPPVVNDDALDVNGTPAERAANALTQRIEWAETEFTASEGTLHENNGDLSSAATFHKSLPHDSLGQVDSEAFGALTECIAQGDFDTCEQVPAGDEDGFLVNPLGGLAFDMAGPAGHALTIPSASALNSEDLAAQMAELYWMALTRDVPFSQYGEDEATVEAADNLATMPGFADMNMVAVGSDGRADPQTQLFRSSALGVETGPFVSQLLVKDFTIDSITVKAQQTTFATGVDYMADYDEWLFIQNGGKPELPEELDPVPRYIRNSRDLSRMAATDTINTEAYRAALILIEEGAISRPGFNGPYGESGRQVGFVNYGVSHVMRLVGTGELAQRSSWYQKWNVHMFARPEAVGGTLHNVLNGDLDVEFADSLLNNRLLLRRVADRNREITGQRRRRPRTYLLPQSVNEGSPTHPSYPSGHAVQNGAFATVLKALVGLERGSECFNNPVFPDDEGLTLLPYDGDECLTYEGEINKMATNVAFGRNMIGIHWRMDGQEGLLLGEMVGVRILQQEAVAFPENEPYEFRLMSGQTIRLETDGSFFIDNRRCSGEAFMGADLC*</t>
  </si>
  <si>
    <t>VPO_S-latissima_F_contig357_7</t>
  </si>
  <si>
    <t>SACLA-VHPOI_contig357_7</t>
  </si>
  <si>
    <t>MKGSVAAAALLSLVVLPAAYGQEQIDGANDLFDSPKERAFFVLGHRRDWGNIEFRGSANAYHPTIEDSSSAATFHKTLPHDELGQVDADAYAALIECVGAGTFDKCESVPAGDDYGFLVQPIGGIAVESTGPASSALVIPPPAALNSEELAANMAEAYWMSLTRDVPFSMYGVDETTIAASENLAKMPGFAKMKGVAVDSDGKADPQTQLFRNNAIGAETGPLISQFLLKDFTLDSINVTPLQTTFAAGIDYMTDYDEWLHIQNGGHPTVDAQIDPVKRYVRNSRDLSRLVESDTIFTEAFRASLILFQQVAIDKRGFNGPYLNSTRQKGFVSYGVSHVMRILGSAEVAQRSSWYQKWNVHMYARPEAVAGTLHNVLLGKLDTEFHSSLLENTEVLDRVATRNAELNANGERTYMLSQASANGSPGHPSYPAGHAVQNGAFATVLKALVGLDRGSNCFSDPVFPADDGLSLLPYDGCLTFEGELNKMAGNIALGRGMDGVHWRFDSEEGLILGETIGVRILQQEVSQLPEGEAYEFRLMSGETIRLEQDGTHYLDNSQCEGESFTGVQYC*</t>
  </si>
  <si>
    <t>VPO_S-latissima_F_contig357_5</t>
  </si>
  <si>
    <t>SACLA-VHPOI_contig357_5</t>
  </si>
  <si>
    <t>MSRCVRNVRVDFAQPKERAFNVLSHRREWGNIEFRGSESAYHTPLGDSSSAATFHKTLPHDELGQVDPAAYAVLLECVGEGTYDKCETVPAGDDYGFLVQPIGGIAVESAGPASSALVIPPAAALNSMELAANMAEAYWMSLTRDVPFSKYGEHETTIAASENLAAMPGFATMNGVAVDSNGKADPQTQLFRNNAIGAETGPMISQFLLKDFTLDSITVTPQQTTFATGFDYMTDYDEWLNIQNGKEPSVAAEIDPVKRYVRNSRDLSRLVESDTIFTEAFRASLILFQQVAIDKRGFNGPYLNSTRQKGFVSYGVSHVMRILGSAEVAQRSSWYQKWNVHMYARPEAVAGTIHNVLLGKLDTEFHTSLIDNTELLERVATRNAEMNANGERTYMLSQASTNGSPAHPSYPAGHAVQNGAFATVLKALVGLERGSNCFTDPVFPDDEGLNLMPYDGCLTYEGELNKMAGNIALGRGMDGVHWRFDSEEGLILGQTIGVRILQQEVSQLPEGEAYEFRLMSGEVIRLEQDGSFYLDNSQCSGDSYKGVEYC*</t>
  </si>
  <si>
    <t>VPO_S-latissima_F_contig357_2</t>
  </si>
  <si>
    <t>SACLA-VHPOI_contig357_2</t>
  </si>
  <si>
    <t>MKGSAATAALLSLVVFPGTNGQSWGHDEPACGLVGCQGAAEAQGTSPFDGTPQRRLHEIDGANDPYDSPKDRALNVLHQRKNWGTTEFRASTLTSHETIGDRSSAATFHKTLPHDHLGQVDADAFDALIGCVAGGTFDKCETVPAGDDYGFLVQPIGGIAVESTGPASSAISIPPAAALNSEELAANMAEAYWMSLTRDVPFSKYGVHETTIAASENLATMPGFAKMAGVAVGSDGKADPQSQLFRNSAVGAQTGPMISQFLLKDFTLDSITITPLQTTFAAGYDYMTDYDEWLNIQNGREPSVPAQMDPVKRFVRNSRDLSRLVESDTIFTEAFRASLILFQEVAIDKRGFNGPYADSTRQKGFVSYGASHVMRILGSTEVAQRSSWFHKWNVHMYARPEAVAGTIHNVLLGKLDTEFHSSLLENTELLERVATRNAELNANGERTYMLSQASTNGSPAHPSYPAGHAVQNGAFATVLKALVGLERGSNCFNNPVFPNDEGLALLPYDGCLTYEGELNKMAANIALGRGMDGVHWRFDSEEGLILGETVGVRILQQEVAELPEGEAYEFRLMSGQVIKLEQDGYFSLDGVECWGDSYTGVASC*</t>
  </si>
  <si>
    <t>VPO_S-latissima_F_contig357_1</t>
  </si>
  <si>
    <t>SACLA-VHPOI_contig357_1</t>
  </si>
  <si>
    <t>MLSIAPTISHLGLSTDNLATMPGFADMNMLAVGSDGRADPQTQLFRSSALGVETGPFVSQLLVKYFTIDSITVKAQQTTFATGVDYMADYDEWLFIQNGGKPEFPEELDPVPRYIRNSRDLSRMAATDTINTEAYRAALILIEEGAISRPGFNGPYSESGRQVGFANYGVSHVMRLVGTVELAQRSSWYQTWNVHMFARPEAVGGTIHNVLNGDLDVEFADSLLNNRLLLRRVAARNREITGQRRRRPRTYLLPQSVNEGSPTHPSYPSGHAVQNGAFATVLKALVGLERGSECFNDPVFPDDEGLTLLPYTGDECLTYEGEINKMATNVAFGRNMIGIHWRMDGQEGLLLGETVGVRILQQEAVAFPENEPYEFRLMSGQTIRLETDGSFFVDNRRCSGEAFMGADL</t>
  </si>
  <si>
    <t>VPO_S-latissima_F_contig3065_1</t>
  </si>
  <si>
    <t>SACLA-VHPOI_contig3065_1</t>
  </si>
  <si>
    <t>MKGLAGSAGAVAVIAFGLFTGASGDTSGQEPAEHAPSDIVEVAESTPTNALDGSVSRRLQRRRRPPPVINDDALDVNGTPAERAANALTQRTEWAETEFAASEGTLHENNGDRSSAATFHKSLPHDSLGQVDSEAFDALTECVAQGDFDTCEQVPAGDEDGFLVNPLGGLAFDMAGPAGHALTIPSASALNSEDLAAQMAELYWMALTRDVPFSQYGEDRATVEAADNLATMPGFADMNMVAVGSDGRADPQTQLFRSSALGVETGPFVSQLLVKNFTIDSITVKAQQTTFATGVDYMADYDEWLFIQNGGKPELPEELDPVPRYIRNSRDLSRTAATDTINTEAYRAALILIEEGAISRAGFNGPYGESGRQVGFVNYGVSHVMRLVGTGELAQRSSWYQKWNVHLFARPEAVGGTLHNVLNGDLDVEFADSLLNNRLLLRRVAARNREITKQRRRRPRTYLLPQSVNEGSPTHPSYPSGHAVQNGAFATVLKALVGLERGSECFNDPVFPDDEGLTLLPYTGDECLTYEGEINKMATNVAFGRNMIGIHWRMDGQEGLLLGEMVGVRILQQEAVAFPENEPYEFRLMSGQTIRLETDGSFFIDNRRCSGDAFMGADLC*</t>
  </si>
  <si>
    <t>VPO_S-latissima_F_contig2943_1</t>
  </si>
  <si>
    <t>SACLA-VHPOI_contig2943_1</t>
  </si>
  <si>
    <t>MKGLAGSAGAVAVISFGLFTGASADTLGQEPAEHALTGNIGVAESTSTNALEGSLSRRLQRRSRPPPVVNDDALDVNGTPAERAASALTQRTEWAETEFAASEGTLHENNGDRSSAATFHKSLPHDSLGQVDSEAFDALIECVAQGDFDTCEQVPAGDEDGFLVNPLGGLAVDMAGPAGHALTIPSASALNSEDLAAQMAELYWMALTRDVPFSQYGEDRTTVEAADNLATMPGFADMNMVAVGSDGRADPQTQLFRSSALGVETGPFVSQLLVKNFTIDSITVKAQQTTFATGVDYMADYDEWLFIQNGGKPELPEELDPVPRYIRNSRDLSRTAATDTINTEAYRAALILIEEGAISRPGFNGPYGENGRQVGFVNYGVSHVMRLVGTGELAQRSSWYQKWNVHLFARPEAVGGTLHNVLNGDLDVEFADSLLNNRLLLRRVAARNREITGQRRRRPRTYLLPQSVNEGSPTHPSYPSGHAVQNGAFATVLKALVGLERGSECFNDPVFPDDEGLTLLPYTGDECLTYEGEINKMATNVAFGRNMIGIHWRMDGQEGLLLGEMVGVRILQQEAVAFPENEPYEFRLMSGQTIRLETDGSFFIDNRRCSGDAFMGADLC*</t>
  </si>
  <si>
    <t>VPO_S-latissima_F_contig2843_1</t>
  </si>
  <si>
    <t>SACLA-VHPOI_contig2843_1</t>
  </si>
  <si>
    <t>MKGLAGSAGAVAVIAVGLFTGASADTLAQEPAEHALNGVIEAAESTPTSALDGSVSRRLQRRRRPPPVVNDDALDVNGTPAERAANALTQRTEWAETEFAASEGTLHENNGDRSSAATFHKSLPHDSLGQVDIEAFDALIECVAQGDFDTCEQVPAGDEDGFLVNPLGGLAVDMAGPAGHALTIPSASALNSEDLAAQMAELYWMALTRDVPFSQYGEDRTTVEAADNLATMPGYADMSMVAVGSDGRADPQTQLFRSSALGVETGPFVSQLLVKNFTIDSITVKAQQTTFASGVDYMADYDEWLFIQNGGKPEFPEELDPVPRYIRNSRDLSRTAATDTINTEAYRAALILIEEGAISRPGFNGPYGENGRQVGFVNYGVSHVMRLVGTGELAQRSSWYQKWNVHLFARPEAVAGTLHNVLNGDLDVEFADSLLNNRLLLRRVAARNREITGQRRRRPRTYLLPQSVNEGSPTHPSYPSGHAVQNGAFATVLKALVGLERGSECFNDPVFPDDEGLTLRPYTGDECLTYEGEINKMATNVAFGRNMIGIHWRMDGQEGLLLGEMVGVRILQQEAVAFPENEPYEFRLMSGQTIRLETDGSFFIDTRRCSGDAFMGADLC*</t>
  </si>
  <si>
    <t>VPO_S-latissima_F_contig2463_1</t>
  </si>
  <si>
    <t>SACLA-VHPOI_contig2463_1</t>
  </si>
  <si>
    <t>MEWAQTEFVASIGTLHENNGDHSSAATFHKSLPHDNLGQVDSKDFESLTTFIAEGDFDKCEHVPAGDEDGFLVNPLGGLAVDMAGPAGHALTIPSASGLNSEDLASQLAELYWMALTRNVPFSKYGEDEATVAAADNLATMPGFANMNMVTVGADGRADPQSQLFRSSALGVEEGPFISQLLVKDFTIDSITSTPQQTTFATGVDYMADYDEWLFIQNGGKPDLPEEEDPVNRYIRNSRDLSRTVVTDTINTEAYRAALILLEEGAISRSGFNGPFKTSGRQVGFVNYGTSHVMRLVGTGELAMRSAWYQKWNVHMFARPEAVAGTLHNVLNGDLDVKFDESLLNNEELLNRVAERNRRITGQRYKRPRTFLLPQAVREGSPTHPSYPAGHATQNGAFATVLKALVGLERGKECFKDPVFPDDEGLTLLPYTGHCLTYEGEINKMAVNVAFGRQTCGLHWRMDGQEGLLLGEMVGVRILQQEAVAFPENEPYEFRLMSGQTIRLETDGSFFIDNKQCSGHAYMGADLC*</t>
  </si>
  <si>
    <t>VPO_S-latissima_F_contig187_1</t>
  </si>
  <si>
    <t>SACLA-VHPOI_contig187_1</t>
  </si>
  <si>
    <t>MVGLLIFPGGASGQSFQQQVVGDPAAAKGLLLLGGEGAAEAQATTPGLDGISPPHRRLHGRDDALDLFGSPKERALNALDRRREWGDIEFRGSTSMYHVTNGDRSSAASFHKTLPHDDLGQVDADAFDALLECVTEGTFDKCEAVPSGDDAGYLIQPIGGIAVESTGPASSALSTPPAAALNSEELAANMAEAYWMSLTRDVPFSKYGEHETTIAAAENLATMPGFAKMGGVAVGTDGKADPHSQLFRNTAMGAQTGPMISQFLLKDFTLDSITVTPQQATFATGFDYMTDYDEWLHIQNGGSPSVEAEMDPVERYVRNSRDLCRLVESDTIFTEAFRASLILFQEVAIDKRGFNGPYADSTRQTGFVSYGASHVMRILGSAEVAQRSSWYHKWNVHLYARPEAVAGTLHNVLLGKLDTEFHWSLLENTELLERVASRNAEMNANGERTYMLSQASTGGSPAHPSYPAGHAVQNGAFVTVLKALVGLERGYGCFDSPVYPDDEGLTLLPYDGCLTYEGELNKMATNIALGRGMDGVHWRFDSEEGLLLGETIGVRILQQEVAQLPEGEAYEFRLMAGQTIRLEPDGSFYVDDKACYGDTFEGVDSC*</t>
  </si>
  <si>
    <t>VPO_S-latissima_F_contig1482_1</t>
  </si>
  <si>
    <t>SACLA-VHPOI_contig1482_1</t>
  </si>
  <si>
    <t>MKGLAQSVGGAAVIVLGLNPVVYGQSPETEMTGNHQRAAADVKAGSPGARNTDSRALQSRRARDDDALDVNGTPFDRAANAVHLRTSFAEIEFDASQHTFHTNNGDRSSAASFHKTLPHNELGQVDPAAFDLMVECIAESDFNKCENVPAGEENGFLIQPIGGIAVDMAGPASSAVSIPNAPALGLRGPGCSIGRGVLDGINEGRAFQPIRRRRDDDRRGRQLGYHAGFRQDERVAVGRDGRADPQSQLFRSTAIGVETGPMISQLLVKDFTVDSLRVTPRQTTFAPGVDYMADYDEWLFIQNGGTPDSPEEVDPVKRYIRNARDLSRLVFTDTIYTEAFRGALVLLAEGAITDGENGPYAASSRQRGFIGFGVSHLMRILGGGEAAQRSSWYQKWNVHLFARPEAVAGTLHNVLYGNLDVEFHPSLLNNEELLERVASQNAGTNGLARGLGRTYLLSQAVKEGSPTHPSYPAGHAVQNGAYATVLKAFVGLEKGSECFDEPVFPDDEGLELLPYDGCLTFEGEINKLAVNVAFGRQMCGVHYRTDSVEGLILGETVGVRLLQQEIMGYPEIGGFEFRLMAGEAIRIETNGNFYINDKLCRSENFQGVDAC*</t>
  </si>
  <si>
    <t>VPO_S-latissima_F_contig1348_2</t>
  </si>
  <si>
    <t>SACLA-VHPOI_contig1348_2</t>
  </si>
  <si>
    <t>MKGLVQSVGAATVVALSLNTGVNGQSPEPELAGNPHGGAADVGAGSPGVARTDGRVLMRRGRDDDALDVNGTPRERAENILNQRNNFAEIEFFASEDTFHTTNGDRSSAASFHKTLPHDDLGQVDPAAFDLLVECIAESDFDKCEQVPAGDENGFLIQPIGGTAVDMAGSASSAVTVPSAPALNSEDLAAQLAELYWMALTRDVPFSKYGEDEDTIAAADNLATMPGFANMNGVAVGADGRADPQSQLFRSTAVGVETGPMISQLLVKDFTIDSLTVTPRQTTFETGVDYMTDYDDWLFIQNGGSPESPEAEDSEKRYIRNARDLSRLVVTDTIYTEAFRGALILLAEGAISGGANGPYATSSRQRGFVGFGVSHLMRILGSAESSQRASWYQKWNVHLFARPEAVAGTLHNVLYGKLDVEFHASLLDNEELLGRVASKNRRTNRRGGRRGRTYLLSQAVNEGSPSHPSYPAGHAVQNGAYATVLKAFVGLERGSQCFEEPVFPDDEGLELLPYDGCLTFEGEINKLAVNVAFGRQMCGVHYRTDSVEGLRLGEIAGVRLLQQEIMGFPENAGFEFRLMAGETIRLEADGSFYINDKQCRSENFQGVDVC*</t>
  </si>
  <si>
    <t>VPO_S-latissima_F_contig1348_1</t>
  </si>
  <si>
    <t>SACLA-VHPOI_contig1348_1</t>
  </si>
  <si>
    <t>MKGLGGSAMATIVFALGLFPGEIGNVLGRETTDFNRRIDAAEVVESLPMKMSFSERPSRHLQHTDDALDINATPKERAAHAWEYRHKMADIELTASQATFHVNNGDRSSAGSFHKTLPHDNLGQVDPAAFAALTECIAESDFEKCDNVPSGDDDGYLINPLGGMAVDMAGPSSSALTVPSAPTIDSEDLAAQLAEVYWMSLTRDVPFSNYGEDETTVAAADNLATMPGFAKMNGVAVDSTGRADPQSQLFRSAAVGVDKGPMISQLLVKDFTLDSITVPAKQKTYLAGDDYMTTYEDWLFIQNGGKPDSKEEEDPDKRYIRNARDLARLVYTDTIYTEAFRGSMVLLEEGAISRDGFNGPYYNSNRQKGFVNFGVSHVMRILGSAELAMKSAWYQKWNVHLFPRPEAVGGTLHNVLYGKLDVAFDMSLLENVELLERVGARNQELNGGEGDQGRSYLLSQAVKEGSPAHPSYPAGHAVQNGAFATVLKALVGLERGSDCFDNPVVSDEDGFNLLPYSGDDCLTYEGEINKLATNVAFGRAMCGVHYRMDSVEGLHLGETVGVRMLQQEVRSLPENGPFEFRLMAGQTIRLEPDGSFFVDDNKCSGGAFMGVDLC*</t>
  </si>
  <si>
    <t>VPO_S-latissima_F_contig1223_1</t>
  </si>
  <si>
    <t>SACLA-VHPOI_contig1223_1</t>
  </si>
  <si>
    <t>THIRSRQFCSLPRLSPAIVKKRSPKTSRPDPASTPHAHTSAMKTFVGLTALLAAFPPCLGAGDSNETQANKSPASGDVCNVRDSLDFLDPVQRAEVTRANRLAIAEDEFKVGPTCHLTNGDEDNETLLLAGQYHKTLPHNKYGQVNKDDYQKLLDCVRTSDINVCDNVPAGGSAKLTNPLGGTAHQVDGADSDNVFIATPDSLLSERLAAQQTEVYWMALARDIPFSQFATDDLTRLAAENLGNNEAFNGLNIPRTKVGNGDDNETKVDPATNLFRTDWPGVTTGPMVSQFLLSDFEYDSIDVEPKAAPLAPGVDYMTSFQPWLDVQNGASDVDTIIDKENPRFIRNGRDLASIAFRDLLYTEAFRAALILFTQGALGGSIGPYEEAERQQGFATFGAPHILTAMGSASSSTRHAWYQKWQVHRMLRPEAYGGLVHNTLMKNVITPLPDSILRNTELLNRVEVHNQKMNGDGEKTFLLPMASAQGSPTHPAYPSGHAINVGAYITSLKAFLGFEAGQRCFPDPVVSNNEGTERIPYVPSGREIVGECINDKGKKVDGLTYEGELNKVSANVLIGRSHLGVHWRMDGVYGALVGEVSAVRRLQQELPGLAEARPNDDLKRKEIPPATYNFRLYSGKMLELYGRNLYKLDGKLCKGAFTGDDFCDEVHESSYESFEEVVQEHAIFSVHAEL</t>
  </si>
  <si>
    <t>QBF51286.1</t>
  </si>
  <si>
    <t>Saccharina japonica</t>
  </si>
  <si>
    <t>THIRSRQFCSLPRLSPAIVKKRSPKTSRPDPASTPHAHTSAMKTFVGLTALLAAFPPCLGAGDSNETQANKSPASGDVCNVRDSLDFLDPVQRAEVTRANRLAIAEDEFKVGPTCHLTNGDEDNETLLLAGQYHKTLPHNKYGQVNKDDYQKLLDCVRTSDINVCDNVPAGGSAKLTNPLGGTAHQVDGADSDNVFIATPDSLLSERLAAQQTEVYWMALARDIPFSQFATDDLTRLAAENLGNNEAFNGLNIPRTKVGNGDDNETKVDPATNLFRTDWPGVTTGPMVSQFLLSDFEYDSIDVEPKAAPLAPGVDYMTSFQPWLDVQNGASDVDTIIDKENPRFIRNGRDLASIAFRDLLYTEAFRAALILFTQGALGGSIGPYEEAERQQGFATFGAPHILTAMGSASSSTRHAWYQKWQVHRMLRPEAYGGLVHNTLMKNVITPLPDSILRNTELLNRVEVHNQKMNGDGEKTFLLPMASAQGSPTHPAYPSGHAINVGAYITSLKAFLGFEAGQRCFPDPVVSNNEGTERIPYVPSGREIVGECINDKGKKVDGLTYEGELNKVSANVLIGRSHLGVHWRMDGVYGALVGEVSAVRRLQQELPGLAEARPNDDLKRKEIPPATYNFRLYSGKMLELYGRNLYKLDGKLCKGAFTGDDFCNVNWYPTRVSCSSVLCSAPSVSLT</t>
  </si>
  <si>
    <t>QBF51284.1</t>
  </si>
  <si>
    <t>THIRSRQFCSLPRLSPAIVKKRSPKTSRPDPASTPHAHTSAMKTFVGLTALLAAFPPCLGAGDSNETQANKSPASGDVCNVRDSLDFLDPVQRAEVTRANRLAIAEDEFKVGPTCHLTNGDEDNETLLLAGQYHKTLPHNKYGQVNKDDYQKLLDCVRTSDINVCDNVPAGGSAKLTNPLGGTAHQVDGADSDNVFIATPDSLLSERLAAQQTEVYWMALARDIPFSQFATDDLTRLAAENLGNNEAFNGLNIPRTKVGNGDDNETKVDPATNLFRTDWPGVTTGPMVSQFLLSDFEYDSIDVEPKAAPLAPGVDYMTSFQPWLDVQNGASDVDTIIDKENPRFIRNGRDLASIAFRDLLYTEAFRAALILFTQGALGGSIGPYEEAERQQGFATFGAPHILTAMGSASSSTRHAWYQKWQVHRMLRPEAYGGLVHNTLMKNVITPLPDSILRNTELLNRVEVHNQKMNGDGEKTFLLPMASAQGSPTHPAYPSGHAINVGAYITSLKAFLGFEAGQRCFPDPVVSNNEGTERIPYVPSGREIVGECINDKGKKVDGLTYEGELNKVSANVLIGRSHLGVHWRMDGVYGALVGEVSAVRRLQQELPGLAEARPNDDLKRKEIPPATYNFRLYSGKMLELYGANLYKLDGKLCEGAFTGDDFCDEVQEDDYESFEHIVEDLAKFSLHTEL</t>
  </si>
  <si>
    <t>QBF51283.1</t>
  </si>
  <si>
    <t>MKGTAGSALGVVVIAFGLLPGAIGESLTREHAEHYPAGGVESSALDGSALRRLQPVSDDAFDVNGTPAERAANALMERTDWAETEFLASEDVFHENLGDFSSAATFHKSLPHDELGQVFSFDFEELIECVASGDFDTCQEVPAGNVEGFLVNPLGGLANDMAGPAGHALTIPAAPALDSEDLAAQIAEVYWMALTREVPFSQYGEDPTTVEAAASLAAMPGFADLNFVAVGPDGSPDPLTQLFRSSAVGVEIGPHVSQLLVNNFTIDSITVEAKQNTFAPGEDYMAEFDEWLSIQNGEFPVEPEILDPVPRYIRNGRDLSTMAATDTINTEAYRSALILIEQDAISRFGINGPYVADGRQSGFVNYGISHTMRLVGSGELSMRSSWYQKWNVHLYARPEAIGGTIHNVLNGDLDITFADSIINNDELFSKVEARNMEITGIPSTFLLPQTVREGSPTHPSYPSGHAVQNGAFSTILKALVGLERGLECFNDPVVPSDDGLTLLPFDGCLTFEGEINKYAANVALGRNWMGVHWRMDAQEGLLLGETVAVRILMQELAGFPELEPYEFRVMSGERNVTEAVTDRRIANMYLKYAGLRDWWTHDVRSGEYLLRGALDIFSSPSQSVIDRLGYGVHTVCGGVDARCRRSGPRF</t>
  </si>
  <si>
    <t>AYP65253.1</t>
  </si>
  <si>
    <t>MKRVRPTQPRALYSAFSRRHVACALLCVVSCIFVSFNHQTFVGLTALLAAFPPCLGYDEPAEPTQPLLSGSVCRVRDSLDFLDPVPRAKVTLLKRLAIAKDEFSVGPTCHINNGDEENVPLFAGQFHKTLPHDKFGQVDEDAYKKLQECIFTSDINVCDDVPSGAKKNGAKLTNPLGGTAHQVAGADSDNIFIPTPDSLLSERLAAQQSEVYWMALARDIPFGEFATNDLIRLAAENLQGLPAFKGLNIPRSKGGKIDPVTDLFRTTWPGVTTGPVVSQFMLSDFLIDSINVTPKADPLTPFTDYMTSFQPWLDVQNGASDVDTTFDSENPRFIRNGRDLATISFRDLLYTEAFRAALILFTQGALGGSIGPYEEAERQQGFATFGAPHILTAMGSASSSTRHAWYQKWQVHRMLRPEAYGGLVHNTLMKNVITPLPDSILRNTELLNRVEVHNQKMNGDGEKTFLLPMASAQGSPTHPAYPSGHAINVGAYITSLKAFLGFEAGQRCFPDPVVSNNEGTERIPYVPSGREIVGECINDKGKKVDGLTYEGELNKVSANVLIGRSHLGVHWRMDGVYGALVGEVSAVRRLQQELPGLAEARPNDDLKRKEIPPATYNFRLYSGKMLELYGANLYKLDGKLCEGAFTGDDFCDEVQEDDYESFEHIVEDLAKFSLHTEL</t>
  </si>
  <si>
    <t>AYP65252.1</t>
  </si>
  <si>
    <t>MKVFVGMAALLVASPPCLGQETSTEHQPTHPLLSGSVCRVRDSLDFLSPTERAKVTLLKRVNAAKDEFHVGPTCHITNGDEESVPNFIGQFHKSLPHDEYGTVEPSAYQKLLDCAFSADINVCDQVPSGAASKGAKMINPLGGTAHQIDGADSDNVFITTPDGVLSEELAAQMAEVYWMALARDVPFSQFGQDNLIRAAAENLERLPAFKGLNIPKGEDGKIDPAQDLFRTDWPGVTAGPVVSQFLLSNFTIDNIVVQPRQVTLVEGVDYMTTVQDWLDVQNGASSVKTEFVDPEKPLFIRNGRDLAAIAFGDLLYTEAFRAALIMFNHTILSSAGGPYTDSERQVGFATFGEPHILTALAASSSSTRNAWYAKWQVHRVLRPEAYGGLVHNTMSHRLKTPLPNSLLQNTELLNRVRNHNIENNGRGGGQREVTYLLPMAVAEGSPVHPAYPSGHAINLGAYITTLKAFLGFELGQRCYLETLKVSNDEGTELIDYVPGAGDRCIDANGREVGGLTYEGELNKVASNVIIGRSHLGVHYRMDGVYGALMGETSAVRRLQQELPNLSEARAKDSSSQSAYGNNPIPPASYEFRLYSGKVLKLYAGDLYKLDGKLCKGAYTGDDFCDEVQESTHDLNDLIREGGDFAFHSEL*</t>
  </si>
  <si>
    <t>Pylaiella-littoralis_DNT-8040</t>
  </si>
  <si>
    <t>PYLLI-VHPOII_Contig69_1</t>
  </si>
  <si>
    <t>Pylaiella littoralis</t>
  </si>
  <si>
    <t>MKVSFVGLTAVLAAFPRCLGGTHEGSKDHKDHQPSHPLLSGSVCRVRDSLDFLSPTDRAKVTLQKRVTAAKEEFQVGPTCHITNGDEENVPEFVGQFHKSLPHDEKTGTVCPKAYRKLLDCVFSADVNVCDRVTSGAAADGAKMINPLGGTAHQIDGADSDNVFITTPDGVLSEGLAAQMTEVYWMALARDISFNDYASDNLIRAAAENLERIPAFKGLNIPKRKGGKIDPMQDLFRTDWPGVTSGPMVSQLLLSDFVIDLIRVPPKQVTLQPGMDYMTTFKDWLDVQNGASEVETIFVDNDSPRFIRNGRDLAAIAFGDLLYTEAFRAALIMFKQGILSAAEGPYSRSERQVGFATFGEPHILTAMAASSSSTRNAWYAKWQVHRVLRPEAYGGLVHNTLTGIMKTPLPKTILQNTELLNRVQAHNTKCNSNSPHKEGTFLLPMAVAEGSPVHPAYPSGHAINLGAYITTLKAFLGFELGQRCYLDDLVMSNNNGTERIPYVPVAGDVCIDQYGKKAKGLTYEGELNKVTSNIIIGRSHLGVHYRMDGVYGALMGETSAVRRLQQELPNLAEARESSGSIPPASYKFRLYSGKVLELLAGDTYKLDGKTCRGAYTGDDFCDEVHESATNVEHIIKEGGDFAFRTEL*</t>
  </si>
  <si>
    <t>Porterinema-fluviatile_DNT-17012</t>
  </si>
  <si>
    <t>PORFL-VHPOII_contig10_1</t>
  </si>
  <si>
    <t>MRSHVFVAAAAATAAAAAAAAANVTSVLADQSPKSTPAAQAVASPRLRGTKAAGEVASSRSLAARKWTRKEGAAAHHRRGVAAASEGSQATSSTAARRNRLLDLSDGPVGLTIATRTEGGTGGVPYHQGQATEGTSSTAPRRLSSENEDGGNSHQRNGDEDNGCDDDGEYGECETDDALDPAKPRARSRHAYRLRKETAWKERRAAMEAPALCQANNGDTNLAGKFHKTLPHDKFGRVDEDAFRALEDCIYSAEYGACEAVPAGEPTGCLVNPTGGRAVDMAGPASSSTTIPPAPTLESPEMAVQLAECYWMSLARDVPFTEYGAADVTVAAAANLAAMPGYASGAGVPTENDGSVDPSSQLFRASFVGVDTGPMVSQLLVNDFTLDSITITPKQATFKPGVDYMTSHTDWLFIQNGGIPDSPEELDGEKRYIRTARDLARLVATDTIYTEAFRGALILMDQGAISRSGFNGPYGNKSGRQQGFVDFGTSHVMKVLGSCEGAQRSAWYQKWNVHLMARPEALAGTVHHILTGAIGGEDDGGPALHESLLGNRELLDRVAAANRRQNEQRGDGGGEETYLLSQATKGGSPAHPSYPAGHAVQNGAFATVLKALVGLERGQMCFCNPVYPDVDGLELLEWEGECLTYEGEINKLAANVAFGRQMMGVHYRFDSVEGLILGETVAVRVLHQEIMSFPEAFPYQFRLFTGQVVALNPDGSFSVDGNDCGGELYTGVGDC*</t>
  </si>
  <si>
    <t>Porterinema-fluviatile_DNT-28629</t>
  </si>
  <si>
    <t>PORFL-VHPOI_contig8_1</t>
  </si>
  <si>
    <t>MKGLAGPAGAMAVVALGLVPGGAIGKSLRQEPSEPRLSGGVDTAASPSKDTLKGSLSRKLQVVNDDALDVSGTPAERAANALNQRIEFAETEFTASEGTLHLNNGDRSSAATFHKSLPHDSLGQVNSEDFDLLMECIAQGDFDTCELVPAGDDGRLSNPLGGIAVEMAGAAGPALTLPPASAINSEDLAAQMAEQYWMALTRDVPFSQYGEDEATVAAADNLATMPGFADIVGVAVDPETRRADPQSQLFRSSAFGVETGPFISQLLVKDFTIDSITVTPMQKTFAPGADYMTDYDEWLSIQNGGSPDSEADLDDEDRYIRNSRDLSRLVATDTVNTEAYRAALILLDPDQGADGRAAISAPGLNGPYADSSRQAGFVNYGVSHLMRLVGTAELAQKSAWYQKWNVHMFVRPEAFGGSIHNVLLGKLDVEIAPSLLKNTDLLDRVAARNGEINGRPGVLDRTYLLSQALPEGSPTHPSYPAGHATQNGAFATVLKALVGLERGSVCFNDPVFPDDEGLTLLPYTGDDGNNCLTFEGEINKLAVNVALGRNMLGVHWRIDSELGLLLGETAAVRILQQEAVAYPENAGYEFRLMSGKTIRLETDGTFFIDDTLCSGDAFMGADLC</t>
  </si>
  <si>
    <t>CAF04025.1</t>
  </si>
  <si>
    <t>LAMDI-VIPO1_CAF04025.1</t>
  </si>
  <si>
    <t>Laminaria digitata</t>
  </si>
  <si>
    <t>MKRARPTQPGALYSVLSLRHVACALCVVACAFLLFEYQISSLGLTALLAAFAPCLGYEEPPEPTQPLLSGNVCRVRDSLDFLDPVPRAKVTLLKRLAIAKDEISVGPTCHVNNGDEENVPLFAGQYHKTLPHDKFGQVDEDAYKKLLECVFTSDINECEKVPSGAGRRGGAKLTNPLGGTAHQVTGADSDNVFITTPDSLLSERLAAQQAEVYWMALLRDIPFGEFAKNDYVRLAAENLQSLPAFKGLNIPRSEGGKIDPVTDLFRTTWPGVTTGPVVSQFMLSDFLIDSIKVTPKADPLTPGVDYMTAFQPWLDVQNGASKLETTFDEENPRFIRNGRDLATIALRDQLYTEAFRAALILFTEGALGGEVGPYAEAERQQGFATFGEPHILTAMASASSSTRHAWYAKWQVHRMLRPEAYGALVHNTLMRDVITPLPDSILRNTELLNRVEVHNQRMNPDGEKTFLLPMAAAQGSPTHPAYPSGHAINNGAYITALKAFLGYEAGQKCFPNPVVSNDEGTKRIKYKPSGREIVGECVNEKGKLVEGLTYEGELNKISANVLLGRSHIGVHWRMDGVYGALMGETSCVRRLQQELPGLPEAREVEGKKRRGDIPPATYKFRLYSGKILELYGRNLYKLDGKLCEGAFTGDDFCDPIDEDDYSSFDDIVEEHAQFSLHGHTEL*</t>
  </si>
  <si>
    <t>CAD37192.1</t>
  </si>
  <si>
    <t>LAMDI-VBPO2_CAD37192.1</t>
  </si>
  <si>
    <t>MKISSLGLTALLAAFAPCLGYEEPPEPTQPLLSGNVCRVRDSLDFLDPVPRAKVTLLKRLAIAKDEISVGPTCHINNGDEENVPLFAGQYHKTLPHDKFGQVDEDAYKKLLECVFTSDINECEKVPSGAGRRGGAKLTNPLGGTAHQVTGADSDNVFITTPDSLLSERLAAQQAEVYWMALLRDIPFGEFAKNDYVRLAAENLQGLPAFKGLNIPRSEGGKIDPVTDLFRTTWPGVTTGPVVSQFMLSDFLIDSIKVTPKADPLTPGVDYMTAFQPWLDVQNGASKLETTFDEENPRFIRNGRDLATIALRDQLYTEAFRAALILFTEGALGGEVGPYAEAERQQGFATFGEPHILTAMASASSVTRHAWYAKWQVHRMLRPEAYGALVHNTLMRDVITPLPDSILRNTELLNRVEVHNQRMNPDGEKTFLLPMAAAQGSPTHPAYPSGHAINNGAYITALKAFLGYEAGQKCFPNPVVSNDEGTKRIKYKPSGREIVGECVNEKGKLVEGLTYEGELNKISANVLLGRSHIGVHWRMDGVYGALMGETSCVRRLQQELPGLPEAREVEGKKRRGDIPPATYKFRLYSGKILELYGRNLYKLDGKLCEGAFTGDDFCDPIDEDDYSSFDDIVEEHAQFSLHGHTEL*</t>
  </si>
  <si>
    <t>CAD37191.1</t>
  </si>
  <si>
    <t>LAMDI-VBPO1_CAD37191.1</t>
  </si>
  <si>
    <t>MKGLAGPAGAMVVVALGLVPGGAIGKSLRQEPSEPRLSGGVDTAVSPSKDTLKGSLSRNLQVANDDALDVNGTPAERAANALAQRIELAETEFAASEGLFHVNNGDRSSAATFHKSLPHDSLGQVDSAAFEALTECIAQGDFDICELVPAGDVGRLSNPLAGITVEMAGAAGSALTLPPASALDSEDLAAQMAELHWMALTRDVPFSQYGEDEATVAAADNLATMPGFQNMVGVAVDRDGRADPQSQLFRTSAFGVETGPFISQLLVQDFTIDSITVAPIQKTFEPGADYMADYDEWLFIQNGGVPDHDDVLFDDVNRYIRNSRDLSRLVAADTVNTEAYRAALILLEQGAISGPGSNGPYAGSSRQAGFVNYGVSHLMRLVGTAELSQKSAWYQKWNVHMFVRPEAFGGTIHNVLLGKLNVDINPSLLKNTELLERVAERNGVINGRPGVLDRTYLLSQAVIEGSPTHPSYPAGHATQNGAFATVLKALVGLERGSDCFRDPKVPDDEGLTLLDFTGDCLTFEGEINKLAVNVAFGRNMCGVHWRIDSEQGLLLGEMAAVRILQQEAVTFPENAGYEFNLMSGETIRLETDGTFFINDRLCSGDAFMGADLC</t>
  </si>
  <si>
    <t>CAQ51446.1</t>
  </si>
  <si>
    <t>PCFAAGDHDEVRATLPLLSGSVCRVRDSLDFLDPVQRATVTLKKRLAIAKNEFGVGPTCHITNGDEEDVPLFAGQYHKSLPHDKFGQVDAADYQKLLDCVFTSDINVCDKVPSGAAGGGGAKLVNPIGGTAHQTTGADSDSVFITTPDALLSERLAAQQTEVYWMALTRDVPFNQFGNDGLVQIAAENLAALPEFKGLSIPRNADGTIDPVTQLFRTEWPGVTAGPVVSQLMLADFVIDSIIVPPTAVTLVPRMDYMTAFQPWLDVQNGDSDVVTEFIDPAEPLFIRNGRDLANLSFNDQLYTESFRAALILFSESVLGGSIGPYAESLRQQGFTTFGESHILAAMASSSSSTRHAWYTKWQVHRVLRPEAYGGLLHNTLMKDVITPLPQSILGNTDLLSRVAANNIRMNPDGEKTFLLPMATAQGSPNHPAYPSGHAINLGGYITTLKAFVGFEAGQKCFPNLVESDDGGLARVPYVPTGTEFLEDCVDKDGNKTTGLTIEGELNKVASNVIIGRSHLGVHWRMDGVSGALMGETSAVRRLQQELSGLPEARVVDGARSDDIPPATYKFRLYSGKMLEIFGVTLYRLDGQLCKGAYTGDDFCNVVNEDKFETFEDIVKHSATVSVHTEL</t>
  </si>
  <si>
    <t>CAQ51443.1</t>
  </si>
  <si>
    <t>FVGLTALLAAFPPCFAAGDHDEVRATMPLLSGSVCRVRDSLDFLDPVQRATVTLEKRLAIAKNEFGVGPTCHITNGDEEDVPLFAGQYHKSLPHDKFGQVDAADYQKLLDCVFTSDINVCDKVPSGAAGGGGAKLVNPIGGTAHQTTGADSDSVFITTPDALLSERLAAQQTEVYWMALTRDVPFNQFGNDGLVQIAAENLAALPEFKGLSIPRNADGTIDPVTQLFRTEWPGVTAGPVVSQLMLADFVIDSIIVPPTAVTLVPRMDYMTAFQPWLDVQNGDSDVVTEFIDPAEPLFIRNGRDLANLSFNDQLYTEAFRAALILFSESVLGGSIGPYAESLRQQGFTTFGESHILAAMASSSSSTRHAWYTKWQVHRVLRPEAYGGLLHNTLMEDVITPLPQSILGNTDLLSRVAANNIRMNPDGEKTFLLPMATAQGSPNHPAYPSGHAINLGGYITTLKAFVGFEAGQKCFPNLVESDDGGLARVPYVPTGTEFLEDCVDKDGNKTTGLTIEGELNKVASNVIIGRSHLGVHWRMDGVSGALMGETSAVRRLQQELSGLPEARVVDGARSDDIPPATYKFRLYSGKMLEIFGVTLYRLDGQLCKGAYTGDDFCNVVNEDKFETFEDIVKHSATVSVHTEL</t>
  </si>
  <si>
    <t>CAQ51442.1</t>
  </si>
  <si>
    <t>MKSFVGLTALLAAFPPCFAAGDHDEVRATLPLLSGSVCRVRDSLDFLDPVQRATVTLEKRLAIAKNEFGVGPTCHITNGDEEDVPLFAGQYHKSLPHDKFGQVDAADYQKLLDCVFTSDINVCDKVPSGAAGGGGAKLVNPIGGTAHQTTGADSDSVFITTPDALLSERLAAQQTEVYWMALTRDVPFNQFGNDGLVQIAAENLAALPEFKGLSIPRNADGTIDPVTQLFRTEWPGVTAGPVVSQLMLADFVIDSIIVPPTAVTLVPRMDYMTAFQPWLDVQNGDSDVVTEFIDPAEPLFIRNGRDLANLSFNDQLYTEAFRAALILFSESVLGGSIGPYAESLRQQGFTTFGESHILAAMASSSSSTRHAWYTKWQVHRVLRPQAYGGLLHNTLMKDVITPLPQSILGNTDLLSRVAANNIRMNPDGEKTFLLPMATAQGSPNHPAYPSGHAINLGGYITTLKAFVGFEAGQKCFPNLVESDDGGLARVPYVPTGTEFLEDCVDKDGNKTTGLTIEGELNKVASNVIIGRSHLGVHWRMDGVSGALMGETSAVRRLQQELSGLPEARVVDGARSDDIPPATYKFRLYSGKMLEIFGVTLYRLDGQLCKGAYTGDDFCNVVNEDKFETFEDIVKHSATVSVHTEL</t>
  </si>
  <si>
    <t>CAQ51441.1</t>
  </si>
  <si>
    <t>MAISKFSTGIAAILAAIPTSYGQLGSGDVCPIRDSLDRLSPEDRKQVTFDIRVANAQAEFDTGPTCHITNGDESLVPGFVGQFHKALPHDGLGNVDPEAYERLLECIFSSDINVCESIPSGDTDSDGGARLVDPIGGTVHQIFGPDSDNVFIATPSSVLSAELAAQMAEVYWMALSRDVLFVNYDSDPVTIAAAANLEQMPELVGFDLSIGDDGVINPGRDLFRTNWPGVASGGVVSQFLLQNFILDGINVVARQETFPAGVDYMTKFQDWLDVQNGASDVMTELDTTGRFIRNGRDLASLAFRDFVNSESIRALSIMDSNNIIGLNGPYRNSLRQVGFPTFGIIHIIAALGNFNSATRQAWYAKWNVHRVLRPEAYGGLVQNTLSGEQITELDPLILDNQELLDRIADHNSLFDPQGPKSYLLPMAVAEGSPTHPAYPSGHAINLGAFATILKAFLGFESGQRCFENPVISSDDGLSLEADENTYAQLDTCTTSEDVETLGITYEGEINKMASNVIIGRSHLGVHYRMDGTDGARMGETTAIRNLQEELTSLPQARDASLDDDVVLVDDDVVLSYDFSTNYDFDEGSIPIATFRFRLFSGTMIELFPDGTYMLGDVLCTGRYTGEDACQNEVAFDEAQYATETTTSIISSSLGSSVSA*</t>
  </si>
  <si>
    <t>GFKC01013219.1</t>
  </si>
  <si>
    <t>ISHOK-VHPOII_GFKC01013219.1</t>
  </si>
  <si>
    <t>Ishige okamurae</t>
  </si>
  <si>
    <t>MPKLRSVRRDYFTNAYLPPTPHHCPTLPPAEQQKPRKRAEEAMTIRKHASRREYDGSKTVCHFANSDTELAAKFSKTLPHNELGEVDPDAYSALQDCVSSGDFEVCEAVPAGFEGGKLVNPLGGIAVDMACPAGSGLTIPPAPELDSPELAASLAECYWMAVARDVPFVEYGENETTVTAAANLMSMPGYPVESNYLAMSANGTSIDPLKQLFRASFVGVDKGPMMSQLLANNFVIDSIPVDVKQSPYPAGMDYMTDWESFLHIQNGGPANGTEAVDETLRYIRNGRDLAKLAATDVIYTEAFRGALVLLATGGIMKTGANGPYANSTRQGGFVNWGASHLMRVLGTGECAQRGSWYQKWQVHMLARPEAFAGLVHNTMNGDLVYPIDSSLLTNSELLDRVVASNAKQNADTEGDSYLLSQVTKSGSPAHPSYPAGHAVQNGAFATILKAMCGPNLGQSCFPDPIESSADGLKMVPYVPAADEKCIGLDGVETTGLTFEGEINKMATNIGFGRSFMGVHYRFDSTEGIFLGETVAVRMIHVEIMSLPEEWPCEFNLFRGNTIKLYPDGTFSIDGKMCSGHVYSGIDDC*</t>
  </si>
  <si>
    <t>Heribaudiella-fluviatilis_DNT-3387</t>
  </si>
  <si>
    <t>HERFL-VHPOI_contig31154_1</t>
  </si>
  <si>
    <t>Heribaudiella fluviatilis</t>
  </si>
  <si>
    <t>MSVGTFLKSAAFGAASLWLASPAAADGRTQTCQLDDAADPYSKKPRKRAEAAMTFRVDASEREYHGSKKVCHLANDDTDLGAKFSKTLPHNEFGEVDPEAFSALKDCISSGDFQTCEDIPAGAAGGKLVNPLGGIAVDMPCPAGSGVTIPPAPALDSPELAANLAECYWMAIARDVSFADYGENEITVAAAANLVSMPGFPLESNGVAMSADGTSIDPHKQLFRASFVGGDKGPMISQLLANNFVIDSIPATVKQSTYAAGINYMTDWDTFLHIQNGGAATGTEQLDGTLRYIRNGRDLARLAATDIIYTPAFRGALVLMAKGGFLKAGANGPYASSTRQAGFVNWGVSHILRALGEGECAQRASWYQKWHVHMMLRPEALAGLVHSTMHGDLEYSIDASLLTNSELLDRVVASNAEQNADTERDSYLLSQVTKVGSPAHPSYPAGHAVQNGAFATILKAMCGLERGQICVPNPIESSADGLELLPYVPTADEKCIGLDGVETTGLNFEGEINKMATNIGLGRSHMGVHYRFDSIEGIILGETVAVRMLHIEIMALPEEWPCEFNLFRGNTIKLYHDGTFSIDGKMCSGRVYTGVDDC*</t>
  </si>
  <si>
    <t>Heribaudiella-fluviatilis_DNT-10408</t>
  </si>
  <si>
    <t>HERFL-VHPOI_contig24767_1</t>
  </si>
  <si>
    <t>MPVGTVLKTAAFGAALLWSAPPAAADGRWQKCRLDNATDPHSKKPRKRAEEAMTIRKHASRREYDGSKTVCHFANSDTELAAKFSKTLPHNELGEVDPDAYSALQDCVSSGDFEVCEAVPAGFEGGKLVNPLGGIAVDMACPAGSGLTIPPAPELDSPELAASLAECYWMAVARDVPFVEYGENETTVTAAANLMSMPGYPVESNYLAMSANGTSIDPLKQLFRASFVGVNKGPMMSQLLANNFVIDSIPVDVKQSPYAPGMDYMTDWESFLHIQNGGPANGTEAVDETLRYIRNGRDLAKLAATDVIYTEAFRGALVLLATGGIMKTGANGPYANSTRQGGFVNWGASHLMRVLGTGECAQRGSWYQKWQVHMLARPEAFAGLVHNTMNGDLEYPIDSSLLTNSELLDRVVASNAKQNADTEGDSYLLSQVTKSGSPAHPSYPAGHAVQNGAFATILKAMCGPNLGQSCFPDPIESSADGLKMVPYVPAADEKCIGLDGVETTGLTFEGEINKMATNIGFGRSFMGVHYRFDSTEGIFLGETVAVRMIHVEIMSLPEEWPCEFNLFRGNTIKLYPDGTFSIDGKMCSGHVYSGIDDC*</t>
  </si>
  <si>
    <t>prot_H-fluviatilis_contig17064.8492.1</t>
  </si>
  <si>
    <t>HERFL-VHPOI_contig17064_1</t>
  </si>
  <si>
    <t>MGAPAEGVRLLCVVALLRLCAAWRTISNPDEDEGIRRSLYSPLFTAKDDALDPLSPTSRADAVFAARVEAALKERNAAVDVHHMTNAETEEDGTPLLWMRFHKSLPHDELGQVDEEAYGALEECIFSGDFNVCETVPAGGASGYLVNPLGGLVVTMSGAASSALTVMPPPSARSPELAAHLAECYWMALARDVPFYQYAENEITLAAAENLVSMPGFQGTGYDVSLGQNGTMDPLQQLFRASFVGVDKGPMVSQLLLADVTLDSITFSPRAVMFAPGLDYMTDFSDWLHIQNGGEPDGVEEEDIKPRFIHTARDLARLVFTDKILTEAFRAALILVKRGAIDDDGFNGPYHRLGRQQGFVDHGNSGLMRGLGEVEGSNRVSWYQKWRVHRVARPEALGGVLHNTIVGELKSTLHESLLNNTELLERVMDHNCKQNGNSQPSYLLPMAVKEGSPVHPSYPSGHAVQNGAFATFLKANVGLQRGMKCFVNPVETNEEGSGRQTYRPTEDERCIDENGEETRGLTYEGEINKLATNVALGRQMLGVHYRADSIAGMLLGETYVVRLLQQEASFLDTKFPYEFRLFRGDVIKLHGNWVYSINGQTCSTEAYSGVDSC*</t>
  </si>
  <si>
    <t>prot_H-paniculata_contig3120.8438.1</t>
  </si>
  <si>
    <t>HALPA-VHPOII_contig3120_1</t>
  </si>
  <si>
    <t>Halopteris paniculata</t>
  </si>
  <si>
    <t>MKTAVGLAAILASFPTEFAVWGKDAPAVEAKKDHQPMQPLLSGSVCRVRDSLDFLSPTERAKITFKKRIEIAKGEFEVGPTCHITNGDEENVPDFVGQFHKSLPHDENGQVIPSAYKALLKCVESGDINVCEEVPSGIETGASKLINPIGATGHQVEGADSDNIFITTPSAVLSAELAAQQIEVYWMALARDIPFSDFATDEITKAAAADLSRLPAFKGLAIPKSEGGMIDPVKDLFRTDWPGVTTGPVVSQFLLASYTIDGTTIEPKLNTLVKGMDYMTSFKAWLDVQNGDPGEKTEFVKEPLFIRNGRDLSALAFLDLIYSEAFRAALVLVEQDALGNIGPYTTSTRQVGFTTFGPPHFLSSLASSSSATRHAWYAKWQVHRVLRPEAYGGLVHNTLTAGRPNTPLDSSILENTDLLNRIAALNIKNNPDGEKTFLLPMSVGEGSPTHPAYPSGHAINLGAFITNLKAFLGFEVGQRCFPKPMVSNDDGTALEAFEPGTGMSVDPCVDKDGVKTTGLTYEGELNKVASNVIIGRSHIGVHYRMDGVYGALMGEAGAIRRLQQELGGLPEARKSKKGDIPRATYKFRLYSGKMIEIFGPDLYRLDGQLCEGKFTGDDFCDAVKRKDAPEKVDQHSDKHFDQHLDAYYKEL*</t>
  </si>
  <si>
    <t>prot_H-paniculata_contig7593.15583.1</t>
  </si>
  <si>
    <t>HALPA-VHPOI_contig7593_1</t>
  </si>
  <si>
    <t>MSLARDVPFSEYGENELTIAAAENLSDMPGFPLEENHVAMNEDGSIDPQKHLFRPNFVGIDKGPLVSQLLMSDFTMDSITSSPKASTFVPGVNFMTDWDSWLHIQNGGAKDSPEELDPTPRYIRNARDLARMVVTDTIYTEAFRGTMVLLEKGAISGDGFNGPYRSSSRQKGFVQYGLSHIMRMLGGCEGSQRASFFQKWNVHLVARPEAVGGVVHNILNGNMDRSLLDESLLDNSGLLDRVATANAAQNEANGVPGSTYLLSQAVKDGSPAHPSYPAGHAVQNGAFATAIKAYVGLERGIRCFPNPHISSVDGLELEAYLPSADETCIAEDGTEKHGVTYEGEINKLAANVAFGRQMVGVHYRFDSTEGMILGETITVRMFQQEVESFPEKDPYQFRLFHGDVVQLNPNGSFLINGKLCAGPVYTGADNC*</t>
  </si>
  <si>
    <t>prot_H-paniculata_contig671.14608.1</t>
  </si>
  <si>
    <t>HALPA-VHPOI_contig671_1</t>
  </si>
  <si>
    <t>MPDNLLSERLAAQQIEVYWMALLRDIPFSQYGTENFAMRAAENIQNLDAFNGLSISRDADGNIDPMQDLFRTDWPGVSSGPLVSQFMLANFTIDGIVVEPKQNTLVPDVDFMTGVDSWLNIQNGGPEEETRFVEEPLFIRNGRDLAAIAFNDVLYTEAFRTVLIMLEQGILDAVGPYETSTRQAGFPTFGSSHIVHAMASASSSTRHAWYAKWQVHRVLRPEAYGGLVHFVRNGKMDVPLPASIIDNTELLNFVEILNQAQNGGTNQVFLLPMAVGEGSPVHPAYPSGHSINVGAYITVLKAFLGFERGQKCFPEPVISNETGTQRVPYEPSPSDRLGNCVNENGDEEPGLTYEGELNKVTANVVMGRSHLGVHWRMDGVYGAEMGETGAIRRLQQELSGLPEARDTEGPIVPASYKFRLYSGTIIELFPGNLYKLGDQMCKGFFTGDDFCIVS</t>
  </si>
  <si>
    <t>VPO_F-serratus_M_contig6537_1</t>
  </si>
  <si>
    <t>FUCSE-VHPOII_contig6537_1</t>
  </si>
  <si>
    <t>Fucus serratus</t>
  </si>
  <si>
    <t>MPDNLLSERLAAQQIEVYWMALLRDIPFSQYGTENFAMRAAENIQNLDAFNGLSISRDADGNIDPMQDLFRTDWPGVSSGPLVSQFMLANFTIDGIVVEPKQNTLVPDVDFMTGVDSWLNIQNGGPEEETRFVEEPLFIRNGRDLAAIAFNDVLYTEAFRTVLIMLEQGILDAVGPYETSTRQAGFPTFGSSHIVHAMASASSSTRHAWYAKWQVHRVLRPEAYGGLVHFVRNGKMDVPLPASIIDNTELLNFVEILNQAQNGGTNQVFFLPMAVGEGSPVHPAYPSGHSINVGAYITVLKAFLGFERGQKCFPEPVISNEAGTQRVPYEPSPSDRLGNCVNENGDEEPGLTYEGELNKVTANVVMGRSHLGVHWRMDGVYGAEMGQAGAIRRLQQELSGLPEARDTEGPIVPASYKFRLYSGTIIELFPGNLYKLGDQMCKGFFTGDDFCIVS</t>
  </si>
  <si>
    <t>VPO_F-serratus_M_contig5521_2</t>
  </si>
  <si>
    <t>FUCSE-VHPOII_contig5521_2</t>
  </si>
  <si>
    <t>MPDNLLSERLAAQQIEVYWMALLRDIPFSQYGTDNLVMRAAENIQNLDAFNGLSISRDADGNIDPMQDLFRTDWPGVSSGPLVSQFMLANFTIDGIVVEPKQNTLVPDVDFMTGVDSWLNIQNGGPEEETRFVEEPLFIRNGRDLAAIAFNDVLYTEAFRTVLIMLEQGILDAVGPYETSTRQAGFPTFGSSHIVHAMASASSSTRHAWYAKWQVHRVLRPEAYGGLVHFVRNGKMDVPLPASIIDNTELLNFVEILNQAQNGGTNQVFFLPMAVGEGSPVHPAYPSGHSINVGAYITVLKAFLGLERGQKCFPEPVISNEAGTQRVPYEPSPSDRLGNCVNENGDEELGLTYEGELNKVTANVVMGRSHLGVHWRMDGVYGAEMGETGAIRRLQQELTGLPEARNNGEGAIPPASYKFRLFSGTIIELFPGNLYKLGDQMCKGFFTGDDFCIEANESDDVDVCTVEDLAFAEVSSILKTEYCAVC*</t>
  </si>
  <si>
    <t>VPO_F-serratus_M_contig5521_1</t>
  </si>
  <si>
    <t>FUCSE-VHPOII_contig5521_1</t>
  </si>
  <si>
    <t>MLWNLQAAQQIEVYWMALLRDIPFSQYGTENFVMRAAENIQNLDAFNGLSISRDADGNIDPMQDLFRTDWPGVSSGPLVSQFMLANFTIDGIVVEPKQNTLVPDVDFMTGVDSWLNIQNGGPEEETRFVEEPLFIRNGRDLAAIAFNDVLYTEAFRTVLIMLEQGILDAVGPYETSTRQAGFPTFGSSHIVHAMASASSSTRHAWYAKWQVHRVLRPEAYGGLVHFVRNGKMDVPLPASIIDNTELLNFVEILNQAQNGGTNQVFLLPMAVGEGSPVHPAYPSGHSINVGAYITVLKAFLGFERGQKCFPEPVISNEAGTQRVPYEPSPSDRLGSCVNENGDEEPGLTYEGELNKVTANVVMGRSHLGVHWRMDGVYGAEMGQAGAIRRLQQELTGLPEARNNGKGAIPPASYKFRLFSGTIIELFPGNLYKLGDQMCKGFFTGDDFCVVS</t>
  </si>
  <si>
    <t>VPO_F-serratus_M_contig5036_1</t>
  </si>
  <si>
    <t>FUCSE-VHPOII_contig5036_1</t>
  </si>
  <si>
    <t>MPDNLLSERLAAQQIEVYWMALLRDIPFSQYGTDNFVMRAAENIQNLDAFNGLSISRDADGNIDPMQDLFRTDWPGVSSGPLVSQFMLANFTIDGIVVEPTQNTLVPDVDFMTGVDSWLNIQNGGPEEETRFVEEPLFIRNGRDLAAIAFNDVLYTEAFRTVLIMLEQGILNAVGPYETSTRQAGFPTFGSSHIVHAMASASSSTRHAWYAKWQVHRVLRPEAYGGLVHFVRNGKMDVPLPASIIDNTELLNFVEILNQAQNGGTNQVFLLPMAVGEGSPVHPAYPSGHSINVGAYITVLKAFLGFERGQKCFPEPVISNEAGTQRVPYEPSPSDRLGNCVNENGDEELGLTYEGELNKVTANVVMGRSHLGVHWRMDGVYGAEMGQAGAIRRLQQELTGLPEARNNGEGAIPPASYKFRLFSGTIIELFPGNLYKLGDQMCKGFFTGDDFCVVS</t>
  </si>
  <si>
    <t>VPO_F-serratus_M_contig4995_1</t>
  </si>
  <si>
    <t>FUCSE-VHPOII_contig4995_1</t>
  </si>
  <si>
    <t>MALLRDIPFSQYGTENFVMRAAENIQNLDAFNGLSISRDANGNIDPAQDLFRTDWPGVSSGPMVSQFMLADFDIDGIIVEPKQKTLVPDIEYMTGVDTWLDVQNGVSEVKTRFVEKPLFIRNGRDLAALAFNDVLYTEAFRTVLIMLEQGILDGVGPYENSLRQEGFPTFGASHIVHAMAAASSSTRHAWYAKWQAHRVLRPEAYGGLVHFVRRRMLDAPLPASIINNTELLNFVEILNQAQNGGTNQVFLLPMAVAEGSPAHPAYPSGHAVNLGAYITVLKAFLGVERGQRCYPDPMISNDAGTERIKYEPSPKDRLGYCVNENGVEELGLTYEGELNKVAANVIIGRSHLGVHWRMDGVFGAEMGEAGAIRRLQQELGGLPEARDSDKGPIPPASYKFRLYSGKTVELFPGNLYKLDEQMCKGFFTGDDFCVV</t>
  </si>
  <si>
    <t>VPO_F-serratus_M_contig2906_1</t>
  </si>
  <si>
    <t>FUCSE-VHPOII_contig2906_1</t>
  </si>
  <si>
    <t>MPPPPKCQASIGITAILATLSPCLCQLSANELADQQAHPLLSGSVCRARDTLDFLSPTERAKVTFEKRVEVAKGELAVGPTCHLNNGDEANVPNFVGQFHKSLPHDELGQVDPTAYQLLLDCIKSNDINVCDQVPSGVEGGGRKLVNPLGGGGHQVDGADSDNVFIQMPDNLLSERLAAQQIEVYWMALLRDIPFSQYGTDNFVMRAAENIQNLDAFNGLSISRDANGNIDPMQDLFRTDWPGVSSGPLVSQFMLANFTIDGIVVEPKQNTLVPDVDFMTGVDSWLNIQNGGPEEETRFVEEPLFIRNGRDLAAIAFNDVLYTEAFRTVLIMLEQGILDAVGPYETSTRQAGFPTFGSSHIVHAMASASSSTRHAWYAKWQVHRVLRPEAYGGLVHFVRNGKMDVPLPASIIDNTELLNFVEILNQAQNGGTNQVFLLPMAVGEGSPVHPAYPSGHSINVGAYITVLKAFLGFERGQKCFPEPVISNEAGTQRVPYEPSPSDRLGSCVNENGDEEPGLTYEGELNKVTANVVMGRSHLGVHWRMDGVYGAEMGQAGAIRRLQQELTGLPEARNNGKGAIPPASYKFRLFSGTIIELFPGNLYKLGDQMCKGFFTGDDFCVVS</t>
  </si>
  <si>
    <t>VPO_F-serratus_M_contig2531_2</t>
  </si>
  <si>
    <t>FUCSE-VHPOII_contig2531_2</t>
  </si>
  <si>
    <t>MPDNLLSERLAAQQIEVYWMALLRDIPFSQYGTDNLVMRAAENIQNLDAFNGLSISRDADGNIDPMQDLFRTDWPGVSSGPLVSQFMLANFTIDGIVVEPKQNTLVPDVDFMTGVDSWLNIQNGGPEEETRFVEEPLFIRNGRDLAAIAFNDVLYTEAFRTVLIMLEQGILDAVGPYETSTRQAGFPTFGSSHIVHAMASASSSTRHAWYAKWQVHRVLRPEAYGGLVHFVRNGKMDVPLPASIIDNTELLNFVEILNQAQNGGTNQVFFLPMAVGEGSPVHPAYPSGHSINVGAYITVLKAFLGLERGQKCFPEPVISNEAGTQRVPYEPSPSDRLGNCVNENGDEELGLTYEGELNKVTANVVMGRSHLGVHWRMDGVYGAEMGETGAIRRLQQELTGLPEARNNGEGAIPPASYKFRLFSGTIIELFPGNLYKLGDQMCKGFFTGDDFCIVS</t>
  </si>
  <si>
    <t>VPO_F-serratus_M_contig2531_1</t>
  </si>
  <si>
    <t>FUCSE-VHPOII_contig2531_1</t>
  </si>
  <si>
    <t>MPPPKCQASIGITAILATLSPCLCQLSANELADQQAHPLLSGSVCRARDTLDFLSPTERAKVTFEKRVEVAKGELAVGPTCHLNNGDEANVPNFVGQFHKSLPHDELGQVDPAAYQLLLDCIKSNDINVCDQVPSGVEGGGRKLVNPLGGGGHQVDGADSDNVFIQMPDNLLSERLAAQQIEVYWMALLRDIPFSQYGTDNFVMRAAENIQNLDAFNGLSISRDADGNIDPMQDLFRTDWPGVSSGPLVSQFMLANFTIDGIVVEPKQNTLVPDVDFMTGVDSWLNIQNGGPEEETRFVEEPLFIRNGRDLAAIAFNDVLYTEAFRTVLIMLEQGILDAVGPYETSTRQAGFPTFGSSHIVHAMASASSSTRHAWYAKWQVHRVLRPEAYGGLVHFVRNGKMDVPLPASIIDNTELLNFVEILNQAQNGGTNQVFLLPMAVGEGSPVHPAYPSGHSINVGAYITVLKAFLGFERGQKCFPEPVISNEAGTQRVPYEPSPSDRLGSCVNENGDEEPGLTYEGELNKVTANVVMGRSHLGVHWRMDGVYGAEMGQAGAIRRLQQELTGLPEARNNGEGAIPPASYKFRLFSGTIIELFPGNLYKLGDQMCKGFFTGDDFCVVS</t>
  </si>
  <si>
    <t>VPO_F-serratus_M_contig1545_1</t>
  </si>
  <si>
    <t>FUCSE-VHPOII_contig1545_1</t>
  </si>
  <si>
    <t>MQTQPLLSGSVCRVRDTVDFLSPTERAKITFKKRIGIAVGELAVGPTCHLNNGDEANVPNFAGQFHKSLPHDEVGRVDPEAYQMLLDCIESNDINVCDQVPSGVESNGRKLVNPLGGGGHQVDGADSDNIFIKQPDNLLSERLAAQQAEVYWMALLRDTPFSQFGTNNDVQMAAANLQGFDAFNGLSISRDANGNIDPMQDLFRTDWPGVSSGPMVSQFMLADFDIDGIVVEPKAKTLVPEMEYMTGVDTWLNIQNGGLPEDTLFVDEPLFIRNGRDLAALAFNDVLYTEALRTILVLFNESILAEAGPYGSSTRQEGFTTLGTSHYIHAMAAGSSSTRHAWYAKWQVHRVLRPEAYGGLLHFVINGPLDIPLPASIVNNTELLNAVESLNQAQNGGTNEVFLLPMAVGEGSPVHPAYPSGHAINLGAYITVLKAFLGFELGQRCFPSPMISNDAGTDRIPFVPSDGDRVGTCINKEGEEEVGLTYEGELNKVTSNVAIGRSHLGVHWRMDGVFGAEMGEAGAIRRLQQELGGLPEARDTEGPILPASYKFRLYSGTMIELFPDNRYMLGDQMCKGFFTGDDFCVPADEEETAGLEDLDIGSVVDQTFAEL*</t>
  </si>
  <si>
    <t>VPO_F-serratus_M_contig143_5</t>
  </si>
  <si>
    <t>FUCSE-VHPOII_contig143_5</t>
  </si>
  <si>
    <t>MQTQPLLSGSVCRVRDTVDFLSPTERAKITFKKRIGIAVGELAVGPTCHLNNGDEANVPNFAGQFHKSLPHDEFGRVNPEDYQLLLDCIESNDINVCDQVPSGVESDGRKLVNPLGGGGHQVDGADSDNIFIKQPDNLLSERLAAQQAEVYWMALLRDTPFSQFGTNNDVQMAAANLQGFDAFNGLSISRGADGNIDPMQDLFRTDWPGVSSGPMVSQFMLADFDIDGIVVEPKAKTLVPEMEYMTGVDTWLNIQARTHILWMNGGPAEDTLFVDEPLFIRNGRDLAALAFNDVLYTEALRTILVLFNDSILAEAGPYGSSTRQEGFTTLGTSHYIHAMAAGSSSTRHAWYAKWQVHRVLRPEAYGGLLHFVINGEPEVPLPASIVNNTELLNAVESLNQAQNGGTNQVFLLPMAVGEGSPVHPAYPSGHAINLGAYITVLKAFLGFELGQRCFPSPMISNDAGTDRIPFVPSDGDRVGTCINKEGEEEVGLTYEGELNKVTSNVAIGRSHLGVHWRMDGVFGAEMGEAGAIRRLQQELGGLPEARDTEGPIPSASYKFRLYSGTMIELFPDNRYMLGDQMCKGFFTGDDFCVPADEEETAGLEDLDIGSVVDQTFAEL*</t>
  </si>
  <si>
    <t>VPO_F-serratus_M_contig143_4</t>
  </si>
  <si>
    <t>FUCSE-VHPOII_contig143_4</t>
  </si>
  <si>
    <t>MAAFPPCLSQTVNELADMQTQPLLSGSVCRVRDTVDFLSPTERAKVTFKKRVGIAVGELAVGPTCHLNNGDEANVPDFAGQFHKSLPHDKVGRVDPEAYQLLLDCIESNDINVCDQVPSGVESDGRKLVNPLGGGGHQVDGADSDNIFIKQPDNLLSERLAAQQAEVYWMALLRDTPFSQFGTNNGVQMAAANLQGFDAFNGLSISRGADGNIDPMQDLFRTDWPGVSSGPMVSQFMLADFDIDGIVVEPKAKTLVPEMEYMTGVDTWLNIQARTHILWMNGGLAEDTLFVDEPLFIRNGRDLAALAFNDVLYTEALRTILVLFNDSILAEAGPYGSSTRQEGFTTLGTSHYIHAMAAGSSSTRHAWYAKWQVHRVLRPEAYGGLLHFVINDELEVPLPASIVSNTELLNAVESLNQAQNGGTNQVFLLPMAVGEGSPVHPAYPSGHAINLGAYITVLKAFLGFELGQRCFPSPMISNDAGTDRIPFVPSDGDRVGTCINKEGEEEVGLTYEGELNKVTSNVAIGRSHLGVHWRMDGVFGAEMGEAGAIRRLQQELGGLPEARDTEGPIPSASYKFRLYSGTMIELFPDNRYMLGDQMCKGFFTGDDFCVPADEEETAELEDLDIGSVVDQTFAEL*</t>
  </si>
  <si>
    <t>VPO_F-serratus_M_contig143_3</t>
  </si>
  <si>
    <t>FUCSE-VHPOII_contig143_3</t>
  </si>
  <si>
    <t>MQTQPLLSGSVCRVRDTVDFLSPTKRAKITFKKRIGIAVGELAVGPTCHLNNGDEANVPNFAGQFHKSLPHDEVGRVDPEAYQLLLDCIESNDINVCDQVPSGVESGGRKLVNPLGGGGHQVDGADSDNIFIKQPDNLLSERLAAQQAEVYWMALLRDTPFSQFGTNNDVQMAAANLQGFDAFNGLSISRGADGNIDPMQDLFRTDWPGVSSGPMVSQFMLADFDIDGIVVEPKAKTLVPEMEYMTGVDTWLNIQARTHILWMSSEDTLFVDDPLFIRNGRDLAALAFNDVLYTEALRTILVLFNDSILAEAGPYGSSTRQEGFTTLGTSHYIHAMAAGSSSTRHAWYAKWQVHRVLRPEAYGGLLHFVINGQPEVPLPASIVNNTELLNAVESLNQAQNGGTNQVFLLPMAVGEGSPVHPAYPSGHAINLGAYITVLKAFLGFELGQRCFPSPMISNDAGTDRIPFVPSDGDRVGTCINKEGEEEVGLTYEGELNKVTSNVAIGRSHLGVHWRMDGVFGAEMGEAGAIRRLQQELGGLPEARDTEGPIPSASYKFRLYSGTMIELFPDNRYMLGDQMCKGFFTGDDFCVPADEEETSGLEDLDIGSVVDQTFAEL*</t>
  </si>
  <si>
    <t>VPO_F-serratus_M_contig143_2</t>
  </si>
  <si>
    <t>FUCSE-VHPOII_contig143_2</t>
  </si>
  <si>
    <t>MKAPVGITALLATLSPCIGQSINELADLQTQPRLSGGVCRVRDTLDFLRPTERAKVTFKKRIGIAAGEFAVGPTCHLNNGDEANVPNFDGQFHKSLPHNDVGRVDPEAYQLLLDCIESNDINVCDQVPSGVDSDGRKLVNPLGGGGHQVDGADSDNVFIKQPDNLLSERLAAQQIEVYWMALLRDIPFSNYGTENFVMRAAENIQNLDAFNGLSISRDADGNIDPMQDLFRTDWPGVSSGPVVSQFMLADFDIDGIVVAPKAKTLVPNVEYMTGVDTWLNVQNGGPEETTQFVDEPLFIRNGRDLAALAFNDVLYTEALRTVLILFDLDLLSPAGPYLSSTRQEGFTTFGASHIVHAMAAASSSTRHAWYAKWQTHRVLRPEAYGGLVHFVRANELDVPLLSSIIDNTELLNFVEILNQAQNGGTNQVFLLPMAVGEGSPVHPAYPSGHAVNLGGYITALKAFVGFELGQRCFPNPVISNNDGTERIPYESTPSDRLGNCVNADGDEELGLTIEGELNKVTANVALGRSHLGVHWRMDGVFGVEMGEAGAIRRLQQELGGLPEARDTEGPIVPASYKFRLNSGKMIELFPGNLYQLGDQMCKGFFTGDDFCDVSVEAICGLPKVDTDMACRHLSPFSFFALH*</t>
  </si>
  <si>
    <t>VPO_F-serratus_M_contig143_1</t>
  </si>
  <si>
    <t>FUCSE-VHPOII_contig143_1</t>
  </si>
  <si>
    <t>MPFFECSLTFNAQPNRRDNDAFTSRRNAARRERDGTGTVCQINNGETDLAAKFHKSLPHNDLGQVDADDFAALEDCILNGDFGICETVPAGDPAGRLVNPTAAFAIDMSGPAFSATSIPPVPTLDSPELAAQLAEVYWMALARDVPFMQYGTDEITTTAAANLAGMEGFPNLVGVSIESDGTVDPFSQLFRANFVGVETGPFVSQLLVNSFTIDSITVEPKQETFAPGVNYMVDFDEWLNIQNGGAPDGGAEEVDPEPRFIRNARDMARVSFADNINTEAYRGALILLELGAFSRAGANGPFADSDRQAGFVNFGTSHYFRLMGAVELAQRSSWYQKWQVHRFARPEALGGTLHNTITGALNAPFDISLLENSELLKRVAEVNAAQNPSSEVTYLLPQASRGGSPTHPSYPSGHAVQNGAFATVLKALVGLDRGADCYPNPMFPDDDGLELINFEGSCLTYEGEINKLAVNVAFGRQMLGIHYRFDGVHGLTLGETITIRTLHQELMTFAEEATFEFRLFTGEVIELFQDGTFSIDGSICPGEVYTGVSDC*</t>
  </si>
  <si>
    <t>VPO_F-serratus_M_contig852_6</t>
  </si>
  <si>
    <t>FUCSE-VHPOI_contig852_6</t>
  </si>
  <si>
    <t>MSGPAFSATSIPPVPTLDSPELAAQLAEVYWMALARDVPFMQYGTDEITTTAAANLAGMGGFPNLVGVSIESDGTVDPFFQLFRANFVGVETGPFVSQLLVKSFTIDSITVEPKQETFAPGVNYMVDFDEWLNIQNGGAPDGGAEEVDPEPRFIRNARDMARVSFADNINTEAYRGALILLELGAFSRAGANGPFADSDRQAGFVNFGTSHYFRLMGAVELAQRSSWYQKWQVHRFARPEALGGTLHNTLQGDLNAPFDVSLLENSELLKRVAEVNAAQNANGEVTYLLPQASRGGSPTHPSYPSGHAVQNGAFATVLKALVGLDRGADCYPNPMFPDDDGLELIDFEGSCLTYEGEINKLAVNVAFGRQMLGIHYRFDGVQGLTLGETITIRTLHQELMTFAEEATFEFRLFTGEVIELFQDGTFSIDGSICPGEVYTGVSDC*</t>
  </si>
  <si>
    <t>VPO_F-serratus_M_contig852_5</t>
  </si>
  <si>
    <t>FUCSE-VHPOI_contig852_5</t>
  </si>
  <si>
    <t>MSGPAFSATSIPPVPTLDSPELAAQLAEVYWMALARDVPFMQYGTDEITTTAAANLAGMGGFPNLVGVSIESDGTVDPFFQLFRANFVGVETGPFVSQLLVKSFTIDSITVEPKQETFAPGVNYMVDFDEWLNIQNGGAPDGGAEEVDPEPRFIRNARDMARVSFADNINTEAYRGALILLELGAFSRAGANGPFADSDRQAGFVNFGTSHYFRLMGAVELAQRSSWYQKWQVHRFARPEALGGTLHNTITGDLNAPFDISLLENSELLKRVAEVNAAQNANGEVTYLLPQASRGGSPTHPSYPSGHAVQNGAFATVLKALVGLDRGADCYPNPMFPDDDGLELIDFEGSCLTYEGEINKLAVNVAFGRQMLGIHYRFDGVQGLTLGETITIRTLHQVSI</t>
  </si>
  <si>
    <t>VPO_F-serratus_M_contig852_4</t>
  </si>
  <si>
    <t>FUCSE-VHPOI_contig852_4</t>
  </si>
  <si>
    <t>MSGPAFSATSIPPVPTLDSPELAAQLAEVYWMALARDVPFMQYGTDEITTTAAANLAGMGGFPNLVGVSIESDGTVDPFSQLFRANFVGVETGPFVSQLLVNSFTIDSITVEPKQETFAPGVNYMVDFDEWLNIQNGGAPDGGAEEVDPEPRFIRNARDMARVSFADNINTEAYRGALILLELGAFSRAGANGPFAGSNRQAGFVNFGTSHYFRLMGAVELAQRSSWYQKWQVHRFARPEALGGTLHNTITGDLNAPFDISLLENSELLKRVAEVNAAQNPNGEVTYLLPQASRGGSPTHPSYPSGHAVQNGAFATVLKALVGLDRGADCYPNPMFPDDDGLELIDFEGSCLTYEGEINKLAVNVAFGRQMLGIHYRFDGVQGLTLGETITIRTLHQVSI</t>
  </si>
  <si>
    <t>VPO_F-serratus_M_contig852_3</t>
  </si>
  <si>
    <t>FUCSE-VHPOI_contig852_3</t>
  </si>
  <si>
    <t>MTSVRIATALAVVLAAPSLIFDEVTASGVFPEEYKHNGEGRHLQTCTSSDDALDPTAPNRRDNDAFTSRRNAARRERDGTGTVCQINNGETDLAAKFHKSLPHDDLGQVDANDFAALEDCILNGDFGICETVPAGDPAGRLVNPTAAFAIDMSGPAFSATSIPPVPTLDSPELAAQLAEVYWMALARDVPFMQYGTDEITTTAAANLAGMGGFPNLVGVSIESDGMVDPFSQLFRANFIGVETGPFVSQLLVNSFTIDSITVEPKQETFAPGVNYMVDFDEWLNIQNGGAPDGGAEEVDPEPRFIRNARDMARVSFADNINTEAYRGALILLELGAFSRAGANGPFADSDRQAGFVNFGTSHYFRLMGAVELAQRSSWYQKWQVHRFARPEALGGTLHNTITGALNAPFDISLLENSELLKRVAEVNAAQNPNSEVTYLLPQASRGGSPTHPSYPSGHAVQNGAFATVLKALVGLDRGADCYPNPMFPDDDGLELIDFEGSCLTYEGEINKLAVNVAFGRQMLGIHYRFDGVQGLTLGETITIRTLHQELMTFAEEATFEFRLFTGEVIELFQDGTFSIDGSICPGEVYTGVSDC*</t>
  </si>
  <si>
    <t>VPO_F-serratus_M_contig852_2</t>
  </si>
  <si>
    <t>FUCSE-VHPOI_contig852_2</t>
  </si>
  <si>
    <t>MTSVRIATALAVVLAAPSLIFDEVTASGVFPETYKHNGEGRHLQTCTSSDDALDPTAPNRRDNDAFTSRRNAARRERDGTGTICQINNGETDLAAKFHKSLPHDDLGQVDADDFAALEDCILNGDFGICETVPAGDPAGRLVNPTAAFAIDMSGPAFSATSIPPVPTLDSPELAAQLAEVYWMALARDVPFMQYGTDEITTTAAANLAGMGGFPNLVGVSIESDGTVDPFSQLFRANFVGVETGPFVSQLLVNSFTIDSITVEPKQETFAPGVNYMVDFDEWLNIQNGGAPDGGAEEVDPEPRFIRNARDMARVSFADNINTEAYRGALILLELGAFSRAGTNGPFADSDRQAGFVNFGTSHYFRLMGAVELAQRSSWYQKWQVHRFARPEALGGTLHNTITGDLNAPFDISLLENSELLKRVAELNAAQNPNSEVTYLLPQASRGGSPTHPSYPSGHAVQNGAFATVLKALVGLDRGADCYPNPTFPDDDGLELVDFEGSCLTYEGEINKLAVNVAFGRQMLGIHYRFDGVQGLTLGETITIRTLHQVSI</t>
  </si>
  <si>
    <t>VPO_F-serratus_M_contig852_1</t>
  </si>
  <si>
    <t>FUCSE-VHPOI_contig852_1</t>
  </si>
  <si>
    <t>MTSVRIATALAVVLAAPSLIFDDVTASAGFSEEYKHNGEGRHLQTCTSSDDALDPTAPNQRDNAAFTSRRDAARRERDGTGTVCQINNGETDLAAKFHKSLPHDDLGQVDAGDFAVLEDCILSGDFGICETVPAGDPAGRLVNPTAAFAIDMSGPAFSATTIPPVPTLDSPELAAQLAEVYWMALARDVPFMQYGTDEITTTAADNLAGMGGFPNLFAVSMGSDGTVDPFSQLFRANFVGVETGPMVSQLLVNSFTIDSITVEPKHTTFAPGVNYMVDYDEWLNIQNGGAPDGSEELDPEPRFIRNARDLARVSSTDNINTEAYRGALILLELGVFSRAGINGPFVDSDRQAGFVNFGTSHYFRMIGAAELAQRSSWYQKWQVHRFARPEAIGGTLHNTIKGDLNAPIDVSLLENSELLKRVAEVNAAQNPNGEVTYLLPQASRGGSPTHPSYPSGHATQNGAFATVLKALIGLDQGGDCYPNPVFPDDDGLELIDYEGSCLTYEGEINKLAVNVAFGRQMMGIHYRFDGTQGLILGETITVRTLHQELMTFAEDATFEFRLFTGEVIKLFQDGTFSIDGNACSGEVYTGVSDC*</t>
  </si>
  <si>
    <t>VPO_F-serratus_M_contig819_2</t>
  </si>
  <si>
    <t>FUCSE-VHPOI_contig819_2</t>
  </si>
  <si>
    <t>MSGPAFSATSIPPVPTLDSPELAAQLAEVYWMALARDVPFMQYGTDEITTTAAANLAGMGGFPNLVGVSIESDGTVDPFSQLFRANFVGVETGPFVSQLLVNSFTIDSITVEPKQETFAPGVNYMVDFDEWLNIQNGGAPDGGAEEADPEPRFIRNARDMARVSFADNINTLSGALILLELGAFSRAGTNGPFADSDRQAGFVNFGTSHYFRLMGAVELAQRSSWYQKWQVHRFARPEALGGTLHNTITGDLNAPFDISLLENSELLKRVAELNAAQNPNSEVTYLLPQASRGGSPTHPSYPSGHAVQNGAFATVLKALVGLDRGADCYPNPMFPDDDGLELVDFEGSCLTYEGEINKLAVNVAFGRQMLGIHYRFDGVQGLTLGETITIRTLHQELMTFAEEATFEFRLFTGEVIELFQDGTFSIDGSICPGEVYTGVSDC*</t>
  </si>
  <si>
    <t>VPO_F-serratus_M_contig816_3</t>
  </si>
  <si>
    <t>FUCSE-VHPOI_contig816_3</t>
  </si>
  <si>
    <t>MSGPAFSATSIPPVPTLDSPELAAQLAEVYWMALARDVPFMQYGTDEITTTAAANLAGMGGFPNLVGVSIESDGTVDPFSQLFRANFVGVETGPFVSQLLVNSFSIDSITVEPKQETFAPGVNYMVDFDEWLNIQNGGAPDGGAEEVDPKPRFIRNARDMARVSFADSINTEAYRGALILLELGAFSRAGANGPFADSNRQAGFVNFGTSHYFRLMGAVELAQRSSWYQKWQVHRFARPEALGGTLHNTITGDLNAPFDISLLENSELLKRVAEVNAAQHPNGEVTYLLPQASRGGSPTHPSYPSGHAVQNGAFATVLKALVGLDRGADCYPNPVFPDDDGLELIDFEGSCLTYEGEINKLAVNVAFGRQMLGIHYRFDGVQGLTLGETITIRTLHQELMTFAEEATFEFRLFTGEVIELFQDGTFSIDGSICPGEVYTGVSDC*</t>
  </si>
  <si>
    <t>VPO_F-serratus_M_contig816_1</t>
  </si>
  <si>
    <t>FUCSE-VHPOI_contig816_1</t>
  </si>
  <si>
    <t>MFHKSLPHDELGQVAADDFAILEDCILNGDFSICEGVPAGDPAGRLVNPTAAFAIDISGPAFSATTIPPVPTLSSPELAAQLAELYWMALARDVPFMQYGTDEITTTAAANLAGMGGFPNLDAVSIGSDGTVDPFSQLFRATFVGVETGPFVSQLLVNSFTIDAITVEPKQETFAPDLNYMVDFDEWLNIQNGGPPAGPEELDEELRFIRNARDLARVSFIDNINTEAYRGSLILLELGAFSRPGINGPFIDSDRQAGFVNFGTSHYFRLIGAAELAQRASWYQKWQVHRFARPEALGGTLHNTIAGDLDADFDISLLENDELLKRVAEINAAQNPNGEAIQVGSPTHPSYPSGHATQNGAFATVLKALIGLDRGGECFPNPVFPSDDGLELINFEGACLTYEGEINKLAVNVAFGRQMLDIHYRFDGIQGLLLGETITVRTLHHELMTFAEEATFEFRLFTGEVIKLFQDGTFSIDGDICSGLVYTGVVDCQA*</t>
  </si>
  <si>
    <t>VPO_F-serratus_M_contig7481_1</t>
  </si>
  <si>
    <t>FUCSE-VHPOI_contig7481_1</t>
  </si>
  <si>
    <t>MARVRIATALAVVLAAPCLTFEEVTASGVFPEEHKHTGEGRHLQTCRNSDDALDPTAPNRRDNVAFASRRDAARRERDGTGTVCQITNGETDLATMFHKSLPHDDLGQVAADDFAILEDCILNGDFSICEGVPAGDPAGRLVNPTAAFAIDISGPAFSATTIPPVPTLSSPELAAQLAELYWMALARDVPFMQYGTDEITTTAAANLAGMGGFPNLDAVSIGSDGTVDPFSQLFRATFVGVETGPFVSQLLVNSFTIDAITVEPKQETFAPDLNYMVDFDEWLNIQNGGPPAGPEELDEELRFIRNARDLARVSFIDNINTEAYRGSLILLDLGAFSRPGINGPFIDSDRQAGFVNFGTSHYFRLIGAAELAQRASWYQKWQVHRFARPEALGGTLHNTIAGDLDADFDISLLENDELLKRSQVTVWSFYIDVLKVHRGLPWLFYLDTAQAIQVGSPTHPSYPSGHATQNGAFATVLKALIGLDRGGECFPNPVFPSDDGLELINFEGACLTYEGEINKLAVNVAFGRQMLGIHYRFDGIQGLLLGETITVRTLHQELMTFAEEATFEFRLFTGEVIKLFQDGTFSIDGDVCSGLVYTGVADCQA*</t>
  </si>
  <si>
    <t>VPO_F-serratus_M_contig7173_1</t>
  </si>
  <si>
    <t>FUCSE-VHPOI_contig7173_1</t>
  </si>
  <si>
    <t>MVDFDEWLNIQVGPVPPSELDEELRFIRNARDLARVSFIDNINTEAYRGSLILLDLGAFSRPGINGPFIDSDRQAGFVNFGTSHYFRLIGAAELAQRASWYQKWQVHRFARPEALGGTLHNTIAGDLDADFDISLLENDELLKRSQVTVWSFYIDVPKVHRGLPWLFYLDTAQAIQVGSPTHPSYPSGHATQNGAFATVLKALIGLDRGGECFPNPVFPSDDGLELINFEGACLTYEGEINKLAVNVAFGRQMLGIHYRFDGIQGLLLGETITVRTLHQELMTFAEEATFEFRLFTGEVIKLFQDGTFSIDGDICSGLVYTGVADCQA*</t>
  </si>
  <si>
    <t>VPO_F-serratus_M_contig6539_1</t>
  </si>
  <si>
    <t>FUCSE-VHPOI_contig6539_1</t>
  </si>
  <si>
    <t>MARVRIATALAVVLAAPSLTFDEVTASGVFPEEHKHTGEGRHLQTCTNSDDALDPTAPNRRDNVAFASRRDAARRERDGTETVCQITNGETDLATMFHKSLPHDDLGQVEADDFAILEDCILNGDFSICAGVPAGDPAGRLVNPTAAFAIDISSPAYSATTIPPVPTLSSPELAAQLAELYWMALARDVPFMQYGTDEITTTAAANLAGMGGFPNLDAVSIGSDGTVDPFSQLFRATFVGVETGPFVSQLLVNSFTIDAITVEPKQETFAPDLNYMVDFDEWLNIQNGGPPAGPEELDEELRFIRNARDLARVSFIDNINTEAYRGSLILLELGAFSRPGINGPFIDSDRQAGFVNFGTSHYFRLIGAAELAQRASWYQKWQVHRFARPEALGGTLHNTIAGDLDADFGISLLENDELLKRVAEINAAQNPNSEVTYLLPQARWRQKVGLGSPTHPSYPSGHATQNGAFATVLKALIGLDRGGECFPNPVFPSDDGLELIGFEGACLTYEGEINKLAVNVAFGRQMLGIHYRFDGIQGLLLGETITVRTLHQELMTFAEEATFEFRLFTGEVIKLSQDGTFSIDGDICSGLVYTGVADCQA*</t>
  </si>
  <si>
    <t>VPO_F-serratus_M_contig6126_1</t>
  </si>
  <si>
    <t>FUCSE-VHPOI_contig6126_1</t>
  </si>
  <si>
    <t>MARVRIATALAVVLAAPSLTFDEVTASGVFPEEHKHTGEGRHLQTCTNSDDALDPTAPNRRDNVAFASRRDAARRERDGTGTVCQITNGETDLATMFHKSLPHDDLGQVEADDFTILEDCILNGDFSICEGVPAGDPAGRLVNPTAAFAIDISGPAFSATTIPPVPTLSSPELAAQLAELYWMALARDVPFMQYGTDEITTTAAANLAGMGGFPNLDAVSIGSDGTVDPFSQLFRATFVGVETGPFVSQLLVNSFTIDAITVEPKQETFAPDLNYMVDFDEWLNIQNGGPPAGPEELDEELRFIRNARDLARVSFIDNINTEAYRGSLILLELGAFSRPGINGPFIDSDRQAGFVNFGTSHYFRLIGAAELAQRASWYQKWQVHRFARPEALGGTLHNTIAGDLDADFDISLLENDELLKRVAEINAAQNPNGEVTYLLPQAIQVGSPTHPSYPSGHATQNGAFATVLKALIGLDRGGECFPNPVFPSDDGLELINFEGACLTYEGEINKLAVNVAFGRQMLGIHYRFDGIQGLLLGETITVRTLHQELMTFAEEATFEFRLFTGEVIKLFQDGTFSIDGDICSGLVYTGVADCQA*</t>
  </si>
  <si>
    <t>VPO_F-serratus_M_contig5055_1</t>
  </si>
  <si>
    <t>FUCSE-VHPOI_contig5055_1</t>
  </si>
  <si>
    <t>MISDRWTQATSLSSRTASSLETSVFARPCLRGDPAGRLVNPTAAFAVDMSGPAFSATTIPPVPTLDSPELAAQLAEVYWMALARDVPFMQYGTDEITTTAADNLAGMGGFPNLFAVSMGSDGTVDPFSQLFRANFVGVETGPMVSQLLVNSFTIDSITVEPKHTTFAPGVNYMVDYDEWLNIQNGGAPDGSEELDPEPRFIRNARDLARVSSTDNINTLSGALVLLELGVFSRAGINGPFVDSDRQAGFVNFGTSHYFRMIGAAELAQRSSWYQKWQVHRFARPEAIGGTLHNTIKGDLSAPIDVSLLENSELLKRVAEVNAAQNPNGEVTYLLPQASRGGSPTHPSYPSGHATQNGAFATVLKALIGLDRGGDCYPNPVFPDDDGLELVDYEGSCLTYEGEINKLAVNVAFGRQMMGIHYRFDGTQGLILGETITVRTLHQ</t>
  </si>
  <si>
    <t>VPO_F-serratus_M_contig4696_1</t>
  </si>
  <si>
    <t>FUCSE-VHPOI_contig4696_1</t>
  </si>
  <si>
    <t>MFHKSLPHDDLGQVAADDFAILEDCILNGDFSICEGVPAGDPAGRLVNPTAAFAIDISGPAFSATTIPPVPTLSSPELAAQLAELYWMALARDVPFMQYGTDEITTTAAANLAGMGGFPNLDAVSIGSDGTVDPFSQLFRATFVGVETGPFVSQLLVNSFTIDAITVEPKQETFAPDLNYMVDFDEWLNIQNGGPPAGPEELDEELRFIRNARDLARVSFIDNINTEAYRGSLILLELGAFSRPGINGPFIDSDRQAGFVNFGTSHYFRLIGAAELAQRASWYQKWQVHRFARPEALGGTLHNTIAGDLDADFDISLLENDELLKRVAEINAAQNPNNEAIQVGSPTHPSYPSGHATQNGAFATVLKVSDGWWISGGECFPNPVFPSDDGLELINFEGACLTYEGEINKLAVNVAFGRQMLGIHYRFDGIQGLLLGETITPHIVPFCIRLDP*</t>
  </si>
  <si>
    <t>VPO_F-serratus_M_contig4645_2</t>
  </si>
  <si>
    <t>FUCSE-VHPOI_contig4645_2</t>
  </si>
  <si>
    <t>MALARDVPFMQYGTDEITTTAAANLAGMGGFPNLDAVSIGSDGTVDPFSQLFRATFVGVETGPFVSQLLVNSFTIDAITVEPKQETFAPDLNYMVDFDEWLNIQNGGPPAGPEELDEELRFIRNARDLARVSFIDNINTEAYRGSLILLDLGAFSRPGINGPFIDSDRQAGFVNFGTSHYFRLIGAAELAQRASWYQKWQVHRFARPEALGGTLHNTIAGDLDADFDISLLENDELLKRVAEINAAQNPNGEAIQVGSPTHPSYPSGHATQNGAFATVLKALVGLDRGSECFPNPVFPSDDGLELINFEGACLTYEGEINKLAVNVAFGRQMLGIHYRFDGIQGLLLGETITVRTLHQELMTFAEEATFEFRLFTGEVIKLFQDGTFSIDGDVCSGLVYTGVADCQA*</t>
  </si>
  <si>
    <t>VPO_F-serratus_M_contig4645_1</t>
  </si>
  <si>
    <t>FUCSE-VHPOI_contig4645_1</t>
  </si>
  <si>
    <t>MARVRIATALAVVLAAPCLTFDGVTASGVFPEEHKHTGEGRHLQTCTNSDDALDPTAPNRRDNVAFASRRDAARRERDGTGTVCQITNGETDLATMFHKSLPHDDLGQVAADDFAVLEDCIFNGDFSICEGVPAGDPAGRLVNPTAAFAIDISGPAFSATTIPPVPTLSSPELAAQLAELYWMALARDVPFMQYGTDEITTTAAANLAGMGGFPNLDAVSIGSDGTVDPFSQLFRATFVGVETGPFVSQLLVNSFTIDAITVEPKQETFAPDLNYMVDFDEWLNIQNGGPPAGPEELDEELRFIRNARDLARVSFIDNINTEAYRGSLILLELGAFSRPGINGPFIDSDRQAGFVNFGTSHYFRLIGAAERAQRASWYQKWQVHRFARPEALGGTLHNTIAGDLDADFDISLLENDELLKRVAEINAAQNPNGEVTYLLPQAIQVGSPTHPSYPSGHATQNGAFATVLKALIGLDQGGECFPNPVFPSDDGLELINFEGACLTYEGEINKLAVNVAFGRQMLGIHYRFDGIQGLLLGETITVRTLHQELMTFAEEATFEFRLFTGEVIKLFQDGTFSIDGDICSGLVYTGVADCQA*</t>
  </si>
  <si>
    <t>VPO_F-serratus_M_contig4188_2</t>
  </si>
  <si>
    <t>FUCSE-VHPOI_contig4188_2</t>
  </si>
  <si>
    <t>MARVRIATALAVVLAAPSLTFDEVTASGVFPEEHKHTGEGRHLQTCTNSDDALDPTAPNRRDNVAFASRRDAARRERDGTGTVCQITNGETDLATMFHKSLPHDDLGQVEADDFAILEDCILNGDFSICEGVPAGDPAGRLVNPTAAFAIDISGPAFSATTIPPVPTLSSPELAAQLAELYWMALARDVPFMQYGTDEITTTAAANLAGMGGFPNLDAVSIGSDGTVEPFSQLFRATFVGVETGPFVSQLLVNSFTIDAITVEPKQETFAPDLNYMVDFDEWLNIQNGGPPAGPEELDDELRFIRNARDLARVSFIDNINTEAYRGSLILLELGAFSRPGINGPFIDSDRQAGFVNFGTSHYFRLIGAAERAQRASWYQKWQVHRFARPEALGGTLHNTIAGDLDADFDISLLENDELLKHASIVIEVTSYLHRGLPWLFYLDAAQAIQVGSPTHPSYPSGHATQNGAFATVLKALIGLDQGGECFPNPVFPSDDGLELINFEGACLTYEGEINKLAVNVAFGRQMLGIHYRFDGIQGLLLGETITVRTLHQELMTFAEEATFEFRLFTGEVIKLFQDGTFSIDGDICSGLVYTGVADCQA*</t>
  </si>
  <si>
    <t>VPO_F-serratus_M_contig4188_1</t>
  </si>
  <si>
    <t>FUCSE-VHPOI_contig4188_1</t>
  </si>
  <si>
    <t>MSGPAFSATTIPPVPTLDSPELAAQLAEVYWMALARDVPFMQYGTDEITTTAADNLAGMGGFPNLFAVSMGSDGTVDPFSQLFRVNFVGVETGPMVSQLLVNSFTIDSITVEPKHTTFAPGVNYMVDYDEWLNIQNGGAPDGSEELDPEPRFIRNARDLARVSSTDNINTEAYRGALILLELGVFSRAGINGPFVDSDRQAGFVNFGTSHYFRMIGAAELAQRSSWYQKWQVHRFARPEAIGGTLHNTIKGDLNAPIDVSLLENSELLKRVAEVNAAQNPNGEVTYLLPQASRGGSPTHPSYPSGHATQNGAFATVLKALIGLDQGGDCYPNPVFPDDDGLELIDYEGSCLTYEGEINKLAVNVAFGRQMMGIHYRFDGTQGLILGETITVRTLHQVSI</t>
  </si>
  <si>
    <t>VPO_F-serratus_M_contig4135_2</t>
  </si>
  <si>
    <t>FUCSE-VHPOI_contig4135_2</t>
  </si>
  <si>
    <t>MSGPAFSATTIPPVPTLDSPELAAQLAEVYWMALARDVPFMQYGTDEITTTAADNLAGMGGFPNLFAVSMGSDGTVDPFSQLFRANFVGVETGPMVSQLLVNSFTIDSITVEPKHTTFAPGVNYMVDYDEWLNIQVAPSHTNGGAPDGSEELDPEPRFIRNARDLARVSSTDNINTEAYRGALVLLELGVFSRAGINGPFVDSDRQAGFVNFGTSHYFRMIGAAELAQRSSWYQKWQVHRFARPEAIGGTLHNTIKGDLNAPIDVSLLENSELLKRVAEVNAAQNPNGEVTYLLPQASRGGSPTHPSYPSGHATQNGAFATVLKALIGLDQGGDCYPNPVFPDDDGLELVDYEGSCLTYEGEINKLAVNVAFGRQMMGIHYRFDGTQGLILGETITVRTLHQELMTFAEDATFEFRLFTGEVIKLFQDGTFSIDGNTCSGEVYTGVSDC*</t>
  </si>
  <si>
    <t>VPO_F-serratus_M_contig4135_1</t>
  </si>
  <si>
    <t>FUCSE-VHPOI_contig4135_1</t>
  </si>
  <si>
    <t>MFHKSLPHDNLGQVAADDFAILEDCILNGDFSICEGVPAGDPAGDPVGRLVNPTAAFAIDISGPAFSATTIPPVPTLSSPELAAQLAEVYWMALARDVPFMQYGTDDITTTAAANLAGMGGFPNLDAVSIGSDGTVDPFSQLFRATFVGVETGPFISQLLVNSFTIDSITVEPKQKTFAPGVNYLVDFDEWLNIQNGGPPADDELLDEEELRFVRNARDLARVSFTDNINTEAYRGALILLELEAFSRPGINGPFIESDRQAGFVNFGTSHYFRLIGAAELAQRASWYQKWQVHRFARPEALGGTLHNTIAGDLDADFDISLLENDELLKRVAEINAAQNPNNEVTYLLPQAIQVGSPTHPSYPSGHATQNGAFATVLKALIGLDRGSECFPSPVFPSDDGLELIDFEGSCLTYEGEINKLAVNVAFGRQMLGIHYRFDGIQGLTLGETITVRTLHQELMTFAEEATFEFRLFTGEVIKLFQDGTFSIDGVTCSGLVYTGVADCQA*</t>
  </si>
  <si>
    <t>VPO_F-serratus_M_contig3983_2</t>
  </si>
  <si>
    <t>FUCSE-VHPOI_contig3983_2</t>
  </si>
  <si>
    <t>MASVRIATALAVVLAAPSLILDEVTASAVFFEEYKHTGEGRHLQTCTRSDDALDPTAPNRRDNEAFTSRRDAARRERDGTGTVCQINNGETNLATMFHKSLPHDNLGQVAADDFAILEECILNGDFSICEGVPAGDPAGDPVGRLVNPTAAFAIDISGPAFSATTIPPVPTLSSPELAAQLAEVYWMALARDVPFMQYGTDDITTTAAANLAGMGGFPNLDAVSIGSDGTVDPFSQLFRATFVGVETGPFISQLLVNSFTIDSITVEPKQKTFAPGMNYLVDFDEWLNIQNGGPPAGTELLDEEELRFVRNARDLARVSFTDNINTEAYRGALILLELEAFSRPGINGPFIESDRQAGFVNFGTSHYFRLIGAAELAQRASWYQKWQVHRFARPEALGGTLHNTIAGDLDADFDISLLENDELLKRVAEINAAQNPNGEVTYLLPQARWRQKIRLGSPTHPSYPSGHATQNGAFATVLKALIGLDRGGECFPNPVFPSDDGLELIDFEGSCLTYEGEINKLAVNVAFGRQMLGIHYRFDGIQGLTLGETITVRTLHQELMTFAEEATFEFRLFTGEVIKLFQDGTFSIDGVTCSGLVYTGVADCQA*</t>
  </si>
  <si>
    <t>VPO_F-serratus_M_contig3983_1</t>
  </si>
  <si>
    <t>FUCSE-VHPOI_contig3983_1</t>
  </si>
  <si>
    <t>MFHKSLPHDDLGQVAAGDFAILEDCILNGDFSICEGVPAGDPVGRLVNPTAAFAIDISGPAFSATTTPPVPTLSSPELAAQLAEVYWMALARDVPFMQYGTDEITTTAAANLAGMGGFPNLDAVSIGLDGTVDPFSQLFRANFVGVETGPFVSQLLVNSFTIDSITVEPKQKTFAPGLNYMVDFDEWLNIQNGGPPAGLEELDEDETRFIRNARDLARLSFTDNINTEAYRGALILLELGAFSRHGINGPFIDSDRQAGFVNFGTSHYFRLIGAAELAQRSAWYQKWQVHRFARPEALGGTLHNTIKGDLNADFDISLLENSELLKLHRGLPWLFYLDAAQAIQEGSPTHPSYPAGHATQNGAFATVLKALIGLERGGDCYPKPFFPDDDGLELVPFEGSCLTYEGEINKLAVNVAFGRQMLGIHYRFDSIQGLILGETITIRTLHQELMTFAEESTFEFRLFTGEVIKLFQNGTFSIDEALCPGLVYTGVADC*</t>
  </si>
  <si>
    <t>VPO_F-serratus_M_contig3396_1</t>
  </si>
  <si>
    <t>FUCSE-VHPOI_contig3396_1</t>
  </si>
  <si>
    <t>MVRVHIATALAVVLAAPSLIFDEVTASGVFPGEHKHTGDGRHLQTCTRSDDALDPTAPNRRDTVAFASRRDAARRERDGTGTVCQITNGETDLATMFHKSLPHDNLGQVAADDFAILEECILNGDFSICEGVPAGDPVGRLVNPTAAFAIDISGPAFSATTIPPVPTLSSPELAAQLAELYWMALARDVPFMQYGTDEITTTAAANLAGMGGFPNLDAVSIGSDGTVDPFSQLFRATFVGIETGPFVSQLLVNSFTIDAITVEPKQETFAPDLNYMVDFDEWLNIQNGGPPAGPEELDEELRFIRSARDLARVSFVDNINTEAYRGALILLELGAFSRPGINGPFIDSDRQAGFVNFGTSHYFRLIGAAELAQRASWYQKWQVHRFARPEALGGTLHNTIAGDLDADFDISLLENDELLKRVAEINAAQNPNGEVTYLLPQARWRQKIGLGSPTHPSYPSGHATQNGAFATVLKALIGLDRGGECFPNPVFPSDDGLELINFEGACLTYEGEINKLAVNVAFGRQMLGIHYRFDGIQGLLLGETITVRTLHQELMTFAEEATFEFRLFTGEVIKLFQDGTFSIDGDICSGLVYTGVADCQA*</t>
  </si>
  <si>
    <t>VPO_F-serratus_M_contig2916_2</t>
  </si>
  <si>
    <t>FUCSE-VHPOI_contig2916_2</t>
  </si>
  <si>
    <t>MSGPAFSATSIPPVPTLDSPELAAQLAEVYWMALARDVPFMQYGTDEITTTAAANLAGMGGFPNLVGVSIESDGTVDPFSQLFRANFVGVETGPFVSQLLVNSFTIDSITVEPKQETFAPGVNYMVDFDEWLNIQNGGAPDGGAEEVDPEPRFIRNARDMARVSFADNINTEAYRGALILLELGAFSRAGTNGPFADSDRQAGFVNFGTSHYFRLMGAVELAQRSSWYQKWQVHRFARPEALGGTLHNTITGDLNAPFDISLLENSELLKRVAELNAAQNSNSEVTYLLPQASRGGSPTHPSYPSGHAVQNGAFATVLKVSTGWSISGADCYPNPMFPDDDGLELVDFEGSCLTYEGEINKLAVNVAFGRQMLGIHYRFDGVQGLTLGETITIRTLHQELMTFAEEATFEFRLFTGEVIELFQDGTFSIDGSICPGEVYTGVSDC*</t>
  </si>
  <si>
    <t>VPO_F-serratus_M_contig2604_4</t>
  </si>
  <si>
    <t>FUCSE-VHPOI_contig2604_4</t>
  </si>
  <si>
    <t>MSGPAFSATSIPPVPTLDSPELAAQLAEVYWMALARDVPFMQYGTDEITTTAAANLAGMGGFPNLVGVSIESDGTVDPFSQLFRANFVGVETGPFVSQLLVNSFTIDSITVEPKQETFAPGVNYMVDFDEWLNIQNGGTPDGGAEEVDPEPRFIRNARDMARVSFADNINTEAYRGALILLELGAFSRAGANGPFADSDRQAGFVNFGTSHYFRLMGAVELAQRSSWYQKWQVHRFARPEALGGTLHNTITGDLNAPFDISLLENSELLKRVAEVNAAQNPNSEVTYLLPQASRGGSPTHPSYPSGHAVQNGAFATVLKALVGLDRGADCYPNPMFPDDDGLELIDFEGSCLTYEGEINKLAVNVAFGRQMLGIHYRFDGVQGLTLGETITIRTLHQELMTFAEEATFEFRLFTGEVIKLFQDGTFSIDGSICPGEVYTGVSDC*</t>
  </si>
  <si>
    <t>VPO_F-serratus_M_contig2604_3</t>
  </si>
  <si>
    <t>FUCSE-VHPOI_contig2604_3</t>
  </si>
  <si>
    <t>MSGPAFSATSIPPVPTLDSPELAAQLAEVYWMALARDVPFMQYGTDEITTTAAANLAGMGGFPNLVGVSIESDGTVDPFSQLFRANFVGVETGPFVSQLLVNSFTIDSITVEPKQETFAPGVNYMVDFDEWLNIQNGGAPDGGAEEVDPEPRFIRNARDMARVSFADNINTGHNLVLTLPLTNLNTRISYICKNRQRSLSGALILLELGAFSRAGTNGPFADSDRQAGFVNFGTSHYFRLMGAVELAQRSSWYQKWQVHRFARPEALGGTLHNTITGDLNAPFDISLLENSELLKRVAEVNAAQNPNGEVTYLLPQRGSPTHPSYPSGHAVQNGAFATVLKALVGLDRGADCYPNPMFPDDDGLELIDFEGSCLTYEGEINKLAVNVAFGRQMLGIHYRFDGVQGLTLGETITIRTLHQELMTFAEEATFEFRLFTGEVIELFQDGTFSIDGSICPGEVYTGVSDC*</t>
  </si>
  <si>
    <t>VPO_F-serratus_M_contig2604_2</t>
  </si>
  <si>
    <t>FUCSE-VHPOI_contig2604_2</t>
  </si>
  <si>
    <t>MASVRIATALAVVLAAPSLIFDEVTASGVFPEEYKHNAEGRHLQTCTSSDDALDPTAPNRRDNDAFTSRRNAARRERDGTGTVCQINNGETDLAAKFHKSLPHDDLGQVDADDFAALEDCILNGDFGICETVPAGDPAGRLVNPTAAFAIDMSGPAFSATSIPPVPTLDSPELAAQLAEVYWMALARDVPFMQYGTDEITTTAAANLAGMGGFPNLVGVSIESDGTVDPFSQLFRANFVGVETGPFVSQLLVNSFTIDSITVEPKQETFAPGVNYMVDFDEWLNIQNGGAPDGGAEEVDPEPRFIRNARDMARVSFADNINTEAYRGALVLLELGAFSRAGANGPFADSDRQAGFVNFGTSHYFRLMGSVELAQRSSWYQKWQVHRFARPEALGGTLHNTITGDLNAPFDISLLENSELLKRVAELNAAQNPNGEVTYLLPQASRGGSPTHPSYPSGHAVQNGAFATVLKALVGLDRGADCYPNPMFPDDDGLELIDFEGSCLTYEGEINKLAVNVAFGRQMLGIHYRFDGVQGLTLGETITIRTLHQELMTFAEEATFEFRLFTGEVIELFQDGTFSIDGSICPGEVYTGVSDC*</t>
  </si>
  <si>
    <t>VPO_F-serratus_M_contig254_2</t>
  </si>
  <si>
    <t>FUCSE-VHPOI_contig254_2</t>
  </si>
  <si>
    <t>MTSVRIATALAVVLAAPSLIFDDVTASAGFSEEYKHNGEGRHLQTCTSSDDALDPTAPNQRDNAAFTSRRDAARRERDGTGAVCQINNGETDLAAKFHKSLPHDDLGQVDAGDFAVLEDCILSGDFGICETVPAGDPAGRLVNPTAAFAIDMSGPAFSATTIPPVPTLDSPELAAQLAEVYWMALARDVPFMQYGTDEITTTAADNLAGMGGFPNLFAVSMGSDGTVDPFSQLFRANFVGVETGPMVSQLLVNSFTIDSITVEPKHTTFAPGVNYMVDYDEWLNIQNGGAPDGSEELDPEPRFIRNARDLARVSSTDNINTEAYRGALILLELGVFSRAGINGPFVDSDRQAGFVNFGTSHYFRMIGAAELAQRSSWYQKWQVHRFARPEAIGGTLHNTIKGDLNAPIDVSLLENSELLKRVAEVNAAQNPNGEVTYLLPQASRGGSPTHPSYPSGHATQNGAFATVLKALIGLDQGGDCYPNPVFPDDDGLELIDYEGSCLTYEGEINKLAVNVAFGRQMMGIHYRFDGTQGLILGETITVRTLHQELMTFAEDATFEFRLFTGEVIKLFQDGMFSIDGNTCSGEVYTGVSDC*</t>
  </si>
  <si>
    <t>VPO_F-serratus_M_contig1927_5</t>
  </si>
  <si>
    <t>FUCSE-VHPOI_contig1927_5</t>
  </si>
  <si>
    <t>MSGPAFSATTIPPVPTLDSPELAAQLAEVYWMALARDVPFMQYGTDEITTTAADNLAGMGGFPNLFAVSMGSDGTVDPFSQLFRANFVGVETGPMVSQLLVNSFTIDSITVEPKHTTFAPGVNYMVDYDEWLNIQNGGAPDGSEELDPEPRFIRNARDLARVSSTDNINTEAYRGALVLLELGVFSRAGINGPFVDSDRQAGFVNFGTSHYFRMIGAAELAQRSSWYQKWQVHRFARPEAIGGTLHNTIKGDLNAPIDVSLLENSELLKRVAEVNAAQNPNGEVTYLLPQASRGGSPTHPSYPSGHATQNGAFATVLKALIGLDQGGDCYPNPVFPDDDGLELVDYEGSCLTYEGEINKLAVNVAFGRQMMGIHYRFDGTQGLILGETITVRTLHQVSI</t>
  </si>
  <si>
    <t>VPO_F-serratus_M_contig1927_4</t>
  </si>
  <si>
    <t>FUCSE-VHPOI_contig1927_4</t>
  </si>
  <si>
    <t>MSGPAFSATTIPPVPTLDSPELAAQLAEVYWMALARDVPFMQYGTDEITTTAADNLAGMGGFPNLFAVSMGSDGTVDPFSQLFRANFVGVETGPMVSQLLVNSFTIDSITVEPKHTTFAPGVNYMVDYDEWLNIQNGGAPDGSEELDPEPRFIRNARDLARVSSTDNINTEAYRGALILLELGVFSRAGINGPFVDSDRQAGFVNFGTSHYFRMIGAAELAQRSSWYQKWQVHRFARPEAIGGTLHNTIKGDLNAPIDVSLLENSELLKRVAEVNAAQNPNGEVTYLLPQASRGGSPTHPSYPSGHATQNGAFATVLKALIGLDQGGDCYPNPVFPDDDGLELIDYEGSCLTYEGEINKLAVNVAFGRQMMGIHYRFDGTQGLILGETITVRTLHQELMTFAEDATFEFRLFTGEVIKLFQDGSFSIDGNTCSGEVYTGVSDC*</t>
  </si>
  <si>
    <t>VPO_F-serratus_M_contig1927_3</t>
  </si>
  <si>
    <t>FUCSE-VHPOI_contig1927_3</t>
  </si>
  <si>
    <t>MPAGESTRGLTNPIAAFAVDMAGPAFSATSVPAGPTLDSAELVSCSTAEAYWMALTRDVPFSEYGTNKITTTAAENLAGMEGFSTLSAVAMNSDGSVDAFSQLFRANFVGVESGPFISQLLVNDFTIDSIEVTPKQTTFATGVDYMTDYDEWLRIQNGGGPDGIEEEDPEKRFIRNGRDLARIVFTDSIFSEAFRGAFILVEQSAFDGAGANGRNADSERQRGFVNFGISDFFRKLGSAGSAVRSAWYQKWQVHRFARPEALAGTVPNTLMGNLDAPIHKSLLENTQLLDLVADANAAQNADGSETYLLSQARSQKYRIAQGVKEGSPTHPSYPAAHGVQNGAYATVLKALVGLDRGSNCFENPVISDDDGLEQGSCLTFEGEINKLAINIAFGSLMLGVHYRMDSTEGLILGETISIRTIHQELMTFPEDDSLEFRLFTGEVIKLLPDGTFSIDGNTCTGEVYTGVSEC*</t>
  </si>
  <si>
    <t>VPO_F-serratus_M_contig1473_3</t>
  </si>
  <si>
    <t>FUCSE-VHPOI_contig1473_3</t>
  </si>
  <si>
    <t>MAGPASSATTIPATPTLDSAELAAQLAECYWMALTRDVPFSEYGTNKITTTAADNLVGMEGFSNLFAVAMKSDGSVDAFSQLFRPKFVGVEEGPYISQLLVDNFTIDSIEVTPKQTTLVSGVDYMTDYDEWLRIQNGGVPDDGEETDPETRFIRNARDLARLVFTDTIYTEAFRGALILVEHGAFDGAGANGRYAESVRQRGFVNFGISDFMRKLGSAELAQRSSWYQKWQVHRFARPEAVAGTVHNTLMGKLDAPIHKSLLENSQLLNLVAGANAAQNPDGSATYLLSQGAKEGSPTHPSYPAGHAVQNGAYATVLKALVGLDRGSKCFENPVFSDDGGLERLDYEGSCLTYEGEINKLAANISFGRQMLGVHYRMDSTHGLILGETVAIRTLHQELMSFPECDFLEIHLFTGEFIILFPDGTFSIDGTTCNEEVYTRVSEC*</t>
  </si>
  <si>
    <t>VPO_F-serratus_M_contig1473_2</t>
  </si>
  <si>
    <t>FUCSE-VHPOI_contig1473_2</t>
  </si>
  <si>
    <t>MASVCTAITLAVVLTAPRFVFSEAVAGGVFSDKYTHIADGRHLATCSDSDDALDPTEPNRRDNVAYSVRNEAALREGRGTGTVCQFNSGESDLATKFHKTLPHDDLGQVSADDFADLENCIASGDFKTCEVVPAGEPSRHLANPIAGFAVDMAGPASSAMTIPAAPTLDSAELAAQLAECYWMALTRDVPFSEYGTNKITTTAADNLAGMEGFSNLFAVAMKSDGSVDAFSQLFRPNFVGVEEGPYISQLLVNNFTIDSIEVTPKQTTLVSGVDYMTDYDEWLRIQNGGVPDSGEETDPETRFIRNARDLARLVFTDTIYTEAFRGALILVEQGAFDGAGANGRYAESVRQRGFVNFGISDFMRKLGSAELAQCSSWYQKWQVHRFARPEALAGTVHNTLMGKLDAPIHKSLLENSQLLNLVAGANAAQNPDGSETYLLSQGAKEGSPTHPSYPAGHAVQNGAYATVLKALVGLDRGSKCFENPVFSDDDGLERLDYEGSCLTYEGEINKLAANISFGRQMLGVHYRMDSTHGLILGETVAIRTLHQELMFFPEYDFLEFRIFTGEVIILFPDGTFSIDGTTCNGEVYTGVSEC*</t>
  </si>
  <si>
    <t>VPO_F-serratus_M_contig1473_1</t>
  </si>
  <si>
    <t>FUCSE-VHPOI_contig1473_1</t>
  </si>
  <si>
    <t>MLCHAADTTRGSPMPDTGVLRLLTSEQRAKGWRRQLEGEKSLGFHPSETPYIKYLEGSETWKKVKLPTDGISASKILGKIMARVRIATALAVVLAAPCLAFDEVTASGVFPEEHKHTGEGRHLQTCTNSDDALDPTAPNRRDNVAFASRRDAARRERDGTGTVCQITNGETDLATMFHKSLPHDELGQVTADDFAILEDCILNGDFSICEDVPAGDPAGRLVNPTAAFAIDISGPAFSATTIPPVPTLSSPELAAQLAELYWMALARDVPFMQYGTDEITTTAAANLAGMGGFPNLDAVSIGSDGTVDPFSQLFRATFVGVETGPFVSQLLVNSFTIDAITVEPKQETFAPDLNYMVDFDEWLNIQNGGPPAGPEELDEELRFIRNARDLARVSFVDNINTEAYRGSLILLELGAFSRPGINGPFIDSDRQAGFVNFGTSHYFRLIGAAELAQRASCYQKWQVHRFARPEALGGTLHNTIAGDLDADFDISLLENDELLKRVAEINAAQNPNNEVTYLLPQAIQVGSPTHPSYPSGHATQNGAFATVLKALIGLDRGGECFPNPVFPSDDGLELINFEGACLTYEGEINKLAVNVAFGRQMLGIHYRFDGIQGLLLGETITVRTLHQELMTFAEEATFEFRLFTGEVIKLFQDGTFSIDGDMCSGLVYTGVADCQA</t>
  </si>
  <si>
    <t>AAC35279.1</t>
  </si>
  <si>
    <t>Fucus distichus</t>
  </si>
  <si>
    <t>MKAFVGIAALLAASPPCLGATSNEEHQPTHPLLSGSVCRVRDSLDFLSPTERAKVTLQKRVDTAKEEFQVGPTCHITNGDETNVPDFIGQFHKSLPHDKFGTVSKTSYQKLLDCVFSADVNVCDQVPSGASARGAKMINPLGGTAHQVDGADSDNVFITTPDGVLSEELAAQMAEVYWMALTRDIPFSEFATNSLVRAAAENLERLPAFKGLNIPKSAGGKIDPVQDLFRTDWPGVTAGPVVSQLLLSDFAIDNIVVPPKQVTLVKEMDYMTTFQDWLDVQNGASKVKTEFVDEDKPLFIRNGRDLAALAFTDLLYTEAFRAALVMFRQGILSSAEGPYSTSERQVGFATFGEPHILTSLAASSSSTRHAWYAKWQVHRVLRPEAYGGLVHNTLTGRLHTPLPKAILQNTELLNRVRTHNAKCNGDGKGGHGDGTYLLPMAVAEGSPVHPAYPSGHAINLGAYITTLKAFLGFELGQRCYLGDLVVSNDEGTKRIEYVPRKGETCIDQNGREVQGLTYEGELNKVASNVIIGRSHIGVHYRMDGVYGALMGETSAVRRLQQELPNLSEARDTKGSIPPASYKFRLYSGKVLELLAKDIFKLDGRTCKGLYTGDDFCDEHQDGGHYLEHLVNKGGDFAFHVEL*</t>
  </si>
  <si>
    <t>Ec-28_003320.1</t>
  </si>
  <si>
    <t>ECTSP7-VBPO_Ec-28_003320.1</t>
  </si>
  <si>
    <r>
      <rPr>
        <i/>
        <sz val="11"/>
        <color theme="1"/>
        <rFont val="Arial"/>
        <family val="2"/>
      </rPr>
      <t>Ectocarpus</t>
    </r>
    <r>
      <rPr>
        <sz val="11"/>
        <color theme="1"/>
        <rFont val="Arial"/>
        <family val="2"/>
      </rPr>
      <t xml:space="preserve"> species 7</t>
    </r>
  </si>
  <si>
    <t>MKRRLLFASAAAAAAVNGTAILAADQSRAAVTAPSPTLRGAVDKSRASPKPSGGNESTGTGISSRGPRERESSLSLAAGEDRSRRHVGGDGRSLPSAREDRSFDPRQEEVPFQVTRRRRTDIEDGSSSSSTSGGAGVEEDAECQWDDALDPTKPSARRRQVYRARKDMAWRERQRGRRGEAEAPPAACQANNGEADRAGKFHKTLPHDEFGRVDEDAYQALEDLIFSGDFATCEAVPAGESTGYLVNPVGGMAVDMAGPASSSMTTPPVPTLESPELAAQLAECYWMALSRDVPFSQYGTDEITIAAAANLGSMPGFWGGTGVAVGGDGEGSVDPSTQLFRASFVGVDTGPMISQLLVRDFTIDSITVTPKQATFKPGVDYMTGHDDWLFIQNGGAADSPEEMDGEKRYIRNGRDLSRLVHSDTIYSEFFRGALILLDEGVALSKAGFNGPYTDTGGRQQGFVEYGTSHVMKVLGSCEAAQRSAWYQKWNVHLMARPEALAGTLHHVLVGDLQGPTLHGSLAENWELLDRVAAANGRQNVDNADDSDDGGGEETYLLSQATKGGSPAHPSYPAGHAVQNGAYATVLKALVGLERGGECFTDPVLPDDDGLELVAWEGGCLTYEGEINKLAANVAFGRQMMGVHYRFDSTEGLLLGETVAVRMLQQELMSYPEAFPYEFRLFDGEVLKLHPDGSFSVDGNSCNGDLFTGARRCL*</t>
  </si>
  <si>
    <t>Ectocarpus-siliculosus_MALE_DNT-4988</t>
  </si>
  <si>
    <t>ECTSI-VHPOI_contig41_1</t>
  </si>
  <si>
    <t>MKAFVGITALLAAFPPCLGAASNEEHQPTHPLLSGSVCRVRDSVDFLSPTERARVTLQKRVDTAKEEFQVGPTCHITNGDETNVPDFIGQFHKSLPHDKFGTVDKKSYQKLLDCAFSADVNVCDQVPSGASARGAKLINPLGGTAHQVDGADSDNVFITTPDGVLSEELAAQMAEVYWMALTRDIPFSEFATNSLIRAAAENLERLPAFKGLNIPKSDGGKIDPVQDLFRTDWPGVTAGPVVSQLLLSDFVIDNIIVPPKQVTLVKEMDYMTTFQDWLDVQNGASKVKTEFVDEEKPLFIRNGRDLAALAFTDLLYTEAFRAALVMFRQGILSSSEGPYSASERQVGFATFGEPHILTSLAASSSSTRHAWYAKWQVHRVLRPEAYGGLVHNTLTGRLHTPLPKTLLQNTELLNRVRTHNAKCNGDGKGGHGDGTYLLPMAVAEGSPVHPAYPSGHAINLGAYITTLKAFLGFELGQRCYLGDLVVSNDEGTKRIEYVPRKGEMCIDQNGREVRGLTYEGELNKVASNVIIGRSHIGVHYRMDGVYGALMGETSAVRRLQQELPNLSEARDTKGSIPPASYKFRLYSGKVLELLAKDIFKLDGRMCKGLYTGDDFCDEHQEGGYNHEHLVNKGGDFTFHAEL*</t>
  </si>
  <si>
    <t>VPO_E-fasciculatus_M_contig67_1</t>
  </si>
  <si>
    <t>ECTFA-VHPOII_contig67_1</t>
  </si>
  <si>
    <t>Ectocarpus fasciculatus</t>
  </si>
  <si>
    <t>MAWRERQRGRRGEAAAPPAACQANNGETDRAGKFHKTLPHDEFGRVDEDAFQALEDCISSGDFATCEAVPAGETTGYLVNPVGGMAVDMAGPASSSMTTPPVPTLESPELAAQLAECYWMALSRDVPFSQYGTDEITVAAAANLGSMPGFGEGTGVATGGEGDGSVDPSTQLFRASFVGVDTGPMISQLLVKDFTIDSITVTPRQATFKPGVDYMTGHEDWLFIQNGGAAGSPEEMDDENRYIRNGRDLSRLVNTDTIYSEFFRGALILLDDGVALSKAGFNGPYADTGGRQQGFVEYGTSHVMKVLGSCEAAQRSAWYQKWNVHLMARPEALAGTLHHVLVGDLQGPTLHESLTENWELLDRVAAANGRQNGDNGDDGDDEDGEETYLLSQATKGGSPAHPSYPAGHAVQNGAFATVLKALVGLERGGQCFTDPVLPDDDGFELVAWEGGCLTYEGEINKLAANVAFGRQMMGVHYRFDSTEGLVLGETVAVRMLQQELMSYPEASPYEFRLFAGEVLKLHPDGSFSVDGNSCNGDLYMGARRCL*</t>
  </si>
  <si>
    <t>VPO_E-fasciculatus_M_contig170_1</t>
  </si>
  <si>
    <t>ECTFA-VHPOI_contig170_1</t>
  </si>
  <si>
    <t>MKAFVGIAALLAASPPCVSATSNEEHQPTHPLLSGSVCRVRDSLDFLSPTERAKVTLQKRVDTAKEEFQVGPTCHITNEDETNVPDFIGQFHKSLPHDKFGTVSETAYQKLLDCVFSADLNVCDQVPSGASVRGAKMINPLGGTAHQVDGADSDNVFITTPDGVLSEELAAQMVEVYWMALTRDIPFSEFATNSLVRAAAENLERLPAFEGLNIPKSAGGKIDPMQDLFRTDWPGVTAGPVVSQLLLSDFAIDNIVVPPKQVTLVKEMDYMTTFQDWLDVQNGASKVKTEFVDEDKPLFIRNGRDLAALAFTDLLYTEAFRAALVMFRQGILSSAEGPYSASERQVGFATFGEPHILTSLAASSSSTRHAWYAKWQVHRVLRPEAYGGLVHNTLTGRLHTPLPKTILQNTELLNRVRTHNAKCNGDGKGGHGDGTYLLPMAVAEGSPVHPAYPSGHAINLGAYITTLKAFLGFELGQRCYLGDLVVSNDEGTKRIEYVPRKGETCIDQNGREVQGLTYEGELNKVASNVIIGRSHIGVHYRMDGVYGALMGETSAVRRLQQELPNLSEARDTKGSIPPASYKFRLYSGKVLELLAKDIFKLDGRTCKGLYTGDDFCDVSEQESRT*</t>
  </si>
  <si>
    <t>VPO_E-crouaniorum-2c_M_contig28_1</t>
  </si>
  <si>
    <t>ECTCR-VHPOII_contig28_1</t>
  </si>
  <si>
    <t>Ectocarpus crouaniorum</t>
  </si>
  <si>
    <t>MAGADSNALIIRPPPTLGSPKLAAQLAEMYWMALCRDVPFSRYANSKCTIMASENLVTMPGYRDFDILFRNDGTVDPARHLFRADYIGVDKGPHVSQFLVNDFSFDSLTVSVRQQTTVEHVDYMTDYDTWLFIQASEGLKNGGVDDVPEETDTVKRYIRNARDLANLAATDAFYGEAFRAMHILTRLGAISGKTGLYSDASRQIGFTTFGNSHLFHLIGKMETSQRNSWYQKWNVHRLLRPETMGGLVHHTLMGTRDYPVHPSLLDNDTLMNKIARHNKKQNKKKGCSEGKTYLLPMTVREGSPAHPSYPAGHSVSNGAYATILKAFVGFEKGEECFKNPVVPDDYGTQLEPYTVNGLTYEGEINKMAVNVAFGRGAPRVFEVITSMMGVHYRSDNTEGMHLGEAAVIRMLQQELKGLAEASATDRDGNPVAIWKFRLFRGVMIAILPDGSYIVGDEPACHKPYVEGPC*</t>
  </si>
  <si>
    <t>prot_D-mesarthrocarpus_Contig889.4.1</t>
  </si>
  <si>
    <t>DISME-VHPOI_contig889_1</t>
  </si>
  <si>
    <t>Discosporangium mesarthrocarpum</t>
  </si>
  <si>
    <t>MAGADSNALFIRPPPTLGSSQLAAQLAEVYWMALCRDVPFSRYGDDKCAIMASENLVAMPGYRDFDVLVGDDGKVDPARQLFRAGYVGVDKGPHVSQFLLKDFSFDSLTVSAKQETFVESVDYMTDYDTWLFIQNGGVDDAPEETDEKRRYIRNARDLARLTATDAFYGEAFRAMHILITMGVISGNIGPYSDATRQFGFTTFGMSHLFKLIGQSETFQRNSWYQKWNVHRFLRPEAMAGLVHHTLTGTKEYPLHESLLDNDTLMNKIGWHNDEQNHHAGETYLLPMTNREGSPAHPSYPAGHSVSNGAYATILKAFIGFEKGEMCFTDPVVPDDDGTHLEAYYPLPDEICINKYGETVNGLTLEGEINKMATNVAFGRSMMGVHFRCDNTEGMHLGEVAAIRMLQQELKGLPEANASNCEDYPTATWKLRLFRGDVIAIYPDGSYVLGDEAACHKPYTGGQC*</t>
  </si>
  <si>
    <t>prot_D-mesarthrocarpus_Contig7011.1.2</t>
  </si>
  <si>
    <t>DISME-VHPOI_contig7011_1</t>
  </si>
  <si>
    <t>MAELYWMALCRDVPFPLYGNDPLTNAAAVNLATMDGYFDPTYDVPLTPEGGIDPLRHLFRTSYVGVDKGPMVSQLLVKSFTIDSIEVEPKQTTFVPDKDYMTDYDNWLYIQARDYRHCDKKDGIPRYIRNARDLSRLSVTDTAYSATFRAAKIILGDGKVSEDGINGPYTNSKRDSGFVTFGSSHLFEKIGAAEYVLRISWYLKWNVHRLLRPEAYGGLLHHTMTGIKSYPIHPSILNNHELMERVAKRNEYQNIVHGRGGAPTYLLSQSVREGSPIHPSFPAAHSVGNGAYITVLKAFVGLERGMHCVSNPVVPSDDGLILVPYSPSPDEECVGPDGEITNGLTYEGELNKLASNIAFGRSMLGVHYRCDNTEGLITGEIAGIRLLQQELPGLGEAYVPDNPSASYMFRLFRGKILNIYSDGSYSIGDGPICYGSYHPRGC*</t>
  </si>
  <si>
    <t>prot_D-mesarthrocarpus_Contig2166.5.2</t>
  </si>
  <si>
    <t>DISME-VHPOI_contig2166_1</t>
  </si>
  <si>
    <t>MVSQLLLKSFMIDSIEVDPMMTTTVTGVDYLADYESWLLTQNGGSLGFTEERDSTKRYIRNGRDLATLAFTDRVNTEAFRSALILMENGGIAAPGSIGPYAESDRQEGFIQFGESQLMRMVGGLEGSNRLSWYQKWRVHLTVRPEGMGGVVHNTLTGALSSDIHESLLNNTDLMDRVYAANAAQNDGDGTYLLSQASVQGSPAHPAYPSGHATRNGALATLLKAFAGENGKHCFPDPVVPDDDGLELLSYDALRRETCLNDDGEEVRGLSFEGEINKMASNVAMGRSIMGVHYRYDGTEGMILGETYAVRVLHQELMSFPEEFHLEFELFRRNIIKLYHDGGFSIDGEMCDGDVYRGVEYC*</t>
  </si>
  <si>
    <t>prot_D-dichotoma_M_contig994.20559.1</t>
  </si>
  <si>
    <t>DICDI-VHPOI_contig994_2</t>
  </si>
  <si>
    <t>Dictyota dichotoma</t>
  </si>
  <si>
    <t>MGAMRVYSIPVNLVASLLLLGTSSQAFPRALQEIGTDDGSCSTLGDDALDPETPIERSDNALQFRISAAELEQSGSADVCQEANGDSHSDGSPLLMAKFHKTLPHDSLGQVDAEAFAALQDCVYSSDFDTCEAVPQGDPSGLLTNPLGGAPIDMAGLAGAALTVPPMWDFDSAELAAQMSECYWMALSRDVPFNQYGTDELTVAAAENLQDLPGFKDADIPINPDGKIDPFKQLFRTSFAGVDRGPMVSQLLLKSFMIDSIEVDPVMNTTVTGVDYLADYESWLLIQNGGSLGFTEERDSVKRYIRNGRDLATLAFTDRVNTEAFRSALILMENGGIAAPGSIGPYAESGRQEGFIQFGESQLMRMAGGLEGSNRLSWYQKWRVHLMVRPEGMGGVVHNTLTGALSSDIHESLLNNTDLMDRVYAANAAQNDGDGTYLLSQASVQGSPAHPSYPAGHATRNGALATLLKAFAGENGKHCFPDPVVPDDDGLELLSYRALRRETCLNEDGEEMRGLSFEGEINKMASNVAMGRSIMGVHYRYDSTEGMILGETYAVRVLHQELMSFPEEFDLEFDLFRRNTIKLYHGGGFSIDGEMCDGDVYRGVEYC*</t>
  </si>
  <si>
    <t>prot_D-dichotoma_M_contig994.20554.1</t>
  </si>
  <si>
    <t>DICDI-VHPOI_contig994_1</t>
  </si>
  <si>
    <t>MLATEKMRRVSTKAAFFVAGLLLSGEILANGQRDDALERRTPRQRANFASRSRIEQIERERDGSREVRQESNGDRNRDGSFLLMAKFHKSLPHDELGQVDHRAFRILERCLISGNFDTCEAIPAGAAPAGVLNGVLVNPLGGVPIDLAGPAGSATTAPPVPNLDSPELAANQAECYWMALTRDIPFSQYGDNEVTKSAAANLADMPGFAGGKFDVAMNRDGSIDPLTQLFRPSFVGVNKGPMISQLMANNFTLDSIEVEPKIDTFIPGLDYMTDFDTWLSVQNGENVGVVEERDPVRRHVRNGRDLATVVFTDTIYTEAFRGALILLETGGISRDGFNGPYMDSERQKGFVNYGNSHVMRILGKGERAMRSAWYQKWRVHLMQRPEALGGLIHNVLNGAIKADIDDSLLKNNNLLDRVFEANRKQNEANGKSGGTYLLSQASAVGSPVHPAYPAGHATQNGAFATVLKAMVGLRRGFQCYPDPVIADEDGLELLPYIPSEDEMCLGSDGKRVNGLSFEGEINKMASNVAFGRGMLGVHYRFDSTEGMILGETVAVRILHQELIEFPEEFVLEFRLLRGSVIRLFQDGSFSVDGRMCDGEVYTGVEDCRKGNDLSSPSSGDDYLQDAVGSGFSAEL*</t>
  </si>
  <si>
    <t>prot_D-dichotoma_M_contig965.20358.1-prot_D-dichotoma_M_contig965.20357.1</t>
  </si>
  <si>
    <t>DICDI-VHPOI_contig965_2</t>
  </si>
  <si>
    <t>MAKFHKTLPHDSLGQVDPDAFAALQDCAFSGDFDTCEAVPTGDSDGFLINPLGGQPVGMSGPARSAVTIPPISEFDSPELAGQMAECYWMALTRDVPFSKYGTDELTVAAAENLAAMPGFPLAKLDVPMNPDGSIDPEMHLFRSSFVGVDKGPMISQLLVNSFTIDSIKVEPRMSSFIPGVDYLTDYDSWLLIQNGDAPAVVEERDPVIRYLRNGRDLSTLVFTDIIYTEAFRGALVLLEKGGINDLGFNGPYVGSERQKGFVTFGRSHVMRILGAGEGAQRASWYQKWNVHLMVRPEAMGGVIHNTLTGALTSNIHESLLDNNDLLDRVYAANDAQNGGHGTSGTYLLSQASFASPMACGAGSPSHPSYPSGHAVQNGAFATVLKAMSGLELGRRCFPDPVVPDADGLELLPYEPRPDETCIGEDGEINKMASNVALGRSVMGVHYRYDGTEGMILGETFAVRLLHQEVIQLAEEFDLEFRLLRGSTIKLFQDGTFSIDGQLCAGDVYSGVEHC*</t>
  </si>
  <si>
    <t>VPO_D-dichotoma_M_contig895_1</t>
  </si>
  <si>
    <t>DICDI-VHPOI_contig895_1</t>
  </si>
  <si>
    <t>MAKFHKTLPHDSLGQVDPDAFEALKDCIYSGDFDTCEAVPAGDSNGYLINPLGGRPVDMAGPAGSGVAVRPMPEVHTPELAAQLAECYWMALTRDVPFSQYGTNEVTVAAAENLGAMAGFPLTAMDVPMNSDGSIDPDMHLFRSSFVGVDKGPMISQLLVSSFTLDSILVHPMISTGVPGVDYVTDYDSWLLVQNGGSLNLDEEKDPVFRYIRNSRDLSTVVYTDTIYTEAFRGALVLLQKGGINAAGFNGPYTGSERQKGFVQFGASHLMRILGASEGSQRASWYQKWNVHLMARPEALAGVVHNTLTGALTSTIHESLLDNNDLLDRVYAANAAQNGGDGTYLLSQAAAVGSPSHPSYPAGHAVQNGAFATVLKAMSGPELGRRCFPDPVMPDDDGLVLLPYEPRADETFEGEINKMASNVALGRSMMGVHYRMDSTEGMILGETFAVRMLHQEVRQLPEDFDLEFNLLRGHTIKLFQSGTFSIDGDICSGDVYSGVENC*</t>
  </si>
  <si>
    <t>VPO_D-dichotoma_M_contig826_2</t>
  </si>
  <si>
    <t>DICDI-VHPOI_contig826_2</t>
  </si>
  <si>
    <t>MATGVLGSVLAYFLLVAALLLQVLSRNLVEGGRIVSSCSTAGDDALDPNTPHQRAENARQARVQGAKRERDASRSVCHVSNDDHEADGSPLLMAKFHKTLPHDGLGQVDPDAFAALQDCVFSGDFETCEAVPAGDPNAFLINPLGGHPVDMSGPAGSAVTIPPMPEIDTPELAGQMAECYWMALTRDVPFSQYGTDKLTVAAADNLAAMPSFPLAEMDVPMNSNGSIDPLMHLFRSSFVGVDKGPMISQLLLSTFTIDSIKVEPKISTFIPGVDYLTDYDSWLLIQNGGSLNVVEEKDPVTRYIRNGRDLSTVVYTDTVCTEAFRGALVLLQKGGISAAGFNGPYAESERQKGFVQFGASHVMRILGGGEGSQRASWYQKWNVHLMVRPEALAGVIHNTLTGALTSTIHESLLENDDLLDRVYAANDAQNGGVGMSGTYLLSQAVAEGSPSHPSYPAGHAVQNGAFATVLKAISGLLLGRRCFPDPVVPDDDGLEVLPYEPRSDEKCIGENGQETNGLTFQGEINKMASNVALGRGMMGVHYRMDSTEGMILGETFAVRLLHQEVMQIPEDCDLEFNLFRGNSIKLGQDGTFSVDGVPCTGDVYSGVEHC*</t>
  </si>
  <si>
    <t>VPO_D-dichotoma_M_contig826_1</t>
  </si>
  <si>
    <t>DICDI-VHPOI_contig826_1</t>
  </si>
  <si>
    <t>MAKFHKTLPHDDFGQVDPDAFAALQDCISSSDFDTCEAVPQGEAGGFLANPLGGRPVDMAGSRRLILSPLPKSLETAGNMCTLYDAPQAAQMAECYWMALTRDVPFSQYSTNELTIAAAENLQAMPGFRDSDIPINPTGSIDPIKQLFRSSFRGVDRGPMISQLLLSPFTIDSIEVNPMMNTTVPGVDYLTDYDSWLLIQNGGSLNMLEERDEVRRYIRNGRDLATLVFTDTINTEAYRSALVLLQRGGIAGPGFIGPYVESDRQRGFVQFGVSQLMRMMGSLEGSQRTSWYQKWHVHLMVRPEGLGGVVHNTLMGDVSSNIHGSLLENSALLDRVFAANAAQNGGDGTYLLPQASGASAVGSPSHPSYPAGHAVQNGAYATLLKAFAGERGPLCFPDPVVPDDNGLELLPYVPLRRETCIGEDGEETRGLSFEGEINKMASNVALGRSIMGVHYRYDSTEGIIMGETFAVRVLHQVRAG</t>
  </si>
  <si>
    <t>prot_D-dichotoma_M_contig525.15746.1</t>
  </si>
  <si>
    <t>DICDI-VHPOI_contig525_1</t>
  </si>
  <si>
    <t>MAKFHKTLPHDDLGQVDPDAFAALQDCIFSGDFDTCEAVPAGDPNGFLVNPLGGQPVDMSGPAGSAVTVPPMPELDTPELAGQLAECYWMALTRDIPFSQYGTNELTVAAAENLAAMPGFPLAEMDVPTNPDGSIDPEMHLFRSSFVGVDKGPMISQLLVSTFTIDSIKVEPRISTAIPGVDYLTDYDSWLLIQNGGSLNVVQERDPVIRYVRNGRDLSTVVYTDTIYTEAFRGALVLLQKGGINAAGFNGPYAESERQKGFVQFGASHVMRILGGGEGSQRASWYQKWNVHLMARPEALAGVVHNTLTGALTSNIHESLLENSDLLDRVYSTNDAQNDGDGSSGTYLLSQAAAVGSPSHPSYPAGHAVQNGAFATVLKAMSGLELGRTCFPDPVMPDDDGLELLPYEPSSDETCIGEDGEEINKMASNVALGRSVMGVHYRMDSTEGIILGETFAVRMLHQEVMQLPEAFDLEFNLFRGSTIKLFQDGTFSVDGELCAGDVYSGVEHC*</t>
  </si>
  <si>
    <t>prot_D-dichotoma_M_contig4660.14606.1</t>
  </si>
  <si>
    <t>DICDI-VHPOI_contig4660_1</t>
  </si>
  <si>
    <t>MAKFHKTLPHDDLGQVDPDAFAALQDCIFSGDFDTCEAVPAGDPNGFLVNPLGGQPVDMSGPAGSAVTVPPMPELDTPELAGQLAECYWMALTRDIPFSQYGTNELTVAAAENLAAMPGFPLAEMDVPTNPDGSIDPKMHLFRSSFVGVDKGPMISQLLVSTFTIDSIKVEPRISTAIPGVDYLTDYDSWLLIQNGGSLNVVQEKDPVIRYIRNGRDLSTVVYTDTICTEAFRGALVLLQKGGINAAGFNGPYAESERQKGFVQFGASHVMRILGGGEGSQRASWYQKWNVHLMARPEALAGVVHNTLNGALTSTIHVSLLENSDLWDRVYAANDAQNDGDGSSGTYLLSQAAAVGSPSHPSYPAGHAVQNGAFATVLKAMSGLELGRTCFPDPVMPDDDGLKLLPYEPSSDETCIGEDGEINKMASNVALGRSVMGVHYRMDSTEGIILGETFAVRMLHQEVMQLPEAFDLEFNLFRGSTIKLFQDGTFSVDGELCAGDVYSGVEHC*</t>
  </si>
  <si>
    <t>VPO_D-dichotoma_M_contig2862_1</t>
  </si>
  <si>
    <t>DICDI-VHPOI_contig2862_1</t>
  </si>
  <si>
    <t>MAKFHKTLPHDSLGQVDPDAFAALQDCAFSGDFDTCEAIPAGGSNAFLINPLGGQPVDMSGPARSAVTMPPISEFDSPELAGQMAECYWMALTRDVPFSHYGTDELTVAAAENLAAMPGFPLAKLDVPMNPDGSIDPEMHLFRSSFVGVDKGPMISQLLVNSFTIDSIKVEPRMSSFIPGVDYLTDYDSWLLIQNGDAPAVVEERDPVIRYIRNGRDLSTLVFTDIIYTEAFRGAMVLLEKGGINDLGFNGPYVGSERQKGFVTFGRSHVMRILGAGEGAQRASWYQKWNVHLMVRPEAMGGVIHNTLTGALTSNIHESLLDNSDLLDRVYAANDAQNDGDGTSGTYLLSQASFASLMAVAEGSPSHPSYPSGHAVQNGAFATVLKAMSGLELGRKCFPDPVVPDADGLELLPYEPRPDETCIGEDGEINKMASNVALGRSVMGVHYRYDGTEGMILGETFAVRLLHQDVIQLAEEFDLEFRLLRGNTIKLFQDGTFSIDGELCAGDVYSGVEHC*</t>
  </si>
  <si>
    <t>VPO_D-dichotoma_M_contig2859_2</t>
  </si>
  <si>
    <t>DICDI-VHPOI_contig2859_2</t>
  </si>
  <si>
    <t>MIAANNVLASVLASWLLFVPSSQAFPPQDLQEGGTDGVSRNLTGRRRRRHSRRCGTSGDDALDPNTPHRRATEVRRIRKEEAEREHDESRNVCQIANGDREADGSPLLMAKFHKTLPHDSLGQVDPDAFSALQDCAFSGDFDTCEAIPAGGSNAFLINPLGGLPVDMSGPAGSAVAIPPISELHSPELAGQMAECYWMALTRDVPFAQYGTNALTMAAAENLAAMPGFPLAEMDVPMNPDGSINPEMHLFRSSFMGVDKGPMISQLLVTSFTIDSIKVEAKMSTFIPGVDYLTDYDSWLLVQNGAAPAVVEERDPVIRFIRNGRDLSTLVFTDMIYTEAFRGALILLQKGGINDVGFNGPYAGSERQKGFVTFGRSHVLRMLGAGERAQRASWYQKWNVHLMVRPEALGGVIHNTITGALTSNIHESLLENSDLLDRVYSTNDAQNGGNGTLGTYLLSQASFAPLMAVAEGSPSHPSYPSGHAVQNGAFATVLKAMSGLELGRRCFPDPVVPDADGLELLPYEPRPDETCIGDDGKETNGLSFEGEINKLASNVALGRGVMGSHYRMDGTEGMILGETIAVQLLHQEVMQLAEDFDLEFNLLRGNTIKIFQDGTLSIDGELCAGEMYRGVENC*</t>
  </si>
  <si>
    <t>prot_D-dichotoma_M_contig2859.9851.1</t>
  </si>
  <si>
    <t>DICDI-VHPOI_contig2859_1</t>
  </si>
  <si>
    <t>MAVNNILVSVFASYLLLVPSSEAFPRSLQEGGRGRSSRNLQGRGGRGGGGRSCSTAGDDALDPNTPRERAENAKKIREEEAEREHDGSRNLCQVSNGDREADGSPLLMAKFHKTLPHDDLGQVDPDAFAALQDCIFSGDYDTCEAVPAGDPNGFLINPLGGQPVDMSGPAGSAVTVPPMPELDTPELAGQLAECYWMALTRDIPFSQYGTNELTVAAAENLAAMPGFPLAEMDVPKNADGSIDPEMHLFRSSFVGVDKGPMISQLLVSTFTIDSIKVEPRISTAIPGVDYLTDYDSWLLIQNGGSLNVVQEKDPVIRYVRNGRDLSTVVYTDTICTEAFRGALVLLQKGGLNAAGFMGPYAESERQKGFVQFGASHVMRILGGGEGSQRASWYQKWNVHLMARPEALAGVVHNTLTGALTSTIHESLLENSDLLDRVYAANAAQNDGDGSSGTYLLSQAAAVGSPSHPSYPAGHAVQNGAFATVLKAMSGLELGRTCFPDPVMPDDEGLELLPQTNGLSFEGEINKMASNVALGRSVMGVHYRMDSTEGIILGETFAVRMLHQEVMQLPEAFDLEFNLFRGSTIKLFQDGTFSVDGELCAGGVYSGVENC*</t>
  </si>
  <si>
    <t>prot_D-dichotoma_M_contig2115.6936.1</t>
  </si>
  <si>
    <t>DICDI-VHPOI_contig2115_2</t>
  </si>
  <si>
    <t>MAVNNILASVLASYLLLAPSSQAFSRSLHEGRGGRSSRNLQGRGGRGGGGGSCSTAGDDALDPNTPLERAENALQIRIEEAERELDGSRDLCHVANGDREADGSPLLMAKFHKTLPHDALGQVDPDAFATLQDCILSGDFDTCEEVPAGDPNGFLINPLGGQPVDMSGPAGSAVTVPPMPELDTPELAGQLAECYWMALTRDIPFSQYGTNELTVAAAENLAAMPGFPLAEMDVPTNADGSIDPLLHLFRSSFVGVDKGPMISQLLVSTFTIDSIKVEPRISTAIPGVDYLTDYDSWLLIQNGGSLNVVQEKDPVIRYIRNGRDLSTVVYTDTICTEAFRGALVLLQKGGINAAGFNGPYVESERQKGFVQFGASHVMRILGGGEGAQRASWYQKWNVHLMARPEALAGVVHNTLTGALTSTIHESLLENSDLLDRVYAANAAHNDGDGSSGTYLLSQAAAVGSPSHPSYPAGHAVQNGAFATVLKAMSGLELGRTCFPDPVMPDDDGLELLPYEPSSDETCIGEDGEETNGLSFEGEINKMASNVALGRSVMGVHYRMDSTEGIILGETVAVRMLHQEVMQLPETFDLEFNLFRGSTIKLFQDGTFSIDGEICAGDVYIGVEHC*</t>
  </si>
  <si>
    <t>prot_D-dichotoma_M_contig2115.6932.1-prot_D-dichotoma_M_contig2115.6933.1</t>
  </si>
  <si>
    <t>DICDI-VHPOI_contig2115_1</t>
  </si>
  <si>
    <t>MVGVNSIFSSLITFWLLIKIGTAQDTSSTCSTSGDDALDPETPSERAESAKRTRVREARRERDGSIDVCQMANGDLESDGSPLLMARFHKTLPHDDLGQVDPDAFEALQACVSSSDFDTCEGVPQGEAGGFLVNPLGGRPVDMAGPAGPALTMPPMWDFDSPELAAQMAECYWMALARDVPFSQYGTNELTMAAAANLAAMPGFRDSDIPTNPTGSIDPSTELFRSSFVGADRGPMISQLLVSSFTIDSIDVVPMMRTTVPGVDFHTDYDTWLLIQNGGSLNMAEERDGVTRYIRSGRDLATLVFTDTINTEAYRSTLVLLQRGGITGPGTIGPYVESDRQRGFVQFGVSQLMRMVGSLEGTNRASWYQKWHVHLTVRPEALGGVVHNTLIGALSSNIHESLLENSDLLDRVFAANAEQNDGEGTYLLSQASVEGSPSHPSYPSGHATQNGAFATLLKAFAGDRGRLCFPDPVVPDDDGLELLPYEPSRFETCFDEDGEEVRGLSFEGEINKMASNVALGRSIMGVHYRYDGTEGMILGETFAVRVLHQELRQVPEEFDLEFNLFRGNTIRLFQDGRFSVDGNECEGPVYRGVENC*</t>
  </si>
  <si>
    <t>prot_D-dichotoma_M_contig1942.5990.1</t>
  </si>
  <si>
    <t>DICDI-VHPOI_contig1942_1</t>
  </si>
  <si>
    <t>MYATFNNRQAFVGISALLAALPPTFATDEQTQPLLSGSVCNVNDALDFLSPRERAQITFKRRVSVATGELEVGPTCHITNGDEESVTNFAGQFHKSLPHDQYGQVDTDAYQKLRDCVFSSDINVCDEVPSGAAQNGAKMVNPLGGTSHQIGGADSDAVFIKTPSALLSEEMAAQMTELYWMALLRDVSLSQFGTNDIARLAALNLQGLPAFEGFAIPKSDGDVIDPIKDLFRTDWPGVTAGPVVSQFMLADYTLDGTVVVPKLNTLVPGMDYMTAFQPWLDVQNGASEVPTQFVDEPLFIRNGRDLAALAFVDLIYSEALRAAIVMREQGILSSQAGPYTTSTRQRGFATFGEPHFLTALAASSSSTRNAWYAKWQVHRLLRPEAYGGLVHNSLMNTVETPLPDSILRNTELLNRVEAANQQNNAPSAEKTFLLSMAVAEGSPVHPAYPSGHSVNIGAYITVLKVRAGLPPSLSPTPPFPMESLQAFIGYETGQRCYPDPVISNDEGTERIDYVAASSDRLDVCFNGDGTETTGLTYEGELNKVASNVIIGRCISQATSFVDYHGRMFVLNISVFWCQRGSHIGVHWRMDGVYGALMGETSAIRRLQEELSGLSEARDVNLVYSQESRTYLNGAADATQGIPPATYKFRLYGGKIIEIFGSDLFSLDGQLCKGKYTGDDFCEEELEMDTAFEHIVSTRTNSYYAEL*</t>
  </si>
  <si>
    <t>VPO_D-herbacea_M_contig561_3</t>
  </si>
  <si>
    <t>DESHE-VHPOII_contig561_3</t>
  </si>
  <si>
    <t>Desmarestia herbacea</t>
  </si>
  <si>
    <t>MVNPLGGTSHQVGGADSDAVFIKTPSALLSEEMAAQMSELYWMALLRDVPLSQFGTNDIARLAALNLQGLPAFEGFAIPKSDGDVIDPVKDLFRTDWPGVTTGPVVSQFMLADYTLDGTVVAPKLNTLVPGMDYMTAFQPWLDVQNGAAEVSTQFVDEPLFIRNGRDLAALAFVDLIYSEALRAAIVMREQGILSSQAGPYTSSTRQRGFATFGEPHFLTALASSSSSTRNAWYAKWQVHRLLRPEAYGGLVHNSLMNTVETPLPDSILRNTELLNRVEVANQQNNAPSAEKTFLLSMAVAEGSPVHPAYPSGHSVNIGAYITVLKAFIGYETGQRCYPDPVISNDEGTERIDYVAACSDQLDICFNEDGTETTGLTYEGELNKVASNVIIGRSHIGVHWRMDGVYGALMGETSAIRRLQEELSGLSEARDVNLVYSQESGTYLNGAADSTQGIPPATYKFRLYGGKIIEIFGSDLFSLDGQLCKGKYTGDDFCEVS</t>
  </si>
  <si>
    <t>prot_D-herbacea_M_contig561.12798.1</t>
  </si>
  <si>
    <t>DESHE-VHPOII_contig561_2</t>
  </si>
  <si>
    <t>MVNPLGGTSHQVGGADSDAVFIKTPSALLSEEMAAQMSELYWMALLRDVPLSQFGTNDIARLAALNLEGLPAFEGFAIPKSDGDVIDPVRDLFRTDWPGVTTGPVVSQFMLADYTLDETVVTPKLNTLAPGVDYMTAFQPWLDVQNGASEVPTQFVDEPLFIRNGRDLAALAFVDLIYSEALRAAIVMREQGILSSQAGPYTTSTRQRGFATFGEPHFLTALASSSSSTRNAWYAKWQVHRLLRPEAYGGLVHNSLMNTVETPLPDSILRNTELLNRVEVANQQNNAPSAEKTFLLSMAVAEGSPVHPAYPSGHSVNIGAYITVLKAFIGYETGQRCYPDPVISNDEGTERIDYVAASSDHLDVCFNEDGTETTGLTYEGELNKVASNVIIGRSHIGVHWRMDGVYGALMGETSAIRRLQEELSGLSEARDVNLVYSQEGGTYLNGAADATQGIPPATYKFRLYGGKIIEIFGSDLFSLDGQLCKGKYTGDDFCQVS</t>
  </si>
  <si>
    <t>VPO_D-herbacea_M_contig561_1</t>
  </si>
  <si>
    <t>DESHE-VHPOII_contig561_1</t>
  </si>
  <si>
    <t>MALARDIPFSQFAKNDITVSAAANLESLPAFKGLAIAKSEGGKIDPVKDLFRTDWLGVQTGPVVSQFMLADFRIDGINVEPKVQTFAPKVDYMTAFQPWLDVQNGDSEVITKSVSKDEAVFIRNGRDLAALASLDLIYSEAVRVAFVMFEQGILNSSSGPYENAERQVGFATFGEPHILTAMAAGSSATRHAWYTKWQVHRVLRPEAYGGLVDNTIAGRVETPLDKSILENTDLLDRVAIHNKGQNPDGEKTFLLPMADAQGSPVHPAYPSGHSINVGAFMTILKAFLGLELGKRCYPDPVVASDSGKTRVDYVPGKNDDLDECVDENGNTKRGLTYEGELNKVAANVIIGRSHIGVHYRMDGVEGALMGETSAIRRLQQELRGLPEARPEEKHRRKKREKYNTGTAPATYKFRLYSRKIIEIFGADLFKLDDKLCKGKYTGDDFCDVSYAYCDRF</t>
  </si>
  <si>
    <t>VPO_D-herbacea_M_contig445_3</t>
  </si>
  <si>
    <t>DESHE-VHPOII_contig445_3</t>
  </si>
  <si>
    <t>MKKVFVGISALLATSASALFRDNCPAVRDDTEGDSPHPLTQPLFSGSICRITDALDFLDPRERAEVTFLRRVDVAKEEINVGPTCHITNGDEEDVPLFAGQFHKSLPHDKFGQVDPEAYEKLLKCVFTSDIDVCDKIPSGARKNGAKLINPVGGAAHQISGADSDSVFIKTPSGVLSAELAAQQIEVYWMALARDIPFSEFSKNDVTVTAAANLDSLPAFKGLAIARSKGGKIDPAQDLFRTDWPGVQTGPVVSQLLLADFRIDGINVEPKIQTLVPNMDYMTAFQPWLDVQNGDSDVPTLFVPKDEAVFIRNGRDLAAISFLDLIYSEAVRVAFVMFEQGILNSASGPYETAERQLGFSTFGDSHILTAMAAGNSDTRHAWYIKWQVQRVLRPEAYGGLVDNTIAGRVKTPLDKSILENTELLDRVAILNKEQNPDGEKTVLLPMAVAEGSPVHPAYPSGHAINVGSYMTTLKAFLGLELGKTCYPDPVVASDCGTRRIPFVPGKHDKLDECVDKDGNKKRGLTYEGELNKVAANVIIGRSHLGVHYRMDGVEGALVGETSAIRHLQEELGGLPEARPEEKSGKKRKWKHDQGIPPATYKFRLYSGKIIEIFGADLFKLDGRLCKGKFTGDDFCDEETDHDAAFAKRFNKGGEYLWA*</t>
  </si>
  <si>
    <t>VPO_D-herbacea_M_contig445_2</t>
  </si>
  <si>
    <t>DESHE-VHPOII_contig445_2</t>
  </si>
  <si>
    <t>MKKACMGISALLIATSSAALIDRHPPENKNNKDNAHHQLMQPLFSGSVCRVRDSLDFLKPKERAEVTFIKRIGVAKEEINVGSTCHLTNGDENNVPKFAGQFHKSLPHDKFGQVDPDAYQKLLDCVFTSDIDVCDKIPSGATQNGAKLVNPIGGTAHQVDGADSDNVFIKTPSAVLSAELAAQQIEVYWMALARDIPFSQFAKNDVTVAAAANLESLPAFKGFAIAKSEGGKIDPVNDLFRTDWPGVQTGPIVSQFLLADFRIDGINVEPKIQTLVPHMDYMTAFQPWLDVQNGASKVPTEFVPKDQAVFIRNGRDLAALAFLDLIYSEAVRVAFVMFEQGILNSSSGPYKNAKRQVGFSTFGEPHIFTAIATGGSSTRHAWYTKWQIHRVLRPEAYGGLVDNTMAGRVKTPLDKSILENTELLDRLAIHNKGQNPDGEKTLLLPMAVAEGSPVHPAYPSGHSINLGSYMTTLKAFLGLELGQRCYPNPVVASDCGTKRDDYVPGKNDKLDECVDENGNKKRGLTYEGELNKVASNVIIGRSHIGVHYRMDGVEGALMGETSAIRHLQQELGGLPEARPEEKGGKKHHWKHEHGTPPATYKFRLYRGKVIEIFGADLFKLDDKLCKGKFTGDDFCDEESDHDAAFSNLLNKGHDYRYQEL*</t>
  </si>
  <si>
    <t>prot_D-herbacea_M_contig445.11012.1</t>
  </si>
  <si>
    <t>DESHE-VHPOII_contig445_1</t>
  </si>
  <si>
    <t>MSELYWMALLRDVPYSQFGTNEFARLAALNLQGLPAFEGFAIPKSDGGVIDPVKDLFRTDWPGVTAGPMVSQFMLANYTIDGTVVVPKLNTLVPGVDYMTAFQPWLDVQNGASEVPTQFVEEPLFIRNGRDLAALAFVDLIYSEALRAAIVMLEQGILSSEAGPYTTSTRQKGFATFGEPHFLTALAASSSSTRNAWYAKWQVHRLLRPEAYGGLVHNSLMNTVETPLPDSILRNTELLNRVEVANQRNNAPSAEKTFLLAMAVAEGSPVHPAYPSGHSINIGAYITVLKAFLGFETGQRCYPDPVISNDDGTERIDYVAASSDQLDVCLNEDGAETTGLTYEGELNKVASNVIIGRSHIGVHWRMDGVYGALMGETSAIRRLQEELSGLSEARDVADDTQGISPATYKFRLYGGKTIEIFGSDLFSLDGQLCKGKYTGDDFC</t>
  </si>
  <si>
    <t>VPO_D-herbacea_M_contig33_2</t>
  </si>
  <si>
    <t>DESHE-VHPOII_contig33_2</t>
  </si>
  <si>
    <t>MVNPLGGTSHQIGGADSDAVFIKTPVALLSEEMAAQMSELYWMALLRDVPYSQFGTNEFARLAALNLQGLPAFEGFAIPKSDGNIIDPVKDLFRTDWPGVTAGPVVSQFMLANYTIDGTVVVPKLNTLVPGVDYMTAFQPWLDVQNGASEVPTQFVEEPLFIRNGRDLAALAFVDLIYSEALRAAIVMLEQGILSSEAGPYTTSTRQKGFATFGEPHFLTALAASSSSTRNAWYAKWQVHRLLRPEAYGGLVHNSLMNTVETPLPDSILRNTELLNRVEVANQRNNAPSAEKTFLLAMAVAEGSPVHPAYPSGHSINVGAYITVLKVRVAACTHAVNASCTYVTPHRVVRLNRSASPRLLHCYQAFIGFETGQRCYPNPVISSDDGTERIDYVASSSDQLDVCFNQDGTETTGLTYEGELNKVASNVIIGRSHIGVHWRMDGVYGALMGETSAIRRLQEELSGLSEARDVADDTQGIPPATYKFRLYGGKMIEIFGSDLFSLDGQLCKGKYTGDDFCQV</t>
  </si>
  <si>
    <t>VPO_D-herbacea_M_contig33_1</t>
  </si>
  <si>
    <t>DESHE-VHPOII_contig33_1</t>
  </si>
  <si>
    <t>MVNPLGGTSHQIGGADSDAVFIKTPSALLSEEMAAQMSELYWMALLRDVPYSQFGTNELARLAALNLQGLPAFEGFAIPKSDGGVIDPVKDLFRTDWPGVTAGPVVSQFMLANYTIDGTVVVPKLNTLVPGVDYMTAFQPWLDVQNGASEVPTQFVEEPLFIRNGRDLAALAFVDLIYSEALRAAIVMLEQGILSSEAGPYTTSTRQKGFATFGEPHFLTALAASSSSTRNAWYAKWQVHRLLRPEAYGGLVHNSLLNTVETPLPDSILRNTEVLNRVEVANQRNNAPSAEKTFLLAMAVAEGSPVHPAYPSGHSINIGAYITVLKAFIGFETGQRCYPEPVISNDEGTERIDYMAASSDQLDVCFNQDGTETTGLTYEGELNKVASNVIIGRSHIGVHWRMDGVYGALMGETSAIRRLQEELSGLSEARDVADDTQGIPPATYKFRLYGGKIIEIFGSDLFSLDGQLCKGKYTGDDFCQVSVLPWSIY*</t>
  </si>
  <si>
    <t>prot_D-herbacea_M_contig178.4113.1</t>
  </si>
  <si>
    <t>DESHE-VHPOII_contig178_1</t>
  </si>
  <si>
    <t>MAGAASTSMSAPAVPTLDSPELAAQLAECYWMALARDVAFSQYDTDDVTVTAAANLAAMTGFASATGVAVGQDGSVDPSSQLFRSSFIGVETGPMISQLLVNDFTMDSIRVSPKQTTFIPGVDYMTDYDEWLRIQNGGAPTGSEATDSTQRYIRNARDLARLVATDTIYTEAFRGALILLSQGAINKPGFNGPYVDSSRQKGFVNFGVSQVMRLLGSCEGSQKTSWYQKWQVHLFARPEALAGTVHNTLISALGAPIDSSLLDNKELLFRVAAANGAQNMADGLSGETYLLSQATMGGSPSHPSYPAGHAVQNGAFATLLKALVGLDRGEECFSDPVYPDDDGLGLLPYTGGCLTYGGEINKLATNVAIGRQMMGVHYRFDSMEGIILGETVAIRMLHQELMTYSEQFPFEFRLFTGETIKLNPDGTFSIDGQACDGEVYTGVDDC*</t>
  </si>
  <si>
    <t>prot_D-herbacea_M_contig969.16092.1</t>
  </si>
  <si>
    <t>DESHE-VHPOI_contig969_1</t>
  </si>
  <si>
    <t>MDGTSDLFTKLRDGLKDEIHQNKDVDNDDFCQETTKNFDPPNTHFTRAFSFHKTLPHDYYGQVDENAFKHLQKCAAGGDSAHCEKVPAGDYHGSLIDPSAGVRMDVCRLQRAGMGVQLKAPPSVTSAEMAAQVAECYWMSLVRDIPFNKYHKHPLTRKAAENLAYMPGFFHSNDVPWSGHKAIDPRRDLFRATFVGVRNGPMISQLLLRDYDMDAMTIRPMRKTFAPGIDYMTDHHSWLAIQNGAKPDTPEKHDRQLRFIRNGRDLGKLVYTDTIYTEAVEGALTIMQAHGMDRGGHNGPYTKHSRMKGFVDWGLSHLLRIIGDAADAHREAWFQKWQVHMFIRPEAFGGLVHDTVSGHYPYPIHDSLLNNWELLDRVARANVYQNKRNRISKRKQLTYLLSQARLGVKEGSPAHPSYPSGHAVLYGAAATVLKAIMGHERGKYCFPDPVYPSDDGLKLRRFRPTKYDWCFDKYGRERQGLTFEGEVNKLAANIAFGRQFLGVHYRMDGTEGIIFGETQAVRALHEEIKSLGDDDTFYKFRLFRGELVKLMADGTFSVDGKLCDRVKFRGADQCTLPTNGD*</t>
  </si>
  <si>
    <t>VPO_D-herbacea_M_contig65_1</t>
  </si>
  <si>
    <t>DESHE-VHPOI_contig65_1</t>
  </si>
  <si>
    <t>MAGAASSSMSAPAVPTVDSPELAAQLAECYWIALARDVAFSQYDTDDVTVTAAANLAAMPGFASATGVAVGPDGSVDPSSQLFRSSFIGAETGPMISQLLVNDFTLDSIRVSPKQTTFAPGVDYMTDYDEWLRIQNGGAPTGSEATDPSQRYIRNARDLARLVATDTIYTEAFRGTLILLFQGAISRAGFNGPYVDSSRQKGFVNFGVSQVMRLLGSCEASQRSSWYQKWQVHSFARPEAVAGTLHNTLVGALGAPFDTSLLDNEELLLHVAAANSAQNTADGLSGETYLLSQATMGGSPAHPAYPSGHAVQNGAFATMLKVATNTTDCFSDPVYPDDDGLELLPYTGDCLTYEGEINKLATNVAIGRQMMGVHYRFDGMEGMILGETVAIRLLHQELMTYFEQFPYEFRLFTGETIKLNPDGTFSIDGEACDGEVYTGVDDC*</t>
  </si>
  <si>
    <t>VPO_D-herbacea_M_contig307_4</t>
  </si>
  <si>
    <t>DESHE-VHPOI_contig307_4</t>
  </si>
  <si>
    <t>MAGAASSAMSAPAVPTLDSPELAAQLAECYWMALARDVAFNQYDTDDVTVTAAANLAAMTGFASATGVAVGQDGSVDPSSQLFRSSFIGVETGPMISQLLVNDFTMDSIRVSPMQTTFVPGVDYMTDYDEWLRIQNGGAPTGSEATDSSQRYIRNARDLARLVTTDTIYTEAFRGTLILLSQGAISRAGFNGPYVDSSRQEGFVNFGVSQVMRLLGTGEASQRSSWYQKWQVHSFARPEALAGTVHNTLVGALGAPIDTSLLDNEELLVRVAAANGAQNAADGLSGETYLLSQATMVGSPAHPSYPSGHAVQNGAFATMLKALVGLDRGEECFSDPVYPDDDGLELLPFTGDCLTYGGEINKLASNVAIGRQMMGVHYRFDGMEGMILGETVAIRLLHQELMTYSEQFPYEFRLLTGETIKLNPDGTFSIDGQACDGEVYTGVDDC*</t>
  </si>
  <si>
    <t>prot_D-herbacea_M_contig307.8303.1</t>
  </si>
  <si>
    <t>DESHE-VHPOI_contig307_3</t>
  </si>
  <si>
    <t>MEREFTGSGNVCQDISQDTDTAAKFHKTLPHDALGQVDPDAYEALRYCIYEGDYDNCESVPSGDPSGFLINPIAGFGTDMAGAASSSMSAPAVPTLDSPELAAQLAECYWMALARDVPFSQYNTDDVTVTAAANLAAMTGFASATGVAVGQDGSVDPFSQLFRSSFIGVETGPMISQLLVNDFTMDSIRVSPRQTTFTSGVDYMTDYDEWLRIQNGGAPTGSEATDPTQRYIRNARDLARLVATDTIYTEAFRGALILLSQGAINKAGFNGPYVDSSRQKGFVNFGVSQVMRLLGSCEGSQRTSWYQKWQVHLFARPEALAGTVHNTLVSSLGAPIDASLLDNKELLFRVAAANGAQNTVDGFYHVSRSSPTFTPVSEITGYDGGSPSHPSYPAGHAVQNGAFATLLKALVGLDRGEKCFSDPVYPDDEGLELLPYTGDCLTYGGEINKLATNVAIGRQMMGVHYRFDSMEGMILGETVAIRLLHQELMTYSEQFPFEFRLFTGETIKLNPDGTFSIDGQACDGEVYTGVDDC*</t>
  </si>
  <si>
    <t>VPO_D-herbacea_M_contig307_2</t>
  </si>
  <si>
    <t>DESHE-VHPOI_contig307_2</t>
  </si>
  <si>
    <t>MAGAASSSMSIPAVPTLDSPELAAQLAECYWMALARDVAFNQYDTDDVTVTAAANLAAMTGFASATGVAVGPDGSVDPSSQLFRSSFIGVETGPMISQLLVNDFTMDSIRVSPKQTTFVPGVDYMTDYNEWLRIQNGGAPADLEATDPTQRYIRNARDLARLVATDTIYTEAFRGALILLSQGAINKAGFNGPYVDSSRQKGFVNFGVSQVMRLLGSCEGSQRTSWYQKWQVHLFARPEALAGTVHNTLVSSLGAPIDASLLDNKELLLRVAAANEAQNTADGLSGETYLLSQATMGGSPAHPSYPAGHAVQNGAFATLLKALVGLDRGEECFSDPVYPDDDGLELLPYTGDCLTYGGEINKLATNVAIGRQMMGVHYRFDSMEGVILGETVAIRMFHQELMTYSEQFPFEFRLFTGEIIKLNPDGTFSIDGQACDGEVYTGVDDC*</t>
  </si>
  <si>
    <t>VPO_D-herbacea_M_contig307_1</t>
  </si>
  <si>
    <t>DESHE-VHPOI_contig307_1</t>
  </si>
  <si>
    <t>MAGPASTSLTTNAPPTLESAELAAQLAELYWMALARDVPFSQYANNNITITAAANLATMEGFPLANDVAIGVDGSVDPSSQLFRTNFVGVETGPMVSQLLVNDFTIDSITVSPRQTTFVPGVDYMTDYDEWLRIQDGGASVGTEETDSVKRYLRTARDLARMVFTDTINTEAYRGALILLERGAIVRAGSNGPYESSTRQNGFVEYGNSHVMKLLGMGEIAQRSSWYQKWNVHLFARPEAVGGVVHNVLTGALTGVDIHESLLTNVELLNLVAAANGAQNTADGSSGETYLLSQGVKAGSPVHPSYPAGHATQNGAFATVLKALVGLDRGEDCFDNPVVPGDDGLELLPYTGECLTYEGEINKLASNVAIGRQMLGVHYRFDNSEGMVRPKNLLVA*</t>
  </si>
  <si>
    <t>VPO_D-herbacea_M_contig281_5</t>
  </si>
  <si>
    <t>DESHE-VHPOI_contig281_5</t>
  </si>
  <si>
    <t>MRGIVATAAVVLLHTATTTTFIGETGAAIVQHDVELAGHGDHHMMIEKGHDHAAQDKTPEKIKSSSTNTARQLSRDHHGDGYCRSDDALDPLSPRQRSRHAYRARKEAAKRERDGTKRVCQFNNGETDTAAKFHKTLPHDKLGQVDHAAFAALQECIYTSDFDKCDAIPAGKDGGYLINPIGGTAADMIGPASSSVKAPPVPKLDSPELAAQLAEVYWMALARDVPFGQYDSNDVTVTAAANLANMEGFGVATGVAIGGDGSVDPSSQLFRASFRGVETGPMVSQLLVKDFSIDSITVTPKQKTQLPGKDYMTSYDDWLYIQNGGTPDATDDTDPEKRYIRNARDMARLVATDTVYTEAFRGALVLFEHGAISKPGFNGPYVDSDRQKGFVEFGTSHVMKILGSFEQAQRASWYQKWNVHLLARPEALAGTVHNTLIGALRAPIDASLMKNWELLDRVAAANWEKNDGGEETYLLSQATAGGSPAHPSYPAGHAVQNGAFATALKALMGLERGDDCFSDPVYPDDDGLELLPYTGDCLTYGGEINKLATNVAIGRQMMGVHYRFDSAEGLILGETIAIRMLHQEVMSFPEEHPYDFRLFTGEIIRLYPDGTFSIDGYDCKDGVYTGVDDC*</t>
  </si>
  <si>
    <t>prot_D-herbacea_M_contig281.7664.1</t>
  </si>
  <si>
    <t>DESHE-VHPOI_contig281_3</t>
  </si>
  <si>
    <t>MKGLVATGGRGAVTLVLTAFGFGAVVRVCAEPASFSPPVDGNNNGDATRTLVDLSLDEMRVTDRQLQRCGGGGPPGTGNPSFVRDRRTDAIQREFIGSDDECHDVSTDTDTAAKFHKTLPHDDLGRVDPEAYSYLLECVSEGDYDACERVPAGDRDGYLINPVAGVGVDIAGAASSANSVPAAPTLDSPELAAQLAECYWMSLTRDVPFSKYDTNSLTIKAAANLARMPGFASATGVSVGNDGSVDPSSQLFRASFVGVETGPMISQLLVHDFSMDSITVSPRQTTFVRGVNYMTDYNEWLRIQNGGAPGRERTDSTKRYIRNARDLSRLAATDTIYSEAFRGALILLDQGAISKAGFNGPYSGSSRQVGFVGFGDSHVMKLLGECEAVLRTAWYQKWQVHLFARPEALAGTVHNTLIGALHAPIHDSLLNNRQLLRRVAKANRKQNRADRAKSRKTYLLSQATKGGSPSHPSYPAGHAVRSGAFATALKAIVGLGRGDDCFRNPVYPDDDGIDRLSYNGDCLTYAGEINKFATNVSIGRQMMGVHYRMDSTEGMILGETVAIRLLHQQLMTYPEKHSYEFKLFTGEIIELKQDGTFSIDGSQCGGEVYSGVGYC*</t>
  </si>
  <si>
    <t>prot_D-herbacea_M_contig281.7662.1</t>
  </si>
  <si>
    <t>DESHE-VHPOI_contig281_2</t>
  </si>
  <si>
    <t>MKGLVTTGGGAAVTLVLTAFGPGAVVRVCAEPASLSPPVNINNQERTPVFESSPRELQANNRRLGTSCRNKDAFDPVQAGSRATVVWESRQDAVEREYLGSGVVCQDSSKERDTAAKFHKTLPHDELGRVDPEAYSSLLDCVYEGDYDTCEAVPAGDPSGFLINPIAGVAIDIAGAASSSMSAPATPMLDSPELAAQLAECYWMALARDVPFSQYGTDDVTVAAAANLARMPGFPGATGVSVGNDGSVDPSSQLFRASFVGVETGPMISQLLVHEFTLDSIDVSPKQKTFLPGVDYMTDYDEWLRIQNGGAPTGTEATDSTKRYIRSARDLARLVATDTIYTEAFRGALILLKQGAISKAGFNGPYVDSTRQKGFVDFGVSHVMRLLGSCEAAQRTSWYQKWQVHLFVRPEALAGTVHNTLMGALSAPIHGSLLKNWDLLDRVAAANGAQNKANGVKGETYLLSQATMGGSPSHPSYPAGHAVQNGAFATLLKALVGFDRGEECFSDPVYADDDGLDHLPYEGDCLTYGGEINKLATNVAIGRQMMGVHYRFDSTEGMILGETTAIRLLHQELMTYPEQYPFEFRLFTGETIKLNPDGTFSIDGHSCYGEVYTGVDDC*</t>
  </si>
  <si>
    <t>prot_D-herbacea_M_contig281.7661.1</t>
  </si>
  <si>
    <t>DESHE-VHPOI_contig281_1</t>
  </si>
  <si>
    <t>MDGLQVDPDAYAALQYCIFEGDYDTCETVPSGDSSGFLINPIAGFGTDMAGAASTSMSAPAVPSLDSPELAAQLAECYWMALARDVAFSQYDTDDVTVTAAANLAAMTGFASATGVAVGQDGSVDPSSQLFRSSFIGVETGPMISQLLVNDFTMDSIRVSPKQTTFIPGVDYMTDYDEWLRIQNGGAPTGSEATDSTQRYIRNARDLARLVATDTIYTEAFRGALILLSQGAINKPGFNGPYVDSSRQKGFVNFGVSQVMRLLGSCEGSQRTSWYQKWQVHLFARPEALAGTVHNTLISALGAPIDSSLLDNKELLFRVAAANGAQNMADGLSGETYLLSQATMGGSPSHPSYPAGHAVQNGAFATMLKALVGLDRGEECFIDPVYPDDDGLELLPYTGGCLTYGGEINKLATNVGIGRQMMGVHYRFDSMEGIILGETVAIRMLHQELMTYSEQFPFEFRLFTGETIKLNPDGTFSIDGQACDGEVYTGVDDC*</t>
  </si>
  <si>
    <t>prot_D-herbacea_M_contig1031.545.1</t>
  </si>
  <si>
    <t>DESHE-VHPOI_contig1031_1</t>
  </si>
  <si>
    <t>MDGAKMINPLGGTAHQIDGADSDNVFITTPDGVLTERLAAQMAEVYWMALARDISFNDFATDPLTRAAAENLENLPEFKGLNIPKGKNGKIDPMQELFRTDWPGVTNGPVVSQLLLNDFVIDTIRVTPKQTTLKPKMDYMTTVQDWLDVQQNGASKVDTIFVQDEDARFIRNGRDLAAIAFGDLLYTEAFRAALIMFRHGILSSDEGPYSASERQVGFATFGEPHILTAMAASSSSTRHAWYAKWQVHRLLRPEAYGGLVHNTLTPNRPNTPLPKSLLENTELLHRVKKHNAERNPKYEGTYLLPMAVAEGSPVHPAYPSGHAINVGAYITTLKAFLGFELGQRCYKEKLVMSNSEGTKRIDYHPANEDVCVDKHGKVAKGLTYEGELNKVAANVLIGRSHIGVHYRMDGTYGALMGETSAVRRLQEELPNLSEARELKGRNNIPPATYEFRLYSGKVLKLHGGDLYELDGQLCTGSYTGDDFCEVRTCTQKRIFLPSSWHY*</t>
  </si>
  <si>
    <t>VPO_C-linearis_contig14_2</t>
  </si>
  <si>
    <t>CHOLI-VHPOII_contig14_2</t>
  </si>
  <si>
    <t>Chordaria linearis</t>
  </si>
  <si>
    <t>MPAENEKIQAFVGLTALLAAFPPCLGVINGSEEHQPAHPLTSGSVCRVRDSVDVLSPSERAKVTLHKRVDAAKEEFQVGPTCHITNGDEQSVPDFAGQFHKSLPHDYNGVVDAAAYEKLLDCVFSADINVCDKVPSGAKMDGAKMINPLGGTAHQIDGADSDNVFITTPDGVLTERLAAQMAEVYWMALARDISFNDFATDPLTRAAAENLENLPEFKGLNIPKGKNGKIDPMQELFRTDWPGVTNGPVVSQLLLNDFVIDTIRVTPKQTTLKPKMDYMTTVQDWLDVQQNGASKVDTIFVQDEDARFIRNGRDLAAIAFGDLLYTEAFRAALIMFRHGILSSDEGPYSASERQVGFATFGEPHILTAMAASSSSTRHAWYAKWQVHRLLRPEAYGGLVHNTLTPNRPNTPLPKSLLENTELLHRVKKHNAERNPKYEGTYLLPMAVAEGSPVHPAYPSGHAINVGAYITTLKAFLGFELGQRCYKEKLVMSNSEGTKRIDYHPANEDVCVDKHGKVAKGLTYEGELNKVAANVLIGRSHIGVHYRMDGTYGALMGEASAVRRLQEELPNLSEARESKVGGKNTIPPASYKFRLYSGKVLELFAGDLFKLDGKMCKGAFTGDDFCDVSSANGKS</t>
  </si>
  <si>
    <t>VPO_C-linearis_contig14_1</t>
  </si>
  <si>
    <t>CHOLI-VHPOII_contig14_1</t>
  </si>
  <si>
    <t>MAGPSGTAVSSRAVPALSSPELAAQLGEVYWMSLTRDVSFSKYGENNDTIAAAVNLAAMPGFVEMNGVSVREDGSVDPLTQLFRSSFVGVETGPMVSQLLLSSFTMDSVEVIPRQTTLVPGVDYMTDYARWLHIQNGGASDSPEQLDSEKRYIRNARDLARMAATDTIYTEAFRGALVLMAQGAISRNGANGPYADSTRQVGFVDFGASHQMKTFASLELAQKSSWYQKWNVHLFARPEAIAGTIHNVMNGLLDVELDASLMDNKELLGRVAAHNAVQNVMRAEPRRDLPAVTPGGSPAHPSYPAGHAVQNGAFATALKAFVGLERGEGCFVGPVYPDDAGLELLAWDGECLTYEGEINKLATNVAVGRQMMGIHYRFDAHEGLVLGETIAVRSLHQELVGFPEDHFYEFRLFTGETIKLYHDGKFYVDGKPCSGAAFTGVDNC*</t>
  </si>
  <si>
    <t>VPO_C-linearis_contig62_2</t>
  </si>
  <si>
    <t>CHOLI-VHPOI_contig62_2</t>
  </si>
  <si>
    <t>MRSLAAAAVLAVAVVEGGAPVLADRPGTSATPATATTTTEEAAAEFLRTMGAVFPTPPSSTVGRRKRRRSEKGVRAGMAPASTASEAGSAAATSSELRAGERHAWWNRHRHSGIEDDGTPSIPRRRRLDSGESNSDSGGSDSDRNDGEGGSDEEHGDSNCETDDALDPTKPESRPKHAYRLRREAARRERRATEEEPVSCQMNNGEADLAGKFHKTLPHDEFGRVDQDAFHALEDCIYSGEYGTCEAVPAGESTGCLVNPTGGRAIDMAGPASSSMTAPPVPTLESPELAAQLVECYWMALARDIPFIDYASAEVTVAAAENLAEMPGFVDGTGVAVREDGSVDPSSQLFRASFVGVETGPMVSQLLVNDFTMDSITVTPKQATFVPGVDYMTSHADWLFVQNGGTPDPPEEMDSEKRYIRNARDLARLVATDTIYTEAFRGALILMDQGAISRGGFNGPYGDENGRQQGFVEYGISHVMKILGSCEGAQRSAWYQKWNVHLTARPEALAGTLHHLLMGNIGGGDSEDDGPALHESLSGNWDLLDRVAAANREQNLRREGGDGDGDGDGEETYLLSQATAGGSPAHPSYPAGHAVQNGAFATVLKALVGFERGENCFTNPVYPDDDGLELLDWDGECLTYEGEINKLAANVAFGRQMMGVHYRFDSTEGLILGETVAVRMLHQARICILSELMSYPEVQPYHFRLFTGEVVELFPDGSFAVDGNGCSGEVYTGVGACE*</t>
  </si>
  <si>
    <t>VPO_C-linearis_contig62_1</t>
  </si>
  <si>
    <t>CHOLI-VHPOI_contig62_1</t>
  </si>
  <si>
    <t>MAGPSGTAVSSRAVPALSSPELAAQLGEVYWMSLTRDVSFSKYGENNDTIAAAVNLAAMPGFVEMNGVSVGEDGSVDPLTQLFRSSFVGVETGPMVSQLLLSSFTMDSVEVIPRQTTLVPGVDYMTDYVRWLHIQNGGASDSPEQLDSEKRYIRNARDLARMAATDTIYTEAFRGALVLMAQGAISRNGANGPYADSTRQVGFVDFGASHQMKTFASLELAQKSSWYQKWNVHLFARPEAIAGTIHNVMNGLLDVELDASLMDNKELLGRVAAHNAVQNVMRGGTPEETYLLSQVTPGGSPAHPSYPSGHAVQNGAFATALKAFVGLERGEGCFVGPVYPDDAGLELLAWDGECLTYEGEINKLANNVAVGRQMMGIHYRFDAHEGLVLGETIAVRRLHQELVGFPEDHFYEFRLFTGETIKLHHDGKFYIDGEPCSGAAFTGVDNC*</t>
  </si>
  <si>
    <t>VPO_C-linearis_contig57_5</t>
  </si>
  <si>
    <t>CHOLI-VHPOI_contig57_5</t>
  </si>
  <si>
    <t>MVSQLLLSSFTMDSVEVIPRQTTLVPGVDYMTDYVRWLHIQNGGASDSPEQLDSEKRYIRNARDLARMAATDTIYTVIPDEYLDVEGLKQQIMDSAKHLEAFRGALVLMAQGAISRNGANGPYADSTRQVGFVDFGASHQMKTFASLEPAQKSSWYQKWNVHLFARPEAIAGTIHNVMNGLLDVELDASLMDNKELLGRVAAHNAVQNVMRGGTPEETYLLSQVTPGGSPAHPSYPSGHAVQNGAFATALKAFVGLERGEGCFVGPVYPDDAGLELLAWDGECLTYEGEINKLANNVAVGRQMMGIHYRFDAHEGLVLGETIAVRRLHQELVGFPEDHFYEFRLFTGETIKLHHDGKFYIDGEPCSGAAFTGVDNC*</t>
  </si>
  <si>
    <t>VPO_C-linearis_contig57_4</t>
  </si>
  <si>
    <t>CHOLI-VHPOI_contig57_4</t>
  </si>
  <si>
    <t>MVSQLLLSSFTMDSVEVIPRQTTLVPGVDYMTDYARWLHIQNGGASDSPEQLDSEKRYIRNARDLARMAATDTIYTEAFRGALVLMAQGAISRNGANGPYADSTRQVGFVDFGASHQMKTFASLELAQKSSWYQKWNVHLFARPEAIAGTIHNVMNGLLDVELDASLMDNKELLGRVAAHNAVQNVMRGGTPEETYLLSQVTPGGSPAHPSYPSGHAVQNGAFATALKAFVGRERGEGCFVGPVYPDDAGLELLAWDGECLTYEGEINKLANNVAVGRQMMGIHYRFDAHEGLVLGETIAVRSLHQELVGFPEDHFYEFRLFTGETIKLYHDGKFYIDGEPCSGAAFTGVDNC*</t>
  </si>
  <si>
    <t>VPO_C-linearis_contig57_3</t>
  </si>
  <si>
    <t>CHOLI-VHPOI_contig57_3</t>
  </si>
  <si>
    <t>MAGPSGTAVSSRAVPALSSPELAAQLGEVYWMSLTRDVSFSKYGENNDTIAAAVNLAAMPGFVEMNGVSVGEDGSVDPLTQLFRSSFVGVETGPMVSQLLLSSFTMDSVEVIPRQTTLVPGVDYMTDYVRWLHIQNGGASDSPEQLDSEKRYIRNARDLARMAATDTIYTEAFRGALVLMAQGAISRNGANGPYADSTRQVGFVDFGASHQMKTFASLELAQKSSWYQKWNVHLFARPEAIAGTIHNVMNGLLDVELDASLMDNKELLGRVAAHNAVQNVMRGGTPEETYLLSQVTPGGSPAHPSYPAGHAVQNGAFATALKAFVGLERGEGCFVGPVYPDDAGLELLAWDGECLTYEGEINKLANNVAVGRQMMGIHYRFDAHEGLVLGETIAVRSLHQELVGFPEDHFYEFRLFTGETIKLYHDGKFYVDGKPCSGAAFTGVDNC*</t>
  </si>
  <si>
    <t>VPO_C-linearis_contig57_2</t>
  </si>
  <si>
    <t>CHOLI-VHPOI_contig57_2</t>
  </si>
  <si>
    <t>MAGPASTAVSSPAVPALGSPELAAQLGEVYWMSLTRDIPFSKYGEDSDTITAAANLAAMPGFVEMNGVSVGEDGSVDPLTQLFRSSFVGVETGPMISQLLLSSFTMDSLDVIPKQTTFVPGVDYMTDYDSWLHIQNGGAPDSSEELDREKRYIRNARDLARLVATDTIYTEAFRGALVLMDQGAFSRGGANGPYADSTRQVGFVDFGVSHLMKTFASLELAQKSSWYQKWNVHLFARPEAVAGTLHNVMNGLLDEELDASLTDNTELLRRVAAHNAVQNEIRIGTSSETYLLSQATAGGSPTHPSYPAGHAVQNGAFATVLKAFVGLERGGDCFSNPVYPDDDGLELLGWGGECLTYEGEINKLANNVAFGRQMMGVHYRLDSHEGLVLGEIIAVRRLHQELVGLPEDHFYEFRLFTGGTIKLDHDGKFYIDGKRCSGSEFTGVDC*</t>
  </si>
  <si>
    <t>VPO_C-linearis_contig57_1</t>
  </si>
  <si>
    <t>CHOLI-VHPOI_contig57_1</t>
  </si>
  <si>
    <t>MPDNLLSERLAAQQIEVYWMALLRDIPFSQYGKENFVMRAAENIQNLDAFNGLSISRGADGKIDPMQDLFRTDWPGVSSGPMVSQFMLANFSIDGIVVEPKQNTLVPDVDFMTGVDTWLNVQNGGPEEETRFVEEPLFIRNGRDLAAIAFNDVLYTEAFRTVLIMLEQGILDAVGPYETSTRQAGFPTFGSSHIVHAMASSSSSTRHAWYAKWQVHRVLRPEAYGGLVHFVRNRKLDVPLPASIIDNTELLNFVEILNQAQNGGTNQVFLLPMAVGEGSPVHPAYPSGHSINVGAYITILKAFLGFERGQKCFPEPVISNDAGTQRIPYEPSPSDRLGNCVNENGDEEPGLTYEGELNKVTANVVMGRSHLGVHWRMDGVYGAEMGETGAIRRLQQELSGLPEARNNGEGAIPPASYKFRLFGGTIIELFPGNLYKLGDQMCRGFYTGDDFCNVS</t>
  </si>
  <si>
    <t>VPO_Ascophyllum_nodosum_M_contig9796_1</t>
  </si>
  <si>
    <t>ASCNO-VHPOII_contig9796_1</t>
  </si>
  <si>
    <t>Ascophyllum nodosum</t>
  </si>
  <si>
    <t>MQTQPLLSGSVCRVRDTVDFLSPTERAKITFKRRIGIAVGELAVGPTCHLNNGDEANVPFFDGQFHKSLPHDEVGRVDPEAYQLLLDCIESNDINVCDQVPSGVESGGRKLVDPLGGGGHQVDGADSDNIFIKQPDNLLSERLAAQQAEVYWMALLRDIPFSQFGTNNTVQMAAANLQGFDAFNGLSISRDADGNIDPMQDLFRTDWPGVSSGPVVSQFMLANFDIDGIVVEPKAKTLVPEMEYMTGVDTWLNVQNGGVPEDTLFVDEPLFIRNGRDLAALAVNDVLYTEALRTILIMFDEGILAEAGPYGSSTRQEGFTTLGTSHYIHAMAAGSSSTRHAWYAKWQVHRVLRPEAYGGLLHFVINGPLEVPLPASIVDNTELLNAVESLNQAQNGGTDRVFLLPMAVGEGSPVHPAYPSGHAINLGAYITVLKAFLGFELGQRCFPSPMISNDAGTDRIPFVPSDGDRVGTCINEDGEEEVGLTYEGELNKVTSNVAIGRSHRGVHWRMDGVFGAEMGEAGAIRRLQQELGGLPEARDTEGPIPPASYKFRLYSGTMIELFPDNRYMLGDQMCKGFFTGDDFCVVS</t>
  </si>
  <si>
    <t>VPO_Ascophyllum_nodosum_M_contig8393_1</t>
  </si>
  <si>
    <t>ASCNO-VHPOII_contig8393_1</t>
  </si>
  <si>
    <t>MQDLFRTDWPGVSSGPMVSQFMLADFDIDGIVVQPKANTLVPEVEFMTGVDTWLNVQNGGTPEETLFVEEPLFIRNGRDLAALSFNDVLYTEAFRTILIMLEQGILALAGPYGSSTRQEGFTTLGTSHYIHAMAAGSSSTRHAWYAKWQVHRTLRPEAYGGLLHFVINGPLEVPLPASIVSNTELLNAVESLNQAQNGGTDKVFLLPMAVGEASPVHPAYPSGHAINLGAYITVLKAFLGFELGQGCFPNPMISNDAGTDRIPFVPSDGDRVGTCINEDGEEEVGLTYEGELNKVTSNVAIGRSHLGVHWRMDGVFGAEMGEASAIRRLQQELGGLPEARDTEGPITPASYKFRLYSGTMIELFPDNLYKLGDQMCKGFFTGDDFCVV</t>
  </si>
  <si>
    <t>VPO_Ascophyllum_nodosum_M_contig8167_1</t>
  </si>
  <si>
    <t>ASCNO-VHPOII_contig8167_1</t>
  </si>
  <si>
    <t>MPDNLLSERLAAQQIEVYWMALLRDIPFSKYGTENFVMRAAENLQNLDAFNGLSISRDPNGNIDPMQDLFRTDWPGVSSGPLVSQFMLANFSIDGIVVEPKQNTLVPDVDFMTGVDSWLNIQNGGPAEETQFVEEPLFIRNGRDLAAIAFNDFLYTEAFRTVLIMLEQGILDAVGPYDTSTRQAGFPTFGSSHIVHAMASASSSTRHAWYAKWQVHRVLRPEAYGGLVHFVRNRKLDVPLPASIIDNTELLNFVESLNQAQNGGTNQVFLLPMAVGEGSPVHPAYPSGHSINVGAYITVLKAFLGFERGQKCFPEPVISNEPGTQRVPYEPSPSDRLGNCVNESGDEEPGLTYEGELNKVTANVVMGRSHLGVHWRMDGVYGAEMGQVGAIRRLQQELSGLPEARDTEGPIVPASYKFRLYSGTMIELFPGNLYKLGDQMCKGFFTGDDFCVVS</t>
  </si>
  <si>
    <t>VPO_Ascophyllum_nodosum_M_contig6856_1</t>
  </si>
  <si>
    <t>ASCNO-VHPOII_contig6856_1</t>
  </si>
  <si>
    <t>MDYMTGVDTWLAVQNGDPGVETQYVEEPLFIRNGRDLAALVFSDTLYSEAFRTVLIMLEKRILDSPGPYETSTRQDGFSTFGVSHIVHAMASASSSTRHAWYAKWQAHRALRPEAYGGLVHFVRAGKMDVPLPASILQNTELLNTVENINQAQNGGTNQVFLLAMAVGEGSPVHPSYPSGHSINLGAYITTLKAFLGFERGQRCFEEPKVSNVDGTDLIDFKPSSADRVGKCVNQSGDEEIGLTFEGELNKVAANVILGRSHLGVHYRMDGVYGAEMGEAGAIRRLQQELGGLPEARNNSDGPISPASYKFRLFSGKMIELFPDNTYKLDDQICKGFFTGDDFCVVS</t>
  </si>
  <si>
    <t>VPO_Ascophyllum_nodosum_M_contig6526_1</t>
  </si>
  <si>
    <t>ASCNO-VHPOII_contig6526_1</t>
  </si>
  <si>
    <t>MPDNLLSERLAAQQIEVYWMALLRDIPFSQYGKENFVMRAAENIQNLDAFNGLSISRGADGKIDPMQDLFRTDWPGVRSGPMVSQFMLANFGIDGIVVEPKQNTLVPDVDFMTGVDTWLNVQNGGPEEETRFVEEPLFIRNGRDLAAIAFNDVLYTEAFRTVLIMLEQGILDAVGPYETSTRQAGFPTFGSSHIVHAMASASSSTRHAWYAKWQVHRVLRPEAYGGLVHFVRNRKLDVPLPASIIDNTELLNFVEILNQAQNGGTNQVFLLPMAVGEGSPVHPAYPSGHSINVGAYITVLKAFLGFERGQKCFPEPVISNDAGTQRIPYEPSSSDRLGNCVNENGDEEPGLTYEGELNKVTANVVMGRSHLGVHWRMDGVYGAEMGETGAIRRLQQELSGLPEARNNGEGAIPPASYKFRLFGGTIIELFPGNLYKLGDQMCKGFYTGDDFCIVS</t>
  </si>
  <si>
    <t>VPO_Ascophyllum_nodosum_M_contig5433_1</t>
  </si>
  <si>
    <t>ASCNO-VHPOII_contig5433_1</t>
  </si>
  <si>
    <t>MPDNLLSERLAAQQIEVYWMALLRDIPFSQYGKENFVMRAAENIQNLDAFNGLSISRGADGNIDPMQDLFRTDWPGVSSGPLVSQFMLANFSIDGIVVEPKQNTLVPDVDFMTGVDTWLNVQNGGPEEETRFVEEPLFIRNGRDLAAIAFNDVLYTEAFRTVLIMLEQGILDAVGPYETSMRQAGFPTFGSSHIVHAMASASSSTRHAWYAKWQVHRVLRPEAYGGLVHFVRNRKLDVPLPASIIDNTELLNFVEILNQAQNGGTNQVFLLPMAVGEGSPVHPAYPSGHSINVGAYITVLKAFLGFERGQKCFPEPVISNDAGTQRIPYEPSPSDRLGNCVNENGDEEPGLTYEGELNKVTANVVMGRSHLGVHWRMDGVYGAEMGETGAIRRLQQELSGLPEARNNGEGAIPPASYKFRLFSGTIIELFPGNLYKLGDQMCKGFYTGDDFCIVS</t>
  </si>
  <si>
    <t>VPO_Ascophyllum_nodosum_M_contig4373_1</t>
  </si>
  <si>
    <t>ASCNO-VHPOII_contig4373_1</t>
  </si>
  <si>
    <t>MGITALLAAFPPCFSQTVNELADMQTQPLLSGSVCRVRDTVDFLSPTERAKITFKRRIGIAVGELAVGPTCHLNNGDEANIPDFAGQFHKSLPHDEFGQVDPAAYQLLLDCIESNDINVCEQVPSGVESEGRKLVDPLGGGGHQVDGADSDNIFIKQPDNLLSERLAAQQAEVYWMALLRDIPFSQFGTSNAVMQAVVNLQGFDAFNGLSISRDADGNIDPMQDLFRTDWPGVSSGPVVSQFMLADFDIDGIVVQPKANTLVPEVEFMTGVDTWLNVQNGGTPEETLFVEEPLFIRNGRDLAALSFNDVLYTEAFRTILIMLEQGILALAGPYGSSTRQEGFTTLGTSHYIHAMAAGSSSTRHAWYAKWQVHRTLRPEAYGGLLHFVINGPLEVPLPASIVSNTELLNAVESLNQAQNGGTDKVFLLPMAVGEGSPVHPAYPSGHAINLGAYITVLKAFLGFELGQGCFPNPMISNDAGTDRIPFVPSDGDRVGTCINEDGEEELGLTYEGELNKVTSNVAIGRSHLGVHWRMDGVFGAEMGEASAIRRLQQELGGLPEARDTEGPIAPASYKFRLYSGTMIELFPDNLYKLGDQMCKGFFTGDDFCVV</t>
  </si>
  <si>
    <t>VPO_Ascophyllum_nodosum_M_contig3873_1</t>
  </si>
  <si>
    <t>ASCNO-VHPOII_contig3873_1</t>
  </si>
  <si>
    <t>MPDNLLSGRLAAQQIEVYWMALLRDIPFFQYGKDNFVMRAAENIQNLDAFNGLSISRGADEKIDPMQDLFRTDWPGVSSGPMVSQFMLANFSIDGIVVEPKQNTLVPDVDFMTGVDTWLNVQNGGPEEETRFVEEPLFIRNGRDLAAIAFNDVLYTEAFRTVLIMLEQGILDAVGPYETSTRQAGFPTFGSSHIVHAMASASSSTRHAWYAKWQVHRVLRPEAYGGLVHFVRNRKLDVPLPGSIIDNTELLNFVEILNQAQNGGTNQVFLLPMAVGEGSPVHPAYPSGHSINVGAYITVLKAFLGFERGQKCFPEPVISNDAGTQRIPTNHHPTTYEGELNKVTANVVMGRSHLGVHWRMDGVYGAEMGETGAIRRLQQVHFRSRIS*</t>
  </si>
  <si>
    <t>VPO_Ascophyllum_nodosum_M_contig376_8</t>
  </si>
  <si>
    <t>ASCNO-VHPOII_contig376_8</t>
  </si>
  <si>
    <t>MALVRDTPFSQYGTENFVMRAAENIQNLDAFNGLSISRDANGNIDPMQDLFRTDWPGVSSGPLVSQFMLADFDIDGIVVTPKAKTLVPNVEYMTGVDTWLNVQNGGPEETTQFVDEPLFIRNGRDLAALAFNDVLYTEAFRTVLILFDLGLLSPAGPYLDSARQEGFTTFGASHIVHAMAAASSSTRHAWYAKWQTHRVLRPEAYGGLVHFVRANEIDVPLPSSIIDNTELLNFVEILNQAQNGGTNQVFLLPMAVGEGSPVHPAYPSGHAVNLGGYITVLKAFLGFELGQRCFPNPEISNDAGTERIPYESSPSDRLGNCVNADGDEEVGLTIEGELNKVTANVALGRSHLGVHWRMDGVFGVEMGEAGAIRRLQQELGGLPEARDTEGSIVPASYKFRLYSGIMIELFPGNLYQLGDQMCEGFFTGDDFCVVSVE</t>
  </si>
  <si>
    <t>VPO_Ascophyllum_nodosum_M_contig376_6</t>
  </si>
  <si>
    <t>ASCNO-VHPOII_contig376_6</t>
  </si>
  <si>
    <t>MQTQPLLSGSVCRVRDTVDFLSPTERAKITFKRRIGIAVGEFAVGPTCHLNNGDEANVPDFAGQFHKSLPHDQFGQVDPEAYQLLLDCIESNDINVCDQVPSGVESGGRKLVDPLGGGGHQVDGADSDNIFIKQPDNLLSERLAAQQAEVYWMALLRDIPFSQFGTSNAVMQAVVNLEGFDAFNGLSISRDADGNIDPMQDLFRTDWPGVSSGPMVSQFMLADFDIDGIVVQPKANTFVPDVEYMTGVDTWLNVQNGGTPETTLFVEEPLFIRNGRDLAALAFNDVLYTEAFRTILIMLEQGILALAGPYGSSTRQEGFTTLGTSHYIHAMAAGSSSTRHAWYAKWQVHRVLRPEAYGGLLHFVINGPLEVPLPASIVNNTELLNAVESLNQAQNGGTNQVFLLPMAVGEGSPVHPAYPSGHAINLGAYITVLKAFLGFELGQRCFPNPMISNDAGTDRIPFVPSDGDRVGTCVNEDGEEEVGLTYEGELNKVTSNVAIGRSHLGVHWRMDGVFGAEMGEAGAIRRLQQELGGLPEARDTEGPILPASYKFRLYSGTMIELFPDNLYKLGDQMCKGFFTGDDFCVVS</t>
  </si>
  <si>
    <t>VPO_Ascophyllum_nodosum_M_contig376_5</t>
  </si>
  <si>
    <t>ASCNO-VHPOII_contig376_5</t>
  </si>
  <si>
    <t>MLEQGILGLADPYGSSTRQERFTTLGTSHCIHAMAAGSSSTRHAWYGKWQVHRFLGPEAYGDLLHFVINGPLEFPLPASIFNNTVDLHELLNPMESLNQAQNSGTNQVFVLPMAVGESSPVHPVYPSGHAINLGAYITAFLGFELGQRCFPNPMTANDACTDRILFVPSDGDREGTCINEDGEEEVGLTYEGEINKVGASMENHLTNELRRMRDLRLPHNERHVTSYVAIGRSHLGVHWRMDGVFGAEMGEAGAIRRLQQELGGLPEARDTEGPISPASYKVRLYSGTMTELFPDNLYKLGDQMCKGVFTGDDFCEVS</t>
  </si>
  <si>
    <t>VPO_Ascophyllum_nodosum_M_contig376_4</t>
  </si>
  <si>
    <t>ASCNO-VHPOII_contig376_4</t>
  </si>
  <si>
    <t>MQTQPLLSGSVCRVRDTVDFLSPTERAKITFKRRIGIAVGELAVGPTCHLNNGDEANVPFFDGQFHKSLPHDEVGRVDPEAYQLLLDCIESNDINVCDQVPSGVESGGRKLVDPLGGGGHQVDGADSDNIFIKQPDNLLSERLAAQQAEVYWMALLRDIPFSQFGTNNTVQMAAANLQGFDAFNGLSISRDADGNIDPMQDLFRTDWPGVSSGPMVSQFMLANFDIDGIVVEPKAKTLVPEMEYMTGVDTWLNVQNGGVPEDTLFVDEPLFIRNGRDLAALAFNDVLYTEALRTILIMFDEGILAEAGPYGSSTRQEGFTTLGTSHYIHGMAAGSSSTRHAWYAKWQVHRVLRPEAYGGLLHFVINGPLEVPLPASIVNNTELLNAVESLNQAQNGGTDRVFLLPMAVGEGSPVHPAYPSGHAINLGAYITVLKAFLGFELGQRCFPSPMISNDAGTDRIPFVPSDGDRVGTCINEDGEEEVGLTYEGELNKVTSNVAIGRSHLGVHWRMDGVFGAEMGEAGAIRRLQQELGGLPEARDTEGPIPPASYKFRLYSGTMIELFPDNRYMLGDQMCKGFFTGDDFCVVS</t>
  </si>
  <si>
    <t>VPO_Ascophyllum_nodosum_M_contig376_3</t>
  </si>
  <si>
    <t>ASCNO-VHPOII_contig376_3</t>
  </si>
  <si>
    <t>MQTQPLLSGSVCRVRDTVDFLSPTERAKITLKRRIGIAVGELAVGPTCHLNNGDEANVPFFDGQFHKSLPHDEVGRVDPEAYQLLLDCIESNDINVCDQVPSGVESGGRKLVDPLGGGGHQVDGADSDNIFIKQPDNLLSERLAAQQAEVYWMALLRDIPFSQFGTNNTVQMAAANLQGFDAFNGLSISRDADGNIDPMQDLFRTDWPGVSSGPMVSQFMLANFDIDGIVVEPKAKTLVPEMEYMTGVDTWLNVQNGGVPEDTLFVDEPLFIRNGRDLAALAFNDVLYTEALRTILIMFDEGILAEAGPYGSSTRQEGFTTLGTSHYIHGMAAGSSSTRHAWYAKWQVHRVLRPEAYGGLLHFVINGPLEVPLPASIVNNTELLNAVESLNQAQNGGTDRVFLLPMAVGEGSPVHPAYPSGHAINLGAYITVLKAFLGFELGQRCFPSPMISNDAGTDRIPFVPSDGDRVGTCINEDEEEEVGLTYEGELNKVTSNVAIGRSHLGVHWRMDGVFGAEMGEAGAIRRLQQELGGLPEARDTEGPIPPASYKFRLYSGTMIELFPDNRYMLGDQMCKGFFTGDDFCVVS</t>
  </si>
  <si>
    <t>VPO_Ascophyllum_nodosum_M_contig376_2</t>
  </si>
  <si>
    <t>ASCNO-VHPOII_contig376_2</t>
  </si>
  <si>
    <t>MQTQPLLSGSVCRVRDTVDFLSPTERAKITFKRRIGIAVGELAVGPTCHLNNGDEANVPFFDGQFHKSLPHDEVGRVDPEAYQLLLDCIESNDINVCDQVPSGVESGGRKLVDPLGGGGHQVDGADSDNIFIRQPDNLLSERLAAQQAEVYWMALLRDIPFSQFGTNNTVQMAAANLQGFDAFNGLSISRDADGNIDPMQDLFRTDWPGVSSGPVVSQFMLANFDIDGIVVEPKAKTLVPEMEYMTGVDTWLNVQNGGVPEDTLFVDEPLFIRNGRDLAALAVNDVLYTEALRTILIMFDEGILAEAGPYGSSTRQEGFTTLGTSHYIHGMAAGSSSTRHAWYAKWQIHRVLRPEAYGGLLHFVINGPLEVPLPASIVNNTELLNAVESLNQAQNGGTDRVFLLPMAVGEGSPVHPAYPSGHAINLGAYITVLKAFLGFELGQRCFPSPMISNDAGTDRIPFVPSDGDRVGTCINEDGEEEVGLTYEGELNKVTSNVAIGRSHLGVHWRMDGVFGAEMGEAGAIRRLQQELGGLPEARDTEGPIPPASYKFRLYSGTMIELFPDNRYMLGDQMCKGFFTGDDFCVVS</t>
  </si>
  <si>
    <t>VPO_Ascophyllum_nodosum_M_contig3275_2</t>
  </si>
  <si>
    <t>ASCNO-VHPOII_contig3275_2</t>
  </si>
  <si>
    <t>MQTQPLLSGSVCRVRDTVDFLSPTERAKITFKRRIGIAVGELAVGPTCHLNNGDEANVPFFDGQFHKSLPHDEVGRVDPEAYQLLLDCIESNDINVCDQVPSGVESGGRKLVDPLGGGGHQVDGADSDIIFIKQPDNLLSERLAAQQAEVYWMALLRDIPFSQFGTNNTVQMAAANLQGFDAFNGLSISRDADGNIDPMQDLFRTDWPGVSSGPVVSQFMLANFDIDGIVVEPKAKTLVPEMEYMTGVDTWLNVQNGGVPEDTLFVDEPLFIRNGRDLAALAFNDVLYTEALRTILIMFDEGILAEAGPYGSSTRQEGFTTLGTSHYIHGMAAGSSSTRHAWYAKWQVHRVLRPEAYGGLLHFVINGPLEVPLPASIVNNTELLNAVESLNQAQNGGTDRVFLLPMAVGEGSPVHPAYPSGHAINLGAYITVLKAFLGFELGQRCFPSPMISNDAGTDRIPFVRSDGDRVGTCINEDGEEEVGLTYEGELNKVTSNVAIGRSHLGVHWRMDGVFGAEMGEAGAIRRLQQELGGLPEARDTEGPIPPASYKFRLYSGTMIELFPDNRYMLGDQMCKGFFTGDDFCVVS</t>
  </si>
  <si>
    <t>VPO_Ascophyllum_nodosum_M_contig3275_1</t>
  </si>
  <si>
    <t>ASCNO-VHPOII_contig3275_1</t>
  </si>
  <si>
    <t>MTGVDSWLNIQNGGPAEETQFVEEPLFIRNGRDLAAIAFNDVLYTEAFRTVLIMLEQGILDAVGPYETSTRQAGFPTFGSSHIVHAMASASSSTRHAWYAKWRVHRVLRPEAYGGLVHFVRNRKLDVPLPASIIDNTELLNFVESLNQAQNGGTNQVFLLPMAVGEGSPVHPAYPSGHSINVGAYITVLKAFLGFERGQKCFPEPVISNEAGTQRVPYEPSPSDRLGNCVNDNGDEEPGLTYEGELNKVTANVVMGRSHLGVHWRMDGVYGAEMGQVGAIRRLQQELSGLPEARDTEGPIVPASYKFRLYSGTMIELFPGNLYKLGDQMCKGFFTGDDFC</t>
  </si>
  <si>
    <t>VPO_Ascophyllum_nodosum_M_contig2590_1</t>
  </si>
  <si>
    <t>ASCNO-VHPOII_contig2590_1</t>
  </si>
  <si>
    <t>MQTQPLLSGSVCRVRDTVDFLSPTERAKITFKRRIGIAVGELAVGPTCHLNNGDEANIPDFAGQFHKSLPHDQFGQVDPAAYQLLLDCIESNDINVCEQVPSGVESEGRKLVDPLGGGGHQVDGADSDNIFIKQPDNLLSERLAAQQAEVYWMALLRDIPFSQFGTSNAVMQAVVNLQGFDAFNGLSISRDADGNIDPMQDLFRTDWPGVSSGPMVSQFMLADFDIDGIVVQPKANTLVPEVEFMTGVDTWLNVQNGGTPEETLFVEEPLFIRNGRDLAALSFNDVLYTEAFRTILIMLEQGILALAGPYGSSTRQEGFTTLGTSHYIHAMAAGSSSTRHAWYAKWQVHRTLRPEAYGGLLHFVINGPLEVPLPASIVSNTELLNAVESLNQAQNGGTDKVFLLPMAVGEGSPVHPAYPSGHAINLGAYITVLKAFLGFELGQRCFPNPMISNDAGTDRIPFVPSDGDRVGTCINEDGEEEVGLTYEGELNKVTSNVAIGRSHLGVHWRMDGVFGAEMGEASAIRRLQQELGGLPEARDTEGPIPPASYRFRLYSGTMIELFPDNLYKLGDQMCKGFFTGDDFCVV</t>
  </si>
  <si>
    <t>VPO_Ascophyllum_nodosum_M_contig1668_1</t>
  </si>
  <si>
    <t>ASCNO-VHPOII_contig1668_1</t>
  </si>
  <si>
    <t>MQTQPLLSGSVCRVRDTVDFLSPTERAKITFKRRIGIDVGELAVGPTCHLNNGDEANVPFFDGQFHKSLPHDEVGRVDPEAYQLLLDCIESNDINVCDQVPSGVESGGRKLVDPLGGGGHQVDGADSDNIFIKQPDNLLSERLAAQQAEVYWMALLRDIPFSQFGTNNTVQMAAANLQGFDAFNGLSISRDADGNIDPMQDLFRTDWPGVSSGPVVSQFMLANFDIDGIVVEPKAKTLVPEMEYMTGVDTWLNVQNGGVPEDTLFVDEPLFIRNGRDLAALAFNDVLYTEALRTILIMFDEGILAEAGPYGSSTRQEGFTTLGTSHYIHAMAAGSSSTRHAWYAKWQVHRVLRPEAYGGLLHFVINGPLEVPLPASIVNNTELLNAVESLNQAQNGGTDRVFLLPMAVGEGSPVHPAYPSGHAINLGAYITVLKAFLGFELGQRCFPSPMISNDAGTDRIPFVPSDGDRVGTCINEDGEEEVGLTYEGELNKVTSNVAIGRSHLGVHWRMDGVFGAEMGEAGAIRRLQQELGGLPEARDTEGPIPPASYKFRLYSGTMIELFPDNRYMLGDQMCKGFFTGDDFCVV</t>
  </si>
  <si>
    <t>VPO_Ascophyllum_nodosum_M_contig1630_3</t>
  </si>
  <si>
    <t>ASCNO-VHPOII_contig1630_3</t>
  </si>
  <si>
    <t>MQTQPLLSGSVCRVRDTVDFLSPTERAKITFKRRIGIAVGELAVGPTCHLNNGDEANVPFFDGQFHKSLPHDEVGRVDPEAYQLLLDCIESNDINVCDQVPSGVESGGRKLVDPLGGGGHQVDGADSDNIFIKQPDNLLSERLAAQQAEVYWMALLRDIPFSQFGTNNTVQMAAANLQGFDAFNGLSISRDADGNIDPMQDLFRTDWPGVSSGPMVSQFMLANFDIDGIVVEPKAKTLVPEMEYMTGVDTWLNVQNGGVPEDTLFVDEPLFIRNGRDLAALTFNDVLYTEALRTILIMFDEGILAEAGPYGSSTRQEGFTTLGTSHYIHAMAAGSSSTRHAWYAKWQVHRVLRPEAYGGLLHFVINGPLEVPLPASIVNNTELLNAVESLNQAQNGGTDRVFLLPMAVGEGSPVHPAYPSGHAINLGAYITVLKAFLGFELGQRCFPSPMISNDAGTDRIPFVPSDGDRVGTCINEDGEEEVGLTYEGELNKVTSNVAIGRSHLGVHWRMDGVFGAEMGEAGAIRRLQQELGGLPEARDTEGPIPPASYKFRLYSGTMIELFPDNRYMLGDQMCKGFFTGDDFCVVS</t>
  </si>
  <si>
    <t>VPO_Ascophyllum_nodosum_M_contig1630_2</t>
  </si>
  <si>
    <t>ASCNO-VHPOII_contig1630_2</t>
  </si>
  <si>
    <t>MMKASGGIITALLAAFPPCLSQTVNELADMQTRPLLSGSVCRVRDTVDFLSPTKRAKITFKRRIGIAAGELAVGPTCHLNNGDEANVPLFDGQFHKSLPHDDVGRVNPEAYQLLLDCIESNDINVCDQVPSGVESDGRKLVNPLGGGGHQVDGADSDNIFIKQPDNLLSERLAAQQAEVYWMALLRDIPFSQFGTNNTVQMAAANLQGFDAFNGLSISRDADGNIDPMQDLFRTDWPGVSSGPMVSQFMLANFDIDGIVVEPKAKTLVPEMEYMTGVDTWLNIQNGGPPEDTLFVDEPLFIRNGRDLAALSFNDVLYTEAFRTILILFNESILAEAGPYGSSTRQEGFTTLGTSHYIHAMAAGSSSTRHAWYAKWQVHRVLRPEAYGGLLHFVINNLIDDVPLPASIVSNTELLNAVESLNQAQNGGTNQVFLLPMAVGEGSPVHPAYPSGHAINLGAYLTVLKAFLGFELGQRCFPSPMISNDAGTDRIPFVPSDGDRVGTCINEDGEEEVGLTYEGELNKVTSNVAIGRSHLGVHWRMDGVFGAEMGEAGAIRRLQQELGGLPEARDTEGPIPPASYKFRLYSGTMIELFPDNRYMLGDQMCKGFFTGDDFCVPADEEETAELEDLVLGSVVDQTCAEL*</t>
  </si>
  <si>
    <t>VPO_Ascophyllum_nodosum_M_contig1630_1</t>
  </si>
  <si>
    <t>ASCNO-VHPOII_contig1630_1</t>
  </si>
  <si>
    <t>MSGPAFSATTIPPVPTLDSPELAAQLAEVYWMALARDVPFMQYGTDEITTTAAANLAGMGGFPNLVGVSIESDGMVDPFSQLFRANFVGVETGPFVSQLLVNRFTIDSITVEPKQTTFAPGVNYMVDFDEWLNIQNGGAPDGPEELDPEPRFIRNARDMARVSFTDNINTEAYRGALILLELGAFSRAGTNGPFADSDRQAGFVNFGTSHYFRLMGAAELAQRSSWYQKWQVHRFARPEALGGTLHNTIEGNLNAPFDISLLENSELLKRVAEVNAAQNPNGAVTYLLPQASKGGSPTHPSYPSGHAVQNGAFATVLKALVGLDRGADCYPNPMFPDDDGLELVDFEGSCLTYEGEINKLAVNVAFGRQMLGIHYRFDGVQGLTLGETITIRTLHQELMTFAEEATFEFRLFTGEVIELFQDGTFSINGNICPGEVYTGVSDC*</t>
  </si>
  <si>
    <t>VPO_Ascophyllum_nodosum_M_contig988_6</t>
  </si>
  <si>
    <t>ASCNO-VHPOI_contig988_6</t>
  </si>
  <si>
    <t>MSGPAFSATTIPPVPTLDSPELAAQLAEVYWMALARDVPFMQYGTDEITTTAAANLAGMGGFPNLVGVSIESDGTVDPFSQLFRANFVGVETGPFVSQLLVNRFTIDSITVEPKQTTFAPGVNYMVDFDEWLNIQNGGAPDGPEELDPEPRFIRNARDMARVSFTDNINTEAYRGALILLELGAFSRAGANGPFADSDRQGGFVNFGTSHYFRLMGAAELAQRSSWYQKWQVHRFARPEALGGTLHNTIEGNLNAPFDISLLENSELLKRVAEVNAAQNPNGAVTYLLPQASRGGSPTHPSYPSGHAVQNGAFATVLKALVGLDRGADCYPNPMFPDDDGLELMDFEGSCLTYEGEINKLAVNVAFGRQMLGIHYRFDGVQGLTLGETITIRTLHQELMTFAEEATFEFRLFTGEVIKLFQDGTFSIDGNICPGEVYTGVSDC*</t>
  </si>
  <si>
    <t>VPO_Ascophyllum_nodosum_M_contig988_5</t>
  </si>
  <si>
    <t>ASCNO-VHPOI_contig988_5</t>
  </si>
  <si>
    <t>MSGPAFSATTIPPVPTLDSPELAAQLAEVYWMALARDVPFMQYGTDEITTTAAANLAGMGGFPNLVGVSIESDGTVDPFSQLFRANFVGVETGPFVSQLLVNRFTIDSITVEPKQTTFAPGVNYMVDFDEWLNIQNGGAPDGPEELDPEPRFIRNARDMARVSFTDNINTEAYRGALILLELGAFSRAGANGPFADSDRQAGFVNFGTSHYFRLMGAAELAQRSSWYQKWQVHRFARPEALGGTLHNTIEGSLNAPFDISLLENSELLKRVAEVNAAQNPNGEVTYLLPQASRGGSPTHPSYPSGHAVQNGAFATVLKALVGLDRGADCYPNPMFPDDDGLELIGFEGSCLTYEGEINKLAVNVAFGRQMLGIHYRFDGVQGLTLGETITIRTLHQELMTFAEEATFEFRLFTGEVIKLFQDGTFSVDGNICPGEVYTGVSDC*</t>
  </si>
  <si>
    <t>VPO_Ascophyllum_nodosum_M_contig988_4</t>
  </si>
  <si>
    <t>ASCNO-VHPOI_contig988_4</t>
  </si>
  <si>
    <t>MSGPAFSATTIPPVPTLDSPELAAELAEVYWMALARDVPFTQYGTDEITTTAAANLAGMGGFPNLVGVSIESDGTVDPFSQLFRANFVGVETGPFVSQLLVNSFTIDSITVEPKQTTFASGVNYMVDFDEWLNIQNGGAPNGPEELDPEPRFIRNARDMARVSFTDDVNTEAYRGALILLKLGAFSRAGANGPFADSDRQVGFVNFGASHYFRLMGAAELAQRSSWYQKWQVHRFARPEALGGTLHNTIEGDLKAPFDISLLENSELLKRVAEVNAAQNTNGEVTYLLPQASRGGSPTHPSYPSGHAVQNGAFATVLKALVGLDRGADCYPNPMFPNDDGLELIELEGSCLTYEGEINKLAVNVAFGRQMLGIHYRFDGVQGLTLGETITIRTLHLELMTFAEEATFEFRLFTGEVIKLFQDGTFSIDGSICPGEVYTGVSDC*</t>
  </si>
  <si>
    <t>VPO_Ascophyllum_nodosum_M_contig988_3</t>
  </si>
  <si>
    <t>ASCNO-VHPOI_contig988_3</t>
  </si>
  <si>
    <t>MSGPAFSATTIPPVPTLDSPELAAQLAEVYWMALARDVPFMQYGTDEITTTAAANLAGMEGFPNLVGVSIGSDGTVDPFSQLFRANFVGVETGPFVSQLLVNSFTIDSIKVQPKQTTFAPGVNYMVDFDEWLNIQNGGAPDGSEELDEEETRFVRNARDMARVSFTDNINTEAYRAALILLELGAFSRAGVNGPFIDSDRQAGFVNFGTSHYFRLMGAAELAQRGSWYQKWQVHRFARPEALGGTLHNTIKGDLDAPFDISLLENSELLKRVAEINAAQNPNGEVTYLLPQASRGGSPTHPSYPSGHAVQNGAFATVLKALVGLDRGADCYPNPVFPDDDGLELIDFEGSCLTYEGEINKLAVNVAFGRQMLGIHYRFDGTQGLTLGETITIRTLHQELMTFAEEATFEFRLFTGEVIKLFQDGAFSIDGNICSGSVYTGVPDC*</t>
  </si>
  <si>
    <t>VPO_Ascophyllum_nodosum_M_contig988_2</t>
  </si>
  <si>
    <t>ASCNO-VHPOI_contig988_2</t>
  </si>
  <si>
    <t>MARVSFTDNINTEAYRAALILLELGAFSRAGVNGPFIDSDRQAGFVNFGTSHYFRLMGAAELAQRGSWYQKWQVHRFARPEALGGTLHNTIKGDLDAPFDISLLENSELLKRVAEINAAQNPNGEVTYLLPQASRGGSPTHPSYPSGHAVQNGAFATVLKALVGLDRGADCYPNPVFPDDDGLELIDFEGSCLTYEGEINKLAVNVAFGRQMLGIHYRFDGTQGLTLGETITIRTLHQELMTFAEEATFEFRLFTGEIIKLFQDGSFSIDGNICSGSVYTGVPDC*</t>
  </si>
  <si>
    <t>VPO_Ascophyllum_nodosum_M_contig988_1</t>
  </si>
  <si>
    <t>ASCNO-VHPOI_contig988_1</t>
  </si>
  <si>
    <t>MASVRIATALAVVLAAAPNLIFDEVTASDGFSEAYKYTGERRHLQTCTNSDDALDPTPPNRRDNVAFTSRRNAARRERDGTGTVCQITNGETDLATMFHKSLPHDGLGQVDPDAFAILEDCILNGDFDICEGVPVGNSEGAAVGRLVNPTAAFAIDISGPAFSATTIPPVPTLSSPELAAQLAEVYWMALARDVPFMQYGTDDITVTAAANLAGMEGFPNLDAVSIGSDGTVDPFSQLFRATFIGVETGPFISQLLVQNFTIDSIEVEPKLTTFAPNINYLVDFDEWLNIQNGGFPAGPEDEDPQLRFVRNARDLARVSFTDNINTEAYRGSLILLELDAYNRTGVNGPFIGSDRQVGFNNFGTSHYFRLIGAAELAQRASWYQKFQVHNFARPEALGGTLHLTIKGELDAAFDVSLLENAELLKRVAEINAAQNTNGEVTYLLPQARWRQKIGLGSPTHPSYPSGHATQNGAFATVLKALIGLERGRDCFPNPVFPADDGLTLIDFEGSCLTYEGEINKLAVNVAFGRQMLGIHYRFDGIQGLILGETITVRTLHQELMTFAEESTFEFRLFTGEVIKLFQDGTFSIDDLMCPGLVYTGVAACVEQPRGRV*</t>
  </si>
  <si>
    <t>VPO_Ascophyllum_nodosum_M_contig8532_1</t>
  </si>
  <si>
    <t>ASCNO-VHPOI_contig8532_1</t>
  </si>
  <si>
    <t>MASVRIATALAVVLAAPNLIFDEVTASDVFSEAYKYTGEGRHLQTCTNSDDALDPTPPNRRDNVAFTSRRDAARRERDGTGTVCQINNGDPDLAGMFHKSLPHDDLGQVDAADFAILEDCILNGDFSICEGVPLGNSEGDPVNRLVNPTAAFAIDISGPAFSATTIPPVPTLSSPELAAQLAEVYWMALARDVPFMQYGTDEITTTAAANLAGMEGFPNLDAISIGSDGTVDPFSQLFRATFVGVETGPFISQLLVNSFTIDSITVEPKQETFAPGVNYLVDFDEWLNIQNGGPPVGPEELDDVRRFVRNARDLARVSFTDNINTEAYRGALILLELDAFNRAGVNGPFIDSDRQSGFVNFGTSHYFRLIGAAELAQRASWYQKWQVHRFARPEALGGTLHLTIKGELDAAFDISLLENDELLKRVAEINAAQNPNAEAIQVGSPTHPSYPSGHATQNGAFATVLKALIGLDRGGECFPNPVFPDDDGLELIDFEGSCLTYEGEINKLAVNVAFGRQMLGIHYRFDGIQGLILGETITVRTLHQELMTFAEESTFEFRLFTGEVIKLFQDGTFSIDDFVCPGLVYTGVADCV*</t>
  </si>
  <si>
    <t>VPO_Ascophyllum_nodosum_M_contig5699_1</t>
  </si>
  <si>
    <t>ASCNO-VHPOI_contig5699_1</t>
  </si>
  <si>
    <t>MALARDVPFMQYGTDEITTTAAANLAGMGGFPNLVGVSIESDGTVDPFSQLFRANFVGVETGPFVSQLLVNRFTIDSITVEPKQTTFAPGVNYMVDFDEWLNIQNGGAPDGPEELDPEPRFIRNARDMARVSFTDNINTEAYRGALILLELGAFSRAGANGPFADSDRQAGFVNFGTSHYFRLMGAAELAQRSSWYQKWQVHRFARPEALGGTLHNTIEGSLNAPFDISLLENSELLKRVAEVNAAQNPNGEVTYLLPQASRGGSPTHPSYPSGHAVQNGAFATVLKALVGLDRGADCYPNPMFPDDDGLELIGFEGSCLTYEGEINKLAVNVAFGRQMLGIHYRFDGVQGLTLGETITIRTLHQELMTFAEEATFEFRLFTGEVIKLFQDGTFSVDGNICPGEVYTGVSDC*</t>
  </si>
  <si>
    <t>VPO_Ascophyllum_nodosum_M_contig5567_1</t>
  </si>
  <si>
    <t>ASCNO-VHPOI_contig5567_1</t>
  </si>
  <si>
    <t>MSEYSFFFNAQPNRRDNVAFTSRRDAARRERDGTGTVCQINNGDTDLAGMFHKSLPHDDLGQVDAADFAILEDCILNGDFSICEGVPLGNSEGDPVNRLVNPTAAFAIDISGPAFSATTIPPVPTLSSPELAAQLAEVYWMALARDVPFMQYGTDEITTTAAANLAGMEGFPSLDAVSIGSDGTVDPFSQLFRATFVGVETGPFISQLLVNSFTIDSITVEPKQETFAPGVNYLVDFDEWLNIQNGGPPVGPEELDDVRRFVRNARDLARVSFTDNINTEAYRGALILLELDAFNRAGVNGPFIDSDRQSGFVNFGTSHYFRLIGAAELAQRASWYQKWQVHRFARPEALGGTLHLTIKGELDAAFDISLLENDELLKRVAEINAAQNPNAEAIQVGSPTHPSYPSGHATQNGAFATVLKALIGLDRGGECFPNPVFPDDDGLELIDFEGSCLTYEGEINKLAVNVAFGRQMLGIHYRFDGIQGLILGETITVRTLHQELMTFAEESTFEFRLFTGEVIKLFQDGTFSIDDFICPGLVYTGVADCV*</t>
  </si>
  <si>
    <t>VPO_Ascophyllum_nodosum_M_contig5146_1</t>
  </si>
  <si>
    <t>ASCNO-VHPOI_contig5146_1</t>
  </si>
  <si>
    <t>MASVRIATALAVVLAAPNLIFDEVTASDVFSEAHKYTGEGRHLQTCTNSDDALDPTPPNRRDNVAFTSRRDAARRERDGTGTVCQINNGDTDLAGMFHKSLPHDDLGQVDAADFAILEDCILNGDFSICEGVPLGNSEGDPVNRLVNPTAAFAIDISGPAFSATTIPPVPTLSSPELAAQLAEVYWMALARDVPFMQYGTDEITTTAAANLAGMEGFPSLDAASIGSDGTVDPFSQLFRATFVGVETGPFISQLLVNSFTIDSITVEPKQETFAPGVNYLVDFDEWLNIQNGGPPVGPEELDDVRRFVRNARDLARVSFTDNINTEAYRGALILLELDAFNRAGVNGPFIDSDRQSGFVNFGTSHYFRLIGAAELAQRASWYQKWQVHRFARPEALGGTLHLTIKGELDAAFDISLLENDELLKRVAEINAAQNPNAEAIQVGSPTHPSYPSGHATQNGAFATVLKALIGLDRGGECFPNPVFPDDDGLELIVFEGSCLTYEGEINKLAVNVAFGRQMLGIHYRFDGIQGLILGETITVRTLHQELMTFAEESTFEFRLFTGEVIKLFQDGTFSIDDFICPGLVYTGVADCV*</t>
  </si>
  <si>
    <t>VPO_Ascophyllum_nodosum_M_contig4796_1</t>
  </si>
  <si>
    <t>ASCNO-VHPOI_contig4796_1</t>
  </si>
  <si>
    <t>MASVRIATALAVVLAAPNLIFDEVTASDGFSEAYKYTGERRHLQTCTRSDDALDPTPPNRRDNVAFASRRDAARRERDGTGTVCQINNGDPDLAAMFHKSLPHDGLGQVDPDAFAILQDCILNGDFDICEGVPVGNAEGAAVGRLVNPTAAFAIDISGPAFSATTIPPVPTLSSPELAAQLAEVYWMALARDVPFMQYGTDDITVTAAANLAGMEGFPNLDAVSIGSGGTVDPFSQLFRATFVGVETGPFISQLLVQNFTIDSIEVEPKQTTFAPDINYLVDFDEWLNIQNGGPPVGPEKEDDVRRFVRNARDLARVSFTDNINTEAYRGSLILLELDAFNRPGVNGPFIDGDRQAGFVNFGTSHYFRLIGAAELAQRASWYQKFQVHNFARPEALGGTLHLTIKGELDAAFDVSLLENAELLKRVAEINAAQNPNNEVTYLLPQARWRQKIGLGSPTHPSYPSGHATQNGAFATVLKALIGLERGGDCFPNPVFPDDDGLELIAFEGSCLTYEGEINKLAVNVAFGRQMLGIHYRFDGIQGLTLGETITVRTLHQELMTFAEESNFEFRLFTGEVIKLFQDGTFSIDDFICPGLVYTGVADCV*</t>
  </si>
  <si>
    <t>VPO_Ascophyllum_nodosum_M_contig4471_1</t>
  </si>
  <si>
    <t>ASCNO-VHPOI_contig4471_1</t>
  </si>
  <si>
    <t>MHSGEGRHLQTCSSSDDALDPTAPNRRDNEAFTSRRDAARRERDGTGTVCQINNGETDLAAKFHKSLPHDDLGEVDADDFAALEDCILSGDFGICETVPAGDPAGRLVNPTAAFAIDMSGPAFSATTIPPVPTLDSPELAAQLAEVYWMALARDVPFMQYGTDEITTTAAANLAGMEGFPNLVGVSIGSDGTVDPFSQLFRANFVGVETGPFVSQLLVNSFTIDSIKVQPKQTTFAPGVNYMVDFDEWLNIQNGGAPDGSEELDEEETRFVRNARDMARVSFTDNINTEAYRAALILLELGAFSRAGVNGPFIDSDRQAGFVNFGTSHYFRLMGAAELAQRGSWYQKWQVHRFARPEALGGTLHNTIKGDLDAPFDISLLENSELLKRVAEINAAQNPNGEVTYLLPQASRGGSPTHPSYPSGHAVQNGAFATVLKALVGLDRGADCYPNPVFPDDDGLELIDFEGSCLTYEGEINKLAVNVAFGRQMLGIHYRFDGTQGLTLGETITIRTLHQELMTFAEEATFEFRLFTGEVIKLFQDGSFSIDGNICSGSVYTGVPDC*</t>
  </si>
  <si>
    <t>VPO_Ascophyllum_nodosum_M_contig404_7</t>
  </si>
  <si>
    <t>ASCNO-VHPOI_contig404_7</t>
  </si>
  <si>
    <t>MSGPAFSAITIPPVPTLDSPELAAQLAEVYWMALARDVPFMQYGTDEITTTAAANLAGVGGFQNLVGVLIDSDGTVDPFSQLFRANFIGVETGPFVSQLLVNSFTIDSITVEPKQTTFAPGVNYMVDFDEWLDIQNGGAPDGPEELDPEPRFIRNARDMARVSFTDNINTEAYRGALILLELGAFKRAGANGPFTDSDRQAGFVNFGTSHYFRLMGAAELAQRSSWYQKWQVHRFARPEALGGTLHNTIEGNLNAPFDISLLENSELLKRVAEENAAQNPNGEVTYLLPQASRGGSPTHPSYPSGHATQNGAFATVLKALVGLDRGADCYPNPVFPDDDGLDLIDFEGSCLTFEGEINKLAVNVAFGRQMLGIHYRFDGVQGLTLGETITIRTLHQELMTLAEEATFEFRLFTGEVIKLFQDGTFSIDGNICPGEVYTGVSDC*</t>
  </si>
  <si>
    <t>VPO_Ascophyllum_nodosum_M_contig404_6</t>
  </si>
  <si>
    <t>ASCNO-VHPOI_contig404_6</t>
  </si>
  <si>
    <t>MTSVRIATALAVVLAAPSLIFDHVTASAVFSEEYIHNVEGRHLQTCSISDDALDPTPPNERDDEAFASRVAAAKRELEGTGTVCQINNGETDLAAKFHKSLPHDDLGQVDADAFAALEDCILNGDLSICEDVPVGNSEGDPVGRLVNPTAAFAIDISGPAFSATTIPPVPTLPSPELAAQLAEVYWMALARDVPFMQYGTDDITVTAAANLAGMEGFPNLDAVSIGSDGTVDPLSQLFRATFVGVETGPFISQLLVNSFTIDSITVEPKQETFAPDVNYMVDFDEWLNIQNGGPPAGPELLDDELRFVRNARDLARVTFTDNINTEAYRGALILLGLDAFNRAGVNGPFIDIDRQAGFVNFGISHYFRLIGAAELAQRSSWYQKWQVHRFARPEALGGTLHLTIKGELNADFDLSLLENAELLKRVAAINAAQNPNNEVTYLLPQARWRQKIGQGSPTHPSYPSGHATQNGAFATVLKALIGLDRGGDCYPDPVYPDDDGLKLIDFRGGCLTFEGEINKLAVNVAFGRQMLGIHYRFDGIQGLLLGETITVRTLHQELMTFAEESTFEFRLFTGEVIKLFQDGTFTIDGFKCPGLVYTGVENCV*</t>
  </si>
  <si>
    <t>VPO_Ascophyllum_nodosum_M_contig404_5</t>
  </si>
  <si>
    <t>ASCNO-VHPOI_contig404_5</t>
  </si>
  <si>
    <t>MALARDVPFMQYGTDEITVTAAANLAGMGGFPNLDAVSIEPDGTVDPFSQLFRATFVGVEMGPFISQLPVNSFTIDSFTAEPKQRTFAPGVNYLVDFDEWLNIQNGGPPVGPELLDEELRFVRNARDLARASFTDNINTEAYRGALILLELDAFNRPGVNGPFIDSGRRAGFVNFGTSHYFRLIGTAELAQRASWYQKWQVHRFARPEALGGTLHLTIKGELDAAFDISLLKNSELLKRVAEIIAAQNSNGEVTYLLPQARWRQKIGLGSPTHPSYPSGHATQNGAFATVLKDLIGLDRGGECFPNPVFPDDDGLELIAFEGSSLTHEREINKLAVNVAFGRQMLGIHYRFDGVEVVSNQVMGEMELMTFAEESTFEFRLFTGEVIKLFQDGTFSIDGVICSGLVYTGVADCQP*</t>
  </si>
  <si>
    <t>VPO_Ascophyllum_nodosum_M_contig404_3</t>
  </si>
  <si>
    <t>ASCNO-VHPOI_contig404_3</t>
  </si>
  <si>
    <t>MFHKSLPHDALGQVDPDAFAILQDCILNGDFDICEGVPVGNSEGAAVGRLVNPTAAFAIDISGPAFSATTIPPVPTLSSPELAAQLAEVYWMALARDVPFMQYGTDDITVTAAANLAGMEGFPNLDAVSIGPDGTVDPFSQLFRATFVGVETGPFISQLLVQNFTIDSIEVEPKQTTFVPGVNYLVDFEEWLNIQNGGPPVDPEDDDSVRRFVRNARDLARVSFTDNINTEAYRGSLILLELDAFNRPGVNGPFIDGDRQAGFVNFGTSHYFRLIDATELAQRASWYQKFQVHNFARPEALGGTLHLTIKGELDAAFDVSLLENDELLKRVAEINAAQNPNNEVTYLLPQARWRQKIGLGSPTHPSYPSGHATQNGAFATVLKALIGLERGGECFPNPVFPDDDGLELIAFEGSCLTYKGEINKLAVNVAFGRQMLGIHYRFDGIQGLILGETIIIRTVHQELMTFAEESTFEFRLFTGEVIKLFQDGTFSIDGFYMSRFGLHWRGGL</t>
  </si>
  <si>
    <t>VPO_Ascophyllum_nodosum_M_contig404_2</t>
  </si>
  <si>
    <t>ASCNO-VHPOI_contig404_2</t>
  </si>
  <si>
    <t>MASVRIATALAVVLAAPSLIFDEVRASDVLSEAYKYTGEGRHLQTCTRSDDALDPTPPNRRDNVAFASRRDAARRERVGTGTVCQINNGETDLATMFHKSLPHDALGQVDPDAFAILQDCILNGDFDICEGVPVGNSEGAAVGRLVNPTAAFAIDISGPAFSATTIPPVPTLSSPELAAQLAEVYWMALARDVPFMQYGTDDITVTAAANLAGMEGFPNLDAVSIGSGGTVDPFSQLFRATFVGVETGPFISQLLVQNFTIDSIEVEPKQTTFVPGVNYLVDFEEWLNIQNGGPPVDPEDDDSVRRFVRNARDLARVSFTDNINTEAYRGSLILLELDAFNRPGVNGPFIDGDRQAGFVNFGTSHYFRLIGAAELAQRASWYQKFQVHNFARPEALGGTLHLTIKGELDAAFDVSLLENDELLKRVAEINAAQNPNNEVTYLLPQARWRQKIGLGSPTHPSYPSGHATQNGAFATVLKALIGLERGGDCFPNPVFPDDDGLELIAFEGSCLTYEGEINKLAVNVAFGRQMLGIHYRFDGIQGLILGETITIRTLHQELMTFAEESTFEFRLFTGEVIKLFQDGTFSIDGFICPGLVYTGVADCV*</t>
  </si>
  <si>
    <t>VPO_Ascophyllum_nodosum_M_contig3372_2</t>
  </si>
  <si>
    <t>ASCNO-VHPOI_contig3372_2</t>
  </si>
  <si>
    <t>MASVRIATALAVVLAAPNLIFDEVTASDGFSEAYKYTGERRHLQTCTRSDDALDPTPPNRRDNVAFTSRRDAARRERDGTGTVCQINNGETDLATMFHKSLPHDGLGQVDAADFAILQDCILNGDFDICEGVPVGNSEGAAVGRLVNPTAAFAIDISGPAFSATTIPPVPTLSSPELAAQLAEVYWMALARDVPFMQYGTDDITVTAAANLAGMEGFPNLDAVSIGSDGTVDPFSQLFRATFVGVETGPFISQLLVQNFTIDSIEVEPKQTTFAPDINYLVDFDEWLNIQNGGPPVGPEELDDVRRFVRNARDLARVSFTDNINTEAYRGSLILLELDAFNRPGVNGPFIDGDRQAGFVNFGTSHYFRLIGAAELAQRASWYQKFQVHNFARPEALGGTLHLTIKGELDAAFDVSLLENAELLKRVAEINAAQNPNGEVTYLLPQARWRQKIGLGSPTHPSYPSGHATQNGAFATVLKALIGLERGGDCFPNPVFPDDDGLELIAFEGSCLTYEGEINKLAVNVAFGRQMLGIHYRFDGIQGLTLGETITVRTLHQELMTFAEESTFEFRLFTGEVIKLFQDGTFSIDGFICPGLVYTG</t>
  </si>
  <si>
    <t>VPO_Ascophyllum_nodosum_M_contig2688_1</t>
  </si>
  <si>
    <t>ASCNO-VHPOI_contig2688_1</t>
  </si>
  <si>
    <t>MASVRIATALAVVLAAPNLIFDEVTASDVFSEAYKYTGEGRHLQTCTNSDDALDPTPPNRRDNVAFTSRRDAARRERDGTGTVCQINNGDPDLAGMFHKSLPHDDLGQVDAADFAILEDCILNGDFSICEGVPLGNSEGDPVNRLVNPTAAFAIDISGPAFSATTIPPVPTLSSPELAAQLAEVYWMALARDVPFMQYGTDEITTTAAANLAGMEGFPNLDAISIGSDGTVDPFSQLFRATFVGVETGPFISQLLVNSFTIDSITVEPKQETFAPGVNYLVDFDEWLNIQNGGPPVGPEELDDVRRFVRNARDLARVSFTDNINTEAYRGALILLELDAFNRAGVNGPFIDSDRQSGFVNFGTSHYFRLIGAAELAQRASWYQKWQVHRFARPEALGGTLHLTIKGELDAAFDISLLENDELLKLTSYRLIFLHSGRRAQSTSRGLPWLFYLYAAQAIQVGSPTHPSYPSGHATQNGAFATVLKALIGLDRGGECFPNPVFPDDDGLELIDFEGSCLTYEGEINKLAVNVAFGRQMLGIHYRFDGIQGLILGETITVRTLHQELMTFAEESTFEFRLFTGEVIKLFQDGTFSIDDFVCPGLVYTGVADCV*</t>
  </si>
  <si>
    <t>VPO_Ascophyllum_nodosum_M_contig2529_2</t>
  </si>
  <si>
    <t>ASCNO-VHPOI_contig2529_2</t>
  </si>
  <si>
    <t>VPO_Ascophyllum_nodosum_M_contig2529_1</t>
  </si>
  <si>
    <t>ASCNO-VHPOI_contig2529_1</t>
  </si>
  <si>
    <t>MASVRIATALAVVLAAPNLIFDEVTASDVFSEAYKYTEEGRHLQTCTNSDDALDPTPPNRRDNVAFTSRRDAARRERDGTGTVCQINNGDTDLAAMFHKSLPHDDLGQVDAADFAILEDCILNGDFSICEGVPLGNSEGDPVNRLVNPTAAFAIDISGPAFSATTIPPVPTLSSPELAAQLEEVYWMALARDVPFMQYGTDEITTTAAANLAGMEGFPSLDAVSIGSDGTVDPFSQLFRATFVGVETGPFISQLLVNSFTIDSITVEPKQETFAPGVNYLVDFDEWLNIQVGANGGPPVGPEELDDVRRFVRNARDLARVSFTDNINTEAYRGALILLELDAFNRAGVNGPFIDSDRQSGFVNFGTSHYFRLIGAAELAQRASWYQKWQVHRFARPEALGGTLHLTIKGELDAAFDISLLENDELLKRVAEINAAQNPNAEAIQVGSPTHPSYPSGHATQNGAFATVLKALIGLDRGGECFPNPVFPDDDGLELIAFEGSCLTYEGEINKLAVNVAFGRQMLGIHYRFDGIQGLILGETITVRTLHQELMTFAEESTFEFRLFTGEVIKLFQDGTFSIDDFICPGLVYTGVADCV*</t>
  </si>
  <si>
    <t>VPO_Ascophyllum_nodosum_M_contig1818_1</t>
  </si>
  <si>
    <t>ASCNO-VHPOI_contig1818_1</t>
  </si>
  <si>
    <t>MALARDVPFMQYGTDEITITAAANLAGMGGFPNLDAVSIGSDGTVDPFSQLFRATFVGVETGPFISQLLVNSFTIDSITTEPKQSTFAPGVNYLVDFDEWLNIQNGGPPVGPELLDDELRFVRNARDLARVSFTDNINTEAYRGALILLELDAFNRPGVNGPFIDSDRQAGFVNFGTSHYFRLIGAAELAQRASWYQKWQVHRFARPEALGGTLHLTIKGELAADFDISLLENDELLKRVAEINAAQNPNGEVTYLLPQARWRKKIRHYCSKLGSPTHPSYPSGHATQNGAFATVLKALIGLERGGECFPNPVFPDDDGLELIAFEGSCLTYEGEINKLAVNVAFGRQMLGIHYRFDGIQGLILGETITIRTLHQELMTFAEESTFEFRLFTGEVIKLFQDGTFSINDFICPGLVYTGVADCV*</t>
  </si>
  <si>
    <t>VPO_Ascophyllum_nodosum_M_contig11055_1</t>
  </si>
  <si>
    <t>ASCNO-VHPOI_contig11055_1</t>
  </si>
  <si>
    <t>MFHKSLPHDGLGQVDPADFAILEDCILNGSFDICEGVPVGNSEGAAVGRLVNPTAAFAIDISGPAFSATTIPPVPTLPSPELAAQLAEVYWMALARDVPFMQYGTDEITITAAANLAGMGGFPNLDAVSIGSDGTVDPFSQLFRATFVGVETGPFISQLLVNSFTIDSITTEPKQSTFAPGVNYLVDFDEWLNIQNGGPPVGPELLDDELRFVRNARDLARVSFTDNINTEAYRGALILLELDAFNRPGVNGPFIDSDRQAGFVNFGTSHYFRLIGAAELAQRASWYQKWQVHRFARPEALGGTLHLTIKGELDADFDISLLENDELLKRVAEINAAQNPNGEVTYLLPQARWRKKIRHYSSKLGSPTHPSYPSGHATQNGAFATVLKALIGLERGGECFPNPVFPDDDGLELIAFEGSCLTYEGEINKLAVNVAFGRQMLGIHYRFDGIQGLILGETITIRTLHQELMTFAEESTFEFRLFTGEVIKLFQDGTFSIDDFICPGLVYTGVADCV*</t>
  </si>
  <si>
    <t>VPO_Ascophyllum_nodosum_M_contig1043_2</t>
  </si>
  <si>
    <t>ASCNO-VHPOI_contig1043_2</t>
  </si>
  <si>
    <t>MASVRIATALAVALAAPNLIFDEVTASDGFSEAYKYTGERRHLQTCTRSDDALDPTPPNRRDNVAFASRRDAARRERDGTGTVCQINNGDPDLAAMFHKSLPHDGLGQVDPADFAILEDCILNGSFDICEGVPVGNSEGAAVGRLVNPTAAFAIDISGPAFSATTIPPVPTLPSPELAAQLAEVYWMALARDVPFMQYGTDEITITAAANLAGMGGFPNLDAVSIGSDGTVDPFSQLFRATFVGVETGALYLSGLLVNSFTIDSITTEPKQSTFAPGVNYLVDFDEWLNIQNGGPPVGPELLDDELRFVRNARDLARVSFTDNINTEAYRGALILLELDAFNRPGVNGPFIDSDRQAGFVNFGTSHYFRLIGAAELAQRASWYQKWQVHRFARPEALGGTLHLTIKGELNADFDISLLENDELLKRVAEINAAQNPNGEVTYLLPQARWRKKIRHYCSKLGSPTHPSYPSGHATQNGAFATVLKALIGLERGGECFPNPVFPDDDGLELIAFEGSCLTYEGEINKLAVNVAFGRQMLGIHYRFDGIQGLILGETITIRTLHQELMTFAEESTFEFRLFTGEVIKLFQDGTFSINDFICPGLVYTGVADCV*</t>
  </si>
  <si>
    <t>VPO_Ascophyllum_nodosum_M_contig1043_1</t>
  </si>
  <si>
    <t>ASCNO-VHPOI_contig1043_1</t>
  </si>
  <si>
    <t>QTVNELADMQTRPLLSGSVCRVRDTVDFLSPTKRAKITFKRRIGIAVGELAVGPTCHLNNGDEANIPLFDGQFHKSLPHDDMGRVNPEAYQLLLDCIESNDINVCDQVPSGVESDGRKLVNPLGGGGHQVDGADSDNIFIKQPDNLLSERLAAQQAEVYWMALLRDIPFSQFGTNNTVQMAVVNLQGFDAFNGLSISRDADGNIDPMQDLFRTDWPGVSSGPMVSQFMLANFDIDGIVVEPKAKTLVPEMEYMTGVDTWLNIQNGGPPEDTLFVDEPLFIRNGRDLAALSFNDVLYTEAFRTILIMFNESILAEAGPYGSSTRQEGFTTLGTSHYIHAMAAGSSSTRHAWYAKWQVHRVLRPEAYGGLLHFVINNLIDDVPLPASIVSNTELLNAVESLNQAQNGGTNQVFLLPMAVGEGSPVHPAYPSGHAINLGAYLTVLKAFLGFELGQRCFPSPMISNDAGTDRIPFVPSDGDRVGTCINEDGEEEVGLTYEGELNKVTSNVAIGRSHLGVHWRMDGVFGAEMGEAGAIRRLQQELGGLPEARDTEGPIPPASYKFRLYSGTMIELFPDNRYMLGDQMCKGFFTGDDFCVPAD*</t>
  </si>
  <si>
    <t>5AA6_A</t>
  </si>
  <si>
    <t>ASCNO-AnII_5AA6_A</t>
  </si>
  <si>
    <t>XTCSTSDDADDPTPPNERDDEAFASRVAAAKRELEGTGTVCQINNGETDLAAKFHKSLPHDDLGQVDADAFAALEDCILNGDLSICEDVPVGNSEGDPVGRLVNPTAAFAIDISGPAFSATTIPPVPTLPSPELAAQLAEVYWMALARDVPFMQYGTDDITVTAAANLAGMEGFPNLDAVSIGSDGTVDPLSQLFRATFVGVETGPFISQLLVNSFTIDSITVEPKQETFAPDVNYMVDFDEWLNIQNGGPPAGPELLDDELRFVRNARDLARVTFTDNINTEAYRGALILLGLDAFNRAGVNGPFIDIDRQAGFVNFGISHYFRLIGAAELAQRSSWYQKWQVHRFARPEALGGTLHLTIKGELNADFDLSLLENAELLKRVAAINAAQNPNNEVTYLLPQAIQEGSPTHPSYPSGHATQNGAFATVLKALIGLDRGGDCYPDPVYPDDDGLKLIDFRGSCLTFEGEINKLAVNVAFGRQMLGIHYRFDGIQGLLLGETITVRTLHQELMTFAEESTFEFRLFTGEVIKLFQDGTFTIDGFKCPGLVYTGVENCV*</t>
  </si>
  <si>
    <t>1QI9_A</t>
  </si>
  <si>
    <t>ASCNO-AnI_1QI9_A</t>
  </si>
  <si>
    <t>MTKQHKDSPPRESAVGHAQATPEEMNPQELTSRRGFLGGMGSAALAALAAGAPPVDDSSLDLLEDPTRPETRRAQIRRIRSYQLRQQAALNEFKRGIFPKRTNGDEERYPHRIGNYSKGLPHNELGEVDPNAYDAMLRALATGRFEDFEALPLGGRLKLTNPLGGLTYDLVGPDAAAVRLGTPPALASPEAAAQVAELYWMALCRDIPFTDYASDPTIAAAIEDLKRYSGYLGPKPITPQTIFRMDSPGVLEGPMVSQFLLRPWTYDGIPIEPRLQVPLPVTTGEGIDFLTSYDEWLAAQRGFPEGTAITPPRMDPVLRYIHDLRSLGQNAGVDLHYTPYLRAALILLSLGDAALSDRNPYKASRTQSGFASFGPSHLLQLLGCLTRLSHHGFYGKWYIHRYLRPDAFGGRVHNRRRGAADYPIHPELLESPVLERIQAYNELVNKRRGLNDGQGSFLLPVMMPIGSPTDPSHPGGHGYTAGSRSALLKAWFKEDFVIPNPVKPNRDGTGLEPYVPGVDGPPLTVAGELNKLAHNTAMGRDAYGIHYRNDDLDGFRLGEDVLIRFLQEERPTYPESVFQGFAFTRLDGTLVEL</t>
  </si>
  <si>
    <t>WP_051256277.1</t>
  </si>
  <si>
    <t>Myxococcota</t>
  </si>
  <si>
    <t>Cystobacter fuscus</t>
  </si>
  <si>
    <t>MRSYQLRQQAAFNEFKRGIFPKRTNGDEERYPHRIGNYSKGLPHNELGEVDPNAYDAMLRALATGRFEDFEALPLGGQLKLTNPLGGLTYDLVGPDAAAVRLDTPPALASPEAAAQVAELYWMALCRDIPFTDYATDPTIAAAIEDLKRYSGYKGPKPITPQTIFRMDSPGVLDGPMVSQFLLRPWVYDGIPIEPRLRVPLPVTTGEGIDFLTSYDEWLAAQRGFPEGTAITPPRMDPVLRYIHNLRALGQNAGSDLHYTPYLRAALILLSLGDAALSDRNPYKASRTQTGFASFGASHLLTLMGCLTRVSHHGFYGKWFIHRYLRPDAFGGRVHNRRRGAADYPIHPELLDSPVLDRIQAYNELVNKRRGLNNGQGSFLLPVMMPIGSPTDPAHPGGHGYTAGSRSALLKAWFKEDFVIPNPVKPNRDGTALEPYVPGVDGPPLTVAGELNKLAHNTAIGRDAYGIHYRADDLAGFRLGEDVAIRLIQEERPTYVESVFRGFVFTRLDGTPVEL</t>
  </si>
  <si>
    <t>OJH39805.1</t>
  </si>
  <si>
    <t>Cystobacter ferrugineus</t>
  </si>
  <si>
    <t>MSTQRKRGTPRSEGRRLAPTTSSPRMGKVVSKQGDQAGLGSGLGLIRKAEAFRLRMKAAKTELFLKAPPLASNGDEARYPNRIGNFAKTLPHDERGEVEPAAYDAYLKGLAAQSFEKLEAVPGEGRLQNPLGGLAFSMEGPDSAVIAVKPAPALASAEWAADMAELYWMALLRDVPFSAYDSHPLALEARRDLARFSGYTGPRDPVTGEIRAQDLFRTDHPGVRDGLMVSQFQLQTFIYDGIPIPQRFSTAVPEQDFLTTFPEWLQVQRGIRVATPDPRDPTLRYMRNARDMGRSAGQDIITSSYIKAAFILLFAFGAEGFDEANPYHPSRSRRQDGFSTFGLSHLMELIGKVHKSEHHSWFQKWHVQRYLRPEEGGGRVHNAKTGVASYPIHEELLTRSSVLERIFELNRRRNRERPEIGQDVGTYLLPQLFRNGCPNSPSYPAGHGVTAGCCGTLLKAWFNEDLPFPNPVKPTEDGLALEPYRVGVDGPALTVGGEINKLVHNLSLGRNMSGVHWRSDDIAGNLVGEEVAIRVLREEKALYPERFEGFHLTRFDGTSITV</t>
  </si>
  <si>
    <t>WP_239014971.1</t>
  </si>
  <si>
    <t>Archangium violaceum</t>
  </si>
  <si>
    <t>MNNQNDTNFPPDNFRDWNPRESESRRPGNRDRRRKTAFKIREGAAKIAFKRPHPEPKNNDDEQNLPNFIGNYSKGLPHNDLGEVEPDAYKSLLKALKSGLPEDFEAIQLGTDPNGEPPGRRLINPQAGLAFDLEGPDAQAVTIPPAPQFSSKEEAAEMGEVYWMALLRDVNFTEYDNNSLVAAAAADLSNFSDFRGPKQDDHVTPGTLFRGMTPGDLVGPYISQLLLKDINFGTLTISQRQRTVVNGVDFMTDFDSWLAVQRGVDTSGQDKCDSTPRYIRNVRDLGNYVHFDALYQAYLNACLILLDLSAPCDPSNGARLDRGNPYIDSLTQQGFGTFGESHVLSLVTEVATRALKAVWFQKWFVHRRLRPEAFGGRIHIHQLGQAEYPINEEILNSPVLERIFESNKKLNQKLNRSNEGSYLLPQLFPEGSPTHPAYGAGHATVAGACVTILKAWFDEDALIQDPVVPNADGTSLEPYEGTDKKRLTVGGELNKIAANISIGRNGAGVHWRTDYTESVRLGEEVAIGILQEQSITYNEDLRGEAFFTLTKFDGKKVKIEDGQVKPV</t>
  </si>
  <si>
    <t>MDJ0576996.1</t>
  </si>
  <si>
    <t>Cyanobacteria</t>
  </si>
  <si>
    <t>Xenococcaceae cyanobacterium MO_234.B1</t>
  </si>
  <si>
    <t>MNNDNKERPSRQECQELGPENNKQRRRSSRRIRREASQIAFNRGAAEHICNGEEQDYRGANGKPNYIANFSKGLPHNELGEVQPEAYQSLLKALESGKPQDFEAIQLGGGRKLTNPQAGLGFDLQGPDGHALAIPPAPRIDSAQNSGEMVELYWMALLRDINFTEYTNNPLVAEAVGDLSKLSDCRAPKIDGKVTPATIFRGIYPGDLVGPYISQFLLKDIPYGSLTISQRQKTVAPNIDYLTDYNSWLSIQNGGAAKQDVFDPTPRYIRNLRDIGQYVHVDALYEAYLNACLILLGLNAPVDQGNPYRNSKTQIGFGTFGGPHILSLVTEVATRALKAVWFQKWFVHRRLRPEAFAGLVHNQLTGRAKYPINEEVLRSSALEKVHSRYGTYLLPMAFPEGSPTHPAYGAGHATVAGACVTILKAWFDESWVIPQPVVPNAEGTELVPYNGVGADKLTVGGELNKVAANISLARDAAGVHWRSDYTESLKLGEQIAIGLLQEQSITFNENHFFTLTKFDGQTIKISPEEVKYLMVEKDD</t>
  </si>
  <si>
    <t>WP_096581743.1</t>
  </si>
  <si>
    <t>Nostocales</t>
  </si>
  <si>
    <t>MNNDNKERSSRQECQELGPENNRQRRRSSRRVRREASQIAFNRGASEHICNGEEQDYRGANGKPNYIANFSKGLPHNELGEVQPEAYQSLLKALESGKPQDFEAIQLGGGRKLTNPQAGLGFDLEGPDGHALAIPPAPRIDSAQNSGEMVELYWMALLRDVNFTEYTNNPLVAEATNDLSKLSDCRAPKIGGKVTPATIFRGIYPGDLVGPYISQFLLKDIPYGSLTISQKQKTVAPNIDYLTDYNSWLSIQNGGAAKQDVFDPTPRYIRNLRDIGQYVHVDALYEAYLNACLILLGLNAPVDQGNPYRNSKTQIGFGTFGGPHILSLVTEVATRALKAVWFQKWFVHRRLRPEAFGGLIHNQLTGRAKYPINAEVLRSSALEKVHSRYGTYLLPMAFPEGSPTHPAYGAGHATVAGACVTILKAWFDESWVITQPVVPNAEGTELIPYTDAGADKLTVGGELNKVAANISLGRDAAGVHWRSDYTESLKLGEQLAIGLLQEQSITFNENHFFTLTKFDGQTIKISPEEVKYLMVENDD</t>
  </si>
  <si>
    <t>WP_193900512.1</t>
  </si>
  <si>
    <r>
      <rPr>
        <i/>
        <sz val="11"/>
        <color theme="1"/>
        <rFont val="Arial"/>
        <family val="2"/>
      </rPr>
      <t>Nostoc</t>
    </r>
    <r>
      <rPr>
        <sz val="11"/>
        <color theme="1"/>
        <rFont val="Arial"/>
        <family val="2"/>
      </rPr>
      <t xml:space="preserve"> sp. LEGE 06077</t>
    </r>
  </si>
  <si>
    <t>MRPERPEPSDCKELGPENNKQRQTSSRKIRQEAAQIAFNRGISDHVCNGEEQDYLGADGTPNYIANFSKGLPHNQLGEVDPKAYKSLLKALESGKPQDFEAIILGKGRKLTNPQAGLGFDLQGPDGHAITIPPAPRIDSPLNSGEMAEIYWMALLRDINFTDFNNNALVQEAAADLSKLSDFDGPKVGASVTPETLFRGNYAGDLVGPYISQFLLKDIPYGSLTISQRQKTVQPDINYLTDYDEWLNVQNGGLAGADKFDPTPRYIRNIRDIGQYVHVDALYEAYLNACLILLDDIKAPLDEGNPYNNSKTQIGFGTLGGPHILSLVTEVATRALKAVWFQKWYVHRRIRPEAFGGLLHNHLTGKAKYPIDQEIFGSSALEKVYSLCGTYLLPMAFPEGSPTHPAYGAGHATVAGACVTILKAWFDESWKIPHPVVPNDDGTELIAYTGADAEKLTVGGELNKVAANISLGRDGAGVHWRTDYTESVKLGEQIAIGLLQEQSLTYNEEHCFSLTKFDNTKVKISRD</t>
  </si>
  <si>
    <t>WP_006195172.1</t>
  </si>
  <si>
    <t>Nodularia spumigena</t>
  </si>
  <si>
    <t>MRPERPEPSDCKELGPENNKQRQTSSRKIRQEAAQIAFNRGISDHVCNGEEQDYLGADGTPNYIANFSKGLPHNQLGEVDPKAYKSLLKALESGKPQDFEAIILGKGRKLTNPQAGLGFDLQGPDGHAITIPPAPRIDSPLNSGEMAEIYWMALLRDINFIDFNKNALVQEAAADLSKFSDFDGPKVGASVTPETLFRGNYAGDLVGPYISQFLLKDIPYGSLTISQRQKTVLPDINYLTDYDEWLNVQNGGATGADKFDPTPRYIRNIRDIGQYVHVDALYEAYLNACLILLDDIKAPLDEGNPYNNSKTQIGFGTLGGPHILSLVTEVATRALKAVWFQKWFVHRRIRPEAFGGLLHNHLTGKAKYPIDQEICGSSSLEKVYNHYGTYLLPMAFPEGSPTHPAYGAGHATVAGACVTILKAWFDESWQIPHPVVPNDDGTELIAYTGADAEKLSVGGELNKVAANISLGRDGAGVHWRTDYTESVKLGEQIAIGLLQEQSLTYNEEHCFSLTKFDNTKVKISRD</t>
  </si>
  <si>
    <t>WP_271919432.1</t>
  </si>
  <si>
    <t>Microcystis aeruginosa</t>
  </si>
  <si>
    <t>MSNELHWHQDCQELGPENNKQRRQSSRSIRRDAAQIAFNRGAAKHVCNGEEQEYKGKDGSPNFIANFSKGLPHNELGEVDPKAYKALLKALESGKPQDFEAIPLGKDRKLTNPQAGLGFDLEGPDGHALAIPPAPRIDSPQNSGEMAELYWMALLRDINFTDFSQNSEVAEAVADLSTFSDFRGPKVDGCITPDTLFRGNYAGDLVGPYISQFLLKDIHYGSLTISQKQQTVVPDINYLTDYDSWLDIQNGKIPSGDKFDPKPRYIRNIRDIGQYVHVDALYEAYLNACLILLDMKAPEDEGNPYKNSQTQIGFGTFGGPHILSLVTEVATRALKAVWFQKWYVHRRLRPEAFGGLIHNHLTGRATYPIDKEIFRSSALEKVHHLYGTYLLPMAFPEGSPTHPAYGAGHATVAGACVTILKAWFDESWVIPNPVVPNNDGTELVAYTGNDAEKLTVGGELNKVAANISLARDGAGVHWRTDYTESVKLGEQIAIGILQEQSLTFNEENFFTLTKFDGTKIKISCDEVKHLMVEKDE</t>
  </si>
  <si>
    <t>WP_281484366.1</t>
  </si>
  <si>
    <t>Halotia branconii</t>
  </si>
  <si>
    <t>MSGVGRVTGAALTAGVVGSSTLITSHSNATETSPELAQPTKNEKSFVDGEKRRKVSFKIRKNAALDERNRGVIDHETNGDEDEYPNRIGNFSKTLPHDSVTGEVDPDAYNALLHALNSAKFDDFENIPAGGRGSLINPMGGFAYNLEGPDNAAIKINPPPTLASPEFAAQLAELYWMACLRDVPFSEFSSHPLALAAQTDLSKFSGYTGPSDQGVIGPQDLFRTSYRGVRTGPMVSQFLYLPFSFDGIAIDPMIDAPAQEDFVTDFATWVDVQNGNGPRGIPTDGTKVYPRTVRDLGKVAGSDTINSVYFRAMQIFGFLGPTDAANPYKNAARQIPFATFGLGHLVELIGKVHKGERHAWWQKWNVHRFLRPEAAGGRVHRIKTDGADYPVHDDLIMRSSVLDHIHDKFGSYLLPQMFRNGAPSHPSFVAGHAISAGACVTLMKAWYDENAEWPFDPVEATPDGQVLIPYVSETLTVGGELNKLAHNLSFGRDMSGVHWRADNIEGIRQGEELAIRILREEKVTYAENFDGFTLTKFDGETIII</t>
  </si>
  <si>
    <t>GJL70867.1</t>
  </si>
  <si>
    <t>Betaproteobacteria</t>
  </si>
  <si>
    <r>
      <rPr>
        <i/>
        <sz val="11"/>
        <color theme="1"/>
        <rFont val="Arial"/>
        <family val="2"/>
      </rPr>
      <t>Nitrosomonas</t>
    </r>
    <r>
      <rPr>
        <sz val="11"/>
        <color theme="1"/>
        <rFont val="Arial"/>
        <family val="2"/>
      </rPr>
      <t xml:space="preserve"> sp.</t>
    </r>
  </si>
  <si>
    <t>MKAFILRVRASLFYKLLPVRSHPNNGDEVKYPEKIANFSKGLPHNELGEVDVGAYDKYLQILKSGAPDDFENLPLAGERKLVDPQAAYAFEMVGPDSHQLVIPPAPSFSSPEIAAEMVELYWQALTRDIPFSEYDENPLTIAAANELSTLSDFRGPKVDGKVTTGTLFRDNLPGALTGPYISQFLWKDIPYVGTTITQRYQTTKAGKDFLTDYDDWLASQNGSIPSGPDYDPTPRYIRNARDMAEFVHKDLSIESGFGACLILLGYGTAAWDKNNPYLDSDTQIGFSTFGIPHILDFVTRAARPGLEAAWYQKWLVHRRLRPEEFGGRIHNMLIGKADYPIHPDVLNSKAVRKTYKKYGSYLLPQAYPEGCPTHPSYPAGHATFVGAMVTMLKALFDESFVIPDPVVATSDGLSLDRYEGPPLTVGGELNKLAYNIANGRDAAGVHYRASGINGFQLGESIAIGILRDYKATYNEKFEGFTLTKFDGTTIKI</t>
  </si>
  <si>
    <t>WP_052504618.1</t>
  </si>
  <si>
    <t>Bacillota</t>
  </si>
  <si>
    <t>Rossellomorea aquimaris</t>
  </si>
  <si>
    <t>MEKPKRLSASGSKSHSKKKSCQIGPFSQKKRRDEVLKLRMKQAKYFDRHYRAHRCNGDEELYPNKIGNFSKALPHNLLGEADKKAYKTLKKALTSGKPEDFESILMGNVVKLANPQAAYAFDLAGPDSHQLSIAVPPRFSSAWQAGEMVELYWRAITRDVPFSDYDQNPLIVEAAAELSKLSDFRGPKESGAVTSGTLFRGNTPGEQTGPLISQFLWKDIRQGIKTVTQQYYTPVPGDDYLTSYNEWEAIQNGHLPSSRNHLDSVPRYIRSGRDLGEWVHQDYSFQAFLNACLILITYGQGALDQDNPYLHSKTQGGFITFGSVHMLDFITKATRNALEAAWFQKWLVHRKLRPEEFGGFVHNHLTGASYYPINQELLDSNAIKHIKRKFGTYLLPIAYPEGCPTHPSYPAGHASIAGACVTILKAFFNESFAIPNPVAVNSDGTALIPYAGPTLTIGGELNKLASNIAHGRDTAGVHFRSDGVEGLKLGESVAIGILQSYKKTYNETFKGFTFTRFDGTKITI</t>
  </si>
  <si>
    <t>WP_133313316.1</t>
  </si>
  <si>
    <t>Peribacillus frigoritolerans</t>
  </si>
  <si>
    <t>MEEPKRLSASGSKSHSKKNSCQIGPFSQKKRRDEVLKLRMKQAKYFDRHYRAHRCNGDEELYPNKIGNFSKALPHNLLGEVDKKAYRSLKKALTSGEPEDFDSILMGNVVKLANPQAAYSFDIVGPDSHQLSIAVPPRFSSAWQAGEMVELYWRALTRDIPYSDYNQNPLILEAAAELSKLSDFRGPKENGVVTSRTLFRGNTLGELTGPLISQFLWKDIRQGIKTVTQKYYTPVPGDDYLTSYNEWATIQNGHPPSIANHLDSVPRYIRNGRDLGEWVHQDYSFQAFLNACLILITYGQGALDQDNPYIHSKTQGGFITFGSVHMLDFITKATRNALEAAWFHKWLVHRRVRPEEFGGFVHNHLIGASCCPINQELLDSNAIKHIKSNFGTYLLPLAYPEGCPTHPSYPAGHASIAGACVTILKAFFNESFAIPNPVAANSDGTALIPYAGPTLTIGEELNKLASNIAHGRDTAGVHFRSDGVEGLKLGESVAIGILQSYRKTYNETFKGFTFTRFDGTKITI</t>
  </si>
  <si>
    <t>WP_191556502.1</t>
  </si>
  <si>
    <t>Metabacillus idriensis</t>
  </si>
  <si>
    <t>MSSKNLIQNGNFSNELAYWKSINSTVVPSPSDPSAHCAQLAGTVNSYIYQEFAIQPDESYSIQLMIAKQGAGMGPNVLIQLQWIQDHLVLETGMSDLIPINVLPNGELQPFLFINTDATLSPKKANKARLLINKLPLSNTMPVLISNVEVATQCSLNELECGSDCTIGPLSPLQRRQEAFKVRTDAALFEKNKPVPNHPCNHDEQRFANKIASFSKALPHNQLGEVDLSAYNQLTQALTTGNTALFEQLKLGGTVKLVNPQASYAYQLVGPDMQQVAMPAAPEFSSAWQASETAEVYWQALARDVNFSQYHVNPITNEAAADLSTFSDFRGPKENGKVTTNTLFRGSTPGDLKGPYISQFLFQDIPMGSATFEQRYRTTLPGTNFLTDYKEWLNVQNGEPPSFPEQFDPTPRYIRNGRDLANYVHIDYPFQEYVNACLLLLSYGSNALDPADPYIDSKTQYGFVTFGAAHYLDFAARASRVGLIQAWFQKWRVHRRLRPEAFGGAVQNKLTGAANYPINEELLNSPVLKKIFNMYYTYLLPTSYPEGSPTHPSYPAGHATNVGAGATILKALFNEYFIIPNPVVPTPDGLYLVPYEGPPLTVGGELDKLAYNVAIGRDFAGIHYRSDAEGLEIGEEAAIGILQDYRETYNEGFEGFKLTKFDGTTITI</t>
  </si>
  <si>
    <t>WP_164931653.1</t>
  </si>
  <si>
    <t>Longirhabdus pacifica</t>
  </si>
  <si>
    <t>MSDSVLTSPDQEVHHHATVTTNFNPEQSCEIGPTGDRQRNQDAFAIREEAALFQKELPLPGHPCNGDENLFPNKIASFTKVLPHDQLGVVILNAYQDLIRALSTADPDEFTTIPLGGIVKLVNPQGAYAFNLVGPDSHQTTIVPAPAFSSAEMASEMAEVYWQALTRDVPFNDYDTNPCTLAAAAELSDFSVFLGPKVKGEVTPQTLFRGNVTGALTGPYISQFLWLDFPFGAKTINQQYRTTVAGVDFMTSFQEWLNIQNGFPPTSGNVFDPKLRYIRNGRDLGEYVHRDFPSQEVLVAALILLGFGDIALAQTNPYLSCPTQVGFVTFGLSHILDFVNRAARLALEIAWFQKWLVHRRLRPEEFGGRVQNVLTGEADYPINPELLNSQAVSEVFSKFDSYLLPQAYPEGCPIHPSYPAGHACFIGAGVTMLKAFFKESFIIPNPVVASSDGLSLLPFSGPPLTVGGELNKLAANVAIGRDAAGVHYRSDALGLMLGETAAIGILEGYRKTYNEDFIGFSFTKFDGNKVII</t>
  </si>
  <si>
    <t>MCG8514602.1</t>
  </si>
  <si>
    <t>Halanaerobiales bacterium</t>
  </si>
  <si>
    <t>MNTNPNLGKCCEIGPLTPLQRKDEAFEIRENAAKFERDLPLPNHPCNGDEDLFASKIGNFTKTLPHNELGEVDLNAYNVFIRALTTGNPCIFEQIPLGGPTKLANPQASYAYDLTGPDSHHLTMIVPPTFSSAWRAGEMAEDYWSALARDVAFTDYDTNPITIEAAADLSKFSDFRGPKQDGVVTPNTLFRGNTPGDLVGPYISQFFFKNIPYGNTTIVQRYNSPVAGEDFMVTYNEWLNIQNGGLPSGSITFDPPRRFIRNARDLGEWVHVDFTYQGMLGACLILLGFGSQALDPQNPYLDSRTQDGFITFGSAQFLEFVAKASRVALEAAWFQKFLVQRVLRPEAFGGAVQNNLTGATDYPINPELFESSVLPKIFDEYGTFLLPMAYPEGSPTHPSYPAGHATNAGACATMLKAFFNESFVIPNPVVASKDGLRLVPYVGPPLTVGGELNKFASNISLGRDLAGVHWRSDSSEGLKLGETVAIRILQDYKDTYNENFDGFTLTKFDGTTIII</t>
  </si>
  <si>
    <t>MCG8538391.1</t>
  </si>
  <si>
    <t>Clostridia bacterium</t>
  </si>
  <si>
    <t>MSNDTASTPEKEVSRDCSLNTSFSPQQNCAIGPTGDRQRNQDAFAIREEAALFQKDLPIPGHPCNGDEDLFPNKIASFSKVLPHNQLGEVILDAYRSLIRALSTANPDEFETIDLGGIVKLANPQASYAFNLAGPDSHKTTMIPAPAFSSAEMASEMAEVYWQALTRDVPFADYGTNPLTLAAASELSNFSVFLGPKVNGQVTPGTLFRGNVPGDLTGPYVSQFLLQDFPFGAKTINQRYRVPVAGIDFMTTFDEWLNIQNGFPPTGKLEFEPELRFIRNGRDLGEYVHQCFPYQAALTAGLILLGFGNLALAQTNPYLSCPTQVGFVTFGIAHILDFVARASRLALEAAWFQKWLVHRRLRPEEFGGRVQNVLTGAASYPIDPELLNSQAVAEVFSKFGTYLLPQAYPEGCPVHPSYPAGHASFAGAGITMLKAFFKESLIIPNPVEASPDGLTLLPYTGAPLTVGGELNKLASNISIGRDTAGVHYRSDALGLMLGETAAIGILQDYKNTYNEDFIGFSFTKFDGNKVII</t>
  </si>
  <si>
    <t>MCG8400587.1</t>
  </si>
  <si>
    <t>Bacillota bacterium</t>
  </si>
  <si>
    <t>MKKLFCMLLLTCVIVFTPWTAAEKPKLLRRQLEDNGRPLFDEFVMVKNLIQEYEEDRFLEETFIMSFNHCPASSDDESKAPGNPCSRLSLAREKSIEIIRQTFDSIEPVAHITNGDEVKYGADSEFPFIGNFHKTLPHKSNGLVDVDAYLMLVNECIEKVNVTGCSMVPGTGVLANSLGGYYLPAQGVPPWALVLPPPPSVDSAEMALMYAEVAWMALLRDVPFSEYGDNPLAAEAAASLSEMAAQPDIDNALYRRPLGQDGKIDPSSQLFRLDFEGVTTGPMVSQFLFETFEYDGIVVEPKITTVVPDSDAMTTFEEFLCVQNGGAECFEPPERDPIPRYIRNARDLGFVSQRDRVTSIYVRAAFIKGILQPQISFYDNVKRQEGFSTQGIPRIDYQIVSAAAGISPAWYSKWNVHRAVRPEGYGGLVDQTVSADGTNFPVHPSILKNVVIERMVDKWGSALLPQMNTEGCPAHPSYPAGHAMIAGASVTVLKAYMDPDATRCYPFPIKEAAPDGLSLNVLIADNSGSDCITVNGELNKLAHNLSLGRDMSGLHFRSDATSGILQGEAYAITYLQDDLDRQPECATLKFKSFQGNFIELSPRRKECQEAPESITTSYLG*</t>
  </si>
  <si>
    <t>HBYS01017003.1</t>
  </si>
  <si>
    <t>HBYS01017003.1_uncultured Fragilariaceae</t>
  </si>
  <si>
    <t>Bacillariophyceae</t>
  </si>
  <si>
    <t>uncultured Fragilariaceae</t>
  </si>
  <si>
    <t>WRPVSNTEIDPAQQLFRMDIDGCTRGPMVSQILLEEFMYDGIQIEPKIQTQNASTAYMTNFTEWLKVQNGEVGFVGQDDNDPVHRYPRNARDLGVIAMRDRISSVYMRATFVRDMIPFGSGFYGKSHRQFGFASAGGFARRNEQVVASIASETHAWFCKWNVHRFLRPEAFGGLAHLSMTKTRDYPIHESLFNSALMQKTFEKWGSYFLPQINARGGPSHPSYPSGHAISAGAAVTVLKVYADPDANRCYPNTIRQPTSDGLNLEEVPNSKEFENDKCLTVNGELNKLAANLATGRDMSGVHWRADGVAGMLQGEEVAIAYLQDEVDRAPECQVLRFNSFEGDFVMITPEIRHDCD*</t>
  </si>
  <si>
    <t>HBLN01044028.1</t>
  </si>
  <si>
    <t>HBLN01044028.1_Stephanopyxis turris</t>
  </si>
  <si>
    <t>Stephanopyxis turris</t>
  </si>
  <si>
    <t>NPIGGMYVVPQGKQPFQLVTESPPPIASSEMACQYVEVAWMSVVRDVPFADYGVSPLIKQAASDIQNMKGCQNQGRNEYFWRPYHASIDPQTELFRLDIFGTTRGPIVSQFLYHDIYIDGIPIKPKHRTCAPNTDYLTDFVEWREVQNGKPNPLHSGSLCDFDETLRYIRNGRDLGHLVWQDKIYSIFWRASAVLELLDLQPYNRIDKVRGFATHGIAKMLHQLAHVSDAEAHPWYSKWNVHRFLRPEAFGGLVHLKKTGQRDYPLHASIFNSAVLEKMRQKSRHGTYLLPTITKSGSPTHPSYPAGHANSAGACATILKIWLDPHATRCWPGYIVEADRSGLNLKNYTGPEFEGAPIPNDKKENCLTVTGELNKLAHNVAMGRDFSGVHWRVDDVNGIRLGEKVAIHYMQNELDRQPECASRKFKSFDGDFVYITKSGCDPEYESIL*</t>
  </si>
  <si>
    <t>HBNS01004418.1</t>
  </si>
  <si>
    <t>HBNS01004418.1_Ditylum brightwellii</t>
  </si>
  <si>
    <t>Ditylum brightwellii</t>
  </si>
  <si>
    <t>MRSSIVIIALFNIAKCHTLDTQQHLLRREKEQIDDEFMGDHDGQGRQLKTIWDLLTYERNPQSANTNRPTNTQAAYDWEQKCAENDQSINRLSPIERIDYTRDMAAACMERELPVECTVHETNGDEERYKNSDFPYIGNFHKTLPTNEYGEVIPEEYENLLKCIESGDVEVCVDVLPDSSRLANPIAGIYVVSQGKQPFQIVVDPPPTIASAEMACQYVEVAWMSVVRDVPFAEYGENHLITQAAADIQNVNGCQMESRNDYFWRPYHEKDITPKTELFRMNTFGATRGPLVSQFLYQTIYMDGIPIQPKHRTCAPNTDYLTDFEEWRAVQSGMPNPLHPDGSLCDFDEDLRYIRNGRDLGQLVWQDKVYSIFWRAAAALEIQALPPYNRIEKMRPFSTHGVAKMMHQLAHVSDAVAHPWYAKWNVHRFLRPEAFGGLVHLKKTGQRDYPLHDSIFDSNVLEKLLETSPHGTYLLSTITKIGSPTHPSYPSGHAHCAGACVTVLKVWLDPHGTRCWPGYIVEANGNGLKLQNFTGPEFEGEPIPNDEKENCLTVTGELNKLAHNVAMGRDFSGVHWRMDGVSGIRQGEEVAMNYIQNELDRQPECATRKFKSFDGEFVYLTKAGCSQDALDIM*</t>
  </si>
  <si>
    <t>HBJV01021559.1</t>
  </si>
  <si>
    <t>HBJV01021559.1_Ditylum brightwellii</t>
  </si>
  <si>
    <t>MRSSIVIIALFNIAKCHTLDTQQHLLRREKEQIDDEFMGDHDGQGRQLKTIWDLLTYERNPQSANTNRPTNTQAAYDWEQKCAENDQSINRLSPIERIDYTRDMAAACMERELPVECTVHETNGDEERYKNSDFPYIGNFHKTLPTNEYGEVIPEEYENLLKCIESGDVEVCVDVLPDSSRLANPIAGIYVVSQGKQPFQIVVDPPPTIASAEMACQYVEVAWMSVVRDVPFAEYGENHLITQAAADIQNVNGCQMESRNDYFWRPYHEKDITPKTELFRMNTFGATRGPLVSQFLYQTIYMDGIPIQPKHRTCAPNTDYLTDFEEWRAVQSGMPNPLHPDGSLCDFDEDLRYIRNGRDLGQLVWQDKVYSIFWRAAAALEIQALPPYNRIEKMRPFSTHGVAKMMHQLAHVSDAVAHPWYAKWNVHRFLRPEAFGGLVHLKKTGQRDYPLHDSIFDSNVLEKLLETSPHGTYLLSTITKIGSPTHPSYPSGHAHCAGACVTVLKVWLDPHGTRCWPGYIVEANGNGLKLQNFTGPEFEGEPIPNDEKENCLTVTGELNKLAHNVAMGRDFSGVHWRGDDITGFRLGENVAIHYMQNELDRQPECASRKFKSFDGDFVYITKSGCDPEYDSIL*</t>
  </si>
  <si>
    <t>HBJV01021547.1</t>
  </si>
  <si>
    <t>HBJV01021547.1_Ditylum brightwellii</t>
  </si>
  <si>
    <t>MRSSIVIIALFNIAKCHTLDTQQHLLRREKEQIDDEFMGDHDGQGRQLKTIWDLLTYERNPQSANTNRPTNTQAAYDWEQKCAENDQSINRLSPIERIDYTRDMAAACMERELPVECTVHETNGDEERYKNSDFPYIGNFHKTLPTNEYGEVIPEEYENLLKCIESGDVEVCVDVLPDSSRLANPIAGIYVVSQGKQPFQIVVDPPPTIASAEMACQYVEVAWMSVVRDVPFAEYGENHLITQAAADIQNVNGCQMESRNDYFWRPYHEKDITPKTELFRMNTFGATRGPLVSQFLYQTIYMDGIPIQPKHRTCAPNTDYLTDFEEWRAVQSGMPNPLHPDGSLCDFDEDLRYIRNGRDLGQLVWQDKVYSIFWRAAAALEIQALPPYNRIEKMRPFSTHGVAKMMHQLAHVSDAVAHPWYAKWNVHRFLRPEAFGGLVHLKKTGQRDYPLHASIFNSAVLEKMRQKSRHGTYLLPTITKSGSPTHPSYPAGHANSAGACATILKIWLDPHATRCWPGYIVEADGDGLNLKNYTGPEFEGEPILNDNKDDCLTVTGELNKLAHNVGMGRDFSGVHWRGDDITGFRLGENVAIHYMQNELDRQPECATRKFKSFDGEFVYLTKAGCSQDALDIM*</t>
  </si>
  <si>
    <t>HBJV01021536.1</t>
  </si>
  <si>
    <t>HBJV01021536.1_Ditylum brightwellii</t>
  </si>
  <si>
    <t>MRSSIVIIALFNIAKCHTLDTQQHLLRREKEQIDDEFMGDHDGQGRQLKTIWDLLTYERNPQSANTNRPTNTQAAYDWEQKCAENDQSINRLSPIERIDYTRDMAAACMERELPVECTVHETNGDEERYKNSDFPYIGNFHKTLPTNEYGEVIPEEYENLLKCIESGDVEVCVDVLPDSSRLANPIAGIYVVSQGKQPFQIVVDPPPTIASAEMACQYVEVAWMSVVRDVPFAEYGENHLITQAAADIQNVNGCQMESRNDYFWRPYHEKDITPKTELFRMNTFGATRGPLVSQFLYQTIYMDGIPIQPKHRTCAPNTDYLTDFEEWRAVQSGMPNPLHPDGSLCDFDEDLRYIRNGRDLGQLVWQDKVYSIFWRAAAALEIQALPPYNRIEKMRPFSTHGVAKMMHQLAHVSDAVAHPWYAKWNVHRFLRPEAFGGLVHLKKTGQRDYPLHASIFNSAVLEKMRQKSRHGTYLLPTITKSGSPTHPSYPAGHANSAGACATILKIWLDPHATRCWPGYIVEADGDGLNLKNYTGPEFEGEPILNDNKDDCLTVTGELNKLAHNVGMGRDFSGVHWRGDDITGFRLGENVAIHYMQNELDRQPECASRKFKSFDGELVYITKSGCDPEYDSIL*</t>
  </si>
  <si>
    <t>HBJV01021525.1</t>
  </si>
  <si>
    <t>HBJV01021525.1_Ditylum brightwellii</t>
  </si>
  <si>
    <t>MKSSGDQSKRTQLRPEDDDLRPDAAGETETHVDGSKRQFLSSAGRVAGAAAAAGVVGVPAVSALPGAEAEAAHFGSDGLWVKDGRRRRNLSFAIRVKAAAEERRRRVLDHPTNGDEERYWGSFIGNFSKTLPHLDNGEVEPAAYIALLNAMESGRFEDFEAVPAGGFFPLANPMGGLAFTIEGPDSAAIAVEAPPALASAEFAAQLAELYWMACLRNVPFSQYGSHPLAIAAREDLASMVGYTGPRTGGAVSAQDLFRYDYPGARTGPMVSQFLYRTFDYDGITVEPKINEPDPGQDFMTDFPSWLAVQRGLGGFGGIPTNGNTVFPRTARDLGKIAGSDTINSVFFRAAKVFGFLGPTDPGNPYGGFGGRQFAFATFGLGHLVELIGKVHKSERHAWFTKWCVTRFLRPEAAGGRVHQHKTLNASYPLHPDILESPALDCIFDDFGSYLLPQMFLSGGPPHPSFTAGHAITAGACVTVLKAWFDEDAAWPFPPVEPSDDGQGLQPYLGGGLTVGGELNKLAHNLSAGRDMSGVHWRADDIEGNKQGEELAIRLLREEKAIFPEPFDGFTLTKFDGETITI</t>
  </si>
  <si>
    <t>MDJ0943939.1</t>
  </si>
  <si>
    <t>Alphaproteobacteria</t>
  </si>
  <si>
    <t>Kiloniellales bacterium</t>
  </si>
  <si>
    <t>MSTDNRSLPTDLSADPSTPPNSAPNGRSNTPDKRRKKRSGISSRRQFLGQAGGATAAVLAVSAIGLEPLTGSRRSSVQAVEISPFTGDPGDRADDAKAIRKAAADAEKANFGQPSHQTNGDEELYANRIGNFHKTLPHNSIGEVDPAAYNQFLAALATGTFDAIENVPRHPGGTGELANPLGGLAFNMEGPDSPAVTTPAAFLPPPIASHKMAAQAVEVYWQAYLRDVPFTDYNTNPVVQQACTDLTRFGADYLGPKVGGVVTPQVLFRFDFPGATVGPMVSQFLYRTFFYDGIEVIPRMRARQPVINWNLDGTFVFDPAGRDFLTAFSEWLNHQNGVALGNANVFDATPRFIRSVRDVGHLAGSDTIQTAYYRAALTGLGAADLGNPYNNSTRQGGFATFGLGHLNNLIGSVHKGERHTWYHKWFVHRYPRPDAFGGLVDNRLQGRANYPLHADLLNSPVLPLIQAYNQHLNQVRFGSNEASFLLPMELPGGSPNHPAAPAGHAVTAGACVTILKAWFREDTVINNPVQPNRDGTALVPFTGAQLTVGGELNKLAHNLSLGRDMSGVHWRVADDLNGLFQGEAVAIRLLQEAKATYPEPNATFTLTKFDGTTITI</t>
  </si>
  <si>
    <t>MCA1579663.1</t>
  </si>
  <si>
    <t>Acidobacteriota</t>
  </si>
  <si>
    <t>Acidobacteriota bacterium</t>
  </si>
  <si>
    <t>Protein sequence</t>
  </si>
  <si>
    <t>Phaeoexplorer or public database ID</t>
  </si>
  <si>
    <t>Protein name</t>
  </si>
  <si>
    <t>Protein type</t>
  </si>
  <si>
    <t>Phylum</t>
  </si>
  <si>
    <t>Species name</t>
  </si>
  <si>
    <t>MFHPNNKALDIFGDKDASDSRRRCQPDEDDGEGKTLFDLHLGVSIIYAVVYGGYLSMPYCADVLERMMEERGHPLSLLLFHGDSGVDTPWGLAKAYVDETARYLLANDGWNADGSMSRTVNRIPYSDFSTSDSAGNTWTAYRPQNTPYDLTNERRWQPLMSTNDLGYITTQEHVTPYIGVTARFYGFNSTADEEAYASRWLEPPSYTYSYLEVAEEVLAETNTTATDDFKQAAVAFFDNKFNSLVPLKASYFVQHNDKWSSFDFYAVTVSVQLAIYNSVVLVWREKIRHDLPRPTTIIRNKLGDKLVETYAGPGAGVQTIKASEWEPFVKTMAHSEFPSASACICQVFAEQVEHYLGDDEIAPPLQFGPFNFSSWSEISQVCSDSRVWGGMHFADSVPAGIDLCGGGDMAVSIAGSIARLVDGDEDAAVLKKNVGERMLRPL*</t>
  </si>
  <si>
    <t>UNPIN1674CG0020</t>
  </si>
  <si>
    <t>UNDPI-VHPO_UNPIN1674CG0020</t>
  </si>
  <si>
    <t>bacterial-type vHPO</t>
  </si>
  <si>
    <t>MYHLVFLVIRRYSEVAAEVLAESTITANDTYKQEAISFYDNKFGSLVPLKALYFVANADTLTNLDFYLLTVSVQLAIYNSIILAWREKIRHDLPRPPTVVTEKFGDTLVEAYAGEDYGVQTMKASEWEPFIRTMPHSEFPSASSCICPDNPFSFPACYSHSIQCPPFVFTPETAAAHHQGAVPAGVELCGGGEMAKSIAKSMQRLVDGDGSSPVFDKNVGELLLRPL*</t>
  </si>
  <si>
    <t>UNPIN1325CG0050</t>
  </si>
  <si>
    <t>UNDPI-VHPO_UNPIN1325CG0050</t>
  </si>
  <si>
    <t>MFHTNNVALDIFGDTDAADARRRCQPDADDEDEQLLYDLHLRVAIVYTVVYAGIQAMPYCEEELETLMAERGHPLSLIQQDDLDIYTPWGLAKTYVDEVMAYTLANDGWNADGSKSREFNRIPFSDYLVKDSAGNRWTPYQPRNSPYKLTHRKRWQPLMESPDNLGYIVTQEHVTPHIGVTARFYGFDSAADEYNFASRKLSTPEYRSRYSEVAAEVLAESTITANDTYKQEAISFYDNKFGSLVPLKALYFVANADTLTNLDFYLLTVSVQLAIYNSIILAWREKIRHDLPRPPTVVTEKFGDTLVEAYAGEDYGVQTMKASEWEPFIRTMPHSEFPSASSCICQVFAEQVQNFVGADEISPAIELGSFSYEAWSEISADCGDSRVWGGMHFEGAVPAGVELCGGGEMAKSIAKSMQRLVDGDGSSPVFDKNVGELLLRPL*</t>
  </si>
  <si>
    <t>UNPIN1089CG0010</t>
  </si>
  <si>
    <t>UNDPI-VHPO_UNPIN1089CG0010</t>
  </si>
  <si>
    <t>MFHSNMRALDIFGDKATSDSRRRCQPAGENADANLLFDLHLRVAITYTVAYAGIKAMPYCFDELEADMEERGHPLSLVFDTETSADTPWGLAKAYADEIFAFLDDNDGWNADGSMSREYNRVPFSDFSMKDSAGNSYSPYQPINTPYKLWKAHRWQPLMESDGLGYISTQEHVTPHIGITARLFGFDSADDEEAFALRTLDKPSYRYHYLHGANDVIEETKFTAEDEYRQQAISFFDNKFGSIVPLKALYFVEHNDTITSMDFYSLTVAVQLAVYNGVVLSWREKVRHDLPRPPTVVKYKLGDTLVETYAGPGEGVQTIKASEWEPVIRIMPHSEFPSASSCICEVFAEQVELFLGSDEISPPLELGPFTFTSWSEISQVCGDSRVWGGMHFKEAVPAGAELCGGGDMALSIADTINKLRDGDEDAAVYKRDLGELMLRPL*</t>
  </si>
  <si>
    <t>UNPIN0151CG0190</t>
  </si>
  <si>
    <t>UNDPI-VHPO_UNPIN0151CG0190</t>
  </si>
  <si>
    <t>MTQPVRNWDILGVWSSRAFDSPVGPAASGIESGGSPAAGSLDLDLIKVSLAEEPFNPYTSIIPIVSDCSAGVETPIAMRNLLAIDTTAFSVTNMFHPNMRALDVFGDKETSDSRRRCQPPPEDDDDAKLLFDLHLRVAVTYTVAYAGIQAMPYCFDELEAEMEGRGHPLSLVFDNETSVNTPWGLAKAYADEVYAFLDENDGWNADGSMSREYNRVPFSDFSMTDSAGNSYEPYTPVNTPYKLRNRHRWQPLMESDGLGYITTQEHVTPHIGMTARLFGFDSIRDEEAFASRKLDPPDYRNHHLRDAKEVIEETKITAEDVSRQQAIDFFDNKFGSIVPLKAAFFVREAETIPSFEFYRITVAVQLAVYNGVVLSWREKVRHDLPRPPTIVKQKLGDRLVETYAGPGEGVQTIKASEWEPFIRIMPHSEFPSASSCICQVFAEQVQDQLGSDEIDPPLELGPFKYGSWSEISQVCGDSRVWGGMHFKDAVPAGADLCGGGDMAVSIARSVDRLIEGDERAAIFKSDLGELMVRPL*</t>
  </si>
  <si>
    <t>UNPIN0151CG0150</t>
  </si>
  <si>
    <t>UNDPI-VHPO_UNPIN0151CG0150</t>
  </si>
  <si>
    <t>MKTRQLRLGLVPALAQILLLRCAKAATDAMAGCLELSGIVSGGGDGMLDWDVVSITAAQEPFHPSIPVLPTVAKCSDELEAPVSMRNLLGLDTAAFSVAMMFHPNGIALDVFGDKVKSSARRRCYPDENTATVEEVDLFDLHLRVAILYLVSYGGIKGMPFCREQVETAMRGLGLPLDMVEGEADTTTPWGLAKAYVDETYAYLDANDGWNADGSMARDYNRVPFSDFAFTDSDGNSWSPYQPLNSPWEFKQKKRFQPLLENNDYGYVNSQMHVTPHIGATARFYGFNTTDDEAEWASRTLSAPSYKYKDDARVVIDESRLTATDELRQSTIKFFDNKFTSLIPLKAAYFLRDLVSDSPLDFYKLTLEVQLSIYNGVVLTWKEKVKHDLPRPPSVVREELGDELVEAYAGSGQGIRSIKASEWEPFIRTMPHSEYPSGSACMCQVFAEQMISFAGSDEISPPLDFPIGPDNVLAFGSWSEISQACSDSRLWGGLHFPGAILAGAELCGGFFVSNSVSAILSRLIAGDETAAVLKENPGELKVRAF*</t>
  </si>
  <si>
    <t>Sphacelaria-rigidula_MALE_DNT-1616</t>
  </si>
  <si>
    <t>SPHRI-VCPO2</t>
  </si>
  <si>
    <t>MKMRQLRPGLVPALAQIFLLRCAKAAPDAMAGCLELAGIVSGGGDGMLDWDVVSVTAAQEPFSLSIPVLPTVAGCSDELETPVSMRNLLGIDTAAFSVAMMFHPNGIALDVFGDKVKSSARRRCYPDEDTATVEEVELFDLHLRVAILYVVSYGGVKGMPFCREQVEIVMNGLGLPLDMVEGEADTTTPWGLAKAYVDETNAYLDANDGWNADGSMARDYNRVPFSDFAFTDSDGNSWSPYQPRNSPWKFKEKKRFQPLLENNDYGYVSSQMHVTPHIGATARFYGFNTAEDEAEWARRTLSAPSYKYKDDAHVVIDESRLTATDELRQSTIKFFDNKFTSLIPLKAAYFLRDLVSNPPLDFYKLTIEVQLSIYNGVVLTWKEKVKHDLPRPPSVVKEELGDELVEAYAGNGQGLQFIKASEWEPFIRTMPHSEYPSASACICQVFAEQIIPSVGSDEISPPLDFPIGPDNVLTFGSWSEISQACSDSRLWGGLHFPEAVLAGAELCGGFFVSNSVSATVNRLIAGDETAAVFKENPGELKVRTF*</t>
  </si>
  <si>
    <t>Sphacelaria-rigidula_MALE_DNT-20179</t>
  </si>
  <si>
    <t>SPHRI-VCPO1</t>
  </si>
  <si>
    <t>MKRASVPTAVRAVLAGLALIDGASGCVQLQGIESTGDGLTSLNLTTIQRTLESEPFALTNPIIPTVANCAGGLETPISMRNLLVIDTTAFSMSSLFSEAPALDIFGDKDTSDARRRCRPESDDTEGWALFDLHLRVAVMYAVAYAGSEAMPYCTDLAALMEERGHPLSLLEGNQTTDTPWGLAKAYIDEINIFLDENDGWNADGSMGGKEYNLVPFSDFPYTDSSGNKWKGYTPENTPYKLTNRKRWQPLMESNDLGYITTQEHVTPHIGVTARFFGFQTPEDETDFASRELDRPSYSRSRNYEDEARDVLEQTRITATDPEKQFAISFFDNKFASLIPLKVVFVLARPEYTAIDFYRITGKVQLAIYNSIVLAWREKIRHDAPRPPTVVRDRLGDEYVETYAGPDVGVQTIRADEWMPFIRTMPHSEYPSASACICEVYAEQLKDWLDGEDEFDPPVQFPPPELAPPVLEFSSWSAVSEMCGESRYWGGMHFEGAVPAGAELCGGDGMAKSISASIDALVAGDESAAVFKRDLGELTIRPL*</t>
  </si>
  <si>
    <t>VPO_S-promiscuus_M_contig59_1</t>
  </si>
  <si>
    <t>SCYPR-VHPO_contig59_1</t>
  </si>
  <si>
    <t>MPRSDLMSSFVTVRSNQPFGQGGLFFINAINESARIQPLLLGSMVQRSSTQTTITVLLLHVWSLLPYTISSSFTSPKRACLHGKSTQSRYLRLRGLVGEELALHRQKARNRGTSFPKMRLHLAMFAFTLLPSVAMGTEESSCVPLQGIVEGGDGVTTLNLADIKVSMETEIFDFSNPVIPTLAACSSGLETPVSMRGLLAIDTSVWSVASAFQPAPWLDIFGDKETSDNRRRCQPEDDDNDEQKLLFLLHYRVAEIYAVVGAALKSMPFCRETIEPLMESRGHPLSFLEDGDEDSVNTSMPWGLGRAYGDEIWAYLTENDGWNADGSMGGRDFNRVPFSGDFSMTDSEGNSWTPYEPKNTPYEFTKKNKWQPLTESDGLGHVTTQEHVTAHIGSTGRFFGFSSKEDEDDFASRTLDKPAYRKKSYRRGVRAVLEQSTLTADSPYRQFALSFFDNKFNSLVPLKIAYFLRDTTMDEYTATDFYQVTLEVQLAVYNGVLMAWKEKIRHDRPRPPSVVKHVLGDDLVEAYAGADQGVQTMKASEWEPFIRTMPHSEYPSGSACFCEVFARQIKNFLGSDVIEPALEFPPGDPPPGFDAPPLQFSTWSEISEVCGNSRFWGGMHFEEAVTAGMELCTGDDMAKSIHDSLERLKAGDESAAVFNKDVGELMVRPV*</t>
  </si>
  <si>
    <t>VPO_S-promiscuus_M_contig46_3</t>
  </si>
  <si>
    <t>SCYPR-VHPO_contig46_3</t>
  </si>
  <si>
    <t>MRLHIAMFAFSLLPSLAMGTEESSCVPLQGIVEGGDGVTTLNLADIKVSMETEIFDFRNPIIPTLAACSSGLETPVSMRGLLAIDSSVWSVASAFEPAPWLDVFGDKNTTDQRRRCQPEDTDDDEQKLLFLLHYRVAEIYAVVGAALKLMPFCRETIEPLMESRGHPLSFLEEGDGGSVDTSMPWGLGRAYGDEIWAYLTENDGWNADGSMGGREFNRVPFSGDFSMTDSEGNSWSSYEPQNSPYEFKKKSKWQPLMESDGLGYVYVQEHVTPHIGSTARFLGFSSKDDEDDFAARKLSRPAYNNKSYRSGARAVLEQSALTADSPYRQFALSFFDNKFNSLIPLKIAYFLRDTTTAEYTTADFYQITLEVQVAIYNGILLAWKEKIRHDRPRPPSVIKDVLGDEMVETYAGPDQGVQSMKASEWEPFIRTMPHSEYPSASACLCEAFARQVETFLGSDAIEPALQFPPGDPPAGFDSPPLEFSTWSEVSEVCGDSRFWGGLHFEEAVTGGVELCGGDDMAKSIHDSFERLKAGDESAAIFKKDIGELMVRPV*</t>
  </si>
  <si>
    <t>VPO_S-promiscuus_M_contig46_2</t>
  </si>
  <si>
    <t>SCYPR-VHPO_contig46_2</t>
  </si>
  <si>
    <t>MRLQIAMFAFILLPSLAMGTEESSCVPLQGIVEGGDGVTTLNLADIKISMETEIFDFSNPIISTLAVCSSGLETPVSTRGLLAIDSSVWSVASTFEPAPWLDVFGDKNTTDQRRRCQPEDTDDDEQKLLFLLHYRVAEIYAVVGAALKSMPFCRETIEPLMESRGHPLSFLEEGDSGSVDTSMPWGLGRAYSDEVWAYLTENDGWNADGSMGGREFNRVPFSGDFSMTDSEGNSWSPYEPQNSPYEFKKKSKWQPLMESDGLGYVYVQEHVTPHIGSTGRFFGFSSKDDEEDFAARKLSSPAYNTQSYRSGATAVLEQSALTADSPYRQYALSFFDNKFNSLVPLKIAYFLRNTTTAEYTATDFYQITLEVQVAVYNGILLAWKEKIRHDRPRPPSVVKDVLGDEMVETYAGPDQGVQSMKASEWEPFIRTMPHSEYPSASACVCEAFARQVETFLGSDVIEPALQFPPGDPPAGFDSPPLEFSTWSEVSEVCGDSRFWGGLHFEEAVTGGVELCGGDDMAKSIHDSFERLKAGDESAAIFKKDVGELMVRPV*</t>
  </si>
  <si>
    <t>VPO_S-promiscuus_M_contig46_1</t>
  </si>
  <si>
    <t>SCYPR-VHPO_contig46_1</t>
  </si>
  <si>
    <t>MKKDIGLLKVVSTSFALVNCVSGCVELQGIESGGNGLTSLNLTTLQQTIGYGLFDITDPIIPIMAGCAGGLETPISTRNLLALDTVIFSLSSVFSEAPALDIFGDKNTSDARRRCRSESDDVEGRAIFDLYLRVAVLYAAAYSANIDMPFCTDVTVLMETQGISLSLLEGDQTTDTPWGLAKAYTDEVKAFLDEKDGWNADGTLGGREYNLTPFSDFSYRDSAGNKWKGYTPKNTPYKVTRRRRWQPLMESDGLGYITAQEHVTPHIGMTARFFGFENSDDETDFASRQLDAPSYMRHYEAQAKDVLEETKATATDAQKQFAISFFDNKVASLAPLKVLYILTRPEYTEIDFHRITAKVQLSLYNSVILAWREKIRHDAPRPPTVVRELLGGEYVETYAGPDAGVQTIRAEEWMPFIRTMPHSEYPSASACMCEAYVEQIREWLDGEDEIDPPIQFPPPELGTPVLEFSSWSEISEMCGDSRYWGGMHFEGAVAAGVELCGGDDMARSISASIDALVAGDESAAVFKREFGELMVRPL*</t>
  </si>
  <si>
    <t>VPO_S-promiscuus_M_contig22_2</t>
  </si>
  <si>
    <t>SCYPR-VHPO_contig22_2</t>
  </si>
  <si>
    <t>MYAVAYLADVDMPYCTDVAVLMEERGHSLSLLEGNQTTDTPWGLAKTYSDEVKAFVDGNDGWNADGTLGGREYNLTPFSDFSYRDSAGNKWKGYTPKNSPYKVTKQKRWQPLMESDGLGYITAQEHVTPHIGVTARLFGFENSDDETDFAARKLNAPGYMRHYEAQARDVLEETKATATDEEKQFAISFFDNKFASLIPLKIIYVLARPEYTAIDFYRITVKVQLSIYNSVILAWREKIRHDAPRPPTVIRELLGGEHVETYAGPDAGVQTIRAEEWMPFIRTMPHSEYPSASSCICEAYVEQIREWLDGEDEIDPPIQFPPPELGTPVLEFSSWSEISEMCGDSRYWGGMHFERAVPAGVELCGGDDMARSISASIDALVAGDESAAVFKRNVGGLMIRPL*</t>
  </si>
  <si>
    <t>VPO_S-promiscuus_M_contig22_1</t>
  </si>
  <si>
    <t>SCYPR-VHPO_contig22_1</t>
  </si>
  <si>
    <t>MMVCRTLSFAFQAVALLSPGAVQVASSCSGGSQQCVALTGIEPGGGEGVLDLDEMLISLENEPFDLSNPLITTVAGCSSQLETPIYTRALLGIDAAAFSVSSVFHTNGVALDVFGDKNTSDARRRCQPSHGEDTTLFDLHLRVAIIYTFVYAGYMYMPYCLETLEPLMEERNHTFSLLLGTDGETTVDTPWGLAKAYVDEIFEFMMEHDGWNADGSASREFNRVPFSDYAIRDSAGNSWKPFIPANSPYKITNKRKWQPLSVSNGLGYISIQRHVTPHIGAVARYFGFNSTEDEAAYAARAVDNPRYSYRDEVKALIEGTVETSADSFKMNSTSFFDNKFTSLIPLKITFFTRSETTDLTSLDFYRLTLEVQLAMYNGIILSSKEKIRWNMPRPQTVAKIELGDRLVEAYAGSEDGVRMMKASEWEPIISTMPHSEYPSASSCLCRVYAEQVSSFLGSDAIEPPLEFTSDSYTFEFTSWSEIGDICGDSRVWGGLHFEAAVSAGAELCGGFFATDSISATVGRLVDGDGTAAIFDRNVGELMVRLV*</t>
  </si>
  <si>
    <t>g10712.t1</t>
  </si>
  <si>
    <t>SARFU-VHPO_g10712.t1</t>
  </si>
  <si>
    <t>MRAIDIFGDKHTTDSRRRCQPDEGDGEDGKKLLDLHLRVAITYLIGYAGATTIPDCFEPLEAVMEERGHPLSLILEGETSVDTPWGLAKAYFDEVMAFLDANDGWNADGSLSRDHNRVPFSDFAMTDSAGNSWTPYEPVNTPYKLRKGRRWQPLMESNGYGYITVQEHVTPHIGVTARFFGFDSQEDEEAFSSRKLDRPDYRFHYREGADEVIAETKITAEDVSKQQAISFFDNKFGSLVPLKAAYFIVHADEFQAIEFYRVTVAAQLAVYNGILLAWREKVRHDLPRPPTVIKQKLGDTLVETYAGPGEGVQSIKASEWEPFIRIMPHSEFPSASSCLCQAFTEQVQEFFGIDEISPPLELGPFSYTSWSEISQVCGESRVWGGMHFKEAVPAGVELCGGGGMAVSIAKSIDRLIEGDEEAAVFKADLGDLLLRPL*</t>
  </si>
  <si>
    <t>VPO_S-latissima_F_contig835_2</t>
  </si>
  <si>
    <t>SACLA-VHPO_contig835_2</t>
  </si>
  <si>
    <t>MPLAAATAPTECVPLEGLESGGSPADGKLDLDVIKVSLKDEAFNPFTSLIPIVAGCSAGVETPIAMRNLLAIDTAAFSLGSVFHPNKRALDIFGDKRTSDSRRRCQPSEHDGDDAQLLFDLHLRVATTYLVAYAGVLTMPYCFDQLEPEMEKRGHPLSLIPEGEPSVDTPWGLAKAYFDETLAFLDENDGFNADGSMNREYNRVPFSDFSATDSAGNSWTPYRPINSLYKLRRGRRWQPLVESDGLGYITVQEHVTPHIGVTARFFGFDSQEDEEAFSSRKLDRPDYRFHYLKGAREVLEETKLTAEDEANTVLILLFFCFTCTSFFSLLYDAYFGRNSDVLPSIDFYSITVAVQLAIYNGIIMAWREKIRHDLPRPPTVKLGDKVVETYAGPGEGVQSIKASEWEPFIRIMPHSEFPSASSCICQVFAEQVQEFFGSDEIDPPVVLGPFSFSSWSEISQACGDSRVWGGMHFK</t>
  </si>
  <si>
    <t>VPO_S-latissima_F_contig835_1</t>
  </si>
  <si>
    <t>SACLA-VHPO_contig835_1</t>
  </si>
  <si>
    <t>MFHPNSKALDVFGDKEASDARRRCRPGENDTYAQFLFDVHRRVIVTYTLFYFGIETLPFCTEELQLVMEEQGLAPSLIMQEDTASTDTPWGLAKTYVDEVTAYMLENDGWNADGRKSREFNRIPFSDYAARDSAGNTWTPYEPQNSPYKLTNPNRWQPLVESDGLGYLSTQEHVTPHIGVTARFFGFNSKQDEEAFASRQLDTPEYISRYEEVAQEALDESTITAEDPFKQAAISFFDNKGTSLVPLKAQFFRERPETLTVFDFQALTLATQLAVYNGVVLTWREKIRHDLPRPPTVVRDILGDTLVEAYAGPGQGVETLKASEWESFIRTMPHSEFPSASSCLCQVFTEQVRHYLGADEISPSLELGGFSFSSWSEISQVCGDSRVWGGMHFEGAVPAGVELCGGGDMAVSIGHSIEGLVAGDEDAAVFKRDIGELMLRPL*</t>
  </si>
  <si>
    <t>VPO_S-latissima_F_contig756_4</t>
  </si>
  <si>
    <t>SACLA-VHPO_contig756_4</t>
  </si>
  <si>
    <t>MSSMFHPNLKALDIFGDKKTSDARRRCLPDENDANAQLLFDLHMRVTSVYTVLYGGLQAMPFCTEELKPLMEERGYPLSLITQENTSADTPWGLAKAYVDEVVAYMLENDGWNADGSKSREFNRIPFSDYAVTDSAGNKWTPYQPQNSPHKLANPRRWQPLIESNGLGYLTTQEHVTPHIGVTARFFGFNSKQDEEAFASRQLARPEYISRYAEVAQEALDESTTTAGDVHKEVAIFFFDNKATSLVPLKMLFFQEREDTFSLVDFYGITAAAQLAVYNGVLLSWREKIRHDLPRPPTVVRHKLGGTLVEAYAGPGQGVQTLKASEWEPFIRTMPHSEFPSASACLCQVFTEQVRHFVGADEIIPPLELGPFSFSSWSEISQVCGDSRVWGGMHFEGAVPAGVELCGGGEMAVSIGRSIARLVDGDADAAVFKRDIGELMLRPL*</t>
  </si>
  <si>
    <t>VPO_S-latissima_F_contig756_3</t>
  </si>
  <si>
    <t>SACLA-VHPO_contig756_3</t>
  </si>
  <si>
    <t>MSSMFHPNLKALDIFGDKKTSDARRRCLPDEHDADAQLLFDLHLRVTIVYTVLYSGLQAMPFCTEELEPLMEEQGYPLSLITQDNTSTDTPWGLAKAYVEEVGAYLLENDGWNADGSKSRAFNRIPFSDYAVTDSAGNKWTPYQPQNSPYKLLNPRRWQPLIESNGLGYLATQEHVTPHIGVTARFFGFNSKQDEKAFASRELARPEYISRYAEVAQEALDESTTTAGDPHKEEAISFFDNKATSLVPLKMLFFQEREDTFPLVDFYGITAAAQLAVYNGVVLSWREKIRHDLPRPPTVVRHKLGDTLVEAYAGPSQGVQTFKASEWEPFIRTMPHSEFPSASACLCQAFTEQVAHFVGADEIIPPLELGPFSFSSWSEISQVCGDSRVWGGMHFEGAVPAGVELCGGGDMAVSIGRSIERLVDGDEDAAVFKRDIGELSLRPL*</t>
  </si>
  <si>
    <t>VPO_S-latissima_F_contig756_2</t>
  </si>
  <si>
    <t>SACLA-VHPO_contig756_2</t>
  </si>
  <si>
    <t>MSSMFHTNLKALDIFYDKETSDARRRCQPDESDADAQLLFDLHLRVTVMYTAIYMGVQVVPGCMEEVEHLMEERGYPLSLVMQENTTADTPWGLAKAYVTESLTYISENDGWNSDGSKTREFNRIPFSDYAAKDSAGNTWAPYQPQNSPYKLTKPNRWQPLIESNELGYLSTQEHVTPHIGVTARFFGFNSIEDEEAFASRELGKPEYMSRYEEVAQEPLDESAITAEDPFRRAAIPFFDNKATSLVPLKRQFFRERPDTLSLLDFYSLTVATQLSVYNGVVLSWREKIRYDMPRPPTVVRDILGNTLVEAYAGPGQGVQTFKASEWEPFIRTMPHSEFPSASSCLCQAFTEQVRHFMGADEINPPVQLGPFTFSSWSEISQVCGDSRVWGGMHFEGAVPAGVELCGGGDMAVSIGRSIERLVDGDEDAAVFKRNIGELMLRPL*</t>
  </si>
  <si>
    <t>VPO_S-latissima_F_contig756_1</t>
  </si>
  <si>
    <t>SACLA-VHPO_contig756_1</t>
  </si>
  <si>
    <t>MASMFHTNLKALDIFGDKETSDARRRCQPDQDDADGQLLFDLHMRVTFMYTIMYAGLQAMPFCAEEVELLMEAQGHPLSFIMQEETNADTPWGLAKAYVNETIAYMLENDGWNADGSKSRDFNRIPYSDYTVKDPAGNVWRPYQPQNSPYKLTKTNRWQPLIESNDLGYLSTQEHVTPHIGVTARFFGFNSTEDEEAFASRELAKPEYMSRYEEVAREALNESAITAIDPFKQVAISFFDNKAASLVPLKALYFLARPGTLNIQDFYSLTVAAQLAVYNGVVLSWREKIRHDMPRPPTVIRDKLGDTLVQAYAGPGFGVQTMKASEWEPFIRTMPHSEFPSASSCLCQVFTEQVTNYVGDDEIKPSLEAGPFNFTSWSEISQVCGDSRVWGGMHFEGSVPAGVELCGGGDMAASIGSSIARLVDGDESAAVFKRDIGQLMLRPL*</t>
  </si>
  <si>
    <t>VPO_S-latissima_F_contig632_1</t>
  </si>
  <si>
    <t>SACLA-VHPO_contig632_1</t>
  </si>
  <si>
    <t>MKTHHGGHLRQPRLPPPPRLLLLLTACCFLAAFPSRQEGGMLAAASNTRALHSKTNSATTHATAPTCVPLRGIESNATGNLDPAAYLDLDAISVYLGLEPFDLSNPVVPTVAGCSAGLETPIAMRNLLEIDTAVFSVASMFHTNYIALDIFGDKATSDARRRCQPADANDDEAQLLYDLHLRVAIVYTIGYVATISMPFCIPQLEALMEERGHPLSLVLQENTSVDTPWGLAKAYADETMEYMLKNDGWNADGSQSRDFNAIPFSDFAAKDSAGNTWTPYQPQNSPYKLTKRRRWQPLIESNGMGYLSTQEHVTPHIGVTARFFGFNSKSDEEAFASRQLDEPEYRSRYDEVAQEVLAESVITGGDDFKQAAIAFFDNKFGSLVPLKAQFFVQNADRFTSLEFYRVTVAVQLAIYNGVILAWREKIRHDLPRPPTVVRDKLGDTMVDAYAGPPDNGTRTMKASEWEPFIRTMPHSEFPSASACLCQVFAEQVQNFVGVDEIVPDLQLGPMFPLFSFSSWSEISQVCGNSRVWGGMHFEGAVPAGVELCGGGEMAASIDESLSRLVDGDESAAIFDRNIGDLMLRPL*</t>
  </si>
  <si>
    <t>VPO_S-latissima_F_contig2136_1</t>
  </si>
  <si>
    <t>SACLA-VHPO_contig2136_1</t>
  </si>
  <si>
    <t>MFHPNSKALDIFGDKDTSDARRRCRPDDDDEEGQLLYNLHLGITIIYAAVYGGYQFMPYCADILQNLMESRGHPLSLILDGNPDIDTPWGLAKAYIDETWAYLDKNDGWNADGSMGRKHNRIPFSDFSESDSAGSSWEPYRPQNSPYEVSGCRACMRRRYRQRRGRLLSNERRWQPLMSTNGLGYLSTQEHVTPFIGVTARFFGFNSTEDEETFSSRELPKPSFRYRYKDVAEEVLAETKLTATDKFKQNAVDFFDNKFNSLVPLKAAYFVQHSDKWSSNDFYGLTIAVQLAIYNSVILSWREKIRHDLPRPTTVIRNKLGDTLVKTYAGPGEGAQTIKASEWEPLIKTMAHSEFPSASACVCQVFAEQVVNLIGTDKISRPLEFASFTFTSWSEVSEVCGDSRVWGGMHFADSVPAGVDLCGGGEMAVSIARFDRKTRRRDESAAVLNRGIGERMLRPL*</t>
  </si>
  <si>
    <t>VPO_S-latissima_F_contig1546_1</t>
  </si>
  <si>
    <t>SACLA-VHPO_contig1546_1</t>
  </si>
  <si>
    <t>MQDTLGAEPFDLVNPIIPTMAGCSGGLETPISMRMLLVLDTAAFSLSSMFRPAPALDIFGEEPYRRCQPGEGEDRALFDLHLRVAVIYAAAYVAHLNMPDCPDVAILMESRGHALYLLDEPDLSTDTPWGLAKAYVDDISAYLADNDGFNADGGAGGQTYNRIPFSDFTKEDSEGNKWKGYTPVNTPYEFSRKKRWQPLVESDGLGYISTQEHVTPHIGATARFLGFRTPEKENEFAARDLDKPSYRNSYKQAAEDVLRESGISATNGTRQFAVNFFDNKFSSLIPLKIVYFLDREDTLEALDFYLITVKVQLAIWNSVILAWREKIRHDAPRPPSVVRAELGDKLVETYAGPEDGVQTIKAEEWQPFIRTMPHSEYPSASSCICEAFVKQIQEWTGTDTIDPPIGFPPPAFGGPIVEFSSWSAISEMCGDSRFWGGMHFEGAIPAGAELCGGDAMAKSISASIDDLIDGDATAAVFKRDVGELMVRPL*</t>
  </si>
  <si>
    <t>VPO_P-fluviatile_contig50_1</t>
  </si>
  <si>
    <t>PORFL-VHPO_contig50_1</t>
  </si>
  <si>
    <t>MRAAATTALVSLLAVFARPAAPCVEPQGIVPGGGEGLLDLSVLLTPESLEHPLAPLNTPNPVGECSGELHTTIGMRLLTAIDTAAFSMGAMYEPNGVALDIFGDKETSDARRRCQPTTEAGRELLNLHLKVGLLYMTGYAVFKYMPYCSEEITELMEEFGCPISLVDVADGDPEPSTDTPWGLTKAYLDETMAFLIENDGWNADGGLGGKEVNRIPFSSDFSFTDSEGNSWDGYKPKNTPYKFKHTKRWQPLLESDDLGTVITKEHVTPHIGITARFFGFDTAEAEKAWGSRELDEPPYRNKHAQVARQVIEDSKIAANDTAKQYAMSFFDNKWSSLVPLKISYFLQRTDSLSLLDFISITTKSQLTIYNTVVLSWREKIRHDAPRPPSVVRNELGDQMVEAYAGPDLGVQTIKASEWEPYILTMSHSEYPSGSSCICEGFVTAVKLWAGADTIEPPIQFPSPALGEPILEFASWSEISQMCSESRVWAGLHFQGAVSAGLELCGGDEMPLSIATSLDALHDGDESAAVFNRDIGELMLRPL*</t>
  </si>
  <si>
    <t>VPO_P-lacustris_contig291_1</t>
  </si>
  <si>
    <t>PLELA-VHPO_contig291_1</t>
  </si>
  <si>
    <t>MRTPAALLVSLLAVLSRPEASCVEPQGIVPEGGEGLLDLLVLGDSLGHPLGPMDISTNPVIPAVAECSGGLHTTIALRLLTAIDATAFSIRSMFEPNGVALDIFGDKETSDARRLCQPTEADRVLFDMHLKVAVLYLVSYAGWKHMPYCSEQIAELMDAVGCPMSLVDVADGDSEPSTDTPWGLAKAYLDEVLAFLVENDGWNAEGSLGGKEINRIPFSSDFSFTDSEGNSWDGYEPKNTPYEFKHKKSWQPLMETNDLGSITVQEHVTPHIGITARFFGFNTVEAEEEWGSRELEKPPYRNRHHEIAREVIEDSKIAANDTAKQFAMAFFDNKFNSLVPLKITYFLQRTSSYSLMDFLNVTVKSQLAIYNSIVLSWREKVRHDAPRPPSVVRNVFGDKRVEAYAGPELGVQIIKASEWEPYIRTMSHSEYPSGSSCLCEGFVNAVKLWVGSDTIEPPIQFPPPEFGGPILEFASWSEISQMCGESRVWAGVHFEGAIPAGVELCGGDEMPISIAASINALTTGDESAAIFNRDIGELVLRPL*</t>
  </si>
  <si>
    <t>VPO_P-lacustris_contig1459_1</t>
  </si>
  <si>
    <t>PLELA-VHPO_contig1459_1</t>
  </si>
  <si>
    <t>MNRLTSHCFWIVRLLAVFARYPCTASFPGHDAYVEDVNGWSNSFAESADASSTDLSYSYDYSECVALDGIVSGGGDKVLDLDEVNTYLNDTEPFHNDVDPTFASIACESSYETPIALRFVLAKDSASFSVVQMFNPTQTALDAFGDRQTSDARRRCQANPGDTDEEDLFDLHLRVAAIYADAYGVLQYHEDCVETLTTHLESFGINLDLVLANDTSPDTPWGLARAYVDETFDFMLENDGWNADGSMSREYNRIPFSDYTYTDSKGNTWEPYVPKNNPWEFVHKQYWQPLMEDDGLGYISTQEHVTPHIGAMARVFGFSSSEDEDDYLSRQLDDPDYDYYARSLEVLEETRITATSDFRTFAVVAFDDKTASLSPLTRAYFLRNETLSTISYYWANCATQLALYNGVVMSWREKIRHDKPRPPTVVTDQLGDEYYETYAGEDGVQYIKASEWEPLIRTMPHTEYPSASACLCKVGNDAARGQRRSMWLHCCCRKGRVYANYVMSTLSCASPNELPP*</t>
  </si>
  <si>
    <t>GFKC01029380.1</t>
  </si>
  <si>
    <t>ISHOK-VHPOII_GFKC01029380.1</t>
  </si>
  <si>
    <t>MRHMVSVALLAACAPSIVLAFTSTSDYEFTYDSSSFDSSTYDTSYDTSYSYDYSDCVELEGIVSGGGSGVLDLETVTALLGNTTSYDPAVNPTGVAAQCSPGIETPIALRHVLARDAAVYSVAQMFHPTQTALDIFGDAATSDSRRRCQPSEGDSDDIHLLHMRVATLYADVYALIQYIPDCIDTLIEAMDELGLSLDLVLTDQAHPEYPWGLAKAYVDESFAFMEEYDGWNSDGTLSREYNLIPFSDYNYTDAEGDTWAPYVPKNSPWVFDEKDYWQPLMEDDGLGFITTQEHVTPHIGATGRLFGFSSQDDEDAFITRQLDDPNYDYYAAAVEVLEENKLTGESSFRLAMVAFFDDKTLSLTPLATTYFLRDPSLPELDYYRVTCANSLAVYNGVVMSWREKVRHDKPRPPTIVADELGDQYFETYAGDAGVQFIKASEWEPVIRTMPHSEFPSASACLCQVYAEQMQHYTGSDVLDPPLDSVVSPELVYQFPSWTNMSDTCAWSRLWGGMHFSDAVPAGADLCGGGQMAASISSSLDLLLEGDESAAIFDTSVGDINVRPY*</t>
  </si>
  <si>
    <t>GFKC01022787.1</t>
  </si>
  <si>
    <t>ISHOK-VHPOII_GFKC01022787.1</t>
  </si>
  <si>
    <t>MNRLTSHCFWIVRLLAVFARYPCTASFPGHDAYVEDVNGWSNSFAESADASSTDLSYSYDYSECVALDGIVSGGGDKVLDLDEVNTYLNDTEPFHNDVDPTFASIACESSYETPIALRFVLAKDSASFSVVQMFNPTQTALDAFGDRQTSDARRRCQANPGDTDEEDLFDLHLRVAAIYADAYGVLQYHEDCVETLTTHLESFGINLDLVLANDTSPDTPWGLARAYVDETFDFMLENDGWNADGSMSREYNRIPFSDYTYTDSKGNTWEPYVPKNNPWEFVHKQYWQPLMEDDGLGYISTQEHVTPHIGAMARVFGFSSSEDEDDYLSRQLDDPDYDYYARSLEVLEETRITATSDFRTFAVVAFDDKTASLSPLTRAYFLRNETLSTISYYWANCATQLALYNGVVMSWREKIRHDKPRPPTVVTDQLGDEYYETYAGEDGVQYIKASEWEPLIRTMPHTEYPSASACLCKVYAEQMALFAGSDDLVPSLESTLGPDVTAYYSSWSNVSDTCAQSRLWGGMHFAEAVPAGYDLCGGGEMAISIASTLSRLDAGDESAAIFKKDVDELMVRVY*</t>
  </si>
  <si>
    <t>GFKC01022201.1</t>
  </si>
  <si>
    <t>ISHOK-VHPOII_GFKC01022201.1</t>
  </si>
  <si>
    <t>MQRKAATPRAMRVLGSILLLGVTAPLTTAASSAASSSMSSTGSHRDSSYSYDYGDVDCQELYGIVSGGGDNLVDRDALNASIGGIEPYNPIIEPDTRTCATGIETPIALRAVLARETALFSVAQMFNEIQTAIDVFGDTETSNDRRRCQPTLGDDDENELFVLHRSTALLYANAYAVHLFYPDCDETIETRMNNNSLPMDYVYSNETTVDTPWGLAKAYVDEVIDFLNEKDGWNYDGSMSREYNRIPFEDYSYTDEFNNSWTPYVPINTPWEFTRGNRWQPLMEHDGYGYIETQEHVTPHIGSLARIFGFASEQDATDFINRTVEDPAYDHETSAYEVIAETLAAKTDADKLAAIEGFDDKSSSLLPLTNALHIDYAERFTTLGYYWINAAVALSVYDGVVLSWRQKLYHDKPRPPSIVKDLIGDEYVDYVETYGGNAYDISLKASEWEPIIRTMPHSEYPSASSCLCQLYAEQMADYTGTDEIDPPLVFPIITDYFLTFPSWTNVSDTCGQSRLWGGLHFEEAVAAGSDLCGGGETAKSIASTLDRLIEGDESAKIYDRDIGSLVVRVYEEEEEDDDEGGPPSNTTTTTTASTITTTATMSTSTTSAGV*</t>
  </si>
  <si>
    <t>GFKC01016963.1</t>
  </si>
  <si>
    <t>ISHOK-VHPOII_GFKC01016963.1</t>
  </si>
  <si>
    <t>MHLQSAKHIFVATVLICLARGIESTYSDSSACNLDGIVSGGGEGLLDLDKISVHLGDTEPFDLSLNPIPVTAACSSGVETPISMRGLLAIDTAAWSISEMFHPSETALDVFGDKTKSDARRRCQPAEDDDDSQFLFTLHLRVAILYSVVYGGITYMPFCLDALTVEMEALDLPIDLVLADDVATNTPWGLAKAYVDETFDFLLQNDGWNADGKQDREFYPVPFSDYAITDDEGNSWEPYQPKNSPWEFKHKTSWQPLMEDDGLGYITTQEHVTPHLGATARLFGFESSEDEEVFISGELSDPKYKYKDAALDVLEETRLTAGNVSRLSAISFFDNKFSSLVPLKIAFFLRDPERWTALSFYRVTIAVQLSVYNGVVLSWREKVRHDLPRPPTIIKSKFGDRTFESYAGEGLEAQEIKASEWQPVIRTMPHSEYPSASSCLCQLYADQLVLFTGSDAIEPPLDFPISENYTATYASWQEIADTCAQSRLWGGLHFKEAVSAGAELCGGGGAAASIMSSIDRLTDGDESAAIFKSDLGELSVRPY*</t>
  </si>
  <si>
    <t>GFKC01002657.1</t>
  </si>
  <si>
    <t>ISHOK-VHPOII_GFKC01002657.1</t>
  </si>
  <si>
    <t>MKFSGILLIISTATSWLQVASSQESTCVELTGIVSGGGEGMLDLDVIRENFQYEAGNFSVPVIGMASACERTGLETPISMRNFLATEAVVFSVANMFHTSTTALDIFGDKKASDLRRRCQPLEGEDTELFDLHRRVAVAYAFVGQALTFRPSCREEVAPYMIEAGLNISFVDEGQDTNTPWGLANAYGEEVVSYMDENDGWNAHGNASREFNRIPYSDYEITDSAGNSWTPYTPKNNPWKLEHPRRWQPLMESDGLGYISTQEHVTPHIGVTGRFFGFSSPEDEESFASRQLDDPKYRYKKASRVVLEESRLAAGDDFKEAAISFFDEKRSSLHQLKSAYFFLPNVSVDPLDLYFVTMASQLAIYNGILLSWREKVRHDLPRPPTVITHLLGDEIVETYAGSGQGVQSIKASEWEPFIRTMPHSEFPSASACMCEAFTQVTLEFLGTDDLETPVALEAYDYLFEYYKWSDISRDCGNSRLWGGMHFEESVAAGANLCGGSEMAVSIFTSLRGLIAGDETAAVFKRDIDELKIRPLGRS*</t>
  </si>
  <si>
    <t>VPO_F-serratus_M_contig17_9</t>
  </si>
  <si>
    <t>FUCSE-VHPO_contig415_1</t>
  </si>
  <si>
    <t>MFRPGNVALDIFGDKETSDARRRCQPDPLDSEGQELFDLHLRVAIMYTLVYGGLMGTPFCRELVEPLMDSIGHPLSLVFDDADPSDDTPWGLAKTYFDEIDAWMTQNDGWNADGSANRDYNKIPFSDYATTDSEGNSWTPYTPKNSPWKARVIRWIMTPSDSTPARPICDEQLSKPKRWQPLMDSNDLGYISSQEHVTPYIGATARYFGFNSFKDEDAFASRELDDPEYNYRHASVDVLEKTWLTAEDDFMQSAVVFFDNKFGSLVPLKILYFLGVTDTMTALDFYRITVEVQLAIYNGLVLTWKEKVRHDLPRPPTVIAHKLGDEEFETYAGPGEGVQLIKASEWEPLIRTMPHSEFPSASACICKVYAEQVVHFLGTDEIDPPIQTSPPLTAVPMEFSSWSEISETCADSRVWGGMHFADAAEAGGELCGGGLLASSISSSISALLDGDETAAVFKKDVGELMVRPLTPGSARKKN*</t>
  </si>
  <si>
    <t>VPO_F-serratus_M_contig17_8</t>
  </si>
  <si>
    <t>FUCSE-VHPO_contig17_9</t>
  </si>
  <si>
    <t>MRISLEDEPFQNPLISKVAECSSQLETPIAMRALLGIDTAVFSVVSMFHPNLAALDVFGDKSTSDARRRCQPSAEENSKVLFDLHLRVAVLYTFVYSAFLHMPYCLEVLEPLMDEGNHPLCLVLGKESSIDTPWGLAKAYADEVFDFMKENDGWNADGSASREVNRVPFSDYAITDSAGNSWRPFIPQNSPYQISDSKKWQALTEDNGLGFISVQRHVTPHIGATARFFGFNSTDDEAAFASRTADNPQYDRYKDMVKALIEQTADTANDNFKVDSISFFDNKFTSLVPLKIAYFTRSETTGLTALDFYRLTLEVQLAIYNGVILTWKEKIRWNMPRPPTVATASLGDELVKAYAGPEDGVRIIKASEWEPFIRTMPHAEYPSASSCFCWLYAEQIWHYLGSDAIDPPLEYVTDNTTFEFSSWSQIADICGESRLWGGMHFDAAVSAAVELCGNFLVAGSISATLGRLIDGDETAAVFDRDAGELMVREVHPRL*</t>
  </si>
  <si>
    <t>VPO_F-serratus_M_contig17_7</t>
  </si>
  <si>
    <t>FUCSE-VHPO_contig17_8</t>
  </si>
  <si>
    <t>MPTAIDSAVFSVSNMFRPGSVALDIFGDKETSDTRRRCQSDFFDSEEQELYDLHLRVAVLYALVYGALGSLPFCRKLVEPLMDSTGLPLSLVLDGADPSVDTPWGLAKTYNDEVNSWMIANDGWNADGSANREYNRVPFSDYAITDSEGNSWTPYIPRNSPWKLKKPERWQPLIETDGRGYIFSQEHVTPNIGATARYLGLESDEDEEAFAFRELDDPDYSYTSASIAVLEETRDTVGDDFKLGAIEFFDSKFGSLIPLKILYFLREADTLTPLDFYRATVEVQLAIYNGIVLAWKEKIRHDLPRPQTVIDYELGDEEFETYAGPGEGVQRIKASEWEPFIRTMPHSEFPSSSACICQVFAEQVAHFLGSDELDPPLDVGLLVALGSKEFKSWSEMSDTCGNSRVWGGMHFAEAVPAGAKLCGGGLLAPSISSSIGALIDGDESAAIFKKDVREQMVRPLIPGSAKRGK*</t>
  </si>
  <si>
    <t>VPO_F-serratus_M_contig17_6</t>
  </si>
  <si>
    <t>FUCSE-VHPO_contig17_7</t>
  </si>
  <si>
    <t>MFRPGSVALDIFGDKETSDARRRCQTDSFDSEGQELYDLHLRVAVLYTMVYGGVVGMPFCRELVEPLMNSTGLPLSLVLDGADPSVDTPWGLAKAYYDEVNSWMTANDGWNADGSANREYNRVPFSDYAITDSEGNSWTPYIPRNSPWKLKKPERWQPLTESDGRGYIFSQEHVTPNIGATARYFGFESSKDEEAFAFRELGDPDYSYTNASIAVLEETRDTVGDDFKLGAIEFFDNKFASLIPLKVLYFLREADTLTSLDFYRATVEVQLAIYNGIVLAWKEKIRHDLPRPQTVIGYKLGDEKFETYAGPGEGVQWIKASEWEPFIRTMPHSEFPSSSACICQVFAEQVAYFLGSDELDPPLDVGLLVALGSKEFKSWSEMSDTCANSRVWGGMHFAEAVPAGTKLCGGGLLASSISSSIGALIDGDESAAIFKKDVGEQMVRPLTPGSGK*</t>
  </si>
  <si>
    <t>VPO_F-serratus_M_contig17_5</t>
  </si>
  <si>
    <t>FUCSE-VHPO_contig17_6</t>
  </si>
  <si>
    <t>MYRFTLRTYCAALALHAFLLGRSNHHHRGGDGPSSSPVQQGVAFGGGHYEEDVGDAITVMHDCCVELTGIISGGGEGVLDLDIVSKTVAVEPFDFTTSDPISAILPTFADCSAELETPVSMRLLLSIDTAVFSVSNMFRPGSVALDIFGDKETSDARRRCQSDSSNSEGQELHDLHTRVAVLYTLVYGGLVGMPFCRELIEPLMDSSDLSLSLVFDGADPSVDTPWGLAKTYYDEINSWMTANDGWNADGSANREYNRVPFSDYAISDSEGNSWTPYIPRNSPWKLKKPKRWQPLIETDGQGYTFFQEHVTPNIGATVRYFGFESNEDEEAFAFRELDDPDYSYTSASIAVLEETRDTVGDDFKLGAIEFFDNKFASLIPLKILYFLREADTLTALDFYRATVEVQLAIYNGIVLVWKEKIRHDLPRPQTVIDYKLGDKKFETYAGPGEGLQWIKASEWEPFIRTMPHSEFPSGSACICQVFAEQVAHFLGSDELDPPLDVELLVSLGPKEFRSWSEMSDTCANSRVWGGMHFAEAVPAGTKLCGGGLLASSISSSIGALIDGDESAAIFKKDVGEQMVRPLIPGSAKRDK*</t>
  </si>
  <si>
    <t>VPO_F-serratus_M_contig17_1</t>
  </si>
  <si>
    <t>FUCSE-VHPO_contig17_5</t>
  </si>
  <si>
    <t>MYRFTLRTFWAAFALHLFLNGRHPGGSGPSVRPGVASGHRYHHSEDDDDRNAQDCVELTGIVSGGGEDMLDLDIVNETLPVHPFDFSTGLPISSILPTIAECAEGLETPISMRHLLIIDTAVMSVSNMYRSGNVALDIFGDKKTSDARRRCQPDESDAEGQEFLDLHLRVAALYTLVYGALVGMPFCEESVEALMDESSAPLSLVFDGADPGVETPWGLAKTYFDEINAWMTENDGWNADGSANREFNRVPFSDYAVTDSEGNSWTPYIPRNTPWEFKKTKRWQPLTESNDLGYITSQEHVVPFIGATARFFGFESYKDEEAFAYRELDDPDYQYTSASIAVLEETRDTVGDDFKRAAIDFFDNKFASLIPLKILFFLKNANDYNALDFYQATVEVQLAIYNSVVLVWKEKVRHDLPRPPSVIDYKLGDQKFTTYAGPDEEEPQEIKASEWEPFIRTMPHSEFPSASACICQAFAEQVAHFLGSDKIEDSIDATGLMNVTETKEFSSWSEISEVCGNSRVWGGMHFAEAVPAGTELCGGGLLASSISSSISALIGGDESAAVFEKEDVGEQMVRPLTPGSGK*</t>
  </si>
  <si>
    <t>VPO_F-serratus_M_contig415_1</t>
  </si>
  <si>
    <t>FUCSE-VHPO_contig17_3</t>
  </si>
  <si>
    <t>MKLLHLPVLRFRSLAALSWLLLLLLWPASFSSQAQDCVELTGIVSGGGEGMLDLDIVSETLPVHPFNISTNLSIGAILPTIATSCAKDLETPISMRLLLIIDTAVFSVSNMYRSGNVALDIFGDKKTSDARRRCQPNELGPEGMELFDLHLRVAILYTLVYGALVGMPFCRESVEAFMNESSAPLSLVFDGADPSVETPWGLAKTYFDEINAWMTENDGWNADGSANREFNRVPFSDYAVMDSEGNSWKPYIPSNTPWEFKKTKRWQPLTESNGLGYIFSQEHVVPFIGATARYFGFESSKDEEAFAFRELGDPDYSYTNASIAVLEETRDTVGDDFKRAAIDFFDNKVASLIPLKILFFLKNENDYTALDFYQATVEVQLAIYNGIILVWKEKIRHDLPRPPSVIDYKLGDETYTTYAGPDEEDPQEIKASEWEPFIRTMPHSEFPSASACICQAFAEQVAHFLGSDKIEDSIDATGLMNVTETKEFSSWSEISEVCGNSRIWGGMHFAEAVPAGTELCGGGLLASSISSSISALIAGDESAAVFKKEDVGEQMVRPLTPGSGK*</t>
  </si>
  <si>
    <t>VPO_F-serratus_M_contig17_3</t>
  </si>
  <si>
    <t>FUCSE-VHPO_contig17_2</t>
  </si>
  <si>
    <t>MPHFPPSYVSLSTVIDTTVLSVSNMYRSGNVALDIFGDKKTSDVRRRCQPDEFDTEGQELLDLHLRVAILYTLVYGGLVGMPFCRESVEAFMNESSAPLSLVFDGADPGVETPWGLAKTYFDEINAWMTENDGWNADGSANRKFNRVPFSDYAVTDSEGNSWTPYIPRNTPWEFKKTKRWQPLTESNGLGYITSQDHVTPFIGATARYFGFESYKDEEAFASRELDDPDYQYTSASIAVLEETRDTVGDDFKRAAIDFFDSKLSSLIPLKILFFLKNANEYTALDFYQVTVEVQLAIYNSVVLVWKEKVRHDLPRPPSVIDYELGDETFTTYAGPDEEEPQEIKASEWEPFIRTMPHSEFPSGSACICQVFAEQVAHFLGSDKIEDSIDVTELMGLDEIKEFSTWSEISEVCANSRVWGGLHFADAVPAGTELCGGGLLASSISSSISALIVGDESAAVFEKENVGEQIVRPLTPGSAKGDK*</t>
  </si>
  <si>
    <t>VPO_F-serratus_M_contig17_2</t>
  </si>
  <si>
    <t>FUCSE-VHPO_contig17_10</t>
  </si>
  <si>
    <t>MMRWRSTFLMALTAAATFSPAAVQVYACVELEGIVSGGGEGLLDLDEMLISLEDEPYDLSNPTIPTVAECATQLETPIYMRALLGIDAAVFSIASMFHSNEIALDVFGDTSTSDARRRCQPDVGEDSTLFDLHLRVAIVYTFVYSGYLYMPYCLETLEALMNERNHSLSLILDEDASLDTPWGVAKTYAEEVFDFLLENDGWNADGSASRDVNLVPFSDYAITDSAGNSWSPFVPANSPYEVTDNTKWQALSETDDLGYIFFQSHVTPHIGAVARFFGFNSTEDETTFYARTAANPNYTYETLVTALIEETATTAEDTFKLAAISFFDNKFTSLIPLKISYFTSSETTGLTAQDFYRLTFEVQLAMYNGLLLTWKEKILWNMPRPQTVAKEYLGDTLVEAYAGSDNGVQTIKASEWEPFVRTMPHTEYTSASSCLCTLFAEQVSSYLGNDAIDPALEYDNGDYTFEFSSWSEIAETCGNSRVWGGLHFDAAITAGEELCGGSNIADSVSATLTRLINGDETAAVFDKNVGELMVREV*</t>
  </si>
  <si>
    <t>VPO_F-serratus_M_contig17_10</t>
  </si>
  <si>
    <t>FUCSE-VHPO_contig17_1</t>
  </si>
  <si>
    <t>MRTLLAIDSSVWSVASAFQPSPWLNIFGDKRTSDKRRRCSGSTNDEEELFLLHYRVAEIYTVTHIALKAMPFCRAEIEPLMISRGHPLSFPEEGVDDYIDTSTPWGLGRAYANEIWDYLGANDGWNADGNMGGREFNRVPFTGDFSMTDSAGNSWTPYTPSNSPYEFTDFKKWQPLVESDGLGYVSSQEHVTPHIGSTGRYFGFSSKEDEEDFSSRTIDAPDYLNSYNQVVRDVLDESAMTANSPYKQFALSLFDNKFNSLVPLKIAYFPXETTKEEYTETDFYQVTIEAQLAIYNGVLLAWKEKIRHDLPRPPTMIRHLLGDELVEAYAGPDQGVQNVKASEWEPFIRTMPHSEYPSASACLCEGFARQVENFLGNDKIEPALQFPPGPPPAGLNASLEFASWSEISQVCGDSRVWSGMHFAGAVPAGAELCGGEDMAKSIHDSFERLKAGDESAAVFKSDVGELMVRPR*</t>
  </si>
  <si>
    <t>Ec-24_002030.1</t>
  </si>
  <si>
    <t>ECTSP7-VHPO6_Ec-24_002030.1</t>
  </si>
  <si>
    <t>MPFCRAEIEPLMIARGHPLSFLEEGDDDSIDTSTPWGLGRAYANEIWDYLGANDGWNADGSMGGREFNRVPFTGDFSMTDSAGNSWTPYTPRNSPYEFTNFKKWQPLEESDGLGYVSTQEHVTPHIGSTGRYFGFSSKEDEEAFSSRKIDGPDYLNRYDQAVRDVLDESAITADSPYKQFAVSFFDNKFTSLIPLKIAFFNRGTTKEDYTETDFYQVTVEVQLAIYNGILLAWKEKINHDRPRPPSMIRHLLGDELVEAYAGPDQGVQTMKASEWEPFIRTMPHSEYPSASACLCEGFARQVENFLGDDKIEPALEFPPGPPPAGLNASLEFASWSEISQVCGDSRIWGGMHFAGAVLAGAELCGGEDMAKSIHDSFERLKAGDESAAIFKSDVGELMVRPR</t>
  </si>
  <si>
    <t>Ec-15_003140.1</t>
  </si>
  <si>
    <t>ECTSP7-VHPO4_Ec-15_003140.1</t>
  </si>
  <si>
    <t>MRAATATILVLLAVFARTGSASCVESQGIVTGGGEGLLDLSVLLNASAPGIVPAIKECSSELETPIGMRLFTALDAAQFSLGSMFESNGVALDIFGDKETSDARRRCQPADGDEDAAVLFNMHLGVAGLYMAAYVGSEHMPWCTDTVSALMEAYGAPLSMLDVADASTDTPWGLAKAYVDEVMSFLMENDGWNADGGLGGKEFNRIPFTGDFYYTDSAGNEWNGYTPKNTPYKFKRTKRWQPLLESDGLGYITAQEHVTPHIGITARFFGFDTAENEEAWGSRKLDAPSYRNRHDEIAREVLEASKLAADDPAKQFAISFFDNKATSLLPLMTDYFAQRRDTLSRLEFFKVNVKLQLGIYNGVVLSWREKVRHDAPRPPSVVRNEIGDEIVEAYAGPDNGVQNMTASEWEPYIRTMPHSEYPSASSCLCEAFASALRVWAGTDTIDPPLEQPEEDPLVTFASWSEISEMCGDSRVWAGLHFEESVPAGVELCGGDEMAISIAASIDGLTAGDESVAVFNRDIGELMLRPL</t>
  </si>
  <si>
    <t>Ec-11_005310.1</t>
  </si>
  <si>
    <t>ECTSP7-VHPO3_Ec-11_005310.1</t>
  </si>
  <si>
    <t>MIARGHPLSFLEEGDDDSIDMSTPWGLGRAYANEGWAYLTANDGWNADGSMGGREFNRVPFTGEFLMTDSEGHSWTPYVPRNSPYELTNIKRWQPLVESDGLGYVSTQEHVTPHIGSTGRYFGFSSKEDEEAFSSRTIDAPDYLNRYNEIVHDVLNESATTAESPYKQFAISFFDNKFNSLIPLKIAYFLRSTTRENYTTTDFYQITLEVQLAVYNGILLAWKEKIRHDRPRPPTMVKHKLGDALVEAYAGPGQGVQTIKASEWEPFIRTMPHSEYPSGSSCLCEAFARQIENFLGDDTIEPALQFPPGPPPPGFDAPPLEFASWSEISQVCGDSRAWGGMHFAGAVPAGAELCGSTDMAKSIHDSFERLKVGDESAAIFKTDIGELMVRPR</t>
  </si>
  <si>
    <t>Ec-24_002370.1</t>
  </si>
  <si>
    <t>ECTSP7-VHPO2_Ec-24_002370.1</t>
  </si>
  <si>
    <t>MFEPNGVALDIFGDKETSDARRRCQPTTEEDRAIFDLHLSVSVSYAISYIGWKHMPYCSEQIAAEAEALGVPMSLVDVGEGDPEPSTDTPWGLAKAYIDEVWAFLMENDGWNADGRLGGREVNLTPFTGDFVFSDSAGSTWDGYEPKNSPYKRCMHCRRRNHEKIEFSSTERWQPLMESNGLGYVNSQVHVTPHIGVTGRFFGFNTAEDEEAWGARTLDRPPYQDRYDEAAREVLEASTVAAYDPAKLFAISLFDNKFNSLPPLKIVYFFDRGDLSLMDFLELSVKSQLAIYNSVLLAWREKVRHDAPRPASVIRNELGDELVDAYAGPDIGIQTIKASEWEPYIRTMPHSEYPSGSSCICEGFASALRLWAGNDTIDPPIGFPPPEFGGPILEFSSWTEVSQMCGDSRVWAGLHFEEAVPAGAELCGGDEIAVSIASSIDALTAGDESAAVFKRDVGELVLRPL</t>
  </si>
  <si>
    <t>Ec-24_002330.1</t>
  </si>
  <si>
    <t>ECTSP7-VHPO1_Ec-24_002330.1</t>
  </si>
  <si>
    <t>MQHYHGVVLLLLARGGVSAQSPVSSCVPLNGIVADGNGTTTTLNLDEIKASMNTEIFDFSNPVAPTLAACSSGLETPIAMRALLAIDSSVWSVASAFQPAPWLNIFGDKNTSDERRRCSGNTDDEEELFLLHYRVAEVYTFTHTALKAMPFCRAEIEPLMIARGHPLSFLEEGDDDSIDTSTPWGLGRAYANEIWDYLGANDGWNADGSMGGREFNRVPFTGDFSMTDSAGSSWTPYTPRNSPYEFTNFKKWQPLEESDGLGYVSTQEHVTPHIGSTGRYFGFSSKEAEEAFSSRKVDGPDYLNRYDQVVRDVLDESAMTADSPYKQFAVSFFDNKFTSLIPLKIAYFNRETTKEDYTETDFYQITIEVQLAIYNGILLTWKEKIHHDRPRPPSMIRHLLGDALVEAYAGPDQGVQTMKASEWEPFIRTMPHSEYPSASACLCEGFARQVENFLGDDEIEPALQFPPGPPPAGLNASLEFASWSEISQVCGDSRVWGGMHFAGAVLAGAELCGGEDMAKSIHDSFERLKAGDESAAIFKSDVGELMVRPR*</t>
  </si>
  <si>
    <t>VPO_E-siliculosus-1a_M_contig7_1</t>
  </si>
  <si>
    <t>ECTSI-VHPO_contig7_1</t>
  </si>
  <si>
    <t>MQYYHGVVLLLLARMGVSTPSPVSSCVPLNGIVQDGNGTTTTLNLDEIKASMDTEIFDFSNPVIPTLAACSSGLETPVAMRTLLTIDSSAWSVASAFQPAPWLNIFGDKHTSDERRRCSESTNDEEELFLLHYRVAVIYTVTHIALKAMPFCRAEIEPLMMARGHPLSFLEEGDDDCIDTSTPWGLGRAYANEIWDYLGANDGWNADGSMGGREFNRVPFTGDFSISDSAGNSWTPYTPSNSPYEFTEFKRWQPLVESDGLGYVSTQEHVTPHIGSTGRYFGFSSKEDEEDFSSRKIDGPDYFNSYNQVVRDVLDESAMTADSPYKQFALSLFDNKFNSLVPLKIAFFPVSFEYTETDFYQLTIEAQLAIYNGVLLAWKEKIRHDLPRPPTMIRHLLGDEVVEAYAGPDQGVQNVKASEWEPFIRTMPHSEYPSASACVCEGFARQVENFLGNDKIEPALQFPPGPPPAGLNASLEFASWSEISQVCGDSRVWGGMHFAGAVPAGAELCGGGDMAKSIHDSFERLKCGDESAAVFKSDVGELMVRPR*</t>
  </si>
  <si>
    <t>VPO_E-siliculosus-1a_M_contig54_1</t>
  </si>
  <si>
    <t>ECTSI-VHPO_contig54_1</t>
  </si>
  <si>
    <t>MPSRTPTSAWVCLLSILSGPGLTNASCVALQGIVPGGGEGLLDLESLLSPDSVLAQTLGPLVFTSTPLVPIVAECAGVLETPISLRLLTALSPVSPNIVQMFEPNGVALDIFGDKETSDARRRCQPTTEEDRVIFDLHLSVSLSYAISYIGWKHMPYCSEQIAAEAEALGGPMSLVDVGEGDPEPSTDTPWGLAKAYIDEVWAFLMENDGWNADGRLGGREVNLTPFTGDFVFSDSAGSTWDGYEPKNSPYKFSSTERWQPLMESNGLGYVNSQVHVTPHIGVTGRFFGFNTAEDEEAWGARTLDRPPYQDRYNEAAREVLEASTVAAYDPAKLFAISLFDNKFNSLPPLKIVYFFDRGDLSMMDFLELSVKSQLAIYNSVLLAWREKVRHDAPRPTSVIRNELGDELVDAYAGPDIGVQTIKASEWEPYIRTMPHSEYPSGSSCICEGFASALRLWAGNDTIDPPIGFPPPEFGGPILEFSSWTEVSQMCGDSRVWAGLHFEEAVPAGAELCGGEEIAVSIAASIDALTAGDESAAVFKRDVGELVLRPL*</t>
  </si>
  <si>
    <t>VPO_E-siliculosus-1a_M_contig171_2</t>
  </si>
  <si>
    <t>ECTSI-VHPO_contig171_2</t>
  </si>
  <si>
    <t>MMHYYTVVLLLLARAVVSTPSPVPSCVPLNGVVNDGNGTTTTLNLDEIKVSMNTEIFDFSNPVIPTLAACSSGLETPVAMRALLAIDTSVWSVASAFQPAPWLNIFGDKHTSDERRRCSGNTDDEQELFLLHYRVAEIYAVTHAALKAMPFCRAEIEPLMIARGHPLSFLEEGDDDSIDTSTPWGLGRAYANEGWDYLTANDGWNADGSLGGREFNRVPFTGEFSMTDSDGHSWTPYVPRNSPYELTNIKRWQPLVESDGLGYVSTQEHVTPHIGSTGRYFGFSSKEDEEAFSSRTIDAPDYLNRYNEVVHDVLNESATTAESPYKQFAISFFDNKFNSLIPLKIAYFLRSTTQENYTATDFYQITLEVQLAIYNGVLLAWKEKIRHDRPRPPTMVKHKLGDALVEAYAGPGQGVQTIKASEWEPFIRTMPHSEYPSGSSCLCEAFARQIENFLGDDTIEPALQFPPGPPPPSFDAPPLEFASWSEISQVCGDSRAWGGMHFAVRFCFRWIIDYSTCVL*</t>
  </si>
  <si>
    <t>VPO_E-siliculosus-1a_M_contig171_1</t>
  </si>
  <si>
    <t>ECTSI-VHPO_contig171_1</t>
  </si>
  <si>
    <t>MPTRKPTAAWVSLLSVLSGLGLTHASCVALQGIVPGGGEGLLDLESLLTPDNILGQTLGPLNFTSSPLVPIVAECAGVLETPISLRLLTALDTTVFSLGSMFEPNGVALDIFGDKETSDARRRCQPTTEEDRVLFDLHLSVSLLYAISYIGWKHMPYCSEQVAAEAEALGGSMSLVDVGEGDPEPSTDTPWGLAKAYIDDVWAFLMANDGWNADGRLGGREVNLTPFTGDFVFSDTAGNTWDGYEPKNSPYEFSNTKRWQPLMESNGLGYVNSQVHVTPHIGVTGRFFGFNTTEDEEAWGARTLDRPPYRNRYNESAREVLEASTEAAYDPAKLFAISFFDNKFSSLPPLKIVYFFDRLDSVSLLDFVKISGKSQLSIYNSVLLAWREKVRHDAPRPTSVIRNELGDELVDAYAGPDIGVQNIKASEWEPYIRTMPHSEYPSGSSCVCEAFASSLRLWAGNDTIDPPIGFPPPEFGGPILEFSSWTEVSQMCGDSRVWAGLHFEEAVPAGAELCGGDEIAVSIAASIDALTAGVESAAVFNKDVGELVLRPL*</t>
  </si>
  <si>
    <t>VPO_E-fasciculatus_M_contig335_1</t>
  </si>
  <si>
    <t>ECTFA-VHPO_contig72_2</t>
  </si>
  <si>
    <t>MVWCCCFSRASCSVPSCVPLNGIVEDGNGTTTLNLDEIKASMSTEIFDFSNPVIPTLAACSSGLETPVAMRALLAIDTSVWSVASAFQPAPWLNIFGDKQTSDERRRCQANTDDEEELFLLHYRVAEIYAVTHAALMAMPFCRAEIETLMIARGHPLSFLEEGDDDRIDTSTPWGLGRAYANEGWDYLTANDGWNADGSMGGREFNRVPFTGEFSMTDSEGHSWTPYVPKNSPYELTNFKRWQPLVESDGLGYVSTQEHVTPHIGRTGRFFGFSSQEDEEAFSSRRTDAPDYLNRYNEVVHDVLNETATTAESPYKQFAISFFDNKFNSLVPLKIAYFLRNTTQAEYTATDFYQVTLEVQLAIYNGVLLAWKEKIRHDRPRPPTMIKHKLGDALVESYAGPGQGVQTIKASEWEPFIRTMPHSEYPSGSACLCEAFARQIENFLGDDTIEPALQFPPGPPPPGFDAPPLEFASWSEISEVCGDSRAWGGMHFAGAVPAGAELCGSTDMAQSIHDSFERLKVGDESAAIFKTDIGELMVRPR*</t>
  </si>
  <si>
    <t>VPO_E-fasciculatus_M_contig148_1</t>
  </si>
  <si>
    <t>ECTFA-VHPO_contig72_1</t>
  </si>
  <si>
    <t>MMRFQRASVLFLLSSVGAHAADEASCVPLSGIVTGGHSATNTLNLDEIKVSMSVEMFHLSNPVIPAVAACSTGLEATITMRALLAVETSAWSVASAFQPAPWLNIFGDEKTTAERRRCQDNMDEDQALLFLLHYRVAEMYAFAELALKSMPFCRDAMEPLMAARGHPLSFLEDGDDENIDTSTPWGLGRAYANEMWDYLAANDGWNSDGSLGGKEFNRIPFSGDFTLTDSQGNAWTPYIPCNTPYKLTHKSYWQPLLESNGYGYLSTQEHVTPHIGSTGRYYGFNSEDDERAFASRTVADPGYRYYEAVPDVIEASLFTASSPYRQFAVSFFDSKFGSLIPLKIAYFLRDETKKHYTETDFYQVTLEVQLALYNSVLLVWKEKVRHDKPRPPSMVRHKLGDKLVKAYGGPGKGVQVMKASEWEPFIRTMPHSEFPSGSACLCEAFARQIKNFFGTDEIDPPLQFPPGAPPAGFTSAPLEFSSWSEIAEVCGDSRVWGGMHFRDSVPAGAELCGSQGMVDSIHESLERLKAGDTSAAVFKKDVGELMVRPTERVTI*</t>
  </si>
  <si>
    <t>VPO_E-fasciculatus_M_contig72_2</t>
  </si>
  <si>
    <t>ECTFA-VHPO_contig335_1</t>
  </si>
  <si>
    <t>MQYFHGVVLLLLARVGVPTCVPLNGIVQDGNGTTTTLNLEEIKASMNTEIFDFSNPIVPTLAACSSGLETPIAMRALLAIDSSAWSVASAFQPAPWLNIFGDKHTSDDRRRCSGDTDEEEELFLMHYRVAEIYTVTHAALKAMPFCRSEIEPLMMARGHPLSFLEEGDDDNIDTSTPWGLGRAYANEIWDYLGANDGWNSDGSMGGREFNRVPFTGDFSMTDSAGNSWTPYTPKNSPYEFTEFKKWQPLVESDGLGYVSTQEHVTPHIGSTGRYFGFSSDEDEQDFSSRKIDGPDYLQRYYQVVRDVLDESAMTADSPYKQFAVSFFDNKFNSLIPLKIAYFSRDTTKEDYTETDFYQVTIEVQLAIYNGVLLAWKEKIRHDLPRPPTMIRYLLGDELVEAYAGPDEGVQTMKASEWEPFIRTMPHSEYPSASACLCEAFAQQVGNFFGDDTIDPALQFPPGPLPLGFNASLEFDSWSEVSQVCGDSRVWGGMHFAGAVPAGAELCGGDHMAKSIHDSFERLKAGDESAAVFKSNVGELMVRPH*</t>
  </si>
  <si>
    <t>VPO_E-fasciculatus_M_contig72_1</t>
  </si>
  <si>
    <t>ECTFA-VHPO_contig148_1</t>
  </si>
  <si>
    <t>MPFCRAEIEPIMIARGHPLSFLEEGDDDSIDTSTPWGLGRAYANEVWDYLGANDGWNADGSMGGREFNRVPFTGDFSMTDSAGNSWTPYTPRNSPYEFTEFKKWQPLEESDGLGYVSTQEHVTPHIGSTGRYFGFSSEEDEEAFSSRTIDGPDYLNRYDQVVRDVLDESAVTADSPYKQFAVSFFDNKFNSLVPLKIAYFSRESTKETYPETDFVQITIEVQLALYNGILLAWKEKIRHDRPRPPTMIRHLLGDELVEAYAGPDQGVQTMKASEWEPFIRTMPHSEYPSASACLCEGFARQVEHFLGDDKIEPALQFPPGPPPAGLNASLEFAAWSEISQVCGDSRVWGGMHFAGAVPAGAELCGGDDMAKSIHDSFERLKAGDESAAVFKSDVGELMVRPC*</t>
  </si>
  <si>
    <t>VPO_E-fasciculatus_M_contig115_1</t>
  </si>
  <si>
    <t>ECTFA-VHPO_contig115_1</t>
  </si>
  <si>
    <t>MRAATASILGLLAIFARTGSASCVESQGIATGGGEGLLDLSVLLNASAPGIVPAIKECSGELETPIGMRLFTALDAAQFSLGSMFESNGVALDIFGDKETSDARRRCQPADGDEDGAVLFNMHLGVAGLYMAAYVGSEHMPWCTDTVSVLMEAYGAPLCMLDVADASTDTPWGLAKAYVDEVMFFLMENDGWNADGGLGGKEFNRIPFTGDFSYTDSAGNEWNGYTPKNTPYKFKRTKKWQPLLESDGLGYITAQEHVTPHIGITARFFGFDTAENEEAWGSRKLDAPPYRNRHDEIAREVLEASKLAADDPGKQFAISFFDNKATSLLPLMTDYFAQRRDTLSRLEFFKVNVKLQLGIYNGVVLSWREKVRHDAPRPPSVVRNEIGDEIVEAYAGPDSGVQNMTASEWEPYIRTMPHSEYPSASSCLCEAFASALRVWAGTDTIDPPLEQPEEDPLVTFASWSEISEMCGDSRVWAGLHFEESVPAGVELCGGDEMATSIAASIDGLTAGDESVAVFNRDVGELMLRPL*</t>
  </si>
  <si>
    <t>VPO_E-crouaniorum-2c_M_contig5_1</t>
  </si>
  <si>
    <t>ECTCR-VHPO_contig5_1</t>
  </si>
  <si>
    <t>MVHYCHGVVLLLLARAVISSPSPGPSCVPLNGIVNDGNATTTTLNLDEIKVSMNTEIFDFSNPVIPTLAACSSGLETPVAMRALLAIDTSVWSVASAFQPAPWLNVFGDKHTSDERRRCSGNTDDEQELFLLHYRVAEIYAVTHAALKAMPFCRAEIEPLMTARGHPLSFLEEGDNDSIDTSTPWGLGRAYANEGWNYLTANDGWNADGSMGGREFNRVPFTGEFSMTDSEGHAWTPYVPRNSPYELTNIKRWQPLVESDGLGYVSTQEHVTPHIGSTGRYLGFSSKEDEEAFSSRTIDAPDYLNRYNEVVHDVLNESATTAESPYKQFAISFFDNKFNSLIPLKIAYFLRTTQEDYTATDFYQVTLEVQLAIYNGVLLAWKEKIRHDRPRPPTMVKHKLGDALVEAYAGPGQGVQTIKASEWEPFIRTMPHSEYPSGSSCLCEAFARQIENFLSDDTIEPALQFPPGPPPPGFDAPPLEFASWSEISQVCGDSRAWGGMHFAGAVPAGAELCGSTDMAKSIHDSLERLKVGDESAAIFKTDIGELMVRPR*</t>
  </si>
  <si>
    <t>VPO_E-crouaniorum-2c_M_contig25_2</t>
  </si>
  <si>
    <t>ECTCR-VHPO_contig25_2</t>
  </si>
  <si>
    <t>MPMRTPTTAWVCLLSILSGPGLTNASCVGLQGIVPGGGEGLLDLESLLSPDSVLGQTLGPLIFTSTPLVPIVAECAGVLETPISLRLLTALSSVSPNIIQMFEPNGVALDIFGDKETSDARRRCQPTTEEDRVIFDLHLSVSVLYAISYIGWKHMPYCYEQIAAEAEALGGPMSLVDVGEGDPEPSTDTPWGLAKAYIDEVWAFLMENDGWNADGRLGGREVNLTPFTGDFVFSDSAGSTWDGYEPKNSPYNFSSTERWQPLMESNGLGYVNSQVHVTPHIGVTGRFFGFNTAEDEEAWGARTLDRPPYQDRYNEAAREVLEASTVAAYDPAKLFAISLFDNKFNSLPPLKIVYFFDRGDLSLMDFLELSVKSQLAIYNSVLLAWREKVRHDAPRPTSVIRNELGDELVDAYAGPDIGIQTIKASEWEPYIRTMPHSEYPSGSSCICEGFASALRLWAGNDTIDPPIGFPPPEFGGPILEFSSWTEVSQMCGDSRVWAGLHFEEAVPAGAELCGGDEIAVSIAASIDALTAGDESAAVFKRDIGELVLRPL*</t>
  </si>
  <si>
    <t>VPO_E-crouaniorum-2c_M_contig25_1</t>
  </si>
  <si>
    <t>ECTCR-VHPO_contig25_1</t>
  </si>
  <si>
    <t>MQYYHGVVLLLLARGRVSAQSPVSSCVPLNGIVEDGNGTTKALNLDEIKASMNTEIFDFSNPVVPTLAACYSGLETPIAMRALLAIDSSVWSVASAFQSAPWLNIFGDKNTSDERRRCSGNTDDEEELFLLHYRVAEIYTFTHTALKAMPFCRAEIEPLMVARGHPLSFLEEGDDDSIDTSTPWGLGRAYANEIWDYLGANDGWNADGSMGGREFNRVPFTGDFSMTDSAGKSWTPYTPRNSPYEFTTFKRWQPLKESDGLGYVSTQEHVTPHIGSTGRYFGFSSTKDEEDFSSRKVDGPDYLNRYDQVVRDVLDESTMTADSPYKQFAVSFFDNKFTSLIPLKIAYFNRETTKENYTETDFYQITIEVQLAIYNGILLTWKEKIHHDRPRPPSMIRHLLGDELVEAYAGPDQGVQTMKASEWEPFIRTMPHSEYPSASACLCEGFARQIENFLGDDKIEPALQFPPGPPPASLNASLEFTSWSEISQVCGDSRVWGGIHFAGAVLAGAELCGGEDMAKSIHDSFERLKAGDESAAIFKSDVGELMVRPR*</t>
  </si>
  <si>
    <t>VPO_E-crouaniorum-2c_M_contig20_1</t>
  </si>
  <si>
    <t>ECTCR-VHPO_contig20_1</t>
  </si>
  <si>
    <t>MDSALFSVSHAFHPTAIDVFGDVAFSNSVRRCQPDTGDSDGNDLFDLHLKVASLFSVAYAGVRFLPTCQENIEADMEGLGFWMNLLEAKVDLETPWGLAKATVDKIYDFLLENDGWNADGRLDRDFNLIPFSDLNAEDAEGNSWEPYTPCNSPWKLKRKHRWQPLVETDGVGYISHQQHVTPYIGATARLFGFESKKKEQEFISRRSPYPNYKYHSASKEVLQEAAMMATDDEKKVGIEFFDHKFTSLIPLKIEWAKSRQTELEYYQVTLAVQLAMYDATVLVWREKVCHDRVRPPTMIKSRFGDEEVYSYAGPGEGAKMIKASEWQPYVRTMPHSEYPSASSCFCQVFAEVLQHSSGEDDISPPLQFTAATKGSLRSEPGITPATDVVFTYKKWSEIAEMCGQSRLWGGMHFEESVPAGAELCGGGLVASEVLAAVDKLVAGNPDGAVFRKDEVDFFVRPDVC</t>
  </si>
  <si>
    <t>VPO_Discosporangium-mesarthrocarpus_Contig7644_1</t>
  </si>
  <si>
    <t>DISME-VHPO_Contig7644_1</t>
  </si>
  <si>
    <t>MSVASSISASNRRRLKRRMRAQYLVSALGLILSGYLAQGCLDLAGIASGGGDGLLDLDLVSVTVEQEPFDFSILAIPTVAACSGGLETPISMRNLLGIDTAAFSVVEMFHSNQEALDIFGDKETSDARRRCQPGPDATEEEVEEFALHLRIAILYTVSYGGWITMPYCEEDIDDVMESLELPMSLILEDDPDIDTPWGLAKAYVDDTFSYMLEYDGWNADGSMSRTHNLIPFSDYAYTDSDGNSWEPYAPVNSPLDFKVKDRWQPLTEHDDLGFIFSQMHVTPHVGAMARFFGFNSSEDEGEFSQRELPDPDYEYESAALRVLEEARLMATDDFKQASIQFYDNKFSSLIPLKIAYFLRDPENTPAVDFYMVTLAVQLSIYNGIILSWREKIRHDLPRPPSVITDLFGDTEFLTYAGEDGLAYIKASEWESFIRTMPHSEFASASSCLCQVFAEQLVEYTGTDVIDPPLEFPIGDDIMAEYPSWSSIADDCGNSRLWGGMHFYEAVPEGRRLCGGGGMAASVVASLTRLTEGDETAAIFTENPGELKVRPY*</t>
  </si>
  <si>
    <t>VPO_D-dichotoma_M_contig4465_1</t>
  </si>
  <si>
    <t>DICDI-VHPO_contig4465_1</t>
  </si>
  <si>
    <t>MAPFALSLVAFFAIIFPVSSTTSGGCLQLEGIESGGGRGLLNLDVVNVTVEKEPFDFELAPIGIVAGCSSVLETPISMRNLLGIDTAAFSVAMMFHPNPNALDIFGNKSQSDARRRCYPDSSSTATATEVGLFDLHLRVAILYIVSYGGRLSTPSCAEEIDASMNNLGLNMSLILDGNATVETPWGLAKAYVDETFAYLSENDGWNADGSMSRDYNRIPFSDYKYEDSDGNSWEPYTPENSPWEFKKKKNWQPLTEHDDLGYLYSQMHVTPHIGALARFYGFNSTQDETDFGSRELEDPKYDYNNASLEVLEESRLMATDEFKQVSLAFFDNKFSSLVPLKIAYFLRDPSNNSPQEFYRVTLLNQLAIYNGIILSWREKVRHDLPRPPSIITSLYGDTMFETYAGPGQGVQMIKASEWEPFIRTMPHSEFPSASACLCQVFTEQMIEYTGSDTLDPPLVFPLSENVTLELSSWSEVSDLCGNGRLWGGMHFSDAVPAGAGLCGGGLLASSMAASVDRLIWGDETAAIFKSNPGELKVRPYN*</t>
  </si>
  <si>
    <t>VPO_D-dichotoma_M_contig3963_1</t>
  </si>
  <si>
    <t>DICDI-VHPO_contig3963_1</t>
  </si>
  <si>
    <t>MSVAPSISASNRRRLKRRMRAQYLVSALGLILSGYLAQGCLDLAGIASGGGDGLLDLDLVSVTVEQEPFDFSILAIPTVAACSGGVETPISMRNLLGIDTAVFSVVEMFHSNQEALDIFGDKETSDARRRCQPGPDATEEEVEEFALHLRIAILYTVSYGGRVTMPYCEEDIDDVMESLELPMSLILEDDPDIDTPWGLAKAYVDDTFSYMLEYDGWNADGSMSRTHNLIPFSDYAYTDSDGNSWEPYAPVNSPWDFKVKDRWQPLTEHDDRGFIFSQMHVTPHIGAMARFFGFNSSEDEGEFSQRELPDPDYEYESAALQVLEEARLMATDDFKQASIQFYDNKFSSLIPLKIAYFLRDPENTPAVDFYMVTLAVQLSVYNGIILSWREKIRHDLPRPPSVITDLFGDTEFLTYAGEDGLAYIKASEWESFIRTMPHSEFASASSCLCQVFAEQLVEYTGTDVIDPPLEFPIGDDIMAEYPSWSSIADDCGNSRLWGGMHFHEAVPEGRRLCGGGGMAASVVASLTRLTEGDETAAVFKENPGELKVRPY*</t>
  </si>
  <si>
    <t>VPO_D-dichotoma_M_contig3768_1</t>
  </si>
  <si>
    <t>DICDI-VHPO_contig3768_1</t>
  </si>
  <si>
    <t>MFHPNSNALDIFGDRNKSDTRRRCYPDESATTELVELFDLHLRIAILYTVTYGGRLSTPXPSCAEEIDASMENLALNMSLVLEDNPSVDTPWGLAKAYVDETFAYLLENDGWNADGNMSRTYNRIPFDDYAYTDSNGNSWEPYQPKNSPWEFKKKARWQPLMEHDGLGYVSSQMHVTPHLGALARFYGFNTSEDESEFATRELPDPKYDYEFASLEVFEEGRLMATDEFKQASIQFFDNKFASLVPLKIAYFLRDPDNNTPQDFYRLTVLNQLHIYNGIILAWREKIRHDLPRPPSVVTDVFGDTKFETYAGPGEGVQSIKASEWEPFIRIMPHSEFPSASACLCKVWSEQLIEFTGSDIIDPPLEFAVSENVVYNFSSWTQASDLCGDSRLWGGIHFSDAIPAGAQLCGGGLTTSSLIASIDRLIAGDEAAAIFNYDPDELKVRPY*</t>
  </si>
  <si>
    <t>GFKK01002887.1</t>
  </si>
  <si>
    <t>DICUN-VHPO_GFKK01002887.1</t>
  </si>
  <si>
    <t>Dictyopteris undulata</t>
  </si>
  <si>
    <t>MIYLAGIDTAVFSMSNMYRPNQKALDIFGDKQTSDERRRCQPQDGESRELFDLHLRVATMYVLIYGGLKGMPYCLELVEPMMEAAGHPLSLVLDGEPSIDTPWGLAKAYVDETNAFLDAHDGWNADGSMSREYNRIPFSDYAISDSAGNSWSPYTPKNTPHKFKHKHRWQPLLETNDLGYISAQEHVTPHIGMTGRFFGFRSPEDEAAFARREVDDPHYRYSTVAHEALEESRLTATDDFRQAAVAFFDNKFTSLIPIKISYFMRPSSGVTSLDFYRLTVESQLAIYNSIVLSWKEKVRHDLPRPPSVVRDQLGDTLVETYAGPGQGVKTMKASEWEPFIRTMPHSEFPSASSCLCQAFTEQVAYSLESDLIDPPLRLGPLPNGITFEFGSWSEVSAVCGDSRVWGGMHFEEAVPAGVELCGGNLLARSISESIGALLDGDETGAVFDRNIGELMVRAH*</t>
  </si>
  <si>
    <t>VPO_D-herbacea_M_contig468_1</t>
  </si>
  <si>
    <t>DESHE-VHPO_contig468_1</t>
  </si>
  <si>
    <t>MFHTSETALDVFGDKETSDARRRCQPETDDEADLFELHQRVTITYTIVYGGLLAGAPGCLDAVDPLMTESHLPLSFIMDGRNTSIETPWGLAKAYVDEVYAYMNINDGWNADGSLSRDHNRVPFSDYAKTDSAGNTWTPYMPKNSPYHFSRKKHWQPLMESDGLGYITTQEHVVPHIGATARFFGFNSTADEEAFASRKVSPPKYNRYRQAADDVLEESRLMATDDYKQAAISFFDNKALSLIPLKVAFFLRSPASEARSDFVRATIESQLAIYNGVVLSWKEKVHHDKPRPPSVVGDQLGDTLVEAYDSTVDGVETMKASEWEPFIRTMPHSEFPSASACMCQAYAKHLEFFTGSDTIEPVLEIAGAGDIVFEFSSWSHISSVCGDSRVWGGMHFVEAVPAGADLCGDESFVESISATIGRLIDGDETAAVLKRDPGELMVRPRH*</t>
  </si>
  <si>
    <t>VPO_D-herbacea_M_contig400_1</t>
  </si>
  <si>
    <t>DESHE-VHPO_contig400_1</t>
  </si>
  <si>
    <t>MRHILGYELAYFSAINMYHISETALDVFGDKETSDARRRCQPETDDEADLFELHQRVTAVYAVVYGGILGGAPDCLETVDPLMTEAHIPLSYILDGRNTSIETPWGLAKAYVDEVYAYMDANDGWNADGSLSRDHNRVPFSDYAKTDSAGNTWTPYIPKNSPYHFSRKKHWQPMMESDGLGYITTQEHVVPHIGATARFFGFNSTADEEAFASRKLSPPKYNSYSQAVDDTLEQSRLMATDDYKQAAISFFDDKAMSLIPLKVTFFLRSPPSETRADFIRATVESQLAIYNSVILSWKEKVRHDRPRPPTVVGDQLGDTMVEAYDSTVDGVETMKASEWEPFIRTMPHSEFPSASACMCQAFAKQLEHFTGSDAIDPALEFPGADDIVFEFSSWSHISSVCGDSRVWGGMHFPEAVPAGADLCGDERFAESISALIDRLIDGDETAAVLKRDPGEIMVRPRL*</t>
  </si>
  <si>
    <t>VPO_D-herbacea_M_contig36_5</t>
  </si>
  <si>
    <t>DESHE-VHPO_contig36_5</t>
  </si>
  <si>
    <t>MLDLDDLIGNLERNSFSFGSGPRIATESCLAALETPVAMRQILGYELAYFSAINMFHTNETALDVFGDKETSDARRRCQPETDDEAELFELHQRVTATYAIVYGSVLSGSDDCVEVMEPLMAEEYLNLSYVLDGGNTSIETPWGLAKAYVDEVYAYMDENDGWNADGSLSRDHNRVPFSDYAKTDSAGNTWTPYIPKNTPYHFSRKKHWQPLMESDGLGYITTQEHVVAQIGATARFFGFNSTADEEAFASRKLSPPKYRYSEAADDVIEESRLMATDDYKKAAITFFDNKATSLIPIKVNFYRRSPASEARAAFMRATVESQIAIYNGVILSWKEKVRHDRPRPPSVVRDQLGDTMVEVYDSTADGVETMKASEWEPYIRTMPHSEFPSASACMCEAFAKQVEHLTGSDTIDPVLEFDGPDDIVFEFSSWSNISSICGDSRVWGGMHFPEAVPAGADLCGDDRFTESISATITRLIDGDETAAVLKRDPGELMVRSLH*</t>
  </si>
  <si>
    <t>VPO_D-herbacea_M_contig36_4</t>
  </si>
  <si>
    <t>DESHE-VHPO_contig36_4</t>
  </si>
  <si>
    <t>MLDLDDLIGNLERNSFSFGSGPRIATESCLAALETPVAMRQILGYELAYFSAINMFHTNETALDVFGDKETSDARRRCQPETDDEAELFELHQRVTATYAIVYGSVLSGSDDCVKVMEPLMAEEYLNLSYVLDGGNTSIETPWGLAKAYVDEVYAYMDENDGWNADGSLSRDHNRVPFSDYAKTDSAGNTWTPYIPKNTPYHVIFPKKHWQPLMESDGLGYITTQEHVVAQTGATARFFGFNSTADEEAFASRKLSPPKYRYSEAADDVIEESRLMATDDYKKAAITFFDNKATSLIPIKVNFYRRSPASEARAAFMRATVESQIAIYNGVILSWKEKVRHDRPRPPSVVRDQLGDTMVEVYDSTADGVETMKASEWEPYIRTMPHSEFPSASACMCEAFAKQVEHLTGSDTIDPVLEFDGPDDIVFEFSSWSNISSICGDSRVWGGMHFPEAVPAGADLCGDDRFTESISATITRLIDGDETAAVLRRDLGELMVRSLH*</t>
  </si>
  <si>
    <t>VPO_D-herbacea_M_contig36_3</t>
  </si>
  <si>
    <t>DESHE-VHPO_contig36_3</t>
  </si>
  <si>
    <t>MKCKGGVPDCEEELETVMADSHLPLSYVLDGGNTSIDTPWGLAKAYVDEIYAYMDENDGWNSDGSLSRDHNRVPFSDYAKTDSAGNTWTPYIPKNTPYHFTEKNNWQPLMESDGLGYITTQEHVVPHIGATARFFGFNSTADEEAFAARKVADPAYTYTQAADDVIEESLLMATDDYKKAAISFFDDKGASLLPLKVAFYSRSLVNETRSAFARATAESQLAIYNGVILSWKEKIYHDLPRPPSVVTDQLGDTLVEAYDSTVDGVETMKASEWEPYIRTMPHSEFPSASACMCEAFTKQLELLTGADTIDPVLEFPGANGVVFEFSSWSDISSVCGDSRVWGGMHFPEAVPAGADLCGDEHFTESISANIGRLMAGDETAAVLKRDPGELMVRPIH*</t>
  </si>
  <si>
    <t>VPO_D-herbacea_M_contig36_2</t>
  </si>
  <si>
    <t>DESHE-VHPO_contig36_2</t>
  </si>
  <si>
    <t>MFHEIALDVFGDKETSDARRRCQPETDEEADLFELHQRVTVTYVIVYGILVGGVPDCLEEVEAVMTEEHLPLSYVLDSGNTSIDTPWGLAKAYIDEIYAYMDENDGWNADGSLSRDHNRVPFSDYAKTDSTGNTWTPYIPKNTPYNFSEKNNWQPLMESDGLGYISTQEHVVPQIGATARFFGFNSTADEEVFASRKLADPDYTYRQAAEDVIEESLLMATDDYKKAAITFFDDKGMSLIPLKVTFFLRFPVNETRSAFARATVESQLAIYNGVILSWKEKVHHDLPRPPTVVADQLGDTLVEAYDSTIDGVETMKASEWEPFIRTMPHSEFPSASACMCQAYAKQLEHSTGSDTIDPVLKFPGGDGIVFEFSSWSDISRVCGDSRVWGGMHFPEAVPAGADLCGDERFTDSISANIGRLMAGDETAAVLKRDVGELMVRPIL*</t>
  </si>
  <si>
    <t>VPO_D-herbacea_M_contig36_1</t>
  </si>
  <si>
    <t>DESHE-VHPO_contig36_1</t>
  </si>
  <si>
    <t>MFHPGQVALDIFGDEQTSGDRRRCQPKDGEDSSLLDMHRRVAVIYTVIYGGLKGMPYCLEILEPMMEQAGHPLSLVLDGDPSVDTPWGLAKAYVDETNAYLDEHDGWNADGSMGRAFNRVPFSDYAITDSAGNSWSPYVPKNTPYHFERENHWQPLMESDGLGYISTQEHVTPQIGVTARFFGFRTPEEEATFAARELKSPRYRYGTIVNDVIEESRLAATDDLKQTAIEFFDNKLLSLVPLKVAYFMSLTSSVTALDFYRVTVQIQLAIYNGVVLSWREKIRHDRPRPPSVVKHELGDTLVEAYAGPGQGVQTMKASEWEPFIRTMPHSEFPSASSCICQLYAEQLALFFEEGDIISPPLRFGPLANNVTFEFGSWSEISDMCGDSRVWGGMHFADAVPAGVELCGGNLLAESISSSIGALLDGDTSAAVFVRNPGELMVRPL*</t>
  </si>
  <si>
    <t>VPO_D-herbacea_M_contig240_1</t>
  </si>
  <si>
    <t>DESHE-VHPO_contig240_1</t>
  </si>
  <si>
    <t>MGCFGLLVNATTSACVNLTGIESGGGDDLLDYDVVSVSLEKEPFDLSNALISTIAGCSSGLETPVSMRLLLSIDTAVFSIASMFHSNDVALDIFGDKDTSDARRRCQPTTPQETSLFDLHLRVAVMYAFVYGGTLGMPYCVDLVDPLMSDAGHPLSLILEGDPSVETPWGLAKAYVDEIADFLTANDGWNADGSKSQDYNRTPFSDYSITDSAGNSWTPYSPTLSDDRWQPLIESDDLGFIFTQTHVTPHIGVTARFFGFRSAEDEEAFAIRELTAPSYRYSTAAQEVLDESVDTAGDDYKQAAIDFFDNKFLSLVPLKIELFTRASSSQLSTLDFYRATVEVQLAIYNGIVLSWREKVRNDLPRPTTVVITELGDTLVEAYAGEDEGVKIMKASEWEPFMRTMPHSEYPSASACVCQVYAEQMATFLGTDEIDPALEFGPFEFSSWSEISEVCGDSRVWGGLHFPEAVPGGVELCGGNLLAESITTSIGDLIEGDESAAVFDKDIGELMLRPL*</t>
  </si>
  <si>
    <t>VPO_D-herbacea_M_contig199_1</t>
  </si>
  <si>
    <t>DESHE-VHPO_contig199_1</t>
  </si>
  <si>
    <t>MTAAMTRRPPLNLRFLPVLFLSCWLRNNTEAATATSSSPSSASCIPLSGIEPGGGVDTLDFDSIVATLGAKDIFDLSIPIIPAVATCSSVLETPVSMRHLLAIDAAAFSVSNMFRPGEVALDIFGDKETSDARRRCQPEDVEESALFDVHLNVAIAYTIVYGGLKGMPDCLDVVELINDAGMPLSFVLSGETSIDTPWGLAKAYVDEAFAYMDENDGWNADGSLSREYNRVPFDDFSITDAAGNSWTPYVPQNSVYQFLNTERWQPLRESNDLGYFSAQEHVTPYIGVTARFYGFYTLEDEEAFASRTVENPNYQYAVEALKVLRESRATAEDELKGAYVSFFDNKFTSLVPLKIAYFTRPSTTQTNLDFYRLTLEVQLAIYNGVVLSWREKIRHDLPRPPSIIKDALGDKLFWAYAGADDGVERMKASEWEPFIRTMPHSEFPSASACLCQTYADQIVHFLGNDTINPPLEFEAFEFSSWSEISAVCGDSRVWGGLHFEASVPAGAELCGGSPMAVSIFASVDGLVHGDKTAAIFQRDVGELLIRPL*</t>
  </si>
  <si>
    <t>VPO_D-herbacea_M_contig173_2</t>
  </si>
  <si>
    <t>DESHE-VHPO_contig173_2</t>
  </si>
  <si>
    <t>MRRSSLTRQHRPAVRSMFLGPIVYLWLVVTVVVVKASRPTPTSCCTTEGLNGIVQGGGAGVLDLDKVTASLGGLSADEGTAPIFANADCSSGLETPIAMRTLLVMDAAAFTVAALFDPNQAALDVFGDKRTSNARRRCQPTTPEETTLFDLHRNVALAYALAYGGLSGMPYCQEPLSAAMNATDIPLSLVQEGEADVNTPWGLARAYVDEINAYMTEYDGWNADGSLSRKFNRIPFSDYAVTDFAGNSWTPYVPRNSPYNFRHKNSWQPLMESDGLGYIVTQEHVTPHIGVTGRFFGFNSPQDEREFASRELADPSYNYPKVVHDVLEETRLTATDTLKQEAIAFFDNKWTSLVTLKAVFFGRFNESALDFNRATFEVQLATYNGVIMSWREKIRHDLPRPPTVITDQLGDSLVKSYAGPDQGVQTLKASEWEPFIRTMPHSEFPSTSACLCQVYAEQVALFLEDDVIDPPLVFNTFSFSAWSDISTVCGNSRVWGGMHFAAAVPAGAELCGGGRMARSINRKVGRLLAGDERAAIFDRKLRKVTVRPL*</t>
  </si>
  <si>
    <t>VPO_D-herbacea_M_contig173_1</t>
  </si>
  <si>
    <t>DESHE-VHPO_contig173_1</t>
  </si>
  <si>
    <t>MRNLLAIDTAVFSVASMFHPGQVALDIFGDEQTSSDRRRCHPKDGEDSSLFDMHRRVAVIYVFVYGGLKSMPYCLEILETLMEQAGHPLNLVLDGDPSVETPWGLAKAYVDEVNAYLDEHDGWNADGSMGREFNRVPFSDYAITDSAGNSWSPYVPKNTAYKFKREDHWQPLTISDGLGYISAEEHVTPYIGVTARFFGFRSPKDEATFATRQLKNPRYRYETIVNDVIEESRLTATDDFRQAAIEFFDNKFISLVPLKVAYLMSLTSSVTALDFYRITVEIQLAIYNGVVLSWREKVRHDLPRPPSVVKHELGDSLVEAYAGPGQGVQTMKASEWEPFIRTMPHSEFPSSSSCICQLYAEQAALFFEEGDIINPPLEFGPLANNVTFEFGSWSEISEVCGDSRVWGGMHFADAVPAGVELCGGHLVAESISSSIGALLDGDTSAAVFVRNPGELMVRPL*</t>
  </si>
  <si>
    <t>VPO_D-herbacea_M_contig146_1</t>
  </si>
  <si>
    <t>DESHE-VHPO_contig146_1</t>
  </si>
  <si>
    <t>MVISACQCCFTILVTLWCITVHAYADKCVPLQGISIGGDLDLATVESAFRMPGSRFPSGDPTLPWGALLVGGPVTECTYGFETTVQFRSLIGTDTALYNTAHAFHPTAIDIFGDVESSASRRRCQPADDDNEALDLFDLHLKTTAVYTSFYSTIKFFPNCIEPMQSVMDDVGFPTSLLFNATDYNTPWGLSKDAVDRVYNYMLKYDGWNADGQLSRDFNRVPFSDFSAEDAKGNMHMPYTPCNSPWKLSIPDRWQPLQESDGLGYLIHQEHVTPYIGETARLYGFRSKADEEAFMSRRSPEPKYNYRKATKKVLKETRKMATSDFKKSAVEYFDNKFSSILPLKITWGLSNMIDELEFYKLTLAVQIAIYDSAILVWKEKLCHDLPRPRTRIKYDLGDKLVETYAGPGQGAQLIKASEWMPFLRTMPHSEYPSGSSCICKIYSEMLQLYTGTDVISPPLEVNFPAGGLRSEPGMSPNFDVQFNLNKWSEISDMCSQSRIWGGMHFEEAVPAGEELCGGTSLPKSIFDSLSLLVDGDPTGAIFKMDDTDFFVRPSTCCQKECPTP*</t>
  </si>
  <si>
    <t>Choristocarpus-tenellus_DNT-10917</t>
  </si>
  <si>
    <t>CHOTE-VHPO_DNT-10917</t>
  </si>
  <si>
    <t>Choristocarpus tenellus</t>
  </si>
  <si>
    <t>MGSVAAVAGIRWPRLHHRTGARHSPHGVIGRFFGFQTAEEEASFASCKLDKPSYRKSYKSAYRDVLEESKLAATDPLKQFAISFFDNKFTSLTPLTMAYFLDRQDSTDAMDFYEITIKLAIYNSVVLVWREKIRHDAPRRPSVIKRKLGDELVETYAGPDLGVATIKADEWQPFIRTMPHSEYPSASACLFEAYAEQIRLWLDGEDEIDPPIQFPPPEYGDPIVTFSQWSELSGMCGDSRIWGGMHFEGAIPAGAELCG</t>
  </si>
  <si>
    <t>VPO_C-linearis_contig67_1</t>
  </si>
  <si>
    <t>CHOLI-VHPO_contig67_1</t>
  </si>
  <si>
    <t>MLLTLLLTIAALGSNDACVVLQGISSSSSSSGDDGGLDLATMQDSLSMEPFDFTNPVIPTIAACSSGLETPISMRMLLVIDSTAFSVSSMFRPAPALDLFGEGEHRRCTPDEADKDLFDLHLRAAVVYGAAHAAIQAMPYCTELTALMEERGHPLSLLEGYQSTDTPWGIAKTYVDEINAFFTAHDGWNADGSMGGRQANLVPFSGDFSIEDSKGNKWKGYTPKNTPYKARKTKGERWDRWQPLLESDGLGYITAQEHVTPHIGVTGRFFGFQTAEEEASFASRKLDKPSYKKRFYKSASRDVLEESRLAATDPLKQFAISFFDNKVTSLVPLKMAYFLDRQDSTDAMDFYEITIKVQLAIYNSVVLVWREKIRHDAPRPPSVIKRKLGDELVETYAGPDLGVATIKAEEWQPFIRTMPHSEYPSASACLCEAYAEQIRLWLDGEDEIDPPIQFPPPEYGDPIVTFSRWSELSGMCGDSRIWGGMHFEGAIPAGAELCGEGMAESISASIDALLDGDASAAVFKADIGEIMVRPL*</t>
  </si>
  <si>
    <t>VPO_C-linearis_contig21_2</t>
  </si>
  <si>
    <t>CHOLI-VHPO_contig21_2</t>
  </si>
  <si>
    <t>MLLTLLLAIAALGSNDACVVLQGISSSSSSGDDGGLDLATMQDSLSMEPFDFTNPVIPTIAACSSGLETTISMRMLLVIDSTAFSVSSMFRPAPALDLFGEGEHRRCTPDEADKDLFDLHLRAAVVYGAAHAAIQAMPYCTELTALMEERGHPLSLLEGDQSTDTPWGIAKTYVDEINTFFTAHDGWNADGSMGGRQANLVPFSGDFSIEDSEGNKWKGYTPKNTPYKARKTKGERWDRWQPLLESDGLGYITAQEHVTPHIGVTGRFFGFQTAEEEASFASRKLDKPSYRKRLYKSASRDVLEESRLAATDPLKQFAISFFDNKFTSLVPLKMAYFLDRQDSTDAMDFYEIAIKVQLAIYNSVLLVWREKIRHDAPRPPSVIKRKLGDELVETYAGPDLGVATIKAEEWQPFIRTMPHSEYPSASACLCEAYAEQIRLWLDGEDEIDPPIQFPPPEYGDPIVTFSRWSELSGMCGDSRIWGGMHFEGAILAGAELCGEGMAESISASIDALLDGDASAAVFKADIGEIMVRPL*</t>
  </si>
  <si>
    <t>VPO_C-linearis_contig21_1</t>
  </si>
  <si>
    <t>CHOLI-VHPO_contig21_1</t>
  </si>
  <si>
    <t>MRTRAASTLGLLAVSSKTASASGCVELQGIVPGGGEGALDLTLLLQPEFLGNPLAPLDIFTNDLIGTVGGQCSSELETPVSMRLLTVLDASAFCLASMFEPNGVALDIFGDKQTSDARRRCQPADGDEDARELFDMHLSVAILYAVAYVGSEHMPWCADLVASKMEALGTPFSLLGGADGDLEPSTDTPWGLAKAYIDETMSFMMEKDGWNADGGLGGKEFNRVPFTGDFFYEDSAGSTWDGYTPKNTPYQFKRTKKWQPLLESDGLGYISIQEHVTPHIGITARFFGFNTPEEEEAWGSRELDRPPYRKRHGEVAKEVLEASKIAADDPQKQFAISFFNNKFNSLVPLKVTYFLRRSETLSMIDFIYITVKSQLAVYNATLLAWREKVRHDAPRPPSVVRKQMGDRMVEAYAGPDVGVQAMKASEWEPYIRTMPHSEYPSGSSCLCEAFASALRVWAETDTIDPPLEFPPPEFGGPLLTFTSWSEVSQMCGDTRVWAGLHFEESVPAGAELCGGDEMANSIAASIDGLTAGDESAAVFNRDLGELMLRPL*</t>
  </si>
  <si>
    <t>VPO_C-linearis_contig10_3</t>
  </si>
  <si>
    <t>CHOLI-VHPO_contig10_3</t>
  </si>
  <si>
    <t>MRTTMASTLALLATSRASACVELQGIVPDGGEGLLDLLFLLSPEKSLGNPLAPLDIFTNPVVPTVAECSGELETPIGLRLLTGLDTTVFSLGSMFEPNGVALDIFGDKQTSDARRRCQPADGDESGRVLLDVHLSVAVLYAVAYIGWKHMPWCADEITALMEDLGCSITLVDVADGGPEPSTDTPWGLAKAYIDESMDFLVKNDGWNADGGMGGKEFNRIPFTGDFSYADSAGNEWDGYTPDNTPYEFKRTKKWQPLLESDGLGYITTQEHVTPHIGITARFFGFDTAEDEEAWSSRELDEPPYMNRHDEVAREVLETSKVAADDPAKQFAISFFDNKFTSLVPLKITYFLGRSDTLSMLDFLKITIKSQLPIYNGVVLAWREKVRHDAPRPPSVVRKEIGDEIVEAYAGTGNGIQNMTASEWEPYIRTMPHSEYPSGSSCVCEVFVSALKLWAETDTIDPPLEFPPPEFGVPMVTFSSWSEVSQLCGDSRVWGGLHFEESVPAGVELCGGDEMAVSIAASIDALTAGDESAAVFDRDIGELMLRPL*</t>
  </si>
  <si>
    <t>VPO_C-linearis_contig10_1</t>
  </si>
  <si>
    <t>CHOLI-VHPO_contig10_1</t>
  </si>
  <si>
    <t>MFRPGNVALDIFGDKETSDARRRCQPDPFDSEGQDLFDLHLRVAIMYTLVYGGLMGTPFCRELVEPLMDSIGHPLSLVFDDADPSDDTPWGLAKTYFDEIDAWMTQNDGWNADGSANRDYNKIPFSDYATTDSEGNSWTPYTPKNSPWKLSKPKRWQPLMDSNNLGYISSQEHVTPYIGATARYFGFNSSKDENAFASRELDNPEYNYRHASVNVLEKTWLTAEDDFMQSAVVFFDNKFGSLVPLKILYFLGVTDTLTALDFYRITVEVQLAIYNGIILTWKEKVRHDLPRPPTVIAHKLGDEEFETYAGPGEGVQMIKASEWEPLIRTMPHSEFPSASACICKVYAEQIMHFLGTDEIDPPLQTGPPLTAVPMEFSSWSEISETCADSRVWGGMHFADATAAGGELCGGGLLASSISSSISALIDGDETAAIFKKDVGELMVRPVTPGSARKKN*</t>
  </si>
  <si>
    <t>VPO_Ascophyllum_nodosum_M_contig936_3</t>
  </si>
  <si>
    <t>ASCNO-VHPO_contig936_3</t>
  </si>
  <si>
    <t>MKLLHLSALRFRSLAVFSWLLWPASFLSQAQDCVELTGIVSGGGEDMLDLDIVSETLPAHPFDIFTDLPFSKILPTIADCAKGVETPIAMRLLLIIDTAVFSVSNMYRSGNVALDIFGDKTTSDARRRCQPDEFDTEGQEFLDLHLRVAMLYTLVYGSLVGMPFCEDPVATLMNESSTPLSLVFDGADPSVETPWGLAKTYFDEINAWMTENDGWNADGSANREFNRVPFSDYALTDSEGNSWTPYIPRNTPWEFKKKKRWQPLTESDGLGYISSQEHVVPFIGATARYFGFESYKDEEAFANRELDDPDYQYTSASIAVLEETRDTVGDNFKRVAIDFFDNKFGSLIPLKIQFFLKNANEYPPLDFYQATVEVQLAIYNGVVLAWKEKVRHDLPRPPSVIDDKLGDKTFTTYAGPDEEEPQEIKASEWEPFIRTMPHSEFPSGSACICQAFAEQVAHFLGSDKIEGSLDATELELEELNEFSSWSEISEVCANSRVWGGMHFADAATAGTELCGGGLLASSISSSISALIAGDESAAVFKKEDVGEQMVRPLTPGSARRGK*</t>
  </si>
  <si>
    <t>VPO_Ascophyllum_nodosum_M_contig936_2</t>
  </si>
  <si>
    <t>ASCNO-VHPO_contig936_2</t>
  </si>
  <si>
    <t>MYRSGNVALDIFGDKTTSDARRRCQPDEFDTEEQEFLDLHLRVAILYTLVYGALVGMPFCEESVETFMNESSAPLSLVMDGADPSVETPWGLAKTYFDEINAWMTENDGWSADGSANREFNRVPFSDYAVTDSEGNSWTPYIPRNTPWEFKKKKRWQPLTEYNGLGYISSQEHVVPFIGATARYFGFESYKDEEAFANRELDDPDYQYTNASIVVLEETRDTVGDNFKRAAIDFFDNKLGSLILLKILFFLKNANEYTPLDFYQVTVEVQLAIYNSVVLVWKEKVRHDLPRPPSVIDYKLGDKTFTTYAGPDEEEPQEIKASEWEPFIRTMPHSEFPSASACMCQAFAEQVAHFLGSDKIEDSIDVTELMGLEEMKGFSSWSEISEVCANSRVWGGMHFADAVPAGTELCGGGLLASSISSSISALIAGDESAAVFKKGDVGEQMVRLLTPGSARRDK*</t>
  </si>
  <si>
    <t>VPO_Ascophyllum_nodosum_M_contig936_1</t>
  </si>
  <si>
    <t>ASCNO-VHPO_contig936_1</t>
  </si>
  <si>
    <t>MPSLSQSRECPAITNLTGLSNMGSESQGHTSCRNKQNCSSEVHDGEGREAAMKLAREPAPISPKPRTSLLAMMRWSTFLMALTAAATFSPAAVQVYACVELEGIVSGGGEGLLDLDEMLISLEDEPYDLSNPSIPTVAECATELETPIYMRALLGIDAAVFSVASMFHPTETALDVFGDKSTSDARRRCQPGAGEDSTLFDLHLRVAIVYTFVYSGYLYMPYCLETLEALMDERDHSLSLILDGDPSLDTPWGLAKAYSDEVFAFLLENDGWNADGSASRDVNLVPFSDYAITDSAGNSWSPFVPANSPYEVTAERKWQALSETDDLGYIFFQRHVTPYIGAVARFFGFNSPDDETTFFALTAADPNYTYETLVKALIEETAITAADTFKLAAISFFDNKFTSLIPLKISYFTRSETTGLTAQDFYRLTFEVQLAMYNGMILTWKEKILWNLPRPQTVAKVYLGDTLVEAYAGPDNGVQTIKASEWEPFIRTMPHTEYTSASACFCTLFAEQVSSYLGNDAIDPALEYDNGDYTFEFSSWSEIAEICANSRVWGGLHFDASISAAAELCGGFNVADSVSATLTRLINGDETAAVFDKNVGELMVRQV*</t>
  </si>
  <si>
    <t>VPO_Ascophyllum_nodosum_M_contig730_1</t>
  </si>
  <si>
    <t>ASCNO-VHPO_contig730_1</t>
  </si>
  <si>
    <t>MASSQESTCVELAGIVRGGGDGVLDLDVVRVNFPYEVQNLTAPILPVMSSCERSGLETPVNVRHLLAIDAAVFTIFSMFHKSTTGLDVFGDKETSNLRRRCYPGKEDTELFDLHRRVAITYAFMHQGLALRPSCREEVEPYMVDAGLDLSLMDVANDTDTPWGLAKAYGEEIISYLNENDGWNADGSANREFNRIPYSDYEITDSAGNSWTPYTPKNNPWKLKHPRRWQPLMESDGLGYFSTQEHVTPHIGVTGRFFGFFSSEDEESFASRQLDDPKYSRNEKASRDVLEESRLTATDDFKQAAVSFYDEKRASLNRLKTVYFNLPTTPHDPTEFYMVTFAAQLAIYNSVLLSWREKIRHDLPRPPTVITQLLGDEILETYAGPEQGVQSIKASEWEPFIRTMPHSEFPSASACICEAFIQLTVEYLGTDELDPPVTVVAFDYPFEYHKWSDISRDCGDSRVWGGMHFAEAVPAGAELCGGKEMAVSILSSLGGLLEGNEMAAVFKRDVGELKVRPL*</t>
  </si>
  <si>
    <t>VPO_Ascophyllum_nodosum_M_contig464_1</t>
  </si>
  <si>
    <t>ASCNO-VHPO_contig464_1</t>
  </si>
  <si>
    <t>MFRPGSVALDIFGDKETSDARRRCQSDSSDSERQELYDLHLRVAVLYTLVYGGLVGIPFCRELIEPLMDSSGLPLSLVFDGADPSVNTPWGLAKTYYDEINSWMTANDGWNADGSANREYNRVPFSDYAITDSEGNSWTPYIPRNSPWKIKKPKRWQPLTESDDRGYIFSREHVTPYIGATARYLGFESNEDEEAFAFRELDDPDYKYTSASIAVLEETRDTVGNDFKLGAIEFFDNKFASLIPLKILYFLREADTLTALDFYRVTVEVQLAIYNGVVLVWKENIRQDLPRPQTVIDYYLGDEKFETYAGPGEGVQWIKASEWEPFIRTMPHSEFPSASACICQVFAEQVAHFLGSDELDPPLDVELLVALGTKEFKSWSEMSDTCADSRVWGGMHFTEAATAGTKLCGGGLLAPSISSSIGALIDGDESAAIFKKDVGEQMVRPLTPGSAKRDK*</t>
  </si>
  <si>
    <t>VPO_Ascophyllum_nodosum_M_contig4601_1</t>
  </si>
  <si>
    <t>ASCNO-VHPO_contig4601_1</t>
  </si>
  <si>
    <t>MKFSGILLIVSTATLWLQVASSQQSTATCVELTGIVSGGGEGMLDLDVIRENFQYEIGNLSIPVVGIASVCEKTGLETPISMRNLLATEAVVFSVFNMFHTSTTALDIFGDKEASDLRRRCQPSEGEDTELFVLHRRVAIAYAFVRQSLAFRPSCREEVEPYMIEAGLNISFVDEGQDTDTPWGLANVYGEEIISYMDENDGWNAHGSASREFNRIPYSDYEITDSAGNSWTPYTPKNNPWKLEYPRRWQPLMESDDLGYISTQEHVTPHIGVTGRFFGFSSSEDEESFASRQLDNPKYRYRKASRDVLEESRLAASDDFKVAAISFFDEKRASLHQLKAAYFFLPNTSRDPLELYFVTMATQLAIYNSVLLSWREKVRHDLPRPPTVITHLLGDEIVEAYAGSGQGVQSIKASEWEPFIRTMPHSEFPSASACMCEAFTQVTLEYLGTDDLESPVALEAYDYRFEYYKWSDISRDCGNSRLWGGMHFEESVAAGANLCGGSEMAVSILTSLRGLVAGDETAAVFKRDIGELKIRPLGRH*</t>
  </si>
  <si>
    <t>VPO_Ascophyllum_nodosum_M_contig3288_1</t>
  </si>
  <si>
    <t>ASCNO-VHPO_contig3288_1</t>
  </si>
  <si>
    <t>MYRFTLRTFWAAFALHLFLDGRHPGGSGPSVRQGVASGHRYYHKEDDDGRNAKDCVELTGIVSGGGEDMLDLDIVSETLPVHPFDISTNLPISEILPTIADCAKDVETPIAMRLLLIIDTAVLSVSNMYRSGNVALDIFGDMTTSDARRRCQPDESDDEGKEFLDLHLRVATLYTLVYGSLVGMPFCRESVETFMNESSAPLSLVFDGADPSVETPWGLAKTYFDEINEWMTENDGWNADGSANREYNRVPFSDYAVTDAEGNSWTPYIPRNTPWEFEKTKRWQPLTESDGLGYISSQEHVVPFIGATARYFGFESYKDEEAFAYRELDDPGYQYTSASIAVLEETRDTVGDDFRRAAINFFDNKFASLIPLKILFFLKNPNDYTPLDFYQATVEVQLAIYNSVVLVWKEKVRYDLPRPPSVIDFKLGDKTFTTYAGPDEEEPQEIKASEWEPFIRTMPHSEFPSASACICQAFAEQVAHFLGSDKIEGSIDATELMGLEELKEFSSWSEISEVCANSRVWGGMHFAEAVPAGTELCGGGLLASSISSSISALIAGDESAAVLKKEDAGEQMVRPLTPGSAKRGK*</t>
  </si>
  <si>
    <t>VPO_Ascophyllum_nodosum_M_contig1272_1</t>
  </si>
  <si>
    <t>ASCNO-VHPO_contig1272_1</t>
  </si>
  <si>
    <t>MASFNKIKVFISIVFLVLSSYQLRNANAMPYDFDNGNAAVDVVITTIAPTIFQTVSPSGGDATLVLRVTTLVTNSWFDATAPYHPTAVGVYTRLGRRPAAESTTNANMNIALIYASYRVLNSLLPENTQLWRDMLSNVGLDPDDNSQDITTAIGLGNVAGAGVVAGRENDGMNQLGNVDRDYNPMPYMDYTRYKPVNTAYRLSNPSRWQPDLQRQGMGLYKIQQFVTPQFAYVEPYSYSHLPRSFKIARPYASNHRNRHAYRNQADEVLQISANLTDEQKLKAELFDNKIESLGFSAVFAALSQGLTLLEFIHLDFLTNMAAHDAGIFIWSNKRKFDAVRPFSAINYLYKKQPVSAWGGPGKGTVVLPANEWKSYLEEADHPEYPSASACFCAAHTQSARLFLGNDNLGYQVSRTAGSSRIEPGIVPAVDTTLSFDTWTEFNNDCGESRLWAGVHFRAAVDASKEVCNGFGDMANEYVSSLIDGTAPARQVSEGSWRGHKHH</t>
  </si>
  <si>
    <t>WP_299881370.1</t>
  </si>
  <si>
    <t>Gammaproteobacteria</t>
  </si>
  <si>
    <r>
      <t xml:space="preserve">uncultured </t>
    </r>
    <r>
      <rPr>
        <i/>
        <sz val="11"/>
        <color theme="1"/>
        <rFont val="Arial"/>
        <family val="2"/>
      </rPr>
      <t>Cocleimonas</t>
    </r>
    <r>
      <rPr>
        <sz val="11"/>
        <color theme="1"/>
        <rFont val="Arial"/>
        <family val="2"/>
      </rPr>
      <t xml:space="preserve"> sp.</t>
    </r>
  </si>
  <si>
    <t>MKKGKALSISMLSLVLLQAPNITDAFDFDSGNAAVEIVIPTVAPVIFTVVSPSGGDATLVLRVTTMTTNAWFDATAPYHPTGVGVYTRLDRRPSAESATNRNPNIALLYASYHVFMSLLPDQEQTWRDMLSNLGLDPDAEADDPDPAIRLGILGGTGVVQGRQNDGMNQLGFDGGQLYNPTPYRDYTGYAPVNTAYELKDPSRWQPDLQRQGMGLYKVQQFVTPQYASVEPYSFVDASEFSVPPPINSKKAPKFRYKNQADEVLQASANLTDEQKLRAELFDNKIESLGFSAVFAAQSRGLSLLDFIHLDFLTNMAAFDAGIVVWQEKRRYDAVRPFSAIREVYGDDPVTAWGGPGQGTVFDLPATEWKSYLEVADHPEYPSGSACFCAAHAEAARLFLGTDDLTVGGAFPGFVIERPAGSSRIEPGVTPAIATSLVFPNWTQFAADCGQSRVWAGVHFQSAVDESVKLCDVFGEKAYDYVNALIEGVAPERGPSQGRF</t>
  </si>
  <si>
    <t>WP_093031253.1</t>
  </si>
  <si>
    <t>Thiocapsa roseopersicina</t>
  </si>
  <si>
    <t>MKLPLLKGRPLALAASALLSIAVNQASAYDLQTGNAPVELVISKVAPAIFQDISATAGDATLVLRVTAQVTNAWYDASAPYHPTAVGVYSRIPNRPASESVDNENINIATLYASYQLLKVLLPQRTAEWRGMLVEAGLDPDDTSTDLTTPVGIGNVAGAAVAEGRLNDGMNQAGWINEDVHPQPYADYTGYEPKNTAYDLKRPSKWQPDVQRKGLGLYKVQQFVTPQYANVEPYSYDDPERFSVPWPAKSFAPFKHLYKQQADEVLVASANLTEEQKLKAELFDNKIFSLGFSAVFAAQSRGLSLLEFIQLDFLTNMAAFDAGIFVWQEKAEYDGVRPFSAIQHIYGDQPVEAWGGPGEGTVMLPASQWRAYMEEADHPEYPSASSCFCAAHSQSARAFLGDDMLGFPVEYPAGSSRIEPGLTPAADTTLVFNTWSEFEQDCGQSRVWAGVHFQAAVDESLALCGDFGDMAYDYMQSLIDGTAPERGPSQPLRDPATYSNKKWW</t>
  </si>
  <si>
    <t>WP_301388341.1</t>
  </si>
  <si>
    <r>
      <rPr>
        <i/>
        <sz val="11"/>
        <color theme="1"/>
        <rFont val="Arial"/>
        <family val="2"/>
      </rPr>
      <t>Thalassolituus</t>
    </r>
    <r>
      <rPr>
        <sz val="11"/>
        <color theme="1"/>
        <rFont val="Arial"/>
        <family val="2"/>
      </rPr>
      <t xml:space="preserve"> sp. UBA2590</t>
    </r>
  </si>
  <si>
    <t>MKLPLLKGRPLALAASALLSIAVNQASAYDLQTGNAPVELVISKVAPAIFQDISATAGDATLVLRVTAQVTNAWYDASAPYHPTAVGVYSRIPNRPASESVDNENINIATLYASYQLLKVLLPQRTAEWRGMLVEAGLDPDDTSTDLTTPVGIGNVAGAAVAEGRLNDGMNQAGWINEDVHPQPYADYTGYEPKNTAYDLKRPSKWQPDVQRKGLGLYKVQQFVTPQYANVEPYSYDDPERFSVPWPANSFAPFKHLYKQQADEVLVASANLTEEQKLKAELFDNKIFSLGFSAVFAAQSRGLSLLEFIQLDFLTNMAAFDAGIFVWQEKAEYDGVRPFSAIQHIYGDQPVEAWGGPGEGTVMLPANQWRAYMEEADHPEYPSASSCFCAAHSQSARAFLGDDMLGFPVEYPAGSSRIEPGLTPAADTTLVFNTWSEFEQDCGQSRVWAGVHFQAAVDESLALCGDFGDMAYDYMQSLIDGTAPARGPSQPLRDPATYSNKKWW</t>
  </si>
  <si>
    <t>WP_297533315.1</t>
  </si>
  <si>
    <r>
      <rPr>
        <i/>
        <sz val="11"/>
        <color theme="1"/>
        <rFont val="Arial"/>
        <family val="2"/>
      </rPr>
      <t>Thalassolituus</t>
    </r>
    <r>
      <rPr>
        <sz val="11"/>
        <color theme="1"/>
        <rFont val="Arial"/>
        <family val="2"/>
      </rPr>
      <t xml:space="preserve"> sp.</t>
    </r>
  </si>
  <si>
    <t>MKLPLLKGRPLALAASALLSIAVNQASAYDLQTGNAPVELVISKVAPAIFQDISATAGDATLVLRVTAQVTNAWYDASAPYHPTAVGVYSRIPNRPASESVDNENINIATLYASYQVLKVLLPQRTAEWRGMLVEAGLDPDDTSTDLTTPVGIGNVAGAAVAEGRLNDGMNQAGWINEDVHPQPYADYTGYEPKNTAYDLKRPSKWQPDVQRKGLGLYKVQQFVTPQYANVEPYSYDDPERFSVPWPANSFAPFKHLYKQQADEVLVASANLTEEQKLKAELFDNKIFSLGFSAVFAAQSRGLSLLEFIQLDFLTNMAAFDAGIFVWQEKAEYDGVRPFSAIQHIYGDQPVEAWGGPGEGTVMLPANQWRAYMEEADHPEYPSASSCFCAAHSQSARAFLGDDMLGFPVEYPAGSSRIEPGLTPAADTTLVFNTWSEFEQDCGQSRVWAGVHFQAAVDESLALCGDFGDMAYDYMQSLIDGTAPARGPSQPLRDPATYSNKKWW</t>
  </si>
  <si>
    <t>WP_076514445.1</t>
  </si>
  <si>
    <t>Thalassolituus maritimus</t>
  </si>
  <si>
    <t>MKIKLSILVILGFVIPSLARAMPYDFDNGNAAFEIVIQTVAPVVFTEVSPTGGDATLVLRTTTLITNAWFDATAPYAAPAVGVYSRIAHRPAAESATNANLNIALLYASYRVLERLLPSYRDTWRGMLAGVGLDPDDNSTDLTTAVGIGNVAGHAVALGRERDGMNQLGDADGRSYNPEPYRDTTGYAPVNTAYQLVNPSRWQPDMQRQGTGIYKIQQFVTPQYGLTEPYSYKNPKRFRVPPPINSNHHRFGRYKQQADEVLQASANLTDAQKMQAELFDNKINSLGFSAIFAAFSQGLSLREFIELDFLTNMAAHDAGIVIWQEKRRHDAVRPFSAIQYIYGDSPVTAWGGPGQGTVSDLPANEWRSYLEEADHPEYPSASACFCEAHGQAARLYLGNDNLNWTVPAPAGSSRIEPGITPATDIDLFFPTWTQFVDDCGASRVWAGVHFWSAVEQSQRLCKVFGDQAHGYLQELVNGTAAPRPPAVGLAKKGRKHH</t>
  </si>
  <si>
    <t>WP_166165103.1</t>
  </si>
  <si>
    <t>Pseudomaricurvus alcaniphilus</t>
  </si>
  <si>
    <t>MAQVKQDFDFDVDNAALDVVGFGSLPALREHVSANYGDASLVFRYAILLTNAWYDATAAYHPTAVGVYSHLGRRPQSEATNRNINIAVFYASYHVLNSYMPTYKPTWRKLLLDVGLDPDNNSTDITTPIGLGNVAGKAVVAGRLNDGMNQYGDVGRTYNQTPYADYTNYKPVNTAYKLRNPSRWQPDMQRKGLGLYKIQQFVTPQFALAEPYSYEDPRDFEMPPPHNSNHRNRRAYRQQAKEVLDVSANLTDELKLKAELFDDKFSSLSYSVASNTTARNLPLLDFMQFEFVVNMATFDAGIFVWQEKYRYDAVRPFSAIQKLFKDNLVEAWGGPGKGTVTMKGSDWKSYLEEADHPEYPSASTCFCYAHAQAARLYFGDDNMVFNLTYPAGKSRIDPGVTPAKDTLITYNTWSKFAQECGQSRVWGGVHFQAAVDESAEFCPMFGNLAFDYMTKLVNGTAELRAPSKGRDLDTLPERFKFGKSSDKGDDDEDES</t>
  </si>
  <si>
    <t>WP_141240123.1</t>
  </si>
  <si>
    <r>
      <rPr>
        <i/>
        <sz val="11"/>
        <color theme="1"/>
        <rFont val="Arial"/>
        <family val="2"/>
      </rPr>
      <t>Pseudoalteromonas</t>
    </r>
    <r>
      <rPr>
        <sz val="11"/>
        <color theme="1"/>
        <rFont val="Arial"/>
        <family val="2"/>
      </rPr>
      <t xml:space="preserve"> sp. HM-SA03</t>
    </r>
  </si>
  <si>
    <t>MYLSIRNMIYQIHKLKSVCQIGLLVSTLFCSLHSVAQVKEDFYFDADNAALDVIGFGSLPALREYVSANYGDASLVFRYAILLTNAWYDATAAYHPTAVGVYSHLGRRPQSEATNRNINTAVFYASYRVLNSYMPSYKQTWRQLLLNVGLDPDNNSTDITTAVGLGNVAGNAVVAGRLNDGMNQYGDVGKTFNPTPYADYTNYKPVNTAYELRNPSHWQPDMQRQGLGLYKIQQFVTPQFALAEPYSYEDPREFEISPPHNSNHRNRKAYRKQAKEVVQASADLTDELKLKAELFDDKFRSLSFSVATNTDARNLSLLDFMQFEFVVNMATFDAGIFVWQEKYKYDAVRPFSAIQKLFKDADIEAWGGPGKGTVTMKGSEWTSYLEEADHPEYPSASTCFCYAHAQAARQFFGDDSMVYNLSIAAGKSRIESGVTPAIDTVISYNNWTTFAQECGQSRVWGGVHFQAAVDESAKFCPMFGDLAYNYIRKLVNGTAKLREPSEGRDLDTLPERFKFEK</t>
  </si>
  <si>
    <t>WP_192540197.1</t>
  </si>
  <si>
    <t>Pseudoalteromonas prydzensis</t>
  </si>
  <si>
    <t>MKMYLSIRHMIYQIRKNICQVGLLVSVLFCSMHSVAQVKQDFDFDVDNAALDVVGFGSLPALREHVSANYGDASLVFRYAILLTNAWYDATAAYHPTAVGVYSHLGRRPQSEATNRNINIAVFYASYHVLNSYMPTYKPTWRKLLLDVGLDPDNNSTDITTPIGLGNVAGKAVVAGRLNDGMNQYGDVGRTFNPTPYADYTNYKPVNTAYKLKNPSRWQPDMQRKGLGLYKIQQFVTPQFALAEPYSYEDPRDFEMPPPHNSNHRNRKAYRQQAKEVLEVSANLTDELKLKAELFDDKFSSLSYSVASNTTARNLPLLDFMQFEFVVNMATFDAGIFVWQEKYRYDAVRPFSAIQKLFKDNVVEAWGGPGKGTVTMKGRDWKSYLEEADHPEYPSASTCFCYAHAQAARLYFGDDNMTFNLTYPAGKSRIEPGVTPAKDTLITYNTWSKFAEECGQSRVWGGVHFQAAVDESAEFCPMFGNLAHDYMTKLVNGTAELRAPSKGRDLDTLPERFKFTKPSDKDDDDEDES</t>
  </si>
  <si>
    <t>WP_063364350.1</t>
  </si>
  <si>
    <t>Pseudoalteromonas luteoviolacea</t>
  </si>
  <si>
    <t>MKIGMLLRAVLCGTALAFCALNTQAQPTTPPPVDLDNGNAAIEAVIPYVAPVTFEYVSATGGDATLVLRITTQITNAWFDASAPYHPTAVGVYSRLGRRPANESANNRNINIALLFASYRVLNTLLPLQHATWRAMLEAQGLDPDDNSTDLTSPIGIGNAAGAAVAKGRLRDGMNQVGDETRSGPLRAANPMPYMDYTGYQPINTAYTLFNPSRWQPDIQRKGMGLYKIQQFVTPQYALTEPYSYKSPRKYRALPPFASFHWNFAAYKQQADEVLAASANLTDEQKLMAELFDNKIESLGFSAGFAALSQGLSLMEFIHFDFLTNMAAHDAGIFVWQEKRRYDAVRPFSAIQYIYGKQPVTAWGGPGQGTQSIPANTWKSYLEEADHPEYPSASTCFCTAHAQSARQYLGSDALNWSVPYTAGSSRIEPGVTPANDMTLKFPTWTSLEENCGQSRVWAGVHFQAAVDEGRRICGVFGDNAYNYLQTLVAGTAPEREPADRLRGRRK</t>
  </si>
  <si>
    <t>WP_156035230.1</t>
  </si>
  <si>
    <r>
      <rPr>
        <i/>
        <sz val="11"/>
        <color theme="1"/>
        <rFont val="Arial"/>
        <family val="2"/>
      </rPr>
      <t>Microbulbifer</t>
    </r>
    <r>
      <rPr>
        <sz val="11"/>
        <color theme="1"/>
        <rFont val="Arial"/>
        <family val="2"/>
      </rPr>
      <t xml:space="preserve"> sp. HZ11</t>
    </r>
  </si>
  <si>
    <t>MGKLFHKGVSKVLCCTMVIVIGCFTKSFASESETSYDFKNGNAVIEVAVPALLPVILSDVSSTAGDATLILRMSTLMSNAWFDASAPYHPTAVGVYSRLGRRPLSESETNTNINIAILYASYRVLSSLLPQRTPVWRKMLTDIGLDPDDDSVDLATPVGIGNAAGLGVVRGRARDGMNQLGDESERAFNPMPYMDYTNYRPINSAYRLFDPSRWQPDLQRKGMGLYKIQQFVTPQYALTEPYSYQAPQRFNMPPPYASNHWNYPAYKQQADEVLAASADLNDERKLKAELFDNKIESLGFSALSTAISRGLSLQETIELDFLISMAAHDAGIVIWQEKRRYDAVRPFSAIRYLYGDEWVSAWGGPGRGTIRLPANQWKSYLEEADHPEYPSASTCFCAAHAQAARRYLGTDVLNWEFSKAAGSSHVEPGITPAEDTILRFDTWTDFVSDCGQSRVWAGVHFQAAVDVSTQMCDVFGDMAHEYLSSLIDGSAPVRRPAKGKRYK</t>
  </si>
  <si>
    <t>WP_183457526.1</t>
  </si>
  <si>
    <t>Microbulbifer rhizosphaerae</t>
  </si>
  <si>
    <t>MKIGMLLRAVLCGTALAFCALHTQAQPTTPPPVDLDHGNAAIEAVIPYVAPVTFQYVSATGGDATLVLRITTQITNAWFDASAPYHPSAVGVYSRLGRRPANESANNRNINIALLYASYRVLNTLLPLQHTTWRAMLEVQGLDPDDNSTDLTTPIGIGNAAGMAVAEGRLRDGMNQVGDETRSGPLRAANPMPYMDYTGYQPINTAYTLFNPSRWQPDIQRKGMGLYKIQQFVTPQYAFTEPYSYKSPRRYRALPPIASFHWNFAAYKQQADEVLVASANLTDEQKLMAELFDNKIESLGFSAGFAALSQELSLMEFIHFDFLTNMAAHDAGIFVWQEKRRYDAVRPFSAIQYIYGKQPVTAWGGPGQGTQSIPANTWKSYLEEADHPEYPSASTCFCTAHAQSARQYLGSDALNWSVPYTAGSSRIEPGVTPASDMTLEFPTWTSLEENCGQSRVWAGVHFQAAVDEGRRICGVFGDNAYNYLQTLIAGTAPVREPANRLRGRRR</t>
  </si>
  <si>
    <t>WP_231757960.1</t>
  </si>
  <si>
    <t>Microbulbifer elongatus</t>
  </si>
  <si>
    <t>MNPLSRRSFATFWFTLASVVFAVGAESAQAQTFDFDNGSAPVEVIIPAIIPIVLNDVSAGANDATLVLRITSEIAVGWFDAIAPYHPTARGIYSNLPRRPPNESQSNSNKNIAMLYASRRILMSLLPDRASDWDNLLTSVGLDPNNGSQNLASPVGIGNVAGNAVVAFREHDGMNQLGDEGGRTFNRFPYMDSTGFKPVNTAYEILDPTRWQPLVVTQGNGIFRVQQYVTPQLARTRPYAIDPRNFSSPEPIASLLKRGKNGRDAYKQQVDEVLAISASLNDYTKAQAEFFDNKFRSIGFVALFVAGVNQFSLDELVQYDAMLNMAAFDGAIVSWKQKTRWNAVRPMTAVRHVYGDRTITAWGGPGKGTQRLPANEWQSYLQTPDHPEYPSGSSCFCAAEAQATRRLLGSDELGWQVLVPKGQSRIEPGITPSQDTTLVFNTWTDFENQCAQARVLGGVHFQASVAASIAMCRPAGDAAYEFIQRHVNGLP</t>
  </si>
  <si>
    <t>WP_139559104.1</t>
  </si>
  <si>
    <t>Methylotetracoccus oryzae</t>
  </si>
  <si>
    <t>MSKPELFHSLHPRILTLSLILCMVIIPAKANEHHDLANGNAAIEVVIPFAIPAIFEVSPTASDATLVLRATTLITNSWFDAVAPYHPTAVGVYSNLGRRPANESEDNTNLNIALLYASYHALNSLFPHRNSDWRAMLESVGLDPENTSTDLTEPAGIGNSAGMALVAARENDGMNQLGNEGDRTYHRAPYADYTDYAPVNTAYELSDPSRWQPAMTGSNGLFKIQQFVTPQMRLTEPYSYHNPKRFRARPPVKSNVRNYGAYRQQADEVLQASASMTDEQKAKAELFDNKINSLGFSAVFAAFSQQLSLAEFIQYDFLTNMAAFDTAIAIWQEKERFDAVRPFSAIAYIYGDELVTAWGGPGQGTVYDLKGSEWTSYLPVADHPEYPSASASFCAAHAEASRLYLGSDQLGYVVPVPQGSSRIEPGFTPTEDLELVFPTWSDFEQNCSMSRFWSGVHFLSSLPAGERIGNRVAGYAYRFLDAKLKGE</t>
  </si>
  <si>
    <t>WP_137437665.1</t>
  </si>
  <si>
    <t>Marinobacter panjinensis</t>
  </si>
  <si>
    <t>MHILRRTRQAAIALVSTLAMGQAHSFDFDTGNAPAEVIIPTIIPVILEDVSPGASDATLVLRNTTLVTNAWFDAIAPYHPTAVGVYTQHAHRLSEPTDSEKNTAIFYASYQVMKSLHPNRMATWDAMMNSVGLDPADNSTDPNTPVGLGNLAGMNVVMNRENDGMNQLGNIAADGSTATYHRVPYRDYTGYKPKNTAYDLKHPSRWQPAIVSSGNGLFKVQQFVTPQLKNVTPYSYNNPQKFHAPKPWNSFVQNWGGYVGQAQAVLDASANLTEQQKLKAEFFDNKFRSLGFSALQAAGVNQLSLMDFVHLDFLVNLAAFDTAIAIWQEKYRHDAVRPFSAIAHIWGDSPVTSWGGPGMGTVNDMPANQWKSYMNVADHPEYPSASASFCAAHALAAREFLGNDNLLWHIPIPAGHSVVEPGLTPAADTEIVFNTWTEFEQDCGESRVWGGVHFPDAVPAGQAIGHEIGALAYDFVMDHIQGTP</t>
  </si>
  <si>
    <t>WP_246970656.1</t>
  </si>
  <si>
    <r>
      <rPr>
        <i/>
        <sz val="11"/>
        <color theme="1"/>
        <rFont val="Arial"/>
        <family val="2"/>
      </rPr>
      <t>Alcanivorax</t>
    </r>
    <r>
      <rPr>
        <sz val="11"/>
        <color theme="1"/>
        <rFont val="Arial"/>
        <family val="2"/>
      </rPr>
      <t xml:space="preserve"> sp. S6407</t>
    </r>
  </si>
  <si>
    <t>MCKFSTQVASLLLASSSYVSSIAGECIQPTGLDQLSASIDQIRAFPTPEAPYLWFPLVPHVIGAVVLFETPIQFRKAQRHASNVYNAVARFHPTALDIWGRDEDRICQPTANDADAQATFDLYLSITAAYTFYWSALNLFPTIAHTIQPIFESLGFLTNVFDTDSPDPSTPWGIAMSTGNRFDIADKNDGWNADGKLTSTHNSLPFSDFDLMGGNGVEYNSYNLDERPRTRNDWPWVPLVDSDGAGFFSTQQFVTPFIGFTSIKYGMTTEHYESFTARAPSYDDYQDEAIDVLDRTRIMATSDEQKVKIELFDSKFTSLLPFQIEWSVRSGQGEFDFWYNDMVLVNAMFMATVLVWKEKVVHNRVRPTTVIHELLGDTPVDTYAGPFEGVQTIKANEWQPYIRTMPHAEYPSGSACICTAFKEAMQFLNEGDEIGFDIVLEVPAGSSRSEPGVTPNANMTLTFSNWSMVEHECGQSRLYGGMHFGDSVPASHELCTGFVSPILENAELLLEGNSSGAFARFGIDVDEIYVSPLLPAPRPMDDASSDWYPNWEQSDSTECLNDGNSPLYMRVLGTYFENNLDACCQRFFGWAYAACSAAGGATITGYYPNWGGGNENKCLSADDATAGPIPNYLLTYLEEDVVTCCQNRYNWAIDECISLSGGD*</t>
  </si>
  <si>
    <t>HBPO01036270.1</t>
  </si>
  <si>
    <t>Thalassiosira rotula</t>
  </si>
  <si>
    <t>LGPGGLPYLFVILTDPLINAVASELETPVQFRVAQIHGSVCYNAAAKYHSSALDIWGHDTNRICSNNVDADYRKLHEELTSAYTFYLSAITHVVPEIEDTLGPIMREFGLDTALLDIDPPDPSTPWGLSKILVNEFVPFLESDGWNADGSLTRKYNKLPYSDFSIVGSNGVAYSPYVVDTDHYVEPERQGKFDPWSWQPLIDSDKKGYFTKQEYVTPHVGFTGRLYGMTKSHYESFTAPPPNYKYKQEGRRVLKETRFMASDDLKKTLIEYFDSKFTSILILQIDYSVRSDLDLFEFWWYDMILVNAMYNALLLVWKEKVVYNEVRPTTVIHELFGEEEVLSYAGPFQGSKTIIANEWQPFIRTMPHAEYPSGSACICTAFAEAMKQITGKDDIGITLSKDFEAGSSKTEPDVTPKQKITLNYNKWSDIALDCGESRLYGGMHFQAAVPAGHDLCSSDFVRPVVDHARLLKDGNPTGLLAAYDDDQIIVTHKR*</t>
  </si>
  <si>
    <t>HBPJ01048558.1</t>
  </si>
  <si>
    <t>Thalassiosira minuscula</t>
  </si>
  <si>
    <t>MCKFSTQVMALLLASSSYVTSTVGQCIQPTGLDQLSSSLDQIRAFPTAEAPYLWFPLVEDLIGAILKLETPFQFRIGQRHGSHVYNAVARFHPTALDIWGRDEGRICQPPANDAQAQADFDLHLAITAAYTFYWSSLGVVPQIEPTQTPKFESLGFPANLFDTDSPDPSTPWGIAVITRNDYDFATRNDGWNADGKLTSTHNSRPFSDFDFVGANGVKYNSYKLDDRPRTRNDWPWVPLVDSDGAGYFSTQEFVAPFIGYTSVKYGMTAEHYESFTARPPSYVDYKDEVVDVLNRTRIMATNDEQKVKLEFFDSKFTSLLPMQIQWSVRKGQSEIDFWYHDVVLVNAMYMAVLLVWKEKVVYNRARPTTVIHALLGDELVETYAGPFEGVQTIRADEWQSYIRTMPHPEYPSGSACICTAHKEAMQFISGSDEIGFDLGFPIAAGASISEPGVTPNADITLLFGRWSDVERECGQSRLHGGMHFGDSVPASHELCTGFVSPILENAELLLQGNSSGALAPFGNDRDEIYVSPLLPEPRSQQMMGDASSNWYPNWEESGSTDCLNDGNAPYYIRVSGTYFENSLDACCQRFFGWASAACTAAGRATITGYYPNWGGGTENKCLSTDDATAGPIPNYLHSYLEEDVGTCCQNRYNWAYDECISLSGGG*</t>
  </si>
  <si>
    <t>HBPH01015486.1</t>
  </si>
  <si>
    <t>Thalassiosira gravida</t>
  </si>
  <si>
    <t>MEIHGHTDTNISYYFLFHLQLIKPFMTMLTSIKAHLALLLLLSHDHCVDAQCTVPTGLDTLDTLRPGTLAQVEAMRANVPFLWLPYAFPFINEIIKPETPIRFRIGQIHGSTVYNAVARYHLTALDIWGRNMFRICQPTTAQEELDYKLHEVITAAYTFYYSGISIMDTVEDIIKPIFSEVVGLNPDLLMLDPPDQSTPWGIAKMVADDMTESLKADGWNADGKLTAKHNPLPFSDFSFVGANGVSYEPYDIDTTPRTKDHWPWAPLMDSDGMGHFSKQQHVTPFIGFTGRLYGMNRSHYESFTSPPPQYDYEAETKVVLERTRKMASNDTQKALLEYFDSKYTSILPLQIDYSIGAKDSEFEFWYADMVLVNTMYDAVLLVWKEKVRHNAARPTTIVHELLGDKLVDTYAGPLMQAQFIPATEWQPFIRTMPHAEYPSGSACICTAYKETMVLLNEGEDDIGLENPLTHTVPAGSSRTEPGVTPKEDIVFKFTKWSQIEKECGISRLYGGMHFDASVTAGHELCTGFISPVVELGKLLKKGDPKGAMAVFEDERIIVSPFVNPRIVAQSDPINLGYYPDWGPGGSTCLNDGKMPGYMRIMETYTDPSLAACCERWFSWDKHTCNGNGAIGSSEWYVDWILEKCVKDCYDSSDADCGGFAKSWDERYGSSQDACCDQISSYIARDKCTVDK*</t>
  </si>
  <si>
    <t>HBPL01040023.1</t>
  </si>
  <si>
    <t>Thalassiosira antarctica</t>
  </si>
  <si>
    <t>MPLFSSSYLIPLSLSLWLSHASSCTVPAPLEAGGLSTDMVISKLAAIAAPYMFLPLADPYIGALVQAETPIQFRLANLHGTNVYNVVAMYDDTALDIYGRQVYRMCPFTNSTDKRAHETVAAAYAFAYSAITGAPDCEADIRNIMDNVLELPMALLDNQVIPDTSTPWGLAKATIDQGYNFGETDGWNADGSLYNTYNSNPYSDFDYVDAQGNSYSRYKPNPNTGSKNFYGDDDKCRTQKNWNWEPLMESDGRGYFTRQEHVTPHCGFTGRLYGLSEAEYESFSSPWPDYDYCFESNFVLDKTEVLATSDLQKMEVELFDSKFTSLLPLQIQWSIKSGFSEFEFWYYDMALVIAMYDATMLVWRDKILFNRIRPTTVMQELRGESTVSSYAGPGEGVKTMLGKDWNPYKRTMPHAEYPSGSSCICTAYAEVLQMLSPLGDDLGVPVEQFIAKGSSLLEKNAVPAADITLQYTKWSEIKAACGDSREYGGMHFSLAVPGGNTLCTGIGTKIKSKAALLKQGDVSGAMVDFEDRSISVKTKWY*</t>
  </si>
  <si>
    <t>HBPD01021821.1</t>
  </si>
  <si>
    <t>Thalassionema nitzschioides</t>
  </si>
  <si>
    <t>MIFSNSSTLLALAISSLLAFNQGEACVVPTGINDGGIDFSDLQFPLPPGGIFGGLIQAALPYISRYETPILMRNTLGVVIGIYGAGSAFEDDALEFLGRMDVSEARRRCAGSNLFNEHRAVTLAYSNVWHAMEFAPASTNDVIAEATKWNLDLNICDNQDCSDITTPWGLAKSILEDTKGIFAVDGWNADGSLSSTFNRVPFSDWRSNPYEPNLNNKKSWKPLQETDGLGFVFNQQHVTPHIGETARSYFLGDEDVCSRKLDNPKYKYAAEAELVLGRTAALDDITKAQVEFFDSKLTSVVPFQAQYYIRSGVILDSWEFIVSDTVAIATIYESIIVSWKEKVRHDAIRPTTWIHENLKDEIVISYQGPSEGMTGPIPASEWQPYIRVMPHAEYPSGSSCLCTAFANAQIAWTGIDDFTSVIGGPLVATVPAGSSKYEQNQPSQDINLTYSSWTEMAQKCGESRLDGGMHFTDAVPDGEEVCGSIGLTVVDYFRDLVAGFTPLNAVPIEEALTVPNESRNC*</t>
  </si>
  <si>
    <t>HBME01010725.1</t>
  </si>
  <si>
    <r>
      <rPr>
        <i/>
        <sz val="11"/>
        <color theme="1"/>
        <rFont val="Arial"/>
        <family val="2"/>
      </rPr>
      <t>Synedropsis</t>
    </r>
    <r>
      <rPr>
        <sz val="11"/>
        <color theme="1"/>
        <rFont val="Arial"/>
        <family val="2"/>
      </rPr>
      <t xml:space="preserve"> cf. </t>
    </r>
    <r>
      <rPr>
        <i/>
        <sz val="11"/>
        <color theme="1"/>
        <rFont val="Arial"/>
        <family val="2"/>
      </rPr>
      <t>recta</t>
    </r>
  </si>
  <si>
    <t>MTLIALLVFLLGVCSTRATPVASCTKPKGVEFITEDDAAKASTESGASGTITTMQVRNLLDGTTLGNPLPFLFLPLVDTLIAELVSAFETPIQFRVALYQGNAVYNVAAMFHPFALDIWGLAITYAFAYSAMVLIPSITEPLTFIMDNVLNLPMSNLLDESPPDIGTPWGLARATVDDMTEYSKSDGWNADGSLANDFNKMPFGDFDYMEYSRYKAKDSLGSLNATALKEKVCGQDGGERTTWNWEPLLETDYRGYFSKQEHVTPFAGFTGRLYGLTVEEYESFAIAPPEYNYCQEADFVLSETREAATDDQKKAEVEAYDSKFTSLLPMQINWSIATGVSSFEFWYMDMALVTAMYDATMLVWREKVVHDAVRPTTVVHALKGDEEVTTYAGPYEGSKTIRASDWQPFIRTMPHAEYPSGSSCICTAYAETLQALTGSDDTGIPASMGGARWILQDGTRPDPRGGREELCTGLASLVVDRAKMLRNGEATGALADRGDESIVVKSRQSVVGRDIPDVVDDNEDNNEDDNEDVPDDVPNDEDDNNVEVPKKKRKGSKKSKNGTPTPTPSKKSKKGTASKF</t>
  </si>
  <si>
    <t>VEU38101.1</t>
  </si>
  <si>
    <t>Pseudo-nitzschia multistriata</t>
  </si>
  <si>
    <t>MTGGVDLTQELFNRHRRVTLAYACVWALSEAIPQIKAALSELGTSWGLDVERCRPLQASSSDLDCDDLSTPWGLAKSIVEENAGIFANDGWNADGSYSSTYNRVPFMDWRGDPYVPKASPEDCPEGKGTCWNPLLEHDSLGFLFRQEHVTSHIGQTARSIFLGDDDVCSRALPLPEYDYDNEARQVLERTAALNDTTKAEVEFFDSKLTSLLPLQVQYYARLGVTSDDFQFIKADAAAIASLYESVIVAWKEKVTHNRVRPTTYIREKFGRKIVFSYLGPDIREAGNLKAEEWQPYKRVMPHAEYPSGSSCLCRAFAQLMEGVTGSDDVTAALTGPLVLEVLAGSSKIEEGKPLGNITLTYESWSEAAGTCSESRLDGGMHFSKAVPDGEDLCDGIGTTVAEYFDALEGGTVPLFTANVDKAAKKEVRCPSGQ*</t>
  </si>
  <si>
    <t>HBKQ01029701.1</t>
  </si>
  <si>
    <t>Odontella aurita</t>
  </si>
  <si>
    <t>MIFCSISTFLFTAGLVAFSSFKASEACVDPTGLASEMYDAYSFPDPPFGIFGTAILTSLPGIGRYETPIQMRNILGVGTGIYATAAAFETDALEFLGRSDLSEARRRCAGSPMFDEHRAVTLAYTVAFHFPEFLPTTGPEVREVVASWNLDINICDDPNFDCTDISTPWGLAKSILEDTKAILAVDGWNANGSLSSSFNRIPFSDWRTQPYVPVPGNKKWSPLQEHDGNGFLFRQEHVTPHIGETARSFFLGDADICSRELRKPNYDYEEEARLVLERTYMLDEVTKAQVEYFDSKTTSIVPLQAQYFIRAGFTIDSWEFILTDYVTIATLYEAIIVAWKEKVRLNRIRPTTWIQENLGDEIVESYRGPDAQAGPIPAKEWQPYIRVMPHAEYPSGSSCLCKAFAKAQIAITGVDDVTSILNGPLAQDIAAGSSLYEENQPSQDLTLLYSSWSEVANECGLSRLDGGMHFTAAVPDGEELCGSIGDKVAQYFMELISGVTPAQAIPIEVALTVPPESRSCGQN*</t>
  </si>
  <si>
    <t>HBGK01019386.1</t>
  </si>
  <si>
    <t>Grammatophora oceanica</t>
  </si>
  <si>
    <t>MALVTAMYDAIMLVWREKVIHNAVRPTTVVHSLLEDDTTETYAGPLQGTNQVAGFDWQPYIRTMPHAEYPSGSSCICTAYAETMQILTGQDDTSVPVSLAKKAGSLFVEPEVTPSSDLNLSYNKWSEIQHICGQSRLYGGMHFSKAIPAGEELCTGLAEMVVKRANLLKEGNSNGALVDMNNTDIVVKGVERYNLFNVEKESKQSMSSGSIAGIAVAVIALIIVFVLMKMKHKKQSLQKQKKVKIVDTNASVENSESTAKKEKNDFPEKKRLPLDHIWAWSIKPGEAHVTLPEKANVLVQKDECIETSGACASSSACAEVLLNASAMESLTITGGQCSTASACELCGADSTALGDFAATATCCNTVVET</t>
  </si>
  <si>
    <t>GFH61507.1</t>
  </si>
  <si>
    <t>Chaetoceros tenuissimus</t>
  </si>
  <si>
    <t>MSFLDDHGADAGTPWGLAKTFVDQMFEYSETDGWNADGSLTNDFNKMPFSDFDYEEYSAYKPEDNSVIDQTSGNEEQCKKEWFWEPLLETNYAGYFTKQEHVTPFAGFTGRLYGLTKDEYESFSVSKPDYDYCEEAENVLEETKQMAEDDEKKAEIEVFDSKFTSLLPMQINWALMNRLSSFDFWYYDMILVTAMYDATMLVWREKVAINAVRPTTVVHTLKKDSEFEAYAGPYQGIKMMNAMDWQPYIRTMPHAEFPSGSSCICTAFAESLQLLTGQDGTGAFPVTMEVNAGSSKTEPGVAPQKNLTLTYNAWSEIQHACGESRLHGGMHFSKAIPAGEELCTGLASHVVDRAEKLKLGEASGALADLNDTSITVKKSANLCVDSATWTFQPKNGSPKGCDWFGKVNTLRRCRKRGAVENCPVTCDACGNY*</t>
  </si>
  <si>
    <t>HBNM01029543.1</t>
  </si>
  <si>
    <t>Chaetoceros affinis</t>
  </si>
  <si>
    <t>PQYPKTANVCRKQWFWEPLLESNGRGYFTKQEHVTPFAGFTGRLYGLTNSEYGGFSVPEPNYDYCKEADSVLSETNKMATDDTKKAQIEFFDSKFTSLLPMQIDWSIKNQMSLFDFWFYDMALVTAMYDATLLVWREKVAFNAVRPTTVIHALYGAKNIETYAGPLSGSNTIKGFDWQPYIRTMPHAEYPSGSSCICTAFAETLQELTGNDGTGEFPLSGSIEAGSSKIEPGATPAKKVDFVYTEWSQVQHACGFSRLHGGMHFSKAIPAGETLCTGVATLVVKRAELLKLGDTTGALADLDDTSVTVKSSKYTNMTSTKTVTESDALSAGVAPQSLSAIAITLVSVFYLFL*</t>
  </si>
  <si>
    <t>HBNH01028582.1</t>
  </si>
  <si>
    <t>Asterionellopsis glacialis</t>
  </si>
  <si>
    <t>MPCIHEYMGQLQSKINILSMEYNVNENIIFIALAMSLVFISASGYYVLNKHKFEKVYPVIIGMATGSPPFKCLQKQALAIAQKAPGCASMRPVLERIYGNSKIASRYFAIPDFTPSKASKENTLFYPEDNSFEVPVNVRLEKFKEVAIPLVCDVAMQAIKEAHINPQDIKKLVVVSSTGFIGPGLDCEIIKRLEMSRNVDRSLIGFMGCAAAMNGFRIANDYVKANPSELALMLCVEISSVHTTFDDNINDAILHAIFGDGCAACVIAGQTASSAPKGTLAIVDDHAELMEGTEDGITLAINPNGITCTLSKFLPKYIAKNMAGFVDPWLKRHGLNRNSVDFWAVHPGGRRIIEEAQIGLDLTDEQCADSWAVLEEYGNMLSPSVMFVLSRVFARHREALEKGKPGYNLGLAFSFSPGVGAEGIMLRRIS*</t>
  </si>
  <si>
    <t>HBPK01035193.1</t>
  </si>
  <si>
    <t>VauliPKS1_Xanthoophyceae</t>
  </si>
  <si>
    <t>PKS1</t>
  </si>
  <si>
    <t>Xanthoophyceae</t>
  </si>
  <si>
    <t>Vaucheria litorea</t>
  </si>
  <si>
    <t>MGMVSDAAEFREAVIAQLAGVWLPMVVASALTLVLALLVVRGRKREETMYPVIIGLATGNPPYRCTQKQALAIAQKVPGCESVKPVLERIYGNSRIASRYFAVPDFTPDVASPDDPLFYPADGSFQVPVSARLDKFRECAVPLVCSVARRAIMEAGLHPEDLDKLVVVSSTGFLGPGLDCEIIKRLRMKRSVDRSLIGFMGCAAAMNGFRIANDYVRCHPGKFALMLCVELSSVHTTFEDNINDAILHAIFADGCAACVLSGETASSAAKGTLAIVDDHAELMEGTEDGITLDINPNGISCTLSKHLPSYIAKHMGGYVDSWLRKHALSRGDVDFWAVHPGGRRIIEEAQNGLGLTEDQTADSWAVLNEYGNMLSPSVMYVLSRVFARHQAALAAGKPGYAMGLAFSFSPALAQRASCCVASTRGASPPAPPHPLL*</t>
  </si>
  <si>
    <t>Trimin1|303868|MIX12631_3_32</t>
  </si>
  <si>
    <t>TrimiPKS1_Xanthoophyceae</t>
  </si>
  <si>
    <t>MAVPDFTPEADRLEGDACLFDDSSDNKDRFGLTIQERLLRFKKEAIPLVTDTCRRAIADAGVSVNDIHKLVVVSSTGFLGPSLDCELINALGLPRSTDRSLIGFMGCAAAINGYRVAMDYVRAHPGKLALMVCVEISSVHSTFKDSMNDAIIHAIFGDGCAACVITAQPKHLVPRGTLCITEDHGWLMQGTDDGITLAINDDGISCTLSKNLPKYIAQNMGSFVDSLLAKKNLTRADVDFWAIHPGGRRIIEEAQNGLSLTSAQAADSWHVLDNYGNMLSPSVMFVLDRVFQRNKKALAQGEAGLRMGLAFSFSPGVGAEGIMLQQVN*</t>
  </si>
  <si>
    <t>KAJ1394047.1</t>
  </si>
  <si>
    <t>Ochsp2298PKS1B_Synurophyceae</t>
  </si>
  <si>
    <t>Synurophyceae</t>
  </si>
  <si>
    <t>Ochromonadaceae sp. CCMP2298</t>
  </si>
  <si>
    <t>MLGMATGVPKYKVAQKDAMSLHQKRCPNMKEALGKIYGNTLISNRYMAVPDFTPEADRLEGDACLFDDSSDNKDRFGLTIQERLLRFKKEAIPLVTDTCRRAIADAGVSVNDIHKLVVVSSTGFLGPSLDCELINALGLPRSTDRSLIGFMGCAAAINGYRVAMDYVRAHPGKLALMVCVEISSVHSTFKDSMNDAIIHAIFGDGCAACVMTAQPKHLVPRGTLCITEDHGWLMQGTDDGITLAINDDGISCTLSKNLPKYIAQNMGSFVDSLLAKKNLTRADVDFWAIHPGGRRIIEEAQNGLSLTSAQAADSWHVLDNYGNMLSPSVMFVLDRVFQRNKKALAQGEAGLRMGLAFSFSPGVGAEGIMLQQVN*</t>
  </si>
  <si>
    <t>KAJ1398270.1</t>
  </si>
  <si>
    <t>Ochsp2298PKS1A_Synurophyceae</t>
  </si>
  <si>
    <t>MLVLVSSTGVCGPGLDSDVVKALGLPPDVERSHVTFQGCGAAMNGLRVASQVCVCHPRGTHALLVCVELPSLHARYRDTVNDAILHAIFADGCAAAASRGMAPAVVVFSVGGGGYGLGESLEILDNRSWLVDNTEDGIVMSLGDDGIGCRLSKQLPDYVSQHITDFVGEVLRGHSVPQESVDFWAVHPGGHRIVEETRRSLGLTHEETVESWEVLREYGNMLSATVLFVLERALRRHKELRRRGGRGFRHLLALSFSPGVTVEGLLLRPT*</t>
  </si>
  <si>
    <t>prot_S-ischiensis_contig79.19195.1</t>
  </si>
  <si>
    <t>SchisPKS2_Schizocladiophyceae</t>
  </si>
  <si>
    <t>PKS2</t>
  </si>
  <si>
    <t>MSASEVMALLTEAPVQVAVLCVLVAMIAALWSSSAKKKEKVYPVIAGMATGNPQYRCTQKEALAIAQKAPGCESVQPILERIYSNSKIFSRYFAVPDFTPEKAVKGDPMFFPADGSYEVPVDTRLDKFKAKAVPLVTDVARRAIQEAGITAADVSKLVVVSSTGFLGPGLDCELIKNLGLSRSVDRSLIGFMGCAAAMNGFRIANDYVQANPGEYALMLCVELSSVHTTFEDNVNDAILHAIFADGCAAAVLEGKTKSAAPKGTLAIVDNHALLMEGTEDGITLAIKPNGISCTLSKFLPNYISKNIHAFVDGFLKKNSLRREDMDFWAVHPGGRRIISEAQNGLGLTEEQCADSWAVLGEYGNMLSPSVMFVLERIFKRHNNALAEGKEGYKHGIAFSFSPGVGAEGILLAQIN*</t>
  </si>
  <si>
    <t>prot_S-ischiensis_contig37.11295.1</t>
  </si>
  <si>
    <t>SchisPKS1_Schizocladiophyceae</t>
  </si>
  <si>
    <t>MIYAMDTLGSIVAAVLIGAAMFVLVGLKSKKSSQSKRYPVIIGMATGNPAYKVTQEEACKIACSVPALPKDRIPVVERIYGNTRINSRYFCIPDFTPEKALPGDALFFDEDRMFRKPVEQRLDKFREKAVPLVTEVCRNAINQAGVAIDDIHKLVVVSSTGFLGPGLDCELIKSLGLSRGVDRSLIGFMGCAAAMNGFRVCNDYVKANPGKLALLCCVELSSPHTTFNNDTNDSILHAIFGDGAAAAVISGETKETAAPGALAIVDDHAWLMEGTEDGITLSINENGISCTLSKYLPQYIAKNMAGYVDSFLNKHGIKRSEIDFWSVHPGGRRIIEEAQNGLSLSEEQCADSWAVLGEYGNMLSPSVMFVLSRVFKRHQAMIRRGETGYKQGLAFSFSPGVGAEGILLKQF*</t>
  </si>
  <si>
    <t>prot_H-akashiwo_Contig3.228.1</t>
  </si>
  <si>
    <t>HetakPKS1_Raphidophyceae</t>
  </si>
  <si>
    <t>Raphidophyceae</t>
  </si>
  <si>
    <t>MIFAMDTLGSIVAAVLIGAAMFVLVGLKSKKSSQSKRYPVIIGMATGNPAYKVTQEEACKIACSVPALPKDRIPVVERIYGNTRINSRYFCIPDFTPEKALPGDALFFDEDRMFRKPVEQRLDKFREKAVPLVTEVCRNAINQAGVAIDDIHKLVVVSSTGFLGPGLDCELIKSLGLSRGVDRSLIGFMGCAAAMNGFRVCNDYVKANPGKLALLCCVELSSPHTTFNNDTNDSILHAIFGDGAAAAVISGETKETAAPGALAIVDDHAWLMEGTEDGITLSINENGISCTLSKYLPQYIAKNMAGYVDSFLNKHGIKRSEIDFWSVHPGGRRIIEEAQNGLSLSEEQCADSWAVLGEYGNMLSPSVMFVLSRVFKRHQAMIRRGETGYKQGLAFSFSPGVGAEGILLKQF*</t>
  </si>
  <si>
    <t>Fibrocapsa-japonica_DNT-9852</t>
  </si>
  <si>
    <t>FibjaPKS1_Raphidophyceae</t>
  </si>
  <si>
    <t>Fibrocapsa japonica</t>
  </si>
  <si>
    <t>MTCSIIGLGTAQAPEVVSQDEALALSSEVICETEKQKRLLRTLFKKSGVSSRRTVIPYELGYQWHKSDGEANLEGGGGDGPTTAQRMALYKQHATPLALGSATAAIHDAAVLPGDITHLVTVSCTGFAAPGVDIDLIRLLGLPRTVQRVHVGYMGCHGAINGMRTVQGLTAADPNACVLMCCVELCSLHFRMRWDLDGIVGNALFADGAGSLVVAGENWEAKHPHSDSICKIEATGACLIEDTTEEMSWHIGDNGFQMRLTSGVPDCIQTYLRAWITTWLGSHGLKLDDIQRWIVHPGGPRILDAVQEALQLQPNQTQISRAVLNDLGNMSSATVLFVMERNQAQTQRFEGPAVVLAFGPGVMAEAALLRY</t>
  </si>
  <si>
    <t>WP_145092087.1</t>
  </si>
  <si>
    <t>RoscaPKS_Planctomycetes</t>
  </si>
  <si>
    <t>PKS</t>
  </si>
  <si>
    <t>Planctomycetes</t>
  </si>
  <si>
    <t>Rosistilla carotiformis</t>
  </si>
  <si>
    <t>MSFEILGVGTANPEHAVQQKDAAEIAKHLGRVDEKKQRQIVALYRRSGVQQRYSVLLNSSEDGAENRQSFYTPGEEPGNSGPDTAARMEQYVLHAAPLAIKAANKALLDSGKAPGEITHLVTVSCSGFSAPGFDIELIRELGLPEETARTHVGFMGCHGAMNGLRVAKAYADADPKACVLVCAVELCSVHHHYGWNPQRIVANSLFADGAAAVVGCHRETPTGEDWTIVANGSRLLPDSREMMSWEIGNNGFEMGLSPEVPNVIQQYLPEWMEAWLGRHQLTTKEIASWAIHPGGPRILQATAEALGLDDQQMEPSRRVLEEYGNMSSPTVLFIIERLRQAEAKRPCVILGFGPGLVAEAALIL</t>
  </si>
  <si>
    <t>WP_144992487.1</t>
  </si>
  <si>
    <t>PolloPKS_Planctomycetes</t>
  </si>
  <si>
    <t>Polystyrenella longa</t>
  </si>
  <si>
    <t>MSTNTRIAGIGTALPPHRILQSEAATIAKQFSCETPAQERLFGTLYRRAGVEGRNSIVLRTSEGPLEGRQEFYGGDAPTTRDRMKRYEESAGALAVAASRTALDEAGTGPERVTHLVTVSCSGFYAPGFDVALIKRLELSRSVARTHVGFMGCQGALNGLRAARAFVEADPRSVVLLCAVELCSLHLQYGWDADAIVANALFADGAGALVVESGAADSTACYRVVASASTLIDDSEDAMSWRVGDHGFTMTLSSRVPDIINGHLRPWLESWLRLHGLGLDDVGSWAVHPGGPRILSAFEEATGLDRAALEVSHRVLADYGNMSSPTILFILDRLRREGGAKPVVALAFGPGLSVEAALLD</t>
  </si>
  <si>
    <t>WP_076351744.1</t>
  </si>
  <si>
    <t>PalboPKS_Planctomycetes</t>
  </si>
  <si>
    <t>Paludisphaera borealis</t>
  </si>
  <si>
    <t>MPVRTNLLRNAARRAKRTPANPVIRGIGVAVPENSILQHEAADVAADLIASEERSKRAIATLYRRSGVASRHCVIIEPAIEGQPMTQNFFERRTSPTDGGPSTGQRMALYEQSATRLAVAASRDAIAESGLAAEQITHIVSATCTGFSAPGFDLGLIDQLSLSRGVQRTQVGFMGCHAGLNALRVGQAYCKADLQANVLVCATEICSLHFQYSEQPQTIVSNALFADGAAAVVLSPGCAERLACGDGDAWRLADHASFVVPNSADLMSWRIGDHGFEMTLSPRLPDLIAESLAPWVDGWLAKHRLARTDIGSWAIHPGGRRILAAAAESLELTPEQIAPSEQILRDFGNMSSPTVLFILRELQRRQAKLPAVMLAFGPGITIEAALVQ</t>
  </si>
  <si>
    <t>WP_152099200.1</t>
  </si>
  <si>
    <t>LacpaPKS_Planctomycetes</t>
  </si>
  <si>
    <t>Lacipirellula parvula</t>
  </si>
  <si>
    <t>VILGLATGNPRYRVTQLQALQFTQRVGKLFNAAPILERLYSGSQIQRRYLAVSDYTPDEAAPDDPPFYPADGSFSVGMERRCEKFRECALPLASEVGRRAMEEAGVRPQEVGLLVLVTTTGVGLPALDADLSRRLGLPQDAERTLMAFMGCGAAVNGFRIAADYVVSHPGRNALLVTVELPSLHCRHEDDVNDAILHAIFADGCAAAVLSGVARSAAPPGALAVAAAASCPMPDTADGIRLSLGPEGVGCRLSKHLPEYIRKHAPAVVEDALAPLGLTVADVDFWAVHPGGHRIMEEAQAALGLSEEQARESWRVLRDYGNMPSCTLLFVL</t>
  </si>
  <si>
    <t>prot_P-wetherbeei_contig1818.1.1</t>
  </si>
  <si>
    <t>PhawePKS1B_Phaeothamniophyceae</t>
  </si>
  <si>
    <t>MLQDHTVAVALACVLATVLMLLASVTFVSKNEKVYPVILGMATGNPQYRCTQKEALAVAQKAPGCDSVRPVLERIYGNSRITSRYFAVPDFTPDQAEKNDPNMYFRPDAPEGDFMVPVNTRLEKFKEKAIPLVCDVARRAISEAGITTADISKLVVVSSTGFLGPGLDCELIKELAMPRSVDRSLIGFMGCAAAMNGFRIANDYVKSNEGKYALLICVEISSVHTTFEDNINDAILHAIFADGAAAAVISGETKKTMEKGTLAITDDHAWLMEGTEDGITLAINPHGISCTLSKYLPQYIAKNMGGFVDGFLRKNGLTRADVDFWAVHPGGRRIIEEAQNGLGLTDDQAADSWAVLGEYGNM</t>
  </si>
  <si>
    <t>prot_P-wetherbeei_contig4355.1.1</t>
  </si>
  <si>
    <t>PhawePKS1A_Phaeothamniophyceae</t>
  </si>
  <si>
    <t>MAKRRSSKGDGEPVFAVILGFEVNTDRRFQRFAECALPLATEVAKRALREAGVRPSDVGRIVVVTSTGVCGPGLDGELVKSIGLNHYVERRQCPSRGAERGSTVFASRLSLTRKPRCFALPVRSSASVPALLCSAVLLWQYAVTHPGRLALLVSVELPSLHMHKGDSVNAAILHAIFGDGCAVAVVGGLTASTAKPGSLAVLDNQSWLVDGTEDGIEMSFGNNGVSCKLSKRLPDYVKTNVSDFVDEMLGAHPVDKGDIDFWALHPGGHRIVEETRKSLHLSLEETEGCSGVLRDYGNMISATVLFVLARALDEHRRLRETGGNGLQHVLALSFSPGVTVEGLLLKATGPLPAAIPLYG*</t>
  </si>
  <si>
    <t>UNPIN0848CG0020</t>
  </si>
  <si>
    <t>UndpiPKS2B_Phaeophyceae</t>
  </si>
  <si>
    <t>QAFFYPPDGSFEVNTDRRFQRFAECALPLATEVAKRALREAGVRPSDVGRIVVVTSTGVCGPGLDGELVKSIGLNHYVEREAVSFQGCGAGINGLRLASQYAVTHPGRLALLVSVELPSLHMHKGDSVNAAILHAIFGDGCAVAVVGGLTASTAKPGSLAVLDNQSWLVDGTEDGIEMSFGNNGVSCKLSKRLPDYVKTNVSDFVDEMLGAHAVDKGDIDFWALHPGGHRIVEETRKSLHLSLEETEGCSGVLRDYGNMISATVLFVLARALDEHRRLRETGGNGLQHVLALSFSPGVTVEGLLLKATGPLPAAIPLYG*</t>
  </si>
  <si>
    <t>UNPIN0159CG0230</t>
  </si>
  <si>
    <t>UndpiPKS2A_Phaeophyceae</t>
  </si>
  <si>
    <t>MSSPAVAMLSEPSVQIALACVVLSLLVVLRSLQKSKDEKTVYPVIAGMAIGNPQYRCTQDEALAVASKCPGLPSIKPVLERIYGNSRIGSRYFAIPDFTPSQAAKGDPMFFPADGSYEVPVDTRLDKFKEKAVPLVSDVARRAIKEAGLDVSDISKLVVVSSTGFLGPGLDCELIKNLGLTRSVDRTLIGFMGCAAAMNGFRNANDFVTANPGKYALMICVELSSVHTTFDDNINDAILHAIFADGCAAAVLKGARKSECPKGTLAIVDNHAWLMEGTEDGITLAIKPNGITCTLSKFLPQYIAKNIAFFADGFLKKHSLGRDDVDFWCVHPGGRRIIEEAQNGLGLTEEQTADSWAVLGEYGNMLSPSVMFVLSRVFKRHNAALAQGKPGYQTGMAFSFSPGVGAEGILLRQI*</t>
  </si>
  <si>
    <t>UNPIN0687CG0020</t>
  </si>
  <si>
    <t>UndpiPKS1_Phaeophyceae</t>
  </si>
  <si>
    <t>MGTAPGDAGQRERDAAEALLADSMLADSVLAGGAGGGGGAGRGAEMFYPADGSFRVNTDRRFQRFAECALPLATEVAKRALREVGVGPSDVGRIVVVTSTGVCGPGLDGELVKSIGLNHSVEREVVSFQGCGAGINGLRLASQYVVTHPGRLALLVSVELPSLHMHKGDTVNDAILHAIFGDGCAVAVIGGRTARSAEPGSLAVLDNRSWLVDGTEDGIKMTFGDNGVSCKLSKRLPDYVKTNVADFVDEMLGAQGVDKSDVDFWALHPGGHRIVEETRKSLHLSLEETEGCWGVLRDYGNMVSATVLFVLERALGEHKRLRENGGSAGLQHVVALSFSPGVTVEGLLLRAMPPAPQTHGQR*</t>
  </si>
  <si>
    <t>prot_S-firma_M_contig3494.11056.1</t>
  </si>
  <si>
    <t>SphfiPKS2_Phaeophyceae</t>
  </si>
  <si>
    <t>Sphaerotrichia firma</t>
  </si>
  <si>
    <t>MSSAAVAMLADPTVQIAMACIILSLFVVLRSVQKSKDEQTVYPVIAGMAIGNPQYRCTQDQALVVASKCPGLASIKPVLERIYGNSRIGSRYFAVPDFTPAQAAKGDPLFYPADGSYEVPVDVRLDKFKEKAVPLVSDVARRAIKEAGLNVADISKLVVVSSTGFLGPGLDCELIKNLGLTRSVDRTLIGFMGCAAAMNGFRNANDYVTANPGKYALMICVELSSVHTTFDDNINDAILHAIFADGCAAAVLKGARKSECPKGTLAIVDNHAWLMEGTEDGITLAIKPNGITCTLSKFLPQYIAKNIAFFADGFLKKNNLSRDDVDFWCVHPGGRRIIEEAQNGLGLTEEQTADSWAVLGEYGNMLSPSVMFVLSRVFKRHNAALAQGKPGYQTGMAFSFSPGVGAEGILLRQI*</t>
  </si>
  <si>
    <t>prot_S-firma_F_contig1127.1664.1</t>
  </si>
  <si>
    <t>SphfiPKS1_Phaeophyceae</t>
  </si>
  <si>
    <t>MASAIYEYRLDVMSKSFDYMISSLSLHHAFSAILLGAAGCLLLWRGWRMRRNPKPDGEPVFAVIHGIATGNPRYRVSKETAFRRAAEAMEPTSPVARYLERIFNNSRIDNRYFCVPDLGYDADDQESDDEAAGTSGSNGGGVYGRMVGRGWVPRYGSTRARARVGESGPPKPLYPADGSFKVSTVERYKRFSECALPLATRVATKALQQVGVSPAAVGKMVLVTSTGVATGVVGPGLDYELVRAIGLTDSVEREVVSFQGCGAGINGLRLASQYAVTHPRKLALLVAVELPSVHMHKGDSVNSAILHAIFGDGCAAAVVGGETARTAKSGSLAVLDNRSWLLDGTEDGIHMMLGDNGVSCKLSKRLPDYVSANVADFVEEMLGAHGVSQGEVDFWALHPGGHRIVEETRKSLGLSLEETKGCWGVLRDHGNMVSATVLFVLERALAEHRSRRASGGKGFQHVVALSFSPGVTVEGLLLRELVPAAPATFQY*</t>
  </si>
  <si>
    <t>Sphacelaria-rigidula_FEMALE_DNT-18305</t>
  </si>
  <si>
    <t>SphriPKS2_Phaeophyceae</t>
  </si>
  <si>
    <t>MSSSVMTMLADPTVQIAFACVLISLAVVIRSLRNSKDEERVYPVIAGMAIGNPQYRCTQDEALVVASKCPGIETVRPVLERIYGNSRIGSRYFAVPDFTPDRAAKGDPMFFPADGSYEVPVDVRLDKFKEKAVPLVSDVARRAIKEAGIEVSDVSKLVVVSSTGFLGPGLDCELIKNLGLARSVDRTLIGFMGCAAAMNGFRNANDYVSANPGKYALMICVELSSVHTTFDDNINDAILHAIFADGCAAAVLKGAKKADCPKGTLAIVDNHAWLMEGTEDGITLAIKPNGITCTLSKFLPQYISKNLSFFADGFLTKNKLTRQDVDFWCIHPGGRRIIEEAMNGLGLTEEQASDSWAVLGEYGNMLSPSVMFVLTRVFKRHNAALAQGKPGYQLGMAFSFSPGVGAEGILLKQI*</t>
  </si>
  <si>
    <t>Sphacelaria-rigidula_FEMALE_DNT-13810</t>
  </si>
  <si>
    <t>SphriPKS1_Phaeophyceae</t>
  </si>
  <si>
    <t>MAVVVPMPVVLVFCAVPLLSLLLLLRSVRKGNALFFGGGAGGGDGATVHAIIAGVATGTPQYRCTQEEALRVASGVPGTKSVRPTLERLYRNTCISSRYFAVPDFTPTKQVEGDPKLFPADQSFEVPVDVRLAKFKQKASPLVSEVARRALEKAGVDVSEISKLVVVSSTGFSGPGLDCELIKSLGLPRSVDRTLIGFMGCAAALYGLRVSSDYVTAHPGKCALMVCIELSSLHANFLDNTANSISMALFADGCAATVIKGATKSECPKGSIAIADSHSELIEGTEDGITVDIEPNAIVCVLSKLVPKIIAKCVGPFVDGFLSRNSLNRKDVDFWVVHPGGRAIISEVQNGLGLTEEHTADSWAVLAEYGNMLSPTSMFVLSRVLERHTAAIAEGKPGYQTGMAIAFSPGVGAESIIFKQI*</t>
  </si>
  <si>
    <t>prot_S-promiscuus_M_contig26.7604.1</t>
  </si>
  <si>
    <t>ScyprPKS3_Phaeophyceae</t>
  </si>
  <si>
    <t>PKS3</t>
  </si>
  <si>
    <t>MLPPALFSLEDVSVLPFVVALVGVLLGSKLVLERTWKRRAHNDGEEVFAVILGISTGNPEYRVSKEQAFLHATEATDPSSPVARVLDRVYNNSRIDGRYFCIPDLLARAGQEGPGLGSGHSAPSATPAQDAAAAAAEAMLADSILAGEGGVGVGGGQGVGAGAPMFYPADGSFRVNTDRRFQRFAECALPLATEVATRAIREVGASPADIGRIVVVTSTGVCGPGLDGDLIKCIGLNHSVEREAVSFQGCGAGINGLRLASRYAITHPGRLALLVSVELPSLHMHKGDTVNEAILHAIFGDGCAAAVVAGRTARSAEPGSLAVLDNRSWLVDGTEEGIRMTFGENGVSCKLSKRLPDYVKTNVADFVDEMLGAHGVDKSEIDFWALHPGGHRIVEETRKSLHLSLEETESSWGVLREYGNMVSATVLFVLERALAEHKRLRESGGDTGLQHVVALSFSPGVTVEGLLLKAMPPAAPTYIS*</t>
  </si>
  <si>
    <t>prot_S-promiscuus_M_contig24.7053.1</t>
  </si>
  <si>
    <t>ScyprPKS2_Phaeophyceae</t>
  </si>
  <si>
    <t>MSSSAVAMLSDPTVQIAIACIVVSLLVVLRSVQKSKDEQTVYPIIAGMAIGNPQYRCTQDQALVVASKCPGLESIKPVLERIYGNSRIGSRYFAIPDFTPAQAAKGDPMFFPADGSYEVPVDVRLEKFKEKAVPLVSDVARRAIKEAGLNVSDISKLVVVSSTGFLGPGLDCELIKNLGLTRSVDRTLIGFMGCAAAMNGFRNANDYVTANPGKYALMICVELSSVHTTFDDNINDAILHAIFADGCAAAVLTGATKAECPKGTLAIVDNHAWLMEGTEDGITLAIKPNGITCTLSKFLPQYIAKNIAFFADGFLKKNGLTRDDVDFWSVHPGGRRIIEEAQNGLGLTEEQTSDSWAVLGEYGNMLSPSVMFVLSRVFKRHNAALAEGKTGYKTGMAFSFSPGVGAEGILLRQI</t>
  </si>
  <si>
    <t>prot_S-promiscuus_M_contig8.18061.1</t>
  </si>
  <si>
    <t>ScyprPKS1_Phaeophyceae</t>
  </si>
  <si>
    <t>MAVVVPMPVVLVFCAVPLLSLLLLLRSVRKGNALFFGGGAGGGDGATVHAIIAGVATGTPQYRCTQEEALRVASGVPGTMSVRPTLERLYRNTCISSRYFAVPDFTPTKQVEGDPKLFPADQSFEVPVDVRLAKFKQKASPLVSEVARRALEKAGVDVSEISKLVVVSSTGFSGPGLDCELIKSLGLPRSVDRTLIGFMGCAAALYGLRVSSDYVTAHPGKCALMVCIELSSLHANFLDNTANSISMALFADGCAATVIKGATKSECPKGSIAIADSHSELIEGTEDGITVDIEPNAIVCVLSKLVPKIIAKCVGPFVDGFLSRNSLNRKDVDFWVVHPGGRAIISEVQNGLGLTEEHTADSWAVLAEYGNMLSPTSMFVLSRVLERHTAAIAEGKPGYQTGMAIAFSPGVGAESIIFKQI*</t>
  </si>
  <si>
    <t>GFKH01035611.1</t>
  </si>
  <si>
    <t>ScyloPKS3_Phaeophyceae</t>
  </si>
  <si>
    <t>Scytosiphon lomentaria</t>
  </si>
  <si>
    <t>MLPPAWFSLEDVSVLPFLVALVGVLLGSKLVLERTWKRRAHNDGEEVFAVILGISTGNPEYRVSKEQAFLHATEATDPSSPVARVLDRVYNNSRIDGRYFCIPDLLARAGQEGPGLGSGHSAPSATPAQDAAAAAAEAMLADSILAGEEGIGVGGGQGVGAGAPMFYPADGSFRVNTDRRFQRFAECALPLATEVATRAIREVGASPADIGRIVVVTSTGVCGPGLDGDLIKCIGLNHSVEREAVSFQGCGAGINGLRLASRYAITHPGRLALLVSVELPSLHMHKGDTVNEAILHAIFGDGCAAAIVAGRTARSAEPGSLAVLDNRSWLVDGTEEGIRMTFGENGVSCKLSKRLPDYVKTNVADFVDEMLGAHGVDKSEIDFWALHPGGHRIVEETRKSLHLSLEETESSWGVLREYGNMVSATVLFVLERALAEHKRLRESGSDTGLQHVVALSFSPGVTVEGLLLKAMPPAAPTYIS*</t>
  </si>
  <si>
    <t>GFKH01001566.1</t>
  </si>
  <si>
    <t>ScyloPKS2_Phaeophyceae</t>
  </si>
  <si>
    <t>MSSSAVAMLSDPTVQIAIACIVVSLLVVLRSVQKSKDEQTVYPIIAGMAIGNPQYRCTQDQALVVASKCPGLESIKPVLERIYGNSRIGSRYFAIPDFTPAQAAKGDPMFFPADGSYEVPVDVRLEKFKEKAVPLVSDVARRAIKEAGLNVSDISKLVVVSSTGFLGPGLDCELIKNLGLTRSVDRTLIGFMGCAAAMNGFRNANDYVTANPGKYALMICVELSSVHTTFDDNINDAILHAIFADGCAAAVLTGATKAECPKGTLAIVDNHAWLMEGTEDGITLAIKPNGITCTLSKFLPQYIAKNIAFFADGFLKKNGLTRDDVDFWSVHPGGRRIIEEAQNGLGLTEEQTSDSWAVLGEYGNMLSPSVMFVLSRVFKRHNAALAEGKTGYKTGMAFSFSPGVGAEGILLRQI*</t>
  </si>
  <si>
    <t>GFKH01013435.1</t>
  </si>
  <si>
    <t>ScyloPKS1_Phaeophyceae</t>
  </si>
  <si>
    <t>MEVVVPMPVVLVFCAVPLLSLLLLLRSVRKGNGLFFGGGGGDGSTVHAIIAGVATGTPQYRCTQEEALRIASEVPGTKSVRPTLERLYRNTCISSRYFAVPDFTPKKQLEGDPTLFPADRSFEVPVDVRLAKFKQKASPLVSEVARRALEKAGVDVSEISKLVVVSSTGFSGPGLDCELIKSLGLPRSVDRTLIGFMGCAAALYGLRVSSDYVTAHPGKCALMVCIELSSLHANFLDNTANSISMALFADGCAATVIKGARKSECPKGSIAIADSHSELIEGTEDGITVDIEPNAIVCVLSKLVPKIIAKCVGPFVDGFLSRNSLNRKDVDFWVVHPGGRAIISEVQNGLGLTEEHTADSWAVLAEYGNMLSPTSMFVLSRVLERHTTAIAEGKPGYQTGMAIAFSPGVGAESIIFKQI*</t>
  </si>
  <si>
    <t>GFKN01038997.1</t>
  </si>
  <si>
    <t>ScydoPKS3_Phaeophyceae</t>
  </si>
  <si>
    <t>Scytosiphon dotyi</t>
  </si>
  <si>
    <t>MLPPAWFSWEDVSVLHLVVALVGVCLGSKLVLERTWKRRAHNDGEEVFAVILGISTGNPEYRISREQAFRHAAEATDPTSPVARVLDRVYNNSRIDSRYFCIPDLLARAGGGGGGGGRPGSGESGSSTSPAEDAAAAAAEAMLADSILAGEGGVGAGDGEGVGAGAPMFYPADGSFMVNTDRRFQRFAECALPLATEVAKRAIREVGASPADIGRIVVVTSTGVCGPGLDGELIKSIGLNHSVEREAVSFQGCGAGINGLRLASRYAITHPGRLALLVSVELPSLHMHKGDTVNEAILHAIFGDGCAAAVVAGRTSRSAEPGSLAVLDNRSWLVDGTEEGIRMTFGENGVSCKLSKRLPDYVKTNVADFVDEMLGAHGVDKSEVDFWALHPGGHRIVEETRKSLHLSLEETESSWGVLREYGNMVSATVLFVLERALAEHKRLRESGGNTGLQHVVALSFSPGVTVEGLLLKAMPPPAAQAYIT*</t>
  </si>
  <si>
    <t>GFKN01027711.1</t>
  </si>
  <si>
    <t>ScydoPKS2_Phaeophyceae</t>
  </si>
  <si>
    <t>MSSSAVAMLSDPTVQIAIACIVVSLLVVLRSVQKSKDEQTVYPIIAGMAIGNPQYRCTQDEALVVASKCPGLESIKPVLERIYGNSRIGSRYFAIPDFTPGQAAKGDPMFFPADGSYEVPVDVRLDKFKEKAVPLVSDVARRAIKEAGLNVSDISKLVVVSSTGFLGPGLDCELIKNLGLTRSVDRTLIGFMGCAAAMNGFRNANDYVTANPGKYALMICVELSSVHTTFDDNINDAILHAIFADGCAAAVLTGATKAECPKGTLAIVDNHAWLMEGTEDGITLAIKPNGITCTLSKFLPQYIAKNIAFFADGFLKKNGLTRDDVDFWSVHPGGRRIIEEAQNGLGLTEEQTSDSWAVLGEYGNMLSPSVMFVLSRVFKRHNAALAEGKPGYKTGMAFSFSPGVGAEGILLRQI*</t>
  </si>
  <si>
    <t>GFKN01022585.1</t>
  </si>
  <si>
    <t>ScydoPKS1_Phaeophyceae</t>
  </si>
  <si>
    <t>MDSVEISTVEIKSSPQLSTMFSWQDFSIPYLLVFVLIALIVWAWNAKRRKASTNDPVFAVILGISTGNPRYRVSREQAFRHAENAVDPSCPVARVLARIYNNSRINSRYFCVPDLTVAPTAPSTTNTSPSIDDIMDGYGDLIESPWGDNGSGREGQERLEMFYPSDGSFRVSTSKRFQRYAECALPLATEVAKEAMREVGVRPSDIGRIVVVTSTGVCGPGLDGELVQSIGLNHSVEREVVSFQGCGAGINGLRLASQYVVTHPGRLALLISVELPSLHMHKEDESNVNEAILHAIFGDGCAVAVVGGRTARNARPGSMAILDNRSWLVDGTDDGIKMTMADNGVSCKLSKRLPDYVKTNVSDFVDEMLGAHGVDKPDVDFWALHPGGHRIVEETRKSLDLSLEETEGCWEVLRDYGNMISATVLFVLARALAQHRQLLRETGGTGGLRHVVALSFSPGVTVEGVLLKALPASASSLPIGHIHG*</t>
  </si>
  <si>
    <t>GEHA01015749.1</t>
  </si>
  <si>
    <t>SarvuPKS2_Phaeophyceae</t>
  </si>
  <si>
    <t>Sargassum vulgare</t>
  </si>
  <si>
    <t>TLAIKPNGITCTLSKFLPQYISKNLSFFADGFLTKNKLTRQDVDFWCIHPGGRRIIEEAMNGLGLTEEQASDSWAVLGEYGNMLSPSVMFVLTRVFKRHNAALAQGKPGYQLGMAFSFSPGVGAEGILLKQI*</t>
  </si>
  <si>
    <t>GEHA01018407.1</t>
  </si>
  <si>
    <t>SarvuPKS1D_Phaeophyceae</t>
  </si>
  <si>
    <t>AWLMEGTEDGITLAIKPNGITCTLSKFLPQYIAKNIAFFADGFLKKNNLTRDDVDFWSVHPGGRRIIEEAQNGLGLTEEQTADSWAVLAEYGNMLSPSVMFVLSRVFKRHNAALAQGKPGYQTGMAFSFSPGVGAEGILLRQI*</t>
  </si>
  <si>
    <t>GEHA01032983.1</t>
  </si>
  <si>
    <t>SarvuPKS1C_Phaeophyceae</t>
  </si>
  <si>
    <t>MSTSVATMLADPTVQIAFACVLISLAVVIRSLRSSKDEDRVYPVIAGMAIGNPQYRCTQDEALAVASKCPGIETVRPVLERIYGNSRIGSRYFAVPDFTPDKAAKGDPMFFPADGSFEVPVDVRLDKFKEKAVPLVSDVARRAIKEAGIEVSDVSKLVVVSSTGFLGPGLDCELIKNLGLARSVDRTLIGFMGCAAAMNGFRNANDYVSANPGKYALMICVELSSVHTTFDDNINDAILHAIFADGCAAAVLKGAKKADCPKGTLAIVDNHAWL</t>
  </si>
  <si>
    <t>GEHA01014477.1</t>
  </si>
  <si>
    <t>SarvuPKS1B_Phaeophyceae</t>
  </si>
  <si>
    <t>MSSTAVAMLADPTVQIGLACIVLSLIVVFRSYRKGKDEQTVYPVIAGMAIGNPQYRCTQDQALAVAQKCPGVESVKPVLERIYGNSRIGSRYFAVPDFTPKQAAKGDPMFFPADGSFEVPVDTRLDKFKEKAVPLVSDVARRAIKEAGIDVSDVSKLVVVSSTGFLGPGLDCELIKNLGLTRSVDRTLIGFMGCAAAMNGFRNANDFVTANPGKYALMICVELSSVHTTFDDNINDAILHAIFADGCAAAVLKGVRKSEAPKGTLAIVDNHAWLMEGTEDGITLAIKPNGITCTLSKFLPQYIAKNIAFFADGFLKKHNLGRDDVDFWCVHPGGRRIIEEAQNGLGLTEAQTADSWAVLAEYGNMLSPSVMFVLSRVFKRHNAALAQGKPGYQTGMAFSFSPGVGAEGILLRQI*</t>
  </si>
  <si>
    <t>GEHA01065952.1</t>
  </si>
  <si>
    <t>SarvuPKS1A_Phaeophyceae</t>
  </si>
  <si>
    <t>MDSVEISTVEIKSTPQLSTMLSWQDFSIPYLLVFVLIALIVWAWNAKRRKASTNDPVFAVILGISTGNPRYRVSREQAFRHAENAVDPSCPVARVLARIYNNSRINSRYFCVPDLTVAPTAPSTTNTSPSIDDIMDGYGDLIESPWGDNGSGREGQERLEMFYPSDGSFRVSTSKRFQRYAECALPLATEVAKEAMREVGVRPSDIGRIVVVTSTGVCGPGLDGELVQSIGLNHSVEREVVSFQGCGAGINGLRLASQYVVTHPGRLALLISVELPSLHMHKEDESNVNEAILHAIFGDGCAVAVVGGRTARNARPGSMAILDNRSWLVDGTEDGIKMTVADNGVSCKLSKRLPDYVKTNVSDFVDEMLGAHGVDKPDVDFWALHPGGHRIVEETRKSLDLSLEETEGCWEVLRDYGNMISATVLFVLARALAQHRQLLRETGGTGGLRHVVALSFSPGVTVEGVLLKALPASASSLPIGHIHG*</t>
  </si>
  <si>
    <t>GFKG01003067.1</t>
  </si>
  <si>
    <t>SarvaPKS2_Phaeophyceae</t>
  </si>
  <si>
    <t>Sargassum vachellianum</t>
  </si>
  <si>
    <t>MSSTAVAMLADPTVQIGLACIVLSLIVVFRSYRKGKDEQTVYPVIAGMAIGNPQYRCTQDQALTVAQKCPGVESVKPVLERIYGNSRIGSRYFAVPDFTPKQAAKGDPMFFPADGSFEVPVDTRLDKFKEKAVPLVSDVARRAIKEAGIDVSDVSKLVVVSSTGFLGPGLDCELIKNLGLTRSVDRTLIGFMGCAAAMNGFRNANDFVTANPGKYALMICVELSSVHTTFDDNINDAILHAIFADGCAAAVLKGVRKSEAPKGTLAIVDNHAWLMEGTEDGITLAIKPNGITCTLSKFLPQYIAKNIAFFADGFLKKHNLGRDDVDFWCVHPGGRRIIEEAQNGLGLTEAQTADSWAVLAEYGNMLSPSVMFVLSRVFKRHNAALAQGKPGYQTGMAFSFSPGVGAEGILLRQI*</t>
  </si>
  <si>
    <t>GFKG01015608.1</t>
  </si>
  <si>
    <t>SarvaPKS1_Phaeophyceae</t>
  </si>
  <si>
    <t>AMFSWQDFSIPYLLVFVLIALIVWAWSARRRKASTNDPVFAVILGISTGNPSYRVSREQAFRHAEKAVNPSSPVARVLARIYNNSRINSRYFCVPDMTVAPTAPSTANTSPSIDDIMDGYGDLIESSWGNNGAGREGQERLEMFYPSDGSFRVSTSKRFQRYAECALPLATEVAKEAMREVGVRPSDIGRIVVVTSTGVCGPGLDGELVQSIGLNHSVEREVVSFQGCGAGINGLRLASQYVVTHPGRLALLISVELPSLHMHKGDESNVNEAILHAIFGDGCAVAVVGARTARNARAGSMAILDNRSWLVDGTEDGIKMTVADNGVSCKLSKRLPDYVKTNVSDFVDEMLGAQGVDKSDVDFWALHP</t>
  </si>
  <si>
    <t>GFKI01012878.1</t>
  </si>
  <si>
    <t>SarmuPKS2_Phaeophyceae</t>
  </si>
  <si>
    <t>Sargassum muticum</t>
  </si>
  <si>
    <t>MSSTTTSVVAALADPTVQIGLVCVLVSVLLVVVVRSSRKAEDEQTVYPVIAGMAIGNPQYRCTQDQALAIAKKCPGVESVKPVLDRIYGNSRIGSRYFAVPDFTPDKAAKGDPMFFPSDGSFEVPVDTRLDKFKEKAVPLVSDVARRAIMEAGIEVSDVSKLVVVSSTGFLGPGLDCELIKN</t>
  </si>
  <si>
    <t>GFKI01031316.1</t>
  </si>
  <si>
    <t>SarmuPKS1C_Phaeophyceae</t>
  </si>
  <si>
    <t>KYALMICVELSSVHTTFDDNINDAILHAIFADGCAAAVLKGVRKSEAAKGTLAIVDNHAWLMEGTEDGITLAIKPNGITCTLSKFLPHYIAKNIAFFADGFLKKHNLDRDDVDFWCVHPGGRRIIEEAQNGLGLTEEQTADSWAVLAEYGNMLSPSVMFVLSRVFKRHNAALAQGKPGYQLGMAFSFSPGVGAEGILLKQI*</t>
  </si>
  <si>
    <t>GFKI01040516.1</t>
  </si>
  <si>
    <t>SarmuPKS1B_Phaeophyceae</t>
  </si>
  <si>
    <t>MSSTAVAMLADPTVQIGLACIVLSLLVVFRSYRKGKDEQTVYPVIAGMAIGNPQYRCTQDQALVVAQKCPGVESVKPVLERIYGNSRIGSRYFAVPDFTPKQAAKGDPMFFPADGSFEVPVDTRLDKFKEKAVPLVSDVARRAIKEAGIDVSDVSKLVVVSSTGFLGPGLDCELIKNLGLTRSVDRTLIGFMGCAAAMNGFRNANDFVTANPGKYALMICVELSSVHTTFDDNINDAILHAIFADGCAAAVLKGVRKSEAPKGTLAIVDNHAWLMEGTEDGITLAIKPNGITCTLSKFLPQYIAKNIAFFADGFLKKHNLGRDDVDFWCVHPGGRRIIEEAQNGLGLTEAQTADSWAVLAEYGNMLSPSVMFVLSRVFKRHNAALAQGKPGYQTGMAFSFSPGVGAEGILLRQI*</t>
  </si>
  <si>
    <t>GFKI01024901.1</t>
  </si>
  <si>
    <t>SarmuPKS1A_Phaeophyceae</t>
  </si>
  <si>
    <t>MDSVEISTVEIKSTPQLSTMLSWQDFSIPYLLVFVLIALIVWAWSARRRKASTNDPVFAVILGISTGNPRYRVSREQAFRHAENAVDPSCPVARVLARIYNNSRINSRYFCVPDLTVAPTAPSTANTSPSIDDIMDGYGDLIESSWGNNGSGREGQEHLEMFYPSDGSFRVSTSKRFQRYAECALPLATEVAKEAMREVGVRPSDIGRIVVVTSTGVCGPGLDGELVQSIGLNHSVEREVVSFQGCGAGINGLRLASQYVVTHPGRLALLISVELPSLHMHKEDESNVNEAILHAIFGDGCAVAVVGGRTARNARPGSMAILDNRSWLVDGTEDGIKMTMADNGVSCKLSKRLPDYVKTNVSDFVDEMLGAHGVDKPDVDFWALHPGGHRIVEETRKSLDLSLEETEGCWEVLRDYGNMISATVLFVLARALAQHRQLLRETGGAGGLRHVVALSFSPGVTVEGVLLKALPASGSSLPIGHIHG*</t>
  </si>
  <si>
    <t>GFLE01018771.1</t>
  </si>
  <si>
    <t>SarinPKS2_Phaeophyceae</t>
  </si>
  <si>
    <t>Sargassum integerrimum</t>
  </si>
  <si>
    <t>STGFLGPGLDCELIKNLGLTRSIDRTLIGFMGCAAAMNGFRNANDYVTANPGKYALMICVELSSVHTTFDDNINDAILHAIFADGCAAAVLKGVRKSEATKGTLAIVDSHAWLMEGTEDGITLDIKPNGITCTLSKFLPQYIAKNISFFADGFLKKHNLNRDDVDFWCVHPGGRRIIEEAQNGLGLTE</t>
  </si>
  <si>
    <t>GFLE01035372.1-GFLE01006736.1</t>
  </si>
  <si>
    <t>SarinPKS1C_Phaeophyceae</t>
  </si>
  <si>
    <t>GTLAIVDNHAWLMEGTEDGITLAIKPNGITCTLSKFLPQYIAKNIAFFADGFLKKHNLGRDDVDFWCVHPGGRRIIEEAQNGLGLTEAQTADSWAVLAEYGNMLSPSVMFVLSRVFKRHNAALAQGKPGYQTGMAFSFSPGVGAEGILLRQI*</t>
  </si>
  <si>
    <t>GFLE01020786.1</t>
  </si>
  <si>
    <t>SarinPKS1B_Phaeophyceae</t>
  </si>
  <si>
    <t>MSSTAVAMLADPTVQIGLACIVLSLFVVFRSYRKGKDEQTVYPVIAGMAIGNPQYRCTQDQALAVAQKCPGVESVKPVLERIYGNSRIGSRYFAVPDFTPNQAAKGDPMFFPADGSFEVPVDTRLDKFKEKAVPLVSDVARRAIKEAGIDVSDVSKLVVVSSTGFLGPGLDCELIKNLGLTRSVDRTLIGFMGCAAAMNGFRNANDFVTANPGKYALMICVELSSVHTTFDDNINDAILHAIFADGCAAAVLKGVRKSEAXXXXXXXXXNHAWLMEGTEDGITLAIKPNGITCTLSKFLPQYIAKNIAFFADGFLKKHNLGRDDVDFWCVHPGGRRIIEEAQNGLGLTEAQTADSWAVLAEYGNMLSPSVMFVLSRVFKRHNAALAQGKPGYQTGMAFSFSPGVGAEGILLRQI*</t>
  </si>
  <si>
    <t>GFLE01014996.1</t>
  </si>
  <si>
    <t>SarinPKS1A_Phaeophyceae</t>
  </si>
  <si>
    <t>REVVSFQGCGAGINGLRLASQYVVTHPGRLALLISVELPSLHMHKGDESNVNEAILHAIFGDGCAVAVVGGRTARNTRPGAMAILDNRSWLVDGTEDGIKMTVADNGVSCKLSKRLPDYVKTNVSDFVDEMLGAQGVDKSDVDFWALHPGGHRIVEETRKSLDLSLEETEGCWEVLRDYGNMISATVLFVLARALAQHRQLLRETGGTGGLRHVVALSFSPGVTVEGVLLKALPASASSL</t>
  </si>
  <si>
    <t>GFKM01002709.1</t>
  </si>
  <si>
    <t>SarhoPKS2_Phaeophyceae</t>
  </si>
  <si>
    <t>Sargassum horneri</t>
  </si>
  <si>
    <t>MSSATTAVVAVLADPTVQIGLACVLVSVLLVVLRSSRKTKDEQTVYPVIAGMAIGNPQYRCTQDQALVVAKKCPGVESVKPVLDRIYGNSRIGSRYFAVPDFTPDKAAKGDPMFFPSDGSFEVPVDTRLDKFKEKAVPLVSDVARRAIREAGIEVSDVSKLVVVSSTGFLGPGLDCELIKNLGLARSVDRTLIGFMGCAAAMNGFRNANDYVTANPGKYALMICVELSSVHTTFDDNINDAILHAIFADGCAAAVLKGVRKSEATKGTLAIVDNHAWLMEGTEDGITLAIKPNGITCTLSKFLPQYIAKNIAFFADGFLKKHNLNRDDVDFWCVHPGGRRIIEEAQNGLGLTEEQTADSWAVLAEYGNMLSPSVMFVLSRVFKRHNAALAQGKPGYQTGMAFSFSPGVGAEGILLKQI*</t>
  </si>
  <si>
    <t>GFKM01018977.1</t>
  </si>
  <si>
    <t>SarhoPKS1B_Phaeophyceae</t>
  </si>
  <si>
    <t>MSSTALAMLADPTVQIGLACIVLSLIVVFRSYRKGKDEQTVYPVIAGMAIGNPQYRCTQDQALTVAQKCPGVESVKPVLERIYGNSRIGSRYFAVPDFTPKQAAKGDPMFFPADGSFEVPVDTRLDKFKEKAVPLVSDVARRAIKEAGIDVSDVSKLVVVSSTGFLGPGLDCELIKNLGLTRSVDRTLIGFMGCAAAMNGFRNANDFVTANPGKYALMICVELSSVHTTFDDNINDAILHAIFADGCAAAVLKGIRKSEAPKGTLAIVDNHAWLMEGTEDGITLAIKPNGITCTLSKFLPQYIAKNIAFFADGFLKKHNLGRDDVDFWCVHPGGRRIIEEAQNGLGLTEAQTADSWAVLHEYGNMLSPSVMFVLSRVFKRHNAALAQGKPGYQTGMAFSFSPGVGAEGILLKQI*</t>
  </si>
  <si>
    <t>GFKM01027644.1</t>
  </si>
  <si>
    <t>SarhoPKS1A_Phaeophyceae</t>
  </si>
  <si>
    <t>MDSVEISTVEIKSTPQLSTMLSWQDFSIPYLLVFVLIALIVWAWNAKRRKASTNDPVFAVILGISTGNPRYRVSREQAFRHAENAVDPSCPVARVLARIYNNSRINSRYFCVPDLTLAPTAPSTTNTSPSIDDIMDGYGDLIESPWGDNGSGREGQERLEMFYPSDGSFRVSTSKRFQRYAECALPLATEVAKEAMREVGVRPSDIGRIVVVTSTGVCGPGLDGELVQSIGLNHSVEREVVSFQGCGAGINGLRLASQYVVTHPGRLALLISVELPSLHMHKEDESNVNEAILHAIFGDGCAVAVVGGRTARNARPGSMAILDNRSWLVDGTEDGIKMTVADNGVSCKLSKRLPDYVKTNVSDFVDEMLGAHGVDKPDVDFWALHPGGHRIVEETRKSLDLSLEETEGCWEVLRDYGNMISATVLFVLARALAQHRQLLRETGGTGGLRHVVALSFSPGVTVEGVLLKALPASASSLPIGHIHG*</t>
  </si>
  <si>
    <t>GFKE01033732.1</t>
  </si>
  <si>
    <t>SarhenPKS2_Phaeophyceae</t>
  </si>
  <si>
    <t>Sargassum henslowianum</t>
  </si>
  <si>
    <t>GFKE01024339.1</t>
  </si>
  <si>
    <t>SarhenPKS1_Phaeophyceae</t>
  </si>
  <si>
    <t>MDSVEISTVEIKSTQQISTMFSWQDFSIPYLLVFVLIAIIVWAWSARRRKASTNDPVFAVILGISTGNPNYRVSREQAFRHAETAVNPSSPVARVLARIYNNSRINSRYFCVPDLTVAPTAPSTVSTSPSIDDIMDGYGDLIESSWGNSGAGREGQELLEMFYPSDGSFRVSTSKRFQRYAECALPLATEVAKKAMREVGVRPSDIGRIVVVTSTGVCGPGLDGELVQSIGLNQSVEREVVSFQGCGAGINGLRLASQYVVTHPGRLALLISVELPSLHMHKGDESNVNEAILHAIFGDGCAVAVVGGRTARNARAGSMAILDNRSWLVDGTEDGIKMTVADNGVSCKLSKRLPDYVKTNVSDFVDEMLGAQGVDKSDVDFWALHPGGHRIVEETRKSLDLSLEETEGCWEVLRDYGNMISATVLFVLARALAQHRQLLRETGGAGGLRHVVALSFSPGVTVEGVLLKALPASASSLPIGHNFG*</t>
  </si>
  <si>
    <t>GFKX01005452.1</t>
  </si>
  <si>
    <t>SarhemPKS2_Phaeophyceae</t>
  </si>
  <si>
    <t>Sargassum hemiphyllum var. chinense</t>
  </si>
  <si>
    <t>MSSTAVAMLADPTVQIGLACIVLSLLVVFRSYRKGKDEQTVYPVIAGMAIGNPQYRCTQDQALTVAQKCPGVESVKPVLERIYGNSRIGSRYFAVPDFTPNQAAKGDPMFFPADGSFEVPVDTRLDKFKEKAVPLVSDVARRAIKEAGIDVSDVSKLVVVSSTGFLGPGLDCELIKNLGLTRSVDRTLIGFMGCAAAMNGFRNANDFVTANPGKYALMICVELSSVHTTFDDNINDAILHAIFADGCAAAVLKGVRKSEAPKGTLAIVDNHAWLMEGTEDGITLAIKPNGITCTLSKFLPQYIAKNIAFFADGFLKKHNLGRDDVDFWCVHPGGRRIIEEAQNGLGLTEAQTADSWAVLAEYGNMLSPSVMFVLSRVFKRHNAALAQGKPGYQTGMAFSFSPGVGAEGILLRQI*</t>
  </si>
  <si>
    <t>GFKX01034558.1</t>
  </si>
  <si>
    <t>SarhemPKS1_Phaeophyceae</t>
  </si>
  <si>
    <t>MDSVEISTVEIKSTQQLSAMFSWQDFSIPYLLVFVLIALIVWAWSARRRKASTNDPVFAVILGISTGNPRYRVSREQAFRHAKNAVDPSCPVARVLARIYNNSRINSRYFCVPDLTVAPTAPSTTNTSPSIDDIMDGYGDLVESSWGNNGAGREGQERLEMFYPSDGSFRVSTSKRFQRYAECALPLATEVAKEAMREVGVRPSDIGRIVVVTSTGVCGPGLDGELVQSIGLHHSVEREVVSFQGCGAGINGLRLASQYVVTHPGRLALLISVELPSLHMHKGDESNVNEAILHAIFGDGCAVAVVGARTARNTRPGSMAILDNRSWLVDGTEDGIKMTVADNGVSCKLSKRLPDYVKTNVSDFVDEMLGAQGVDKSDVDFWALHPGGHRIVEETRKSLDLSLEETEGCWEVLRDYGNMISATVLFVLARALAQHRQLLRETGGAGGLRHVVALSFSPGVTVEGVLLKALPASASSLPIGHNFG*</t>
  </si>
  <si>
    <t>S-fusiforme_g10897.t1</t>
  </si>
  <si>
    <t>SarfuPKS2_Phaeophyceae</t>
  </si>
  <si>
    <t>MASRAVLRSSRKAKYEQTVYPVIAGMAIGNPQYRCTQDQALAIAKKCPGVKSVKPVLDRIYGNSRIGSRYFAVPDFTPDKAAKGDPMFFPSDGSFQVPVDTRLDKFKEKAVPLVSDVARRAINEAGIEVSDVSKLVVVSSTGILGPGLDCELIKNLGLTRSVDRTLIGFMGCAAAMNGFRNANDFANPGKYALMICVELSSVHTTFDDNINDAILHAIFADGCAAAVLKGVRKSEATKGTLAIVDNHAWLMEGTEDGITLAIKPNGITCTLSKFLPHYIAKNIAFFADGFLKKHNLNRDDVDFWCVHPGGRRIIEEAQNGLGLTEEQTADSWAVLAEYGNMHSSSVMFVLSRVFKRHNAALAQGKPGYQIGMAFSFSPGVGAEGILLKQI*</t>
  </si>
  <si>
    <t>S-fusiforme_g13436.t1</t>
  </si>
  <si>
    <t>SarfuPKS1E_Phaeophyceae</t>
  </si>
  <si>
    <t>MSSATTAVVAVVAVLADPTVQIGLACVLVSVLIVVLLRSSRKAKDEQTVYPVIAGMAIGNPPYRCTQDQALAIAKKCPGVESVKPVLDRIYGNSRIDSRYFAVPDFTPDKAAKGDPMFFPSDESFQVPVDTRLDKFKEKAVPLVSDVARRAIKEAGIEVSDVSKLVVVSSTGFLGPGLDCELIKNLGLTRSVDRTLIGFMGCAAAINGFRNANDFVTANPGKYALMICVELSSVHTTFGDNINDAIHHAIFADGCAAAVLKGVRKSEATKGTLAIVGNHAWLMEGTEDGITLAIKPNGITCTLSKLLPHYIARNIAFFADGFLKKHNLNRDEVEFWCVHPGGRRIIEEVQNGLGLTEEQTADSWAVLAEYGNMLSPSVMFVLSRVFKRHNAALAQGKPGYQMGMAFSISPGVGAEGILLKQI*</t>
  </si>
  <si>
    <t>S-fusiforme_g14083.t1</t>
  </si>
  <si>
    <t>SarfuPKS1D_Phaeophyceae</t>
  </si>
  <si>
    <t>MASATTAVVAVFADPTVQIGLACVLVSVLIVVLRSSRKAEDEKTVYPVIAGMAIGNPQYRCTQDQALAIAKKCPGVESVKPVLDRIYGNSRIGSRYFAVPDFTPDKAAKGDPMFFPCDGSFQVPVDTRLDKFKEKAVPLVSDVARRAINEAGIEVSDVSKLVVVSSTGFLGPGLDCELIKNLGLARSVDRTLIGFMGCAAAMNGFRNANDFVTANPGKYALMICVELSSVHTTFDDNINDAILHAIFADGCAAAVLKGVRKSEAPKGTLAIVDNHAWLMEGTEDGITLAIKPNGITCTLSKFLPHYIAKNIAFFADGFLKKHNLNRDDVDFWCVHPGGRRIIEEAQNGLGLTEEQTADSWAVLAEYGNMLSPSVMFVLSRVFKRHNAALAQGKPGYRMGMAFSFSPGVGAEGILLKQI*</t>
  </si>
  <si>
    <t>S-fusiforme_g13434.t1</t>
  </si>
  <si>
    <t>SarfuPKS1C_Phaeophyceae</t>
  </si>
  <si>
    <t>MSWAAMAIMLADTPTVQIGLACVLVCVLAVLRSSRKAKDEQTVYPVIAGMAIGNPQYRCTQDQALAIAKKCPGVESVKPVLDRIYGNSRIGSRYFAVPDFTPDKAAKGDPMFFPCDGSFQVPVDTRLDKFKEKAVPLVSDVARRAINEAGIEVSDVSKLVVVSSTGFLGPGLDCELIKNLGLARSVDRTLIGFMGCAAAMNGFRNANDFVTANPGKYALMICVELSSVHTTFDDNINDAILHAIFADGCAAAVLKGVRKSEATKGTLAIVDNHAWLMEGTEDGITLAIKPNGITCTLSKFLPHYIAKNIAFFADGFLKKHDLNRDDVDFWCVHPGGRRIIEEAQNGLGLTEEQTADSWAVLAEYGNMLSPSVMFVLSRVFKRHNAALAQGKPGYQMGMAFSFSPGVGAEGILLKQI*</t>
  </si>
  <si>
    <t>S-fusiforme_g13435.t1</t>
  </si>
  <si>
    <t>SarfuPKS1B_Phaeophyceae</t>
  </si>
  <si>
    <t>MSSTALAMLADPTVQIGLACIVLSLIVVFRSYRKGKDEQTVYPVIAGMAIGNPQYRCTQDQALTVAQKCPGVESVKPVLERIYGNSRIGSRYFAVPDFTPKQAAKGDPMFFPADGSFEVPVDTRLDKFKEKAVPLVSDVARRAIKEAGIDVSDVSKLVVVSSTGFLGPGLDCELIKNLGLTRSVDRTLIGFMGCAAAMNGFRNANDFVTANPGKYALMICVELSSVHTTFEDNINDAILHAIFADGCAAAVLKGIRKSEAPKGTLAIVDNHAWLMEGTEDGITLAIKPNGITCTLSKFLPQYIAKNIAFFADGFLKKNNLGRDDVDFWCVHPGGRRIIEEAQNGLGLTEAQTADSWAVLAEYGNMLSPSVMFVLSRVFKRHNAALAQGKSGYQTGMAFSFSPGVGAEGILLRQI*</t>
  </si>
  <si>
    <t>S-fusiforme_g12302.t1</t>
  </si>
  <si>
    <t>SarfuPKS1A_Phaeophyceae</t>
  </si>
  <si>
    <t>MSSAAVAMLADPTVQIALACIVLSLIVVFRSYRKGKDEQTVYPVIAGMAIGNPQYRCTQDQALTVAQKCPGVESVKPVLERIYGNSRIGSRYFAVPDFTPNQAAKGDPMFFPADGSFEVPVDTRLDKFKEKAVPLVSDVARRAIKEAGIDVSDVSKLVVVSSTGFLGPGLDCELIKNLGLTRSVDRTLIGFMGCAAAMNGFRNANDFVTANPGKYALMICVELSSVHTTFDDNINDAILHAIFADGCAAAVLKGVRKSEAPKGTLAIVDNHAWLMEGTEDGITLAIKPNGITCTLSKFLPQYIAKNIAFFADGFLKKHNLGRDDVDFWCVHPGGRRIIEEAQNGLGLTEAQTADSWAVLAEYGNMLSPSVMFVLSRVFKRHNAALAQGKPGYQTGMAFSFSPGVGAEGILLRQI*</t>
  </si>
  <si>
    <t>ADK13089.1</t>
  </si>
  <si>
    <t>SarbiPKS1_Phaeophyceae</t>
  </si>
  <si>
    <t>Sargassum binderi</t>
  </si>
  <si>
    <t>MSRHQSIDRTAHYLRDQSSGESSVICTAQPTLTMAIILAAPWLSAEEMGAAHLALSIAAVCCLFWLYTARRRGSKSDEPVFAVILGISTGNPAFGVSREQAFRHAADAVDPSSPVSRVLERIYNNSRIERRYFSVPDLAQSEEAGDEDAMRSQFFYPPDGSFRVNTDKRFQRYAECALPLATEVAKRALREVGVRPSDVGRIVVVTSTGVCGPGLDGELVKSIGLNHAVEREVVSFQGCGAGINGLRLASQYAVTHPGRLALLVSVELPSLHMHKGDSVNDAILHAIFGDGCAVAVVGGLTARNAKPGSLAVLDNRSWLVDGTEDGIEMTLGDNGVSCKLSKRLPDYVKTNVSDFVDEMLEAHDVDKGDVDFWALHPGGHRIVEETRKSLHLSLEETEGCWEVLRDYGNMISATVLFVLARALAEHRRLRETSGDGLQHVVALSFSPGVTVEGLLLKALPTSYSAVPSLS*</t>
  </si>
  <si>
    <t>Saccorhiza-polyschides_FEMALE_DNT-7564</t>
  </si>
  <si>
    <t>SacpoPKS2_Phaeophyceae</t>
  </si>
  <si>
    <t>Saccorhiza polyschides FEMALE</t>
  </si>
  <si>
    <t>MSSGVVAMLAEPTVQVALACVVLSLLVVLRSVKKAKDEQTVYPIIAGMAIGNPQYRCTQDQALVVASKCPGLESIKPVLERIYGNSRIGSRYFAIPDFTPAQAAKGDPIFFPADGSYEVPVDVRLDKFKEKAVPLVSDTARRAIKEAGLEVSDISKLVVVSSTGFLGPGLDCELIKNLGLTRSVDRTLIGFMGCAAAMNGFRNANDYVTANPGKYALMICVELSSVHTTFDDNINDAILHAIFADGCAAAVLKGARKAEVPKGTLAIVDNHAWLMEGTEDGITLAIKPNGITCTLSKFLPQYIAKNIAFFADGFLKKHNLSRDDVDFWSVHPGGRRIIEEAQNGLGLTEEQTADSWAVLGEYGNMLSPSVMFVLSRVFKRHNAALAQGKPGYKTGMAFSFSPGVGAEGILLRQI*</t>
  </si>
  <si>
    <t>prot_S-polyschides_F_contig7525.17834.1</t>
  </si>
  <si>
    <t>SacpoPKS1_Phaeophyceae</t>
  </si>
  <si>
    <t>MAIILAVPWLSAEEMGVAHLALSIAAVCCLFWLYTARRRGSKSDEPVFAVILGISTGNPAFRVSREQAFRHAADAVDPSSPVSRVLDRIYNNSRIERRYFSVPDLAEPEDARHREAMRSQFFYPPDGSFRVDTDTRFQRYAECALPLATEVAKRALREVGVGPSDVGRIVVVTSTGVCGPGLDGELVKSIGLNHSVEREVVSFQGCGAGINGLRLASQYAVTHPGRLALLVSVELPSLHMHKGDTVNEAILHAIFGDGCAVAVVGGLTARNAKPGSLAVLDNRSWLVDGTGDGIKMTFGDNGVSCKLSKRLPDYVKTNVSDFVDEMLGAHGVNKGDVDFWALHPGGHRIVEETRKSLHLSLEETESCWEVLRDYGNMISATVLFVLARALAEHRRLRATSGDGLQHVVALSFSPGVTVEGLLLKALPTSSSAAQSLS*</t>
  </si>
  <si>
    <t>Saccorhiza-dermatodea_DNT-8290</t>
  </si>
  <si>
    <t>SacdePKS2_Phaeophyceae</t>
  </si>
  <si>
    <t>Saccorhiza dermatodea</t>
  </si>
  <si>
    <t>MSSGVVAMLAEPTVQIALACVVLSLLVVLRSVKKSKDEQTVYPIIAGMAIGNPQYRCTQDQALVVASKCPGLESIKPVLERIYGNSRIGSRYFAIPDFTPAQAAKGDPIFFPADGSYEVPVDVRLDKFKEKAVPLVSDVARRAIKEAGLEVSDISKLVVVSSTGFLGPGLDCELIKNLGLTRSVDRTLIGFMGCAAAMNGFRNANDFVTANPGKYALMICVELSSVHTTFDDNINDAILHAIFADGCAAAVLKGARKAEVPKGTLAIVDNHAWLMEGTEDGITLAIKPNGITCTLSKFLPQYIAKNIAFFADGFLKKHSLSRDDVDFWAVHPGGRRIIEEAQNGLGLTEEQTADSWAVLGEYGNMLSPSVMFVLSRVFKRHNAALAKGESGYKTGMAFSFSPGVGAEGILLRQI*</t>
  </si>
  <si>
    <t>Saccorhiza-dermatodea_DNT-9406</t>
  </si>
  <si>
    <t>SacdePKS1_Phaeophyceae</t>
  </si>
  <si>
    <t>MDPANPLSRVLERIYNNSRIDSRYFCVPDLSGGMAGAGAGGEGQGFQILRRFIRRMAGEALMSRGDMREGKLGGRGQDVFYFVCGFVFCDVGEGGRGGSGPQAFYPRDGSFEVNTDRRFQRFAECALPLATEVAKRALREVGVRPSDVGRIVVVTSTGVCGPGLDGELVKSIGLNHSVEREAVSFQGCGAGINGLRLASQYAVTHPGRLALLVSVELPSLHMHKGESVNAAILHAIFGDGCAVAVVGGLTASTAKPGSLAVLDNQSWLVDGTEDGIEMSFGNNGVSCKLSKRLPDYVKTNVSDFVDEMLGAHGVDKGDIDFWALHPGGHRIVEETRKSLHLSLEETEGCSGVLRDYGNMISATVLFVLARALSEHRRLREAGGSGLQHVLALSFSPGVTVEGLLLKAVVPLPGATPLYGQR*</t>
  </si>
  <si>
    <t>prot_S-latissima_F_contig323.9805.1</t>
  </si>
  <si>
    <t>SaclaPKS2_Phaeophyceae</t>
  </si>
  <si>
    <t>MASPVVAMLTEPSVQIALACVVLSLLVVLRSLQKSKDEQTVYPVIAGMAIGNPQYRCTQDEALAVATKCPGLPSIKPVLERIYGNSRIGSRYFAIPDFTPSQAAKGDPMFFPADGSYEVPVDTRLDKFKEKAVPLVSDVARRAIKEAGLDVSDISKLVVVSSTGFLGPGLDCELIKNLGLTRSVDRTLIGFMGCAAAMNGFRNANDYVTANPGKYALMICVELSSVHTTFDDNINDAILHAIFADGCAAAVIKGARKSECPKGTLAIVDNHAWLMEGTEDGITLAIKPNGITCTLSKFLPQYIAKNIAFFADGFLKKHKLGRDDVDFWCVHPGGRRIIEEAQNGLGLTEEQTADSWAVLGEYGNMLSPSVMFVLSRVFKRHNAALAEGKPGYKTGMAFSFSPGVGAEGILLRQI*</t>
  </si>
  <si>
    <t>prot_S-latissima_F_contig2137.6531.1</t>
  </si>
  <si>
    <t>SaclaPKS1_Phaeophyceae</t>
  </si>
  <si>
    <t>MLLPELFSWQELGITHLVISLLSAYYVIWMAMARRRGSKGDDEPVFAVILGISTGNPEFRVSREEAFRHAADNMDPANPLSRVLERIYNNSRIDSRYFCVPDLGSRGGGGEEWRDGGVGGGGRGEGVSNPQAFYPPDGSFEVNTDRRFQRFAECALPLATEVAKRALREVGVRPSDVGRIVVVTSTGVCGPGLDGELVKSIGLNHSVEREAVSFQGCGAGINGLRLASQYAVTHPGRLALLVSVELPSLHMHKGESVNAAILHAIFGDGCAVAVVGGLTASTARPGSLAVLDNQSWLVDGTEDGIEMSFGNNGVSCKLSKRLPDYVKTNVSDFVDEMLGAHGVDKGDIDFWALHPGGHRIVEETRKSLHLSLEETEGCSGVLRDYGNMISATVLFVLARALSEHRRLREAGGSGLQHVLALSFSPGVTVEGLLLKAVVPLPGATQLYGQR*</t>
  </si>
  <si>
    <t>SJ20077</t>
  </si>
  <si>
    <t>SacjaPKS2_Phaeophyceae</t>
  </si>
  <si>
    <t>MSSPVVAMLTEPSVQIALACVVLSLLVVLRSLQKSKDEQTVYPVIAGMAIGNPQYRCTQDEALAVATKCPGLPSIKPVLERIYGNSRIGSRYFAIPDFTPSQAAKGDPMFFPADGSYEVPVDTRLDKFKEKAVPLVSDVARRAIKEAGLDVSDISKLVVVSSTGFLGPGLDCELIKNLGLTRSVDRTLIGFMGCAAAMNGFRNANDYVTANPGKYALMICVELSSVHTTFDDNINDAILHAIFADGCAAAVMKGARKSECPKGTLAIVDNHAWLMEGTEDGITLAIKPNGITCTLSKFLPQYIAKNIAFFADGFLKKHKLGRDDVDFWCVHPGGRRIIEEAQNGLGLTEEQTADSWAVLGEYGNMLSPSVMFVLSRVFKRHNAALAEGKPGYKTGMAFSFSPGVGAEGILLKQI*</t>
  </si>
  <si>
    <t>SJ18059</t>
  </si>
  <si>
    <t>SacjaPKS1_Phaeophyceae</t>
  </si>
  <si>
    <t>GSFEVNTDRRFQRFAECALPLATEVAKRALREVGVRPSDVGRIVVVTSTGVCGPGLDGELVKSIGLNHSVEREAVSFQGCGAGINGLRLASQYAVTHPGRLALLVSVELPSLHMHKGESVNAAILHAIFGDGCAVAVVGGLTASTARPGSLAVLDNQSWLVDGTEDGIEMSFGNNGVSCKLSKRLPDYVKTNVSDFVDEMLGAHGVDKGDIDFWALHPGGHRIVEETRKSLHLSLEETEGCSGVLRDYGNMISATVLFVLARALSEHRRLREAGGSGLQHVLALSFSPGVTVEGLLLKAVVPLPGATQLYG*</t>
  </si>
  <si>
    <t>IABN01038204.1</t>
  </si>
  <si>
    <t>SacanPKS2_Phaeophyceae</t>
  </si>
  <si>
    <t>Saccharina angustata</t>
  </si>
  <si>
    <t>IABN01024341.1</t>
  </si>
  <si>
    <t>SacanPKS1_Phaeophyceae</t>
  </si>
  <si>
    <t>MLLWPTSWVFSLEEAGLPHLVISLLAICFGFWMVTARRRHTESDGEAVFAVILGISTGNPEFRVSREQAFQHAMDATDSTSPVARVLDRVYNNSRINSRFFCIPDLLAVAAGGREGRSGPGLESTTGIEEREEGDAAAAAEEMVADSTGTGRGAEERRGTGRGEGLQLFYPADGSFRVNTDRRFQRFAECALPLATEVARRALREVGVGPSDIGRIVVVTSTGVCGPGLDGELVKSLGLNHSVEREVVSFQGCGAGINGLRLASQYAVTHPDRLALVVSVELPSLHMHKGETVNDAILHAIFGDGCAVAVVGGRTATNAEPGSLAVLDNRSWLVDGTEDGIKMTFGDNGVSCKLSKRLPDYVKTNVADFVDEMLGAQGVDKSDVGFWALHPGGHRIVEETRKSLHLSLQETESCWGVLRDYGNMVSATVLFVLERALREHKRLRENGEGVGLQHVVALSFSPGVTVEGLLLRAVPPPQLFGHR*</t>
  </si>
  <si>
    <t>prot_P-littoralis_Contig1115.1.2</t>
  </si>
  <si>
    <t>PylliPKS2_Phaeophyceae</t>
  </si>
  <si>
    <t>MSSPAVVAMLADPTIQIALACIVVSLFLVLRSMQNSKDEQTVYPVIAGMSIGNPQYRCTQDQALVVASKCPGLESIKPVLERIYGNSRIGSRYFAVPDFTPGQAAKGDPMFFPADGSYEVPVDVRLDKFKEKAVPLVSDVARRAIKEAGLNVSDISKLVVVSSTGFLGPGLDCELIKNLGLTRSVDRTLIGFMGCAAAMNGFRNANDYVTANPGKYALMICVELSSVHTTFDDNINDAILHAIFADGCAAAVLKGARKSECPKGTLAIVDNHAWLMEGTEDGITLAIKPNGITCTLSKFLPQYIAKNIAFFADGFLKKNNLARDDVDFWCVHPGGRRIIEEAQNGLGLTEEQTADSWAVLGEYGNMLSPSVMFVLTRVFKRHNAALAQGKPGYQTGMAFSFSPGVGAEGILLRQI*</t>
  </si>
  <si>
    <t>prot_P-littoralis_Contig24.35.2</t>
  </si>
  <si>
    <t>PylliPKS1_Phaeophyceae</t>
  </si>
  <si>
    <t>MSSAAVAMLADPTVQIAVACILLSLFVVLRSVQKSKDEQTVYPVIAGMAIGNPQYRCTQDQALVVASKCPGLASIKPVLERIYGNSRIGSRYFAVPDFTPAQAAKGDPMFFPADGSFEVPVDVRLDKFKEKAVPLVSDVARRAIKEAGLNVSDISKLVVVSSTGFLGPGLDCELIKNLGLTRSVDRTLIGFMGCAAAMNGFRNANDFVTANPGKYALMICVELSSVHTTFDDNINDAILHAIFADGCAAAVLKGARKSECPKGTLAIVDNHAWLMEGTEDGITLAIKPNGITCTLSKFLPQYIAKNIAFFADGFLKKNNLSRDDVDFWCVHPGGRRIIEEAQNGLGLTEEQTADSWAVLGEYGNMLSPSVMFVLSRVFKRHNAALAQGKPGYQTGMAFSFSPGVGAEGILLRQI*</t>
  </si>
  <si>
    <t>GFKD01004428.1</t>
  </si>
  <si>
    <t>PunlaPKS1_Phaeophyceae</t>
  </si>
  <si>
    <t>Punctaria latifolia</t>
  </si>
  <si>
    <t>EAVSFQGCGAGINGLRLASQYAVTHPGRLALLVSVELPSLHMHKGDSVNEAILHAIFGDGCAVAVVGGLTASTAKPGSLAVLDNQSWLVDGTEDGIKMHFGTNGVSCKLSKRLPDYVKTNISDFVDEMLGAHGVDKGDIDFWALHPGGHRIVEETRKSLHLSLEETEGCSGVLRDYGNMISATVLFVLARALDEHRRLRETGGKGLQHVLALSFSPGVTVEGLLLKATAPLPAATPLYG*</t>
  </si>
  <si>
    <t>GEWK01021109.1</t>
  </si>
  <si>
    <t>PtecaPKS2_Phaeophyceae</t>
  </si>
  <si>
    <t>Pterygophora californica</t>
  </si>
  <si>
    <t>MSSPAVAMPLEPSVQIALACVVLSLLVVLRSLQKSKDEKTVYPVIAGMAIGNPQYRCTQDEALAVASKCPGLPSIKPVLERIYGNSRIGSRYFAIPDFTPSQAAKGDPMFFPADGSYEVPVDTRLDKFKEKAVPLVSDVARRAIKEAGLDVSDISKLVVVSSTGFLGPGLDCELIKNLGLTRSVDRTLIGFMGCAAAMNGFRNANDFVTANPGKYALMICVELSSVHTTFDDNINDAILHAIFADGCAAAVLKGARKSECPKGTLAIVDNHAWLMEGTEDGITLAIKPNGITCTLSKFLPQYIAKNIAFFADGFLKKHKLGRDDVDFWCVHPGGRRIIEEAQNGLGLTEEQTADSWAVLGEYGNMLSPSVMFVLSRVFKRHNAALAQGKPGYQTGMAFSFSPGVGAEGILLRQI*</t>
  </si>
  <si>
    <t>GEWK01002030.1</t>
  </si>
  <si>
    <t>PtecaPKS1_Phaeophyceae</t>
  </si>
  <si>
    <t>MLSPAWISLQNMEIPQLMFSLLAACCLIWMVAARTRSSKDDGEPVFAVILGISTGNPRFRVSREQALRHAADAVDPASPVARVLERIYNNSRIDNRYFSVPDLAKAGGADELRETISDGSFMVNTDRRFQRFAECALPLATEVAKRALREVGVRPCDVGRIVVVTSTGVCGPGLDGELVKTIGLNHSVEREAVSFQGCGAGINGLRLASQYAVTHPGRLALLVSVELPSLHMRKGDTVNEAILHAIFGDGCAVAVVGGLTARNARPGALTVLDNRSWLVDRTEDGIEMVFGENGVSCKLSKRLPDYVKTNVSDFVDEMLVAHGVDKSEVDFWALHPGGHRIVEETRKSLDLSLEETEGCWGVLRDHGNMISATVLFVLERALAEHRRLRENGGGGLQYVVALSFSPGVTVEGLLLRTMPPTTAPFGQL*</t>
  </si>
  <si>
    <t>IABM01018149.1-IABM01025748.1</t>
  </si>
  <si>
    <t>PsenaPKS2_Phaeophyceae</t>
  </si>
  <si>
    <t>Pseudochorda nagaii</t>
  </si>
  <si>
    <t>MSSAAIAMLGDPTIQIAVACVVFSLLIVLRSVRKAKDEQTVYPIIAGMAIGNPQYRCTQDQALVVASKCPGLESIKPVLERIYGNSRIGSRYFAVPDFTPSQAAKGDPMFFPADGSYEVPVDVRLEKFKEKAVPLVSDVARRAIKEAGLDVSDISKLVVVSSTGFLGPGLDCELIKNLGLTRSVDRTLIGFMGCAAAMNGFRNANDYVTANPGKYALMICVEISSVHTTFEDNINDAILHAIFADGCAAAVLKGAKKSECPKGTLAIVDNHAWLMEGTEDGITLAIKPNGITCTLSKFLPQYIAKNIAFFADGFLKKHSLGRDDVDFWCVHPGGRRIIEEAQNGLGLTEEQTADSWAVLGEYGNMLSPSVMFVLSRVFKRHNAALAQGKPGYKTGMAFSFSPGVGAEGILLRQI*</t>
  </si>
  <si>
    <t>IABM01005772.1</t>
  </si>
  <si>
    <t>PsenaPKS1_Phaeophyceae</t>
  </si>
  <si>
    <t>MLATWFSWENVAIPQVLTLLAICCGLWLLSARRQRKGSDELLFATILGISTGNPEFRVSREQAFRHAADATNPASPIARVLDRVYNNSRIDCRYFCVPDLLAPVAPAGAADEQPGGRGDAAAPHHHSSGLALGREAGEPGGGGLSEGTEMFYPADGSFRVNTDRRFQRFAECALPLATEVAKRALRKAGGGPSDVGRIVVVTSTGVCGPGLDGELVKSLGLNKAVERRAVSFQGCGAGINGLRLAAQYTVTHPGRLALLVSVELPSLHMQKGDTVNDAILHAIFGDGCAVAVVGGRTATSAEPGSLAVLDNRSWLVDGTEDGIMMTFGDNGVSCKLSKRLPDYVKTNVADFVDEMLGAHGVDKSDVDFWALHPGGHRIVEETRKSLHLSLEETESCWEVLRDYGNMVSATVLFVLERALAEHKRLRENGSAGLQHVVALSFSPGVTVEGLLLKAMPSAAQAYGQP*</t>
  </si>
  <si>
    <t>prot_P-fluviatile_contig6.12686.1</t>
  </si>
  <si>
    <t>PorflPKS2_Phaeophyceae</t>
  </si>
  <si>
    <t>MVRQAKDEQTVYPVIAGMAIGNPQYRCTQDQALAVASKCPGLESIKPVLERIYGNSRIGSRYFAVPDFTPAQAAKGDPMFFPADGSYEVPVDVRLEKFKEKAVPLVSDVARRAIKEAGLNVSDISKLVVVSSTGFLGPGLDCELIKNLGLTRSVDRTLIGFMGCAAAMNGFRNANDYVTANPGKYALMICVELSSVHTTFDDNINDAILHAIFADGCAAAVLKGARKSECPKGTLAIVDNHAWLMEGTEDGITLAIKPNGITCTLSKLLPQYIAKNISFFADGFLKKNKLTRDDVDFWSVHPGGRRIIEEAQNGLGLTEEQTADSWAVLGEYGNMLSPSVMFVLSRVFKRHNAALAEGKPGYQCGMAFSFSPGVGAEGILLRQI*</t>
  </si>
  <si>
    <t>prot_P-fluviatile_contig29.6532.1</t>
  </si>
  <si>
    <t>PorflPKS1_Phaeophyceae</t>
  </si>
  <si>
    <t>SPQAFFYPPDGSFQVNTDRRFQRFAECALPLATEVAKRALREAGVRPSDVGRIVVVTSTGVCGPGLDGELVKSIGLNHSVEREAVSFQGCGAGINGLRLASQYAVTHPGRLALLVSVELPSLHMHKGDSVNAAILHAIFGDGCAVAVVGGLTASTAKPGSLAVLDNQSWLVDGTEDGIEMSFGNNGVSCKLSKRLPDYVKTNVSDFVDEMLGAHGVDKGDIDFWALHPGGHRIVEETRKSLHLSLEETEGCSGVLRDYGNMISATVLFVLARALDEHRRLREMGGNGLQHVLALSFSPGVTVEGLLLKATSPLPAATPLYG*</t>
  </si>
  <si>
    <t>GEWL01016902.1</t>
  </si>
  <si>
    <t>PlegaPKS2_Phaeophyceae</t>
  </si>
  <si>
    <t>Pleurophycus gardneri</t>
  </si>
  <si>
    <t>MSPSTVAMLSEPSVQIALACVVLSLLVVLRSLQKAKDEKTVYPVIAGMAIGNPQYRCTQDEALAVASKCPGLPSIKPVLERIYGNSRIGSRYFAIPDFTPSQAAKGDPMFFPADGSYEVPVDTRLDKFKEKAVPLVSDVARRAIKEAGLDVSDISKLVVVSSTGFLGPGLDCELIKNLGLTRSVDRTLIGFMGCAAAMNGFRNANDFVTANPGKYALMICVELSSVHTTFDDNINDAILHAIFADGCAAAVLKGARKSECPKGTLAIVDNHAWLMEGTEDGITLAIKPNGITCTLSKFLPQYIAKNIAFFADGFLKKHKLGRDDVDFWCVHPGGRRIIEEAQNGLGLTEEQTADSWAVLGEYGNMLSPSVMFVLSRVFKRHNAALAQGKPGYQTGMAFSFSPGVGAEGILLRQI*</t>
  </si>
  <si>
    <t>GEWL01000774.1</t>
  </si>
  <si>
    <t>PlegaPKS1_Phaeophyceae</t>
  </si>
  <si>
    <t>MPADHAIQIVLAYCIVPLLSFLLVLRSVRKAKGIYFGDGERSGSAVHAVIASVATGTPPYRCTQDEALIKASQVPRTETVRPTLERLYRNTCISARHFSVPDFTPQLADGDKPLYPTDGSFEVPVDVRLAKFKQKSAPLACDVALRAIKESGVDVSQITKLVVVSSTGLSGPGLDCDLINNLGLPRSVDRTMIGFMGCAAALYGIRVASDYVTAHPGACALMVCIELSSLHANFLDNPANAVSMAIFADGCAAAVIKGARKSECPKGSLVVADSHSWLIEDSADGITVEIQPNSIVCILSKLVPTIIARSVGPFVDGLLTRNRMKRKDVDFWVVHPGGSAIITEVQNGLELTEEHTADSWAVLSEFGNMLSPTSMFVLARVMKRHKAAIADGKPGYHTGLAVAFSPGVGAEGILFKQI*</t>
  </si>
  <si>
    <t>prot_P-lacustris_contig515.11531.1</t>
  </si>
  <si>
    <t>PlelaPKS3_Phaeophyceae</t>
  </si>
  <si>
    <t>MTGYMVPPSWSFGSEAAIYLLASLSAFCCGFWMLAARRRRTKSDGEAVFAVILGISTGNPEYRVSREQALRHAADATDPTAPVARVLDRIYNNSRIDNRYFCVPDLVARAGGGEPGSGALEGALGGEERREGGVAASAEGTFAEGVFAGEGGEGGGRGGAAVGTKMFYPADGSFRVNTDQRFARFAECALPLATEVAKRALREVGVSPSQVGRIVVVTSTGVCGPGLDGELVKSIGLNHSVEREVVSFQGCGAGINGLRLASQYTVTHPGRLALVVSVELPSLHMHKGDTVNDAILHAIFGDGCAVAVVAGRTARNAEPGSLAVLDNRSWLVDGTEDGIKMTFGDNGVSCKLSKRLPDYVKTNVADFVDEMLGAQGVDKSEVNFWALHPGGHRIVEETRKSLDLSLEETEFCWEVLREYGNMVSATVLFVLERALGAHKLMLDITGASGLKHVVALSFSPGVTVEGLLLKAVPPVARACGHL*</t>
  </si>
  <si>
    <t>prot_P-lacustris_contig927.15696.1</t>
  </si>
  <si>
    <t>PlelaPKS2_Phaeophyceae</t>
  </si>
  <si>
    <t>prot_P-lacustris_contig38.9719.1</t>
  </si>
  <si>
    <t>PlelaPKS1_Phaeophyceae</t>
  </si>
  <si>
    <t>MSVDVPMPVVLVFCAVPLLSLLLLLRSARKGNGLFFGGGGGGGNGATVHAIIAGVATGTPQYRCTQEEALRVASEVPGTKSVRPTLERLYRNTCISSRYFAVPDFTPKKRLEGDPTLFPADRSFEVPVDVRLAKFKQKASPLVTEVARRALEKAGVDVSEISKLVVVSSTGFSGPGLDCELIKSLGLPRSVDRTLIGFMGCAAALYGLRVSSDYVTAHPGKCALMVCIELSSLHANFLDNTANSISMALFADGCAATVIKGARKSECPKGSIAIADSHSELIEGTEDGITVDIEPNAIVCVLSKLVPKIIAKCVGPFVDGFLSRNSLNRKDVDFWVVHPGGRAIISEVQNGLGLTEEHTADSWAVLAEYGNMLSPTSMFVLSRVLERHTAAIADGKPGYQTGMAIAFSPGVGAESIIFKQI*</t>
  </si>
  <si>
    <t>GFKO01026541.1</t>
  </si>
  <si>
    <t>PetfaPKS3_Phaeophyceae</t>
  </si>
  <si>
    <t>Petalonia fascia</t>
  </si>
  <si>
    <t>MLADSILAGEGTVGTGGEERVGAGAPMFYPADGSFRVNTDRRFQQFAECALPLATEVAKRAIREVGASPADVGRIVVVTSTGVCGPGLDGELIKSIGLNHSVEREAVPFQGCGAGINGLRLASRYAITHPGRLALLVSVELPSLHMHKGDTVNEAILHAIFGDGCAAAVVAGRTSRSAEAGSLAVLDNRSWLVDGTEEGIKMTFGENGVSCKLSKRLPDYVKTNVADFVDEMLGAHGVDKSEIDFWALHPGGHRIVEETRKSLHLSLEETESSWGVLREYGNMVSATVLFVLERALAEHKRLRERGGNTGLQHVVALSFSPGVTVEGLLLKAIPPPDAHAYTT*</t>
  </si>
  <si>
    <t>GFKO01041095.1</t>
  </si>
  <si>
    <t>PetfaPKS2_Phaeophyceae</t>
  </si>
  <si>
    <t>MSSSAVAMLSDPTVQIAIACIVVSLLVVLRSVQKSKDEQTVYPIIAGMAIGNPQYRCTQDQALVVASKCPGLESIKPVLERIYGNSRIGSRYFAIPDFTPGQAAKGDPMFFPADGSYEVPVDVRLDKFKEKAVPLVSDVARRAIKEAGLNVSDISKLVVVSSTGFLGPGLDCELIKNLGLTRSVDRTLIGFMGCAAAMNGFRNANDYVTANPGKYALMICVELSSVHTTFDDNINDAILHAIFADGCAAAVLTGAXPKGTLAIVDNHAWLMEGTEDGITLAIKPNGITCTLSKFLPQYIAKNIAFFADGFLKKNNLSRDDVDFWCVHPGGRRIIEEAQNGLGLTEEQTADSWAVLGEYGNMLSPSVMFVLSRVFKRHNAALAQGKPGYQTGMAFSFSPGVGAEGILLRQI*</t>
  </si>
  <si>
    <t>GFKO01044660.1</t>
  </si>
  <si>
    <t>PetfaPKS1_Phaeophyceae</t>
  </si>
  <si>
    <t>MEITLLWFSWQDLGLSHLLVSFAAALCLYWVSAERRRKASSDDPLFAVILGISTGNPRYRVSREQAFRHAESVLDPASPVARVLARIYNNSRIDARYFCVPDLTVESSSTTDGTSSERKDDVMQGYDDFIEASMGTGSRVGGVGGAAGTGGEERVEMFYPSDGSFRVSTSRRFERYAECALPLATEVAKKAMREVGARPSDIGRIVLVTSTGVCGPGLDGELVRSIGLNHSVEREVVSFQGCGAGINGLRLASQYAVTHPGRLALLITVELPSLHMHKGDDSSVNEAILHAIFGDGCAVAVVGGRTGRTANPGSLAVLDNRSWLVDGTEDGIEMTFGDNGVSCKLSKRLPDYVKTNVSDFVDEMLGAHGVDKTEVDFWALHPGGHRIVEETRRSLHLSLEETEGCSEVLRDFGNMVSATVLFVLERALAEHRRLLRETGGAGFRHVVALSFSPGVTVEGVLLKAFPTAPSTRAYGQG*</t>
  </si>
  <si>
    <t>prot_P-canaliculata_contig43214.16460.1</t>
  </si>
  <si>
    <t>PelcaPKS2_Phaeophyceae</t>
  </si>
  <si>
    <t>Pelvetia canaliculata</t>
  </si>
  <si>
    <t>MSSAVVAMLADPTVQIGLACIVLSLFVVLQSYRKAKDEQTVYPVIAGMAIGNPQYRCTQDQALAIAQKCPGVASVKPVLERIYGNSRIGSRYFAVPDFTPNQAAKGDEMFFPADGSYEVPVDTRLDKFKEKAVPLVSDVARRAIKEAGIDVSDISKLVVVSSTGFLGPGLDCELIKNLGLTRSVDRTLIGFMGCAAAMNGFRNANDFVTANPGKYALMICVELSSVHTTFDDNINDAILHAIFADGCAAAVLKGIRKSEAPKGTLAIVDNHAWLMEGTEDGITLAIKPNGITCTLSKFLPQYIAKNIAFFADGFLKKHNLGRDDVDFWCVHPGGRRIIEEAQNGLGLTEEQTADSWAVLAEYGNMLSPSVMFVLSRVFKRHNAALAQGKPGYQTGMAFSFSPGVGAEGILLKQL*</t>
  </si>
  <si>
    <t>Pelvetia-canaliculata_SP_DNT-10111</t>
  </si>
  <si>
    <t>PelcaPKS1_Phaeophyceae</t>
  </si>
  <si>
    <t>SDGSFAVNTDRRFQRFAECALPLATEVAKRALREVGVRPSDVGRIVVVTSTGVCGPGLDGELVKSIGLKQSVEREAVSFQGCGAGINGLRLASQYAVTHPGRLALLVSVELPSLHMHKGDSVNAAILHAIFGDGCAVAVVGGLTASTSKPGSLAVLDNKSWLVDGTDDGIEMSFGNNGVSCKLSKRLPDYVKTNVSDFVDEMLGAHGVDKGDIDFWALHPGGHRIVEETRKSLHLSLEETEGCSGVLRDYGNMISATVLFVLARALDEHRRLREAGGSGLQHVLALSFSPGVTVEGLLLKAVVPLPGASPLYGQR*</t>
  </si>
  <si>
    <t>GEWH01014178.1</t>
  </si>
  <si>
    <t>NerluPKS2_Phaeophyceae</t>
  </si>
  <si>
    <t>Nereocystis luetkeana</t>
  </si>
  <si>
    <t>MSSPVVAMLAEPSVQIALACVVLSLLVVLRSLQKSKDEQTVYPIIAGMAIGNPQYRCTQAEALAVASKCPGLPSIKPVLERIYGNSRIGSRYFAIPDFTPSRAAAGDPMFFPADGSYEVPVDTRLDKFKEKAVPLVSDVARRAIKEAGLDVSDISKLVVVSSTGFLGPGLDCELIKNLGLTRSVDRTLIGFMGCAAAMNGFRNANDYVTANPGKYALMICVELSSVHTTFDDNINDAILHAIFADGCAAAVMKGARKSECPKGTLAIVDNHAWLMEGTEDGITLAIKPNGITCTLSKFLPQYIAKNIAFFADGFLKKHKLVRDDIDFWCVHPGGRRIIEEAQNGLGLTEEQTADSWAVLAEYGNMLSPSVMFVLSRVFKRHNAALAEGKTGYKTGMAFSFSPGVGAEGILLRQI*</t>
  </si>
  <si>
    <t>GEWH01007032.1</t>
  </si>
  <si>
    <t>NerluPKS1_Phaeophyceae</t>
  </si>
  <si>
    <t>MEQCVETPMPPLTFLSWQDLGITHIVASIAVGLFLFWLSSETRRSDKSDDPVSAVILGISTGNPEFRVSRQQAVRHAQSIADPASPVAPVLPRIYNNSRIDGRYFCVPDLSISEGDGDLDEAIQAVNGTATARGDGAGHRRGGSRSDMFYPADGSFKVPTSRRFERFTECALPLATDVAKRAMREAGVRPSAIGRIVVVTSTGVCGPGLEGELVRSIGLSHSCEREAVSFQGCGAGINGLRLASQFAVTNPGRLALLISVELPSLHMHKGDNTSLNHAILHAIFGDGCAVAVIGGLTARNVKPGSLAVLDNRSWLVDGTEDGIEMTFGDNGVSCKLSKRLPDYVKTNVSDFVDEMLGAHAVDKADVDFWALHPGGHRIVEETRRSLNLSLEETEGCCEILRDYGNMISATVLFVLERALAEHRRLLRETGSSGLRRVVALSFSPGVTVEGVLLEAFPPSLPAAGSYGHG*</t>
  </si>
  <si>
    <t>Nemoderma-tingitanum_DNT-8440</t>
  </si>
  <si>
    <t>NemtiPKS2_Phaeophyceae</t>
  </si>
  <si>
    <t>Nemoderma tingitanum</t>
  </si>
  <si>
    <t>MLADPTVQIGLACVVLSLLLVFRTVRKAKDEQTVYPVIAGMAIGNPQYRCTQDQALEVAAKCPGVESVKPVLERIYGNSRIGSRYFAVPDFTPDQAAKGDPLFFPTDGSFEVPVDVRLDKFKEKAVPLVSDTARRAIKEAGLDVSDISKLVVVSSTGFLGPGLDCELIKNLGLTRSVDRTLIGFMGCAAAMNGFRNANDFVTANPGKYALMICVELSSVHTTFDDNINDAILHAIFADGCAAAVLKGARKSECPKGTLAIVDNHAWLMEGTEDGITLAIKPNGITCTLSKFLPQYIAKNIAFFADGFLKKHNLGRDDVDFWSVHPGGRRIIEEAQNGLGLTEEQTADSWAVLGEYGNMLSPSVMFVLSRVFKRHNAAIAQGKPGYKTGMAFSFSPGVGAEGILLRQI*</t>
  </si>
  <si>
    <t>Nemoderma-tingitanum_DNT-9645</t>
  </si>
  <si>
    <t>NemtiPKS1_Phaeophyceae</t>
  </si>
  <si>
    <t>LRGTEQVVAAADTGYRRSETDGEAVYAVILGISTGNPEFRVSREQAFRHAAEATDPTSPVARVLERVYNNSRIDSRYFCVPDLALAGGAGAGGGRVGTASADGGRRDRDDAAEAMLADSMLGDSLLAAGAGGYGGTARGAEMFYPADGSFRVNTDRRFQRFAECALPLATEVSKRALREVGVSPSDIGRIVVVTSTGVCGPGLDGELVKSIGLNHSVEREVVSFQGCGAGINGLRLASQYAVTHPGRLALLVSVELPSLHMHKGDTVNDAILHAIFGDGCAVAVIGGRTARSAEPGSLAVLDNRSWLVDGTEDGIKMTFGDNGVSCKLSKRLPDYVKTNVADFVDEMLGAQGVDKSDVDFWALHPGGHRIVEETRKSLHLSLEETEGCWGVLRDYGNMVSATVLFVLERALGEHKRLRENGGGAGLQHVVALSFSPGVTVEGLLLRAMPPAAQTHSHR*</t>
  </si>
  <si>
    <t>g4990.t1</t>
  </si>
  <si>
    <t>NemdePKS2_Phaeophyceae</t>
  </si>
  <si>
    <t>Nemacystus decipiens</t>
  </si>
  <si>
    <t>MSSAAVAMLADPTVQIAVACVILSLFVVLRSVQKAKDEQTVYPVIAGMAIGNPQYRCTQDQALVVASKCPGLASIKPVLERIYGNSRIGSRYFAVPDFTPAQAAKGDPMFFPADGSYEANPGKYALMICVELSSVHTTFDDNINDAILHAIFADGCAAAVLKGARKSECPKGTLAIVDNHAWLMEGTEDGITLAIKPNGITCTLSKFLPQYIAKNIAFFADGFLKKNNLSRDDVDFWCVHPGGRRIIEEAQNGLGLTEEQTADSWAVLGEYGNMLSPSVMFVLSRVFKRHNAALAQGKPGYQTGMAFSFSPGVGAEGILLRQI*</t>
  </si>
  <si>
    <t>g8265.t1</t>
  </si>
  <si>
    <t>NemdePKS1_Phaeophyceae</t>
  </si>
  <si>
    <t>MAGLPAWFSWQEPGILHLAVSLFAVCCGFWLLSSARRRRSETDGETVYAVILGISTGNPEFRVSREQAFRHATDATDRSSPVARVLERVYNNSRIDGRYFCVPDLSATGGDPGAAGTAPPGGNGERRERDAAAEAMLADSILAGQGSEGRGGGGGGAEGGARMFYPADGSFRVNTDRRFQRFAECALPLATEVAKQALGEVNVGPSDIGRIVVVTSTGVCGPGLDGELVKSIGLNHSVEREVVSFQGCGAGINGLRLASQYAVTHPGRLALLVSVELPSLHMHKGDTVNDAILHAIFGDGCAVAVVGGRTARSAEPGSLAVLDNRSWLVDGTEDGIKMTFGDNGVSCKLSKRLPDYVKTNVADFVDEMLGAQGVDKSDVDFWALHPGGHRIVEETRKSLHLSLEETEGCWEVLRDYGNMVSATVLFVLERALGEHKRLRENGGSAGLQHVVALSFSPGVTVEGLLLKAMPPGPQAYGQR*</t>
  </si>
  <si>
    <t>prot_M-clavaeformis_M_contig13.2963.1</t>
  </si>
  <si>
    <t>MyrclPKS2_Phaeophyceae</t>
  </si>
  <si>
    <t>MSSAAVAMLADPTVQIAVACIILSLFVVLRSVQKSKDETVYPVIAGMAIGNPQYRCTQDQALAVASKCPGLESIKPVLERIYGNSRIGSRYFAVPDFTPAQAAKGDPMFFPADGSYEVPVDVRLDKFKEKAVPLVSDVARRAIKEAGLNVSDISKLVVVSSTGFLGPGLDCELIKNLGLTRSVDRTLIGFMGCAAAMNGFRNANDYVSANPGKYALMICVELSSVHTTFDDNINDAILHAIFADGCAAAVLKGARKSECPKGTLAIVDNHAWLMEGTEDGITLAIKPNGITCTLSKFLPQYIAKNIAFFADGFLKKNNLSRDDVDFWCVHPGGRRIIEEAQNGLGLTEEQTSDSWAVLGEYGNMLSPSVMFVLSRVFKRHNAALAQGKPGYQTGMAFSFSPGVGAEGILLRQI*</t>
  </si>
  <si>
    <t xml:space="preserve">prot_M-clavaeformis_M_contig227.10046.1 </t>
  </si>
  <si>
    <t>MyrclPKS1_Phaeophyceae</t>
  </si>
  <si>
    <t>SFEVNTDRRFQRFAECALPLATGVAKRALREAGVRPSDVGRIVVVTSTGVCGPGLDGELVKSIGLHHSVEREAVSFQGCGAGINGLRLASQYAVTHPGRLALLVSVELPSLHMHKGDSVNAAILHAIFGDGCAVAVVGGLTASTAKPGSLAVLDNQSWLVDGTDDGIEMSFGNNGVSCKLSKRLPDYVKTNVSDFVDEMLGAHGVDKGDIDFWALHPGGHRIVEETRKSLHLSLEETEGCSGVLRDYGNMISATVLFVLARALDEHRRLRQAGGGGLQHVLALSFSPGVTVEGLLLKAVVPLPGATPLYGQR*</t>
  </si>
  <si>
    <t xml:space="preserve">Macrocystis-pyrifera_MALE_FEMALE_DNT-217039 </t>
  </si>
  <si>
    <t>MacpyPKS2_Phaeophyceae</t>
  </si>
  <si>
    <t>Macrocystis pyrifera</t>
  </si>
  <si>
    <t>MSSPVVAMLTEPSVQIALACVVLSLLVVLRSLQKSKDEQTVYPVIAGMAIGNPQYRCTQVEALAVASKCPGLPSIKPVLERIYGNSRIGSRYFAIPDFTPSRAAEGDPMFFPADGSYEVPVDTRLDKFKEKAVPLVSDVARRAIKEAGLDVSDISKLVVVSSTGFLGPGLDCELIKNLGLTRSVDRTLIGFMGCAAAMNGFRNANDYVTANPGKYALMICVELSSVHTTFDDNINDAILHAIFADGCAAAVMKGARKSECPKGTLAIVDNHAWLMEGTEDGITLAIKPNGITCTLSKFLPQYIAKNIAFFADGFLKKHKLVRDDIDFWCVHPGGRRIIEEAQNGLGLTEEQTADSWAVLAEYGNMLSPSVMFVLSRVFKRHNAALAEGKTGYKTGMAFSFSPGVGAEGILLRQI*</t>
  </si>
  <si>
    <t>Macrocystis-pyrifera_MALE_FEMALE_DNT-89915</t>
  </si>
  <si>
    <t>MacpyPKS1_Phaeophyceae</t>
  </si>
  <si>
    <t>EDGIEMSFGNNGVSCKLSKRLPDYVKTNVSDFVDEMLGAHGVDKGDIDFWALHPGGHRIVEETRKSLHLSLEETEGCSGVLRDYGNMISATVLFVLARALDEHRRLRETGGSGLQHVVALSFSPGVTVEGLLLKAVSPLPGATPIY</t>
  </si>
  <si>
    <t>GEWM01039508.1-GEWM01052783.1</t>
  </si>
  <si>
    <t>LesvaPKS2_Phaeophyceae</t>
  </si>
  <si>
    <t>Lessonia variegata</t>
  </si>
  <si>
    <t>MSSQVVAMLSEPSVQIALGCVVLSLFLVIRSLQKSKDEQTVYPIIAGMAIGNPQYRCTQDEALAVASRCPGLPSIKPVLERIYGNSRIGSRYFAIPDFTPSQAAKGDPMFFPADGSYEVPVDTRLDKFKEKAVPLVSDVARRAIKEAGLDVSDISKLVVVSSTGFLGPGLDCELIKNLGLTRSVDRTLIGFMGCAAAMNGFRNANDFVTANPGKYALMICVELSSVHTTFDDNINDAILHAIFADGCAAAVLKGARKSECPKGTLAIVDNHAWLMEGTEDGITLAIKPNGITCTLSKFLPQYIAKNIAFFADGFLKKHKLGRDDVDFWCVHPGGRRIIEEAQNGLGLTEEQTADSWAVLGEYGNMLSPSVMFVLSRVFKRHNAALAEGKSGYQTGMAFSFSPGVGAEGILLRQI*</t>
  </si>
  <si>
    <t>GEWM01000295.1</t>
  </si>
  <si>
    <t>LesvaPKS1_Phaeophyceae</t>
  </si>
  <si>
    <t>FQGCGAGINGLRLASQYAVTHPGRLALLVSVELPSLHMHKGDSVNAAILHAIFGDGCAVAVVGGLTASTAKPGSLAVLDNQSWLVDGTEDGIEMSLGNNGVSCKLSKRLPDYVKTNVSDFVDEMLGAHGVDKGDIDFWALHPGGHRIVEETRKSLHLSLEETEGCSGVLRDYGNMISATVLFVLARALDEHRRLRETGGSGLQHVLALSFSP</t>
  </si>
  <si>
    <t>GEWF01026770.1</t>
  </si>
  <si>
    <t>LesniPKS2_Phaeophyceae</t>
  </si>
  <si>
    <t>Lessonia nigrescens</t>
  </si>
  <si>
    <t>MSSQVVAMLSEPSVQIALGCVVLSLLLVIRSLQKSKDEQTVYPIIAGMAIGNPQYRCTQDEALAVASRCPGLPSIKPVLERIYGNSRIGSRYFAIPDFTPSQAAKGDPMFFPADGSYEVPVDTRLDKFKEKAVPLVSDVARRAIKEAGLDVSDISKLVVVSSTGFLGPGLDCELIKNLGLTRSVDRTLIGFMGCAAAMNGFRNANDFVTANPGKYALMICVELSSVHTTFDDNINDAILHAIFADGCAAAVLKGARKSECPKGTLAIVDNHAWLMEGTEDGITLAIKPNGITCTLSKFLPQYIAKNIAFFADGFLKKHKLGRDDVDFWCVHPGGRRIIEEAQNGLGLTEEQTADSWAVLGEYGNMLSPSVMFVLSRVFKRHNAALAEGKSGYQTGMAFSFSPGVGAEGILLRQI*</t>
  </si>
  <si>
    <t>GEWF01000888.1</t>
  </si>
  <si>
    <t>LesniPKS1_Phaeophyceae</t>
  </si>
  <si>
    <t>FYPADGSFRVNTDRRFQRFAECALPLATEVAKRALGEVGVGPSDIGRIVVVTSTGVCGPGLDGELVKSIGLNHSVEREVVSFQGCGAGINGLRLASQYAVTHPGRLALLVSVELPSLHMHKGDTVNDAILHAIFGDGCAVAVVGGRTARNAEPGSLAVLDNRSWLVDGTEDGIKMTFGDNGVSCKLSKRLPDYVKTNVADFVDEMLGAQGVDKSDVDFWALHPGGHRIVEETRKSLHLSLEETEGCWEVLRDYGNMVSATVLFVLERALGEHKRLREDGGSTGLRHVIALSFSPGVTVEGLLLKAMPPAPQAYGPRS*</t>
  </si>
  <si>
    <t>Laminarionema-elsbetiae_SP_DNT-95485</t>
  </si>
  <si>
    <t>LamelPKS2_Phaeophyceae</t>
  </si>
  <si>
    <t>MSSAVVAMLADPTVQIAVACIILSLLVVLRSAQKSKNEQTVYPVIAGMAIGNPQYRCTQDQALSVASKCPGLESIKPVLERIYGNSRIGSRYFAVPDFTPDQAAKGDPMFFPADGSFEVPVDVRLDKFKEKAVPLVSDVARRAIKEAGLNVSDISKLVVVSSTGFLGPGLDCELIKNLGLTRSVDRTLIGFMGCAAAMNGFRNANDYVTANPGKYALMICVELSSVHTTFDDNINDAILHAIFADGCAAAVLKGARKSECPKGTLAIVDNHAWLMEGTEDGITLAIKPNGITCTLSKFLPQYIAKNIAFFADGFLKKNNLSRDDVDFWCVHPGGRRIIEEAQNGLGLTEEQTSDSWAVLGEYGNMLSPSVMFVLSRVFKRHNAALAEGKPGYQTGMAFSFSPGVGAEGILLRQI*</t>
  </si>
  <si>
    <t>prot_L-elsbetiae_contig7390.16268.1</t>
  </si>
  <si>
    <t>LamelPKS1_Phaeophyceae</t>
  </si>
  <si>
    <t>PQAFYPPDGSFEVNTDRRFQRFAECALPLATEVAKRALREVGVRPSDVGRIVVVTSTGVCGPGLDGELVKSIGLSHSVEREAVSFQGCGAGINGLRLASQYAVTHPGRLALLVSVELPSLHMHKGDSVNAAILHAIFGDGCAVAVVGGLTASTAKPGSLAVLDNQSWLVDGTEDGIKMSFGNNGVSCKLSKRLPDYVKTNVSDFVDEMLGAHGVDKGDIDFWALHPGGHRIVEETRKSLHLSLEETEGCSGVLRDYGNMISATVLFVLARALDEHRRLRESGGSGLQHVLALSFSPGVTVEGLLLKAIPGTTPLYGQR*</t>
  </si>
  <si>
    <t>Laminaria-solidungula_DNT-19682</t>
  </si>
  <si>
    <t>LamsoPKS2_Phaeophyceae</t>
  </si>
  <si>
    <t>Laminaria solidungula</t>
  </si>
  <si>
    <t>MSSPVVAMLSEPSVQIALGCVVLSLLLVLRSLQKSKDEQTVYPVIAGMAIGNPQYRCTQDEALAVATRCPGLPSIKPVLERIYGNSRIGSRYFAIPDFTPSQAAKGDPMFFPADGSYEVPVDTRLDKFKEKAVPLVSDVARRAIKEAGLDVSDISKLVVVSSTGFLGPGLDCELIKNLGLTRSVDRTLIGFMGCAAAMNGFRNANDFVTANPGKYALMICVELSSVHTTFDDNINDAILHAIFADGCAAAVLKGARKSECPKGTLAIVDNHAWLMEGTEDGITLAIKPNGITCTLSKFLPQYIAKNIAFFADGFLKKHKLGRDDVDFWCVHPGGRRIIEEAQNGLGLTEEQTADSWAVLGEYGNMLSPSVMFVLSRVFKRHNAALAEGKPGYKTGMAFSFSPGVGAEGILLKQI*</t>
  </si>
  <si>
    <t>Laminaria-solidungula_DNT-1679</t>
  </si>
  <si>
    <t>LamsoPKS1_Phaeophyceae</t>
  </si>
  <si>
    <t>HVGLSPTRPTLLAPSSKRREVSGESHEGFEVNTDRRLQRFAECALPLATSVAKRALREVGVRPSDVGRIVVVTSTEVCGPGLDGELVKSIGLNHSVEREAVYFQGCGAGINGLRLASQYAVTHPGRLTLLVSVEFALLVSVELPSLHMHKGDSVNAAILHAIFGDGCAVAVVRGLTASTAKPGSLAVLDNQSWLVDGTEDGIQMSFGNNGVSCKLSKRLPDYVKTNVSDFVDEMLGVHGVDKGDIDFWALHPGGHRIVEETRKSLHLSLEETEGCSGVLRDYGNMISATVLFVLARALDEHRR</t>
  </si>
  <si>
    <t>prot_L-digitata_M_contig55825.1.1</t>
  </si>
  <si>
    <t>LamdiPKS2_Phaeophyceae</t>
  </si>
  <si>
    <t>MSSPVVAMLSEPSVQIALGCVVLSLLLVLRSLQKSKDEQTVYPVIAGMAIGNPQYRCTQDEALAVAQRCPGLPSIKPVLERIYGNSRIGSRYFAIPDFTPSQAAKGDPMFFPADGSYEVPVDTRLDKFKEKAVPLVSDVARRAIKEAGLDVSDISKLVVVSSTGFLGPGLDCELIKNLGLTRSVDRTLIGFMGCAAAMNGFRNANDFVTANPGKYALMICVELSSVHTTFDDNINDAILHAIFADGCAAAVLKGARKSECPKGTLAIVDNHAWLMEGTEDGITLAIKPNGITCTLSKFLPQYIAKNIAFFADGFLKKHKLGRDDVDFWCVHPGGRRIIEEAQNGLGLTEEQTADSWAVLGEYGNMLSPSVMFVLSRVFKRHNAALAEGKPGYKTGMAFSFSPGVGAEGILLKQI*</t>
  </si>
  <si>
    <t>prot_L-digitata_M_contig38157.1.1</t>
  </si>
  <si>
    <t>LamdiPKS1_Phaeophyceae</t>
  </si>
  <si>
    <t>MTQWQDLTWANFILCAAILSTAGIFMWWQSKRSSVDAEPVLAVIRGIATGSPEYRVTRDQALRLAPRYLEESSPVARVLERIYTNSRIEGRYFCVPDLGLEPNASSGVSFEGWIGGDEPFYPPDGSFEVSIEDRYQRFRECALPLATRVAKRALRQVGISPASIGRLVVVTSTGVAGPGLDGELVRTIGLTDSVEREVVSFQGCGAGINGLRLASQYVVRKAGRLALLISVELPSLHMQKGNSVNDAILHAIFGDGCAASXXARSAEPGSLAVLDNRSWLVDGTDDGITMAPTTNGVLCKLSKKLPDYVSANVADFVEEMLGAHGVPQGDIDFWALHPGGHRIVEETRKSLGLSVEDTEGCTGVLREYGNMVSATVLFVLERALAEHQKLLDSGGRGLQHVMALSFSPGVTVEGLLLKSLPKETVEGPRL*</t>
  </si>
  <si>
    <t>GFKC01042550.1</t>
  </si>
  <si>
    <t>IshokPKS2_Phaeophyceae</t>
  </si>
  <si>
    <t>MSSVAGDFASMLSEPTVQIALGCVLVSLFIVLRSFRAASKDEDTVYPVIAGMAIGNPQYRCTQDEALQVASKCPGLESIKPVLERIYGNSRISSRYFAVPDFTPSKAAKGDPMFFPADGSYQVPVDVRLDKFKEKAVPLVSDVARRAIKEAGIEISDVSKLVVVSSTGFLGPGLDCELIKNLGLTRSVDRTLIGFMGCAAAMNGFRNANDYVTANPGKYALMICVELSSVHTTFEDNINDAILHAIFADGCAAAVLKGSRKSECPKGTLAIVDNHAWLMEGTDDGITLAIKPNGITCTLSKFLPQYIAKNIAFFVDGFLKKHNVGRDDIDFWCVHPGGRRIIEEAQNGLSITEEQTADSWAVLAEYGNMLSPSVMFVLSRVFKRHNAALAQGKEGYKLGMAFSFSPGVGAEGILLKQI*</t>
  </si>
  <si>
    <t>GFKC01028055.1</t>
  </si>
  <si>
    <t>IshokPKS1_Phaeophyceae</t>
  </si>
  <si>
    <t>MDSTPQSIWFSLEGFGFPHLLVSLVAAFFLFWVSAERKRKASRDDPLFAVILGISTGNPGYRVTREQAFRHAESTLDPTSPVARVLARIYNNSRIDTRYFCVPDMGAENVALASSPPEGPSTDRYGEVADVFDDIIEASMGVGSGPVVGGEERIEMFYPTDGSFRVSTSRRFERYAECALPLATEVAKRAMSDVGVRPSDIGRVVVVTSTGVCGPGLDGDLVRSIGLNHSVEREVVSFQGCGAGINGLRLASQYVVTHPGRLALLISVELPSLHMHKGDDSSVNEAILHAIFGDGCAVAVVGARTARNAKPGTLAVLDNRSWLVDGTEDGIKMTFGDNGVSCNLSKRLPDYVKTNVSDFVEEMLGAHGVDKTDVDFWALHPGGHRIVEETRRSLHLSLEETEGCWEVLRDFGNMVSATVLFVLERALAKHRSLMKDADGAGFRHVVALSFSPGVTVEGVLLKAFPTPPSTLAYGQG*</t>
  </si>
  <si>
    <t>prot_H-elongata_contig53101.12641.1</t>
  </si>
  <si>
    <t>HimelPKS2_Phaeophyceae</t>
  </si>
  <si>
    <t>Himanthalia elongata</t>
  </si>
  <si>
    <t>MSSTVVAMVMDPTVQIGLACVLLSLLVVLRSYRKAKDEETVYPIIAGMAIGNPQYRCTQDQALAVAQKCPGVESVKPVLERIYGNSRIGSRYFAVPDFTPNQAAKGDEMFFPTDGSFEVPVDTRLDKFKEKAVPLVSDVARRAIKEAGIDVSDVSKLVVVSSTGFLGPGLDCELIKNLGLTRSVDRTLIGFMGCAAAMNGFRNANDFVTANPGKYALMICVELSSVHTTFDDNINDAILHAIFADGCAAAVLKGVNKSEAPKGTLAIVDNHAWLMEGTEDGITLAIKPNGITCTLSKFLPQYIAKNIAFFADGFLKKHNLGRDDVDFWCVHPGGRRIIEEAQNGLGLTEEQTADSWAVLAEYGNMLSPSVMFVLSRVFKRHNAALAQGKPGYQTGMAFSFSPGVGAEGILLKQI*</t>
  </si>
  <si>
    <t>prot_H-elongata_contig87728.16304.1</t>
  </si>
  <si>
    <t>HimelPKS1_Phaeophyceae</t>
  </si>
  <si>
    <t>GRMGRGWAASGEVGVPEPPSAFYPPDGSLQVSTVERYERFSECALPLATRVSKQALLQLGIGPSAIGKMVLVTSTGVTTGVVGRGLDSELVRAIGLSDSVEREVVSFQGCGAGINGLRLASQYAVTHPGKLALLVAVELPSLHMHKEDSVNNAILHAIFGDGCAAAVVGGETARSAKPGSLAVLDNRSWLLDGTEDGIQMTLGDNGISCKLSKRLPDYVSANVADFVEEMLGAHNVPQSEVDFWALHPGGHRIVEETRKSLGLSLEETEGCWGVLRDHGNMVSATVLFVLERALAEHRQLREEGGKGFQHVVALSFSPGVTVEGLLLRAWPASPAMPP*</t>
  </si>
  <si>
    <t>Heribaudiella-fluviatilis_DNT-68195</t>
  </si>
  <si>
    <t>HerflPKS2_Phaeophyceae</t>
  </si>
  <si>
    <t>MSSPVVASMLTDPTVQIALACVVISLVVVLRSVRNSKDEERVYPIIAGMAIGNPQYRCTQDEALAVASKAPGVQTVRPVLERIYGNSRIGSRYFAVPDFTPSKAAKGDPIFFPADGSYEVPVDVRLDKFKEKAVPLVSDVARRAIKEAGIEVSDVSKLVVVSSTGFLGPGLDCELIKNLGLARSVDRTLIGFMGCAAAMNGFRNANDYVSANPGKYALMICVELSSVHTTFQDNINDAILHAIFADGCAAAVLKGAKKADCPKGTLAIVDNHAWLMEGTEDGITLAIKPNGISCTLSKFLPSYISKNLSFFADGFLAKNKLTRQDVDFWCIHPGGRRIIEEAMNGLGLTEEQASDSWAVLGEYGNMLSPSVMFVLTRVFKRHNAALAEGKAGYKLGMAFSFSPGVGAEGILLKQI*</t>
  </si>
  <si>
    <t>prot_H-fluviatilis_contig10.52.1</t>
  </si>
  <si>
    <t>HerflPKS1_Phaeophyceae</t>
  </si>
  <si>
    <t>QALRIASAVPGTKSVRPTLERLYRNTCISSRYFAVPDFTPNKQLDGDPTLFPADQSFQVPVDVRLAKFKQKASPLVSEVARRALEKAGVDVSEISKLVVVSSTGFSGPGLDCELIKSLGLPRSVDRTLIGFMGCAAALYGLRVSSDYVTAHPGKCALMVCIELSSLHANFLDNTANSISMALFADGCAATVIKGARKSECPKGSIAIADSQSELIEGTEDGITVDIEPNAIVCVLSKLVPKIIAKCVGPFVDGFLSRNSINRKDVDFWVVHPGGRAIISEVQNALGLTEEHTADSWAVLAEYGNMLSPTSMFVLVLDRHTAAIAEGKPGYQTGMAIAFSPGVGAESIIFKQI*</t>
  </si>
  <si>
    <t>prot_H-canaliculatus_F_contig9775.19839.1</t>
  </si>
  <si>
    <t>HapcaPKS3_Phaeophyceae</t>
  </si>
  <si>
    <t>Hapterophycus canaliculatus</t>
  </si>
  <si>
    <t>MSSPAVAMLADPTVQIALACIVISLLVVLRSMQKSKDEQTVYPIIAGMAIGNPQYRCTQDQALVVASKCPGLESIKPVLERIYGNSRISSRYFAIPDFTPDQAAKGDPMFYPADGSYEVPVDVRLDKFKEKAVPLVSDVARRAIKEAGLNVSDISKLVVVSSTGFLGPGLDCELIKNLGLTRSVDRTLIGFMGCAAAMNGFRNANDYVTANPGKYALMICVELSSVHTTFDDNINDAILHAIFADGCAAAVLTGATKAECPKGTLAIVDNHAWLMEGTEDGITLAIKPNGITCTLSKFLPQYIAKNIAFFADGFLKKNGLTRDDVDFWSVHPGGRRIIEEAQNGLGLTEEQTSDSWAVLGEYGNMLSPSVMFVLSRVFKRHNAMLAEGKTGYKTGMAFSFSPGVGAEGILLRQI*</t>
  </si>
  <si>
    <t>prot_H-canaliculatus_M_contigs3482.2.3</t>
  </si>
  <si>
    <t>HapcaPKS1_Phaeophyceae</t>
  </si>
  <si>
    <t>MSMVSTGSFGLIQEYLTVQHALAALLLAAAACLLRWRGSQTRGGKGDGEPVFAVILGIATGNPRYRVSKEIAFRHAAAAMEPTSPVARYMEQIYNNSRINNRYFCVPDLGYTVDEGAGEEGIGAVPATHGGQSRRWRGRAAVTRASRERGASGMPRLLYPSDGSFKVSTVERYKRFSECALPLATRVAKDVLQQVGAAPSAVGKMVFVTSTGATMGVGLGLDWELVRTIGLSDSVEREVVSFQGCGAGINGLRLASQYATTHPGKLALLIAVELPSVHMHKGDSVNQAILHAIFGDGCAAAIVGGKTARSAKPGSLAVLDYRSWLLDRTEDGIQMTLGDNGVSCKLSKRLPDYVSANVAEFVEEMLATHGVSQTEVDFWALHPGGHRIVEETRKSLGLSLEETAGCWGVLRDHGNMVSATVLFVPERALAEHRLRLENGDKGFQHVLALSFSPGVTVEGLLLKELPISQSTLQY*</t>
  </si>
  <si>
    <t>prot_H-paniculata_contig8392.16398.1</t>
  </si>
  <si>
    <t>HalpaPKS2_Phaeophyceae</t>
  </si>
  <si>
    <t>MSSSVATMLADPTVQIALTCVLISLFVVMRSLRSSKDEERVYPVIAGMAIGNPQYRCTQDEALAVASKCPGIETVRPVLERIYGNSRIGSRYFAVPDFTPGRAAKGDPMFFPADGSFEVPVDVRLEKFKEKAVPLVSDVARRAIKEAGIDVSDVSKLVVVSSTGFLGPGLDCELIKNLGLARSVDRTLIGFMGCAAAMNGFRNANDYVSANPGKYALMICVELSSVHTTFDDNINDAILHAIFADGCAAAVLKGAKKADCPKGTLAIVDNHAWLMEGTEDGITLAIKPNGITCTLSKFLPQYISKNLSFFADGFLTKNKLTREDVDFWCIHPGGRRIIEEAMNGLGLTEEQASDSWAVLLEYGNMLSPSIMFVLTRVFKRHNAALAQGKPGYQLGMAFSFSPGVGAEGILLKQI*</t>
  </si>
  <si>
    <t>prot_H-paniculata_contig9383.17152.1</t>
  </si>
  <si>
    <t>HalpaPKS1_Phaeophyceae</t>
  </si>
  <si>
    <t>EMTFGDNGVSCKLSKRLPDYVKTNVSDFVDEMLGAHGVDKTDVDFWALHPGGHRIVEETRRSLHLSLEETEGCSEVLRDFGNMVSATVLFVLERALAEHRRLLRETGVAGFRHVVALSFSPGVTVEGVLLKAFPTAPSTRAYGQ</t>
  </si>
  <si>
    <t>GJHG01002537.1</t>
  </si>
  <si>
    <t>FucvePKS2b_Phaeophyceae</t>
  </si>
  <si>
    <t>Fucus vesiculosus</t>
  </si>
  <si>
    <t>ISTGNPIYRVSREQAFRHAESVLDPASPVARVLARIYNNSRIDARYFCVPDLTVETSSTTDGTSGERNDDVMHGYDDFIEASMGTGSRVEGVGGAAGTEMFYPSDGSFRVSTSKRFERYAECALPLATEVAKKAIREVGARPSDIGRIVLVTSTGVCGPGLDGELVRSIGLNHSVEREVVSFQGCGAGINGLRLASQYAVTHPGRLALLITVELPSLHMHKGDDSSVNEAILHAIFGDGCAVAVVGGRTARTANPGSLAVLDNRSWLV</t>
  </si>
  <si>
    <t>GJHG01004373.1</t>
  </si>
  <si>
    <t>FucvePKS2a_Phaeophyceae</t>
  </si>
  <si>
    <t>CAAAMNGFRNANDFVTANPGKYALMICVELSSVHTTFDDNINDAILHAIFADGCAAAVLKGIKKSEAPKGTLAIVDNHAWLMEGTEDGITLAIKPNGITCTLSKFLPQYIAKNIAIFADRFLKKHNLGRDDVDFWCVHPGGRRIIEEAQNGLGLTEEQTADSWAVLAEYGNMLSPSVMFVLSRVFKRHNAALAQGKPGYQTGMAFSFSPGVGAEGILLKQL*</t>
  </si>
  <si>
    <t>GJHG01014138.1</t>
  </si>
  <si>
    <t>FucvePKS1_Phaeophyceae</t>
  </si>
  <si>
    <t>GIEMTFGDNGVSCKLSKRLPDYVKTNVSDFVDEMLGAHGVDKTDVDFWALHPGGHRIVEETRRSLHLSLEETEGCSEVLRDFGNMVSATVLFVLERALAEHRRLLRETGVAGFRHVVALSFSPGVTVEGVLLKAFPTAPSTRAYGQ</t>
  </si>
  <si>
    <t>GJHR01021178.1</t>
  </si>
  <si>
    <t>FucspPKS2b_Phaeophyceae</t>
  </si>
  <si>
    <t>Fucus spiralis</t>
  </si>
  <si>
    <t>MEITLLGFSWQDLGLSHLLLSFAVALCLYWVSAERRRKASSDDPLFAVILGISTGNPIYRVSREQAFRHAESVLDPASPVARVLARIYNNSRIDARYFCVPDLTVETSSTTDGTSGERKDDVMHGYDDFIEASMGTGSRVEGIGGAAGSEMFYPSDGSFRVSTSKRFERYAECALPLATEVAKKAIREVGARPSDIGRIVLVTSTGVCGPGLDGELVRSIGLNHSVEREVVSFQGCGAGINGLRLASQYAVTHPGRLALLITVELPSLHMHKGDDSSVNEAILHAIFGDGCAVAVVGGRTARTANPGSLAVLDNRSWLVDGTEDGIEMTLGVNGVSCKLSQRLPAYVKTN</t>
  </si>
  <si>
    <t>GJHR01024946.1</t>
  </si>
  <si>
    <t>FucspPKS2a_Phaeophyceae</t>
  </si>
  <si>
    <t>MNGFRNANDFVTANPGKYALMICVELSSVHTTFDDNINDAILHAIFADGAAAAVLKGARKSECPKGTLAIVDNHAWLMEGTEDGITLAIKPNGITCTLSKFLPQYIAKNIAFFADGFLKKNNLSRDDVDFWCVHPGGRRIIEEAMNGLSLTEEQTADSWAVLGEYGNMLSPSVMFVLSRVFKRHNAALAQGEPGYQTGMAFSFSPGVGAEGILLRQI*</t>
  </si>
  <si>
    <t>GJHR01006500.1</t>
  </si>
  <si>
    <t>FucspPKS1b_Phaeophyceae</t>
  </si>
  <si>
    <t>MSPAVVDMLADPSVQIGLACIVLSLLFVVLQSYRKAKDEQTVYPVIAGMAIGNPQYRCTQDQALAIAQKCPGVASVKPVLERIYGNSRIGSRYFAVPDFTPNQAAKGDEMFFPADGSYEVPVDTRLDKFKEKAVPLVSDVARRAIKEAGIDVSDVSKLVVVSSTGFLGPGLDCELIKNLGLTRSVDRTLIGFMGCAAAMNGFRNANDFVTANPGKYALMICVELSSVHTTFDDNINDAILHAIFADGCAAAVLKGIKKSEAPKVS</t>
  </si>
  <si>
    <t>GJHR01006499.1</t>
  </si>
  <si>
    <t>FucspPKS1a_Phaeophyceae</t>
  </si>
  <si>
    <t>MEITLLSFSWQDLGLSHLLLSFAVALCLYWVSAERRRKASSDDPLFAVILGISTGNPRYRVSREQAFRHAESVLDPASPVARVLARIYNNSRIDARYFCVPDLTVETSSTTDGTSGESKDDVMHGYDDFIEASMGSGVEGVGGAAGTEMFYPSDGSFRVSTSKRFERYAECALPLATEVAKKAIREVGARPSDIGRIVLVTSTGVCGPGLDGELVRSIGLNHSVEREVVSFQGCGAGINGLRLASQYAVTHPGRLALLITVELPSLHMHKGDDSSVNEAILHAIFGDGCAVAVVGGRTARTANPGSLAVLDNRSWLVDGTEDGIEMTFGDNGVSCKLSKRLPDYVKTNVSDFVDEMLGAHGVDKTDVDFWALHPGGHRIVEETRRSLHLSLEETEGCSEVLRDFGNMVSATVLFVLERALAEHRRLLLETGVAGFRHVVALSFSPGVTVEGVLLKAFPTAPSTRAYGQG*</t>
  </si>
  <si>
    <t>prot_F-serratus_M_contig1256.1910.1</t>
  </si>
  <si>
    <t>FucsePKS2_Phaeophyceae</t>
  </si>
  <si>
    <t>MSSAVAAMLTDPAIQIALACVILSLLVVLRSVRKSKDEQTVYPVIAGMAIGNPQYRCTQDQALAVASRCPGLESIKPVLERIYGNSRIGSRYFAVPDFTPAQAAKGDPMFFPADGSFEVPVDVRLDKFKEKAVPLVSEVARRAIKEAGLNVSDISKLVVVSSTGFLGPGLDCELIKNLGLTRSVDRTLIGFMGCAAAMNGFRNANDYVTANPGKYALMICVELSSVHTTFDDNINDAILHAIFADGCAACVLKGARKSECPKGTLAIVDNHAWLMEGTEDGITLAIKPNGITCTLSKFLPQYIAKNIAFFADGFLKKNNLSRDDVDFWCVHPGGRRIIEEAMNGLSLTEEQTADSWAVLGEYGNMLSPSVMFVLSRVFKRHNAALAQGKPGYQTGMAFSFSPGVGAEGILLRQI*</t>
  </si>
  <si>
    <t>prot_F-serratus_M_contig113.1159.1</t>
  </si>
  <si>
    <t>FucsePKS1_Phaeophyceae</t>
  </si>
  <si>
    <t>MEITLLSFSWQDLGLSHLLLSFAVALCLYWVSAERRRKASSDDPLFAVILGISTGNPRYRVSREQAFRHAESVLDPASPVARVLARIYNNSRIDARYFCVPDLTVETSSTTDGTSGESKDDVMHGYDDFIEASMGTGSGVEGVGGAAGTEMFYPSDGSFRVSTSKRFERYAECALPLATEVAKKAIREVGARPSDIGRIVLVTSTGVCGPGLDGELVRSIGLNHSVEREVVSFQGCGAGINGLRLASQYAVTHPGRLALLITVELPSLHMHKGDDSSVNEAILHAIFGDGCAVAVVGGRTARTANPGSLAVLDNRSWLVDGTEDGIEMTFGDNGVSCKLSKRLPDYVKTNVSDFVDEMLGAHGVDKTDVDFWALHPGGHRIVEETRRSLHLSLEETEGCSEVLRDFGNMVSATVLFVLERALAEHRRLLLETGVAGFRHVVALSFSPGVTVEGVLLKAFPTAPSTRAYGQG*</t>
  </si>
  <si>
    <t>Fucus-distichus_DNT-20123-Fucus-distichus_DNT-20124</t>
  </si>
  <si>
    <t>FucdiPKS2_Phaeophyceae</t>
  </si>
  <si>
    <t>MSSAVAAMLTDPAIQIALACVILSLVVVLRSVRKSKDEQTVYPVIAGMAIGNPQYRCTQDQALAVASRCPGLESIKPVLERIYGNSRIGSRYFAVPDFTPAQAAKGDPMFFPADGSFEVPVDVRLDKFKEKAVPLVSEVARRAIKEAGLNVSDISKLVVVSSTGFLGPGLDCELIKNLGLTRSVDRTLIGFMGCAAAMNGFRNANDYVTANPGKYALMICVELSSVHTTFDDNINDAILHAIFADGCAACVLKGARKSECPKGTLAIVDNHAWLMEGTEDGITLAIKPNGITCTLSKFLPQYIAKNIAFFADGFLKKNNLSRDDVDFWCVHPGGRRIIEEAMNGLSLTEEQTADSWAVLGEYGNMLSPSVMFVLSRVFKRHNAALAQGKPGYQTGMAFSFSPGVGAEGILLRQI*</t>
  </si>
  <si>
    <t>Fucus-distichus_DNT-22756-Fucus-distichus_DNT-26707</t>
  </si>
  <si>
    <t>FucdiPKS1_Phaeophyceae</t>
  </si>
  <si>
    <t>MHGYDDFIEASMGTGSRVEGVGGAAGTEMFYPSDGSFRVSTSKRFERYAECALPLATEVAKKAIREVGARPSDIGRIVLVTSTGVCGPGLDGELVRSIGLNHSVEREVVSFQGCGAGINGLRLASQYAVTHPGRLALLITVELPSLHMHKGDDSSVNEAILHAIFGDGCAVAVVGGRTARTANPGSLAVLDNRSWLVDGTEDGIEMTFGDNGVSCKLSKRLPDYVKTNVSDFVDEMLGAHGVDKTDVDFWALHPGGHRIVEETRRSLHLSLEETEGCSEVLRDFGNMVSATVLFVLERALAEHRRLLRETGVAGFRHVVALSFSPGVTVEGVLLKAFPTAPSTRAYGQG*</t>
  </si>
  <si>
    <t>HACY01017157.1</t>
  </si>
  <si>
    <t>FuccePKS2_Phaeophyceae</t>
  </si>
  <si>
    <t>Fucus ceranoides</t>
  </si>
  <si>
    <t>MSPAVVDMLADPSVQIGLACIVLSLLFVVLQSYRKAKDEQTVYPVIAGMAIGNPQYRCTQDQALAIAQKCPGVASVKPVLERIYGNSRIGSRYFAVPDFTPNQAAKGDEMFFPADGSYEVPVDTRLDKFKEKAVPLVSDVARRAIKEAGIDVSDVSKLVVVSSTGFLGPGLDCELIKNLGLTRSVDRTLIGFMGCAAAMNGFRNANDFVTANPGKYALMICVELSSVHTTFDDNINDAILHAIFADGCAAAVLKGIKKSEAPKGTLAIVDNHAWLMEGTEDGITLAIKPNGITCTLSKFLPQYIAKNIAFFADGFLKKHNLGRDDVDFWCVHPGGRRIIEEAQNGLGLTEEQTADSWAVLAEYGNMLSPSVMFVLSRVFKRHNAALAQGKPGYQTGMAFSFSPGVGAEGILLKQL*</t>
  </si>
  <si>
    <t>HACY01000270.1</t>
  </si>
  <si>
    <t>FuccePKS1_Phaeophyceae</t>
  </si>
  <si>
    <t>MLPTIWFSWEDIGLTHLIVSLLAICCGFWIVSTKRRRRQSNGEAVFAAILGISTGNPEFRVSKEQAFRHAEEATNPASPVARVLGRVYNNSRINGRYFCIPDLLAVPSGLRGGESRPGFRSARGGLGLQNGNPATATLETSTLRGRGMATERREVGGGQGLQMFYPADGSFRVNTDRRFQRFAECALPLATEVANRAMREVGVGPSDIGRIVVVTSTGVCGPGLDGELVRSLGLNHNVEREVVSFQGCGAGINGLRLASQYVVMHPDRLALLVSVELPSLHMHEGNTVNDAILHAIFGDGCAVAVVGGRTATNAEPGSLAVLDNRSWLVDGTEDGIKMSFGNNGVSCKLSKRLPDYVKTNVADFVDEMLGAQGVDKSDVDFWALHPGGHRIVEETRKSLHLSLEETEYCWGVLRDYGNMVSATVLFVLERALREHKRLREMGAGVGLRHVVALSFSPGVTVEGLLLKAIPTLQQAFGHR*</t>
  </si>
  <si>
    <t>prot_F-mitchelliae_contig388.9940.1</t>
  </si>
  <si>
    <t>FelmiPKS2_Phaeophyceae</t>
  </si>
  <si>
    <t>Feldmannia mitchelliae</t>
  </si>
  <si>
    <t>MSTSVAVTMLADPTIQIAVACILVSLFLVMRSVQKSKDEETVYPVIAGMAIGNPQYRCTQDQALVVASKCPGVESVKPVLERIYGNSRISSRYFAVPDFTPSQAAKGDPMFFPADGSYEVPVDVRLDKFKEKAVPLVSDVARRAIKEAGLDVSDISKLVVVSSTGFLGPGLDCELIKNLGLTRSVDRTLIGFMGCAAAMNGFRNANDYVSANPGKYALMICVELSSVHTTFEDNINDAILHAIFADGCAAAVLKGARKSECPKGTLAIVDNHAWLMEGTEDGITLAIKPNGITCTLSKFLPQYIAKNIAFFADGFLKKNNLARDDVDFWCVHPGGRRIIEEAQNGLGLTEEQTADSWAVLGEYGNMLSPSVMFVLSRVFKRHNAALAQGKRGYQTGMAFSFSPGVAPWLEQWNGSLGGSGGRQLQKSSPKLLVFHIRYCYPEQVSTHREYCRVHPRLSGT*</t>
  </si>
  <si>
    <t>prot_F-mitchelliae_contig3230.8569.1</t>
  </si>
  <si>
    <t>FelmiPKS1_Phaeophyceae</t>
  </si>
  <si>
    <t>HVVSFEVNTDRRFQRFAECALPLATEVAKRALREVGVRPTDVGRIVVVTSTGVCGPGLDGELVKSIGLNHSVEREAVSFQGCGAGINGLRLASQYAVTHPGRLALLVSVELPSLHMHKGDSVNAAILHAIFGDGCAVAVVAGLTASTAKPGSLAVLDNQSWLVDGTDDGIEMSFGNNGVSCKLSKRLPDYVKTNVSDFVDEMLGAHGVDKGDIDFWALHPGGHRIVEETRKSLHLSLEETEGCSGVLRDYGNMISATVLFVLARALDEHRRLRETGGSGLQHVLALSFSPGVTVEGLLLKAVSPLPGAMPMYGQR*</t>
  </si>
  <si>
    <t>GEWJ01020445.1</t>
  </si>
  <si>
    <t>EgrmePKS2_Phaeophyceae</t>
  </si>
  <si>
    <t>Egregia menziesii</t>
  </si>
  <si>
    <t>MSSPVVAMFSEPSVQIALACVVLSLLVVLRSLQKSKDEQTVYPVIAGMAIGNPQYRCTQDEALAVASKCPGLPSIKPVLERIYGNSRIGSRYFAIPDFTPSQAAKGDPMFFPADGSYEVPVDTRLDKFKEKAVPLVSDVARRAIKEAGLDVSDISKLVVVSSTGFLGPGLDCELIKNLGLTRSVDRTLIGFMGCAAAMNGFRNANDFVTANPGKYALMICVELSSVHTTFDDNINDAILHAIFADGCAAAVLKGARKSECPKGTLAIVDNHAWLMEGTEDGITLAIKPNGITCTLSKFLPQYIAKNIAFFADGFLKKHKLGRDDVDFWCVHPGGRRIIEEAQNGLGLTEEQTADSWAVLGEYGNMLSPSVMFVLSRVFKRHNAALAEGKPGYKTGMAFSFSPGVGAEGILLQQI*</t>
  </si>
  <si>
    <t>GEWJ01001675.1</t>
  </si>
  <si>
    <t>EgrmePKS1_Phaeophyceae</t>
  </si>
  <si>
    <t>MPADYAIQIVLAYCIVPLLSFLVVLRSVRKAKGFYSGDGQRSGSTVHAVIASVATGTPQYRCTQEQALRVASKVPGTKSVRPTLERLYRNTCIGSRHFAVPDFTPQKRAEGDKALFPADGSYEVPVDVRLAKFKQKAAPLVCDVALRAIKESGVDVSQIAKLVVVSSTGFSGPGLDCDLIKNLGLPRSVDRTMVGLMGCAGALHGLRVASDFVIAHPGECALMVCVELSSLHANFQDNTANAVSMALFADGCAATVLKGARKAECPKGSLVVADSHSWLIEDSEDGITVDIEPNSIVCVLSKLVPKIIANSVGPFVDGFLGRNSMKRKDVDFWVVHPGGSAIITEVQNGLGLTEEHTADSWAVLGEYGNMLSPTSMFVLSRVFQRHKAIVAEGKAGYQTGMAIAFSPGVGAEGVLFKQI*</t>
  </si>
  <si>
    <t>EsuBft232_7</t>
  </si>
  <si>
    <t>EctsuPKS3_Phaeophyceae</t>
  </si>
  <si>
    <t>Ectocarpus subulatus</t>
  </si>
  <si>
    <t>MVLLPTWLSWQELGRFHVLFSLLAGLCGCWLVAARRRRTKNDGEALFAVILGISTGNPEYRVSKEQAFRHAAGATDPSSPIARVLDRVYNNSRINNRYFCVPDLAAAGAGGGGSGLGEELREDDAAIQAMLAESILAEEGGGGGAAAGAEMFYPEDGSLRVNTDRRFQRFAECALPLATRVAKRALREVGVGPADVGRIVVVTSTGVCGPGLDGELVKSIGLNHSVEREVVSFQGCGAGINGLRLASQYAVTHPGRLALLVSVELPSLHMHKGDTVNDAILHAIFGDGCAVAVVAGRTARNAEPGSLAVLDNRSWLVDGTEDGIKMTFGDNGVSCTLSKRLPDYVKTNVADFVEEMLGAHGVDKGDVDFWALHPGGHRIVEETRKSLHLSLEETEGCWEVLRDYGNMVSATVLFVLERALGQHKRLLENGDGDGRGLRHVVALSFSPGVTVEGLLLKAMPPVVAQPHGQR*</t>
  </si>
  <si>
    <t>EsuBft88_49</t>
  </si>
  <si>
    <t>EctsuPKS2_Phaeophyceae</t>
  </si>
  <si>
    <t>MSSAAVAMLADPTVQVALACLVVSLLVVMQSFKKSKDEQTVYPVIAGMAIGNPQYRCTQNEALAVASKCPGLESIKPVLERIYGNSRIGSRYFAVPDFTPARAAKGDPLFYPADGSYQVPVDVRLDKFKEKAVPLVSDVARRAIKEAGLNVEDISKLVVVSSTGFLGPGLDCELIKNLGLTRSVDRTLIGFMGCAAAMNGFRNANDYVTANPGKYALMICVELSSVHTTFDDNINDAILHAIFADGCAAAVLKGARKSECPKGTLAIVDNHAWLMEGTEDGITLAIKPNGITCTLSKFLPQYIAKNIAFFADGFLKKHKLGRDDVDFWCVHPGGRRIIEEAQNGLGLSEEQTADSWAVLGEYGNMLSPSVMFVLSRVFKRHNAALAQGKPGYQTGMAFSFSPGVGAEGILLRQI*</t>
  </si>
  <si>
    <t>EsuBft795_4</t>
  </si>
  <si>
    <t>EctsuPKS1_Phaeophyceae</t>
  </si>
  <si>
    <t>MPADHAIQIVLAYCIVPLLSFLVVLRSVRKAKGFYSGDGERSGSTVHAVIASVATGTPQYRCTQEQALRVASKVPGTKSVRPTLERLYRNTCIGSRHFAVPDFTPQKRAEGDKALFPADGSYEVPVDVRLAKFKQKAAPLVCDVSLRAIKESGVDVSQIAKLVVVSSTGFSGPGLDCDLIKNLGLPRSVDRTMVGLMGCAGALHGLRVASDFVIAHPGECALMVCVELSSLHANFQDNTANAVSMALFADGCAATVLKGARKAECPKGSLVVADSHSWLIEDSEDGITVDIEPNSIVCVLSKLVPKIIANSVGPFVDGFLGRNSMKRKDVDFWVVHPGGSAIITEVQNGLGLTEEHTADSWAVLGEYGNMLSPTSMFVLSRVFQRHKAIVAEGKAGYQTGMAIAFSPGVGAEGVLFKQI*</t>
  </si>
  <si>
    <t>prot_Ecto-sp9_F_contig11908.1549.1</t>
  </si>
  <si>
    <t>Ectsp9PKS3_Phaeophyceae</t>
  </si>
  <si>
    <t>Ectocarpus sp.9</t>
  </si>
  <si>
    <t>MFYPEDGSLRVNTDRRFQRFAECALPLATGVAKRALREVGVGPADVGRIVVVTSTGVCGPGLDGELVKSIGLNHSVEREVVSFQGCGAGINGLRLASQYAVTHPGRLALLVSVELPSLHMHKGDTVNDAILHAIFGDGCAVAVVAGRTARNAEPGSLAVLDNRSWLVDGTEDGIKMTFGDNGVSCTLSKRLPDYVKTNVSDFVEEMLGAHGVDKGDVDFWALHPGGHRIVEETRKSLHLSLEETEGCWEVLRDYGNMVSATVLFVLERALGQHKRLRENGGGDGRGLQHVVALSFSPGVTVEGLLLKAMPPVVAQPNGQR*</t>
  </si>
  <si>
    <t>prot_Ecto-sp9_F_contig2322.6504.1</t>
  </si>
  <si>
    <t>Ectsp9PKS2_Phaeophyceae</t>
  </si>
  <si>
    <t>MSSAAVAMLADPTVQIALACLVVSLFVVLQSVKKSKDEQTVYPVIAGMAIGNPQYRCTQNEALAVASKCPGLESIKPVLERIYGNSRIGSRYFAVPDFTPARAAKGDPLFYPTDGSYQVPVDVRLDKFKEKAVPLVSDVARRAIKEAGLNVEDISKLVVVSSTGFLGPGLDCELIKNLGLTRSVDRTLIGFMGCAAAMNGFRNANDYVTANPGKYALMICVELSSVHTTFDDNINDAILHAIFADGCAAAVLKGARKSECPKGTLAIVDNHAWLMEGTEDGITLAIKPNGITCTLSKFLPQYIAKNIAFFADGFLKKHKLGRDDVDFWCVHPGGRRIIEEAQNGLGLSEEQTADSWAVLGEYGNMLSPSVMFVLSRVFKRHNAALAQGKPGYQTGMAFSFSPGVGAEGILLRQI*</t>
  </si>
  <si>
    <t>prot_Ecto-sp9_F_contig1742.4473.1</t>
  </si>
  <si>
    <t>Ectsp9PKS1_Phaeophyceae</t>
  </si>
  <si>
    <t>MPADHAIQIVLAYCIVPLLSFLVVLRSVRKAKGFYSGDGERSGSTVHAVIASVATGTPQYRCTQEQALRVASKVPGTKSVRPTLERLYRNTCIGSRHFAVPDFTPQKRAEGDKALFPADGSYKVPVDVRLAKFKQKAAPLVCDVSLRAIKESGVDVSQIAKLVVVSSTGFSGPGLDCDLIKNLGLPRSVDRTMVGLMGCAGALHGLRVASDFVIAHPGECALMVCVELSSLHANFEDNTANAVSMALFADGCAATVLKGARKAECPKGSLVVADSHSWLIEDSEDGITVDIEPNSIVCVLSKLVPKIIANSVGPFVDGFLGRNSMKRKDVDFWVVHPGGSAIITEVQNGLGLTEEHTADSWAVLEEYGNMLSPTSMFVLSRVFQRHKAIIAQGKAGYQTGMAIAFSPGVGAEGVLFK</t>
  </si>
  <si>
    <t>prot_Ecto-sp8_S_contig2813.13276.1</t>
  </si>
  <si>
    <t>Ectsp8PKS3_Phaeophyceae</t>
  </si>
  <si>
    <t>Ectocarpus sp.8</t>
  </si>
  <si>
    <t>MLADSILAGEGGGGGAAAGAEMFYPEDGSLRVNTDRRFQRFAECALPLATGVAKRALREVGVGPADVGRIVVVTSTGVCGPGLDGELVKSIGLNHSVEREVVSFQGCGAGINGLRLASQYAVTHPGRLALLVSVELPSLHMHKGDTVNDAILHAIFGDGCAVAVVAGRTARNAEPGSLAVLDNRSWLVDGTEDGIKMTFGDNGVSCTLSKRLPDYVKTNVADFVEEMLGAHGVDKGDVDFWALHPGGHRIVEETRKSLHLSLEETEGCWEVLRDYGNMVSATVLFVLERALGQHKRLRENGGGDGRGLQHVVALSFSPGVTVEGLLLKAMPPVVAQPNGQR*</t>
  </si>
  <si>
    <t>prot_Ecto-sp8_S_contig3878.17770.1</t>
  </si>
  <si>
    <t>Ectsp8PKS2_Phaeophyceae</t>
  </si>
  <si>
    <t>prot_Ecto-sp8_S_contig8439.29258.1</t>
  </si>
  <si>
    <t>Ectsp8PKS1_Phaeophyceae</t>
  </si>
  <si>
    <t>MPADHAIQIVLAYCIVPLLSFLVVLRSVRKAKGFYSRDGERSGSTVHAVIASVATGTPQYRCTQEQALRVASKVPGTKSVRPTLERLYRNTCIGSRHFAVPDFTPQKRAEGDKALFPADGSYEVPVDVRLAKFKQKAAPLVCDVSLRAIKESGVDVSQIAKLVVVSSTGFSGPGLDCDLIKNLGLPRSVDRTMVGLMGCAGALHGLRVASDFVIAHPGECALMVCVELSSLHANFQDNTANAVSMALFADGCAATVLKGARKAECPKGSLVVADSHSWLIEDSEDGITVDIEPNSIVCVLSKLVPKIIANSVGPFVDGFLGRNSMKRKDVDFWVVHPGGSAIITEVQNGLGLTEEHTADSWAVLGEYGNMLSPTSMFVLSRVFQRHKAIVAEGKAGYQTGMAIAFSPGVGAEGVLFKQI*</t>
  </si>
  <si>
    <t>Ec-07_006660.1</t>
  </si>
  <si>
    <t>Ectsp7PKS3_Phaeophyceae</t>
  </si>
  <si>
    <t>Ectocarpus sp.7</t>
  </si>
  <si>
    <t>MALLPTWLLWKELGPFHVLFSLLAGLCGCWLVAARRRRTKNDGEALFAVILGISTGNPEYRVSKEQAFRHAAGATDPSSPIARVLDRVYNNSRINNRYFCVPDLAAAGAGAGGSGLGEELREDDARIQAMLAESILAGEGGGGGAPPGAKIFYPQKFVDSERLGAAAGAEMFYPEDGSLRVNTDRRFQRFAECALPLATGVAKRALREVGVGPADVGRIVVVTSTGVCGPGLDGELVKSIGLNHSVEREVVSFQGCGAGINGLRLASQYAVTHPGRLALLVSVELPSLHMHKGDTVNDAILHAIFGDGCAVAVVAGRTARNAEPGSLAVLDNRSWLVDGTEDGIKMTFGDNGVSCTLSKRLPDYVKTNVADFVEEMLGAHGVDKGDVDFWALHPGGHRIVEETRKSLNLSLEETEGCWEVLRDYGNMVSATVLFVLERALGQHKRLRENGGGDGRGLQHVVALSFSPGVTVEGLLLKAMPSVVAQPNGQR*</t>
  </si>
  <si>
    <t>Ec-07_003670.1</t>
  </si>
  <si>
    <t>Ectsp7PKS2_Phaeophyceae</t>
  </si>
  <si>
    <t>MSSAAVAMLADPTVQIALACLVVSLFVVLQSVKKSKDEQTVYPVIAGMAIGNPQYRCTQNEALAVASKCPGLESIKPVLERIYGNSRIGSRYFAVPDFTPGRAAKGDPLFYPADGSYQVPVDVRLDKFKEKAVPLVSDVARRAIKEAGLNVEDISKLVVVSSTGFLGPGLDCELIKNLGLTRSVDRTLIGFMGCAAAMNGFRNANDYVTANPGKYALMICVELSSVHTTFDDNINDAILHAIFADGCAAAVLKGARKSECPKGTLAIVDNHAWLMEGTEDGITLAIKPNGITCTLSKFLPQYIAKNIAFFADGFLKKHKLGRDDVDFWCVHPGGRRIIEEAQNGLGLSEEQTADSWAVLGEYGNMLSPSVMFVLSRVFKRHNAALAQGKPGYQTGMAFSFSPGVGAEGILLRQI*</t>
  </si>
  <si>
    <t>Ec-02_004580.1</t>
  </si>
  <si>
    <t>Ectsp7PKS1_Phaeophyceae</t>
  </si>
  <si>
    <t>MPADHAIQIVLAYCIVPLLSFLVVLRSVRKAKGFYSRDGERSGSTVHAVIASVATGTPQYRCTQEQALRVASKVPGTKSVRPTLERLYRNTCIGSRHFAVPDFTPQKRAEGDKALFPADGSYEVPVDVRLAKFKQKAAPLVCDVSLRAIKESGVDVSQIGKLVVVSSTGFSGPGLDCDLIKNLGLPRSVDRTMVGLMGCAGALHGLRVASDFVIAHPGECALMVCVELSSLHANFQDNTANAVSMALFADGCAATVLKGARKAECPKGSLVVADSHSWLIEDSEDGITVDIEPNSIVCVLSKLVPKIVANSVGPFVDGFLGRNSMKRKDVDFWVVHPGGSAIITEVQNGLGLTEEHTADSWAVLGEYGNMLSPTSMFVLSRVFQRHKAIVAEGKAGYQTGMAIAFSPGVGAEGILFKQI*</t>
  </si>
  <si>
    <t>prot_Ecto-sp6_S_contig37.10693.1</t>
  </si>
  <si>
    <t>Ectsp6PKS3_Phaeophyceae</t>
  </si>
  <si>
    <t>Ectocarpus sp.6</t>
  </si>
  <si>
    <t>MALLPTWLSWQELGPFHVLFSLLAGLCGCWLVAARRRRTKNDGEALFAVILGISTGNPEYRVSKEQAFRHAAGATDPSSPIARVLDRIYNNSRINNRYFCVPDLAAAGAGAGGSGLGEELREDDAGIQAMLADSILAVAGAEMFYPEDGSLKVNTDRRFQRFAECALPLATGVAKRALREVGVGPADVGRIVVVTSTGVCGPGLDGELVKSIGLNHSVEREVVSFQGCGAGINGLRLASQYAVTHPGRLALLVSVELPSLHMHKGDTVNDAILHAIFGDGCAVAVVAGRTARNAEPGSLAVLDNRSWLVDGTEDGIKMTFGDNGVSCTLSKRLPDYVKTNVADFVEEMLGAHGVDKGDVDFWALHPGGHRIVEETRKSLHLSLEETEGCWEVLRDYGNMVSATVLFVLERALGQHKRLRENGGGDGRGLQHVVALSFSPGVTVEGLLLKAMPPVVAQPNGQR*</t>
  </si>
  <si>
    <t>prot_Ecto-sp6_S_contig15.4059.1</t>
  </si>
  <si>
    <t>Ectsp6PKS2_Phaeophyceae</t>
  </si>
  <si>
    <t>MSSAAVAMLADPTVQIALACLVVSLFVVLQSVKKSKDEQTVYPVIAGMAIGNPQYRCTQNEALAVASKCPGLESIKPVLERIYGNSRIGSRYFAVPDFTPARAAKGDPLFYPADGSYQVPVDVRLDKFKEKAVPLVSDVARRAIKEAGLNVEDISKLVVVSSTGFLGPGLDCELIKNLGLTRSVDRTLIGFMGCAAAMNGFRNANDYVTANPGKYALMICVELSSVHTTFDDNINDAILHAIFADGCAAAVLKGARKSECPKGTLAIVDNHAWLMEGTEDGITLAIKPNGITCTLSKFLPQYIAKNIAFFADGFLKKHKLGRDDVDFWCVHPGGRRIIEEAQNGLGLSEEQTADSWAVLGEYGNMLSPSVMFVLSRVFKRHNAALAQGKPGYQTGMAFSFSPGVGAEGILLRQI*</t>
  </si>
  <si>
    <t>prot_Ecto-sp6_S_contig26.7995.1</t>
  </si>
  <si>
    <t>Ectsp6PKS1_Phaeophyceae</t>
  </si>
  <si>
    <t>MPADHAIQIVLAYCIVPLLSFLVVLRSVRKAKGFYSRDGERSGSTVHAVIASVATGTPQYRCTQEQALRVASKVPGTKSVRPTLERLYRNTCIGSRHFAVPDFTPQKRAEGDKALFPADGSYEVPVDVRLAKFKQKAAPLVCDVSLRAIKESGVDVSQIAKLVVVSSTGFSGPGLDCDLIKNLGLPRSVDRTMVGLMGCAGALHGLRVASDFVIAHPGECALMVCVELSSLHANFQDNTANAVSMALFADGCAATVLKGARKAECPKGSLVVADSHSWLIEDSEDGITVDIEPNSIVCVLSKLVPKIIANSVGPFVDGFLGRNSMKRKDVDFWVVHPGGSAIITEVQNGLGLTEEHTADSWAVLGEYGNMLSPTSMFVLSRVFQRHKAIVAEGKAGYQTGMAIAFSPGVGAEGILFKQI*</t>
  </si>
  <si>
    <t xml:space="preserve">prot_Ecto-sp5_M_contig5263.15501.1 </t>
  </si>
  <si>
    <t>Ectsp5PKS3_Phaeophyceae</t>
  </si>
  <si>
    <t>Ectocarpus sp.5</t>
  </si>
  <si>
    <t>MALLPTWLLWKELGPFHVLFSLLAGLCGCWLVAARRRRTKNDGEALFAVILGISTGNPEYRVSKEQAFRHAAGATDPSSPIARVLDRVYNNSRINNRYFCVPDLAAAGAEMFYPEDGSLRVNTDRRFQRFAECALPLATGVAKRALREVGVGPADVGRIVVVTSTGVCGPGLDGELVKSIGLNHSVEREVVSFQGCGAGINGLRLASQYAVTHPGRLALLVSVELPSLHMHKGDTVNDAILHAIFGDGCAVAVVAGRTARNAEPGSLAVLDNRSWLVDGTEDGIKMTFGDNGVSCTLSKRLPDYVKTNVADFVEEMLGAHGVDKGDVDFWALHPGGHRIVEETRKSLHLSLEETEGCWEVLRDYGNMVSATVLFVLERALGQHKRLRENGGGDGRGLQHVVALSFSPGVTVEGLLLKAMPPVVAQPNSQR*</t>
  </si>
  <si>
    <t>prot_Ecto-sp5_M_contig15029.3744.1</t>
  </si>
  <si>
    <t>Ectsp5PKS2_Phaeophyceae</t>
  </si>
  <si>
    <t>prot_Ecto-sp5_F_contig2425.6304.1</t>
  </si>
  <si>
    <t>Ectsp5PKS1_Phaeophyceae</t>
  </si>
  <si>
    <t>MPADHTIQIVLAYCIVPLLSFLVVLRSVRKAKGFYSGDGERSGSTVHAVIASVATGTPQYRCTQEQALRVASKVPGTKSVRPTLERLYRNTCIGSRHFAVPDFTPQKRAEGDKALFPADGSYEVPVDVRLAKFKQKAAPLVCDVSLRAIKESGVDVSQIAKLVVVSSTGFSGPGLDCDLIKNLGLPRSVDRTMVGLMGCAGALHGLRVASDFVIAHPGECALMVCIELSSLHANFQDNTANAVSMALFADGCAATVLKGARKAECPKGSLVVADSHSWLIEDSEDGITVDIEPNSIVCVLSKLVPKIIANSVGPFVDGFLGRNSMKRKDVDFWVVHPGGSAIITEVQNGLGLTEEHTADSWAVLGEYGNMLSPTSMFVLSRVFQRHKAIVAEGKAGYQTGMAIAFSPGVGAEGVLFKQI*</t>
  </si>
  <si>
    <t>prot_Ecto-sp3_F_contig1021.284.1</t>
  </si>
  <si>
    <t>Ectsp3PKS3_Phaeophyceae</t>
  </si>
  <si>
    <t>Ectocarpus sp.3</t>
  </si>
  <si>
    <t>GAAAGAEMFYPEDGSLRVNTDQRFQRFAECALPLATGVAKRALREVGMGPADVGRIVVVTSTGVCGPGLDGELVKSIGLNHSVEREVVSFQGCGAGINGLRLASQYAVTHPGRLALLVSVELPSLHMHKGDTVNDAILHAIFGDGCAVAVVAGRTARNAEPGSLAVLDNRSWLVDGTEDGIKMTFGDNGVSCTLSKRLPDYVKTNVADFVEEMLGAHGVDKGDVDFWALHPGGHRIVEETRKSLHLSLEETEGCWEVLRDYGNMVSATVLFVLERALGQHKRLRENGGGDGRGLQHVVALSFSPGVTVEGLLLKAMPPVVAQPHGQR*</t>
  </si>
  <si>
    <t>prot_Ecto-sp3_F_contig11140.1010.1</t>
  </si>
  <si>
    <t>Ectsp3PKS2_Phaeophyceae</t>
  </si>
  <si>
    <t>prot_Ecto-sp3_F_contig4234.11181.1</t>
  </si>
  <si>
    <t>Ectsp3PKS1_Phaeophyceae</t>
  </si>
  <si>
    <t>MPADHAIQIVLAYCIVPLLSFLVVLRSVRKAKGFYSGDGERSGSTVHAVIASVATGTPQYRCTQEQALRVASKVPGTKSVRPTLERLYRNTCIGSRHFAVPDFTPQKRAEGDKALFPADGSYQVPVDVRLAKFKQKAAPLVCDVALRAIKESGVDASQIAKLVVVSSTGFSGPGVDCDLIKNLGLPRSVDRTMVGLMGCAGALHGLRVASDFVIAHPGECALMVCVELSSLHANFQDNTANAVSMALFADGCAATVLKGARKAECPKGSLVVADSHSWLIEDSEDGITVDIEPNSIVCVLSKLVPKIVANSVGPFVDGFLGRNSMKRKDVDFWVVHPGGSAIITEVQN</t>
  </si>
  <si>
    <t>prot_Ecto-sp2_M_contig3845.9661.1</t>
  </si>
  <si>
    <t>Ectsp2PKS3_Phaeophyceae</t>
  </si>
  <si>
    <t>Ectocarpus sp.2</t>
  </si>
  <si>
    <t>MALLPTWLSWQELGPFHVLFSLLAGLCGWLVAARRRRTKNDGEALFAVILGISTGNPEYRVSKEQAFRHAAGATDPSSPIARVLDRVYNNSRINNRYFCVPDLAAAGAGGGGSGLGEEPREDDAAIQEMLAESILAEEGGGGAAAGADMFYPEDGSLRVNTDRRFQRFAECALPLATEVAKRALREVGVGPADVGRIVVVTSTGVCGPGLDGELVKSIGLNHSVEREVVSFQGCGAGINGLRLASQYAVTHPGRLALLVSVELPSLHMHKGDTVNDAILHAIFGDGCAVAVVAGRTARNAEPGSLAVLDNRSWLVDGTEDGIKMTFGDNGVSCTLSKRLPDYVKTNVADFVEEMLGAHGVDKGDVDFWALHPGGHRIVEETRKSLHLSLEETEGCWEVLRDYGNMVSATVLFVLERALGQHKRLRENGGGDGRGLQHVVALSFSPGVTVEGLLLKAMPPVLAQPHGQR*</t>
  </si>
  <si>
    <t>prot_Ecto-sp2_M_contig5183.11658.1-prot_Ecto-sp2_M_contig3545.9129.1</t>
  </si>
  <si>
    <t>Ectsp2PKS2_Phaeophyceae</t>
  </si>
  <si>
    <t>MSSAAVAMLADPTVQIALACLMVSLFVVLQSVKKSKDEQTVYPVIAGMAIGNPQYRCTQNEALAVASKCPGLESIKPVLERIYGNSRIGSRYFAVPDFTPARAAKGDPLFYPADGSYQVPVDVRLDKFKEKAVPLVSDVARRAIKEAGLNVEDISKLVVVSSTGFLGPGLDCELIKNLGLTRSVDRTLIGFMGCAAAMNGFRNANDYVTANPGKYALMICVELSSVHTTFDDNINDAILHAIFADGCAAAVLKGARKSECPKGTLAIVDNHAWLMEGTDDGITLAIKPNGITCTLSKFLPQYIAKNIAFFADGFLKKHKLGRDDVDFWCVHPGGRRIIEEAQNGLGLSEEQTADSWAVLGEYGNMLSPSVMFVLSRVFKRHNAALAQGKPGYQTGMAFSFSPGVGAEGILLRQI*</t>
  </si>
  <si>
    <t>prot_Ecto-sp2_M_contig2642.7319.1</t>
  </si>
  <si>
    <t>Ectsp2PKS1_Phaeophyceae</t>
  </si>
  <si>
    <t>MPADHAIQIVLAYCIVPLLSFLVVLRSVRKAKGFYSGDGERSGSTVHAVIASVATGTPQYRCTQEQALRVASKVPGTKSVRPTLERLYRNTCIGSRHFAVPDFTPQKRAEGDKALFPADGSYEVPVDVRLAKFKQKAAPLVCDVALRAIKESGIDVSQIAKLVVVSSTGFSGPGLDCDLIKNLGLPRSVDRTMVGLMGCAGALHGLRVASDFVIAHPGECALMVCVELSSLHANFQDNTANAVSMALFADGCAATVLKGARKAECPKGSLVVADSHSWLIEDSEDGITVDIEPNSIVCVLSKLVPKIVANSVGPFVDGFLGRNSMKRKDVDFWVVHPGGSAIITAVQNGLGLTEEHTADSWAVLGEYGNMLSPTSMFVLSRVFQRHKAIIAEGKAGYQTGMAIAFSPGVGAEGILFKQI*</t>
  </si>
  <si>
    <t>prot_Ecto-sp13_S_contig18225.5646.1-prot_Ecto-sp13_S_contig16351.4594.1</t>
  </si>
  <si>
    <t>Ectsp13PKS3_Phaeophyceae</t>
  </si>
  <si>
    <t>Ectocarpus sp.13</t>
  </si>
  <si>
    <t>MALLPTWLSLQGLGPLHVLFSLFAGLCGCWLVAARRRRTKNDGEALFAVILGISTGNPEYRVSKEQAFRHAAGATDPSSPIARVLDRVYNNSRINNRYFCVPDLAAAGADGGGSGLGEELREDDAAIQAMLAESILAEEEGGGGAAAGAEMFYPEDGSLRVNTDRRFQRFAECALPLATGVAKRALREVGVGPADVGRIVVVTSTGVCGPGLDGELVKSIGLNHSVEREVVSFQGCGAGINGLRLASQYAVTHPGRLALLVSVELPSLHMHKGDTVNDAILHAIFGDGCAVAVVAGRTARNAEPGSLAVLDNRSWLVDGTEDGIKMTFGDNGVSCTLSKRLPDYVKTNVADFVEEMLGAHGVDKGDVDFWALHPGGHRIVEETRKSLHLSLEETEGCWEVLRDYGNMVSATVLFVLERALGQHKRLRENGGGDGRGLQHVVALSFSPGVTVEGLLLKAMPPVVAQPYGQR*</t>
  </si>
  <si>
    <t>prot_Ecto-sp13_S_contig6608.17455.1-prot_Ecto-sp13_S_contig599.16568.1</t>
  </si>
  <si>
    <t>Ectsp13PKS2_Phaeophyceae</t>
  </si>
  <si>
    <t>IALACLVVSLFVVLQSVKKSKDEQTVYPVIAGMAIGNPQYRCTQNEALAVASKCPGLESIKPVLERIYGNSRIGSRYFAVPDFTPARAAKGDPLFYPADGSYQVPVDVRLDKFKEKAVPLVSDVARRAIKEAGLNVEDISKLVVVSSTGFLGPGLDCELIKNLGLTRSVDRTLIGFMGCAAAMNGFRNANDYVTANPGKYALMICVELSSVHTTFDDNINDAILHAIFADGCAAAVLKGARKSECPKGTLAIVDNHAWLMEGTDDGITLAIKPNGITCTLSKFLPQYIAKNIAFFADGFLKKHKLGRDDVDFWCVHPGGRRIIEEAENGLGLSEEQTADSWAVLGEYGNMLSPSVMFVLSRVFKRHNAALAQGKPGYQTGMAFSFSPGVGAEGILLRQI*</t>
  </si>
  <si>
    <t>prot_Ecto-sp13_S_contig29922.10265.1</t>
  </si>
  <si>
    <t>Ectsp13PKS1_Phaeophyceae</t>
  </si>
  <si>
    <t>MPADHAIQIVLAYCIVPLLSFLVVLRSVRKAKGFYSGDGERSGSTVHAVIASVATGTPQYRCTQEQALRVASKVPGTKSVRPTLERLYRNTCIGSRHFAVPDFTPQKRAEGDKALFPADGSYEVPVDVRLAKFKQKAAPLVCDVALRAIKESGVDVSQIAKLVVVSSTGFSGPGLDCDLIKNLGLPRSVDRTMVGLMGCAGALHGLRVASDFVIAHPGECALMVCVELSSLHANFQDNTANAVSMALFADGCAATVLKGARKAECPKGSLAVADSHSWLIEDSEDGITVDIEPNSIVCVLSKLVPQIVANSVGPFVDGFLGRNSMKRKDVDFWVVHPGGSAIITEVQNGLGLTEEHTADSWAVLGEYGNMLSPTSMFVLSRVFQRHKAIIAEGKAGYQTGMAIAFSPGVGAEGILFKQI*</t>
  </si>
  <si>
    <t>prot_Ecto-sp12_dF_contig4935.26156.1</t>
  </si>
  <si>
    <t>Ectsp12PKS3_Phaeophyceae</t>
  </si>
  <si>
    <t>Ectocarpus sp.12</t>
  </si>
  <si>
    <t>SEELREDDATIQAMLAESILAEEEGGGGAAAGAEMFYPEDGSLRVNTDRRFQRFAECALPLATGVAKRALREVGVGPADVGRIVVVTSTGVCGPGLDGELVKSIGLNHSVEREVVSFQGCGAGINGLRLASQYAVTHPGRLALLVSVELPSLHMHKGDTVNDAILHAIFGDGCAVAVVAGRTARNAEPGSLAVLDNRSWLVDGTEDGIKMTFGDNGVSCTLSKRLPDYVKTNVADFVEEMLGAHGVDKGDVDFWALHPGGHRIVEETRKSLHLSLEETEGCWEVLRDYGNMVSATVLFVLERALGQHKRLRENGGGDGRGLQHVVALSFSPGVTVEGLLLKAMPPVVAQPYGQR*</t>
  </si>
  <si>
    <t>prot_Ecto-sp12_S_contig7915.42881.1-prot_Ecto-sp12_S_contig3250.19783.1</t>
  </si>
  <si>
    <t>Ectsp12PKS2_Phaeophyceae</t>
  </si>
  <si>
    <t>MSSAAVAMLADPTVQIALACLVVSIFVVLQSAKKSKDEQTVYPVIAGMAIGNPQYRCTQNEALAVASKCPGLESIKPVLERIYGNSRIGSRYFAVPDFTPARAAKGDPLFYPADGSYQVPVDVRLDKFKEKAVPLVSDVARRAIKEAGLNVEDISKLVVVSSTGFLGPGLDCELIKNLGLTRSVDRTLIGFMGCAAAMNGFRNANDYVTANPGKYALMICVELSSVHTTFDDNINDAILHAIFADGCAAAVLKGARKSECPKGTLAIVDNHAWLMEGTDDGITLAIKPNGSTCTLSKFLPQYIAKNIAFFADGFLKKHKLGRDDVDFWCVHPGGRRIIEEAQNGLGLSEEQTADSWAVLGEYGNMLSPSVMFVLSRVFKRHNAALAQGKPGYQTGMAFSFSPGVGAEGILLRQI*</t>
  </si>
  <si>
    <t>prot_Ecto-sp12_dF_contig9386.37646.1</t>
  </si>
  <si>
    <t>Ectsp12PKS1_Phaeophyceae</t>
  </si>
  <si>
    <t>MPADHAIQIVLAYCIVPLLSFLVVLRSVRKAKGFYSGDGERSGSTVHAVIASVATGTPQYRCTQEQALRVASKVPGTKSVRPTLERLYRNTCIGSRHFAVPDFTPQKRVDGDKALFPADGSYEVPVDVRLAKFKQKAAPLVCDVALRAIKESGVDVSQIAKLVVVSSTGFSGPGVDCDLIKNLGLPRSVDRTMVGLMGCAGALHGLRVASDFVIAHPGECALMVCVELSSLHANFQDNTANAVSMALFADGCAATVLKGARKAECPKGSLVVADSHSWLIEDSEDGITVDIEPNSIVCVLSKLVPKIVANSVGPFVDGFLGRNSMKRKDVDFWVVHPGGSAIITEVQNGLGLTEEHTADSWAVLGEYGNMLSPTSMFVLSRVFQRHKAIIAQGKAGYQTGMAIAFSPGVGAEGILFKQI*</t>
  </si>
  <si>
    <t>prot_Ecto-sp1_M2_contig3862.11252.1</t>
  </si>
  <si>
    <t>Ectsp1PKS3_Phaeophyceae</t>
  </si>
  <si>
    <t>Ectocarpus sp.1</t>
  </si>
  <si>
    <t>EELREDDAAIQAMLAESILADMFYPEDGSLRVNTDRRFQRFAECALPLATEVAKRALREVGVGPADVGRIVVVTSTGVCGPGLDGELVKSIGLNHSVEREVVSFQGCGAGINGLRLASQYAVTHPGRLALLVSVELPSLHMHKGDTVNDAILHAIFGDGCAVAVVAGRTARNAEPGSLAVLDNRSWLVDGTEDGIKMTFGDNGVSCTLSKRLPDYVKTNVADFVEEMLGAHGVDKGDVDFWALHPGGHRIVEETRKSLHLSLEETEGCWEVLRDYGNMVSATVLFVLERALGQHKRLRENGGGDGRGLQHVVALSFSPGVTVEGLLLKAMPPVLAQPHGQC*</t>
  </si>
  <si>
    <t>prot_Ecto-sp1_M_contig764.15967.1</t>
  </si>
  <si>
    <t>Ectsp1PKS2_Phaeophyceae</t>
  </si>
  <si>
    <t>MSSAAIAMLADPTVQIALACLVVSLFVVLQSVKKSKDEQTVYPIIAGMAIGNPQYRCTQNEALAVASKCPGLESIKPVLERIYGNSRIGSRYFAVPDFTPARAAKGDPLFYPADGSYQVPVDVRLDKFKEKAVPLVSDVARRAIKEAGLNVEDISKLVVVSSTGFLGPGLDCELIKNLGLTRSVDRTLIGFMGCAAAMNGFRNANDYVTANPGKYALMICVELSSVHTTFDDNINDAILHAIFADGCAAAVLKGARKSECPKGTLAIVDNHAWLMEGTDDGITLAIKPNGITCTLSKFLPQYIAKNIAFFADGFLKKHKLGRDDVDFWCVHPGGRRIIEEAQNGLGLSEEQTADSWAVLGEYGNMLSPSVMFVLSRVFKRHNAALAQGKPGYQTGMAFSFSPGVGAEGILLRQI*</t>
  </si>
  <si>
    <t>prot_Ecto-sp1_M2_contig5076.13755.1</t>
  </si>
  <si>
    <t>Ectsp1PKS1_Phaeophyceae</t>
  </si>
  <si>
    <t>MPADHAIQIVLAYCIVPLLSFLVVLRSVRKAKGFYSGDGERSGSTVHAVIASVATGTPQYRCTQEQALRVASKVPGTKSVRPTLERLYRNTCIGSRHFAVPDFTPQKRAEGDKALFPADGSYEVPVDVRLAKFKQKAAPLVCDVALRAIKESGVDVSQIAKLVVVSSTGFSGPGLDCDLIKNLGLPRSVDRTMVGLMGCAGALHGLRVASDFVIAHPGECALMVCVELSSLHANFQDNTANAVSMALFADGCAATVLKGARKAECPKGSLVVADSHSWLIEDSEDGITVDIEPNSIVCVLSKLVPKIIANSVGPFVDGFLGRNSMKRKDVDFWVVHPGGSAIITEVQNGLGLTEEHTADSWAVLGEYGNMLSPTSMFVLSRVFQRHKAIIAEGKAGYQTGMAIAFSPGVGAEGVLFRQI*</t>
  </si>
  <si>
    <t>prot_E-siliculosus-1a_M_contig30.9178.1</t>
  </si>
  <si>
    <t>EctsiPKS3_Phaeophyceae</t>
  </si>
  <si>
    <t>MALLPTSLSWQELGPFHVLFSLLAGLCGCWLVAARRRRTKNDGEALFAVILGISTGNPEYRVSKEQAFRHAAGATDPSSPIARVLDRVYNNSRINNRYFCVPDLAAAAAGGGGSGLGEEVREDDAAIQAMLAESILAGEGGAAAGAEMFYPEDGSLRVNTDRRFQRFAECALPLATGVAKRALREVGVGPADVGRIVVVTSTGVCGPGLDGELVKSIGLNHSVEREVVSFQGCGAGINGLRLASQYAVTHPGRLALLVSVELPSLHMHKGDTVNDAILHAIFGDGCAVAVVAGRTARNAEPGSLAVLDNRSWLVDGTEDGIKMTFGDNGVSCTLSKRLPDYVKTNVADFVEEMLGAHGVDKGDVDFWALHPGGHRIVEETRKSLHLSLEETEGCWEVLRDYGNMVSATVLFVLERALGQHKRLRENGGGDGRGLQHVVALSFSPGVTVEGLLLKAMPPVVTQPNGQR*</t>
  </si>
  <si>
    <t>prot_E-siliculosus-1a_M_contig95.17542.1</t>
  </si>
  <si>
    <t>EctsiPKS2_Phaeophyceae</t>
  </si>
  <si>
    <t>prot_E-siliculosus-1a_M_contig17.4672.1</t>
  </si>
  <si>
    <t>EctsiPKS1_Phaeophyceae</t>
  </si>
  <si>
    <t>MPADHAIQIVLAYCIVPLLSFLVVLRSVRKAKGFYSGDGERSGSTVHAVIASVATGTPQYRCTQEQALRVASKVPGTKSVRPTLERLYRNTCIGSRHFAVPDFTPQKRAEGDKALFPADGSYEVPVDVRLAKFKQKAAPLVCDVALRAIKESGVDVSEIAKLVVVSSTGFSGPGLDCDLIKNLGLPRSIDRTMVGLMGCAGALHGLRVASDFVIAHPGECALMVCVELSSLHANFQDNTANAVSMALFADGCAATVLKGARKAECPKGSLVVADSHSWLIEDSEDGITVDIEPNAIVCVLSKLVPKIIANSVGPFVDGFLGRNSMKRKDVDFWVVHPGGSAIITEVQNGLGLTEEHTADSWAVLAEYGNMLSPTSMFVLSRVFQRHKAIVAEGKAGYQTGMAIAFSPGVGAEGVLFKQI*</t>
  </si>
  <si>
    <t>prot_E-fasciculatus_M_contig59.15203.1</t>
  </si>
  <si>
    <t>EctfaPKS3_Phaeophyceae</t>
  </si>
  <si>
    <t>MALLPTWLSWQELGPFHALFSLVAGLCGCCWLVAAARRRRRKNDDYGEAVFAVILGISTGNPEYRVSKEQAFRHAAGATDPSSPIARVLDRVYNNSRINNRYFCVPDLAAAAAGAGGGGGRSGLGEELREDDAAIQAMLADSILAGEGGAGGAAAGGGAEMFYPEDGSLRVNTDRRFQRFAECALPLATGVAKRALREVGVGPADVGRIVVVTSTGVCGPGLDGELVKSIGLNHSVEREVVSFQGCGAGINGLRLASQYAVTHPGRLALLVSVELPSLHMHKGDTVNDAILHAIFGDGCAVAVVAGRTARNAEPGSLAVLDNRSWLVDGTEDGIKMTFGDNGVSCKLSKRLPDYVKTNVADFVEEMLGAHGVDKGDVDFWALHPGGHRIVEETRKSLHLSLEETEGCWEVLRDYGNMVSATVLFVLERALGEHKRLRENGGGGGRGLQHVVALSFSPGVTVEGLLLKALPPVVAQPHG*</t>
  </si>
  <si>
    <t>prot_E_fasciculatus_S2_contig4366.11667.1</t>
  </si>
  <si>
    <t>EctfaPKS2_Phaeophyceae</t>
  </si>
  <si>
    <t>MSSAAIAMLADPSVQVALACLVVSLFVVLRSVQKSKDEQTVYPVIAGMAIGNPQYRCTQNEALKVASKCPGLESIKPVLERIYGNSRIGSRYFAVPDFTPDRAAKGDPLFYPTDGSYQVPVDVRLDKFKEKAVPLVSDVARRAIKEAGLNVEDISKLVVVSSTGFLGPGLDCELIKNLGLTRSVDRTLIGFMGCAAAMNGFRNANDYVTANPGKYALMICVELSSVHTTFDDNINDAILHAIFADGCAAAVLKGARKSECPKGTLAIVDNHAWLMEGTEDGITLAIKPNGITCTLSKFLPQYIAKNIAFFADGFLKKHKLGRDDVDFWCVHPGGRRIIEEAQNGLGLSEEQTADSWAVLGEYGNMLSPSVMFVLSRVFKRHNAALAQGKPGYQTGMAFSFSPGVGAEGILLRQI*</t>
  </si>
  <si>
    <t>prot_E_fasciculatus_S2_contig3122.9209.1</t>
  </si>
  <si>
    <t>EctfaPKS1_Phaeophyceae</t>
  </si>
  <si>
    <t>MPADHAIQIVLAYCIVPLLSFLVVLRSVRKAKGFYSGDGERSGSTVHAVIASVATGTPQYRCTQEEALRVASKVPGTKSVRPTLERLYRNTCIGSRHFAVPDFTPQKRAEGDKALFPADGSYEVPVDVRLAKFKQKAAPLVCDVALRAIKESGVDVSQIAKLVVVSSTGFSGPGLDCDLIKNLGLPRSVDRTMVGLMGCAGALHGLRVASDFVIAHPGECALMVCVELSSLHANFQDNTANAVSMALFADGCAATVLKGARKAESPKGSLVVADSRSWLIEDSEDGITVDIEPNSIVCVLSKLVPKIVANSVGPFVDGFLGRNSMKRKDVDFWVVHPGGSAIITEVQNGLGLTEEHTADSWAVLGEYGNMLSPTSMFVLSRVFQRHKAIIAEGKAGYQTGMAIAFSPGVGAEGILFKQI*</t>
  </si>
  <si>
    <t>prot_E-crouaniorum-2c_M_contig16.3414.1</t>
  </si>
  <si>
    <t>EctcrPKS3_Phaeophyceae</t>
  </si>
  <si>
    <t>MALLPTWLSSQELGPFHVLFSLLAGLCGCWLVAARRRRTKNDGEALFAVILGISTGNPEYRVSKEQAFRHAAGATDPSSPIARVLDRVYNNSRINNRYFCVPDLAAAGADGGGSGLSEELREDDATIQAMLAESILAEEEGGGGAAAGAEMFYPEDGSLRVNTDRRFQRFAECALPLATGVAKRALREVGVGPADVGRIVVVTSTGVCGPGLDGELVKSIGLNHSVEREVVSFQGCGAGINGLRLASQYAVTHPGRLALLVSVELPSLHMHKGDTVNDAILHAIFGDGCAVAVVAGRTARNAEPGSLAVLDNRSWLVDGTEDGIKMTFGDNGVSCTLSKRLPDYVKTNVADFVEEMLGAHGVDKGDVDFWALHPGGHRIVEETRKSLHLSLEETEGCWEVLRDYGNMVSATVLFVLERALGQHKRLRENGGGDGRGLQHVVALSFSPGVTVEGLLLKAMPPVVAQPYGQR*</t>
  </si>
  <si>
    <t>prot_E-crouaniorum-2c_F_contig4183.10679.1</t>
  </si>
  <si>
    <t>EctcrPKS2_Phaeophyceae</t>
  </si>
  <si>
    <t>MSSAAVAMLADPTVQIALACLVVSLFVVMQSVKKSKDEQTVYPVIAGMAIGNPQYRCTQNEALAVASKCPGLESIKPVLERIYGNSRIGSRYFAVPDFTPARAAKGDPLFYPADGSYQVPVDVRLDKFKEKAVPLVSDVARRAIKEAGLNVEDISKLVVVSSTGFLGPGLDCELIKNLGLTRSVDRTLIGFMGCAAAMNGFRNANDYVTANPGKYALMICVELSSVHTTFDDNINDAILHAIFADGCAAAVLKGARKSECPKGTLAIVDNHAWLMEGTDDGITLAIKPNGITCTLSKFLPQYIAKNIAFFADGFLKKHKLGRDDVDFWCVHPGGRRIIEEAQNGLGLSEEQTADSWAVLGEYGNMLSPSVMFVLSRVFKRHNAALAQGKPGYQTGMAFSFSPGVGAEGILLRQI*</t>
  </si>
  <si>
    <t>prot_E-crouaniorum-2c_M_contig11.1598.1</t>
  </si>
  <si>
    <t>EctcrPKS1_Phaeophyceae</t>
  </si>
  <si>
    <t>VSNPQAFYPPDGSFEVNTDRRFQRFAECALPLATEVAKRALREVGVRPSDVGKIVVVTSTGVCGPGLDGELVKTIGLNHSVEREAVSFQGCGAGINGLRLASQYAVTHPGRLALLVSVELPSLHMHKGESVNAAILHAIFGDGCAVAVVGGLTASTAKPGSMAVLDNKSWLVDGTEDGIEMSFGNNGVSCKLSKRLPDYVKTNVSDFVDEMLGAHGVDKSDIDFWALHPGGHRIVEETRKSLHLSLEETEGCSGVLRDYGNMISATVLFVVARALDEHRRLRENGGRGLQHVLALSFSPGVTVEGLLLKAVVPLPGATPLYGQR*</t>
  </si>
  <si>
    <t>GEWC01003337.1</t>
  </si>
  <si>
    <t>EklraPKS2_Phaeophyceae</t>
  </si>
  <si>
    <t>Ecklonia radiata</t>
  </si>
  <si>
    <t>MSSPVVAMLSEPSVQIALACVVLSLLVVLRSVQKSKDEQTVYPVIAGMAIGNPQYRCTQDEALAVATKCPGLPSIKPVLERIYGNSRIGSRYFAIPDFTPSRAAKGDPMFYPADGSYKVPVDTRLDKFKEKAVPLVSDVARRAIKEAGLDVSDISKLVVVSSTGFLGPGLDCELIKNLGLTRSVDRTLIGFMGCAAAMNGFRNANDFVTANPGKYALMICVELSSVHTTFDDNINDAILHAIFADGCAAAVLKGARKSECPKGTLAIVDNHAWLMEGTEDGITLAIKPNGITCTLSKFLPQYIAKNIAFFADGFLKKHKLGRDDVDFWCVHPGGRRIIEEAQNGLGLTEEQTADSWAVLAEYGNMLSPSVMFVLSRVFKRHNAALAEGKSGYKTGMAFSFSPGVGAEGILLKQI*</t>
  </si>
  <si>
    <t>GEWC01003042.1</t>
  </si>
  <si>
    <t>EklraPKS1_Phaeophyceae</t>
  </si>
  <si>
    <t>PELFSWQVSNPQAFYPPDGSFEVNTDRRFQRFAECALPLATEVAKRALREVGVRPSDVGKIVVVTSTGVCGPGLDGELVKTIGLNHSVEREAVSFQGCGAGINGLRLASQYAVTHPGRLALLVSVELPSLHMHKGDSVNAAILHAIFGDGCAVAVVGGLTTSTAKPGSMAVLDNKSWLVDGTEDGIEMSFGNNGVSCKLSKRLPDYVKTNVSDFVDEMLGAHGVDKSDIDFWALHPGGHRIVEETRKSLHLSLEETEGCSGVLRDYGNMISATVLFVVARALDEHRRLRENGGRGLQHVLALSFSPGVTVEGLLLKAVVPLPGATPLYGQR*</t>
  </si>
  <si>
    <t>GEWQ01007648.1</t>
  </si>
  <si>
    <t>EklarPKS2_Phaeophyceae</t>
  </si>
  <si>
    <t>Ecklonia arborea</t>
  </si>
  <si>
    <t>MSSPVVAMLSEPSVQIALACVVLSLLVVLRSLQKSKDEQTVYPVIAGMAIGNPQYRCTQDEALAVATKCPGLPSIKPVLERIYGNSRIGSRYFAIPDFTPSQAAKGDPMFFPADGSYEVPVDTRLDKFKEKAVPLVSDVARRAIKEAGLDVSDISKLVVVSSTGFLGPGLDCELIKNLGLTRSVDRTLIGFMGCAAAMNGFRNANDFVTANPGKYALMICVELSSVHTTFDDNINDAILHAIFADGCAAAVLKGARKSECPKGTLAIVDNHAWLMEGTEDGITLAIKPNGITCTLSKFLPQYIAKNIAFFADGFLKKHKLGRDDVDFWCVHPGGRRIIEEAQNGLGLTEEQTADSWAVLAEYGNMLSPSVMFVLSRVFKRHNAALAEGKPGYKTGMAFSFSPGVGAEGILLKQI*</t>
  </si>
  <si>
    <t>GEWQ01003106.1</t>
  </si>
  <si>
    <t>EklarPKS1_Phaeophyceae</t>
  </si>
  <si>
    <t>MTCLLEGGWVGLETYWILWLPILAGVAVLPLLTCFLSTNAKPSSEDPVFAVILSIATGNPKFTCNSDEGFRSAARIPHPAWVGRVLERIYKNSRIDNRFFCIPDFGAREEEGGAPWGNDAFYPEDCSFSVSSDRRFERFRRCALPLAAEVAKKALADAKVAPSAIGRLVLVTSTGDFESHLGKDLANAIGLRNGVGRELVSFQGCGGTINGLRLASQVRILEGSGRGGGHALLVSVELPSLHARGLGTVNEAILQGIFGDGCAAVVVGSGTEASAPPGSYAVLLNRSWLV</t>
  </si>
  <si>
    <t>prot_D-mesarthrocarpus_Contig1846.1.1</t>
  </si>
  <si>
    <t>DismePKS2_Phaeophyceae</t>
  </si>
  <si>
    <t>Discosporangium mesarthrocarpus</t>
  </si>
  <si>
    <t>MEPTAQIALVCVLITLVGALWSSLPFGRKKETVYPVIAGMATGNPQYRCTQQQALSIAQKCPGVESVKPVLERIYGNSRINSRYFAVPDFTPDQAVKGDPLFYPTDGSFKRGVHDRLEKFKEKAVPLVSEVARRAIQEAGIDVADISKLVVVSSTGFLGPGLDCELIKNLGLSRAVDRTLIGFMGCAAAMNGFRNANDYVVANPGKYALMICVELSSVHTTFDDNINDAILHAIFADGCAASVIAGTTKSQAPKGTLAIVDNHAWLMEGTEDGITLAIKPNGITCTLSKFLPQYIAKNISFFVDGFLKKNNLKRGDVDFWCVHPGGRRIIEEAENGLGLTEQDTADSWAILGEYGNMLSPSVMFVLSRVFERHNAALAQGKPGYNLGMAFSFSPGVGAEGILLKQM*</t>
  </si>
  <si>
    <t>prot_D-mesarthrocarpus_Contig1185.2.1</t>
  </si>
  <si>
    <t>DismePKS1_Phaeophyceae</t>
  </si>
  <si>
    <t>Dinobryon sp. LO226KS</t>
  </si>
  <si>
    <t>MPLPDMNDPIPSCGADIDGRVNAIMSWYFWQDVGVHHVVLLGMAIYLLAWRATRRRSDNFDGEPVFAVILGIATGNPRFRVSREQALRHAVNAVEPTSPVARYLDRIYNNSRIDRRYFSVPDLGYEADEEHAEEVISATNGRPNVVIEQPRAFYPVDGSFKVPTDRRFQRFRECALPLATRVCKKVLQQVGARPSSVGQIVIVTSTGMGGDGFEKDLVKNIGLSETVKTELVYFSGCGAGINGLRRASEYARTHPRRLALLVSVELPSLHMHKGNDVNQAILHAIFGDGCAAALIGGETSRTYKPGSLAVLDNRSWLLDGAEEGIKMILGDNGVSCKLSKRLPDFVSANVADFVEEMLGTHGLTQGEIDFWALHPGGHRIVEETRRSLGLSLEETEGCSGVLRDHGNMISATVLFVLERALAEHRRLRASGKQGLQHVVALSFSPGVYVEGLLLRALPAVHPSSFY*</t>
  </si>
  <si>
    <t>prot_D-dichotoma_M_contig664.17572.1</t>
  </si>
  <si>
    <t>DicdiPKS2_Phaeophyceae</t>
  </si>
  <si>
    <t>Dictyota dichotoma MALE</t>
  </si>
  <si>
    <t>MDAATLYGMLTEPSVQIALACVVISVAVVLRSLRSSKEDDRVYPIIAGMAIGNPQYRCTQDEALAVASKAPGVETVRPVLERIYGNSRIGSRYFCIPDFTPEKAVKGDAMFYPADGSYEVPVDVRLEKFKEKAVPLVSDVARRAIKEAGIEVSDVSKLVVVSSTGFLGPGLDCELIKNLGLARSVDRTLIGFMGCAAAMNGFRNAKDYVEANYGKYALMICVELSSVHTTFEDNINDAILHAIFADGCAAAVLKGSRKSDCPKGTLAITDTHAWLMEGTEDGITLAIKPNGITCTLSKFLPQYIAKNLSFFADGFLTKNNLTRADVDFWCIHPGGRRIIEEAMNGLGLTEEQASDSWAVLGEYGNMLSPSVMFVLTRVFKRHNAALAQGKRGYNLGMAFSFSPGVGAEGILLKQI*</t>
  </si>
  <si>
    <t>XP_635518.1</t>
  </si>
  <si>
    <t>DicdiPKS1_Phaeophyceae</t>
  </si>
  <si>
    <t>Dictyostelium discoideum AX4</t>
  </si>
  <si>
    <t>VNHEILHAIFGDGCAAAVIGGETARSCKPGSLAVLDNRSWLLDGTDDGIKMILGDNGVSCKLSRRLPDYVSANVADFVEEMLGAHGVTQGDVDFWALHPGGHRIVEETRLSLGLSLDETEGCWGVLRDHGNMISATVLFVLERALTEHRRLREAGREGLQHVVALSFSPGVTVEGLLLRAFPATPTSMGY*</t>
  </si>
  <si>
    <t>GFKK01041481.1</t>
  </si>
  <si>
    <t>DicunPKS2_Phaeophyceae</t>
  </si>
  <si>
    <t>MNNPVLSSMLTEPSVQIALACVLLSVVVVLRSMRSSKKDDRVYPVIAGMAIGNPQYRCTQDEALVVAQKCPGVETVRPVLERIYGNSRIGSRYFCVPDFTPDKAAKGDPMFYPADGSFQVPVDVRLEKFKEKAVPLVSDVARRAIKEAGIEVTEVSKLVVVSSTGFLGPGLDCELIKNLGLVRSVERTLIGFMGCAAAMNGFRNANDFVEANPGKYALMICVELSSVHTTFEDNINDAILHAIFADGCAAAVLKGARKSECPKGTLAIIDNHAWLMEGTEDGITLGIKPNGITCTLSKFLPQYIAKNLSFFADGFLTKNKLTRSDVDFWCIHPGGRRIIEEAMNGLSLTEEQASDSWAVLKEYGNMLSPSIMFVLTRVFKRHNAALAQGKRGYNLGMAFSFSPGVGAEGILLKQI*</t>
  </si>
  <si>
    <t>GFKK01008909.1</t>
  </si>
  <si>
    <t>DicunPKS1_Phaeophyceae</t>
  </si>
  <si>
    <t>GELVKALGLNHAVEREIVSFQGCGAGINGLRLASQYAVTHPGRLALLVSVELPSLHMHKDDSVNAAILHAIFGDGCAVAVVKGLTARTARPGSLAVLRRKTFVRVFFFILFFWQLLGAHNVDKGDVDFWALHPGGHRIVEETRKSLHLSLEETKGCWGVLRDHGNMVSATVLFVLERALKEHRKLREGGGLGLQHVVALSFSPGVTVEGLLLRALPMAPTAHSYNQD*</t>
  </si>
  <si>
    <t>GFKF01010981.1-GFKF01002211.1</t>
  </si>
  <si>
    <t>DesviPKS2_Phaeophyceae</t>
  </si>
  <si>
    <t>Desmarestia viridis</t>
  </si>
  <si>
    <t>MSDSAVAMLSDPTVQIALACVVFSLLVVLQQVRKAKDEQTVYPVIAGMAIGNPQYRCTQDQALVVASKCPGLDSIKPVLERIYGNSRIGSRYFAVPDFTPAQAAKGDPMFFPADGSYEVPVDVRLEKFKEKAVPLVSDVARRAIKEAGLDVSDISKLVVVSSTGFLGPGLDCELIKNLGLTRSVDRTLIGFMGCAAAMNGFRNANDYVTANPGKYALMICVEISSVHTTFDDNINDAILHAIFADGCAAAVLKGAKKSECPKGTLAIVDNHAWLMEGTEDGITLAIKPNGITCTLSKFLPQYIAKNIAFFADGFLKKHNLGRDDVDFWCVHPGGRRIIEEAQNGLGLTEEQTADSWAVLGEYGNMLSPSVMFVLSRVFKRHNAALAQGKPGYQTGMAFSFSPGVGAEGILLKQI*</t>
  </si>
  <si>
    <t>GFKF01025957.1</t>
  </si>
  <si>
    <t>DesviPKS1_Phaeophyceae</t>
  </si>
  <si>
    <t>MVPALFAWQEVGVAHLIFFFVVACCVAWMWRTRPSSEPKEPVFAVILGISTGNPGFRVSREQAFRHAANALESTSLVAGVLERIYNNSRIDTRYFCVPDLAGPLDSAVGEGDVVTANDDLGSGADGAVASPDNFYPPDGSFMVNTDRRFQRFRECALPLATGVAKRAMREVGVGPSDVGKIVLVTSTGGGGPGFGGELVKAIGLNHAVEREIVSFQGCGAGINGLRLASQYAVTHPGRLALLVSVELPSLHMHKEDSVNAAILHAIFGDGCAVAVVKGLTARTARPGSLAVLDNRSWLVDGTEDGIKMMFGDNGVSCKLSKRLPDYVKTNVSDFVDEMLGAHSVDKGDVDFWALHPGGHRIVEETRKSLHLSLEETKGCWGVLRDHGNMVSATVLFVLERALKEHRKLREGGGLGLQHVVALSFSPGVTVEGLLLRALPISPTAYSYHQE</t>
  </si>
  <si>
    <t>prot_D-herbacea_M_contig1.42.1</t>
  </si>
  <si>
    <t>DeshePKS2_Phaeophyceae</t>
  </si>
  <si>
    <t>Desmarestia herbacea MALE</t>
  </si>
  <si>
    <t>MSDSAVAMLSDPTVQIALACVVLSLLVVLQQVRKAKDEQTVYPVIAGMAIGNPQYRCTQDQALVVASKCPGLESIKPVLERIYGNSRIGSRYFAVPDFTPAQAAKGDPMFFPADGSYEVPVDVRLEKFKEKAVPLVSDVARRAIKEAGLDVSDISKLVVVSSTGFLGPGLDCELIKNLGLTRSVDRTLIGFMGCAAAMNGFRNANDYVSANPGKYALMICVELSSVHTTFDDNINDAILHAIFADGCAAAVLKGAKKSECPKGTLAIVDNHAWLMEGTEDGITLAIKPNGITCTLSKFLPQYIAKNIAFFADGFLKKHNLGRDDVDFWCVHPGGRRIIEEAQNGLGLTEEQTADSWAVLGEYGNMLSPSVMFVLSRVFKRHNAALAQGKPGYQTGMAFSFSPGVGAEGILLKQI</t>
  </si>
  <si>
    <t>prot_D-herbacea_M_contig7.14169.1</t>
  </si>
  <si>
    <t>DeshePKS1_Phaeophyceae</t>
  </si>
  <si>
    <t>MVPAFFAWQEVGVAHLIFFVVVACCVAWMWRTRPSSEPKKPIFAVILGISTGNPGFRVSREQAFRHAANALESTSPVAGVLERIYNNSRIDTRYFCVPDLAGPLDSAVGEGDVVTANDDLGSGADGAVASPDNFYPPDGSFMVNTDRRFQRFRECALPLATGVAKRAMREVGVGPSDVGKIVLVTSTGGGGPGFGGELVKAIGLNHAVEREIVSFQGCGAGINGLRLASQYAVTHPGRLALLVSVELPSLHMHKEDSVNAAILHAIFGDGCAVAVVKGLTARTARPGSLAVLDNRSWLVDGTEDGIKMMFGDNGVSCKLSKRLPDYVKTNVSDFVDEMLGAHSVDKGDVDFWALHPGGHRIVEETRKSLHLSLEETKGCWGVLRDHGNMVSATVLFVLERALKEHRKLREGGGLGFQHVVALSFSPGVTVEGLLLRALPMSPTAHSYHQE</t>
  </si>
  <si>
    <t>Desmarestia-dudresnayi_DNT-5223</t>
  </si>
  <si>
    <t>DesduPKS2_Phaeophyceae</t>
  </si>
  <si>
    <t>MSDSAVAMLSDPTVQIALACVVFSLLVVLRQVQKAKGEQTVYPVIAGMAIGNPQYRCTQDQALVVASKCPGLESIKPVLERIYGNSRIGSRYFAVPDFTPAQAAKGDPMFFPADGSYEVPVDVRLEKFKEKAVPLVSDVARRAIKEAGLDVSDISKLVVVSSTGFLGPGLDCELIKNLGLTRSVDRTLIGFMGCAAAMNGFRNANDYVSANPGKYALMICVELSSVHTTFDDNINDAILHAIFADGCAAAVLKGAKKSECPKGTLAIVDNHAWLMEGTEDGITLAIKPNGITCTLSKFLPQYIAKNIAFFADGFLKKHNLGREDVDFWCVHPGGRRIIEEAQNGLGLTEEQTADSWAVLGEYGNMLSPSVMFVLSRVFKRHNAALAQGKPGYQTGMAFSFSPGVGAEGILLKQI*</t>
  </si>
  <si>
    <t>prot_D-dudresnayi_contig10790.834.1</t>
  </si>
  <si>
    <t>DesduPKS1_Phaeophyceae</t>
  </si>
  <si>
    <t>GSFEVNTDRRFQRFAECALPLATEVAKRALREVGVRPSDVGRIVVVTSTGVCGPGLDGELVKSIGLNHSVEREAVSFQGCGAGINGLRLASQYAVTHPGRLALLVSVELPSLHMHKGDSVNAAILHAIFGDGCAVAVVGGLTASTAKPGSLAVLDNQSWLVDGTEDGIEMSFGNNGVSCKLSKRLPDYVKTNVSDFVDEMLGAHGVDKGDIDFWALHPGGHRIVEETRKSLHLSLEETEGCSGVLRDYGNMISATVLFVLARALDEHRRLRETGGSGLQHVLALSFSPGVTVEGLLLKAVSPLPGATPMYGQR*</t>
  </si>
  <si>
    <t>GEWI01011834.1</t>
  </si>
  <si>
    <t>CymtrPKS2_Phaeophyceae</t>
  </si>
  <si>
    <t>Cymathaere triplicata</t>
  </si>
  <si>
    <t>MSSPVVAMLSEPSVQIALACVVLSLLVVLRSLQKSKDEQTVYPIIAGMAIGNPQYRCTQDEALAVATRCPGLPSIKPVLERIYGNSRIGSRYFAIPDFTPSQAAKGDPMFFPADGSYEVPVDTRLDKFKEKAVPLVSDVARRAIKEAGLDVSDISKLVVVSSTGFLGPGLDCELIKNLGLTRSVDRTLIGFMGCAAAMNGFRNANDYVSANPGKYALMICVELSSVHTTFDDNINDAILHAIFADGCAAAVLKGARKSECPKGTLAIVDNHAWLMEGTEDGITLAIKPNGITCTLSKFLPQYIAKNIAFFADGFLKKHKLGRDDVDFWCVHPGGRRIIEEAQNGLGLTEEQTADSWAVLGEYGNMLSPSVMFVLSRVFKRHNAALAEGKTGYKTGMAFSFSPGVGAEGILLRQI*</t>
  </si>
  <si>
    <t>GEWI01000244.1</t>
  </si>
  <si>
    <t>CymtrPKS1_Phaeophyceae</t>
  </si>
  <si>
    <t>FYPPDGSFEVNTDRRFQRFAECALPLATEVAKRALREACVRPSDVGRIVVVTSTGVCGPGLDGELVKTIGLNHSVEREAVSFQGCGAGINGLRLASQYAVTHPGRLALLVSVELPSLHMHKGDSVNAAILHAIFGDGCAVAVVGGLTASTAKPGSLAVLDNQSWLVDGTEDGIEMSFGNNGVSCKLSKRLPDYVKTNVADFVDEMLGAHGVDKGDIDFWALHPGGHRIVEETRKSLHLSLEETEGCSGVLRDYGNMISATVLFVLARALDEHRRLRETGGSGLQHVLALSFSPGVTVEGLLLKATTSLPAGTTLYR*</t>
  </si>
  <si>
    <t>GEWB01009779.1</t>
  </si>
  <si>
    <t>CoscoPKS2_Phaeophyceae</t>
  </si>
  <si>
    <t>Costaria costata</t>
  </si>
  <si>
    <t>MSSPAVAMLSEPSVQIALACVVLSLLVVLRSLQKSKDEQTVYPVIAGMAIGNPQYRCTQDEALAVATRCPGLPSIKPVLERIYGNSRIGSRYFAIPDFTPSQAAKGDPMFFPADGSYEVPVDTRLDKFKEKAVPLVSDVARRAIKEAGLDVSDISKLVVVSSTGFLGPGLDCELIKNLGLTRSVDRTLIGFMGCAAAMNGFRNANDFVTANPGKYALMICVELSSVHTTFDDNINDAILHAIFADGCAAAVLKGARKSECPKGTLAIVDNHAWLMEGTEDGITLAIKPNGITCTLSKFLPQYIAKNIAFFADGFLKKHKLGRDDVDFWCVHPGGRRIIEEAQNGLGLTEEQTADSWAVLGEYGNMLSPSVMFVLSRVFKRHNAALAEGKPGYKTGMAFSFSPGVGAEGILLRQI*</t>
  </si>
  <si>
    <t>IABL01025185.1</t>
  </si>
  <si>
    <t>CoscoPKS1_Phaeophyceae</t>
  </si>
  <si>
    <t>ALRIASDVPATKSVRPTLERLYRNTCISSRYFAVPDFTPHKQAEGDPKLFPADRSFRVPVDVRLAKFKQKASPARRALDNAGVDVSEISKLVVVSSTGFSGPGLDCELIKSLGLPRSVDRTLIGFMGCAAALYGLRVSSDYVTAHPGKCALMVCIELSSLHANFLDNTANSISMALFADGCAATVIKGARKSECPKGSIAISESHSELIENTEDGITVDIEPNAIVCVLSKLVPKIIAQCVGPFVDGFLRRNRLSRKDVDFWVVHPGGRAIISEVQNGLGLTEEHTADSWAVLAEYGNMLSPTSMFVLSRVLERH</t>
  </si>
  <si>
    <t>GFKL01022717.1-GFKL01017924.1</t>
  </si>
  <si>
    <t>ColsiPKS3_Phaeophyceae</t>
  </si>
  <si>
    <t>Colpomenia sinuosa</t>
  </si>
  <si>
    <t>MLPAAWFSWEDVSALHLVVALVGVCLGSKLVLDRVWKRSAYGDGEEVFAVILGISTGNPEYRVSREQAFRHATEATDPTSPVARVLDRVYNNSRIDGRYFCIPDLLERARAPLFYPADGSFMVNTDRRFQRFAECALPLATEVAKRAIREAGAHPADIGKIVVVTSTGVCGPGIDGELVRSIGLNHSVEREAVSFQGCGAGINGLRLASRYAVTHPARLALLVSVELPSLHMHKGDTVNEAILHAIFGDGCAVAVVAGRTSRSAEPGSLAVLDNRSWLVDGTEEGIRMTFGDNGVSCKLSKRLPDYVKTNVADFVDEMLDAHGVDKSEIDFWALHPGGHRIVEETRKSLHLSLEETESSWGVLREYGNMVSATVLFVLERALAEHKRLRESGGDIGLQHVVALSFSPGVTVEGLLLKAMPPPPAAQAYMT*</t>
  </si>
  <si>
    <t>GFKL01026802.1-GFKL01015377.1</t>
  </si>
  <si>
    <t>ColsiPKS2_Phaeophyceae</t>
  </si>
  <si>
    <t>MSSSAVAMLADPTVQIALACIVVSLIVVLRSVQKSKDEKTVYPIIAGMAIGNPQYRCTQDQALVVASKCPGLESIKPVLERIYGNSRIGSRYFAIPDFTPGQAAKGDPMFFPADGSYEVPVDVRLDKFKEKAVPLVCDVARRAIKEAGLTVADVSKLVVVSSTGFLGPGLDCELIKNLGLTRSVDRTLIGFMGCAAAMNGFRNANDYVTANPGKYALMICVELSSVHTTFDDNINDAILHAIFADGCAAAVLKGAKKSECPKGTLAIVDNHAWLMEGTEDGITLAIKPNGITCTLSKFLPQYIAKNIAFFADGFLKKNKLSRDDVDFWCVHPGGRRIIEEAQNGLGLSEEQTADSWAVLGEYGNMLSPSVMFVLSRVFKRHNAALAEGKPGYQTGMAFSFSPGVGAEGILLRQI*</t>
  </si>
  <si>
    <t>GFKL01025115.1</t>
  </si>
  <si>
    <t>ColsiPKS1_Phaeophyceae</t>
  </si>
  <si>
    <t>MVGLPAWLSWQEPSIFHLAASLLAVCCGFWLLSTRRRRSETDGEAIFAVILGISTGNPEFRVSKEQAFRHAADATDPASPVARVLERVYNNSRIDNRYFCVPDLLAMAGGGGGGATGMGTAPGDAERREREAAAEAMLADSMLADSRMLAGGRGGGEGGAGGGAEMFYPADGSFRVNTDRRFQRFAECALPLATEVARRALREVGVGPSDVGRIVVVTSTGVCGPGLDGELVKSIGLNHSVEREVVSFQGCGAGINGLRLASQYVVTHPGRLALLVSVELPSLHMHKGDTVNDAILHAIFGDGCAVAVIGGRTARSAEPGSLAVLDNRSWLVDDERGRFR</t>
  </si>
  <si>
    <t>Cok_S_s023_5720.t1</t>
  </si>
  <si>
    <t>ClaokPKS2_Phaeophyceae</t>
  </si>
  <si>
    <t>Cladosiphon okamuranus</t>
  </si>
  <si>
    <t>MSSAAVAMLADPTVQITVACILLSLFVVLRRVQKAKDEQTVYPVIAGMAIGNPQYRCTQDQALVVASKCPGLESIKPVLERIYGNSRIGSRYFAVPDFTPAQAAKGDPMFFPADGSYEVPVDVRLDKFKEKAVPLVSDVARRAIKEAGLDVSDISKLVVVSSTGFLGPGLDCELIKNLGLTRSVDRTLIGFMGCAAAMNGFRNANDYVTANPGKYALMICVELSSVHTTFDDNINDAILHAIFADGCAAAVLKGARKSECPKGTLAIVDNHAWLMEGTEDGITLAIKPNGITCTLSKFLPQYIAKNIAFFADGFLKKNNLSRDDVDFWCVHPGGRRIIEEAQNGLGLTEEQTADSWAVLGEYGNMLSPSVMFVLSRVFKRHNAALAQGKPGYQTGMAFSFSPGVGAEGILLRQI*</t>
  </si>
  <si>
    <t>Cok_S_s287_16194.t1</t>
  </si>
  <si>
    <t>ClaokPKS1_Phaeophyceae</t>
  </si>
  <si>
    <t>MGLLWVLFLLSSGGIVFIAWMLLRSGREKPREPLIAVILSISTGNPRHKCTRGQALRSAARIDHCSAVAPVLERIYNNSRIDTRYFCVPGLGAEDGEGGVAWGEEEFYPPDYSYTMSSDKRFQRFRECALPLATAVAGRALSQAGVAPSQIGRLVLVTSTGEFGMRLDRDLAKAIGLRDGVDRELVTFQGCGASINGLRLASQYATCGYERYALLVSVELPSLHARGGGDTTVNDAILHAIFGDGCAAVVVGGFTANTVPSGSLSVLTSRSWLVDGTDDGIKMTLGGNGVLCRLSKHLPDYVSATVADFVGEVLEDHSLQQREVDFWAVHSGGHRIVEETRKSLGLYHKDTEASWGVLRDYGNMVSATVLFVLERAMAKHQELRMQGRPGLRHVVALSFSPGVTVEGLLLRPKP*</t>
  </si>
  <si>
    <t>prot_C-tenellus_contig16410.1.1</t>
  </si>
  <si>
    <t>ChotePKS2_Phaeophyceae</t>
  </si>
  <si>
    <t>MSDIMILMMDPTVQIALACVLVTILVALRASRAMSSSEKVYPVIVGMATGNPEYRCTQQEALSVAMKAPKVSSVKPALERIYGNTRINSRYFAVPDFTPDKASKDEPLFYPTDGSYEVDVHTRLNKFKEKAVPLVTEVAQRAVKEAGLSPSDISKLVVVSSTGFLGPGLDCELIRNLGLARSVDRTLIGFMGCAAAMNGFRNANDFVTANPGKYALMICVELSSVHTTFDDNINDAILHAIFADGCAAAVLAGVKKSEAPKGTLAIVDNHAWLMEGTEDGITLAIKANGITCTLSKFLPQYIAKNIAFFADGLLKKNNLKRDDVDFWCVHPGGRRIIEESQNGLGLTEDQCADSWAVLGEYGNMLSPSVMFVLTRVFERHNKALSEGKRGYETGMAFSFSPGVGAEGILLKQI*</t>
  </si>
  <si>
    <t>prot_C-tenellus_contig6344.3.3</t>
  </si>
  <si>
    <t>ChotePKS1_Phaeophyceae</t>
  </si>
  <si>
    <t>MLHTLKHLLPSRSHATSLLIHKTAISIHLVSTPSHIYPPFLSTRNPHYPSAASMQQTPTPPPKPHSISTGNPEFRVSREQAFRHAADATDPASPVSRVLERVYNNSRIDSRYFCVPDLLAMGEDRGGGGAGATGMGTAPGDGGRREREAAADAMLADSMLADSSVLAGERRGGDGGTGRADMFYPADGSFRVNTDRRFQRFAECALPLATEVAKRALREVGVGPSDIGRIVVVTSTGVCGPGLDGELVKSIGLNHSVEREVVSFQGCGAGINGLRLASQYAVTHPGRLALLVSVELPSLHMHKGDTVNDAILHAIFGDGCAVAVIGGRTARSAEPGSLAVLDNRSWLVDGTEDGIKMTFGDNGVSCKLSKRLPDYVKTNVADFIDEMLGSHGVDKSDVDFWALHPGGHRIVEETRKSLHLSLEETEGCWGVLRDYGNMVSATVLFVLERALGEHKRLRENGGSAGLQHVVALSFSPGVTVEGLLLRAMPPAPQAYGQRP</t>
  </si>
  <si>
    <t>prot_C-linearis_contig7.14564.1</t>
  </si>
  <si>
    <t>CholiPKS2_Phaeophyceae</t>
  </si>
  <si>
    <t>MSSAAIAMLADPTVQIAVACILLSLFVVLRSVQKSKDEQTVYPVIAGMAIGNPQYRCTQDQALLVASKCPGLESIKPVLERIYGNSRISSRYFAVPDFTPATAAKGDPMFFPPDGSFEVPVDVRLDKFKEKAVPLVSDVARRAIKEAGLNVSDISKLVVVSSTGFLGPGLDCELIKNLGLTRSVDRTLIGFMGCAAAMNGFRNANDYVTANPGKYALMICVEISSVHTTFDDNINDAILHAIFADGCAAAVLKGARKSECPKGTLAIVDNHAWLMEGTEDGITLAIKPNGITCTLSKFLPQYIAKNIAFFADGFLKKNKLSRDDVDFWCVHPGGRRIIEEAQNGLGLTEEQTADSWAVLGEYGNMLSPSVMFVLSRVFKRHNAALAQGKPGYQTGMAFSFSPGVGAEGILLRQI*</t>
  </si>
  <si>
    <t>prot_C-linearis_contig29.7309.1</t>
  </si>
  <si>
    <t>CholiPKS1_Phaeophyceae</t>
  </si>
  <si>
    <t>LASRRRRDKSDGEPVFAVILGISTGNPEFRVSREQAFRHAADAVNPASPVARVLERIYNNSRIDSRYFSVPEGAPQMFYPPDGSFTVSTDRRFQRFAECALPLATEVAKRALREVGVEPSDVGRIVVVTSTGVCGPGLDGELVKTIGLNHSVEREVVSFQGCGAGINGLRLASQYAVTHPGRLALLVSVELPSLHMHKGDTVNQAILHAIFGDGCAVAVVGGLTARNAKPGSLAVLDNRSWLVDGTEDGIEMTLGDNGVSCKLSKRLPDYVKTNVADFVEEMLGAHGVDKGDVDFWALHPGGHRIVEETRKSLHLSLEETEGCWEVLRDYGNMISATVLFVLERALEEHRRLRESGKSGLRHVVALSFSPGVTVEGLVLEAMPPAAAVLPYGQR</t>
  </si>
  <si>
    <t>GEWG01113150.1-GEWG01021218.1</t>
  </si>
  <si>
    <t>ChofiPKS2_Phaeophyceae</t>
  </si>
  <si>
    <t>Chorda filum</t>
  </si>
  <si>
    <t>MSSVMAMLAEPTIQIALGCVVLSLLVVLRSFKKSKDEQTVYPVIAGMAIGNPQYRCTQDQALQVASKCPGLESIKPVLERIYGNSRIGSRYFAIPDFTPAQAAKGDPMFFPADGSFEVPVDVRLEKFKEKAVPLVSEVARRAIKEAGLDVSDISKLVVVSSTGFLGPGLDCELIKNLGLTRSVDRTLIGFMGCAAAMNGFRNANDFVTANPGKYALMICVELSSVHTTFDDNINDAILHAIFADGCAAAVLKGARKSECPKGTLAIVDNHAWLMEGTEDGITLAIKPNGITCTLSKFLPQYIAKNIAFFADGFLKKHNLARDDVDFWAVHPGGRRIIEEAQNGLGLTEEQTADSWAVLGEYGNMLSPSVMFVLSRVFKRHNAALAQGKPGYQTGMAFSFSPGVGAEGILLRQI*</t>
  </si>
  <si>
    <t>GEWG01003958.1</t>
  </si>
  <si>
    <t>ChofiPKS1_Phaeophyceae</t>
  </si>
  <si>
    <t>TDRRFQRFAECALPLATEVAKRALREVGVRTSAVGKLVVVTSTGVCGPGLDGELVKTIGLSHSVEREAVSFQGCGAGINGLRLASQYAVTHPGRLALLVSVELPSLHMHKGDSVNAAILHAIFGDGCAGGLTASTAKPGSLAVLDNQSWLVDGTEDGIEMSFGNNGVSCKLSKRLPDYVKTNVSDFVDEMLGAHGVDKGDIDFWALHPGGHRIVEETRKSLHLSLEETEGCSGVLRDYGNMISATVLFVLARALDEHRRLRENGGSGLQHVLALSFSPGVTVEGLLLKATSLLPAVNPLYG*</t>
  </si>
  <si>
    <t>IABK01039532.1-IABK01030384.1</t>
  </si>
  <si>
    <t>AuralPKS2_Phaeophyceae</t>
  </si>
  <si>
    <t>Aureophycus aleuticus</t>
  </si>
  <si>
    <t>MSSPVVAMLMEPSVQIALACVVLSLLVVLRSFLKSKDEQTIYPVIAGMAIGNPQYRCTQDEALGVAQKCPGLPTIKPVLERIYGNSRIGSRYFAIPDFTPSQAAKGDAMFFPADGSYEVPVDTRLDKFKEKAVPLVSDVARRAIKEAGLDVSDISKLVVVSSTGFLGPGLDCELIKNLGLTRSVDRTLIGFMGCAAAMNGFRNANDFVTANPGKYALMICVEISSVHTTFDDCINDAILHAIFADGCAAAVLKGARKSECPKGTLAIVDNHAWLMEGTEDGITLAIKPNGITCTLSKYLPQYIAKNIAFFADGFLKRNKLTRDDVDFWCVHPGGRRIIEEAQNGLGLTEEQTADSWAVLGEYGNMLSPSVMFVLSRVFKRHNAALAEGKTGYKTGMAFSFSPGVGAEGILLRQI*</t>
  </si>
  <si>
    <t>IABK01004926.1</t>
  </si>
  <si>
    <t>AuralPKS1_Phaeophyceae</t>
  </si>
  <si>
    <t>MEITLLWFSWKDLGLPHLLVSFAAALCLYWVSAERRRKASSDDPLFAVILGISTGNPRYRVSREQAFRHAESVLDPASPVARVLARIYNNSRIDARYFCVPDLTVESSSTTDGTSSERKDDVMQGYDDFIEASMGTGSRVGGVGDAAGTGGEERVEMFYPSDGSFRVSTSKRFERYAECALPLATEVAKKAIREVGARPSDIGRIVLVTSTGVCGPGLDGELVRSIGLNHSVEREVVSFQGCGAGINGLRLASQYAVTHPGRLALLITVELPSLHMHKGDDSSVNEAILHAIFGDGCAVAVVGGRTARTANPGSLAVLDNRSWLVDGTEDGIEMTFGDNGVSCKLSKRLPDYVKTNVSDFVDEMLGAHGVDKTDVDFWALHPGGHRIVEETRRSLHLSLEETEGCSEVLRDFGNMVSATVLFVLERALAEHRRLLRETGGAGFRHVVALSFSPGVTVEGVLLKAFPTTPSTRAYGQG*</t>
  </si>
  <si>
    <t>prot_A-nodosum_M_contig385.3.2</t>
  </si>
  <si>
    <t>AscnoPKS2_Phaeophyceae</t>
  </si>
  <si>
    <t>MSTAVVAMLADPTVQIGLACIVFSLLVVLQSYRKAKDEQTVYPVIAGMAIGNPQYRCTQNQALAIAQKCPGVASVKPVLERIYGNSRIGSRYFAVPDFTPNQAAKGDEMFFPADGSYEVPVDTRLDKFKEKAVPLVSDVARRAIKEAGIDVSDVSKLVVVSSTGFLGPGLDCELIKNLGLTRSVDRTLIGFMGCAAAMNGFRNANDFVTANPGKYALMICVELSSVHTTFDDNINDAILHAIFADGCAAAVLKGIKKSEAPKGTLAIVDNHAWLMEGTEDGITLAIKPNGITCTLSKFLPQYIAKNIAFFADGFLKKHNLGRDDVDFWCVHPGGRRIIEEAQNGLGLTEEQTADSWAVLAEYGNMLSPSVMFVLSRVFKRHNAALAQGKPGYQTGMAFSFSPGVGAEGILLKQL*</t>
  </si>
  <si>
    <t>prot_A-nodosum_M_contig653.8.1</t>
  </si>
  <si>
    <t>AscnoPKS1_Phaeophyceae</t>
  </si>
  <si>
    <t>LFYPPDGSFEVNTDRRFQRFAECALPLATEVAKRALREAGVRPSDVGRIVVVTSTGVCGPGLDGELVKSIGLNHSVEREAVSFQGCGAGINGLRLASQYAVTHPGRLALLVSVELPSLHMHKGDSVNAAILHAIFGDGCAVAVVGGLTASTAKPGSLAVLDNQSWLVDGTEDGIEMTFGNNGVSCKLSKRLPDYVKTNVSDFVDEMLGAHGVDKGDIDFWALHPGGHRIVEETRKSLHLSLEETEGCSGVLRDYGNMISATVLFVLARALDEHRRLRETGGSGLQHVLALSFSPGVTVEGLLLKATASLPTATPRYR*</t>
  </si>
  <si>
    <t>Alaria-praelonga_DNT-19071</t>
  </si>
  <si>
    <t>AlaprPKS2_Phaeophyceae</t>
  </si>
  <si>
    <t>Alaria praelonga</t>
  </si>
  <si>
    <t>MSSPAGAMLSEPSVQIALACVVLSLLVVLRSLQKSKDEKTVYPVIAGMAIGNPQYRCTQDEALAVAQKCPGLPSIKPVLERIYGNSRIGSRYFAIPDFTPSQAVKGDPMFFPADGSYEVPVDTRLDKFKEKAVPLVSDVARRAIKEAGLDVSDISKLVVVSSTGFLGPGLDCELIKNLGLTRSVDRTLIGFMGCAAAMNGFRNANDFVTANPGKYALMICVELSSVHTTFDDNINDAILHAIFADGCAAAVLKGARKSECPKGTLAIVDNHAWLMEGTEDGITLAIKPNGITCTLSKFLPQYIAKNIAFFADGFLKKHNLGRDDVDFWCVHPGGRRIIEEAQNGLGLTEEQTADSWAVLGEYGNMLSPSVMFVLSRVFKRHNAALAQGKPGYQTGMAFSFSPGVGAEGILLKQI*</t>
  </si>
  <si>
    <t>Alaria-praelonga_DNT-1377</t>
  </si>
  <si>
    <t>AlaprPKS1_Phaeophyceae</t>
  </si>
  <si>
    <t>QALFYPLDGSFEVNTDRRFQRFAECALPLATEVAKRALREAGVRPSDVGRIVVVTSTGVCGPGLDGELVKSIGLNHSVEREAVSFQGCGAGINGLRLASQYAVTHPGRLALLVSVELPSLHMHKGDSVNAAILHAIFGDGCAVAVVGGLTASTAKPGSLAVLDNQSWLVDGTEDGIEMTFGNNGVSCKLSKRLPDYVKTNVSDFVDEMLGAHGVDKGDIDFWALHPGGHRIVEETRKSLHLSLEETEGCSGVLRDYGNMISATVLFVLARALDEHRRLRETGGSGLQHVLALSFSPGVTVEGLLLKATASLPTATPLYR*</t>
  </si>
  <si>
    <t>Alaria-marginata_FEMALE_DNT-19810</t>
  </si>
  <si>
    <t>AlamaPKS2_Phaeophyceae</t>
  </si>
  <si>
    <t>Alaria marginata</t>
  </si>
  <si>
    <t>MSSPAGAMLSEPSVQIALACVVLSLLVVLRSLQKSKDEKTVYPVIAGMAIGNPQYRCTQDEALAVAQKCPGLPSIKPVLERIYGNSRIGSRYFAIPDFTPSQAAKGDPMFFPADGSYEVPVDTRLDKFKEKAVPLVSDVARRAIKEAGLDVSDISKLVVVSSTGFLGPGLDCELIKNLGLTRSVDRTLIGFMGCAAAMNGFRNANDFVTANPGKYALMICVELSSVHTTFDDNINDAILHAIFADGCAAAVLKGARKSECPKGTLAIVDNHAWLMEGTEDGITLAIKPNGITCTLSKFLPQYIAKNIAFFADGFLKKHNLGRDDVDFWCVHPGGRRIIEEAQNGLGLTEEQTADSWAVLGEYGNMLSPSVMFVLSRVFKRHNAALAQGKPGYQTGMAFSFSPGVGAEGILLKQI*</t>
  </si>
  <si>
    <t>Alaria-marginata_FEMALE_DNT-2040</t>
  </si>
  <si>
    <t>AlamaPKS1_Phaeophyceae</t>
  </si>
  <si>
    <t>SPQALFYPTDGSFEVNTDRRFQRFAECALPLATEVAKRALREAGVRPSDVGRIVVVTSTGVCGPGLDGELVKSIGLNHSVEREAVSFQGCGAGINGLRLASQYAVTHPGRLALLVSVELPSLHMHKGDSVNAAILHAIFGDGCAVAVVGGLTASTAKPGSLAVLDNQSWLVDGTEDGIEMTFGNNGVSCKLSKRLPDYVKTNVSDFVDEMLGAHGVDKGDIDFWALHPGGHRIVEETRKSLHLSLEETEGCSGVLRDYGNMISATVLFVLARALDEHRRLREAGGSGLQHVLALSFSPGVTVEGLLLKATASLPTAAPLYR*</t>
  </si>
  <si>
    <t>Alaria-esculenta_MALE_DNT-21030</t>
  </si>
  <si>
    <t>AlaesPKS2_Phaeophyceae</t>
  </si>
  <si>
    <t>Alaria esculenta</t>
  </si>
  <si>
    <t>MSSPAVAMLSEPSVQIALACVVLSLLVVLRSLQKSKDEKTVYPVIAGMAIGNPQYRCTQDEALAVAQKCPGLPSIKPVLERIYGNSRIGSRYFAIPDFTPSQAAKGDPMFFPADGSYEVPVDTRLDKFKEKAVPLVSDVARRAIKEAGLDVSDISKLVVVSSTGFLGPGLDCELIKNLGLTRSVDRTLIGFMGCAAAMNGFRNANDFVTANPGKYALMICVELSSVHTTFDDNINDAILHAIFADGCAAAVLKGARKSECPKGTLAIVDNHAWLMEGTEDGITLAIKPNGITCTLSKFLPQYIAKNIAFFADGFLKKHNLGRDDVDFWCVHPGGRRIIEEAQNGLGLTEEQTADSWAVLGEYGNMLSPSVMFVLSRVFKRHNAALAQGKPGYQTGMAFSFSPGVGAEGILLKQI*</t>
  </si>
  <si>
    <t>Alaria-esculenta_MALE_DNT-1759</t>
  </si>
  <si>
    <t>AlaesPKS1_Phaeophyceae</t>
  </si>
  <si>
    <t>MLLPELFSWQELGITHLVISLLSAYYVIWMAMARRRSSKGDGEPVFAVILGISTGNPEFRVSREAAFRHAADSMDPANPLSRVLERIYNNSRIDSRYFCVPDLLGSRGGGESGSLGWRDGVGIGVERGGGGGSSPQALFYPPDGSFEVNTDRRFQRFAECALPLATEVAKRALREAGVRPSDVGRIVVVTSTGVCGPGLDGELVKSIGLNHAVEREAVSFQGCGAGINGLRLASQYAVTHPGRLALLVSVELPSLHMHKGDSVNAAILHAIFGDGCAVAVVGGLTASTAKPGSLAVLDNQSWLVDGTEDGIEMTFGNNGVSCKLSKRLPDYVKTNVSDFVDEMLGAHGVDKGDIDFWALHPGGHRIVEETRKSLHLSLEETEGCSGVLRDYGNMISATVLFVLARALDEHRRLRETGGSGLQHVLALSFSPGVTVEGLLLKATASLPTATPLYR*</t>
  </si>
  <si>
    <t>Alaria-crassifolia_FEMALE_DNT-11251</t>
  </si>
  <si>
    <t>AlacrPKS2_Phaeophyceae</t>
  </si>
  <si>
    <t>Alaria crassifolia</t>
  </si>
  <si>
    <t>Alaria-crassifolia_FEMALE_DNT-1692</t>
  </si>
  <si>
    <t>AlacrPKS1_Phaeophyceae</t>
  </si>
  <si>
    <t>AFYPPDGSFEVNTDRRFQKFAECALPLATEVAKRALREAGVRPSDVGRIVVVTSTGVCGPGLDGELVKSIGLNHSVEREAVSFQGCGAGINGLRMASQYAVTHPGRLALLVSVELPSLHMHKGDNVNAAILHAIFGDGCAVAVVGGLTASTAKPGSLAVLDNQSWLVDGTEDGIEMSFGNNGVSCKLSKRLPDYVKTNVSDFVDEMLGAHGVEKGDIDFWALHPGGHRIVEETRKSLHLSLEETEGCSGVLRDYGNMISATVLFVLARALDEHRRLRETGGSGLQHVLALSFSPGVTVEGLLLKATTHLPAATPLYG*</t>
  </si>
  <si>
    <t>GEWO01051844.1-GEWO01025647.1</t>
  </si>
  <si>
    <t>AgaclPKS2_Phaeophyceae</t>
  </si>
  <si>
    <t>Agarum clathratum</t>
  </si>
  <si>
    <t>GEWO01000286.1</t>
  </si>
  <si>
    <t>AgaclPKS1_Phaeophyceae</t>
  </si>
  <si>
    <t>LVVVSSTGFLGPGLDCELIKTIGLSRGVDRSLIGFMGCAAAMNGFRVANDYAVANPGKFALMCCVEISSVHTTFDDNVNDAILHAIFADGCAAAVISGEKPGSKRAKGKFGIVDTQGWLMEGTEDGITLSINENGISCVLSKYLPQYIAKNMGGYVDMFLGKHKLQKTDLDFWAIHPGGRRIIEEAQNGLGLTEEQAKYSWHVLSQYGNMLSPSVMFVLELILNDHKKELAQGKRGLKQGIAFSFSPGVGAEGILLKVM*</t>
  </si>
  <si>
    <t>HBXZ01011307.1</t>
  </si>
  <si>
    <t>unPel770PKS1_Pelagophyceae</t>
  </si>
  <si>
    <t>Pelagophyceae</t>
  </si>
  <si>
    <t>uncultured Pelagophyceae CCMP770</t>
  </si>
  <si>
    <t>MDRLADLVENTFAADFFGGLLSQVGYQESGLTPARNTVAVALALLTIVTLVLNALLRNMTTPPTKKKTIPVILGMATGTPEYRVSQLDALAVAESAPECETIRPVLSRIYGNSKIEHRYMAVPDFTPNQKRENDPNFFPKDGSFKVPVEVRLKKFEEKAKPLVEDVCRRAMRDAGIKPEEIGKLVVVSSTGFLGPGLDCELIKALGLSRSVDRALVGFMGCAAAMNGFRIACDHVVAHPNSISLLCCVELSSVHTTFDDNVNDAILHAIFADGCAAAVISGASSSKNTKRAVSGKFGIIDAFGYLMEGTEDGITLSINENGISCTLSKYLPQYIAKNMGGYVDAFLSRHRLVKKDLDFWAIHPGGRRIIEEAQNGLGLTQQHAKYSWDVLANYGNMLSPSVMFVLDLVRKDHVKARAAGEKGVNLGIAFSFSPGVGAEGILIKVM*</t>
  </si>
  <si>
    <t>HBQQ01035747.1</t>
  </si>
  <si>
    <t>Pelsp2696PKS1_Pelagophyceae</t>
  </si>
  <si>
    <t>Pelagophyceae sp. RCC2696</t>
  </si>
  <si>
    <t>MLPDALMLFTTFETLPSEAKVMIVGLVVATLVVVGVAALTAKPGREEKKLIPVIMGMATGNPPYRVSQQQALAVAEKCPDCASIRPVLARIYGNSKIDFRHMAIPDFSPEQRLQGDENFFDPDFLFKMPVEKRLDMFRERAVPLVTKVCKEAILDAGISVDDIGKLVVVSSTGFLGPGLDCELIKTLGLWRGVDRSLIGFMGCAAAMNGFRVANDYAVSHPGKMALMVCVEISSVHTTFDDNINDAILHAIFADGAAAAVISGEPASSKRAKGKFGIVDTHGWLMEGTEDGITLSINENGISCVLSKYLPQYIAKNMAGFVEDFLGRHSMVKSDCDFWAIHPGGRRIIEEAQNGLGLSDEQTKYSWNVLSNYGNMLSPSVMFVLELIINDHKKEVAQGKRGLKQGLAFSFSPGVGAEGILLKVM*</t>
  </si>
  <si>
    <t>HBPV01066645.1</t>
  </si>
  <si>
    <t>Pelsp2491PKS1B_Pelagophyceae</t>
  </si>
  <si>
    <t>Pelagophyceae sp. RCC2491</t>
  </si>
  <si>
    <t>MFPDALVFTTFETLPSEAKMIVGLLVATVVVLGVAALTAKPAREEKLIPVIMGMATGNPPYRVSQQQALAVAEKCPDCASIRPVLARIYGNSKIDYRHMAIPDFSPEQRLEGDDNFFDPDFLFKMPVEKRLDMFRERAVPLVTKVCKEAILDAGISVDDIGKLVVVSSTGFLGPGLDCELIKTLGLWRGVDRSLIGFMGCAAAMNGFRVANDYAVSHPGKMALMVCVEISSVHTTFDDNINDAILHAIFADGAAAAVISGEPASSKRVKGKFGIVDTHGWLMEGTEDGITLSINENGISCVLSKYLPQYIAKNMAGFVEDFLGRHSMQKSDCDFWAIHPGGRRIIEEAQNGLGLTDEQAKYSWNVLSNYGNMLSPSVMFVLELIINDHKKEVAQGKRGLKQGLAFSFSPGVGAEGILLKVM*</t>
  </si>
  <si>
    <t>HBPV01066642.1</t>
  </si>
  <si>
    <t>Pelsp2491PKS1A_Pelagophyceae</t>
  </si>
  <si>
    <t>MELFSTLPSEAKLLVGGLVAAVTILGVVLATKPAAEAKRIPTIMGMATGNPPYRASQQQALAIAEKCPECNSIRPVLARIYGNSRIDYRYMAVPDFTPEQKLEGDEDFFPKDMSFRMPVEKRLDMFREKAVPLVTRVCKAAIAEAGIPIEQIGKLVVVSSTGFLGPGLDCELIKTLGLWRGVDRSLIGFMGCAAAMNGFRVANDYAVSHPGKMALMVCVEISSVHTTFDDNVNDAILHAIFADGCAAAVISAEPVGSKAAKGKFGMIDTHGWLMEGTEDGITLSINENGISCVLSKYLPQYIAKNMGGYVDGFLAKHGMVKNDCDFWAIHPGGRRIIEEAQNGLGLSEEQAKYSWHVLTNYGNMLSPSVMFVLELILNDHKKALAKGERGLKQGLAFSFSPGVGAEGVLIRVM*</t>
  </si>
  <si>
    <t>KAJ1460177.1</t>
  </si>
  <si>
    <t>Pelsp2097PKS1_Pelagophyceae</t>
  </si>
  <si>
    <t>Pelagophyceae sp. CCMP2097</t>
  </si>
  <si>
    <t>MDTMETIEVASGLSTEVKMLVAVCVVLATMLVLTMAAPKKEQKLIPTIMGMATGNPPYRASQEQALQVAESCPECTSIKPVLARIYGNSRIDYRYMAVPDFTPEQRLEGDDNFFDDDLNFRMPVEKRLDKFREVAVPLVTDVCARALKDAGVKAEEIGKLVVVSSTGFLGPGLDCSLIKTLGLSRGVDRSLIGFMGCAAAMNGFRVANDYAASHPGKLALMVCVEISSVHTTFDDNVNDAILHAIFADGCAAAVISGEKPGSAKAKGKFGIVDTHGWLMEGTEDGITLSINENGISCILSKYLPQYIAKNMGGYVESFLGKHSLQKSDMDFWAIHPGGRRIIEEAQNGLGLSEEQAKYSWNVLSNYGNMLSPSVMFVLELILNDHKKALAKGERGLKQGIAFSFSPGVGAEGVLIKVM*</t>
  </si>
  <si>
    <t>HBQK01012695.1</t>
  </si>
  <si>
    <t>Pelca981PKS1_Pelagophyceae</t>
  </si>
  <si>
    <t>Pelagomonas calceolata RCC981</t>
  </si>
  <si>
    <t>HBMA01006358.1</t>
  </si>
  <si>
    <t>Pelca69PKS1_Pelagophyceae</t>
  </si>
  <si>
    <t>Pelagomonas calceolata RCC969</t>
  </si>
  <si>
    <t>HBQU01011548.1</t>
  </si>
  <si>
    <t>Pelca2362PKS1C_Pelagophyceae</t>
  </si>
  <si>
    <t>Pelagomonas calceolata RCC2362</t>
  </si>
  <si>
    <t>MRGSPRRATVVARHAVRRAQPARTPARPSPPRHQAKTPFTRAQAAPKKQDTLIPTIMGMATGNPPYRASQEQALQVAESCPECTSIKPVLARIYGNSRIDYRYMAVPDFTPEQRLEGDDNFFDDDLNFRMPVEKRLDKFREVAVPLVTDVCARALKDAGVQASEIGKLVVVSSTGFLGPGLDCSLIKTLGLARSVDRSLIGFMGCAAAMNGFRVANDYAASHPGKLALMVCVEISSVHTTFDDNVNDAILHAIFADGCAAAVISGEKPGSAKAKGKFGIVDTHGWLMEGTEDGITLSINENGISCILSKYLPQYIAKNMGGYVESFLGMHNLQKSDMDFWAIHPGGRRIIEEAQNGLGLTEEQAKYSWNVLSNYGNMLSPSVMFVLELILNDHKKALAKGERGLKQGIAFSFSPGVGAEGVLIKVM*</t>
  </si>
  <si>
    <t>HBQU01011550.1</t>
  </si>
  <si>
    <t>Pelca2362PKS1B_Pelagophyceae</t>
  </si>
  <si>
    <t>MDTMETIEVATGLSMEVKMLVAACVVLATMLVLTMAAPKKQDTLIPTIMGMATGNPPYRASQEQALQVAESCPECTSIKPVLARIYGNSRIDYRYMAVPDFTPEQRLEGDDNFFDDDLNFRMPVEKRLDKFREVAVPLVTDVCARALKDAGVQASEIGKLVVVSSTGFLGPGLDCSLIKTLGLARSVDRSLIGFMGCAAAMNGFRVANDYAASHPGKLALMVCVEISSVHTTFDDNVNDAILHAIFADGCAAAVISGEKPGSAKAKGKFGIVDTHGWLMEGTEDGITLSINENGISCILSKYLPQYIAKNMGGYVESFLGMHNLQKSDMDFWAIHPGGRRIIEEAQNGLGLTEEQAKYSWNVLSNYGNMLSPSVMFVLELILNDHKKALAKGERGLKQGIAFSFSPGVGAEGVLIKVM*</t>
  </si>
  <si>
    <t>HBQU01011549.1</t>
  </si>
  <si>
    <t>Pelca2362PKS1A_Pelagophyceae</t>
  </si>
  <si>
    <t>MDTMETIEVASGLSIELKLCVAAIVVLATMLVLTMAAPKKEQKLIPTIMGMATGNPPYRASQEQALQVAESCPECTSIKPVLARIYGNSRIDYRYMAVPDFTPEQRLEGDDNFFDDDLNFRMPVEKRLDKFREVAVPLVTDVCARALKDAGVQASEIGKLVVVSSTGFLGPGLDCSLIKTLGLERSVDRSLIGFMGCAAAMNGFRVANDYAASHPGKLALMVCVEISSVHTTFDDNVNDAILHAIFADGCAAAVISGEKPGSAKAKGKFGIVDTHGWLMEGTEDGITLSINENGISCILSKYLPQYIAKNMGGYVESFLGMHNLQKSDMDFWAIHPGGRRIIEEAQNGLGLSEEQAKYSWNVLSNYGNMLSPSVMFVLELILNDHKKALAKGERGLKQGIAFSFSPGVGAEGVLIKVM*</t>
  </si>
  <si>
    <t>CAH0365549.1</t>
  </si>
  <si>
    <t>Pelca100PKS1_Pelagophyceae</t>
  </si>
  <si>
    <t>Pelagomonas calceolata RCC100</t>
  </si>
  <si>
    <t>HBIW01000484.1</t>
  </si>
  <si>
    <t>Pelca1756PKS1_Pelagophyceae</t>
  </si>
  <si>
    <t>Pelagomonas calceolata CCMP1756</t>
  </si>
  <si>
    <t>MDALAALAASVPAEQRVAVLATALAVAVVLLVATMVFGRATEPPRVVPVILGMATGNPAYRVSQEAALAVAEACPECDAIRPVLARIYGNSRIEYRHMAVPDFTPEQQLAGDAPFFPADKSFKMPVEQRLAKFREKAVPLVTEVCAKALDDAGIARADRARCIGKLVVVSSTGFLGPGLDCELITTLGLARSVDRTLIGFMGCAAAMNGFRVANDYAASHPGELALLCCVELSSVHTTFDDNVNDAILHAIFADGCAAAVISGERVGSKRAKGKFGMVDTHAALMEGTEDGITLSINENGISCTLSKYLPQYIAKNMGAYVEAFLSKHGLAKRDLDFWAIHPGGRRIIEEAQNGLGLTEDQAKYSWQVLANYGNMLSPSVMFVLELILNDHKAALSKGERGLRQGIAFSFSPGVGAEGILLKVM*</t>
  </si>
  <si>
    <t>HBSO01017294.1</t>
  </si>
  <si>
    <t>Chrsp2950PKS1_Pelagophyceae</t>
  </si>
  <si>
    <t>Chrysoreinhardia sp. CCMP2950</t>
  </si>
  <si>
    <t>MEAFNEMPIEAKVAIAGCVVLATALILVLTTTKSGQDKVYPVILGMATGNPPYRVSQQEALAIAESCPDCGSIKPVLARIYGNSRIDYRYMAVPDFTPEQAIKGDEIFFPKDKSFKMPVEKRLDMFREKAIPLVTRVCKAALEDAKIAPELIGKLVVVSSTGFLGPGLDCELIKTLGLSRSVDRSLIGFMGCAAAMNGFRVANDYAVANPGKLALMCCVEISSVHTTFDDNVNDAILHAIFADGCAAAVISGEKPGAPRAKGKFGIIDTHACLMEGTEDGITLSINENGISCILSKYLPQYIAKNMGGYVESFLAKHALQKSDLDFWAIHPGGRRIIEEAQNGLGLSEEQAKYSWTVLSQYGNMLSPSVMFVLELILNDHKKELAKGNRGLKQGIAFSFSPGVGAEGVLIKVM*</t>
  </si>
  <si>
    <t>HBIJ01023014.1</t>
  </si>
  <si>
    <t>AurlaPKS1_Pelagophyceae</t>
  </si>
  <si>
    <t>Aureoumbra lagunensis</t>
  </si>
  <si>
    <t>MSAISELPFEAQVLGGACVVLATMLIVTMATPKKDEKIIPVIMGMATGNPPYRASQQQALAIAESCPECNSIKPVLARIYGNSRIDYRFMAVPDFTPEQKLEGDENFFDKDLMFKMPVEKRLDMFREKSVPLVTKVCKDAMADAGIDVEQIGKLVVVSSTGFLGPGLDAELIKTLGLWRGVDRSLIGFMGCAAAMNGFRVANDFAMSHPGKMALMVCVEISSVHTTFDDNVNDAILHAIFADGCAAAVISGEKPGSAAAKGKFGIVDTHGWLMEGTEDGITLSINENGISCILSKYLPQYIAKNMAGYVDSFLGMHGLQKTDMDFWAIHPGGRRIIEEAQNGLGLSEEQAKYSWTVLSQYGNMLSPSVMFVLELILNDHKKALAKGERGLKQGIAFSFSPGVGAEGILINVM*</t>
  </si>
  <si>
    <t>HBPT01003322.1</t>
  </si>
  <si>
    <t>Auran96PKS1_Pelagophyceae</t>
  </si>
  <si>
    <t>Aureococcus anophagefferens RCC96</t>
  </si>
  <si>
    <t>MATVRVPRSFMAVPDFTPEQKLEGDENFFDKDLMFKMPVEKRLDMFREKSVPLVTKVCKDAMADAGIDVEQIGKLVVVSSTGFLGPGLDAELIKTLGLWRGVDRSLIGFMGCAAAMNGFRVANDFAMSHPGKMALMVCVEISSVHTTFDDNVNDAILHAIFADGCAAAVISGEKPGSAAAKGKFGIVDTHGWLMEGTEDGITLSINENGISCILSKYLPQYIAKNMAGYVDSFLGMHGLQKTDMDFWAIHPGGRRIIEEAQNGLGLSEEQAKYSWTVLSQYGNMLSPSVMFVLELILNDHKKALAKGERGLKQGIAFSFSPGVGAEGILINVM*</t>
  </si>
  <si>
    <t>KAH8050492.1</t>
  </si>
  <si>
    <t>Auran124PKS1B_Pelagophyceae</t>
  </si>
  <si>
    <t>Aureococcus anophagefferens CCMP1984_124</t>
  </si>
  <si>
    <t>Auran124PKS1A_Pelagophyceae</t>
  </si>
  <si>
    <t>MGMATGNPPYRASQQQALAIAESCPECNSIKPVLARIYGNSRIDYRFMAVPDFTPEQKLEGDENFFDKDLMFKMPVEKRLDMFREKSVPLVTKLIKTLGLWRGVDRSLIGFMGCAAAMNGFRVANDFAMSHPGKMALMVCVEISSVHTTFDDNVNDAILHAIFADGCAAAVISAEKPGSAAAKGKFGIVDTHGWLMEGTEDGITLSINENGISCILSKYLPQYIAKNMAGYVDSFLGMHGLQKTDMDFWAIHPGGRRIIEEAQNGLGLSEEQANVMFVLELILNDHKKALAKGERGLKQGIAFSFSPGVGAEGILINVM*</t>
  </si>
  <si>
    <t>KAH8099165.1</t>
  </si>
  <si>
    <t>Auran1PKS1_Pelagophyceae</t>
  </si>
  <si>
    <t>Aureococcus anophagefferens CCMP1984_1</t>
  </si>
  <si>
    <t>KAH8071084.1</t>
  </si>
  <si>
    <t>Auran1850PKS1_Pelagophyceae</t>
  </si>
  <si>
    <t>Aureococcus anophagefferens CCMP1850</t>
  </si>
  <si>
    <t>MSAISELPFEAQATPKKDEKIIPVIMGMATGNPPYRASQQQALAIAESCPECNSIKPVLARIYGNSRIDYRFMAVPDFTPEQKLEGDENFFDKDLMFKMPVEKRLDMFREKSVPLVTKVCKDAMADAGIDAEQIGKLVVVSSTGFLGPGLDAELIKTLGLWRGVDRSLIGFMGCAAAMNGFRVANDFAMSHPGKMALMVCVEISSVHTTFDDNVNDAILHAIFADGCAAAVISGEKPGSAAAKGKFGIVDTHGWLMEGTEDGITLSINENGISCILSKYLPQYIAKNMAGYVDSFLGMHGLQKTDMDFWAIHPGGRRIIEEAQNGLGLSEEQAKYSWTVLSQYGNMLSPSVMFVLELILNDHKKALAKGERGLKQGIAFSFSPGVGAEGILINVM*</t>
  </si>
  <si>
    <t>KAH8059967.1</t>
  </si>
  <si>
    <t>Auran1707PKS1_Pelagophyceae</t>
  </si>
  <si>
    <t>Aureococcus anophagefferens CCMP1707</t>
  </si>
  <si>
    <t>MQSKITAIGIANPPFKRTQGEVATLIGEAFHLDENQKKIMQKIYKSSGINTRYSILSDYCRSPGEFEFFPNDLKDHFPSTAKRMDLYKTHALHLALAAIENCLNSIKFDKNNITHLITVSCTGMYAPGIDIEIIQKLNLNPSVKRTAINFMGCYGAFNGLKVANAFCQTEQNANVLLVCVELCSIHFQNSFNLEHVVSNALFADGAASVLIQNHSNLDKYFHIQSFYCDLVPQTSQEMAWSIADYGFDIVLSSYIPEAIQSGIFMFTEKFLKQSHYSFNDIHYYAIHPGGIKILQACETALKISAQKNEYAYEVLRNYGNMSSATVLFVLKKIWDNLDVKDTNKNVFSCAFGPGLTLEAMILRTYCN</t>
  </si>
  <si>
    <t>WP_058499117.1</t>
  </si>
  <si>
    <t>LeggrPKS_Gammaproteobacteria</t>
  </si>
  <si>
    <t>Legionella gratiana</t>
  </si>
  <si>
    <t>MQPAITAIGVATPPYKRSQQEIAELICEGLKLRPAEKRFLKAIYKASGIQQRHSVLSDYCKSQGEFDFFPNQPDEQLPTTAKRMQIYKQHALILALQAIENCLEGLTTFSKKEITHLITVSCTGMYAPGLDIEIVQRLELLPSTKRTAINFMGCYGAFNGMRIADTICQAAPDSNVLVVCIELCTIHFQKAQTTENIISNAIFADGAAAVLIQGKQNNSIYLTLESFHCDLVPQTNQEMAWHIADSGFDIVLSSYVPDVIKSGIAAFAKNLLNKKNWSFNDIDYYAIHPGGFKILQACESALNITPEDNQYSYEVLNQFGNMSSATVLFVLKRIWNSLKKQDHKKNIFSCAFGPGLTLESMLLKTHCMF</t>
  </si>
  <si>
    <t>WP_058441624.1</t>
  </si>
  <si>
    <t>LegbrPKS_Gammaproteobacteria</t>
  </si>
  <si>
    <t>Legionella brunensis</t>
  </si>
  <si>
    <t>MQSNITAIGVANPPYRRSQHEIADLIAAGCYLKPSQKKILKAIYKASGIEYRHSVIADYCRSPHEFEFFPNNPVDDFPSTLERMKLYQSSALPLALAAIDNCLKSLGPFNKKEITHLITISCTGMYAPGIDIEIIKRLCLNPSTKRTAINFMGCYGAFNGMKVADAFCKAEPNSTVLMVCIELCTLHFQNDFSIENVISNAIFADGAAAVLIQGRTHQQKHFKIESFHSDLVPQTEQEMAWSIGDYGFDIVLSSYVPKVIKSGISVFTEKLLKQSNWSLSDIDYYAIHPGGLKILQACEESLNISPEDNKYSYEVLRDFGNMSSATVLFVLKNIWDNLGPDTHEKNIFSCAFGPGLTLEAMLVKSQFS</t>
  </si>
  <si>
    <t>WP_173236505.1</t>
  </si>
  <si>
    <t>LeganPKS_Gammaproteobacteria</t>
  </si>
  <si>
    <t>Legionella antarctica</t>
  </si>
  <si>
    <t>MKTPQASLMGVGVASPRGGLGQDTAIELAQQRCTRDERQQAWLRRVYRHTRVQRRGSVLLRPGEGAEGFENFFPPPLSAQDRGPSTATRLQRYAKEAGPLAERACREALRNSRVEPHEITHLVTVTCTGLVAPGLDSELPERLGLSADIGRLNLGFMGCHGALNGMRAASGLVRELPEARVLLCCVELCSLHFQYGWDPQKIVANGLFADGAGAAILGPADSRAQGWQLIETQSRIAQHSGNAMTWNVGDHGFEMTLSSEVPKLIRASLGEWVESWLAQHDMTVSDVAHWAIHPGGPDILRAVTQTLSLPEQADAASREVLAEHGNMSSPTVLFVLERLQAQAASGPCVMLGFGPGLAFEGVLLA</t>
  </si>
  <si>
    <t>WP_160419049.1</t>
  </si>
  <si>
    <t>HalzhPKS_Gammaproteobacteria</t>
  </si>
  <si>
    <t>Halomonas zhuhanensis</t>
  </si>
  <si>
    <t>MQSKITAIGIATPPFMRTQDEIAELISTGFHLDEAQKKILKKIYKSSGIETRHSVLTDYCKKPGQFEFFPNTAHGSFPSTFQRMQLYKDNALNLAVESIENCLNSINFDRSKITHLITVSCTGMYAPGIDIEIVQKLNLASSVKRTAINFMGCYGAFNGLKVANAFCQTEPHSNVLLVCVELCTIHFQNAFNIENIVSNAIFADGAATALIQAKTDTEKYFNIESFYCDLVPQTSRDMAWTICDYGFDIVLGSYVPEAIKSGILMFTEKLLEQASYSFNDIDFYAIHPGGTKILQACEHALNISPDDLQYSYEVLKRYGNMSSATVLFVLKKIWDKLNIQDKAKNVFSCAFGPGLTLESMILKIQHH</t>
  </si>
  <si>
    <t>WP_010653720.1</t>
  </si>
  <si>
    <t>FluduPKS_Gammaproteobacteria</t>
  </si>
  <si>
    <t>Fluoribacter dumoffii</t>
  </si>
  <si>
    <t>MATSSRPVISRQLPVAVIEGIATGVPEGMRKQSEVADMKRQKIQRLYTNTRIDHRHMAVDPLHPDFNRNMSIRQRMDLFLELATPLAVRVCADALAQNGVHPSTADIGRLVMVTSTGFVAPGLDIALIEQLGLSRDISRSSVSFMGCAAAMNGLRVAADSVRAHPGTKTLVCCLELSSVNAVYDDNLNDIIISSLFADGCAAMVIGSVSEGQQPRPNSIVIRDQFQRLIEGSKEGITLGINPNGITCELSPKLPSFIYNDLAPVIREKLGLQQLSLSDIDHWAIHPGGPKIIENSLQSLGLDDSVAETSWQVLKEYGNMLSASLPFVLKEMMQKSSPGSTAGQKGVAFSFAPGVSVEGMIFELV</t>
  </si>
  <si>
    <t>KAJ5180399.1</t>
  </si>
  <si>
    <t>PencaPKS1B_Fungi</t>
  </si>
  <si>
    <t>Fungi</t>
  </si>
  <si>
    <t>Penicillium capsulatum</t>
  </si>
  <si>
    <t>MATSSRPVISRQLPVAVIEGIATGVPEGMRKQSEVADMVADMLSLPPEKRQKIQRLYTNTRIDHRHMAVDPLHPDFNRNMSIRQRMDLFLELATPLAVRVCADALAQNGVHPSTADIGRLVMVTSTGFVAPGLDIALIEQLGLSRDISRSSVSFMGCAAAMNGLRVAADSVRAHPGTKTLVCCLELSSVNAVYDDNLNDIIISSLFADGCAAMVIGSVSEGQQPRPNSIVIRDQFQRLIEGSKEGITLGINPNGITCELSPKLPSFIYNDLAPVIREKLGLQQLSLSDIDHWAIHPGGPKIIENSLQSLGLDDSVAETSWQVLKEYGNMLSASLPFVLKEMMQKSSPGSTAGQKGVAFSFAPGVSVEGMIFELV</t>
  </si>
  <si>
    <t>KAJ6121808.1</t>
  </si>
  <si>
    <t>PencaPKS1A_Fungi</t>
  </si>
  <si>
    <t>MLPLSRHGLGRPHSPAPVLIESIATGVPDCMRKQCDTAHLVATQYNSNPEQQERIRRLYAKTCIDKRHMAVDPLSPTFDRHMSIRQRMDLFLEHAVPLAVDVSLRALAGSGVKNPAEEVGLLVLVTSTGFVAPGVDIAIAKGLRLSASVSRAVVNFMGCAAAMNGLRVAADYVRCRLGSKALVCCVELSSVNAVFADNPNDVIISSLFGDGCAAMVVSGIGQEQAKHKLQPGQVIVHDQFSCLVDDTLDGINLRVNHNGITCELSPKLPSYIYAGLAPVITKVLSRHGMTKSDVHLWAIHPGGPKIIQESLRALDLDSRVAAKSWDALSEFGNMLSVSLPFVLQRMVAVANLERTNQTGLAFSFAPGVTVEGFLFEVVNPTSASALRLVNRPRLGLKTIALSTLGCLGLRRPRF</t>
  </si>
  <si>
    <t>XP_046096133.1</t>
  </si>
  <si>
    <t>IlyroPKS1_Fungi</t>
  </si>
  <si>
    <t>Ilyonectria robusta</t>
  </si>
  <si>
    <t>MASQFCGHSTDSVRDTRGEKQPSTGAHDATIKSSRPRPKACSPAPVLIESIATGVPDCMRKQCDTADLVAAQYSSNPEQQERIRRIYSRTRIDKRHMAVDPLSSTFDRHMSIRQRMDLFLEHAAPLAVDVSLRALAGSGVNNPAEEVGLLVLVTSTGFVAPGIDIAIAKGLRLSASVSRAVVNFMGCAAAMNGLRVAADYVRCRVGSRALVCCVELSSVNAVFADNPNDVIISSLFGDGCAAMVVSGISRGQAKHRLQLGQVIVHDQFCSLVGDTLDGITLGVNHNGITCELSPKLPSYIYAGLAPVINKVLSRHGMTKSDVHLWAIHPGGPKIIQESLRALDLDSGVAAKSWDALSEFGNTLSVSLPFVLQRMVAAANLERTNPTGLAFSFAPGVTVEGFLFEVVDPTSASALRLVNRPRLGLKTIVASALGRLGLRSPRC</t>
  </si>
  <si>
    <t>KAH6975693.1</t>
  </si>
  <si>
    <t>IlydePKS1_Fungi</t>
  </si>
  <si>
    <t>Ilyonectria destructans</t>
  </si>
  <si>
    <t>MAAQSGPGPLVVIDSIATGVPEITRKQAESANRVAKLMKVDQEQHKRISCIYAKTRIHTRHMAVDPLSADFDRSLTIRERMNRFLEYAAPLATDVSGRALAEAQVQPAEVGMLILVTSTGFIAPGVDVAVMKGLGLSPSAPRAVVNFMGCAAAMNGLRLASNFVRGYPGAKALVCCVELSSVNAVWANNINDTIISSLFADGCAAMVVGSTTSAKLVPGKVVIREQFNQFVENSVDGITLGVNCDGITCDLSAKLPLYIRGGLDPVISKVLARHGMAKSDIDLWAIHPGGPKIIEESIRSLGVDEQVATKSWEVLAEHGNMLSASLPFVLKRMLAEARLDKPVSSGVAFSFAPGVTVEGFLFDVVTEEG</t>
  </si>
  <si>
    <t>KJZ69802.1</t>
  </si>
  <si>
    <t>HirmiPKS1B_Fungi</t>
  </si>
  <si>
    <t>Hirsutella minnesotensis 3608</t>
  </si>
  <si>
    <t>MAPMLHVPHTADIGETTRGGSNNVTSEPRNANRITSRQVCPVRTLVIEGIATGVPQESTRQKDAAEKVCALFQAEPAQQERINRLYTKTQIDKRHMTVDPLQKKFDRSMSIRQRMDLFLQHASPLAIDVSSRALDKAQATAEDIGLLVLVTSTGFIAPGVDVTVMKALGLSPSVSRVTVNFMGCAAAMNGLRAATDFVRAHPRSKALMCCVELSSVNAVFANNINDVIISSLFADGCAAMVVGSRDNQEGQDPLRPGQVIVHEHFCQFVEGSEDGITLGVNDNGITCELSAKLPKYIRSGLGPVVCSLLDRHGMTKSDVNYWAIHPGGPKIIEESVCSLDIPAHVATKSWDVLAEYGNMLSASLPFVLQRMVDEANSEGSSGKGVAFSFAPGVTVEGILFEIPECT</t>
  </si>
  <si>
    <t>KJZ76948.1</t>
  </si>
  <si>
    <t>HirmiPKS1_Fungi</t>
  </si>
  <si>
    <t>MLPFESSRSRPPACSPAPVLIESIATGVPDGMRKQCDTAHLVATQYNSNPKQQERIHHLYAKTCIDKRHMAVDPLSPTFDRHMSIRQRMDLFLEHAAPLAVDVSLRALAGSGVKNPAEEIGLLVLVTSTGFVAPGVDIAIAKGLGLSASVSRAVVNFMGCAAAMNGLRVAADYVRCRLGSRALMCCVELSSVNAVFADNPNDVIISSLFGDGCAAMVVSGIKPGQAKHKLQPGQVIVHDQFSCLVDGSLDGITLGVNHNGITCELSPKLPSYIYAGLAPVITKVLSRHGMTKSDVHLWAIHPGGPKIIQESLRALDLDSHVAEKSWDALSEFGNMLSVSLPLVLQRMAAVANLEGTNPTGLAFSFAPGVTVEGFLFEVVNPASPSALRLFNLPRLGFKAIAASTLGCLGLRRPRF</t>
  </si>
  <si>
    <t>KAH7141716.1</t>
  </si>
  <si>
    <t>DacmaPKS1_Fungi</t>
  </si>
  <si>
    <t>Dactylonectria macrodidyma</t>
  </si>
  <si>
    <t>MASQFCGHSTDSVRDELGEKQPSTDAPNATIKWSRPRLPACSPAPVLIESIATGVPDCMRKQSDTADLVAAHYNSKPEQQEHIRRIYSKTRIDKRHMAVDPLSSTFDRHMSIRQRMDLFLEHAAPLAVDVSLRALAGSGVTNPAEEVGLLVLVTSTGFVAPGIDIAIAKGLQLSASVSRAVVNFMGCAAAMNGLRVAADYVRCRVGSRALVCCVELSSVNAVFADNPNDVIISSLFGDGCAAMVVSGISRGQKHRLQLGQVIVHDQFCSLVGDTLDGITLGVNHNGITCELSPKLPSYIYTGLAPVINKVLSRHGMTKSDVHFWAIHPGGPKIIQESLRALDLDSRVAAKSWDALSEFGNMLSVSLPFVLQRMVAAANLERTNPTGLAFSFAPGVTVEGFLFEVVNPTSASALRLVNRPRLGLKTIVVLTLGRLGLRSPRC</t>
  </si>
  <si>
    <t>KAH7116586.1</t>
  </si>
  <si>
    <t>DacesPKS1_Fungi</t>
  </si>
  <si>
    <t>Dactylonectria estremocensis</t>
  </si>
  <si>
    <t>MPGIVQKQSEMASRVAALFDADSAQRRRIPRIYAKTHIERRFMAIDATDAAFDRAAPTRRRMELFMEHALPLAADVAGRALAEGGIADPAGQIGLLVLVTSTGLGAPGIDAALVKRLGLAPSVARLSVNLMGCAAAVNGLRVASDFARSNPGARALVCNVELSSVNAVFVDDINDVVTSSLFADGCSAMVVGALAPGRAPSPGNIVIRHHFTRLVDGTLDGIRLAVGEMGITCELSPDLPSYIHLGLASAVDEALAAVGLSRSDIRLWAIHPGGPRIIEASVRSLGLAPEQASHSWDALADCGNMLSASLPFVLQRMVAAEKSSEVVGNGVAFSFAPGITVEGLVFEVARSSC</t>
  </si>
  <si>
    <t>PHH92319.1</t>
  </si>
  <si>
    <t>CorspPKS1_Fungi</t>
  </si>
  <si>
    <t>Cordyceps sp. RAO-2017</t>
  </si>
  <si>
    <t>MAVDPLHSDFDRAMSIRKHIGMLVLVTSTGFVAPGVDVAIVKGLGLSPSVSRAVVNFMGCAAAMNGLRLAADFVRAHPDSKALVCCVELSSVNAVYNDDINDVIISSLFADGSAAMVVGSPSPTCEGHREQQIHLMPGEIIIRQNFHNLVDETSDGITLGINHNGITCELSPNLPSYIYTGLAPVINRVLAHQKLSQADVHLWAIHPGGPKIIEESVRSLGLDSQYAAKSWEVLRKFGNMLSASLPFVLEQMIAEAKIERPLSRGLAFSFAPGITVEGMVFEVVGIGIDQSVIG</t>
  </si>
  <si>
    <t>THC94290.1</t>
  </si>
  <si>
    <t>AsptaPKS1D_Fungi</t>
  </si>
  <si>
    <t>Aspergillus tanneri</t>
  </si>
  <si>
    <t>MKDLYGEDAPQAQADIRGIGFASPQHQQLGNKPLIVIESIATEVPEGKRTQSDTAHVVASLFDSHPEQRDRIPRLYAKTRIHTRHMAVDPLHPKFDRAMPIRKRMDLFLEHAAPLAIKVSSRALTASRVINPAEDIGMLVLVTSTGFVAPGVDVAIVKGLGLSHSVSRAVVNFMGCAAAMNGLRLAADFVRAHPDSKALVCCVELSSVNAVYNDDLNDVIISSLFADGSAAMVVGSPSPTCPGHGQQKMHLMPGEVIIRQNFHNLVDETSDGITLGINHNGITCELSPDLPSYIYAGLAPVIDKVLALHEMSRSDVHLWAIHPGGPKIIEESVRSLGLNNQNAAKSWEVLMKFGNMLSASLPFVLEQMVAEAKDERPLSRGLAFSFAPGITVEGIVFEVVGTGIDQSVSIC</t>
  </si>
  <si>
    <t>THC95092.1</t>
  </si>
  <si>
    <t>AsptaPKS1C_Fungi</t>
  </si>
  <si>
    <t>MLIVSVDFFDSVLIIGSFVPDPIGINCYCAYASDISMASSPSMKTSSCALRCPKDEVSKFHGGAPSNVNELLGKDAPQAQADVQSIGFASPLRQRLGKEPLIVIESIATEVPEGKRTQSDVAHVVAALFDSNPEQRDRIPRLYAKTCIDTRHMAVDPLHSDFDRAMSIRKRMDLFVRHAAPLAIKVSSRALTASRVVNPVTDIGMLVLVTSTGFVAPGVDVAIVKGLGLSPSVSRAVVNFMGCAAAMNGLRLAADFVRAHPDSKALVCCVELSSVNAVYNDDINDVIISSLFADGSAAMVVGSPSPTCEGHREQQIHLMPGEIIIRQNFHNLVDETSDGITLGINHNGITCELSPNLPSYIYTGLAPVINRVLAHQKLSQADVHLWAIHPGGPKIIEESVRSLGLDSQYAAKSWEVLRKFGNMLSASLPFVLEQMIAEAKIERPLSRGLAFSFAPGITVEGMVFEVVGIGIDQSVIG</t>
  </si>
  <si>
    <t>XP_033421117.1</t>
  </si>
  <si>
    <t>AsptaPKS1B_Fungi</t>
  </si>
  <si>
    <t>MASSSNINTSTCVPLYPKDEVSKFHGRVPNNMKDLYGEDAPQAQADIRGIGFASPQHQQLGNKPLIVIESIATEVPEGKRTQSDTAHVVASLFDSHPEQRDRIPRLYAKTRIHTRHMAVDPLHPKFDRAMPIRKRMDLFLEHAAPLAIKVSSRALTASRVINPAEDIGMLVLVTSTGFVAPGVDVAIVKGLGLSHSVSRAVVNFMGCAAAMNGLRLAADFVRAHPDSKALVCCVELSSVNAVYNDDLNDVIISSLFADGSAAMVVGSPSPTCPGHGQQKMHLMPGEVIIRQNFHNLVDETSDGITLGINHNGITCELSPDLPSYIYAGLAPVIDKVLALHEMSRSDVHLWAIHPGGPKIIEESVRSLGLNNQNAAKSWEVLMKFGNMLSASLPFVLEQMVAEAKDERPLSRGLAFSFAPGITVEGIVFEVVGTGIDQSVSIC</t>
  </si>
  <si>
    <t>XP_033423211.1</t>
  </si>
  <si>
    <t>AsptaPKS1A_Fungi</t>
  </si>
  <si>
    <t>MAAIDFQRPPLMTDKFLAVKSSASSPSPAGDQINSAQFFSPRRATQPSPVVIESIATGVPENSMSQGESARRVVALFDSNPEQQKRIPRIYEKTQIQNRHMVVDPLCSEFNRDMLICQRMDLFLHHATALAVDVSRRALAQSNVANPFENIGLLVLVTSTGFVAPGVDVGIMKALGLSPSISRVVVNFMGCAAAMNGLRAAADFVRSNGIAKALVCCVEISSVNAVFADNINDVIISSLFADGCAAMVVGPYQPDGVAPAPGQIIIQNQFHQFVNGTLDGITLGVNHNGITCELSPSLPLYIRNGLDPVISSVLERLGKSKEDIDCWAIHPGGPKIIEESVRSLGLAGSVAKTSWEVLSEYGNMLSASLPFVLQRMVADARLDRPASAGVAFSFAPGVTVEGMVFDIVGVRT</t>
  </si>
  <si>
    <t>KAJ6779817.1</t>
  </si>
  <si>
    <t>AphalPKS1_Fungi</t>
  </si>
  <si>
    <t>Aphanocladium album</t>
  </si>
  <si>
    <t>MAELWNMTVGSLMDKLSAADPALLLAFVVVVVSLVLVLGPRQKDKPETVYPIILGFATGNPPYRVSQQEAANIAEQAPAVQEVKPLIQRIYGNGKISHRYMAVPDFTPEQTLAGDELFFPPTTDGSDYYKIPVQQRLDKFREKAVPLVAKVCNQAIADAGISKEDVGKLVVVSSTGFLGPGLDCHIIQEIGLSRGVDRALIGFMGCAAAMNGFRVGMDYVRSHDKAALVCCVELSSVHTTFDDNINDAILHAIFGDGCAAAVLGGRTAKTAPKGGFAIVDDHAWLMEGTEDGITLSINDTGISCKLSKYLPQYIAKNMKGYVDSFLGKHDMTMEDIDFWAVHPGGRRIIEEAQNGLGLTEEQCKYSWEVLRDYGNMLSPSVMFVLELILNEHKRQLTAGEEGFKQGLAFSFSPGVGAEGILLKVL*</t>
  </si>
  <si>
    <t>HBHJ01023359.1</t>
  </si>
  <si>
    <t>RhimaPKS1_Dictyochophyceae</t>
  </si>
  <si>
    <t>Dictyochophyceae</t>
  </si>
  <si>
    <t>Rhizochromulina marina</t>
  </si>
  <si>
    <t>MEVDPAVLVGLVAAVIIAFLFMQPAPQKKGAEKKYPIIMGFATGNPAYKCSQKRAADIAEKAPAVKEVRPLIQRIYGNGKISNRYMAVPDFTPEQAKPGDPLFFPPTDDGTDYYKVPVQKRLDKFREKAVPLVKEVCKRAIADSGIPIEDIGKLVVVSSTGFIGPGLDCHIIQELGLNRDCDRSLIGFMGCAAAVNGFRVGMDYVRSHEKAALVCCVELSSVHTTFDDNVNDAILHAIFGDGCAAAVLGGRTAKTAPKGAFAIIDDHAWLMEGTEDGITLSINDTGISCKLSKYLPQYIAKNMKGFVDVFLAKHDLGMDDMDFWAVHPGGRRIIEEAQNGLGLTEEQCKYSWKVLNDYGNMLSPSVMFVLELILNDHNEALNKGEEGFKQGMAFSFSPGVGAEGLFLKVL*</t>
  </si>
  <si>
    <t>HBOW01036767.1</t>
  </si>
  <si>
    <t>PtedaPKS1_Dictyochophyceae</t>
  </si>
  <si>
    <t>Pteridomonas danica</t>
  </si>
  <si>
    <t>MDLDLNVLGALAAAFVLAAIFLRPPRPKEDKLYPIILGFATGNPPYRVSQQEAAAIAEKAPGVNEVKPLIQRIYGNGKISHRYMAVPDFTPSQALPGDELFFPPRGENGRDQFKVPVQERLDKFREKAVPLVVDVCRRAAQDAGVSLDEIGKLVVVSSTGFIGPGLDCHLIDELGLRRDVDRALIGFMGCAAAMNGFRVGMDYCRAKPGKLALVCCVELSSVHTTFDDNVNDAILHAIFGDGCAATILGARTAATAPKGSFAIIDDHAWLMEGTEDGITLAINMYGISCTLSKYLPQYIAKNMKGYVETFLGKHGLEMEDMDFWAVHPGGRRIIEEAQNGLGLSEEQCKYSWQVLDQYGNMLSPSVMFVLDLIMKDHKKALARGEAGFSQGLAFSFSPGVGAEGIFLKVL*</t>
  </si>
  <si>
    <t>HBPC01010681.1</t>
  </si>
  <si>
    <t>PseelPKS1_Dictyochophyceae</t>
  </si>
  <si>
    <t>Pseudopedinella elastica</t>
  </si>
  <si>
    <t>GFMGCAAAMNGFRVGMDYVKSHDKAALVCCVELSSVHTTFDDNINDAILHAIFGDGCAAAVLGGRTAAEAPKGAFAIVDDHAWLMEGTEDGITLSINEKGISCKLSKYLPQYIAKNMWGYVDAFLKKNSLEKDDIDFWAVHPGGRRIIEEAQNGLELTEEQCKYSWSVLNEYGNMLSPSVMFVLELILDEHKAEQKKGHEGFSQGLAFSFSPGVGAEGILLKVL*</t>
  </si>
  <si>
    <t>PfarPKS3</t>
  </si>
  <si>
    <t>PsefaPKS1b_Dictyochophyceae</t>
  </si>
  <si>
    <t>Pseudochattonella farcimen</t>
  </si>
  <si>
    <t>IVDDHAWLMEGTEDGITLSINEKGISCKLSKYLPQYIAKNMWGYVDAFLKKNSLEKDDIDFWAVHPGGRRIIEEAQNGLELTEEQCKYSWKVLDTYGNMLSPSVMFVLELILDEHKAEIAKNNEGFSQGLAFSFSPGVGAEGILLKVL*</t>
  </si>
  <si>
    <t>PfarPKS2</t>
  </si>
  <si>
    <t>PsefaPKS1a_Dictyochophyceae</t>
  </si>
  <si>
    <t>MAMQPKKASGSETKYPIILGFATGNPEYKVMQTEALKVAKTSPGGSQIAPGVLDRIYGNSKITSRYLCVPDFSPSLKRDDDPLFYPPTDDGSDWYKIPVNVRLDKFREKAVPLVSAVCKKAVDDAGISMEDIGKLVVVSSTGFLGPGLDCAIIEEIGLSRGVDRALIGFMGCAAAMNGFRVGMDYVRSHEKAALVCCVELSSVHTTFDDNINDSILHAIFGDGCAAAVLGGRTATEAPKGAFAIIDDHAWLMEGTEDGITLSINEKGISCKLSKYLPQYIAKNMKGYVDGFLEKHDLPFEDVDFWAVHPGGRRIIEEAQNGLGLTEEQCKYSWEVLDTYGNMLSPSVMFVLELILNEHKDELKKGNDGFSQGLAFSFSPGVGAEGILLKVL*</t>
  </si>
  <si>
    <t>HBGT01013974.1</t>
  </si>
  <si>
    <t>Flopa1693PKS1_Dictyochophyceae</t>
  </si>
  <si>
    <t>Florenciella parvula RCC1693</t>
  </si>
  <si>
    <t>MDSSDQLPYLVAAIAILISVFMAMQPKKASGSETKYPIILGFATGNPEYKVMQTEALKVAKTSPGGSQIAPGVLDRIYGNSKITSRYLCVPDFSPSLKRDDDPLFYPPTDDGSDWYKIPVNVRLDKFREKAVPLVSAVCKKAVDDAGISMEDIGKLVVVSSTGFLGPGLDCAIIEEIGLSRGVDRALIGFMGCAAAMNGFRVGMDYVRSHEKAALVCCVELSSVHTTFDDNINDSILHAIFGDGCAAAVLGGRTATEAPKGAFAIIDDHAWLMEGTEDGITLSINEKGISCKLSKYLPQYIAKNMKGYVDGFLEKHDLPFEDVDFWAVHPGGRRIIEEAQNGLGLTEEQCKYSWEVLDTYGNMLSPSVMFVLELILNEHKDELKKGNDGFSQGLAFSFSPGVGAEGILLKVL*</t>
  </si>
  <si>
    <t>HBNI01023787.1</t>
  </si>
  <si>
    <t>Flopa2471PKS1_Dictyochophyceae</t>
  </si>
  <si>
    <t>Florenciella parvula CCMP2471</t>
  </si>
  <si>
    <t>KYRVSQEQAVSIAEKAPGIDSVRPVLRRIYGNSKISYRFMAVPDFTPEQVTESDPLFYPTGEGDYYKLPVQTRLDKFRTTAVPLVTEVCKKAIKDAGLNVEDIGKLVVVSSTGFIGPGLDCHIIQEVGLSRGVDRALIGFMGCAAAMNGFRVGMDYCRSHEKAALVCCVEISSVHTTFDDNINDAILHAIFADGCAAAVLGGRTAKTAPTGSFAIVDDHAWLMEGTEDGITLSINETGISCKLSKYLPQYIAKNMAGYVDSFLAKHDMKKEDVDFWAVHPGGRRIIEEAQNGLGLTEEQCKYSWEVLDQYGNMLSPSVMFVLELVMKEHNENLAAGKEGFSQGLAFSFSPGVGAEGILLKVL*</t>
  </si>
  <si>
    <t>HBGS01023038.1-HBGS01023041.1</t>
  </si>
  <si>
    <t>DicspPKS1_Dictyochophyceae</t>
  </si>
  <si>
    <t>Dictyocha speculum</t>
  </si>
  <si>
    <t>MQDTQVFIQGIASGAPAARLSQKEAAAFMAHLDGLEKTHDRIETIFEHTRIQERHLAYSLLEPGAASFLRKHGTLETRMAMYESHALPLAERVSQAALENAGCTTDEIDLVVFVSSTGFLAPGIDAHLIKQLGLKLDTARHPVLFMGCAAALVGLRIASDHVKAHPGHGALVVCLELSSLNASLEDDLNDVIIHSIFGDGCAAVVLRSVNEPSSIPSGRAILREQRSVLTPGTEDGIVLGLRDNGITCTLSRHLPEMISTALPDITDQHLAKANLERSDIAIWAVHPGGTRILNSVQECLSLSEAQLKHSWDVLSEYGNMLSCAVLFVLERHLYACRHNNSHDTIELTEHTDKLKASRGKNGLAFSFSPGIGVEMLHFEISA</t>
  </si>
  <si>
    <t>MBD1193830.1</t>
  </si>
  <si>
    <t>VulspPKS1_Cyanobacteria</t>
  </si>
  <si>
    <t>Vulcanococcus sp. Clear-D1</t>
  </si>
  <si>
    <t>MVTGATLKQLEVECILSAPQVYIQGIASGAPAARLSQKDAAAFMGHLDGMEATHNRIETIFEHTRINERHLAYSLLEPGAASFLREHGTLETRMAMYESHALPLAERVARAALEDATCSASDIQLVVFVSSTGFVAPGVDAFLIRKLGLNLDTARHPVLFMGCAAALVGLRIASDHVRAHPGNGALVVCLELSSLNASLEDDLNDVIIHSIFGDGCAAVVLRSTKDQENIPKGRAILHQQRSVLAPDTEEGIVLGIRDNGITCTLSRHLPEMIGNSLPSVTDGHLAAAGLTREDIDIWAVHPGGTKILEAVQNSLSLKDNQLSHSWDVLKEYGNMLSCAVLFVLERHIYACRHGGNPKEAVEMTEHTAKIQNSNGKQGLAFSFSPGIGTEMLHFEIGA</t>
  </si>
  <si>
    <t>WP_254934030.1</t>
  </si>
  <si>
    <t>unCyaPKS1_Cyanobacteria</t>
  </si>
  <si>
    <t>unclassified Cyanobium</t>
  </si>
  <si>
    <t>MNTKTTLKQQNQTGHYPLMQPIQTQATQGLERLNINTSKQFLPTIESIATGTPNNVIRQSDAANFVANLPKLAQNQFRIAKLYNNTRIDTRQLAINLMSEEAIALLGSGNSIQSRMQMYMEYGVPLAERVARKALESAASSLESSDPLRSEPTIEDSIGLIVFVSSTGFVAPGVDTELIKRLGLRRDTARVTVNFMGCAAAMNGLRVACDRVRAYPTHKALLVCLELSSINAVFEDDINDVIIHSIFSDGCAAVVIGACETEQAIGKGKVVIKDHLSYLVENTEDGIVLGIRDNGITCQLSRQLPDYIKTGVNSVIERFLASHSLNKENIDLWAIHPGGTRIIENAQHSLGLSDNQVADSWEILRQYGNMLSPSVLFVMERMLLRCQDFLSIERESVALENPNLDGKNSTETMKALTGIAFSFAPGIGVEGILFQKV</t>
  </si>
  <si>
    <t>WP_038082087.1</t>
  </si>
  <si>
    <t>TolboPKS1_Cyanobacteria</t>
  </si>
  <si>
    <t>Tolypothrix bouteillei</t>
  </si>
  <si>
    <t>MKPTVLEAIATGNPPYRRSQQELAAFMARIEGLPAGLEERIASTFRRSGIEHRYSCLEDFGQEEADHFNFFPNNWQLSPLPSTAKRNDLYSRLALPLAETVARDALAQAGCSAEQITHLIVVSCTGFFAPGLDIQLIQRLGIPPSAERSLIGFMGCNAAFNGLKLTDAICRASPASTRVLMVCVELCTLHMQRPDNVENVIVNALFGDGAAAAVLSCRDPKRGQLTYRDSACTIAEHSLEAMTWEIGDTGFLMQLAASVPQRIQHALPGFLEPWLQRHGLDASGIDLWAVHPGGRQILDLVQQGQALPTQALEASYGVLRDFGNMSSPTILFILKHWMALPPQNPAAVPHQGVALGFGPGLSIEAALFQHYDSESR</t>
  </si>
  <si>
    <t>WP_259734823.1</t>
  </si>
  <si>
    <t>SynspPKS_Cyanobacteria</t>
  </si>
  <si>
    <t>Synechococcus sp. CS-602</t>
  </si>
  <si>
    <t>MNAKTILQVDNETVGYPLIQPLQKATRYSLCKPDTIRSKQFLPTIESIATGTPNNVIRQSDAAKFVANLSTLEHNRLRIDKIYKNTRIDTRHLAVNLLSDEAMSPQGSSKTIQCRMQMYKEHAVPLAERVARTALLSASANMKTSNHLHSDLNICDSIRLIVFVSSTGFVAPGVDTELIKSLGLRRDTSRVTVNFMGCAAAMNGLRVACDHVRAHPTHKVLLVCLELSSINAVFEDEVNDVIIHSIFSDGCAAVVIGACEQEQAKDKVIIRDHLSYLVENTEDGIILGIRDNGITCQLSRQLPEYIKTGVGPIIEGFLASHQLTKENIDLWAVHPGGTRIIENAQCSLGLSDHQVADSWEILRQYGNMLSPSILFVMERMLKKRQKISPDVEKKYVALSNLDNATQKTSALTGMAFSFSPGVGVEGILFQTV</t>
  </si>
  <si>
    <t>MBR8838023.1</t>
  </si>
  <si>
    <t>StiocPKS1_Cyanobacteria</t>
  </si>
  <si>
    <t>Stigonema ocellatum SAG 48.90 = DSM 106950</t>
  </si>
  <si>
    <t>MVIDFSRKLEPSIEGIATGVPAHVVFQDDAAEFVANIPELKQHEHRIKKIYKNTRIQARHLAINLLTNETLAFSRKRNTIEERMHLFEKFGVPLATEVASKAFLRTLKCTRFLTLDDLKESVGLIVFVTSTGFSAPGIDAKLVKILGLRRDIARIPINFMGCAAAMNGIRAGCNYVRANPSRKALVICLELSSINAVFEDQMNDVIIHSIFGDGCAAVVIGACEGEELSKRQNRFVIRDNFSYLSKNTEDGIILGVRDNGVTCLLSRELPNYIQDNVGSIINNYLESRNLTKANIDLWVVHPGGTKIVENAQVSLGLSDRQVAHSWEILAQYGNTLSCASLFVIDRMLSRIGSTEANSDGSNEVNEKNFLDGRKTSLGIAFSFSPGVGIEGLLFEMF</t>
  </si>
  <si>
    <t>WP_022605990.1</t>
  </si>
  <si>
    <t>RublaPKS1_Cyanobacteria</t>
  </si>
  <si>
    <t>Rubidibacter lacunae</t>
  </si>
  <si>
    <t>MTNTTIRVKQQKGLIARLSNHNISNISSKQVLPTIEGIATGTPDNIISQKDAAEFVANLKNLDRNRHRIAKIYQNTRIEERRLAVNLLSEESYEFSRKQGTIQQRMEMFEEYAFPLAEKVAKQALKSAEASTRDDGSLYSDNIEESIGLIVFVTSTGFVAPGIDTKLIKSLGLKRNIARIPVHFMGCAAAMNGLRIACDYIKANPNQRALVVCLELSSVNAVFEDNINDTIIHSIFGDGCAAVVLGGREENMLFGRNKIVIKDNFSYLVDDTEDGIRLGINDSGITCKLSRDLPSYIENGLNPIINNFLADCQLTKEQIDLWAVHPGGTRIIEKAQSSLGLTDEQVADSWEILRQYGNMLSCAILFVIERVMLRLESESFQDGKTIPEKLTGLSFSFAPGIGVEGILFEKY</t>
  </si>
  <si>
    <t>WP_015119976.1</t>
  </si>
  <si>
    <t>RivspPKS1_Cyanobacteria</t>
  </si>
  <si>
    <t>Rivularia sp. PCC 7116</t>
  </si>
  <si>
    <t>MSKIISIGTAVPAYKHNQKDILQFMQRVYALDAVENRKLKFLYNLSGIDTRHSVIPDYSCTINDWKFYPQTENLEPFPMLEERMQWYNKYAAPLSVDAIHNCIEGTIKANEITHLITVSCTGMSAPGLDLQVMDLLGLPNHIYRTSVNFMGCYAAIHGLKMADVICKADASAKVMVVCTELCTLHFQKDSTQDNIASTLLFADGSAAVLVTHDSNEAKGLLLKNFYSEVVPKGKQDMAWELSSSGFLMTLSGYIPELIEEDFEPLVQRALQQSGMKKEQIKQWCVHPGGKRIVESIQRSLQLPVEALNKCHEVLQQFGNMSSPTILFVLKELMKEQKQGALFGAAFGPGLTMETFTAAYE</t>
  </si>
  <si>
    <t>QTF65978.1</t>
  </si>
  <si>
    <t>RapmePKS_Cyanobacteria</t>
  </si>
  <si>
    <t>Raphidiopsis mediterranea FSS1-150/1</t>
  </si>
  <si>
    <t>MRPSNVEAYRAQVTLPSLESLPSASRLAAGIAVNAHQRVAVIESIATGTPEHVIPQSEAAKLIASLPRLKENGSRIEKIYQNTRIDTRHLAVNLLSEEAVSPEQSAASIQSRMQVFKEKAVPLAERVVRQALANLPDVSPTVADSLGLIVFVSSTGFIAPGVDAEIIERLGLKRNIARVTVNFMGCAAAMNGLRVACDHVRAYPANRALVVCLELSSINAVFEDDLNDVIIHSIFGDGCAAVVVGAGYAAIAKDRGQIVVRDHFSYLVEGSQDGITLGVNDTGITCQLSPKLPEYIETGVGPVIERYLASQGLTQESIDLWAVHPGGTRIIQKVQSALGLDDSQVAPSWAVLREYGNMLSASILFVLERMASERRQALSQGSGVAAPTSSMRGLGFSFSPGVGIEGVLFELA</t>
  </si>
  <si>
    <t>WP_190481031.1</t>
  </si>
  <si>
    <t>PsespPKS1_Cyanobacteria</t>
  </si>
  <si>
    <t>Pseudanabaena sp. FACHB-2040</t>
  </si>
  <si>
    <t>MNTNLSPQLRNLVTHSLTHSTGINSRLNPDELSAIRLRSQMLPMIESIATGTPDHTIRQSDAAKLVANLPTLEQNRSRIEKLYDNTRIDTRHLAVNLLSEETIAFSKQRATLQTRMQLYKENAVPLAEKVVRQALGSVNAANIQESLKLIVFVSSTGFIAPGVDTELIKRLGLRRDIARVTVNFMGCAAAMNGLRVACDHVRANPTYRALVVCLELSSINAVFEDEINDVIIHSIFGDGCAAVVVGACEAEQAVASNKVVIRDHFSYLVEGTEDGITLGVRDNGITCQLSRQLPDYIEMGLGPIIERFLCSHCLTKEGIDLWAVHPGGTRIIEKSQRSLGLSDSQVADSWEILRQYGNMLSSSVLFVMERMLLRYESNTSARFTGLAFSFSPGVGIEGLLFQKL</t>
  </si>
  <si>
    <t>WP_191130949.1</t>
  </si>
  <si>
    <t>PhotePKS1_Cyanobacteria</t>
  </si>
  <si>
    <t>Phormidium tenue</t>
  </si>
  <si>
    <t>MNANVTSNTQHATFSPSSVQSPQSYDRPRLDAFAAISSKSILPTIESIATGTPDNLIRQADAAKVVANLPRLKQHGTRIEKIYNNTRIDTRHLALDLLSDEAIAFSQQATIQARMQMYEEYAVPLAERVARKALASANTQMQLSDPYSGEAIEDAIHLIVFVSSTGFIAPGIDTKLIKTLGLRRDIARVPLHFMGCAAAMNGLRVASDYVRANPAHKALVICLELSSVNAVFEDDMNDVIIHSIFGDGCAAVVIGACEAERAIAQGKVVIRDNFSYLVEDTEDGITLGVNDNGITCRLSRHLPDYIELGVRPVIERFLQSHNLTPDHIDLWAVHPGGTRIIEKVQSSLNLSDRQVAESWEILRQYGNMLSASILFVLEQHLFQSEANTSNAALSEECRPTQPMTSLTGLAFSFSPGVGIEGLLFQKA</t>
  </si>
  <si>
    <t>WP_190505322.1</t>
  </si>
  <si>
    <t>OscspPKS1_Cyanobacteria</t>
  </si>
  <si>
    <t>Oscillatoria sp. FACHB-1407</t>
  </si>
  <si>
    <t>MSTATVQVNPASTNSFANNTFAPNLVSLRQVLSTIEGIATGTPEHTIRQADAAQLVAQLPNLEQNRSLIEKLYHNTRIDTRHLAINLLSKDAIATLNANSIKDRMRLYQEHAVPLAERVAERAIAAASAPRVNLSGYTTVDIRSNIRQIVFVSSTGFVAPGVDAALIDRLGLRRDIARVTINFMGCAAAMNGLRVASDYVRANPTHKSLVVCLELSSVNAVFEDDLNDVIIHSIFGDGCAAVVIGACTEAECLGQGHVVIRDHLSYLAENTQDGIALGIQDSGITCKLSRQLPDYIEAGVGGIIERYLTDHQLTKEDIDLWAVHPGGTRIIQKVQRSLDLTDDQVTDSWEVLRQYGNMLSPSVLFVMERMLNRLEQFRYPEGAFHTPIDPGTGWQDTAQQSLTGLAFSFSPGVGVEGILFQTL</t>
  </si>
  <si>
    <t>WP_190641036.1</t>
  </si>
  <si>
    <t>OcuspPKS1_Cyanobacteria</t>
  </si>
  <si>
    <t>Oculatella sp. FACHB-28</t>
  </si>
  <si>
    <t>MNTKTTLIADSKTDSLSVVQPTKIKTQYNPSELGMTKLKQFLPIIESIATGTPDNIVQQSDAAELVANIPSLEQNRCRIDKLYKNTRIDKRHLAINLLSDKAIAHRHSQTIQSRMQMYQEFAVPLAERVARKALLTASENIETNNHLYTNTNTNIKDRIRLIVFVSSTGFIAPGIDTELIKSLGLRRDTARVTVNFMGCAAAMNGLRVASDHVRANPTHKVLLVCLELSSINAVFEDEMNDVIIHSIFGDGCAAVVIGACQAEQAIGQGKVVIRDHLSYLVENTEDGIVLGIRDNGITCQLSRQLPDYIKTGVNPIIERFLASHELTKESIDLWAVHPGGTRIIKNAQDSLGLSDSQVADSWEILRQYGNMLSPSVLFVMERMLFSSENNASAADKERVGLDKQHNDRQDSTEQMKALTGIAFSFSPGIGVEGILFQKV</t>
  </si>
  <si>
    <t>WP_265273463.1</t>
  </si>
  <si>
    <t>Nossp3PKS1_Cyanobacteria</t>
  </si>
  <si>
    <t>Nostoc sp. KVJ3</t>
  </si>
  <si>
    <t>MNTKTTAKQHQQTTKYSLNQHIPISEPQSLEQTSLFRLHQLLPTIDSIATGTPNKVIRQADAADFVAQLPSLAENQSRIGKIYQNTRIETRHLAIDLVSEEGMVLTAKDKLIQSRMQLFKEYAVPLAEKVARKALESAATTVENNNSLHSKSSIEDAIRLIVFVSSTGFIAPGVDTELIKNLGLRPDTARVTVNFMGCAAAMNGLRIACDHVRAYPNDKVLVVCLELSSVNAVFADEINDVIIHSIFSDGCAAVVIGACQAQEAIAQKKVVIQDHFSYLVKNTEDGIVLGIRDNGITCKLSRNLPEYIKNGVAPVIENFLASHSLTKNSIDLWAIHPGGTRIIENAQHSLGLSDHQVAISWEILQEYGNMLSPSVLFVIERMLLKCQDSQSPHSVNHHQKDADITNKPLTGLAFSFAPGVGIEGILFQKT</t>
  </si>
  <si>
    <t>WP_190681015.1</t>
  </si>
  <si>
    <t>Nossp110PKS1_Cyanobacteria</t>
  </si>
  <si>
    <t>Nostoc sp. FACHB-110</t>
  </si>
  <si>
    <t>MNTQTTLVMHNEVNNLPVVKPTEIKAKYNASELGTIRLKQFLPIIESIATGTPDTIVRQSDAAGLVANIPSLEQNRGRIDKLYKNTRIDTRHLAVNLLSDEAIAHGHSKTIQSRMQMYQEFAIPLAERVAKKALLSASESMKTNNHLYSDTNIEDHIRLIVFVSSTGFVAPGIDTELIKSLGLRRDTARVTVNFMGCAAAMNGLRVASDHVRANPTHKALVVCLELSSINAVFEDDMNDVIIHSIFGDGCAAVVVGACQPEQAIGQGKVIIRDHLSYLVEDTEDGIVLGIRDNGITCQLSRQLPDYIKTGVNPIIERFLASHELTKENIDLWAIHPGGTRIIQNSQDSLGLTDSQVADSWEILRQYGNMLSPSVLFVLERMLFSSENNSSADKEYVGLDNPNHHWKDSTKQTKALTGIAFSFSPGVGIEGILFQKV</t>
  </si>
  <si>
    <t>WP_179064004.1</t>
  </si>
  <si>
    <t>Nossp52PKS1_Cyanobacteria</t>
  </si>
  <si>
    <t>Nostoc sp. C052</t>
  </si>
  <si>
    <t>MTRTRIYTKQQTQTKQQNGLMPQFFQHNPLTKQVLVTIEGIATGTPDNIIPQADATQFVANLRNLNSNRDRIANIYKNTRIKQRYLAINLLSEETYEFSRKPGTIQERMEMFEEYALPLAEKVAKKALKAAEISTKPGNYFCSQKIEDTIGLIVFVTSTGFVAPGIDAKLIKSLGLKRNIARIPVHFMGCAAAMNGLRIACDYIKANPSQKALMVCLELSSINAVFEDNINDVIIHSIFGDGCAAVVLGAKEENMLPGQGKIVIKDNFSYLVEDTEDGIRLGITDNGITCKLSRDLPKYIEAGLSPIINNFLAEHQLIKEEIDLWAVHPGGTRIIEKAQSSLGLNDEQIADSWAILRQHGNILSCAILFVIERIILRLEKEPLKAGKTFPEKMTGISFSFAPGVGVEGILFEKY</t>
  </si>
  <si>
    <t>WP_242055309.1</t>
  </si>
  <si>
    <t>NosflPKS1_Cyanobacteria</t>
  </si>
  <si>
    <t>Nostoc flagelliforme</t>
  </si>
  <si>
    <t>MQSPQFLPVIESLATGTPGNLVQQTDAAKFLANLKGLEKNQHRIEKIYEHTRIDTRHLAINLLTEETVNFSREKGTIEQRMQMYEKYGLPLAEDVTRRVLLAASEQQKKHNPLSTEKIEDSIGLIVFVTSTGFVAPGIDAQLIKSLGLRRNIARVPVNFMGCAAAMNGLRVACDHVKANPEHKALVICLELSSINAVFQDDLNDIIIHSIFGDGCAAVVIGAYEPEQIQGRGKFVIRDNFSYLAENTEDGITLGIRDNGITCLLSRQLPDYIESGVGRIITNFLNSHQITKEDIDLWMVHPGGTKIIEKVQLSLDLNDEQVADSWGVLRQYGNLLSCAVLFVMERMILRLEQGCETQALKQNKSGVTRQNAASLTGLAFSFAPGVGIEGILLEKI</t>
  </si>
  <si>
    <t>WP_106908847.1</t>
  </si>
  <si>
    <t>Micsp19PKS1_Cyanobacteria</t>
  </si>
  <si>
    <t>Microcystis sp. MC19</t>
  </si>
  <si>
    <t>MQSSQFLPVIESLATGTPGNLVQQTDAAKFLANLKGLEKNQHRIEKIYEHTRIDTRHLAINLLTEETVNFSREKGTIEQRMQMYEKYGLPLAEDVTRRVLLAASEQQKKHNPLSTEKIEDSIGLIVFVTSTGFVAPGIDAQLIKSLGLRRNIARVPVNFMGCAAAMNGLRVACDHVRANPEHKALVICLELSSINAVFQDDLNDIIIHSIFGDGCAAVVIGAYEPEQIQGRGKFIIRDNFSYLAENTEDGISLGIRDNGVTCLLSRQLPDYIESGVGRIITNFLNSHEITKEDIDLWVVHPGGTKIIEKVQLSLDLNDEQVADSWGVLRQYGNLLSCAILFVMERMILRLEQGCETQALKQNKSGVTRKNAASLTGLAFSFAPGVGIEGILLEKI</t>
  </si>
  <si>
    <t>MCA2618978.1</t>
  </si>
  <si>
    <t>Micsp99PKS1_Cyanobacteria</t>
  </si>
  <si>
    <t>Microcystis sp. M099S2</t>
  </si>
  <si>
    <t>MQSSQFLPVIESLATGTPGNLVQQTDAAKFLANLKGLEKNQHRIEKIYEHTRIDTRHLAINLLTEETVNFSREKGTIEQRMQMYEKYGLPLAEDVTRRVLLAASEQQKKHNPLSTEKIEDSIGLIVFVTSTGFVAPGIDAQLIKSLGLRRNIARVPVNFMGCAAAMNGLRVACDHVRANPEHKALVICLELSSINAVFQDDLNDIIIHSIFGDGCAAVVIGAYEPEQIQGRGKFIIRDNFSYLAENTEDGITLGIRDNGITCLLSRQLPDYIESGVGRIITNFLNSHEITKEDIDLWMVHPGGTKIIEKVQLSLDLNDEQVADSWGVLRQYGNLLSCAVLFVMERMILRLEQGCETQALKQNKSGVTRQNAASLTGLAFSFAPGVGIEGILLEKI</t>
  </si>
  <si>
    <t>MCA2654790.1</t>
  </si>
  <si>
    <t>Micsp61PKS1_Cyanobacteria</t>
  </si>
  <si>
    <t>Microcystis sp. M061S2</t>
  </si>
  <si>
    <t>MQSSQFLPVIESLATGTPGNLVRQTDAAKFLANLKGLEKNQHRIEKIYEHTRIDTRHLAINLLTEETVNFSREKGTIEQRMQMYEKYGLPLAEDVTRRVLLAASEQQKKHNPLSTEKIEDSIGLIVFVTSTGFVAPGIDAQLIKSLGLRRNIARVPVNFMGCAAAMNGLRVACDHVRANPEHKALVICLELSSINAVFQDDLNDIIIHSIFGDGCAAVVIGAYEPEQIQVRGKFIIRDNFSYLAENTEDGITLGIRDNGITCLLSRQLPDYIESGVGRIITNFLNSHQITKEDIDLWMVHPGGTKIIEKVQLSLDLNDEQVADSWGVLRQYGNLLSCAVLFVMERMILRLEQGCGTQALKPNKSGVTRKNAASLTGLAFSFAPGVGIEGILLEKI</t>
  </si>
  <si>
    <t>MCA2657992.1</t>
  </si>
  <si>
    <t>Micsp49PKS1_Cyanobacteria</t>
  </si>
  <si>
    <t>Microcystis sp. M049S2</t>
  </si>
  <si>
    <t>MQSSQFLPVIESLATGTPGNLVQQTDAAKFLANLKGLEKNQHRIEKIYEHTRIDTRHLAINLLTEETVNFSREKGTIEQRMQMYEKYGLPLAEDVTRRVLLAASEQQKKHNPLSTEKIEDSIGLIVFVTSTGFVAPGIDAQLIKSLGLRRNIARVPVNFMGCAAAMNGLRVACDHVRANPEHKALVICLELSSINAVFQDDLNDIIIHSIFGDGCAAVVIGAYEPEQIQGRGKFIIRDNFSYLAENTEDGITLGIRDNGITCLLSRQLPDYIESGVGRIITNFLNSHEITKEDIDLWMVHPGGTKIIEKVQLSLDLNDEQVADSWGVLRQYGNLLSCAVLFVMERMILRLEQGCGTQALKQNKSGVTRKNAASLTGLAFSFAPGVGIEGILLEKI</t>
  </si>
  <si>
    <t>MCA2709763.1</t>
  </si>
  <si>
    <t>Micsp25PKS1_Cyanobacteria</t>
  </si>
  <si>
    <t>Microcystis sp. M025S2</t>
  </si>
  <si>
    <t>MQSSQFLPVIESLATGTPGNLVQQTDAAKFLANLKGLEKNQHRIEKIYEHTRIDTRHLAINLLTEETVNFSREKGTIEQRMQMYEKYGLPLAEDVTRRVLLAASEQQKKHNPLSTEKIEDSIGIIVFVTSTGFVAPGIDAQLIKSLGLRRNIARVPVNFMGCAAAMNGLRVASDHVRANPEHKALVICLELSSINAVFQDDLNDIIIHSIFGDGCAAVVIGAYEPEQIQGRGKFLIRDNFSYLAENTEDGITLGIRDNGITCLLSRQLPDYIESGVGRIITNFLNSHQITKEDIDLWMVHPGGTKIIEKVQLSLDLNDEQVADSWGVLRQYGNLLSCAILFVMERMMLRLEQGCGTQALKPNKSGVTRKNAASLTGLAFSFAPGVGIEGILLEKI</t>
  </si>
  <si>
    <t>TRV44379.1</t>
  </si>
  <si>
    <t>MicpaPKS1_Cyanobacteria</t>
  </si>
  <si>
    <t>Microcystis panniformis Mp_GB_SS_20050300_S99D</t>
  </si>
  <si>
    <t>MQSSQFLPVIESLATGTPGNLVQQTDAAKFLANLKGLEKNQHRIEKIYEHTRIDTRHLAINLLTEETVNFSREKGTIEQRMQMYEKYGLPLAEDVTRRVLLAASEQQKKHNPLSTEKIEDSIGLIVFVTSTGFVAPGIDAQLIKSLGLRRNIARVPVNFMGCAAAMNGLRVACDHVRANPEHKALVICLELSSINAVFQDDLNDIIIHSIFGDGCAAVVIGAYEPEQIQGRGKFIIRDNFSYLAENTEDGISLGIRDNGVTCLLSRQLPDYIESGVGRIITNFLNSHEITKKDIDLWVVHPGGTKIIEKVQLSLDLNDEQVADSWGVLRQYGNLLSCAILFVMERMILRLEQGCETQALKQNKSGVTRKNAASLTGLAFSFAPGVGIEGILLEKI</t>
  </si>
  <si>
    <t>TRU44808.1</t>
  </si>
  <si>
    <t>Micae207PKS1_Cyanobacteria</t>
  </si>
  <si>
    <t>Microcystis aeruginosa Ma_QC_Ca_00000000_S207</t>
  </si>
  <si>
    <t>MQSSQFLPVIESLATGTPGNLVQQTDAAKFLANLKGLEKNQHRIEKIYQHTRIDTRHLAINLLTEETVNFSREKGTIEQRMQMYEKYGLPLAEDVTRRVLLAASEQQKKHNPLSTEKIEDSIGLIVFVTSTGFVAPGIDAQLIKSLGLRRNIARVPVNFMGCAAAMNGLRVACDHVRANPEHKALVICLELSSINAVFQDDLNDIIIHSIFGDGCAAVVIGAYEPEQIQGRGKFIIRDNFSYLAENTEDGISLGIRDNGVTCLLSRQLPDYIESGVGRIITNFLNSHEITKKDIDLWVVHPGGTKIIEKVQLSLDLNDEQVADSWGVLRQYGNLLSCAILFVMERMILRLEQGCETQALKQNKSGVTRKNAASLTGLAFSFAPGVGIEGILLEKI</t>
  </si>
  <si>
    <t>NCR58325.1</t>
  </si>
  <si>
    <t>MicaeL13PKS1_Cyanobacteria</t>
  </si>
  <si>
    <t>Microcystis aeruginosa LL13-06</t>
  </si>
  <si>
    <t>MQSSQFLPVIESLATGTPGNLVQQTDAAKFLANLKGLEKNQHRIEKIYEHTRIDTRHLAINLLTEETVNFSREKGTIEQRMQMYEKYGLPLAEDVTRRVLLAASEQQKKHNPLSTEKIEDSIGLIVFVTSTGFVAPGIDAQLIKSLGLRRNIARVPVNFMGCAAAMNGLRVACDHVKANPEHKALVICLELSSINAVFQDDLNDIIIHSIFGDGCAAVVIGAYEPEQIQGRGKFIIRDNFSYLAENTEDGITLGIRDNGITCLLSRQLPDYIESGVGRIITNFLNSHEITKEDIDLWMVHPGGTKIIEKVQLSLDLNDEQVADSWGVLRQYGNLLSCAVLFVMERMILRLEQGCETQALKPNKSGVTRKNAAALTGLAFSFAPGVGIEGILLEKI</t>
  </si>
  <si>
    <t>NCR75598.1</t>
  </si>
  <si>
    <t>MicaeK13PKS1_Cyanobacteria</t>
  </si>
  <si>
    <t>Microcystis aeruginosa K13-06</t>
  </si>
  <si>
    <t>MQSSQFLPVIESLATGTPGNLVQQTDAAKFLANLKGLEKNQHRIEKIYQHTRIDTRHLAINLLTEETVNFSREKGTIEQRMQMYEKYGLPLAEDVTRRVLLAASEQQKKHNPLSTEKIEDSIGLIVFVTSTGFVAPGIDAQLIKSLGLRRNIARVPVNFMGCAAAMNGLRVACDHVRANPEHKALVICLELSSINAVFQDDLNDIIIHSIFGDGCAAVVIGAYEPEQIQGRGKFIIRDNFSYLAENTEDGISLGIRDNGVTCLLSRQLPDYIESGVGRIITNFLNSHEIPKEDIDLWVVHPGGTKIIEKVQLSLDLNDEQVADSWGVLRQYGNLLSCAILFVMERMILRLEQGCETQALKQNKSGVTRKNAASLTGLAFSFAPGVGIEGILLEKI</t>
  </si>
  <si>
    <t>NCS01006.1</t>
  </si>
  <si>
    <t>MicaeG13PKS1_Cyanobacteria</t>
  </si>
  <si>
    <t>Microcystis aeruginosa G13-11</t>
  </si>
  <si>
    <t>MQSSQFLPVIESLATGTPGNLVRQTDAAKFLANLKGLEKNQHRIEKIYEHTRIDTRHLAINLLTEETVNFSREKGTIEQRMQMYEKYGLPLAEDVARRVLLAASEQQKNHNPLSTEKIEDSIGLIVFVTSTGFVAPGIDAQLIKSLGLRRNIARVPVNFMGCAAAMNGLRVACDHVRANPEHKALVICLELSSINAVFQDDLNDIIIHSIFGDGCAAVVIGAYEPEQIQGRGKFIIRDNFSYLAENTEDGITLGIRDNGITCLLSRQLPDYIESGVGRIITNFLNSHQITKEDIDLWMVHPGGTKIIEKVQLSLDLNDEQVADSWGVLRQYGNLLSCAVLFVMERMILRLEQGCGTQALKPNKSGVTRKNAASLTGLAFSFAPGVGIEGILLEKI</t>
  </si>
  <si>
    <t>WP_194013690.1</t>
  </si>
  <si>
    <t>MicaePKS1H_Cyanobacteria</t>
  </si>
  <si>
    <t>MQSSQFLPVIESLATGTPGNLVRQTDAAKFLANLKGLEKNQHRIEKIYEHTRIDTRHLAINLLTEETVNFSREKGTIEQRMQMYEKYGLPLAEDVTRRVLLAASEQQKKHNPLSTEKIEDSIGLIVFVTSTGFVAPGIDAQLIKSLGLRRNIARVPVNFMGCAAAMNGLRVACDHVRANPEHKALVICLELSSINAVFQDDLNDIIIHSIFGDGCAAVVIGAYEPEQIQGRGKFIIRDNFSYLAENTEDGITLGIRDNGITCLLSRQLPDYIESGVGRIITNFLNSHEITKEDIDLWMVHPGGTKIIEKVQLSLDLNDEQVADSWGVLRQYGNLLSCAVLFVMERMILRLEQGCETQALKPNKSGVTRKNAAALTGLAFSFAPGVGIEGILLEKI</t>
  </si>
  <si>
    <t>WP_149987184.1</t>
  </si>
  <si>
    <t>MicaePKS1G_Cyanobacteria</t>
  </si>
  <si>
    <t>MQSSQFLPVIESLATGTPGNLVQQTDAAKFLANLKGLEKNQHRIEKIYEHTRIDTRHLAINLLTEETVNFSREKGTIEQRMQMYEKYGLPLAEGVARRVILAASEQQKNHNPLSTEKIEDSIGLIVFVTSTGFVAPGIDAQLIKSLGLRRNIARVPVNFMGCAAAMNGLRVACDHVRANPEHKALVICLELSSINAVFQDDLNDIIIHSIFGDGCAAVVIGAYEPEQIQGRGKFIIRDNFSYLAENTEDGITLGIRDNGITCLLSRQLPDYIESGVGRIITNFLNSHEITKEDIDLWMVHPGGTKIIEKVQLSLDLNDEQVADSWGVLRQYGNLLSCAILFVMERMILRLEQGCETQALKQNKSGVTRQNAASLTGLAFSFAPGVGIEGILLEKI</t>
  </si>
  <si>
    <t>WP_024969043.1</t>
  </si>
  <si>
    <t>MicaePKS1F_Cyanobacteria</t>
  </si>
  <si>
    <t>MQSSQFLPVIESLATGTPGNLVQQTDAAKFLANLKGLEKNQHRIEKIYEHTRIDTRHLAINLLTEETVNFSREKGTIEQRMQMYEKYGLPLAEDVARRVLLAASEQQKKHNPLSTEKIEDSIGLIVFVTSTGFVAPGIDAQLIKSLGLRRNIARVPVNFMGCAAAMNGLRVACDHVRANPEHKALVICLELSSINAVFQDDLNDIIIHSIFGDGCAAVVIGAYEPEQIQGRGKFVIRDNFSYLAENTEDGITLGIRDNGITCLLSRQLPDYIESGVGRIITNFLNSHQITKQDIDLWVVHPGGTKIIEKVQLSLDLNDEQVADSWGVLRQYGNLLSCAVLFVMERMILRLEQGCGTQALKQNKSGVTRQNAASLTGLAFSFAPGVGIEGILLEKI</t>
  </si>
  <si>
    <t>WP_149974789.1</t>
  </si>
  <si>
    <t>MicaePKS1E_Cyanobacteria</t>
  </si>
  <si>
    <t>MQSSQFLPVIESLATGTPGNLVQQTDAAKFLANLKGLEKNQHRIEKIYEHTRIDTRHLAINLLTEETVNFSREKGTIEQRMQMYEKYGLPLAEDVARRVILAASEQQKKHNPLSTEKIEDSIGLIVFVTSTGFVAPGIDAQLIKSLGLRRNIARVPVNFMGCAAAMNGLRVACDHVRANPEHKALVICLELSSINAVFQDDLNDIIIHSIFGDGCAAVVIGAYEPEQIQGRGKFIIRDNFSYLAENTEDGITLGIRDNGITCLLSRQLPDYIESGVGRIITNFLNSHEITKEDIDLWMVHPGGTKIIEKVQLSLDLNDEQVADSWGVLRQYGNLLSCAILFVMERMILRLEQGCGTQALKQNKSGVTRKNAASLTGLAFSFAPGVGIEGILLEKI</t>
  </si>
  <si>
    <t>WP_002800021.1</t>
  </si>
  <si>
    <t>MicaePKS1D_Cyanobacteria</t>
  </si>
  <si>
    <t>MQSSQFLPVIESLATGTPGNLVQQTDAAKFLANLKGLEKNQHRIEKIYEHTRIDTRHLAINLLTEETVNFSREEGTIEQRMQMYEKYGLPLAEDVARRVILAASEQQKKHNPLSTEKIEDSIGLIVFVTSTGFVAPGIDAQLIKSLGLRRNIARVPVNFMGCAAAMNGLRVACDHVRANPEHKALVICLELSSINAVFQDDLNDIIIHSIFGDGCAAVVIGAYEPEQIQGRGKFIIRDNFSYLAENTEDGITLGIRDNGITCLLSRQLPDYIESGVGRIITNFLNSHEITKEDIDLWMVHPGGTKIIEKVQLSLDLNDEQVADSWGVLRQYGNLLSCAILFVMERMILRLEQGCETQALKQNNSGVTRQNAASLTGLAFSFAPGVGIEGILLEKI</t>
  </si>
  <si>
    <t>WP_052734206.1</t>
  </si>
  <si>
    <t>MicaePKS1C_Cyanobacteria</t>
  </si>
  <si>
    <t>MQSPQFLPVIESLATGTPGNLVQQTDAAKFLANLKGLEKNQHRIEKIYEHTRIDTRHLAINLLTEETVSFSREKGTIEQRMQMYEKYGLPLAEDVTRRVLLAASEQQKKHNPLSTEKIEDSIGLIVFVTSTGFVAPGIDAQLIKSLGLRRNIARVPVNFMGCAAAMNGLRVACDHVKANPEHKALVICLELSSINAVFQDDLNDIIIHSIFGDGCAAVVIGAYEPEQIQGRGKFVIRDNFSYLAENTEDGITLGIRDNGITCLLSRQLPDYIESGVGRIITNFLNSHQITKEDIDLWMVHPGGTKIIEKVQLSLDLNDEQVADSWGVLRQYGNLLSCAVLFVMERMILRLEQGCETQALKQNKSGVTRQNAASLTGLAFSFAPGVGIEGILLEKI</t>
  </si>
  <si>
    <t>WP_110545314.1</t>
  </si>
  <si>
    <t>MicaePKS1B_Cyanobacteria</t>
  </si>
  <si>
    <t>MQSPQFLPVIESLATGTPGNLVQQTDAAKFLANLKGLEKNQHRIEKIYEHTRIDTRHLAINLLTEETVSFSREKGTIEQRMQMYEKYGLPLAEDVARRVLLAASEQQKKHNPLSTEKIEDSIGLIVFVTSTGFLAPGIDAQLIKSLGLRRNIARVPVNFMGCAAAMNGLRVACDHVRANPEHKALVICLELSSINAVFQDDLNDIIIHSIFGDGCAAVVIGAYEPEQIQGRGKFVIRDNFSYLAENTEDGITLGIRDNGITCLLSRQLPDYIESGVGRIITNFLNSHQITKEDIDLWMVHPGGTKIIEKVQLSLDLNDEQVADSWGVLRQYGNLLSCAVLFVMERMILRLEQGCETQALKQNKSGVTRQNAASLTGLAFSFAPGVGIEGILLEKI</t>
  </si>
  <si>
    <t>WP_149977385.1</t>
  </si>
  <si>
    <t>MicaePKS1A_Cyanobacteria</t>
  </si>
  <si>
    <t>MNAKTTQKAQELTSSLSIVQPTRIKSEPNFDELGADRLPSKRFLPIIESIATGTPHHIIRQSDAAKFVANLPDLEQNQSRIEKLYSNTRIETRHLAVNLLSHETIAFSRQQGTLQTRMELYKQYAVPLAEQVVSQAVASARAASEVANLKDAIGLIVFVSSTGFVAPGVDAELIKRLGLRRDIARVTVNFMGCAAAMNGLRVACDHVRANPTHKALVVCLELSSVNAVFEDEINDVIIHSIFGDGCAAVVVGACAEEQTIGQGKVVIRDHLSYLIEDTEDGITLGIRDNGITCQLSRQLPNYIEAGVNSVIERFLASHHLTKADIDLWAVHPGGTRIIEKAQHSLGLNDSQVADSWEVLRQYGNMLSSSVLFVMERMLLKQESLPAKPESSESGNLTAKAVTGLAFSFSPGVGIEGLLFQKV</t>
  </si>
  <si>
    <t>NJR64683.1</t>
  </si>
  <si>
    <t>LepcyPKS1_Cyanobacteria</t>
  </si>
  <si>
    <t>Leptolyngbyaceae cyanobacterium CRU_2_3</t>
  </si>
  <si>
    <t>MSTATIQVNPVSTNSFANITFAPNMVSLRQVLPTIESIATGTPEHTIRQSDAAQLVAQLPNLEQNRSLIEKLYHNTRIDTRHLAINLLSQDAIATLNASSIKDRMRLYQEHAVPLAERVAERAIAAASAPKVNLPGYTTVDIRSNIRQIVFVSSTGFVAPGVDAALIERLGLRRDIARVTINFMGCAAAMNGLRVASDYVRANPTHKSLVVCLELSSINAVFEDDLNDVIIHSIFGDGCAAVVIGACTEAECLGQGHVVIRDHLSYLAENTQDGIALGIQDSGITCKLSRQLPDYIEAGVGGIIERYLADHQLTKQDINLWAVHPGGTRIIQKVQRSLDLTDDQVADSWEVLRQYGNMLSPSVLFVMERMLNRLEQFRYPESAFHTPIDPGTGWQDTAQQSLTGLAFSFSPGVGVEGILFQTL</t>
  </si>
  <si>
    <t>WP_242043744.1</t>
  </si>
  <si>
    <t>Lepsp671PKS1_Cyanobacteria</t>
  </si>
  <si>
    <t>Leptolyngbya sp. FACHB-671</t>
  </si>
  <si>
    <t>MSAATIQVNPVSTNSFANTTFAPNMVSLRQVLPTIESIATGTPEHTIRQSDAAQLVAQLPNLEQNRSLIEKLYHNTRIDTRHLAINLLSKDAIATLNASSIKDRMRLYQEHAVPLAERVAERAIAAASAPKVNLPGYTTVDIRSNIRQIVFVSSTGFVAPGVDAALIERLGLRRDIARVTINFMGCAAAMNGLRVASDYVRANPTHKSLVVCLELSSINAVFEDDLNDVIIHSIFGDGCAAVVIGACTEAECLGQGHVVIRDHLSYLAENTQDGIALGIQDSGITCKLSRQLPDYIETGVGGIIERYLADHQLTKQDINLWAVHPGGTRIIQKVQRSLDLTDDQVADSWEVLRQYGNMLSPSVLFVMERMLNRLEQFRYPESAFHTPIDPGTGWQDTAQQSLTGLAFSFSPGVGVEGILFQTL</t>
  </si>
  <si>
    <t>WP_242042383.1</t>
  </si>
  <si>
    <t>Lepsp541PKS1_Cyanobacteria</t>
  </si>
  <si>
    <t>Leptolyngbya sp. FACHB-541</t>
  </si>
  <si>
    <t>MNTKTTPDVHQPIINYPLNQPKLFQVINSFYNKSGMKSKQFLPTIESIATGTPNNIVRQSDAAKVVINLPTLEQNRSRIDKLYRNTRIDTRHLAIDLLSDETLSKSHHHNIQSRMQMFMEYGVPLAEEVSRKALLTAEQKETSNHLGKESIEDSIRLIVFVSSTGFVAPGVDTELIKSLGLRRDTARVTVSFMGCAAAMNGMRVACDHVRAHPTHKVLLVCLELSSINAVFEDDMNDVIIHSIFGDGCAAVVIGACEQEQAKARGKVVIKDHLSYLAENTEDGIVLGIRDNGITCQLSRQLPDYIRTGVNPIIERFLTSHKLTKQSIDLWAVHPGGTRIIENAQSSLGLSDSQVADSWEVLRQYGNMLSPSVLFVMERMLRRYENDSPRVEEKYMGLGNLNEKKKALTGIAFSFSPGVGIEGILFQKL</t>
  </si>
  <si>
    <t>WP_190835574.1</t>
  </si>
  <si>
    <t>InitaPKS1_Cyanobacteria</t>
  </si>
  <si>
    <t>Iningainema tapete</t>
  </si>
  <si>
    <t>MNAQVKIHENNVRPFIQSTQNKSTLNFDQLCPIKPKQIVPTIESIATGTPNNIVQQSDAAKVVANLPTLEQNRCRIEKLYSNTQIETRRLAVNLLSEEAIALNQHGTIQSRMQMYQEYAVPLAEQVTRKALSSAAAKIDNTVGSKTIEDSIRLIVFVSSTGFVAPGVDAALIENLGLRRDIARVTVSFMGCAAAMNGLRVACDHVRGNPTHKALVVCLELSSVNAVFADDINDVIIHSIFGDGCAAVVVGACAEDQAIAQGKVFIRDHLSYLAENTQDGIVLGIRNNGITCQLSRQLPDYIENCVGSIVEGFLANHKLTKESIDLWAVHPGGTRIIEKAQRSLGLSDSQVADSWAILRQYGNMLSPSVLFVIERMLLRCEQNSTENMKPLTGIAFSFSPGIGVEGILFQKA</t>
  </si>
  <si>
    <t>WP_105220439.1</t>
  </si>
  <si>
    <t>GloduPKS1_Cyanobacteria</t>
  </si>
  <si>
    <t>Gloeocapsopsis dulcis</t>
  </si>
  <si>
    <t>MNTKVIEMNKAAHSRPFVAPTQMKANQILDELCVIRSKRLLPTIESIATGTPNNVIRQSDAAKFVANFPTLEQNQFRIEKLYSNTRIDTRHLAVNLLSDEAIALSGHNIPIQSRMQMFQEYAVPLAERVAKQALLSATASIDPDDPWQSELKIEDSIRLIVFVSSTGFVAPGVDTALIEKLGLRRDIARVTVNFMGCAAAMNGLRVACDHVRANPTHKALVVCLELSSVNAVFADEVNDVVIHSIFSDGCAAVVIGACEEDRAIAQGKVVIRDHLSYLVEDTQDGIVLGIHDNGITCQLSRQLPEYIETGVGPIIERFLASHALTKESIDLWAVHPGGTRIIEKAQRSLGLSDRQVADSWEILRQYGNMLSPSVLFVLERMLQRCEQDSTEMKPLTGIAFSFSPGVGVEGILFQKV</t>
  </si>
  <si>
    <t>WP_015188686.1</t>
  </si>
  <si>
    <t>GlospPKS1_Cyanobacteria</t>
  </si>
  <si>
    <t>Gloeocapsa sp. PCC 7428</t>
  </si>
  <si>
    <t>MLANAFQTTSQLSNSQHSNRPQSSYFPHPSIAHPHSVMPTIERLATGTPEYIIPQQQAAQIIANLPHLEQSRDRIEKLYNNTRIHTRHLAVDLRSEATIDRSHRSGTIQSRMDHFKAEAVPLAERVVQQALVGVSIETIGLVVFVTSTGFIAPGVDAELIERLGLRRNIGRLTVNFMGCAAAMNGLRAACDHVKAYPHQKALLVCLELSSVNAVFDDDLNDVIIHSIFGDGCAAAIIGSQEVAEARARGQIIIRDHLSYLIEGTQDGITLGIRDNGITCRLSRQLPDYIEAGVGAVIGNFLAERQMTKADIDLWAVHPGGTRIIQKSQSALALTDEQVACSWSVLRDYGNMLSVSILFVLERMLQQHQTVPSSQTATGLAFSFSPGVGVEGMLFEVA</t>
  </si>
  <si>
    <t>PSB23125.1</t>
  </si>
  <si>
    <t>fiCyaPKS1_Cyanobacteria</t>
  </si>
  <si>
    <t>filamentous cyanobacterium CCP2</t>
  </si>
  <si>
    <t>MSQYSVTEPVPIPTKQSLEQPSFFQSHQLLPTIDSIATGTPNKVIRQSDAADFIAQLPQLTENQSRIGKIYNNTRIETRHLAIDLLSEEGMVLTASDNPIQSRMELYKEYAIPLAEKVAKKALAAAAASVDNNNSLHSKLNIEDSIRLIVFVSSTGFIAPGVDTELIKKLGLRPNTARVTVNFMGCAAAMNGLRVACDHVRAYPSDKVLLVCLELSSVNAVFANDINDVIIHSIFSDGCAAVVIGACEQEQAIAQGKLVIKDHLSYLVENTEDGIVLSIQDNGITCQLSRQLPDYIKNGVGSIIEGFLASHSLTKDSIDLWAIHPGGTRIIENAQISLGLTDNQVADSWEILREYGNMLSPSVLFVLERMLLRCQDSQTTNNLNHQSQDASEKNKALTGIAFSFAPGVGVEGILFQKL</t>
  </si>
  <si>
    <t>MBS9383332.1</t>
  </si>
  <si>
    <t>DolspPKS1_Cyanobacteria</t>
  </si>
  <si>
    <t>Dolichospermum sp. BR01</t>
  </si>
  <si>
    <t>MGHLDGMEATHNRIETIFEHTRINERHLAYSLLEPGAASFLREHGTLETRMAMYESHALPLAERVARAALEDATCSASDIQLVVFVSSTGFVAPGVDAFLIRKLGLNLDTARHPVLFMGCAAALVGLRIASDHVRAHPGNGALVVCLELSSLNASLEDDLNDVIIHSIFGDGCAAVVLRSTKDQENIPKGRAILHQQRSVLAPDTEEGIVLGIRDNGITCTLSRHLPEMIGNSLPSVTDGHLAAAGLTREDIDIWAVHPGGTKILEAVQNSLSLKDNQLSHSWDVLKEYGNMLSCAVLFVLERHIYACRHGGNPKEAVEMTEHTAKIQNSNGKQGLAFSFSPGIGTEMLHFEIGA</t>
  </si>
  <si>
    <t>MCP9808967.1</t>
  </si>
  <si>
    <t>Cyasp4PKS1_Cyanobacteria</t>
  </si>
  <si>
    <t>Cyanobium sp. HWJ4-Hawea</t>
  </si>
  <si>
    <t>MSTATIQVNPVSTNSFANTTFAPNLVSLRQVLPTIESIATGTPEHTIRQADAAQLVAQLPNLEQNRSLIEKLYHNTRIDTRHLAINLLSKDAIATLNASSIKDRMRLYQEHAVPLAERVAERAIAAASAPKVNLSGYTTVDIRSNIRQIVFVSSTGFVAPGVDAALIERLGLRRDIARVTINFMGCAAAMNGLRVASDYVRANPTHKSLVVCLELSSVNAVFEDDLNDVIIHSIFGDGCAAVVIGACTEAECLGQGHVVIRDHLSYLAENTQDGIALGIQDSGITCKLSRQLPDYIEAGVGGIIERYLTDHQLTKEDIDLWAVHPGGTRIIQKVQRSLGLTDDQVTDSWEVLRQYGNMLSPSVLFVMERMLNRLEQFHYPEGAFHTPIEPGTGWQDTVQQSLTGLAFSFSPGVGVEGILFQTL</t>
  </si>
  <si>
    <t>MBD1868509.1</t>
  </si>
  <si>
    <t>CyabaPKS1_Cyanobacteria</t>
  </si>
  <si>
    <t>Cyanobacteria bacterium FACHB-471</t>
  </si>
  <si>
    <t>MSNQFLPIVESIATGTPQHTVYQTDAAKFVSELYGVGQHQERIEKIYKNTRIETRHLALDLLTDEVVDFCRQPGNIKQRMDLYAEHAIPLATKVASKALAIATARNRQERPTDTTKIEDEIGLIVFVTSTGFLAPGVDTKVIEHLGLRRNIARIPVNFMGCAAAITGLRVACDYLRAYPHSKALMVCLELSSVNSSFGDNLNDIIIHSIFGDGCAAVVLGARDEANIAAANRLVIRDNFSYLVEDTADGIVLDVQDNGITCQLSPQLPGYIEAGVDPIITNFLSEHQLAKADIDLWVVHPGGTRIIEKVQRSLGLRDEQVDDSWEILREYGNVLSCAVLFTIERMLIRLDSSNNFDPLEPLTGLAFSFSPGVGIEGILFEKY</t>
  </si>
  <si>
    <t>WP_106307255.1</t>
  </si>
  <si>
    <t>ChapoPKS1_Cyanobacteria</t>
  </si>
  <si>
    <t>Chamaesiphon polymorphus</t>
  </si>
  <si>
    <t>MSNQFLPIVESIATGTPQHTVYQADAARFVSELYGVGQHQERIEKIYKNTRIENRHLALDLLTDEVVDFCRQPSNIKQRMDLYAEHAVPLATKVASKALAIATARNRQERPNDTTKIEDEIGLIVFVTSTGFLAPGVDTKVIEHLGLRRNIARIPVNFMGCAAAITGLRVACDYLRAYPHSKALMVCLELSSVNSSFGDNLNDIIIHSIFGDGCAAVVLGARDIANLAAANRLVIRDNFSYLVEDTADGIVLDVQANGITCQLSPQLPGYIEAGVDPIITNFLSEHQLAKADIDLWVVHPGGTRIIEKVQRSLGLTDEQVDDSWEILREYGNVLSCAVLFTLERMLIRLDSSSHFDRTEPLTGVAFSFSPGVGIEGILFEKY</t>
  </si>
  <si>
    <t>WP_015159767.1</t>
  </si>
  <si>
    <t>ChamiPKS1_Cyanobacteria</t>
  </si>
  <si>
    <t>Chamaesiphon minutus</t>
  </si>
  <si>
    <t>MLSNNILATIETIATGTPDNVILQSDAAKTVANLPHLQENASRIEKIYYNTRIYTRHLALNLLSDEVLAWCQNASIQERMRLFHSYGVPLAEKVAKKALANMTSTRNNLETVKDSIRQIVLVSSTGFVAPGIDTALIQSLGLRRDISRVTVNFMGCAAAMNGIRVASDHVLANPTHKSLVVCLELSSINAVFNDNINDVIIHSIFGDGCAAVVVGACEAEQARKQNKVVIRDYLSYLIENSEDGINLGVEDTGITCKLSRYLPNYIEAGVGSIIKDFLATNHLTKENIDLWAVHPGGTRILEKVQISLSLKDCQLDNSWKILWEYGNMLSASVLFVLEKMLFNSVGYQSNDASTGLAFSFSPGVGLEGILFEKGYVNI</t>
  </si>
  <si>
    <t>WP_073620125.1</t>
  </si>
  <si>
    <t>CalspPKS1_Cyanobacteria</t>
  </si>
  <si>
    <t>Calothrix sp. HK-06</t>
  </si>
  <si>
    <t>MESFPFVQPTPARLRRLLPTIESIATGTPNNIVRQSEAAQFVASLPHLHQNRARIERLYSNTRIDTRHLAVDLFLEETIAFSSQPSTIQTRMQMFQEHAVPLAERVAKQAIATASVEMPNLKDAIRLVVFVTSTGFFAPGVDTEIIRRLALRRDTARVTVNFMGCAAAMNGLRIASDHVRANPTHKALVVCLELSSVNAVFADDLNDVIIHSIFGDGCAAVVIGACEAEAIGQGKVIIRDHLSQLVENSEDGISLDVQDNGITCKLSRQLPDYIEAGVGPIIESFLASHDLTKERIDLWAVHPGGVKIIEKVQAALDLTDAQVADSWEILRQYGNMLSASVLFVLERMLLRSENHPPHSQAGPSNPHQPLTGIAFSFSPGVGIEGLLFQKV</t>
  </si>
  <si>
    <t>MBW4552703.1</t>
  </si>
  <si>
    <t>AphspPKS1_Cyanobacteria</t>
  </si>
  <si>
    <t>Aphanocapsa sp. GSE-SYN-MK-11-07L</t>
  </si>
  <si>
    <t>MKSTFFSPIVEPREFQKKARGNAVRVAIESIATGVPDHVTPQVQAGEVISQLAGLQENRSRIEKLYKNTRIETRHLAVDLLSLEELERVCQLPLSTRMEMYKEQAVPLAERVVQQAIARAAANFQTDQASPISALKEAIRMVVFVSSTGFIAPGIDTLLIRKLGLRRDVARVPIHFMGCAAAMNGLRVASDYVKAHPTHKALVVCLELSSIHALFADRLNDIIIHSIFSDGCAAVILGGCTEAQAIAQGKVIIRDHFSQLLDGTEDGIELKVHEHGITCQLSRQLPDYIESGLAPVIEGYLARRKLTKENIDLWAVHPGGVRIIEKAQQALGLSDTQVANSWEVLKHYGNMLSASILFVLERMLGDEILHPRGADAAQDSHRLNGLAFSFSPGVGIEGLLFQKF</t>
  </si>
  <si>
    <t>MBC7883700.1</t>
  </si>
  <si>
    <t>AnabaPKS1_Cyanobacteria</t>
  </si>
  <si>
    <t>Anaerolineae bacterium</t>
  </si>
  <si>
    <t>MHTVLESIGTANPPFKRSQSEAAHFMAQVEGFSAPIRNRIESIYRQSGIDRRYSCIEDYGLDSEQFDFYPKNWSLQPFPTTGARNQKYRDCAGAIAESAAQQALWQAGREAHEITHLIVVSCTGFSAPGVDIQLVQKLGLASTVERTSIGFMGCHAAFNGLKVAHAICQSNDRARVLLVCVELCSLHFQMQDSLENVVINAIFSDGAAAAILAAQPTSEAEGKLVYKDSYSQLIDGTLDLMNWTIGDTGFLMGLSPKVPDTVVQHLPNYLETFLSRHHLTQDTIDFWAIHPGGRSIVEKIQVVLGLSDRLVEDSFEVLRHYGNMSSPTVLFILKRFLECHQRGLVGDRKLEHGMALAFGPGLSIEGCLFERVGGIV</t>
  </si>
  <si>
    <t>NJM77202.1</t>
  </si>
  <si>
    <t>AcacyPKS_Cyanobacteria</t>
  </si>
  <si>
    <t>Acaryochloridaceae cyanobacterium RU_4_10</t>
  </si>
  <si>
    <t>MIASSTVMIGEFSIDVNTLILSCTLLICTILFISFSGSKKESSKQKKLYPYMLGLATGNPKYRVTQSDALKVALRAPGCKNIQNVLERIYSNTRISHRYMAIPDFTPDQRDPDDDLFYPENGTFSVPVQNRLEKFKEVSVPLVTEVCKKAIAQAGVSLQDIHKLVVVSSTGFLGPSLDCELIVSLGLPRSTDRSLIGFMGCAAAMNGYRIAMDFVKANPGKLALMVCVEISSVHSTFKDSMNDAVIHAIFADGAAACVITAQPIENIPKGTLCIVEDHGWLMEGTQDGIVLSINDDGISCTLSKYLPQYIAKNMGSFVDGLLKKKNLTRSDVDFWAIHPGGRRIIEEAQNGLGVTESQAADSWYVLDNYGNMLSPTVMFVLERIFKRHKEQLARGEEGYKCGLAFSFSPGVGAEGIMLMQIK*</t>
  </si>
  <si>
    <t>HBSV01003942.1</t>
  </si>
  <si>
    <t>unDinPKS1_Chrysophyceae</t>
  </si>
  <si>
    <t>Chrysophyceae</t>
  </si>
  <si>
    <t>uncultured Dinobryon</t>
  </si>
  <si>
    <t>MSVELLSKIDPNVLVVCGTVLVAALVYALMAPSQPKKEARRYPYMMGLATGNPKYRVSQKEAVKVALKAPGIDSIRNVLERIYSNTRITNRYMAIPDYTPDQRDPKDELFYPEDSYSVSVQERLVKFKEVAVPLVTEVCKKAIAEAGISVDEIGKLVVVSSTGFLGPSLDCELIVTLGLPRSVDRALIGFMGCAAAMNGFRTAMDYVIAHPGKKALLCCVEISSVHGTFKDSVNDAVIHAIFGDGCAAAVLDAQPAAKLPKGTLAIVQDHGWLMEGTEDGIQLSINDDGISCTLSKHLPQYISKNMGGFVDGLLAKENLTRADVDFWAIHPGGRRIIEEAQNGLGVTESQAADSWHVLDNYGNMLSPTVMFVLERIFKRHKEAIARGEEGVNMGLAFSFSPGVGAEGIMLRQVK*</t>
  </si>
  <si>
    <t>HAGB01025933.1</t>
  </si>
  <si>
    <t>Spufl41PKS1_Chrysophyceae</t>
  </si>
  <si>
    <t>Spumella-like flagellate JBNZ41</t>
  </si>
  <si>
    <t>HAFZ01022096.1</t>
  </si>
  <si>
    <t>Spufl39PKS1B_Chrysophyceae</t>
  </si>
  <si>
    <t>Spumella-like flagellate JBNZ39</t>
  </si>
  <si>
    <t>MSADPNVVLVCFTIIAAVVVYVLFGPKPKAEKKQGPVKVYPFMMGLATGNPKYRVTQKDALKVAQRAPGCEGIRNVLDRIYSNTRITYRHMSIPDFTPEQRDPADDLFYPEDGTFSVPIQNRLDKFKEVAVPLVTDVCKRAIADAGVSINDIHKLVVVSSTGFLGPSLDCELIVSLGLPRSTDRSLIGFMGCAAAMNGYRIAMDFCKANPNKLALMVCVEISSVHSTFKDSVNDAVIHAIFADGAAACVIAAKPIEEVPKGTLCIVEEHGWLMEGTEDGIKLAINDDGISCTLSKYLPQYIAKNMGGFVDTLLAKQGHTRSEVDFWAIHPGGRRIIEEAQNGLGVTEKQAADSWYVLDNYGNMLSPSVMFVLERIFKRHRESIKRGEDGVKMGLAFSFSPGVGAEGIMLKQIK*</t>
  </si>
  <si>
    <t>HAFR01005123.1</t>
  </si>
  <si>
    <t>Spufl39PKS1A_Chrysophyceae</t>
  </si>
  <si>
    <t>MSLASADPNVVLVCVTILTAVIVYVLFGAKPAKATKQAPEKLYPYMLGLATGNPKYRVSQKDALKVAQKAPGCEGIRNVLDRIYSNTRISRRYMAIPDFTPDQKDSDDEMFYPEDGTFSVPVQNRLEKFKEVAVPLVTDVCKRAIADAGVSINDIHKLVVVSSTGFLGPSLDCELIVSLGLPRSTDRSLIGFMGCAAAMNGYRIAMDFCKANPNKLALMVCVEISSVHSTFKDSVNDAVIHAIFADGAAACVIAAKPIEEVPKGTLCIVEEHGWLMEGTEDGIKLAINDDGISCTLSKYLPQYIAKNMGGFVDVLLAKQGHVRSDVDFWAIHPGGRRIIEEAQNGLGVTEKQAADSWHVLDNYGNMLSPSVMFVLERIFKRHRESIARGEAGVKMGLAFSFSPGVGAEGIMLKQIK*</t>
  </si>
  <si>
    <t>HAFU01064574.1</t>
  </si>
  <si>
    <t>Spufl14PKS1D_Chrysophyceae</t>
  </si>
  <si>
    <t>Spumella-like flagellate JBL14</t>
  </si>
  <si>
    <t>MSLASADPNVVLVCVTILTAVIVYVLFGAKPAKATKQAPEKLYPYMLGLATGNPKYRVSQKDALKVAQKAPGCEGIRNVLDRIYSNTRISRRYMAIPDFTPDQKDSDDEMFYPEDGTFSVPVQNRLEKFKEVAVPLVTDVCKRAIADAGVSINDIHKLVVVSSTGFLGPSLDCELIVSLGLPRSTDRSLIGFMGCAAAMNGYRIAMDFCKANPNKLALMVCVEISSVHSTFKDSVNDAVIHAIFADGAAACVIAAKPIEEVPKGTLCIVEEHGWLMEGTEDGIKLAINDDGISCTLSKYLPQYIAKNMGGFVDTLLAKQGHTRSEVDFWAIHPGGRRIIEEAQNGLGVTEKQAADSWYVLDNYGNMLSPSVMFVLERIFKRHRESIKRGEDGVKMGLAFSFSPGVGAEGIMLKQIK*</t>
  </si>
  <si>
    <t>HAFU01064575.1</t>
  </si>
  <si>
    <t>Spufl14PKS1C_Chrysophyceae</t>
  </si>
  <si>
    <t>MSADPNVVLVCFTIIAAVVVYVLFGPKPKAEKKQGPAKVYPFMMGLATGNPKYRVTQKDALKVAQRAPGCEGIRNVLDRIYSNTRITYRHMSIPDFTPEQRDPADDLFYPEDGTFSVPIQNRLDKFKEVAVPLVTDVCKRAIADAGVSINDIHKLVVVSSTGFLGPSLDCELIVSLGLPRSTDRSLIGFMGCAAAMNGYRIAMDFAKANPGKLALMVCVEISSVHSTFKDSVNDAVIHAIFGDGAAACVIAAKPISEVPKGTLCIVEEHGWLMEGTEDGIKLAINDDGISCTLSKYLPQYIAKNMGGFVDVLLAKQGHVRSDVDFWAIHPGGRRIIEEAQNGLGVTEKQAADSWHVLDNYGNMLSPSVMFVLERIFKRHRESIARGEAGVKMGLAFSFSPGVGAEGIMLKQIK*</t>
  </si>
  <si>
    <t>HAFU01064576.1</t>
  </si>
  <si>
    <t>Spufl14PKS1B_Chrysophyceae</t>
  </si>
  <si>
    <t>MSADPNVVLVCFTIIAAVVVYVLFGPKPKAEKKQGPAKVYPFMMGLATGNPKYRVTQKDALKVAQRAPGCEGIRNVLDRIYSNTRITYRHMSIPDFTPEQRDPADDLFYPEDGTFSVPIQNRLDKFKEVAVPLVTDVCKRAIADAGVSINDIHKLVVVSSTGFLGPSLDCELIVSLGLPRSTDRSLIGFMGCAAAMNGYRIAMDFAKANPGKLALMVCVEISSVHSTFKDSVNDAVIHAIFGDGAAACVIAAKPISEVPKGTLCIVEEHGWLMEGTEDGIKLAINDDGISCTLSKYLPQYIAKNMGGFVDTLLAKQGHTRSEVDFWAIHPGGRRIIEEAQNGLGVTEKQAADSWYVLDNYGNMLSPSVMFVLERIFKRHRESIKRGEDGVKMGLAFSFSPGVGAEGIMLKQIK*</t>
  </si>
  <si>
    <t>HAFU01064577.1</t>
  </si>
  <si>
    <t>Spufl14PKS1A_Chrysophyceae</t>
  </si>
  <si>
    <t>LAVPLVTEVCKKAIADAGVRLEDIGKLVVVSSTGFLGPSLDCELIVSLGLSRSVDRTLIGFMGCAAAMNGYRCAMDFVKAHPGKLALMCCVELSSVHSTFKGSINDAVLHAIFADGCAACVVDAKPASQIPKGTLAIVDDHAHLMEGTEDGITLSINDDGISCTLSKNLPKYIQTNMGGFVDGLLRKKNLTRADVDFWAIHPGGRKIIEEAQNGLGVTAEQAADSWYVLGEYGNMLSPSVMFVLERIIKRHRQQLAEGKEGYKVGLAFSFSPGVGAEGIMLQQIQ*</t>
  </si>
  <si>
    <t>HAFW01012819.1</t>
  </si>
  <si>
    <t>Spufl33PKS1_Chrysophyceae</t>
  </si>
  <si>
    <t>Spumella-like flagellate JBAF33</t>
  </si>
  <si>
    <t>MSTSTLDPNVVIVCVTILTAVIVYVLFAAKPKSTKKQAPEKLYPYMIGLATGNPKYKVTQKDALKVAQKAPGCEGIRNVLDRIYSNTRITSRYMAIPDFTPEQKDPNDDNFYPEDGTFSIPIQNRLDKFKEVAVPLVTDVCKRAIADAGVSINDIHKLVVVSSTGFLGPSLDCELIVSLGLPRSTDRSLIGFMGCAAAMNGYRIAMDFVKANPDKLALMVCVEISSVHSTFKDSVNDAVIHAIFGDGCAACILTAKTFDEVPKGTLAIVEEHGWLMEGTEDGIKLAINDDGISCTLSKYLPQYIAKNMGGFVDTLLAKQGHVRSDVDFWAIHPGGRRIIEEAQNGLGVTEKQAADSWYVLDNYGNMLSPSVMFVLQRIFNRHRESIARGEEGVKMGLAFSFSPGVGAEGIMLKQIK*</t>
  </si>
  <si>
    <t>HAFP01042331.1</t>
  </si>
  <si>
    <t>SpuvuPKS1_Chrysophyceae</t>
  </si>
  <si>
    <t>Spumella vulgaris</t>
  </si>
  <si>
    <t>HAGA01024528.1</t>
  </si>
  <si>
    <t>PotlaPKS1_Chrysophyceae</t>
  </si>
  <si>
    <t>Poteriospumella lacustris</t>
  </si>
  <si>
    <t>MSVEVISIVSAVVAVVATIIMTLMSSNKKKEKKFFPIMKGLATGNPKYKVTQKDALKVALRAPGCEGISNILDRIYANSRILTRYMAVPDFTPEQNTDNEELFYTDDSFNVSIQDRMEKYKEVAVPLVVDVCKKAIANAGVKISDIHKLIVVSSTGFLGPSLDCEIIKCLGLPRTTDRSLIGFMGCAAAMNGYRVAMDYVKAHPDKYALLVCVEISSVNTHFKDSTNNAIIHAIFADGAAAAVVSAVEKEELRKGQLVIYDDHSCLMDGTEDGITLSINDDGISCKLSKFLPQYIAKNMGGYVDDFLGKHGQTRADVDFWAIHPGGRRIIEEAQNGLGVTEEQAADSWAVLNEYGNMLSPSVMFVLERVFKRHEEMLARGEEGYKMGLAFSFSPGVGAEGIMLRQVQ*</t>
  </si>
  <si>
    <t>HBJX01000841.1</t>
  </si>
  <si>
    <t>ParbaPKS1_Chrysophyceae</t>
  </si>
  <si>
    <t>Paraphysomonas bandaiensis</t>
  </si>
  <si>
    <t>MANFIALDPNVLIACITLLVASLAYVLLSISGYNRGKKEEVLYPYMLGLATGVPKYKVAQQDALKVAQKRCVGLSNVLGKIYNNTLIANRYMVVPDFTPVKDRYAGDECLFPDDADGSKDRFALPVQQRLDRFKKEAVPLVTDVCRRAIADAGVSVHEIHKLVVVSSTGFLGPSLDCELINALGLPRSTDRSLIGFMGCAAAMNGYRVAMDYVKANPGKLALMVCVEISSVHSTFKDSMNDAIIHAIFGDGCAACVMTAQPKERVPKGTMCIVEEHGWLMEGTDDGIRLAINDDGISCTLSKHLPKYIAQNMGSFVDGLLKKQQMQRSEVDFWAIHPGGRRIIEEAQNGLNLTSKQAADSWYVLEHYGNMLSPSVMFVLERIFKRNKEAIARGQPGYKTGLAFSFSPGVGAEGIMLKQVN*</t>
  </si>
  <si>
    <t>HBTD01005790.1</t>
  </si>
  <si>
    <t>Ochsp1393PKS1_Chrysophyceae</t>
  </si>
  <si>
    <t>Ochromonas sp. CCMP1393</t>
  </si>
  <si>
    <t>VPLVTEVCKKAIAEAGISVDEIGKLVVVSSTGFLGPSLDCELIVTLGLPRSVDRALIGFMGCAAAMNGFRTAMDYVIAHPGKKALLCCVEISSVHGTFKDSVNDAVIHAIFGDGCAAAVLDAQPAAKLPKGTLAIVQDHGWLMEGTEDGIQLSINDDGISCTLSKHLPQYISKNMGGFVDGLLAKENLTRADVDFWAIHPGGRRIIEEAQNGLGVTESQAADSWHVLDNYG</t>
  </si>
  <si>
    <t>VKHL01007682.1</t>
  </si>
  <si>
    <t>OchdaPKS1_Chrysophyceae</t>
  </si>
  <si>
    <t>Ochromonas danica</t>
  </si>
  <si>
    <t>MLGLATGNPKYKVTQRDALAVAMKAKGCDGIRNVLDRVYTNSRITTRFMAIPDFTPDQKDSDDDNFFPSDNSYSLPVQLRQEKFKEVAVPLVTDVCKRAIAQAGVDLSSINKLVVVSSTGFLGPSLDCELIKTLGLPRTCDRALVGFMGCAAAMNGYRIAMDYANSHPGSNALLVCVEISSVHTTFKDAINDAILHAIFADGAAACVITSELVENIPKGTLAIVDTHGWLMEGTEDGITLSINDDGISCTLSKFLPQYIAKNMGGFVDGFLQRHNFTRADVDFWAIHPGGRRIIEEAQNGLGVTEAQAADSWAVLDTYGNMLSPSVMFVLERIIKRHRDAIAKGEKGYGMGLAFSFSPGVGAEGIMLKQVN*</t>
  </si>
  <si>
    <t>UYFQ01001278.1</t>
  </si>
  <si>
    <t>HydfoPKS1_Chrysophyceae</t>
  </si>
  <si>
    <t>Hydrurus foetidus</t>
  </si>
  <si>
    <t>MSVDLKAILSNADPNAIIASFTLILVALIYATLSGSSRKKNDKEKLIPYMIGLATGNPKYKVSQKDAVKIAMAAPGCEGISNVLERIYANSKISYRYMAIPDFTPSQRDPDDELFYPADGTYSVPVQVRLNKFKEVAVPLVTDVCKRAIADAGVSISDIHKLVVVSSTGFLGPSLDCELIVSLGLPRSTDRSLIGFMGCAAAMNGYRIAMDFTKANPGKLALMVCVEISSVHSTFKESVNDAVIHGIFADGAAACVVAAKPYSEIPKGTLAIVEDHGWLMEGTEDGITLAINDDGISCTLSKYLPQYISKNMGGFVDTLLKKQNLTRADVDFWAIHPGGRRIIEEAQNGLGVTEDQAADSWYVLDNNGNMLSPTVMFVLERIFKRHREQLKKGEEGYKVGLAFSFSPGVGAEGIMLRQIK*</t>
  </si>
  <si>
    <t>HAGF01010841.1</t>
  </si>
  <si>
    <t>Episp26PKS1_Chrysophyceae</t>
  </si>
  <si>
    <t>Epipyxis sp. PR26KG</t>
  </si>
  <si>
    <t>VAVPLVTEVCKKAIAEAGISVDEIGKLVVVSSTGFLGPSLDCELIVTLGLPPSVAPDLIGFNGCAAAMNGFRTAMDYVIAHPGKKALLCCVEISSVHGTFKDSVNDAVIHAIFGDGCAAAVLDAQPAAKLPKGTLAIVQDHGWLMEGTEDGIQLSINDDGISCTLSKHLPQYISKNMGGFVDGLLAKENLPRADVDFWAIHPGGRRIIEEAQNGLGVTESQAADSWHVLDNYGNMLSPTVMFVLERIFKRHKEAIARGEEGVNMGLAFSFSPGVGAEGIMLRQVK*</t>
  </si>
  <si>
    <t>VKHD01016196.1</t>
  </si>
  <si>
    <t>Dinsp226PKS1C_Chrysophyceae</t>
  </si>
  <si>
    <t>GSFSVPVQNRLEKFKEVSVPLVTEVCKKAIAEAGVSLNEIHKLVVVSSTGFLGPSLDCELIVSLGLPRSTDRSLIGFMGCAAAMNGFRIAMDFVKANPGKLALMVCVEISSVHSTFKDSMNDAVIHAIFADGAAACVMTAQPKEKIPRGTLCIVDDHGWLMEGTQDGIVLSINDDGISCTLSKYLPQYISKNMGGFVDGLLKKQNLTRSDVDFWAIHPGGRRIIEEAQNGLGVTEAQAADSWYVLDNYGNMLSPTVMFVLERIFKRHREQRANGEEGYKW*</t>
  </si>
  <si>
    <t>HAGC01034512.1</t>
  </si>
  <si>
    <t>Dinsp226PKS1B_Chrysophyceae</t>
  </si>
  <si>
    <t>GSFSVPVQNRLEKFKEVSVPLVTEVCKKAIAEAGVSLNEIHKLVVVSSTGFLGPSLDCELIVSLGLPRSTDRSLIGFMGCAAAMNGFRIAMDFVKANPGKLALMVCVEISSVHSTFKDSMNDAVIHAIFADGAAACVMTAQPKEKIPRGTLCIVDDHGWLMEGTQDGIVLSINDDGISCTLSKYLPQYISKNMGGFVDGLLKKQNLTRSDVDFWAIHPGGRRIIEEAQNGLGVTEAQAADSWYVLDNYGNMLSPTVMFVLERIFKRHREQRANGEEGYKCGLAFSFSPGVGAEGIMLKQIH*</t>
  </si>
  <si>
    <t>HAGC01034515.1</t>
  </si>
  <si>
    <t>Dinsp226PKS1A_Chrysophyceae</t>
  </si>
  <si>
    <t>MIGLATGNPKYRVTQKDALMVAMAAPGCEKIRNVLERIYSNTRISNRYMAIPDFTPDDKDPNDDFFYPAGTYSIPVQDRLDKFKQVSVPLVTDVCKKAIAEAGVSLQDIQKLVVVSSTGFLGPSLDCELIVSLGLPRSTDRSLIGFMGCAAAMNGYRVAMDYVRANPGKLALMVCVEISSVHSTFKSSMNDAVIHAIFADGAAACVITAQPIEKIPKGTLCIVDDHGWLMEGTQQDGITLSINDDGISCTLSKYLPQYISKNMGSFVDGLLRKQNLSRSDVDFWAIHPGGRRIIEEAQNGLGVTESQAADSWYVLDNYGNMLSPTVMFVLERIFKRHREQLARGEEGYKSGLAFSFSPGVGAEGIMLKQIK*</t>
  </si>
  <si>
    <t>VKHG01037681.1</t>
  </si>
  <si>
    <t>DindiPKS1_Chrysophyceae</t>
  </si>
  <si>
    <t>Dinobryon divergens</t>
  </si>
  <si>
    <t>MVGMATGNPKYKVTQKEALNIAMQAKGCAELRNVLERIYTNSRISTRHMAIPDFTEASQRDPNDELFFPNDGTYSLPVQVRQEKYKEVAVPLVTDVCKRAIADAGVPLHLIQKLVVVSSTGFLGPSLDCELIKNLNLPRSTDRSLIGFMGCAAAMNGYRIAMDYAKNNPGKYALMVCVEISSVHTTFKNSINDAILHAIFADGAAAAVIAAKPASEIPKGTLAILDDHGWLMEGTEDGITLAINDDGISCTLSKYLPQYISKNMGGYVDSFLGKHNLSRSDVEFWAIHPGGRRIIEEAQNGLGVTEAQAADSWAVLDNYGNMLSPTVMFVLERIFKRHREAIARGEKGYKLGLAFSFSPGVGAEGIMLGQI*</t>
  </si>
  <si>
    <t>VKHJ01020034.1</t>
  </si>
  <si>
    <t>ChrnePKS1_Chrysophyceae</t>
  </si>
  <si>
    <t>Chromulina nebulosa</t>
  </si>
  <si>
    <t>MPLSGSFINALGVAVPDYAHSQHQLAHFMVNALQLDEPARRRMMALYRQTKISRRYSVLADYGQPVGQFTFYPNSPNLEPLPSVEQRMSVYQREALPLALRAVRACLADYPSFSVHSITHLIVVSCTGFYAPGPDIELLEALGLPGTTQRLLIGFMGCYGAFNGLKAADAIVRADPQANVLVVCVELCTIHFQKPENPSNWLANALFSDGAAAVLVQGTARREQSFQLQSFHCDLLPEGRDQMAWTIGNHGFDMVLTSTIPDLIQHHISLMLQRILEKKDLTVGDVDYFALHPGGRRILDLIELELGIDRSQTQHAYTVLNQYGNMSSATVLFVLKAIWDELAESVSSAPESILSGYSKRIAGVAFGPGLTLESMLLLVHVNSVQMTDNLNDGVSAETLELIEL</t>
  </si>
  <si>
    <t>WP_163954894.1</t>
  </si>
  <si>
    <t>SpitePKS_BacteroidetesChlorobi</t>
  </si>
  <si>
    <t>BacteroidetesChlorobi</t>
  </si>
  <si>
    <t>Spirosoma terrae</t>
  </si>
  <si>
    <t>MGTLTSIATAVPRYGQKQMQIFEVVKKIHANTEEDERKLRFMYRSSGIDTRYSVVPDFCPDIGDSKLLVNDSDTTIQRKLEDRLTIYDDEAIKLAAEVVEKCLPDEIERDKITHLITVSCTGVKAPGIDIGLIQRFNLRSDICRTSVNFMGCYAAIHGLKQAYYITEKDIDAKVLLVCVELCTLHFQTDRTIDNVTSTIIFGDGAAAALIEGDNARTSGWQLADFYSEINFDGIDDMAWRISANGFLMTLTSQIPAILERTCDAVIGRALQRYNIGKDDVDLWCVHPGGKKILEAIERGADITKEQLNASYEVLRDYGNMSSPTVLFVLEKMIRNSPHRAKKKNMVGMAFGPGLTLETFYLYHV</t>
  </si>
  <si>
    <t>WP_181151424.1</t>
  </si>
  <si>
    <t>SphgoPKS_BacteroidetesChlorobi</t>
  </si>
  <si>
    <t>Sphingobacterium gobiense</t>
  </si>
  <si>
    <t>MPTVIDAIATGHPPHRRSQDEAAAFMQNIETLSPSLRSRLPAVYRSSHIDYRYSCIADYGRDDPSDFTFFPPNWALEPAPTTRQRNEHYRAAVVPLATDVAQRALNDAGLEASDVTHVVVASCTGFFAPGLDIELVKRLGLGRGTPRTFIGFMGCYAAFNALRVADSFCQQHPEARVLVVCAELCTLHFQVEDALESVVVNALFSDGAAAAVLSNRPAASGALTYVRSQTRLDDDSMDAMTWAIGNTGFLMGLSSRVPNVIAEHLPAYLRDLLPPATAPSDVGFWAIHPGGRAIVDKAREVIGLPPEAVRDSLEVLRQNGNMSSPTILFVLKRILERGPTANPYGAAMAFGPGLTIEGALLQWT</t>
  </si>
  <si>
    <t>WP_028566957.1</t>
  </si>
  <si>
    <t>SalloPKS_BacteroidetesChlorobi</t>
  </si>
  <si>
    <t>Salisaeta longa</t>
  </si>
  <si>
    <t>MHTVVESIATGNPSFRKPQPETAEFMQQIERLPEALRARLPSLYKQSAIDYRYSCVDDYGEDDPEAFTFFPENWSLDPAPSTRERNEKYKKAAIPLAEDVAGRALDGADTEANEITHVVAVSCTGFFAPGLDIELVKRLDLPADTERTFIGFMGCYAAFNALRVAHSFCQSQPDARVLVVCTELCTLHFQIDDTLESVVVNSLFSDGAAATVLSARSDREARGRMTYVDGRSRLDDDSMEDMTWAIGNTGFLMGLSSRVPDVIADHLPGYVDGLLGANDRTPDEMDFWAVHPGGRAVVERAQDVLGLAPRDVQPSLEVLRRYGNMSSPTVLFVLKRIFEQAARGDGAPPERGVAMAFGPGLTIEGALFERA</t>
  </si>
  <si>
    <t>WP_263834653.1</t>
  </si>
  <si>
    <t>SalspPKS_BacteroidetesChlorobi</t>
  </si>
  <si>
    <t>Salinibacter sp.</t>
  </si>
  <si>
    <t>MSVYIHNIEQSVPPHQYRQEELRDRMKEIVDGDEKETRLLHHIYNRSGIKTRHSVVDDFKKEGAFKLFFNGQGSSPGTQSRNDVYIEQGKKLFVDVAQKLIAGSDFSAGDITHLITVSCTGFYSPGPDFDIIKSLGLSPETERYNLGFMGCYAALPALKLAHRICSADPDANIMVVSVELCTLHFQSAPVTDNLISASVFADGGAGAIVSSQKPKKENFYRIDNFASLITPEGEKDMAWSIGDNGFNMVLSSYVPSILSSGIQPFMESVFKKHKLSVDQIDLWGVHPGGRAILDSFSKTLDLPKDSLQASRSVLSDYGNMSSATVLFVLRELLENNHSDEPQTAMAVAFGPGITIESALLTRMHS</t>
  </si>
  <si>
    <t>WP_116037725.1</t>
  </si>
  <si>
    <t>RhospPKS_BacteroidetesChlorobi</t>
  </si>
  <si>
    <t>Rhodohalobacter sp. SW132</t>
  </si>
  <si>
    <t>MSTCISAIGIANPAHRFKQSKIYQFMADASGLDENNRGRLKGIYDNSGIGYRYSVIPDYGADSPEDHSFFPKSADLEPFVSTQQRMAIYQQEAVKIAADAARNCLKGFPDDITQQITHLITVSCTGMYAPGLDIDLVEHLGLKTNTQRTCITFMGCYGAINGLKTADYICRADPKAKVLVVSVELCTLHFQKENTLDNWVANSIFSDGAAAVLLEGTEHRLKPGPCLELKHFYAEFMPNARNDMGWYVGNTGFEMRLSSKVSKLIKNNLGGVFERLKKSINPGGHVHFDAYAMHPGGRKILESIEEALDLPEESNTFSYEVLQKYGNMSSATVLFVLHRVLQNTVKSNQQILSFAFGPGLTAEGMVMASHAA</t>
  </si>
  <si>
    <t>WP_173416519.1</t>
  </si>
  <si>
    <t>MucmaPKS_BacteroidetesChlorobi</t>
  </si>
  <si>
    <t>Mucilaginibacter mali</t>
  </si>
  <si>
    <t>MESCISAIGIANPHNRIAQQDIYHFMVNAFGLDATNAARLKSIYDNSGIDYRYSVIPDFGEPDPSNYTFFDTSGSFTPFPDTRKRLKLYQDEAITIAINAVKNCLAGFGADVIKQITHLVTISCTGMHAPGIDIELVEKLELNRDTERTCINFMGCYGAINGLKVADYICRANPEAKVLVVSVELCTLHFQKDNTLDNWVANSLFSDGAAAVLVENTSQRLGTGTNLTLKNFYSEFVTEARDDMGWYVGNTGFEMKLTSRVSKQIKKNIKALTSRFLQKAKLNADEITAYAVHPGGRKILEAVEDALELPEESNAFAYETLQQYGNMSSATILFVLQKMLKAENLVDQKIMSFAFGPGLTVEGMILEMC</t>
  </si>
  <si>
    <t>WP_147054457.1</t>
  </si>
  <si>
    <t>MucgiPKS_BacteroidetesChlorobi</t>
  </si>
  <si>
    <t>Mucilaginibacter ginsenosidivorax</t>
  </si>
  <si>
    <t>MTSFLCAIGTANPPHRIPQPQIATFMANALQLDEAGTRKLRALYRVSGIGQRFSVLPDYARENGDFTFFPNTPDIEPFPSVGQRMGVYRHEALPLSVAAARDCLRQLPELQPAQITHLITVSCTGMYAPGLDIELVEALGLPTSVQRTCVNFMGCYAAFNALKLADAFCRADANARVLLICTELCTIHFQKSREDDHLVSNALFGDGSAAAVVQARPAEQGPSLALEAFHCGLEPDGRADMAWHINDFGFEMTLSSYVPRMIQKGIRQLTDGLLQNLPLKLSDIHAFAIHPGGRKILETIEQELGLTNHDNRFAYQVLREYGNMSSATVLFVLRELLASLTPAESQEPVLSFAFGPGLTLEAMLLRVHHA</t>
  </si>
  <si>
    <t>WP_227608752.1</t>
  </si>
  <si>
    <t>HymspPKS_BacteroidetesChlorobi</t>
  </si>
  <si>
    <t>Hymenobacter sp. BT175</t>
  </si>
  <si>
    <t>MMTSPPNSSPSESPRGFVPSHLRLRTKNSLLSSQALEVPYKDPNELHTVVYEICPVAAPHHKYQTDIGEAWKSHTEEKDFMDRVYKNSKIRERYFFHEFDGSIEKLAGMTTKDKNLIFKELVQSYIIKAGEQVIERAGIDRNLISHVVGVTSTGIFAPSIDTVLIKHLKLPTECGRTMVNFMGCGAAVIALRTASVHAKARPGTFVLVVAVEASSLNLKINLNNRADIVSQCIFSDGCVAALVTTQTQSQVHGKFKIVDDNSYLMPGTEDALSMYIGNHGIDLNLRPELGKGIEENIMHATVEFLKRNNLTLKDMDFWAVHPGGRRILEAVAEGLKLPSEELSDSYDVMRKYGNMVSCSAFYVLRRIIEKNYMLLDEGSIGFNHGIMMAFSPGASIETIILKYLN*</t>
  </si>
  <si>
    <t>KYQ91736.1</t>
  </si>
  <si>
    <t>TielaPKS1_Amoebozoa</t>
  </si>
  <si>
    <t>Amoebozoa</t>
  </si>
  <si>
    <t>Tieghemostelium lacteum</t>
  </si>
  <si>
    <t>MVSPAIKSFEPLPSVVVSPAFSYAYSDASTISAPPTPNNSDFIPKTPVSIICAPTTIVTQPPIPKISFNVEEKISSPSSVNTTLPNSEFTSPPSQSTPRSNIDHMANVDNSSDPLKTVFYEIAPIAPPFCRTQNDILQENIKYTGIPEFYSTVFKNCKIKNRYFWKDPKDMDLITLARLSIEEKHQMFRNLVGDSVVKAGRTVIEKSGIDPSLISHIVGVTSTGIIAPSIDVMLIEQLGLPSKCGRTMINFMGCGAAVIAARTAMVYAKARPGTYVLVVAVEASSLNMKIDPDNRGDIVSHCIFSDGCAASLITTQPSSKVVGKMAIVDDISFLMRDSTHVLNMFIGNNGIDLTLKPELSAAILKHINGVLTEFLGSNNMSVKDIEFWAVHPGGRKILEAVHNGLDLSPEDLSESYEVMRRYGNMVGCSAFFVLKRILEKHKILQEEGDNGYKSGIFMAFSPGASIEALLLKQVE*</t>
  </si>
  <si>
    <t>KAF2076631.1</t>
  </si>
  <si>
    <t>PolviPKS1_Amoebozoa</t>
  </si>
  <si>
    <t>Polysphondylium violaceum</t>
  </si>
  <si>
    <t>MVNLNGNGPIKAQPSTLKAQPIKAATANIAPIPEKRPIDLIPSPLNLYKNNHSNNNNNNSQSPIVVSPSPSSNSYVSVTNSPYLSHTLPVAAPLIKQPTGLTTADDYATAIYAIEPLAAPFCTDQQTVYNHYKDHTTESTFMRNVYKNCKIKERYMFVDSHDHMALNAMPSSKKNTMFADIVHDTVVKAGERILKNNNVDRSQISHVIGVTSTGIFAPSIDAMLCRALGLDEKVGRTMINFMGCGAAVIALRTAVAYANKRPGTYVLMMCVESSCTNMDLDPNDRGDIVSGCIFSDGCAASLITCQPRANLVGKLECIDDLSYLMPDSKHALEMFMGDRGIDLALRPELSACIEKHIRSTIESFLASHGMEVPDMDFWAIHPGGRRILEAVHQGLNLGPEEMAESYDVMKWYGNMVSCSAMYVLKRIIERIMNLKNENGKGLNYGMVMAFSPGASIEAMLLKMIK*</t>
  </si>
  <si>
    <t>XP_020438600.1</t>
  </si>
  <si>
    <t>HetalPKS1_Amoebozoa</t>
  </si>
  <si>
    <t>Heterostelium album PN500</t>
  </si>
  <si>
    <t>MATVIYEISPIAAPYHRYQTDVLKEITQLTPHKEFIDNIYKKSKIRSRYCFNDFSEKSMADINKLDAGERVALFREQTYQTVINAGKTVIERAGIDPMLISHVVGVTSTGIMAPSFDVVLIDKLGLSINTSRTMINFMGCGAAVNSMRAATAYAKLKPGTFVLVVAVEASATCMKFNFDSRSDLLSQAIFTDGCVATLVTCQPKSSLVGKLEIIDDLSYLMPDSRDALNLFIGPTGIDLDLRPELPIAINRHINSAITSWLKKNSLQKSDIEFFATHPGGAKIISAVHEGLGLSPEDLSDSYEVMKRYGNMIGVSTYYVLRRILDKNQTLLQEGSLGYNYGMAMAFSPGASIEAILFKLIK*</t>
  </si>
  <si>
    <t>prot_D-dichotoma_M_contig69.17777.1</t>
  </si>
  <si>
    <t>DicdiPKS1_Amoebozoa</t>
  </si>
  <si>
    <t>MTSPPPSAKRENKTETSVPSQSHILSLNNQQQHDFSDPNSLATVLYEISPVAAPHHRYQKDVLNEILELTEEKEFISNIYDKCKINSRYCFNNQLTMAELNEIDAGQRVKIFKEATYQTVVKAGESVIKKAGIDPLLISHVVGVTSTGIMAPSIDVILIDRLGLSKNTSRTMINFMGCGASINSMRAASAYARSRPGTFVLVVAVESSSTCMKFDFGKRSDLISQCIFTDGCVGTLITCQPRLTMKNKMEIIDDMSYLMPDSRDALTLFMSSSGLDLDLRPELPLAINRYIKQAFDEFLDKNQLELKDLEFFATHPGGVKIISAVHEGLGLSPEDLSDSYEVMKRYGNMVGVSTYYVLRRILDKNNALLEEGSIGYKYGIALAFSPGASIEAVLFKLVE*</t>
  </si>
  <si>
    <t>XP_003294361.1</t>
  </si>
  <si>
    <t>DicpuPKS1_Amoebozoa</t>
  </si>
  <si>
    <t>Dictyostelium purpureum</t>
  </si>
  <si>
    <t>MESEMATVVIGIEPIGAPYLKQQKDIMKLFEPSVPEKEFLRNVYSNCKIRQRHYWFDMKDLSMIDAKTSERNLMFTKLVKDTVLQAAERVITNAGIDRSLITHVVGVTSTGMLAPSIDAILVRELGLSDTTGRTMINFMGCGAAIIGLRTSWVHARARPGKYVLLVCVEASSINMEVDLASRGDLVSNCIFSDGAVATLISTQPRSQLGGKGYVEMVDDISYLMEDSLDALHMHFGDKGINLTLRPQLSMCIARNIKPTITDFLAKSNLTVQDIHFWAVHPGGRRILEAVHEGLDLAQEELADSYDVMKWYGNMVSCSALYVLKRVMNRILLMKQEGSSGMDHGMVMAFSPGASIEAILLKLIK*</t>
  </si>
  <si>
    <t>XP_004352294.1</t>
  </si>
  <si>
    <t>CavfaPKS1B_Amoebozoa</t>
  </si>
  <si>
    <t>Cavenderia fasciculata</t>
  </si>
  <si>
    <t>MATAIVGIEPISAPHCKSQKDIMKLYESKVPEKAFLTNVYNNCKIRQRHFFYDIADLSITEAKTGERNQMFAKAITATIVEAAERVIKNTGIDRSQISHVVGVTSTGMLAPSIDATLIRELDLPDLAGRTMINFMGCGAAVIGLRTAYVHARARPNTYVLMVCVEASSINMDIDWSNRSHLVSSCIFSDGAVAALVSTQPRDQLQGRIEIVDEMSKLMKDSMSALHMHVGDRGIDLTLRPELASCITRNIKPAVTTFLANHKLTLQDIHFWAVHPGGRRILESVQEGLELPIEELADSYDIMKWYGNMVSCSALFVLKRIMNRIKSMEEESSNNGHSSTAIMDNGMIMAFSPGASIEAMLLKLIH*</t>
  </si>
  <si>
    <t>XP_004350722.1</t>
  </si>
  <si>
    <t>CavfaPKS1A_Amoebozoa</t>
  </si>
  <si>
    <t>MMLSPTTLQVPSVRVNHAQVVQQNVTLPALSLPTYATPLSFSSPSTPASVSPVSTSPKNVSRPASPREVVTIPVPVTVNHTAPVQRRDNDDDYATAIYAIEPLSAPFATTQKHVFDSYKDHTNELTFMTNVYKNCKIKERYMFVDTKDHMALNAKTTSEKNTMFASIVHKTIVEAGERIIQRNGIDRSKISHVVGVTSTGILAPSIDAVLCRDLNLEPTAGRTMINFMGCGAAVIALRTAAVHAKNRPDTYVLVMAVESSTTNMDIDPNDKGDIVSGCIFSDGCAAALVTCQSKSKLAGKLQVVDDISYLMKDSQDALFMHMGDRGIDLSLRPHLSVAIEKYIKSTMDSFLGAHELDISDMEFWAVHPGGRKILEAVHNGLNLGAEELAESYEVMKWYGNMVSCSALYVLKRVIEKIKNLKAENGKGLQQGIVMAFSPGASIEAMLLRMIN*</t>
  </si>
  <si>
    <t>XP_012749626.1</t>
  </si>
  <si>
    <t>AcysuPKS1B_Amoebozoa</t>
  </si>
  <si>
    <t>Acytostelium subglobosum LB1</t>
  </si>
  <si>
    <t>MLPAVDLTPADFATAIYAIEPLSAPYPTTQKHVFDSYKDHTKELTFMTNVYKNCKIKERYMFVDTKDHMTLNAMSTSEKNMMFPTIIHKTIVEAGERIIQKNNVDRSLISHVVGVTSTGILAPSIDATLCRALNLEQTVGRTMINFMGCGAAVIALRTAAVHARNRPGTYVLVMAVESSTTNMDIDPNEKGDIVSGCIFSDGCAAALVTCQPKANLVGKLQVVDDISFLMKDSGDALFMHMGNRGIDLTLRPTLSTAIEKSIKSTMDSFLGGHELEVSDMEFWAVHPGGRKILEAVHQGLNLGAEELAESYEVMKWYGNMVSCSALYVLKRILEKIKVLKIENGKGLQQGVVMAFSPGASIEAMLLRMINAE*</t>
  </si>
  <si>
    <t>XP_012759202.1</t>
  </si>
  <si>
    <t>AcysuPKS1A_Amoebozoa</t>
  </si>
  <si>
    <t>MTVIPEHPLTGPHSTYVGRHPVARPTFPPAPPTTVAVIEGIATGAPDQVFTQREAADEVAALFDDPKQRERIWRVYDKTRINERHLAINPTDPEFRAFSQKRATIRERMSLYLEHAAPLAVDVARRALGAVPGEVQVGLLVFVTSTGFIAPGVDVAVIKELGLPRTTSRVVVNFMGCAAAMNGIRMATDYVRANPDKKALVICLEISSVNAVFADDINEVITHSLFGDGCGAVVVGASEVRHPIPAGNIVIRETFSHLLDGAEDGIVLGVNHNGITCELAEDLPGYIYRGVDPVISAILRSHGLGKSDIDLWAIHPGGPKIIDESAHSLGLDPACAKASWDILARYGNMLSVSLIFVLEQMAKRTSDDNKVSTGIAFSFAPGVTLEGLLFDIVRK</t>
  </si>
  <si>
    <t>WP_247206698.1</t>
  </si>
  <si>
    <t>Wilsp01PKS1_Actinobacteria</t>
  </si>
  <si>
    <t>Actinobacteria</t>
  </si>
  <si>
    <t>Williamsia sp. DF01-3</t>
  </si>
  <si>
    <t>MTVIPEHSLTGPHSTYVGRRPVARPILPPAPPTTVAVIEGIATGAPDQVFTQREAADEVAALFDDPKQRERIRRVYDKTRINERHLAINPTDPEFRAFSQKRATIRERMNLYLEHAAPLAVDVARRALGAVPGEVQVGLLVFVTSTGFIAPGVDVAVIEELGLPRTTSRVVVNFMGCAAAMNGIRMATDFVRANPDKKALVICLEISSVNAVFADDINEVITHSLFGDGCGAVVVGASEVRHPIPAGNIVIRDTFSHLLDGAEDGIVLGVNHNGITCELAEDLPGYIYRGVDPVISAVLRSHGLSKSDVNLWAIHPGGPKIIDESAHSLGLDPACAEASWDILARYGNMLSVSLIFVLEQMAKRTSDDNKVSTGIAFSFAPGVTLEGLLFDIVRK</t>
  </si>
  <si>
    <t>WP_023958362.1</t>
  </si>
  <si>
    <t>Wilsp3PKS1_Actinobacteria</t>
  </si>
  <si>
    <t>Williamsia sp. D3</t>
  </si>
  <si>
    <t>MTVIPEHPLTGPHSTYVGRRPVARPTLPPAPPTTVAVIEGIATGAPDQVFTQGEAAEEVAALFDDPKQRERIRRVYDKTRINERHLAINPTDPEFRAFSQKRATIRERMSLYLEHAAPLAVDVARRALGAVPGEVEVGLLVFVTSTGFIAPGVDVAVIKELGLPRTTSRVVVNFMGCAAAMNGIRMATDFVRANPDKKALVICLEISSVNAVFADDINEVITHSLFGDGCGAVVVGASEVRHPIPAGNIVIRDTFSHLLDDAEDGIVLGVNDNGITCELAEDLPGYIYRGVDPVISAVLRSHGLGKSDIDLWAIHPGGPKIIDESARSLGLDPACAEASWDILARYGNMLSVSLIFVLEQMANRTSDDNKVSTGIAFSFAPGVTLEGLLFDIVRK</t>
  </si>
  <si>
    <t>WP_116916319.1</t>
  </si>
  <si>
    <t>WilmaPKS1_Actinobacteria</t>
  </si>
  <si>
    <t>Williamsia marianensis</t>
  </si>
  <si>
    <t>MNAGSQGAPALDVPAPVLPAPGTWLGAPPAPPTSVAVIESLATGSPAQTYGQAESADRVAARFDDPRQAERIRRVYAKTRVDERHLAIDPLTPEFAEFSTRPDTVRERMDLFYEHAAPLAVDTARRALGVGSEHEVDPADVGQLVFVTSTGFLAPGVDVAVIRALGLAPQTSRVVINFMGCAAAMNALRVSTDYVRAHPDRKSLMICLELSSVNAVFSGDPNDVVISSLFADGCGAAVIGASEVGHPLPGGRIVVRDTFTHLLDGAEDGIVLGVNANGITCELAESLPQYIVDGVAPVIDEVLGRNDLGREAVAHWAIHPGGPKIIESAATALGLPDEASRTSWDVLAEHGNMLSVSLLFVLERLLAQVADGAATLPDGAPTTGMAFSFAPGVTVEGFLFDVVTGDQPGE</t>
  </si>
  <si>
    <t>WP_114515207.1</t>
  </si>
  <si>
    <t>TsutyPKS1_Actinobacteria</t>
  </si>
  <si>
    <t>Tsukamurella tyrosinosolvens</t>
  </si>
  <si>
    <t>MNTQEQTPVVPEQAWLGAPPAPPTSVAVIESLATGSPAQAYDQAESADRVAARFEDPKQAERIRRVYAKTRVAERHLAIDPLTPEFAEFSARPDTVRERMDLFYEHAAPLAIDTARRALGDLDPADVGQLVFVTSTGFLAPGVDVAVIRALGLAPGTSRVVINFMGCAAAMNALRVSTDYVRAHPDRKSLMICLELSSVNAVFSGDPNDVVISSLFADGCGAAVIGASEVGHPLPAGRIVVRDTFSHLLDGAEDGIVLGVNANGITCELAESLPHYIVSGVAPVVDEVLQRNGLGRESIAHWAIHPGGPKIIESAAAALGLPDEASRISWDVLAEHGNMLSVSLLFVLERLLAQTDGAVSDAPSTGMAFSFAPGVTVEGFLFDVITGE</t>
  </si>
  <si>
    <t>WP_146437474.1</t>
  </si>
  <si>
    <t>TsusptPKS1_Actinobacteria</t>
  </si>
  <si>
    <t>Tsukamurella sputi</t>
  </si>
  <si>
    <t>MNTQEQRIAPELPGTSVWRGAPPAPPTSVAVIESLATGSPSQVYDQAESADRVASRFDDPRQAERIRRVYAKTQVAERHLALDPLTEEFAAFSARPDTIRERMDLFFEHAAPLAIDTARRALGTVDPADVGQLVFVTSTGFLAPGVDVAVIRALGLSPGTSRVVINFMGCAAAMNALRVSTDYVRAHPDRKSLMICLELSSVNAVFSGDPNDVVISSLFADGCGAALIGASEVGHPLPAGNIVVRDTFSHLLDGAEDGIVLGVNADGITCELAESLPQYIVDGVAPVIDGVLQRNGLDRNAVAHWAIHPGGPKIIESAATALGLPEEASRLSWDVLAGHGNMLSVSLLFVLERLLARVASDGADGAPSTGMAFSFAPGVTVEGFLFDVVTTGE</t>
  </si>
  <si>
    <t>WP_168545745.1</t>
  </si>
  <si>
    <t>TsuspmPKS1_Actinobacteria</t>
  </si>
  <si>
    <t>Tsukamurella spumae</t>
  </si>
  <si>
    <t>MNASHGIDTALQQPPLPEPLWRGAPPAPPTAVAVIESLATGSPSRAFDQAASAERVASRFDDPAQAERIRRVYAKTMIDTRHLAIDPLDEDFAAFSARPDTVRERMDLFAEHAAPLAIDTARRALGTVDPADVGQLVFVTSTGFLAPGVDVAVVRALGLPASTSRVVVNFMGCAAAMNALRVANDYVRAHPDRKSLMVCLELSSVNAVFAGDPNDVVISSLFADGCGAAVIGASEVGHPLPAGSIVVRDTFAHLLDDAEDGIVLGVNANGITCELAQSLPRYIIDGVAPVVDGVLQRNGLDRDAIAHWAIHPGGPKIIESASAALGLPRAASETSWAVLAEHGNMLSVSLLFVLERLLAARTAGAEPQTGIAFSFAPGVTVEGFLFDVIGGE</t>
  </si>
  <si>
    <t>WP_220658672.1</t>
  </si>
  <si>
    <t>Tsusp48PKS1_Actinobacteria</t>
  </si>
  <si>
    <t>Tsukamurella sp. TY48</t>
  </si>
  <si>
    <t>MNIQDRSTVAPDSPALGFPPAPPTSVAVIESLATGSPSGVHAQAESADRVASRFDDPAQAERIRRVYTKTRVARRHLAIDPLDEDFAAFSARPDTIRERMDLFAEHASPLAVDTARRALGAVDPADVGQLVFVTSTGFLAPGVDVAIVRALGLPATTSRVIVNFMGCAAAMNALRVASDFVRAHPDRKSLMVCLELSSVNAVFSGDPNDVVISSLFADGCGAAVIGASEVGHPLPGGSIVVRDTFAHLLDGAEDGIVLGVNANGITCELAESLPRYIVDGVRPVIDGVLARNGLGHADVAHWAIHPGGPKIIESASAALGLPAAASATSWQVLAEHGNMLSVSLLFVLERMLSGLPDGAPSTGMAFSFAPGVTVEGFLFDIVRDGAPRPGALGGRPA</t>
  </si>
  <si>
    <t>WP_019202763.1</t>
  </si>
  <si>
    <t>Tsusp1534PKS1_Actinobacteria</t>
  </si>
  <si>
    <t>Tsukamurella sp. 1534</t>
  </si>
  <si>
    <t>MAAPELPGTSVWRGAPPAPPTSVAVIESLATGSPSQTYDQAESADRVASRFDDPRQAERIRRVYAKTQVAERHLAIDPLTPEFAEFSARPDTIRERMDLFFEHAAPLAIDTARRALGTVDPADVGQLVFVTSTGFLAPGVDVAVIRALGLSPGTSRVVINFMGCAAAMNALRVSTDYVRAHPDRKSLMICLELSSVNAVFSGDPNDVVISSLFADGCGAALIGASEVGHPLPAGNIVVRDTFSHLLDGAEDGIVLGVNADGITCELAESLPQYIVDGVAPVIDGVLQRNGLAREAVAHWAIHPGGPKIIESAATALGLPDEASRLSWDVLAGHGNMLSVSLLFVLERLLAQVSSDGADGAPSTGMAFSFAPGVTVEGFLFDVVTTGE</t>
  </si>
  <si>
    <t>KXO95971.1</t>
  </si>
  <si>
    <t>TsupsPKS1_Actinobacteria</t>
  </si>
  <si>
    <t>Tsukamurella pseudospumae</t>
  </si>
  <si>
    <t>MDTTGEGTVAPVLPAPGTWLGAPPAPPTSVAVIESLATGSPEQVHDQAGSAERVAARFDDPQQAERIRRVYAKTRVAERHLAIDPLTPEFAEFSTRPDTVRERMDLFYEHAAPLAIDTARRALGMGTEHAVDPADIGQLVFVTSTGFLAPGVDVAVIRALGLAPQTSRVVINFMGCAAAMNALRVSTDYVRAHPDRKSLMICLELSSVNAVFSGDPNDVVISSLFADGCGAALIGASEVGHPLPAGRIVVRDTFTHLLDGAEDGIVLGVNANGITCELAESLPRYIVNGVAPVVDAVLHRNDLSREAVAHWAIHPGGPKIIESAAAALGLPDEASRTSWDVLAAHGNMLSVSLLFVLERLLAQVSDGASGRPDGTPTTGMAFSFAPGVTVEGFLFDVVTGDRPGE</t>
  </si>
  <si>
    <t>WP_126197533.1</t>
  </si>
  <si>
    <t>TsupaPKS1B_Actinobacteria</t>
  </si>
  <si>
    <t>Tsukamurella paurometabola</t>
  </si>
  <si>
    <t>MDTTGEGTVAPVLPAPGTWLGVPPAPPTSVAVIESLATGSPAQVHDQAGSAERVAARFDDPQQAERIRRVYAKTRVAERHLAIDPLTPEFAEFSTRPDTVRERMDLFYEHAAPLAIDTARRALGMGTEHAVDPADIGQLVFVTSTGFLAPGVDVAVIRALGLAPQTSRVVINFMGCAAAMNALRVSTDYVRAHPDRKSLMICLELSSVNAVFSGDPNDVVISSLFADGCGAALIGASEVGHPLPAGRIVVRDTFTHLLDGAEDGIVLGVNANGITCELAESLPQYIVNGVAPVVDAVLHRNDLSREAVAHWAIHPGGPKIIESAAAALGLPDEASRTSWDVLAAHGNMLSVSLLFVLERLLAQVSDGASGRPDGTPTTGMAFSFAPGVTVEGFLFDVVTGDRPGE</t>
  </si>
  <si>
    <t>WP_212554028.1</t>
  </si>
  <si>
    <t>TsupaPKS1A_Actinobacteria</t>
  </si>
  <si>
    <t>MNATPQGAPALDGAAPLLPAPGTWLGAPPAPPTSVAVIESLATGSPAQTYGQAESADRVAARVDDPKQAERIRRVYAKTKVAERHLAIDPLTPEFAEFSTRPDTIRERMDLFYEHAAPLAIETARRALRVGTENEVSPEDVGQLVFVTSTGFLAPGVDVAVIRALGLAPQTSRVVINFMGCAAAMNALRVSTDYVRAHPDRKSLMICLELSSVNAVFSGDPNDVVISSLFADGCGAAVIGASEVGHPLPGGRIVVRDTFTHLLDGAEDGIVLGVNANGITCELAEALPQYIVNGVAPVVDEVLDRNGLGREAIAHWAIHPGGPKIIESASAALGLPGEASRTSWDVLAEHGNMLSVSLLFVLERLLVQVSDGAGPDGAPSTGMAFSFAPGVTVEGFLFDVVTAGE</t>
  </si>
  <si>
    <t>WP_259143724.1</t>
  </si>
  <si>
    <t>TsuocPKS1_Actinobacteria</t>
  </si>
  <si>
    <t>Tsukamurella ocularis</t>
  </si>
  <si>
    <t>MNTTEQQTVLPRQAWLGAPPAPPTSVAVIEALATGSPAQVHGQAESADRVAARFGDPAQAERIRRVYAKTRVAERHLAIDPLTPEFAEFSTRPDTVRERMDLFYEYAAPLAIETARRALGDLEPADVGQLVFVTSTGFLAPGVDVAVIRALGLAPQTSRVVINFMGCAAAMNALRVSSDYVRAHPDRKSLLICLELSSVNAVLSGEPNDVVISSLFADGCGAALIGASEVGHPLAAGRIVVRDTFTHLLDGAEDGIVLGVNANGITCELAQSLPQYIVNGVAPVVDEVLRRNGLGREAIAHWAIHPGGPRIIESAAAALGLPDEASRTSWGVLAEHGNMLSVSLLFVLERLLSQVHDGAGGQSDGSPQTGMAFSFAPGVTVEGFLFDVVTGGE</t>
  </si>
  <si>
    <t>WP_146562941.1</t>
  </si>
  <si>
    <t>TsuasPKS1_Actinobacteria</t>
  </si>
  <si>
    <t>Tsukamurella asaccharolytica</t>
  </si>
  <si>
    <t>MSIALDHVLRTRTARHTREQATSSAPPTTIPVIEAIATGAPNQVLDQSVAADWIAEQFTDPEQRTRIRRIFRKTMIDTRRFAVDPLDPRHHAPNGEPATIQDRMNLFYRHAVPLAVDVARRALDGVDPADLGLVVFATSTGVMAPGVDVAVVEDLGLPRSVARLVVNFMGCAAAMNGIRAASDFVRANPDQKAMVLCIELNSVHAVPVEDVSDAVGHSLFGDGCGAVVVGAERGTRQAAAGTIVIRDNFTHLFEGTEDGIAVGVNHDAITCELSENVPQYIYNGVAPVVEEVLRRNGLRQPDIDEWAIHPGGPKILLESARSLGLPPEASSPSWDVLAEYGNMSSVSLIFVLERIAGQAGANKPTSTGVAFSFAPGVTIEGIVFDVVRR</t>
  </si>
  <si>
    <t>MBF6166130.1</t>
  </si>
  <si>
    <t>StrgaPKS1_Actinobacteria</t>
  </si>
  <si>
    <t>Streptomyces gardneri</t>
  </si>
  <si>
    <t>MAQLPPAPPTTIAVIESVATGSPTQVFDQSDAAAQVAELFSDPTQRARIPRVYQKTKIDTRHLAVNPVDPEFLAYSKQRGTIRERMQLFKELATPLAVDVARRAIAGIADPASDIGQVVFATSTGFIAPGVDVAVVKQLGLSPAVNRVIVNFMGCAAAMNSIRTATDYVRANPDKKSLVICLELSSVNAVFDDNINDVIIHSLFGDGCGAVVIGAGGVQQPLAPGKVVIRDSFSYLFDDAEDGIVLGVNDNGITCDLSENLPQYILRGVNPVVTQVLERHGMTKRDVDLWAIHPGGPKIIEQSIASLGISPDVAAPSWDILAKHGNMLSVSLIFVLEQMIAQAETDKPISTGVAFSFAPGVTLEGVIFDIVRR</t>
  </si>
  <si>
    <t>WP_233434534.1</t>
  </si>
  <si>
    <t>NocyaPKS1_Actinobacteria</t>
  </si>
  <si>
    <t>Nocardia yamanashiensis</t>
  </si>
  <si>
    <t>MTRFAGGEPGYDFAPTPLPPAPPTTVGVIESIATGAPAQIFSQADAAAQVAGLFTDPAQQARIPRIYQKTRVTTRHLAVDPIDPEFLSYSRESGTIRDRMNTFYDHAVPLAVDVAGRAIAHLEDPAGEVGMLVFATSTGFIAPGVDVAVVKQLGLSPAVNRVVVNFMGCAAAMNSVRAATDYVRAHPDKKALVICIELSSVNAVFDDNVNDVIIHSLFGDGCGAVVIGARQAHQQLPAGSIVVRDSFSYLFDDAEDGIVLGVNDNGITCELSENLPQYILRGVDPVVTEVLARQGLTKSDIDLWAIHPGGPKIIEESVRSLGLGSEQAATSWDVLAEYGNMLSVSLIFVLEQMVAQAAAQPISTGVAFSFAPGVTLEGVVFDVIRS</t>
  </si>
  <si>
    <t>WP_246598664.1</t>
  </si>
  <si>
    <t>NoctePKS1_Actinobacteria</t>
  </si>
  <si>
    <t>Nocardia tengchongensis</t>
  </si>
  <si>
    <t>MSVTIEESGVRRSGKSRHQADGEQGHDLAERMLPPAPPTTVGVIESIATGSPARVFDQLAAAEQVADLFADPAQRARISRIYKKTRIETRRLAVDPLDPEFLAYSRRPGTIRERMNLFFEHAAPLAVDVAGRALAGVDDPADIGLLVFVTSTGFIAPGVDVAVVKQLGLSPAVGRVVVNFMGCAAAMNGMRTAVDYVRAHPDKKAMLICIELSSVNAVFDDDVNDVITHSLFGDGCGAVVIGASQVHQPLAAGRVVIRDSFSHLLDGAEDGIVLGVNDSGITCELSENLPTYIYDGVDPVITERLRANGLRKSDVDLWAIHPGGPRIIEESARSLGIPDDRAALSWDVLAEHGNMLSVSLIFVLERMIQQADTTAPISTGVAFSFAPGVTLEGMIFDIIRR</t>
  </si>
  <si>
    <t>WP_085999261.1</t>
  </si>
  <si>
    <t>NoctaPKS1_Actinobacteria</t>
  </si>
  <si>
    <t>Nocardia takedensis</t>
  </si>
  <si>
    <t>MSIALDHVLRTRTARHTREQATSSAPPTTIPVIEAIATGAPNQVLDQSVAADWIAEQFTDPEQRTRIRRIFRKTMIDTRRFAVDPLDPRHHAPNGEPATIQDRMNLFYRHAVPLAVDVARRALDGVDPADLGLVVFATSTGVMAPGVDVAVVEDLGLPRSVARLVVNFMGCAAAMNGIRAASDFVRANPDQKAMVLCIELNSVHAVPVEDVSDAVGHSLFGDGCGAVVVGADRGTRQAAAGTIVIRDNFTHLFEGTEDGIAVGVNHDAITCELSENVPQYIYNGVAPVVEEVLRRNGLRQPDIDEWAIHPGGPKILLESARSLGLPPEASSPSWDVLAEYGNMSSVSLIFVLERIAGQAGANKPTSTGVAFSFAPGVTIEGIVFDVVRR</t>
  </si>
  <si>
    <t>WP_195139808.1</t>
  </si>
  <si>
    <t>NocspPKS1_Actinobacteria</t>
  </si>
  <si>
    <t>Nocardia sputi</t>
  </si>
  <si>
    <t>MPPAPPTTVGVIEGVATAAPERSVDQAAAADLVAGLFADPAQRARIPRVYQKTRIATRRLAVDPVDPEFLSYSRESATIRDRMHLFYRHAVPLAVDAAGRALADAGCEPADIGLLVFVTSTGLIAPGVDVAVVKQLGLAPTVHRVVVNFMGCAAAMNGIRAAVDHVRAHPDRKALVICLELSSVNAVFDDDINDVITHSLFGDGCGALVIGASQVHQPLAAGSIVLRDSFSHLFDDAEDGIVLGVNDNGITCELSENLPDYIYRGVDPVLAEVLERNGLRKSDIDLWAIHPGGPKIIEESARSLGLPADRAAVSWEVLAEYGNMLSVSLIFVLERMIRQEATAPLSTGVGFSFAPGVTLEGFVFDIVRP</t>
  </si>
  <si>
    <t>WP_084538158.1</t>
  </si>
  <si>
    <t>NocpuPKS1_Actinobacteria</t>
  </si>
  <si>
    <t>Nocardia puris</t>
  </si>
  <si>
    <t>MLPTPPTTVGVIEGIATGSPSGVFDQAEAAGRVAELFADPAQRARIPRVYQKTRIDTRHLVVDPLDDRFLPFSRRPGTIRERMDLFYEHAVPLAVDVARHALAGVADPAAEVGQLIFVTSTGFIAPGVDVAVVKQLGLSPTVGRIVVNFMGCAAAMNGIRTATDYVRAHPDKKSLVICIELSSVNAVFDDDVNDVIIHSLFGDGCGAVVIGASQVHQPLAPGRVVIRDSFSQLFDDAEDGIVLRVNDDGITCELAESLPHYILRGVDPVVTEVLHRNGLHKTDIDLWAIHPGGPKIIEESARSLGIPVERAELSWNVLAEHGNMLSVSLIFVLERMIQQSETAAPISTGVAFSFAPGVTLEGLIFDIIRH</t>
  </si>
  <si>
    <t>WP_143983967.1</t>
  </si>
  <si>
    <t>NocotPKS1_Actinobacteria</t>
  </si>
  <si>
    <t>Nocardia otitidiscaviarum</t>
  </si>
  <si>
    <t>MMPPAPPITVGVIESIATGSPAQVFDQAAAAGQVAELFGDERQRTRIARIYQKTRIDTRRLAVDPLDPEFLEYSRKPGTIRERMNLFYEHAVPLAVDVAGRAVAGIEDKTDIGLLVFVTSTGFIAPGVDVAVVKQLGLSPKVSRVVVNFMGCAAAMNGMRTAVDYVRAHPDKKAMLICIELSSVNAVFDDDVNDVITHSLFGDGCGAVVIGTSQVHQPLKPGSVVIRDSFSHLLDDAEDGIVLGVNNSGITCELSENLPQYIYNGVDPVVTEVLAANGLRKADVDLWAIHPGGPKIIEESARSLGLASETAALSWDVLAEHGNMLSVSLIFVLERMIAQTESTGPISTGVAFSFAPGVTLEGMIFDIIRR</t>
  </si>
  <si>
    <t>WP_216912223.1</t>
  </si>
  <si>
    <t>NocnoPKS1_Actinobacteria</t>
  </si>
  <si>
    <t>Nocardia noduli</t>
  </si>
  <si>
    <t>MHREGFAPAPLPPTPPTAVGVIESIATGSPARIFSQADAAAQVAGLFADPVQQARIPRIYQKTRITTRHLAVDPVDPEFLSYSKEVGTIRDRMNTFYEHAVPLAVDVAGRAIAHLEDPASEIGMLVFATSTGFIAPGVDVAVVKQLGLSPAVNRVIVNFMGCAAAMNSVRAAVDYVRAHPDKKALVVCIELSSVNAVFDDNINDVIIHSLFGDGCGAVVIGASQPQQPLPAGAVVIRDSFSYLFDDAEDGIVLGVNDNGITCELSENLPQYILRGVDPVVTGVLERNGLTKTDVDLWAIHPGGPKIIEESVRSLGIGSEQAATSWDVLAEYGNMLSVSLIFVLEQMIAQQATQPISTGVAFSFAPGVTLEGVVFDIIRP</t>
  </si>
  <si>
    <t>WP_051151780.1</t>
  </si>
  <si>
    <t>NocniPKS1_Actinobacteria</t>
  </si>
  <si>
    <t>Nocardia niigatensis</t>
  </si>
  <si>
    <t>MKTTDVDRGHDLLPPTPPTTVGVIEAVATGSPQRVVEQAVNAGRVAELFSDPVQRQRIPRIYEKTRIDTRHLAIDPLDPDFLEFSRRPGTIRERMNLFFEHAAPLAVDVARRAVAGLANPAEEIGQLIFVTSTGFIAPGVDVAVVKELGLSPTVNRMIVNFMGCAAAMNGIRTAVDFVRAHPDKKSMVLCIELSSVNAVFDDDVNDVITHSLFGDGCGAVVIGANQVHQPLAPGSVVIRDSFSHLFDDAEDGIVLGVKDAGITCELAASLPDYIYRGVDPVVTQVLARNGLDKADVDLWAIHPGGPRIIEESARSLGIAPETAAPSWAVLAEHGNMLSVSLIFVLERMIGESDSAAPISTGVAFSFAPGVTLEGIVFDVIRS</t>
  </si>
  <si>
    <t>WP_067490310.1</t>
  </si>
  <si>
    <t>NocigPKS1_Actinobacteria</t>
  </si>
  <si>
    <t>Nocardia ignorata</t>
  </si>
  <si>
    <t>MSITVDQGGARPATEPRHRIAPAVEHSPMPPSPPVTIGVIEGIATGAPERSVDQAGAAEQVAGLFSDPRQQARIARIYDKTRIDTRRMAVDPTDPEFLEFSRRPGNLRDRMNLYYRHAAPLAVDVAGRALADSGAAAEEIGQLVFVTSTGFIAPGVDVAVLTELGLSPTVGRVVVNFMGCAAAMNGIRTATDYVRAHPDKKALVVCLELSSVNAVFADDVNDVIIHSLFGDGCGAVVVGARQARQPLAPGRIVVRDSFSHLFAGAEDGIVLGVNHNGITCELSENLPQYIYRGVDPVVRGVLARNGLTKADVDLWAIHPGGPKIIEESVRSLGLDPDQAAPSWDVLARYGNMLSVSLIFVLEQMIRQSTAGESISTGVAFSFAPGVTLEGLIFDIIRR</t>
  </si>
  <si>
    <t>WP_195002061.1</t>
  </si>
  <si>
    <t>NochiPKS1_Actinobacteria</t>
  </si>
  <si>
    <t>Nocardia higoensis</t>
  </si>
  <si>
    <t>MSGCRVLALRRLEDAFSIARVRKNGSMSIVLDQAPRIHRAAHAREYAIPPAVPVIEAIATGTPGLVLDQAVAAEWMAGQFTDPARQAQVRRIFRKTMIGSRRFAVDPLDPRIHAPNGEPATIQDRMRLFYRHAVPLAVDVARRALDGTDPADLGLLVFATSTGVIAPGVDVAVVDNLGLPRSVARLVVNFMGCAAAMNGIRAASDFVRANPGKKAMVLCIELNSVHAVPVRDIGDAVTHSLFGDGCGAVVIGAKRGTERAEPGMIVLRDTFTHLFEATEDGIAVGVNHDGITCELSENVPRYIYNGVAPVVADVLRRNRLRQQDIDVWAIHPGGPKILLESARSLGLPPEAASASWKVLGRYGNMSSVSLIFVLERIAGETAVNKPISTGVAFSFAPGVTIEGLLFDVVRR</t>
  </si>
  <si>
    <t>MBF6195160.1</t>
  </si>
  <si>
    <t>NocbePKS1C_Actinobacteria</t>
  </si>
  <si>
    <t>Nocardia beijingensis</t>
  </si>
  <si>
    <t>MPIAIDRTLLTRIAEHPTPSTPPTTVPVIAAIATGAPGLVLDQSVAADWIAERFTDPEQQNRIRRIFRKTMINTRHFAVDPLDYPLPASSGGSALIQDRMHLFYRHAAPLAVDVARRALAGIDPDDLGLLVFATSTGVIAPGVDVAVVEQLGLPRSVARLVVNFMGCAAAMNGIRTASDFVRANPDKKAMVLCIELNSVHAVPVEDIDDAVTHSLFGDGCGAVVIGAHPGPEQAEAGTIVIRDRFTHLFEATEDGIAVGVNHDGITCELSENVPRYIYDGVAPVVGEMLRRNNLRQSDIQAWAVHPGGPKILLESARSLGLPPEAAATSWQVLGEYGNMSSVSLIFVLERIAARTEPDNPTSTGVAFSFAPGVTIEGFLFDVVH</t>
  </si>
  <si>
    <t>WP_195086903.1</t>
  </si>
  <si>
    <t>NocbePKS1B_Actinobacteria</t>
  </si>
  <si>
    <t>MSIALDQAPRIRTAPHAREHALPSVPPPTVPVIEAIATGTPGLVLDQSVAADWMAGQLTDPERKDQVRRIFRKTMIGSRRFAVDPLDPRIHAPGGAPAPIQERMRLFYRHAVPLAVDVARRALDGTDPADLGLLIFATSTGVIAPGVDVAVVENLGLPRSVARLVVNFMGCAAAMNGIRAASDFVRANPGKKAMVLCIELNSVHAVPVGGIGDAVTHSLFGDGCGAVVIGAKRGQEPAEPGTIVLRDTFTHLFEDTEDGIVVGVNHDGITCELSENVPRYIYDGVAPVVRDVLRRNGLRQPDIDVWAIHPGGPKILLESARSLGLPPEAASASWEVLGEYGNMSSVSLIFVLERIAGETSGTEPLSTGVAFSFAPGVAIEGLLFDVVRR</t>
  </si>
  <si>
    <t>WP_067809849.1</t>
  </si>
  <si>
    <t>NocbePKS1A_Actinobacteria</t>
  </si>
  <si>
    <t>MADGEQGHDIAERILPPAPPTTVGVIESIATGSPARTFDQVAAAEQVADLFGDERQRERIARIYKKTRITTRHLAVDPLDPEFLSYSGERGTIRERMNLFYRHAVPLAVDVAGRALAGVDDPADIGLLIFVTSTGFIAPGVDVAVVKQLGLSPTVGRVVVNFMGCAAAMNGMRTAVDFVRAHPDKKAMLICLELSSVNAVFDDNVNDVIIHSLFGDGCGAVVIGASQVRQPLAPGRVVIRDSFSHLLDDAEDGIVLGVNDNGITCELSENLPKYIYDGVDPVIQRRLRAIGLRKSDVELWAIHPGGPKIIEESVRSLDLPAEQAAWSWDVLAEHGNMLSVSLIFVLERMIRQSESTAPISTGVAFSFAPGVTLEGMIFDIIRQ</t>
  </si>
  <si>
    <t>WP_054816665.1</t>
  </si>
  <si>
    <t>NocarPKS1_Actinobacteria</t>
  </si>
  <si>
    <t>Nocardia arizonensis</t>
  </si>
  <si>
    <t>MSITIDEGTSAARQGDEHGHGLVQHGLPPAPPTTVGVIESIATGAPTQLVDQAGAADRVAELFTDPRQRERISRIYQKTKIDSRRLVVDPLDPEFLRFGRERGTIRDRMNLFYRHAVPLAVDVAGRALAGIDDAAAEIGLLVFVTSTGFIAPGVDVAVVKQLGLSPSVGRVVVNFMGCAAAMNGIRTAVDYVRAHPDKKAMVVCIELSSVNAVFDDNINDVIIHSLFGDGCGAVVIGAGQVQQPLAPGKVVIRDSFSRLFDGAEDGIVLGVNQNGITCELSENLPQYIYTGVDPVVTEALGRNGLQKSDVDLWAIHPGGPKIIEESVHSLGIAPERAALSWDVLAEFGNMLSVSLIFVLERMIRQETAKPISTGVAFSFAPGVTLEGMIFDIIRR</t>
  </si>
  <si>
    <t>WP_062992932.1</t>
  </si>
  <si>
    <t>NocanPKS1_Actinobacteria</t>
  </si>
  <si>
    <t>Nocardia anaemiae</t>
  </si>
  <si>
    <t>MSIVLDQALLTRSAAHTRRHTTLSPPPTVPVIEAMATGAPSLVLDQSVAADWMAGQFADPEQRTRVRRIFDKTMIGTRRFAVDPLDFELHAYGADTVTIQDRMRLFYRHAVPLATDVARRVLAGVDPSDLGLLVFATSTGVIAPGVDVAVVENLGLPRSIARLVVNFMGCAAAVNGIRAASDFVRANPGKKAMVVCIELNSVHAVPVADVGDAVAHSLFGDGCGAVVIGARRGGQQAKAGTIVIRDKFTHLFEGTEDGIAVGVNHDGISCELSENVPRYIYDGVAPVVGDVLRRNGLRQSDIDVWAIHPGGPKILLESARSLGLPPEVASTSWEVLAEYGNMSSVSLIFVLERIAGEAGAGKPNSTGVAFSFAPGVTIEGFLFDVVGR</t>
  </si>
  <si>
    <t>WP_253815000.1</t>
  </si>
  <si>
    <t>NocamPKS1D_Actinobacteria</t>
  </si>
  <si>
    <t>Nocardia amikacinitolerans</t>
  </si>
  <si>
    <t>MTLSAPPPTVPVVEAIATGAPSLVLDQSVAADWMAGQFTDLDQQTRVRRIFGKTMIDTRRFAVDPLDPELHAPGADAVTIQDRMRLFYHHAVPLATDVARRALAGVDPSDLGLLVFATSTGVIAPGVDVAVVENLGLPRSIARLVVNFMGCAAAMNGIRTASDFVRANPGKKAMVVCIELNSVHAVPVEDVGDAVAHSLFGDGCGAVVIGARRGAERAEAGTIVVRDQFTHLFEGTEDGIAVGVNHDGISCELSENVPRYIYDGVAPVVGDVLRRNGLRQSDIDVWAIHPGGPKILLESARSLGLAPEAASTSWEVLAEYGNMSSVSLIFVLERIAGAAVAGKSISAGVAFSFAPGVTIEGFLFDVVGR</t>
  </si>
  <si>
    <t>WP_245910004.1</t>
  </si>
  <si>
    <t>NocamPKS1C_Actinobacteria</t>
  </si>
  <si>
    <t>MSIVLDQLTRTAAHTRRHMTLSAPPTTVPVIEAIATGAPSLVLDQSVAADWMAGQFTDPDQQTRVRRIFGKTMIDTRRFAVDPLDPELHAPGADAVTIQDRMRLFYHHAVPLATDVARRALAGVDPSDLGLLVFATSTGVIAPGVDVAVVENLGLPRSIARLVVNFMGCAAAMNGIRTASDFVRANPGKKAMVVCIELNSVHAVPVEDVGDAVAHSLFGDGCGAVVIGARRGAERAEAGTIVVRDQFTHLFEGTEDGIAVGVNHDGISCELSENVPRYIYDGVAPVVGDVLRRNGLRQSDIDVWAIHPGGPKILLESARSLGLAPEAASTSWEVLAEYGNMSSVSLIFVLERIAGAAVAGKSISAGVAFSFAPGVTIEGFLFDVVGR</t>
  </si>
  <si>
    <t>MCP2279415.1</t>
  </si>
  <si>
    <t>NocamPKS1B_Actinobacteria</t>
  </si>
  <si>
    <t>MTLSAPPTTVPVIEAIATGAPSLVLDQSVAADWMAGQFTDLEQQTRVRRIFGKTMIDTRRFAVDPLDPELHAPGADAVTIEDRMRLFYRHAVPLVTDVARRALAGVDPSDLGLLVFATSTGVIAPGVDVAVVENLGLPRSIARLVVNFMGCAAAMNGIRTASDFVRANPGRKAMVVCIELNSVHAVPVEDVGDAVAHSLFGDGCGAVVIGARRGAERAEAGTIVVRDQFTHLFEGTEDGIAVGVNHDGISCELSENVPRYIYDGVAPVIGDVLRRNGLRQSDIDVWAIHPGGPKILLESARSLGLAPEAASTSWEVLAEYGNMSSVSLIFVLERIAGAAVAGKSISTGVAFSFAPGVTIEGFLFDVVGR</t>
  </si>
  <si>
    <t>WP_253798829.1</t>
  </si>
  <si>
    <t>NocamPKS1A_Actinobacteria</t>
  </si>
  <si>
    <t>MSIALAQARLTRTAAHARKHTTPSAPRTTVPVIEAIATGAPSQVLDQAVAADWVAEQFTDPEQQTRIRRIFGKTMIDTRRFAVDPLDPRHHAPGGKPATIQDRMQLFYRHAVPLAVDVARRALGGVDPADLGLLVFATSTGVIAPGVDVAVVEELGLPRSVARLVVNFMGCAAAMNGIRTASDFVRANPGKKAMVLCIELNSVHAVPIEDVDDAVSYSLFGDGCGAVVIGARQGPERAEAGTIVIRDNFTHLFEGTRDGIAVGVNPDAITCELSENVPQYIYNGVAPVVGDILHRNELRQPDVDVWAIHPGGPKVLLESARSLGLPPEASSTSWDVLGEYGNMSSVSLVFVLERIAGETGANKPISTGVAFSFAPGITIEGFVFDVVRR</t>
  </si>
  <si>
    <t>WP_195151839.1</t>
  </si>
  <si>
    <t>NocabPKS1D_Actinobacteria</t>
  </si>
  <si>
    <t>Nocardia abscessus</t>
  </si>
  <si>
    <t>MSIALEQPRLTRRAAHAREHTTPSPPRTTVPVIEAIATGSPSQVLDQTVAADWIAGQFTDPEQQTRIRRIFRKTMIDTRRFAVDPLDPRHHAPSGKPATIQDRMQLFYRHAVPLAIDVARRALDGVDPADLGLLVFATSTGVIAPGVDVAVVDDLGLPRSVARLVVNFMGCAAAMNGIRTASDFVRANPGKKAMVLCIELNSVHAVPIADVDDAVSYSLFGDGCGAVVIGARQGAERAEAGTIVIRDNFTHLFEGTQDGIAVGVNPDAITCELSENVPQYIYNGVAPVVGDILRRNELRQPDVDVWAIHPGGPKILLESARSLGLPPEASSTSWGVLGEYGNMSSVSLVFVLERIAGETGADKPISTGVAFSFAPGITIEGIVFDVVRR</t>
  </si>
  <si>
    <t>WP_043703333.1</t>
  </si>
  <si>
    <t>NocabPKS1C_Actinobacteria</t>
  </si>
  <si>
    <t>MSIAIEQPRLTRRAAHAREHAIPSPPRTTVPVIEAIATGAPSQILDQTVAADWIAGRFTDPEQQSRIRRIFRKTMIDTRRFAVDPLDPRHHAPSGKSATIQDRMQLFYRHAGPLAIDVARRALDGVDPADLGLLVFATSTGVIAPGVDAAVVEDLGLPRSVARLVVNFMGCAAAMNGIRTASDFVRANPGKKAMVLCIELNSVHAVPIEDVDDAVSYSLFGDGCGAVVIGAHQGAQRAEAGTIVIRDNFTHLFEGTQDGIAVGVTPDAITCELSENVPQYIYNGVAPVVEDILRRNELRQSDVDVWAIHPGGPKILLESARSLGLPPEASSTSWDVLGEYGNMSSVSLVFVLERIAGEAGADKPISTGVAFSFAPGITIEGIVFDVVRQ</t>
  </si>
  <si>
    <t>WP_195035390.1</t>
  </si>
  <si>
    <t>NocabPKS1B_Actinobacteria</t>
  </si>
  <si>
    <t>MSIALEQPRLTRTAAHAHEHTTPSAPRTTVPVIEAIATGAPSQVLDQTVAADWIAGQFTDPEQQTRIRRIFRKTMIDTRRFAVDPLDPRHHAPSGEPATIQDRMQLFYRHAVPLAVDVARRALDGVDPADLGLLVFATSTGVIAPGVDVAVVEDLGLPRSVARLVVNFMGCAAAMNGIRTASDFVRANPGKKAMVLCIELNSVHTVPIEDVDDAVIYSLFGDGCGAVVIGAQQGAERAEAGTIVIRDNFTHLFEGTRDGIVVGVNPDAITCDLSENVPQYIYNGVAPVVGDILRRNELQQPDVDVWAIHPGGPKILLESARSLGLPPEASSTSWDVLGEYGNMSSVSLVFVLERIAGETGADKPISTGVAFSFAPGITIEGFVFDVVRR</t>
  </si>
  <si>
    <t>WP_195068317.1</t>
  </si>
  <si>
    <t>NocabPKS1A_Actinobacteria</t>
  </si>
  <si>
    <t>MNVSAESGAPRRAGQRHEVGLAQLPPAPPTTVAVIEGLATGTPRRVVNQSDAADRVAELFLDPGQRERIPRVYQKSRITTRRMAVDPLDAKFDVFRREPATIRDRMHLFYEHAVPLAVDVSKRALAGLPYRAAEIGLLVLATSTGFIAPGVDVAIVKELGLSPSISRVVVNFMGCAAAMNALGTATNYVRAHPAMKALVVCIELCSVNAVFADDINDVVIHSLFGDGCAALVIGASQVQEKLEPGKVVVRSSFSQLLDNTEDGIVLGVNHNGITCELSENLPGYIFSGVAPVVTEMLWDNGLQISDIDLWAIHPGGPKIIEQSVRSLGISAELAAQSWDVLARFGNMLSVSLIFVLETMVQQAESAKAISTGVAFAFGPGVTVEGMLFDIIRR</t>
  </si>
  <si>
    <t>1TED_A</t>
  </si>
  <si>
    <t>MyctuPKS18_Actinobacteria</t>
  </si>
  <si>
    <t>Mycobacterium tuberculosis H37Rv</t>
  </si>
  <si>
    <t>MYVNDELLMCRQGGGDVATLAQLPPAPPTTVAVIESIATGTPGYVVDQLQVADQVAALFDNPEQRERISRLYRKTMIRTRRMAVDPLEPEFDALRRRAGTIRQRMDLFYRQAVPLAVEVAGRALASVDDPSTEIGMLVFVTSTGFVAPGVDVAVVKQLGLAPSVSRVVVNFMGCAAAMNGIRTARDYVRAHPSRKALVVCIELCSVNATFADDINDVIISSLFGDGCGALVIGASECQEPLDQGSVVIRDSFSALLDDAEDGIVLGVNNNGITCDLSENLPTYIYDSVDPAITEVLRENGLQKSDIDLWAIHPGGPKIIEESARSLGIAVEEAAPSWDVLARFGNMLSVSLLFVLQLMVQQADGKDDISTGVAFSFAPGVAVEGMVFDIIGRCS</t>
  </si>
  <si>
    <t>WP_133436269.1</t>
  </si>
  <si>
    <t>MycpaPKS1B_Actinobacteria</t>
  </si>
  <si>
    <t>Mycobacterium paragordonae</t>
  </si>
  <si>
    <t>MSTVPESGVVSPPAEQSAINLAQLPPAPPTTVAVIEGIATGGPQREVDQTSAAAHVAGLFADPEQRERIPRLYAKTRIGSRRMAVDPLNPEFDAFRRGPGTIRDRMNLFFDNAVPLAVDTARRALAGLQYRTDEIGLLVFVTSTGFIAPGVDVAVVKELGLSRSVSRVVINFMGCAAAMNAIRTAATYVRAHPSMKALVVCIELCSVNAVFADDINDVVTHSLFGDGCGALVIGASQVQQPLPAASVVIRSSFTQLLDDAEDGIVLGVNHNGITCELSENLPDYIYRGVEPVIAEVLRDNGLAKSDIDLWAVHPGGPKIIEQSVRSLGISADRAAQSWDVLARFGNMLSVSLIFVLEMMVRQAESSKPISTGIAFAFAPGVTVEGILFDIIRR</t>
  </si>
  <si>
    <t>WP_120792516.1</t>
  </si>
  <si>
    <t>MycpaPKS1A_Actinobacteria</t>
  </si>
  <si>
    <t>MSTAAEGGAIRRAGHEPRYDLAQLPPAPPTTVAVIEGMATGAPQRVVAQADAAARVSELFVDPQQRERISRIYDKTRIDTRRMAVDPLDDEFDEFRREPATIRDRMNLFYQHAVPLAVDVAARALDGLPYAPDEIGQLVFVTSTGFIAPGVDVEIVKQLGLPRSISRVVVNFMGCAAAMNAIRTATNYVRAHPSMKALVVCIELSSVNAVFADDINDVVIHSLFGDGCGALVIGASQVQQPLPAGNVVIRSSFSQLLDDSEDGIVLGVNHDGITCELSENLPSYIYRSVDPVVAEMLRDNGLSKADIDLWAIHPGGPKIIEQSARSLGIPVGRAVQSWDVLAQFGNMLSVSLIFVLEMMVAQAESDKPISTGVAFAFAPGVTVEGMLFDIIRR</t>
  </si>
  <si>
    <t>WP_012393954.1</t>
  </si>
  <si>
    <t>MycmaPKS1_Actinobacteria</t>
  </si>
  <si>
    <t>Mycobacterium marinum</t>
  </si>
  <si>
    <t>MSTPTDGHAVRPADEGPHYDLSQLPPAPPTTVAVIESIATGTPPRVVDQAQAAGRIATYFTNPEQRQRITRIYQNTQIATRQMAVDPTGPDFDALRASVGSIRDRMNLFYQHAVPLAVEVSRRALAGVPYGVTDIGLLVFVTSTGFIAPGVDAAIVKQLGLSRSVSRVVVNFMGCAAAMNAIRVASNYVRSHPAMKALVVCLELSSVNAVFADDINDVVIHSLFGDGCGALVIGASQVQEKLEPGKVVIRSSFSHLLDDAEDGIVLGVNHNGITCELSPDLPDYIYDGVDPVVSAMLHDNGLQKSDIDLWAVHPGGPRIIEQSVRSLGLSTERAAHSWEVLSRFGNMLSVSLLFVLESMVQTVAAKRLSTGVAFAFAPGVTVEGMLFDIVGG</t>
  </si>
  <si>
    <t>WP_186274541.1</t>
  </si>
  <si>
    <t>MyckuPKS1_Actinobacteria</t>
  </si>
  <si>
    <t>Mycobacterium kubicae</t>
  </si>
  <si>
    <t>MNSSAEGGARRRADEGHEVDLAQLPPAPPTTVAVIEGIATEAPRRVINQSDVADRVADLFVDPVQRERIPRVYQKTRITTRRMAVDPLDAGFDGLRQRPGTIRDRMNLFYEHGVPLAVQASRRALAGVEHRVDEIGLLVFVTSTGFIAPGVDVAIVKELGLSRSISRVVVNFMGCAAAMNAIRTATNYVRAHPAMKALVVCIELCSVNAVFADDINDVVIHSLFGDGCAALVIGASQVQEKLEPGKVVIRNSFSQLLDDAEDGIVLGVNHNGITCELSENLPDYIYSGVAPVVTEMLWDNGLQKSDIDLWAIHPGGPKIIEQSVRSLGISAELAAQSWDILGRFGNMLSVSLIFVLETMVQQAESAKGISTGVAFAFAPGVTVEGMLFDIIRR</t>
  </si>
  <si>
    <t>WP_085327378.1</t>
  </si>
  <si>
    <t>MycdePKS1_Actinobacteria</t>
  </si>
  <si>
    <t>Mycobacterium decipiens</t>
  </si>
  <si>
    <t>MADERPSPPTTVAVITSLATGNPGTVFDQRDAALRAASLVDDPVARERILRVYERTRIDKRYLAIDPTTPEFLAFSSRSGTIRERMNLYFEHAVPLAVDVAARAIAGLADPTSDIRLVVFVTSTGFIAPGVDVAVIKRLGLAPSVNRVVVNFMGCAAAVNGLRSATDYVRAHPDRSALVVCLELSSVNAVFGDDVVEVVTHSLFGDGCGAMVVGACEVGHELPAGQVVVRDTFSQLLPDTEDGIVLGVNDDGITCELAQELPDYIYRGVGSAIDEALSRSELYRDDIAQWAIHPGGPAILEQSARSLGIGEERSRASWDVLAEYGNMLSVALVFVLEKLIAETAPDDGADASQPSTGVAFSFAPGVTLEGILFDVVR</t>
  </si>
  <si>
    <t>WP_237012071.1</t>
  </si>
  <si>
    <t>GorzhPKS1_Actinobacteria</t>
  </si>
  <si>
    <t>Gordonia zhenghanii</t>
  </si>
  <si>
    <t>MTVIPDHPLTGPHSTHVGRRPVARPTLPPAPPTTVAVIEGIATGAPDQVFTQREAAEEVAALFDDPKQRERIRRVYDKTRINERHLAINPTDPGFRAFSQERATIRERMDLYLEHAAPLAVDVARRALGAVPGEVQVGLLVFVTSTGLIAPGVDVAVIKELGLPRTTSRVVVNFMGCAAAMNGIRMATDFVRANPDKKALVICLEISSVNAVFADDINEVITHSLFGDGCGAVVVGASEVRHPIPAGNIVIRDTFSHLLDGAEDGIVLGVNHNGITCELAEDLPGYIYRGVDPVISGVLRSHGLGKSDIDLWAIHPGGPKIIDESAHSLGLDPACAESSWDILARYGNMLSVSLVFVLEQMAKRTSDDNRVSTGIAFSFAPGVTLEGLLFDIVRK</t>
  </si>
  <si>
    <t>PZU01865.1</t>
  </si>
  <si>
    <t>GorspPKS1_Actinobacteria</t>
  </si>
  <si>
    <t>Gordonia sp. (in: high G+C Gram-positive bacteria)</t>
  </si>
  <si>
    <t>MADERPSPPTTVAVITSLATGAPHTVFDQRDAARRAVEIVDDPEQRERIHRVYEKTRITSRHLAVDPTTPEFGDFSKRSGTVRERMNMYFEHAVPLAVDVASRAVADLDDPAADVGLVVFVSSTGFIAPGVDVAVIKRLGLAPTVSRVVINFMGCAAAVNGVRTATDYVRAHPDRDALVICLELSSVNAAFGDDVVDVITHSLFGDGCGAMVVGASEVGHELPAGHVVVRDTFSHLFADTEDGIVLGINDDGITCELAQTLPDYIYRGVGPAIDEAIGRAGLVRDDIALWAIHPGGPAILEQSARSLGIAESRSRASWDVLAEYGNMLSVALVFVLEKLIAEASGDDRSTPSTGVAFSFAPGVTLEGILFDLVR</t>
  </si>
  <si>
    <t>WP_236997167.1</t>
  </si>
  <si>
    <t>GorliPKS1B_Actinobacteria</t>
  </si>
  <si>
    <t>Gordonia liuliyuniae</t>
  </si>
  <si>
    <t>MADERPSPPTTVAVISSLATGAPHTVFDQRDAARRAAEIVDDPEQRERIHRVYEKTRITSRHLAVDPTTPEFGDFSKRSGTVRERMNMYFEHAVPLAVDVASRAVADLDDPAADVGLVVFVSSTGFIAPGVDVAVIKRLGLAPTVSRVVINFMGCAAAVNGLRTATDYVRAHPDRDALVICLELSSVNAAFGDDVVDVITHSLFGDGCGAMVVGASEVGRELPAGHVVVRDTFSHLFADTEDGIVLGINDDGITCELAQTLPDYIYRGVGPAIDEAIGRAGLVRDDIALWAIHPGGPAILEQSARSLGIAEGRSRASWDVLAEYGNMLSVALVFVLEKLIAEASGDDRSTPSTGVAFSFAPGVTLEGILFDLVR</t>
  </si>
  <si>
    <t>WP_237001555.1</t>
  </si>
  <si>
    <t>GorliPKS1A_Actinobacteria</t>
  </si>
  <si>
    <t>MREDDAMALHTGPNIAFGQTGHNETPGPLASLPAQTEPGPLASLPAQTEPGPLASLPAPPTTVAVIESIATGAPENIYSQADAADRVAALFDDPAQQARIPRVYAKTRINTRHLALDPLDPEFLSYSRRPATIRERMNHFFELAVPLALDVARRAISGVAEPATDIGLVVFVTSTGFIAPGVDVAVIKQLGLAPTVNRVVVNFMGCAAGINGIRTATDYVRANPDRKALVICLELSSVNAAFGDNVVDVITHSLFGDGCGAVVVGASEVGHPLPAGRVVIRSTFSHLLDDAEDGIVLGVNDNGITCELAEALPQYIVDGVAPAIDAELGAQGMTRDDVELWAIHPGGPAIIESSARSLGISAERAAPSWDVLAEYGNMLSVSLIFVLEQMAAQRDSGTGPVSTGVAFSFAPGVTLEGMLFDIIRG</t>
  </si>
  <si>
    <t>WP_245549886.1</t>
  </si>
  <si>
    <t>GorefPKS1_Actinobacteria</t>
  </si>
  <si>
    <t>Gordonia effusa</t>
  </si>
  <si>
    <t>MSVSIDEGTNRDEHGLDHGPHGLPPTPPTTVGVIESIATGAPSGIFDQSEAAIRVAALFADPEQQARIPRVYEKTKIATRRLAVDPLGPEFLEFSQKPGTIRDRMNLFYTHAVPLAVDVARRAIAGVGEAEKEIGLLVFVTSTGFIAPGVDIAVLKELGLPPTVSRIIVNFMGCAAAMNGIRTAVDFVRSNPDKNALVICLELSSVNGVFADDVNDVIIHSLFGDGCGAVVIGASNVQQPLAPGKIVIRNSFSSLIDGSEDGIVLGVNPNGITCELAENLPKYIYTGVDPVIKDVLHRNGLQKSDIDLWAIHPGGPKIISESARSLGIDSEQAALSWDVLAQYGNMLSVSLIFVMEQMVRRADTTKPLSTGVAFSFAPGVTLEGLIFDIVRQ</t>
  </si>
  <si>
    <t>WP_169586380.1</t>
  </si>
  <si>
    <t>AntstPKS1_Actinobacteria</t>
  </si>
  <si>
    <t>Antrihabitans stalactiti</t>
  </si>
  <si>
    <t xml:space="preserve"> </t>
  </si>
  <si>
    <t>MGLRHSAPCWSDAAEPEGEKDVDPDVLPPSPLHASDGSIDCAKLQMLETIGHDAHGRVDRALYKSKPVTVRTINNVPRPTYLASMRKAYSLRSPYTVAVHGIIDANPDRPKIVTEWVDGYRLSQYLAYRSAGRPTGLNPSTLDIALAVAMGLDMIHEHGLVHGQLHPNKIYVTSNEEIKLSDFGGSLYHEDPTFSRMYFEGEPYYWAPELYEDYRNETPAADMYAFGVILCYLDTGVPPFGPDDRCRNSLLLDIVDNALRPALRPNCPDWYRNLAHQCMAKDPIDRPSAADAVDLLIRHNGDVAFLDDGPFQPFYAPYPWLRKSR</t>
  </si>
  <si>
    <t>Member of the receptor kinase family</t>
  </si>
  <si>
    <t>KDO35568.1</t>
  </si>
  <si>
    <t>Saprolegnia parasitica</t>
  </si>
  <si>
    <t>Sapar</t>
  </si>
  <si>
    <t>MPAAAFSPRLLRLACVLPLLLAVHALGDSHGSGSEEAMSMAPTTSPPNATHIDTCHRIVGAAVNMSCSANSIFQLGTLAMNESSLNVFCSDPSCGEKLKALIAARDQCNDIELSVFYELADMDGWPQFQYMCAPTCRPQYIEFANQWYNCQSLDEKAPPDAPPVRVACTGCHKVNESISDVSFVATCGGLVDFIRRMLAERQLSSQNAPFDMNHLIGTCAKYANISMVPPRMVDAHKKPASSLLLVVIVLGGLGAMALVVGCFWRWRREDRPAEVDQNRLLTRSSGGRSTTRTGSAPTTDGRASGEVLRPADVLFLDRLRVDDASVVRTRLLAKGAHGEVYLGKYNGERVAIKCLLPGRTSQHETQAMVDEIKMLSRLDSPFVVAFYGVCFLQTSPLARLSFLVEFMDRGDLRDLLVLSASDPAALFPWLEKLQCAWSVAQGLVYLHENTVIHRDLKSRNVLLDSGKGTKLTDFGVSRHTSKTLTMTAGVGTYRWMAPELLSENQYTVAADVFSFGMVLSELLTHRIPYSDLMSKNGLPLVDTAIINMVINGAITPTLPDDCPPWARDLTLACIAADANARPTARQVAAILHQQLVLAVP</t>
  </si>
  <si>
    <t>KDO34927.1</t>
  </si>
  <si>
    <t>MSSGLNVVATLRNQSPLVATYAPTIAPPDDVVQLLATHELAWASLPPTAKNAVLWALGYVRAGTSYYKVYTKKSSAPTMERIQIAFADLSNSCNPDSPCGQNKAVTRTCPVMVSMLKCAIDPTSGIPSSAAIPSAPSGVLWGWTDGGSLKSNITLTANTAEGMPYSIHLNADNDICGSLAVMSSTVPCALYTAANAASYERPQPPPELTAWLQTLQSTATTAPTPSHSFARVFGRRRRQHKDPKDVYLEVDDVHLSLQEVDTANQCLGEAFPDLALFQVDSAISLKRLDYTSVHFERRLASANGYDVLVGFFDQTRVTIKRLAADARQPSENLVIFTGAVRIMAGINHPQLTAVVGVGWDLLENLCIVTEFMAHGSLRDALDAQLGASSSGGKKARQQPASPAWTWKNEKLAIAMDVAKALVYLHTLEEPTAHAGLTSRDVFLVPGTPLAAKVNSAALHPTPLLPDSNGATVANLEWTAPEVLTGHAATLAADIYAFGILLCELDTCALPYSEGRSSRSDATQSNLLQRIVKDGLRPELSSSSTQPLRELIALCVDKDPSTRPTAMMLVFHLRSKVKPSL</t>
  </si>
  <si>
    <t>KDO34822.1</t>
  </si>
  <si>
    <t>MLATFRSIALSVMQKYAEFGVEAAPPKPYPFDVAVLPTRDDLVDMWLPLERERTAPLRSGTDTMARTCKLHGDTVFLKCIDLTTSSTANKTDFVAKLKEMKALRHKNIVEVQGVSLVVYSTTLCAAMEFMAQGSVLNVIYNKKTELSAKQMWAMCLDIAEGLAYLHKDAKRAHGSLCTMHVLVNAAGTCKLNVQAIVKAPASVDAYGVMEMAYRAPETLDGHHALDLAARQAADIRSQPYAQVYAEHGYVRGDLLIAQAKVTGALAPFSTPATWPTDAASVITRCLATEASVRPSITEAVAVVSAQVAQFA</t>
  </si>
  <si>
    <t>KDO34472.1</t>
  </si>
  <si>
    <t>MLRGREHSHRALQATAAENATGGLSPTALIAIALVVLILICCWCCYRRRRHRTSSPALDVYAPAPTANASTPLTDSSSLIGLNLDELRRWRINESDLVGSRTLASGAYGQVSLGSFCGTTVAIKSSLRKKATVADLQCFIDEIKLTARFESPYIIKLIGVAWSNPSDLQCVLEYMDMGDLRNHLSQTTPETYPWTEKSKNVLLDSKKGTKLSDFGVSREDTQETMTVGVGTYRWMAPEILREGHYTVAADIYSFGMILTEFGSHMIPYSDMKNPKTGKALVDTALIGLVLNGEIRPTLSGDMPEWVRAMAMQCAVPDPTERPTAYELSTIVRKHTAVII</t>
  </si>
  <si>
    <t>KDO34202.1</t>
  </si>
  <si>
    <t>MVTVSCAPNLVLCTSSDGGVSDCYNPNHFGCCAGRLYSIRLGGPRQYCCVDPKTYVQTVADACPTTAPVATNVSTAATDGSPTISPNETSAPPKGALTGNVSFTISKQAIAGIAVGSVVVVAIILYLLCRKRRKQPRASSGSVDLARPINSTTAHTSNGTDLGLDLTALTRWRIEQQELIGSRTLASGAYGEVSLGSFRGTTVAIKSSLRKKATVADLQCFIDEIKLTARFESPYIIKLIGVAWSNPSDLQCVLEYMDMGDLRNHLSQTTPETYPWTEKVQCIHSIVEGLVYLHSLDIIHRDMKSKNVLLDSKKGTKLSDFGVSREDTQETMTVGVGTYRWMAPEILREGHYTVAADIYSFGMILTEFGSHMIPYSDMKNPKTGKALVDTALIGLVLNGEIRPTLSGDMPEWVRAMAMQCAVPDPTERPTAYELSTIVRKHTAVAM</t>
  </si>
  <si>
    <t>KDO34201.1</t>
  </si>
  <si>
    <t>MTRSSVVALVVATLLAWASAQPPCPYDDLPPYVRYILVAGPMCSPNVTFCAVDTACNVSWVGATRASVRGAQAIGSLLPFVGDSMSITGSTIMRLDHMQLSPRLRKLEFIDTNVDIPPSLQWSRNVTTLTFTNVSMDTIPANLPKTLTSLTFAKNHLTSLTNLPTNLTSLSLINNDLTEIVGQNWTKLNQLSLGGNPLTTIDRVRLSRTNLRLFDCAGCNLTDFFVDENTFLALDQLTPLSMRSSASGIIYFGFNLDGGHITSNATNCAAAGGSIHELWTAYEYLTSTFYTVCVLPPPPTPEPTTTSLPTTDSGVITIPVQTVLSTPSSTEAILPMSKSQGLISVALVGIGALVSLCCVGLLVCCMHRREHIHDSELWTLNNTRSTQNSYDTLSSTQFNTLDLLGILLYRLDNAAVVPTRLLASGAFADVYLGEYKGEPVAIKKLLGHRVGITEVQGLVDEIKLMASFDCPYIVKCLGACWDQPSDMKCVLEFMGGGDLRDYLQRYSPAEYTWPAKVATMYCVVEALMYLHSLPVIHRDLKSRNVLLDDAKGAKLTDFGVSKEDTQATMTVGVGTYRWMAPEILQFNHYTTAADIYSFGMLLSEFDTHDIPYANMKNEKSGKPLIDTAIMGMVIAGSVKPTFSDEMPEWLRTLALQCIETEPENRPTAMYLAAVLRKRLKTMTA</t>
  </si>
  <si>
    <t>KDO34166.1</t>
  </si>
  <si>
    <t>MATTQCLPTAPCFEVSSGTCALADATLDDGRGRPFCDRAAGLQCQNGNSCYDSSFGCVCSGLRPCRLGTGACMPSSATCFASTNASALQSCVGGSSGAANLVNSLATTMPAATATSGGTDIVSTITTCALVLGALVAVAIIVFAIRARRRRLAMADEPALLTRHESIPALQSGRPCSARKHSSSSRPQTLVGSSVNTTGSAASSLSGSKGAYAMGDLDMHRVDIGDITIMRTLAQGAYGEVLLGRYQGAVVAIKRLLPTTQTREDVEKFICEAQLVARLDSTYVVAFVGVAWTKPQELLLMTEFLPRGDLRSLLEADASLPWAAKLRIAHDIAEGLVYLHMLEHKVVHRDLKSRNVLLTDDLHAKLTDFGIAREMDDATMTAGIGTYRWMAPEVLQDGHYDESADMYSFGVILFELDSHKLPYSDAVTSTGRPLTDTAIMAKVMLGHLRPTFSDASPSWLRELGTRCLSDDPYARPRAAEAAYKIQVELRRLEH</t>
  </si>
  <si>
    <t>KDO32604.1</t>
  </si>
  <si>
    <t>MGNATSNESGEGTPIPHQIHEVIVKQLKAKIAALERDHAKQIENIRRSHRAEIERITSVHTAETEVAAATALEETQRRQKLEETVRAHETALLTRRLEAIHLVSDAGFEAFQGNLGFDTKAFPNTSLHAGRLADGMLVLRLADSVDRFRQSIAIMQALNGADDHLLCLVGGCDLNTDNPIAYIEYFPGTDLESYLQEHPALSEREKLQIARQIATALVAVHKKAMLHRDLNWSRVFIAIDGRVKVFVGLKARERPTGNVANGVSAERWGAPETLHATGMSSDKIDIFSLGLLLITLVTKAIPFSHIRKSGTDEPIDDDTLQQRLATEADATPMLTQPFGDASPAYAALAHACIAYDPAHRPTASEVARRLQEQLDELDEKEANVPKQATTVRPVVGIDVVVKRATGLVSSSKMYCTVSIADGMFKALATDRASCANGIYSWQQTLSFANVKPLEGTLDFTLWSVGYVVDAKEYVASIMLADLLHIDGQTTSLHAPRTTSLDLFSGGERQGSLEIQVTFTSELRKYLALYVDEKSKLISYYATRQTNYCADYARRRDLAAVVLGVQSP</t>
  </si>
  <si>
    <t>KDO30909.1</t>
  </si>
  <si>
    <t>MTETRWTCDAQSKATWLTSADGKVLRLLEHEGNLRSTNCTAEPARQPPFQDILRSVSTLVVNYWPETTFTRRRLPEMLKLTNLSITVQDTSTTLELCAFEKLQQVKIKIRENDLEKCASIDASAERSECTSYTLSELPTCNASRTPPTNATEKTTRIPSVEPTTFPPSSGHGSTVGLAVGFSALALLIVVAILFVRRRRRASPKDDANAYHEVHDRTLLAGGSHETIVAPCSTLIDHPALKAHWRADLVNTKTTAMRGSHDMLWCRDATGAKLALKSLDLTTVVQTMFLAGFQRIASLQHDRLGRILGVSVVNYDAALVLVTPYCENGALSSVLHDVKVELDSAALLSISRHVALGLQYLHAKGCVYGRVSSHKVLLDEHWNASLNIFALLTPLHAHAHAPFGAFALAASAPELLLDQSGPSPASDVYALGMLLGQVFLRVRPYAAQQHDLGLVGADLELVRQLQKGRRPPFPFPEKALVAATSATFVALVKACLHPNPGQRPTIDDVVVRLRL</t>
  </si>
  <si>
    <t>KDO30616.1</t>
  </si>
  <si>
    <t>MVSRVVPRALLRAAAAADESSDTVPIVVGSVAGALILLALATTVYLCSKRRCHRAKSTLVDSTCDDASHYELSADVDVSENLEWGLLQRLDAADVQTTRQLATGVYYNVWEGAYDGATVFVKALVPKRQTLTHMQCFLDTLNVASACVHPCILGVLGAAWSQPLVARSRSTLVGVLEHMDLGSMRTVLMASNMYNLAWHDKLSCILDMASALAYLHSRCVIHGAFNTKNIILDSTKRAKLANVGLSRVEILSGIAPGVWWVAPEMLTAGQSSPAIDVYAFGRVLVELDTHRRPSRHLTLTNETIQHIVTEESTSPRFTSMCPDWIQDLALLCIARKPEARPSAATILAVVRSQLDMM</t>
  </si>
  <si>
    <t>KDO30541.1</t>
  </si>
  <si>
    <t>MVRFPSLTVEEGKLVTKGLFYETGAGNIKVYLKSLPKYAHSDVRLLFDKEIALHEQLRHPNIVKLYDASPSSSKEPIMVFEYMDEGSLDTHFGSGADSFTDDRKVRIVRDIAQAIAHLHNNDMTHGNLLPSHVLLDSVKPAKLTGLCSNEQADSQLEISAVQLNVASCFYVAPEVILDDATYEPPADVFAFGCLMWCVDIVHEIYPTNGGDVIEFRHIMDWISSGGFDDVARDFSPSCPGWYAAIAKLCMRRDPNERPTIQQVLRQLEKDAP</t>
  </si>
  <si>
    <t>KDO30496.1</t>
  </si>
  <si>
    <t>MLVVVHVAEAKDLKSHKMFRSVNHAYVNLYYAGKKVTSDVAHNQKNAPRWGLKKRFANINPACDSAIRLDVFDQGQWGRSEMFIGYCEVAVPVRPKRVDFWVPIKVEDATTGSVFVHIDCTAEPSQILPRSQRDQDYAMPRQVAPYLLPMPPQGAPYQLPMRRMGSLSDSFLQLAAALPETVPRIEPTELRTCRHLGSGAFGNVHSGSYKDLTVAIKTFHVKSGDEIEMFKKEVNVMAGLDSTHTVQLLGITHAANDQPQIVMEFMDGGNLDKHIKSLAAAPEHDVSKVLHLACGIGKGLAYLHDQGIIHRDLKPANVLLSADKTVVKLGDFGISREEVKESMTNGVGTTLWMSPEVMQGGRYSVAADMYAFGVILTELETLQSPYAGLNLRRYVLQDKIAKEGLRPTMSTKCPPWYARLAQDCMQANPNKRPSAVDVVGILEAHMASSPSLQLIPEELLRDIVPFTSSKRCVLGRATLAFRPVVLKTFPSMKSDVFKDMVDVMRAVASPHTVPLLGTTLLSSTAIMGLASPCVLVMAYMPGGNLHTWLTQRSNVDFLDTARAIAEAVAYLHAKKVVHGNLTPSNVLFDAAGQPKLTDFGYGRDEDMMTTNGGNATHWMAPEILHDDMPSTASDVYSLGVLLTQLETGREPYWDLKSNLQRRVAQIVTGALRPSLSASCPPWYRKLAQACMAGDAMHRPSAAEIVSELVKHTAKP</t>
  </si>
  <si>
    <t>KDO29775.1</t>
  </si>
  <si>
    <t>MTIRVPMGNRLCRHDPALCPVTRPFISITYAGATTKSAASSYQDSEVWWDAELSTANMFLDSDAIVELNIYEDHFNAVDDCIGSCRIAMPALRASPFEQVVPIAMDGVTTGELIVFFDSTKTPEAPSQTTPSLTASASLTDSGLYLVGRALLAAETSRERALNLSGNVRRIPFTALHLKECIGAGARGSVYAAELDNVRVAVKTFHATTHAVFQAQVQRMHELESLYTPQLVGISVDTYGQPCIIMELMEGGTLDEYIRQLHASRDETPNVTRLLPLALEIAQSLAHLHAHTRLHGNLTPTNVLLSADKTRVKLCGAQHANDDDTPLWSPSWVAPEVMLDHDYAAAADIYSFGVVLAQLSSLETQPYAFEPCSRYLLPFRIAHEGLRPAMPSTCPQWYADLVAACVHTEPDVRPTADGIVARLQARLSTSLRWIDDNELVEHALVASSRSSIVVHGSHNESPVAIKYFLQRTPRQLNEIVERMAALQSAHAVPLLGVTSAPALVMRYMPFNLRTWLQDDRPIGWRRTLLVALRLAEAIAFLHNAGVVHGHLVPTNVLLDADDGVRLSDFGVDQDALVSSTIDDDAAGFLDGAREASRRGRLCRGRCFWTGSAFRPSRNTARAVWQHHRECFLPPHANRGRQPAPVVF</t>
  </si>
  <si>
    <t>KDO29771.1</t>
  </si>
  <si>
    <t>MDLVVKVPQAHDLRSSKFFGSVKRPYALLRYAHDSAKTDVDPAGREAPRWTFRHRFARINPAAFPYLEVDVYDMDAHDGPGSAIGTCEIPVPTSPSCFQQWFKLSLNDKITGYIYIVLEVVARRRREGSSQRIERRASDSIERRATASMERRPERRRDSVISTASSSGSSGSASAKSKALQSSSSSLSASFLQRTASLPETIPRIDPAELRVRSALGRGAYGSVALCIYKKRHVAVKTFHVTSGNVNGDDHESFAKEVGVMYRLSSFYTVQLLGISHNEHDQPQIVMEYMSGGNLHEHLKLLGAANKEHDVTSLLYIALSVAKGLVYLHDQGIIHRDLKPANVLLSDDKVSVKLGDFGISRQYDVESMTNGIGTTPWMAPEVISSGNYTVQADIYSFGILLTELETLKPPYAGEKCSPFVLQGKVLNGYRPSLRPTVPTWYKRLVASCVAGDPTARPTAAEIVEILTDQMPTARRAALSVATLPQIPPSDVAPVGIVGGNAFSSVARGIYGDRMVAIKTFLTLHPSRIEAEANRMARFASEHTVELLGLSGSTLVMECMLNGNLRQFLAQKARQAWPAHDLRNVLYVAVALAKALAFLHANDQVHGSLVPTNVLFDAKGVVKLSDFGYDRDDDNVTINGASTMAYMAPEVLLGQPPSFPADIFALGVLFTQLETLQEPYADNHSTLTKKVAQVSAGLLRPTLSPSCPAWFRDLALLCMAQDPAHRPSAAGVVQLLSDNMQ</t>
  </si>
  <si>
    <t>KDO29763.1</t>
  </si>
  <si>
    <t>MVGAIVLVLRVTRSFCFALTNTRAHDGVELELGPAPLSDDEIRRLLPLEPYRLRTPLTLYPRSILGRGATSDVVLGVYQSQYVAVKQIRRDLVSTEMVCAFVDEIRLMARFSCPHLVSFVGVQWSTFLHLQCVVEHMVHGDLRAYLETHRLLSMHSKWRMAHAVAQALVYLHEHCVVHRDLKSRNVLLGENLQAKVADFGVARRVDDDVMTSAVGTFRWTAPEVLQGARYDTKADMYSFGMVLTELDSHKVPYADVRNGRGHAMGSFTLLYHVMRGEMQPSFSASCPEWLRDLALRCVAVNPDTRPTAREVVQALEDANVFTILDDDHSDTSSESSVTH</t>
  </si>
  <si>
    <t>KDO28719.1</t>
  </si>
  <si>
    <t>MTARVCQGLKETVPTGTSNVDYSLTLVPPCFHVVRRGLHLGVVLSLPAATFWTRVHEGTYYGTRVIAKVILAADATTLRKAYQLARISIDMHHPNIVRFLGVDYDDQNKTAVFVTEQLERGDLASILASDEGLSVQVCIQIMFDVACGMAYLHSQPKPIMHRDLRAANVHISRNNRAKVANFELSGKLGLDTSRVGTPAWTAPEILAGGANYTEKVDVYSFAMLVVEIMNRKMPYADESKATPARQLLEEIVSKQRRPTILHPEKWPQQMLELVKACWKENPEGRPAFQFIVAELDMYLKQPQQ</t>
  </si>
  <si>
    <t>KDO28553.1</t>
  </si>
  <si>
    <t>MPVNCLRTEILVRMKQLFLSKTPDTTTVLVLHGMVRQENDVCVVAERTSGVTLHDLLPRRPLNVRSSLQILLDVADGMRYLHSRNIIHRMLTTSCIYLTSEGSAKVGTKEYSRAYANVMTNIGIPYHAAPEILTGATSYTEKVDVYSFAMLIVEVVTKKEPYANVDAPEATILEHVVQKHYRPVFDRTAEWPADLFDLMEECWSADPEKRPTFDTIVARLKNLDLVERLLNDY</t>
  </si>
  <si>
    <t>KDO28106.1</t>
  </si>
  <si>
    <t>MDAITYSHVLSTGGHGHVWLGHYENAPVAIKTLRNVHSSAAQAAFAREIQLMTSLASPHIVSCLGVTWSPDGDLRLVVEYMDQTDLREFLQKTNPISFPWPLKVASLTSHPPPRPQVQNILLDTVKGTKLMDFGEARVEAPETMTAGVGTCRWTAPEVLRGGRYSVAADIYSFGMVIAEMDAHNIPYALERDPSTGAPLVDAMIVTRVLQGSLRPVFSAACPAWLRDLALRCVEANPQSRPTAADLGALLRRGDHGHMAV</t>
  </si>
  <si>
    <t>KDO27897.1</t>
  </si>
  <si>
    <t>MLGRLAALSLGANAVLGACPYQNYASTFTVSYCVQPDAILCIVDSNCKPTVMYTKKMDVFKDSTLTDQIIIKDKAQYLAQLPRLSNTYIQFFGSVREVGDLSNDSMVALLDFQGNPGIDLSKAAFPSSMTRLSLAQCQLSTLPTTVPYGQLSEFYGWDNNFTSLDNIDFRNAVEIKFNSCPRLTTFNNVSVSNRLSKFYFDDSNFTTFLVDQPTYTALQSVPTFAVGGIDVSASCKAPNTIQPLKTKYSVCVMPASTPTMAPISSAPGTSTPAVTSSTTQTAWIVGATLGAVAVVGLCVAALVCFRRKRRAANPATESTINRSYGRTETMAGDTSSTGHMVSAAFNMEDLELLRLDERALVKLQSIAKGAYGEVYRGEYKGQEVAIKCMLQGKNSRDDILSLIDEIKLTAKLDCPYVVQTIGASWRVPSELQMVLEWMDRGDLKSVLEKTKPNVPGGVSTTFPWEEKFQTMLAIADGLVYLHSLDVIHRDLKSRNVLMDSQKGTKLTDFGASREVTTETMTIGVGTYRWMAPEILQDNHYTTAADIYSFGMVISELNTHFIPYSDMRNDKGNALVDTAIMSRVIQGTIQPTFTASIPSWVRTLALECLRPHPEDRPSATLVAHTIRQQLKVGL</t>
  </si>
  <si>
    <t>KDO27005.1</t>
  </si>
  <si>
    <t>MLRQTAVCITDAPSPSMLRSMYGPIFVFLGTVLSLLVVYMVGKRLLLGPPTLTDNTLRATCISSGYSRMDDDPVEYRISVSLDLDTNDLASRLRNDDALTAAHKLQLKDIRKLKLVSATPLYTTYVAQHLAMKADIKVLTPTASPMETLAHLSGLVHEIRVLARLSHPKVVSLLGYAASSSLLDLTMATEFMSFGSLAAILSEPALKQTLEWTPTSIHAVPKVQLALDVVSAIVYLHGLTRPLLHNALSTNAVVVSSKWEAKVSAFAHSSYVDDASSSTTTTTELLPSAVAMDAPEVQSGGRRSTASDMYLLGHVLLALDDGDEATSTMPEAIATIVARCVDTDPTHRPTAVEVCDILKSFSD</t>
  </si>
  <si>
    <t>KDO26357.1</t>
  </si>
  <si>
    <t>MNNGDDSTTGAATTTTSSSCLNVGNLWWFYSPGALRVEDFEPVEPCGTSLTKFTATFQPVTNVTFHLNTPSVSFKSISSMRYTKLLKAPIANVIFDGVPSDFKYASLVQPTTMTIMNTAKFGPISVGLSTFKPVPALIFLNVDPRQLSIVDGARNLSALSITADCSTRLIVNNVPTIPTNCLTTAPPRTPAATKKPSVSNDATTPQPSASMVVPSSASDAGASTGLIVGLVLASIVVLGLALVYVWLRRKRRQRPSKDVEFSSYYSEPPATPALSAVVVEPANSDAPRKPTLLLKLKARPELAPYWLESLEGVAISPVYGQTFTCKLGSSTVALTGLSYADATHDDRATFVAAFREIADLSCDAITRVIGISLTKCQMRLAIATEYMDEHSVRRVLQNQTLDLPRSTRLQMCDDVTQGVWFLQTQTPRGAHRCKLDAAALMAPTYVFKKYPGPSLGLGLAPYASPEVLRRDANIDRRAADIFALGVLCAEILTRQRPYDALYAAEGFLGGDMRLVHAASSGNAMPAPFEVATLEAHTSVEGVSLLRRCWNVRPSQRPSIDEMAEYFARDFDDSSVTL</t>
  </si>
  <si>
    <t>KDO26154.1</t>
  </si>
  <si>
    <t>MAVQLHVTLIEARGLARAQLFGTQDPYCIVTLGHRSERTEYHDNGGAEPFWNAPFVFSFKTRTEKAVLDIDIRNANAAFLPDNSIGFVSLRVDLAQWRDRELRQEWLPVYRKQAKARAPNGAKHDGGELKVRMEVLYDTTLASQPSVVVLTKQVAKPMVVTPPKSPVAASPTSRPLTSSHVAPPPSPSKTVPSSPSHSDYRQHECLQPFGGYWIPPERWTLDKSHTAHALLVGSVGKEPVLLQLALSVVDVTSILSTYATLPKDHMLLRLRGFSLHDHAWCVLYEHAAPLTHLAAESWSRSTTAVAMDIASAMAQLHLAKVIHGGIRLTAVFKDDNDRYRLHGFPSPRPTTGDAVDLPWAAPETLSDEALTRKTDVYAFGIFLAELGLGEAAPFAVHKREAREAFLEAVRAQTYTLEAELTEVVPAPMLSVILKCTTPLITKRPTSLVVVDLVRGAKAALFPGAHTTTM</t>
  </si>
  <si>
    <t>KDO25531.1</t>
  </si>
  <si>
    <t>MAALALAITCPVVVGIVVLYTMLVKRCCGPLYVEPSPLGHLDTDMSDSYALTTRDTVVPQLDARQLRLVRLLAPPSDSFQVYVGTYYAGNGTLDVAVKRLTPLRQADHEFVRQFTDHIHLLSRLRHANVVTVVGVVWHHQFNAEVAFEYMSQGSLRDLLAATNPLTVAWPDKKHHLALDVLLGLTYLHSQDVLHQQLTMDAVLLTMSAHRVTAKIASIPFQRDDVLSSRMSASSSVSSSSSRWSDVVRQTTTYVSSRFSQTLKTELKTWVAPEVLRGEKPSAASDMYSFGVLLSVLDSHEDPYKHHITQMDNDILLQRISHGTLRPTLSVLCPPGITELALACLESNPLDRPTGSSAVAYLQAPMTSFASSHSVSMRQSPTIVL</t>
  </si>
  <si>
    <t>KDO25343.1</t>
  </si>
  <si>
    <t>MTSPYVSTDNDSLLELYHFLYIALGILVAGILFGCLYRRGQRVAKTDRAAADDYLISSLTSNELETLQMLQLDASSLVVSDAKPIASGAFGDVWRATYLATNATVVIKRTKDRRPEAIHAFIQEILLLAKLQSPYIVTLLGVTWRRLLDIEAVLEHMQAGDLRSYLANSGRHAIPWAEKALVLQSIVYGLVFLHTLTPVVIHRDLKSRNVLLDASGGAKLTDFGVSRELCDSRTLTNGIGTFQWMAPEVINGSSYTEAADIYSFGVIVSEMSTHEVPYTQRCFSSQSAQSLLTKVASGDLRPDFDATSPRWVHKVGARCLAWDPRLRPTTLELTVLVRQFVDSLSD</t>
  </si>
  <si>
    <t>KDO25149.1</t>
  </si>
  <si>
    <t>MVAMVLTAATTCPYTLPANATLLAADAMCLQARATVCVVTASATVGHACNVTKTFPDAQTTFTDMTLLGDVRSYTAPTLTLQSAAATTIDLSSMQLSPSIHTLSFQGYSSLRGWPALPTTLTTLKVQNAGMTAPPSVTAASSLAALDLSSNKLTSLASNALPTSLTSLNLASNQLTAFGALDGIRLTSLNLDENPLQSIENLQMTSEAPAFSCAKCSLSSFSMDRTTYDGLSQLPAPASFVFASPTQCAGSIEDLWGMKACVFGAKALNSEFPLLHLFELMRCVASVILAGCIGAAVVFAVAAFIYCRHYKHMREAKRTARENDTAYVLQVKDLQTMRDIDLLGDFRLPLDQVVVLDRLSTGDLWKGLFEGHVVSIRYLFTSSSTTSEMQTGIQQVLAATRLDSRYVLALHGVSWTTPKDLMLVQEYMDMGDLETYLRNLNTQQILWKWKTKTLEQIVSALAYLHNTANFVHGHVCAANVLLDGVKGAKLMMLDAQAPSSSFRYMAPELDTHDVPYGHWHDDVNDEDEDDDEDKATTTHDQAEEDKRLMQRIMDGDVAPVFTPACPSWVQSLATRCLSPNPLDRPSAVTIQHELETTRASYY</t>
  </si>
  <si>
    <t>KDO25107.1</t>
  </si>
  <si>
    <t>MSHRRAVPEPNDAFQALTNTHDNDDDPVRVWKSTSLADLAATMTSGLLPYRLNTDVEILDKILGRGAYGEVVLGRYGGKLVAVKRLRADNYTVAHMEMLIQEIELMARFSSEYLVAFVGASWCTFADMKCVVEFMGQGDLQQYLSSTKDGNERLFPWSAKLQVMRRMLRGLVYLHGASVIHRDLKSRNVLLNDAGEAKLGDFGIAREVSEESMTNAVGTYRWTAPEVLKGKHYDERADIYSFGMILTELDTHALPYADMVNDRGQALGNFTIMYKVMQGTILPTLSPTCSPWLRDLVYECIAHEASMRPSAADLDARLAHVDPSSPF</t>
  </si>
  <si>
    <t>KDO24754.1</t>
  </si>
  <si>
    <t>MRAATAPVFLSALGSSLDKSAVQVIVVPKSYLDMKPPCPFACTVSLTVTIDNGTGVIAVCNMTDVTTTQLWIGIYITEGVLAVVGAIVLVLRVTRSFCFALTNTRAHDGVELELCPAPLSDDEIRRLLPLEPYRLRTPLTLYPRSILGRGATSDVVLGVYQSQYVAVKQIRRDLVSPEMVCAFVDEIRLMARFSCPHLVSFVGVQWSTFLHLQCVVEHMVHGDLRSYLETHRLLSMHSKWRMAHAVAQALVYLHEHCVVHRDLKSRNVLLGENLQAKVADFGVARRVDDDVMTSAVGTFRWTAPEVLQGARYDTKADMYSLGMVLTELDSHNVPYADVRNGRGQAMGSFTLLYHVMRGEMQPSFSASCPEWLRDLALRCVAVDPDTRPTAREVVQALEDANVFTILDDDHSDTSSESSVTH</t>
  </si>
  <si>
    <t>KDO24750.1</t>
  </si>
  <si>
    <t>MRTGRSLLLLGLALLGVLGADNVTTDPTPTTLAPTPTPTTKPPTQAPQNTQAPQNTQAPQNTQKQQQNTQAPVPTVAKTSYTIVDGWRCVGLMNNTVFTIARNTSEGTRECASMYNYDCTQTNSERDCNGILVSFDATPFPCSTVQLLNNNTIGHAFYEEYCLNIPSGSSWTSNQTIILVVSLVAAAAIGIIVFMLYKKKRAARYAVRTPTEDVNNPGDHIVLRSQSGKRSFLAEPAAAYYAHDSAADAELHLGDLALHRLDSSRLREVRVLATGAHGIVSLGDYKGEPVAMKRLLHPDRARDAVQSFIDEIKLMARMDSPYIVRFIGVAWTRPRDMTLVLEYMSYGDLRDHLTNTEADPASLFPWDQKILCALDVVNGLIYLHSNAIIHRDLKSRNVLLTQHARGKLIDFGVSREAIEATMTQGIGTYRWTAPEVLRGKRYTVAADMYSFGIMLSEFATHQVPFWDAHLRESLDGPSTEPVSDFALLDRLRDGTIRPTFYETSPEWLVELAEQCLSYVPEERPTAVHVSAILQHMYDRMFPAHMSSTSPPSHAQRLYRTSAAS</t>
  </si>
  <si>
    <t>KDO24325.1</t>
  </si>
  <si>
    <t>MTASQPVLLDASTIEEDGGETYLDNKLVFLKSHDRVAEEAEVLLSDSSFFITPIGIVETPECKTLVLPFLAASKNLRVYLRSLIHPSSLASDAVAHITWRLAMAIAHLHAHGIAHTQLSSQCVLVTSHGSIKLCGLGSHESHAKDASLRADVLALLDVLGELLTRATELQKGCSFAMPAPPAWLLGLANDASKYTSISDVIHELERHNAHHGVVYVNDHHGVRLSVAKALESAPEDTPVLAKTPIVATTVDASMSPTPATLSELWTMYDVPALDSTLLSCTAEVEGTDGSVLLRRGVYNGKDVIIHRMNYAADVAFTQHLARVLWAQSDVCTPRVLGHGSVNSDKIASAALSQVQETVPCLVVDCDGSRSLHDVIANQWLHDDPHLWKRKIKVARAILVGLLDCIARGIRHVDVTSHNVFLKPDLETPQFMNVGGRRKGADGVFSWYPPELHPGGVGLTWTTDVFVFGTLLYEIATSHEPHRDEDRELALQTLLITRGARGDCPTGLVLLIAACLRHSPAERPTLQATLERLDHLLVHAPLDLAMDGDINLIELDTTRLAEQSVSHSDGTTGTVTIKGTYMSQKVLIKRPDLEANVRPPDIYAPLLREVSLLARVQSPFVINMWGVAYFASCRPAVVFEHSSEDDNLWQLLRDASFNRVLTDADRRLLLLGAAQGLGDVHGRDWIHCDLRPENYLVGSHGQLQLGQFGAARHIHDTSTPLPIVSPAMLPFAAPEVLGAGTFSKASDVYAFGALIAQLYARERLYASSTLTAVAIRERVPLGLAKIEMPEACPPALKALAKRCVSFTPSERPSMDDVVASLRELVVECTVTSAPELPTHHAPTCAAPSLPTVNAALELDPDNAPLGAGGLGVVSLCYYKGVKCALKTLRLEDGRGPFPTFRKIRMVNKFRREMELLARLTKEKAEYVPRFIANLDADSSAYLMELVPGNDLSKELWYIKQQATFPWTNAARWRSRSSTRSQSSTRPASSTWTSSRPTSCSHPRMRSGSSTLASRCARPTLRATTKSTTSGHGSGWHPRSLPAVRSTPRKPTFTRLASFSRRSRCLSSRTLIHVSQTCTRWRMASKVAYGRQWTRRFPSG</t>
  </si>
  <si>
    <t>KDO24309.1</t>
  </si>
  <si>
    <t>MAFSLGLLLLWTASVTGVAHDPEVATLLGPGGKRLGLTLDFLLPILPNDWLADKALMNTPMITGVEVSPGYEFVGYAYTRFTGNYMVWNETQRSLGPIWSGRIRSFIVREVSHELSTINKKAQEVGAVYTDLNFSGQSRPINLFSTSWKVEGYFESVRLSPGYMLTISDGLGNSETWKTDFDVPDKWKKSAVAFRLQSLRALPKPTTVPTRTDAPTTSVPTTPTPTPSTLGSSETNQVPLILGSVGGTLALVAVVVGIYCLCRRRKRRPLSTKLDTPNVGTPQGPSTYAATSSLSPRETLDLQALYKYRIDPGALVLHETLGFGAFAQVWRATCFGLPVAVKTLLAHRQTARDIAAFIKELELLSSFHSPYIVEFVGVVWTTPSDIKGVMELMDDGDLRTRLATTSPATLPWSIKVGILRHVVDGLAYLHSLHVIHRDLKSRNILLDRIKGAKLVDFGVARDADDASMTMGVGTYRWMAPEVLHGRDYSVAADIYSLGMVLTELDSHAIPFQHMARMSDVALMCAVMNGSVCPTAFTPSCPDWLKHLATLCTSHDPNERPTIYQVQNALQAVRV</t>
  </si>
  <si>
    <t>KDO24299.1</t>
  </si>
  <si>
    <t>MVAAHAAAEGTTGEATKQETPTPTTVAPSSTPAPTTAPNTNRTCSGPPCLLTSNLIACPGGPAPKDVLIFCPQQESVPDNCCKVDSMRPLNGSGSSHNQTIRFTCKGEHWMPDSPSIACLPTNATATETTAPTATATMGPAIPTSESSSSNTGAIVGSIVGVVALVAVVFFVIYQRKKKRAVRSPDFPDHQDSYLGIDSVDGAPKAIKASSPPPATSATTSTSTVVAEPKPRHTESLLTQLSQRDDLKPLWMDIETLKTSAIKGGHNLFSCNVHGQKVALKGMDYPTASVELRADFIRSIHDVCKVQSQSITSISGVCLMNFQTRLCAVSEFMEKGALSAALLDATLVLSNDQKRAMALSLATGLAYLHESHKIVFGHLTSEKALVNAHLQCKLNVFELMKREYLDTRPCNTTFGAFEVPYQAPELRTLSPPTTTMATDVYALGVLIAEIFTRDRPCKALYAEKGLVAGDLYLYAHVETPAFDLAALPSSVADIVRQCWHTNPAKRPSSSAVVAALK</t>
  </si>
  <si>
    <t>KDO23923.1</t>
  </si>
  <si>
    <t>MTPCRHLGHNPQLRTLANVSLHASHLVAFSCDGCNLSSVMLDASSYQALNALSPSTDAKGFAVDNSTAIEASVAECDRHHAARKPLWAAHGHKFFVCVLPQIDVQYTNLWSTIGVAVTSSAFLALVVVGGCLLRRDRRARQAKQLEVLNDLTLADLAMVQLDETALLLEARVAGRVWRGRYKGSVVAIKKLHVPTPAETQRFVHAIHVLTTLDGPSIVPFLGAAWTSPTDLKCVLEFMPHGDLRSYLATTPEAAVPWSRKAQFLRDILNGLVYLHDAVPMLHGCLDARHVLLDADCRAYLYGMTATALGTDSSAANRWVAPEVRHGEPLSTAADIYALGLLVAELSTHTVPVQQIEGNENGEDGSSELPVFASSCPAWVRDLALSCLATDPVHRPTALDLVSTLQSQLSDCAM</t>
  </si>
  <si>
    <t>KDO23080.1</t>
  </si>
  <si>
    <t>MDTSSPLGSGGYGAVYKGTYKGQTVAIKTAANASCGRALLYEMETMQLCNSPYVLQLLAVSGANTSSPKLVLEYMDGGDLRGYLDAKRRGEPTKVDVSSLEVAWVLANALADMHHNGLLHRDLKSQNVLLSSTNYIKLADLGIAREYESNMTTAKGTPYWTAPEVFTSDSKYSFAADIYSFGVILTELDTLQLPFHDAKGLGYWGIIDQVRLGNLRPTMRANCPPWLRDLADSCLSFDPTQRPPAQILVTSLQKLLVDEALARERDTEPLDREMQSNSREPPTAPQATKSHELDPPRRLSDDHILVHRVSDVDGHDDVLVMVQLEAREHPRRVPALPRLQLSARVALRGL</t>
  </si>
  <si>
    <t>KDO22641.1</t>
  </si>
  <si>
    <t>MSAHNELLAAIEANAIPAVVQLTKTKSSVNHAGSTGMTPLCLAAHMSREAIVAMLLMANANPNQSNGCGQTPLSIAATTGDAAIVEMLLQDGADVNATDKDLNSPLLLAVQHGHEQVMHRLFAANADATKRNTNGDTALTVAMTCCRRDAVRRIYAVVAQPPTPILPDEVIGKIKLSSGGHKCLIEHGHYRGEGVAIKSMLHPRDTPAITAEITALDVCKSPYLLQLRGITGTEEHPLMITEYMSLGNLRDFLDKKREAQAVPRDFTAQQVLWVVANALADLHAHCFLHRDLTSHNVLLCNTNYIKVANLGDANASLMDRPMSMLSWCAPEVLSGASGATAAADVYSLGVIMTELDTFQLPYWDVNLDMWALTDNIRNGRVRPAVSATCAPWYKALAESCMAFDATTRPTAETIVATLELHTSRSTGAWAAN</t>
  </si>
  <si>
    <t>KDO22634.1</t>
  </si>
  <si>
    <t>MDLTPLAATAGYYFVLTYLDATYRSPPDYGGGNAPSWHHVMTLDVLDVAAPVHLCVYGTSAGSDDDDVLVGSLRIELSPPAAIQGWRRLQPPSGQVHFELAYHQRAVPCIASDELVILTDIGAGAYGVVQKGFLDGRPCAIKTLHVVDAEAFGREMQSLFVLESPQLATVLAIADATSHRPKIVVEFFEAGALAAWLTESPAWHENESLQIAADVAHGLAYLHARGCVHGALHPSNIMLTPQRRAKLVDFYLVSATMVHFDTLTSLPWMFTAPEVLSGQVPSAASDVYSLGALLVALANNKESPFDAPPGNPFPTIAKVIAGDLAPRPIPPVAPSVLREWAPLCMAHGADARPSAKHVASQLEAVLPPPMVEQSALALEDDVGEALTIETQYYNPEPDVDVPIFDATELLERSRLGAGPYGFVDAATFHGTRVAVQTFMDRRDKFDHCVLLLSRLTHVPTIVQLLGVVDVASSRPQLVLEYMDGGALRTYLDSRRRFRTRVELDTLTIAHSIASALAALHAQGLVHRFVSSLSVLWSSTRIAKLGNFVLATPTSPDVVLTQGAGSMFWMAPEVIRGDYYDTSADMYSFGVLLTELDTLLPPYGYLRQNHFVTMDQVSKGLLRPELSATCAPWYRELALSCMAQDPSLRPTAAHVCALLEPKLSTPTRLKSGQVRSALKPLVSFSLHTMFKTQFTSKRARRDSKTT</t>
  </si>
  <si>
    <t>KDO22326.1</t>
  </si>
  <si>
    <t>MIFRHKQRPVDEITLADVQDVCSHLGAGGNGNVSKGSYHGRFVAVKRPNSAAHVQSFRTEINAMLTCASPYLVELLAIADRHSKTPALVLEYMDGGNLRTYLDKKKSGEKMSLNMTKLEVAWVVANALRDLHSMGFAHGDIKSLNVLVSSMGYIKVGDLGTARERATISTAVPGTLYWTAPEALRTDIPGRYGMEADVYAFGVLLTELDTLELPYYDQLSMTHHAFVNGVLDGSVRPTLRKNCEPWYQQLTEQCLLANPNARPTAAKIVEVLQTHVAAAVASKDVCTCSSPVHIRTSM</t>
  </si>
  <si>
    <t>KDO22154.1</t>
  </si>
  <si>
    <t>MNHAQAVKETEHATQLARVTREGDAAALQCLLAISCRPNCVDEDGNALVHIAVRSHNLAVLKVLLQAPGVDLDATSSDGKTALAEAIARGDMSAVRALHGALTVSVGTVARDEMPTPGEPIGLRIAEKRFLSPAANESVDAILSFSSPFVVPIYALDRPNAVAVEAMDEGSLRNLLLHVPREYHFGQYKLLQVQVAYCVANALADCHASGLVHGHLSSENVFFSRRQFIKVGVPGTTPDSDDANSMLRWTAPEVLVGAARTTASDVYALGVILTELDTHELPYGEDEVDEAVLRDLVPNGFRPPLSEDCEEDYANLVAHCVAPEPSDRMTAAEVAAILQPILHAAVVHFGI</t>
  </si>
  <si>
    <t>KDO22153.1</t>
  </si>
  <si>
    <t>MASPSHRGFRATTTVPSSSSAMADVCPYTGIPATLTAVRAYCSAPSAACSVDATCTRSGASFAVTAATPAFRNVSNVGDMTEWPTDVPLQFDTCPGLRIDQIKLPTALEDIRFLQCDWTTVPAALVYPPSLRQVHLSRNPLTAVPEGLPSALDALYLDGCLITTLEQLPPRIGCLYVANTHELILTHSMHRHLESNRVSALTSVDFDVENLYFGELPAASTVLNDRPGNPIDTIYNVTFSARLRLFDCPHCAITTFVVNEATYAVLQAATLSFKSVTFNATACNAVLGRPAVLHTWSICVLPTPDATTDGPSTAVLVQIVAGCLVLVMAAILLLVWRRRRQHRHSSTVVFEVYDDGDVTPVTSMYEPRETLDSCSLIVPELDTIKHLRLEASDILLLAPMSQGSYGEVWLAQYQNETIAIKKPMPSFLSATNMRRMIGEISLLSRLSSPYVVTLLGACWNRPMDLMMAMEHMDGGNLQGHLARHSQISLPWSFKLQSLVQIAEALAYLHAIPVVHRDLKCKNVLLDEKKGTKLGGFSISRETSATMTLGAGGHRWMAPEVLHAADYSTAVDVFSFGMVLTECDSHRAPYDREMDPDTGKLLAEVAIARRVSMGELTPTFTSTCPAWLEALATRCIDLTPQNRPTAADLVCELRVLLAAERCEHDGDDDVRKDSRDSLT</t>
  </si>
  <si>
    <t>KDO21960.1</t>
  </si>
  <si>
    <t>MDAAERSDYAGVHAYLSTWVDGAYGNVNIADPAKRTNEYTHTLVHATLIGFQKGRHAIENDTALDDAAKDIMVEKLCQAQLKILDLILLTRFDITEVCSQDAYVLINNASWQITTLPTLTMRWVEPPYTVAFLECLTHPDRTESGIKPDMCDLVPGQPCVFEAIQRGNFDAAEFFFARGIDVAITNEDGEGLLYNAVVRCDLPALQFLLGRDGINVNQTTHGSQETPLLVAVGMRAADIVQVLVDHGADPSLPDLDNNTPLTIAVKRNYKEIVAMLQRNDVLTRENHVLGTGAVSTVYRGAFKGLDVAVKVFNQVYDSSIWTEIRFLSSLQSEYIVKLIHVDINLDERRVSFVLELMAMNLRERLGQKNKKLSLAEKVRIALDVIQGVAYLHEKQILYCDLKPENVLVTKNGRAKLADFGISQQSTRGDAKIEGTPQYMAPELTGYPAAAPSEASDVYAFGILLTELDANTGEVPYVNVDYDSPYALWAQVRGGLRPELRDDCRPWFRELAANCMATLPGDRPTVSTIIDTLKAKLQ</t>
  </si>
  <si>
    <t>KDO21280.1</t>
  </si>
  <si>
    <t>MLPCALAGHGEEPRSIDRHWSQPTHKPPGLFLPRTKSVTIDQLPFAVDTSSQWFRGQFNGRDVILKSIRTTDPSVWTDLRLHSSFKSPYVIELLDGIIDATTASVQLIFESMEGTLRSALDSSLLDERKKIQVALDIAHGLAYVHGQSLVHCNLKPGNVFVDHFGRAKLADLDLCCDPKHVRKTIGTPQYMAPELTAFDSTTEVSFPVDVYAFGVLLAELNTGDVPYSDGDYVSQFALWKDVQGGRRPALRDDCPAWYRDLAIACMAAEPSARPTVAEIILRLEPQLH</t>
  </si>
  <si>
    <t>KDO21279.1</t>
  </si>
  <si>
    <t>MIFRHKQRPVDEITLADVQGVRSHLGAGGNGNVSKGSYHGRFVAVKRPNSAAHVQSFRTEINAMLTCASPYLVELLAIADRHSKTPALVLEYMDGGNLRTYLDKKKSGEKMSLNMTKLDVAWVVANALRDLHSMGFAHGDIKSLNVLVSSMGYIKVGDLGTARDRATILTAVPGTLHWTAPEALRTDILGRYGMEADVYAFGVLLTELDTLELPYYDQLPMTHHVFVNGVLDGSVRPTLRKNCEPWYQQLTEQCLLGDPSARPTATKIVEVLQTHVAAAVASKEVCTCSSSMVHIHVRHAF</t>
  </si>
  <si>
    <t>KDO20923.1</t>
  </si>
  <si>
    <t>MSCAGCGSWHSIQATCSACDHVASTRDKLVVVLRRLRTLHKRGHVIKWTMECNLCKMTFDFSTTCAGCNAPSPATSDDDMFKEGDAVALQRLLAISCRPNCTDEDGNALVHIAVRSNNLAVLEVLLKAPGVDLDATSSDGKTALAEAIACGDMRAVRALHSALTVSVGTVARDEMPTPGEPIGLRIAEKRFLSPAGNESVDAILSFSSPFVVPIYALDGPNTVAVEAMDEGSLRNLLLHVPREYHYGRYKLLQVQVAYCVANALADCHASGLVHGHLSSENVFFSRRQFIKVGVPGTTPDSDDANSMLRWTAPEVLVGAGRTTASDVYALGVILTELDTHELPYGEDEVDEAVLRDLVSNGFRPPLSEDCEEDYANLVAHCVAPEPSDRMTAAEVAAILQPILHAAVVHFGI</t>
  </si>
  <si>
    <t>KDO20922.1</t>
  </si>
  <si>
    <t>MAVAVVVVGLLLGVVVSPIAAAVATIYLEANYSGLSLDLDVFSGNASLPWSLGIASLRISPGYEVVGYEAPAFQGYYMVWDEDAPSLGSIWSSRILSFKVRPVTNDLVLSPNNLQNVVSVYQASNFSGQRRSLHLGKATFNSPLARAVMSIKVTPGYLFVAFDGPDQSGKSTSFAADAEALATWDARILSYDLRRVSNATVTPATLVPPPRPSTPPTPTSTDEATNYTTIILVCTAAVVVLVGLVGLCLLRRIKAAKSKGTSTSQGATSRHSQDESASLAISFDAIYKLALDGSLLSLEQLIGCGAYAEVWRASFQSQPVAVKTLLSNRATNQGISDFVHEIALMASFDSPYIVRVLGATWHRPSDLKCIMELMNLGDLKDYLAHHSPSAYPWSQKLAAIQAIANALV</t>
  </si>
  <si>
    <t>KDO20365.1</t>
  </si>
  <si>
    <t>MGGDVVTHRLIGDDEDLDAIARCTSPYLVPVVAAIAPKSLLVRGTFLRLRQLMAESKDMLPDPLIEMDFGHTVASALVDVHAHSLVHGYLSSHNVFFSPALKVHVGVPGTSATDDALLEWTAPEVLAGDAPPSSASDIYAFGILMTEFDTFKLPYEDDAFDDEVALTTAVVDGGYRPALRDNCEEWLQDLVDRCVDADPNLRPTAVELAASLQKLLDQATRLARADDP</t>
  </si>
  <si>
    <t>KDO20167.1</t>
  </si>
  <si>
    <t>MTRYTSRGFFQIVQSPYVVRVVGISYVRLLDVELVLEYMDKGDLQHHLEATRSNATLLFPWPQKIAVAKDIAKGLLALHMAGIVHRDLKSRNVLFNHAMQAKVSDFGVARQATTATMTMGVGSYRWTAPEVLEGKRYGVAADVYSFGMILSELDTHHVPYYDLQQPLQSLRDFVLLRDRPAAQQLVNVSDGVLMERVMSGGVEPSFSTSCPDVVYNLAIQCIAFDPAARPKAKDIVRYLRDALRQC</t>
  </si>
  <si>
    <t>KDO19410.1</t>
  </si>
  <si>
    <t>MASPYLVHILGCTWVRRFDLALVKEYMAGGDLRSLYQRQRLDVPTQLRIAKDIAMGLRHLHTLSLRHTRLSSSHVLVDLNGHAKLIGHGLDGSGDELFLGSERFRWIAPEVLHGECVTEAADVYAFGTLLWEMDQHDAPFAAYQDAQGWTSAQMMEKVRRNRRLPLPFSATCPHTMRDVALQCMSFDPRDRMSALDMSLRLDSLTINDDPCYSV</t>
  </si>
  <si>
    <t>KDO19408.1</t>
  </si>
  <si>
    <t>MLQLDASSLVVSDAKPIASGAFGDVWRATHLATNATVVIKRNKDRRPEAIHAFIQEILLLAKYISILSKPSTCHYDRLQSPYIVTLLGVTWRRLLDIEAVLEHMQAGDLRSYLANSGRHAIPWAEKALLLQSIVYDLVFLHTFTPVVIHRDLKSRNVLLDASGGAKLTDFGVSRELCDSRALTNGIGTFQWMAPEVINGSSYSEAADIYSFGVLVSEMSTHEVPYTQRCFSSQSAQSLLTKVASGDLRPDFDAMSPPWVHEVGARCLAWDPCLRPTTLELTVLVRQFVDSLVDD</t>
  </si>
  <si>
    <t>KDO19365.1</t>
  </si>
  <si>
    <t>MLGHDYAAAADIYSFGIVLAQLSSLETQPYAFEPCSRYLLPFRIAHEGLRPAMPSTCPQWYADLVAACVHTEPDARPTADGIVARLQARLSAGLRRIDDNELVEHTLVASSRSSIVIHGSHVGSPVAIKYFLQRTPRQVNEIVERMAALQSAHTVPLLGVTSAPALVMRYMPFNLRTWLQDGPIGWRRTRLVALRLAEAMAFLHNAGVVHGHLVPTNVFLDADDGVRLSDFGVDHDELESSTIDDDAAGFWTAPERLQGEAASVAADVFGLGLLFALLETQQEPYGSMRENASCRLMQIVAGNLRPLFTSSCPRWYSHLALDCMAHDPSHRPTATQVVATLVSNVEDFL</t>
  </si>
  <si>
    <t>KDO19251.1</t>
  </si>
  <si>
    <t>MDLAVRVPEAKDLKSLDAIRDVVHPYVFIRYGGHTKKSLVHKKGKDSPHWDVEARFRAIDYVRHPNISLEVYDEDPWGRGDMFIGACAVQVPVDTTAFERWLPIWHGGEPTGSLLVQCDSFDTLDVCANYIRPSMSLSLSVSKRESIFDVETEVETTKPRSFSTATTANGGSFDDVEASVLSAVDIGRPLLKKASTSSTSSSLAGDAVELPLIDTDELVLTLPLGTGVYGSVAQGVYRGKDVAIKTYHHTNAGTECFEHALELQTTLRSKYIVQLYGIGYTRWGQPQLVMEFMEAGNLHQFIDMTHASPWSSRLVARVLQVTTSVAKSIACIHNQGVGHCDLRPSNLLLDENDRVKLSDFGLPSAGAPVGLAVFWTAPEVLQGQAHSLAADVYALGVILTEMETLQRPYSDFRGSRSRLLPHVCNGTLRPSLSAVCPSWYRQLAADCMAQNPAQRPSAAEVVTTLDAFLSSY</t>
  </si>
  <si>
    <t>KDO19246.1</t>
  </si>
  <si>
    <t>MIAVKRNYNEIVAMLQCNDVDVSSEHVLGTGAASTVYKGAFKGLDVAVKVFNQVLQSEYIVRLIHVDINPVEGRVSFVLELMAMNLRQRLGQENEKLSLVEKVRIALDVIQGVAYLHEKQILYCDLKPENVLVTENGRAKLADFGISQQSTRGDAKLEGTPQYMAPELTGIPAAAPSYASDVYAFGILLTELDANTGEVPYRHYGYSCFELWPQVRGGLRPELRDDCPPWFRELAVNCMATLPGDRPTVSTIIDTLKAKLQ</t>
  </si>
  <si>
    <t>KDO19015.1</t>
  </si>
  <si>
    <t>MAATSLASRFARPTLPFKSPYVIELLDGSIDATTESVRLIFESMEGTLRGALDSNVLDECKKIQVAVDIARGLAYVHGQSLVHCNLKPGNVFVDHSGRAKLADFDLCCDPKHVRKTIGTAQYMAPELTAFESTNEASFPVDVYAFGVLLTELNTGDVPYSDGDYVSQFALWKDVQGGRRPALRDDCPAWYRDLAIACMAAEPNARPTVAEIIHRLERQLL</t>
  </si>
  <si>
    <t>KDO19014.1</t>
  </si>
  <si>
    <t>MVAAHAAAEGTAGEATKQETPTPTTVAPSSTATTAPNTNRTCSGPPCLWTSNLIACPGGPAPKDVLIFCPQLESVPDNCCKVDSMRPLNGNGSSHNQTIRFTCKGELWMPDSPSIACLPTTATATETTAPTAAATKGPATPTSESSSNTGAIVGSIVGVVALVAVVFFVMYQRKKKRAVRSPDFPDHQDSYLGIDSVDGAPKAIKASSPPPATSATTSTSTVVAEPKPRHTESLLTQLSQRDDLKPLWMDIETLKTSAIKGGHNLFSCNVRGQKVALKGMDYPTASVESRADFIRSIHDVCKVQSLSITSISGVCLMNFQTRLCAVSEFMEKGALSAALLDATLVLSNDQKRAMALSLATGLAYLHESHQIVFGHLTSEKALVNAHLECKLNVFELMKREYLDTRPCNTTFGAFEVPYQAPELRALSPPTTTMATDVYALGVLVAEIFTRDRPCKALYAEKGLVAGDLYLYAHVETPAFDLAALPSSVAEIVRQCWHTNPAKRPRSSAVVAALK</t>
  </si>
  <si>
    <t>KDO18907.1</t>
  </si>
  <si>
    <t>MTTTADWRRWSDLCVGRPMSAQDGATWCCALADGTRACATFANGAVIRGSITGAAASKPTIDMRRWEPFASLEALALRDVAVALEQWPVAALRNLSLVACNLTTLTALPPLVRVVSLTDSSLPSFPAAWLLAASAQLQSLALRRNQFGADTSFPVTTIQCNGLDAAMTAGVIDSPSLACRSCTTAPFCSDSMAPTVVQLLSSDEAGGRSNGGSVALLVIILVVVITALLVVFYWIRRRYRAAVATRPSDDTPIMAQPVYLASDRNLGSTRGPFQLISESLRGFGSTKSLMSSPGTTTDDSQMSPDAGMMGHLHLTSRGVTLKAHTVHKLPILQPKDIKVILPISAKCSMWIGRFKGREVVMKRVHAQEVGDAKIQTFVADVNAIAQLKHPHMLRLYGIARMNDFELCVVAELMSMGSLAQVLQTASLPLTWPQQICLAWQVASAVAYLHSTDDNHPRLWTLTSHHVLVNTQLVCKLNVFDFMANYEHVDAVVGTSFGSRTLAFEAPEVLSKGAPRGHATDVFALGVILSSIATRRHPYQSAIDRLGHVGSDVEILCRLPTAMPHEDHETFLRAPDAFTQLVSACLDWDPCMRPTAMSVVATLRALLDAAQAARPPPPATDV</t>
  </si>
  <si>
    <t>KDO18787.1</t>
  </si>
  <si>
    <t>MQRTTAPAPTTPDNSIAVGWASWARSTSTEVVAFKTLCAGVPISQASDAMRACCGTGNATSCAWFAQAPGLDAWGVYNATASAAATPMANTTLYNVSVWTSCAQIATLQLTKLHIDFDAAAPLDHMPDSLTFRSNLMATFPISLFRNSISSTSPVTYMFENNRFEAPIPSLTPSVCLNLNAAIQNNQVVGTQGAAIVCNCSTPTPTCSIPEPTPKPTSAPTLPPTTTTPAPTPAPTSDSNSRSHTGLVIGVVLGAAVLIALCVFAVRRLQRARKTRNDHTIPLASDEHLSPASASGSHFGLTDYKPQISPGIRLSRVEERRPLSHPSLGPDELPNVAVECIAPLPSRRRIWSGTLDGLPVVVQRLGSPSDDKRTRYISSVKELAGWRHPHVQRVLSIVANTTENGEVSTVVEAMPGGTLANVLVSQPLLWPEKLRLCYQIAAGLQFAHAHAVWPRAVCLTSSRVLLDADRKCKLNILDYVDMGVDESDDDDDGFAWRGMPWEAPEVLSEQSHRTDAADMYAFGVICCEIAMGSRPTKTWLHARAYEEDPTLAACPSFFQSVVFACLDVNPAKRPPASAVAGEFSGMKE</t>
  </si>
  <si>
    <t>KDO18786.1</t>
  </si>
  <si>
    <t>HLSRNPLTAVPEGLPSALDALYLDGCLITSLEQLPPRIGSLHLESNRLSALSSVDFDVENLYFGELPAASTVWNDIPGNPIDTIYNVTFSARLRLFDCPHCAITTFVVNEAAYAALQAATLSFKSVTFNATACNTVLGRPAVLDTWSICVLPAPDATTDGPSTAVLVQIVAGCLVLVMAAILLFVWRRRRQHRHSSTVVFEVYDDGDVTPVTSMYEPRETLDSCSLIIPELDTIKHLRLEASDILLVAPMSQGSYGEVWLAQYKQETIAIKKPMPSFLSATNMRRMIGEILLLSRLASPYVVTLLGACWNRPMDLMMAMEHMDGGNLQGHLARHSQISLPWSFKLQSLVQIAEALAYLHAIPVVHRDLKCKNVLLDEKKGTKLGGFSISRETSATMTLGAGGHRWMAPEVLHAADYSTAVDIFSFGMVLTECDSHRAPYDREMDPDTGKLLAEVAIARRVALGFSTELATITHYLPCIGNRTSDPRCDVRSNECVLCPPGYPTSCCLTIQGKSDTNMDGEFTSHYGMEAEGGHAMLLVGYNDEYTTKDGYTGGYILKNSWWDGVARPLGPPSAHGSHSIRYFMQEISEFEERFNCPNSANPANWYQCQGRVGVIHADAGVIRAPINASLVAYDECLSDDTRRDAASSFSPLRLSCTNDAFCKANATYFVRNSTAVGDGFQTFCFFEYLGDSNSSDVCLPAMLPTDIAHAFAPVEAEAYANNPDVCGFYFYPYAKQRAGAALGWEVSADDLDVTWAPQSYAANAHKFPTLDYTLVRQSTKVQKAAPVLGPIPVYVARDEL</t>
  </si>
  <si>
    <t>KDO18739.1</t>
  </si>
  <si>
    <t>MLGRLAALSLGANAVLGACPYQNYASTFTVSYCEQPDAILCIVDSNCKPTVMYTKKMDVFKDSTLTDQIIIKDKAQYLAQLPRLRNTYIQFFGSVREVGDLSNDSMVALLDFQGNPGIDLSKAAFPSSMTRLLPRLISSRLLMKLSRSLAQCQLSTLPTTVPYGQLSEFFGWDNNFTSLDNIDFRNAVEIKFNSCPRLTTFNNVSVSTRLSKFYFDDSNFTTFLVDQPTYTALQSVPTFAVGGIDVSASCKAPNTIQPLKTKYSVCVMPASTPTMAPVSSAPGTSTPAVTSSTTQTAWIVGATLGAVAVVGLCVAAVVCFRRKLRAANPATQSTIDRSYGRTETMAGDTSSTGHMVSAGFNMEDLELLRLDERALVKLQSIAKGAYGEVYRGEYKGQEVAIKCMLQGKNSRDDIISLIDEIKLTAKLDCPYVVKTIGASWRVPSELQMVLEWMDRGDLKSVLEKTKPSVPGGVSATFPWEEKFQTMLAIADGLVYLHSLDVIHRDLKSRNVLMDSQKGTKLTDFGASREVTTETMTIGVGTYRWMAPEILQDNHYTTAADIYSFGMVISELNTHYIPYSDMRNDKGNALVDTAIMSRVIQGTIQPTFTASIPSWVRVLALECLRPHPEDRPSAARIAYTIRQQLKVGL</t>
  </si>
  <si>
    <t>KDO18526.1</t>
  </si>
  <si>
    <t>MSILTMLLQHPKTKNKNGIDVTNHSGESPLFGAATSGHADVVKCLLRANASPYIISHDGSTLLHAAAIGGSMSVLHQIVQCGVNVEACDAMGQTPLHIASEKDHDSVVKYLLDIDANVFAKDKTDKTPLMLATHPIVINTLLQAEKLTKQKASQLSQATLDHIVTRICGSEELLRLLVQRVCDRLDASVGRPVNTQDTNERAQADNDNDASQVLLADDSDSNAANEAGDSSLHLAVQTNDHKTLMSLLRSPSINVDVRNAGGVTPVILAVQMGHRRLAAMLQNAAHRVIPSVPATNIKMEQSSPLYGAVYKGMLNDRVVAIKTPADESSAQAIIHEMETMQQCNSPYVQQLLAVSDVNTSSPKLVLEYMDAGDLRSYLDAKRLGDSTKVNVLPLEVAWVLANALADLHHNGLLHHDLESYNVLLSSTNYIKVANLGCGLESNATTGKSTPYWTAPEVLASTSKYSFAADIYSFGVILTELDTLQLPFHDTKDLGYWGIIDGVRLGNLRPTVSANCPQWLRDLADACLSFDPTQRPSAHMIVQSLQKLLYRSEEALVTQIKSEQTTELAEPSPGSPTTAIFDESPQPPTSDVTSDADTAPAAVTPTTLIASTVSAATSNTKSVSTQIVCQLCRVSNSLLQMHCQGCAEELATVASKLKTLLRRLSVAKKNGLEIDDDLVCTCCDTHQPMEAMTCDNCDDALPDDQEKLRLLVLRIEQATKSKA</t>
  </si>
  <si>
    <t>KDO18414.1</t>
  </si>
  <si>
    <t>DREDKVSCLYSMSSPYIVASIGASWRVPSELQMVLEWMDRGDLRGVLQATAPPTPDGDARGFSWDEKIACMLSMAEGLAYLHSLDIIHRDFKSRNVLLDSKKGTKVTDFGTSRETTTDTMTFGVGTYRWMAPEILLDIQYSTAADIYSFGVVLSELSTHEIPYSDL</t>
  </si>
  <si>
    <t>KDO18314.1</t>
  </si>
  <si>
    <t>MTLAIQLGHRRFATTLQTATHNTALEVPSSAIEMDVSSPLGVGAYGAVYKGSYNGRAVAIKTAANASCTGALVDEVETMQLYVQHVYFSLDDFVESLFMIRCNSPYVLSLIAVADASTTHPKLVLEYMDAGDLRSYLDAKLLGQPTKVDVSALEVAWVLANALADMHHNDLLHRDLKSHNVLLCSKNYIKLADLGIAREHESNMTTGKGTPYWTAPEVLNSGSHYSFAADIYAFGVILTELDTLELPFHDVKDLGYWKIMDGVRMGHLRPTVRTNGPRWLRDVANACLAFDPTQRPSAQMLVSSLQKLLGRSSEELVREPETEPSTARLVTPTPEIFLASLRTSSASTMSTDASRATTTSSSASVGTTTSSSWSNSVLVSTRIVCQACTSSATKLKVLQKRLSVAQKNGVEIDTRLLCVCCNAWQTIDATICDVCEDDMPDDDAKLRILVQRIAIATKSAA</t>
  </si>
  <si>
    <t>KDO18215.1</t>
  </si>
  <si>
    <t>MIATRHGHLDVTKCLLDAGADVNQSLQVGFSDKGQSILAGATPLLLAAQFGHDDVTRALLRRHPNLQATDADGNTALSMAMQRGHATIVRLLQEYISTNPGAQPTPAHESVNEKKKMELLQAVVAGHVAATKALLDQGVDARVTNEDGDGLLHLAVRHGHTQLLQMLLRRSDASLVVCNKDGETPLVLAIKLRHRRSPHLIYNATHQIADDVPETAIQVDTRGLLGDGGFGYVHKGLYKNERVAIKSAKYAAGAAELHAEINVMQTCNSPYLLQLKAVSGQYSDNPKLVLEYMDGGNLRQYLDKKRKGESVPFDYSTLDIAWVIANALADLHRNGFMHRDLKSLNVFLSSSNYIKVADFGLTKEFKLDMTTCVGTPAWIAPEVFASGATYDYAADIYSFGVILTELETLQVPYAGMNLFAIVDGVRSGELRPSVSSKCAPWYKALVDDCLSFDPKKRPMAQTIIDRLLLQEKALADREPVTEPEIKTERLVTLPQLTKGMSSSSSTSSTSSSWSSGALTSRLPCPACKTRNAALNDHCSSCNGAMPDVSAKLTLLLKRAKVANAKGFSINLCIDCDICEMTNLMTAATCADPECGEELLDDAEKLRILSRRFDLATSAA</t>
  </si>
  <si>
    <t>KDO18084.1</t>
  </si>
  <si>
    <t>MCFFCKCKCPAADQAGCRTRQFLAGVNDAIATASYTPMSSPKQSTQVPMVSSNELDELESLGASLSCVTAKGVYRSRDVLVKTFRFFGHIDDFGRHVQTYYQLRSPYLVSLLAVADVASARPKLIFEYMDGGSLRDYVSSRKNTMPPVTIALAVAKGLEHLHRHRVAHGRLHLHNILIATDGRIKLAEVGLSYEAALRESLPRVARILKLTIHDPPRPPRNYWMAPKARHSKAAATAAADIFSFGVMMIELMWFATHGNMDFFGKAMLHVHAGTATTDLLEVPDDGYHALALRCVAHDPSTRPTAAEIVQLLQ</t>
  </si>
  <si>
    <t>KDO17997.1</t>
  </si>
  <si>
    <t>MALPAYAWALIAVAALLVLGCIYRRQLQAASRASWVRSGVKGALKKTPYTRAASPRQPAQVPLISSNELEIVGTLGGGMYSVVAKGIYQGRDVALKTFNYIGHFNDFGRQAQTLYQLRSPYLVSLLAVADVESNNPQLVFEFMDGGNLDDYSYREHQAYSPETIALAVARGLQGLHQYEVVHRDVRLRNILVASDGRIKLADFGFARENATLKELPKRKKRMSSMSSASSYVPSASARLPRNYWVAPEALKANDAGTATDIYQLGVVLIELMWRKQHGCMDQFAASIMDVQAGTATNGLLGESDWYQDLALRCVAHTPSMRPTAAEIVRIFEQHTVDVRIVE</t>
  </si>
  <si>
    <t>KDO17995.1</t>
  </si>
  <si>
    <t>MTRVQSPYVMQVVGISYVRLLDVELVLEYMDKGDLQHHLEATRSNATLLFPWPQKIAVAKDIAKGLLALHMAGIVHRDLKSRNVLFNHGMQAKVSDFGVARQVTTATMTQGVGSYRWTAPEVLEGKRYGIAADVYSFGMILAELDTHHVPYYDLQQPLKSLRDFVLLRDRPAAQQLVNVSDGVLMERVMSGGVEPSFSTSCPDVVYNLAIQCIAFDPKARPKAKDIVRYLRDALRQC</t>
  </si>
  <si>
    <t>KDO17475.1</t>
  </si>
  <si>
    <t>MAMTARVGVWVLGTDRSNRRLVLYVVFSYMALILLHTIALGLWLFWLVILLLLQLLLWPCQPSRTFFRDFVRETVCSGYLEWLCRWDVRVRNVYAVKLYVEPTLPVDLQAHFGIAALTLYLIQLPYSTCQPYDYAFDTATRAYVAVARDCHYAEWSIALVLPVLLHLRLVAWCSVRMCEICIVPIFRPSLATYQSLVDVNGCEDAPLRLRPTAPCGEDTLGITTVAYPMSTYCIPVPQHGPEPPLTPLPLLESPPSKQTRASASPAFGLRRRRTSNEATAEMPRPNRKLSDNDEVSTSDMVLQRLCFVKKPIQAVDRAYDAFDGSYQAPPAAGAFPGVNLPQGSASTRGAATTQVNYDKLSPTNRQSQSFQLPRVSRAIDDSTISARSLSTIDPVHFSAFCPPVVRTSVFTFSIWAFLVHQRDEMREEATTLNDDGAKQLSREVLMHVRRGARVHVTLSVPEGFRLLDAATKPLEWDGHVTHVSYNVQGQAIVDGQVLFAASIVLGAQVMRLRSYVFASSKPVKEKQDDDEAGPVEVTASSLEMLPETYEEIAYDELEMKNLVGRGNFGDAYRARYRGQDVVVKTLRPSEFGDNQDQIVQEFRHEAASDVYSFGVLIWETYHGVGPFAGLSGAEAAARVLSGDRLALSTAIPLHLQDLVTQCFRDDPSKRPSMAQVLMALD</t>
  </si>
  <si>
    <t>KDO17201.1</t>
  </si>
  <si>
    <t>SSLEEIVSSWPVVGAQTTFVAEGAFGQVWVGTATGGHQDTVAGQGSSAAITNLADEILLALTLQSPYIVQLLGASWRVRSELQMVLEWMDRGDLRSVLQATAPSTPSGASTTFCWPQKIECMRCIAEGLVFLHSMDIIHRDLKSRNVLLDATRPTDFGASREATTETMTVGVGTYRWMVPTAMHVAVGNHYSTAADVYSFGMVVTELSTHEIPYFDQTNKKGRLLVDTAIMARVINGSISPTFGESMPPWVCALERQCIAQAPDDRPTAMEIAHTIRQQL</t>
  </si>
  <si>
    <t>kinase</t>
  </si>
  <si>
    <t>Kinase member of the receptor kinase family</t>
  </si>
  <si>
    <t>KDO16687.1</t>
  </si>
  <si>
    <t>MRASVLAVMAAYLAVAAHGLGSLPILDGRYVYCWRTGQSVTLTTLSSAKNEASAEALNCGLQMTFNAPATISVGQAVPVTWTVSYNPKTILSNSIGLTLPLPVMQSPASRDMYQIYHSNIHSCAYADNVCNAYDNGVYVRDHTPNTLANFSANYSATYATTELSFPRSGSFIIFAHIALPGTTTSERFDFAVYRTITVGDAQVPTPIGLIVGVAVGGVVLLLGIAFAVYRCRRNRASKTATTNTNYRTQTSGPDETQTWARDSATETALAQWRLSEDDVERSQILSKGAFGEVWLGTYRGTPVAIKKLLPGRSSPSDVQDFAKEILLMTTFSSPYIVTCIGVSWYRRTELMLLVEFMDSGDLRTKLDETTPASFSIADKLLMASQIAE</t>
  </si>
  <si>
    <t>SP, TM, kinase</t>
  </si>
  <si>
    <t>KDO16667.1</t>
  </si>
  <si>
    <t>MHQLNIVHNDLKCDNILVGVNGDAKIMDFGLSCMPDVAEIKVNLKRMGAVYWKSPEYLKGERVSIETDMYSLAMCVVEILTDDVPWGRNMLPSVVSFRVKKGLLPSRPAVMTNKQWNLIELMTKLDPAQRVRASFVVDKLFEIVSNDETFDVAADSA</t>
  </si>
  <si>
    <t>PYU1_T015238</t>
  </si>
  <si>
    <t>Pythium ultimum</t>
  </si>
  <si>
    <t>Pyult</t>
  </si>
  <si>
    <t>MFSRLVTRLEDVSTMQDGSGNYLPTLVTITFRLCSFLLKYMSSKNDPPLSRFIASRAISSKIRDFHEEIDHFSDFSGTECDISPRVTWQEQWREDRLSQQEAFQDLLRDDNTLIHGFANSEQHAEILFQLQYELRTCEAEGDFGMCTQIQDITDRLVALVILKPPVVPEWFISSDDVDFHERNLVDDSFTKKYHGTWKKASVMVVLSSLTQRDFEVRVTQWFSLRHPNIVALYGACHVTNPPFFVYEYDPDETSLEDFLKVGSNRHLVWEKLYEAALALNYLHQNRVAHGRLGDKNIVISRNGQVKVGNLEVDSSYYWGSPERFRQKVTESLASNIFSFGICILKMTSRGGRFYDTAKTFLVGKIPERVLGLSEEQWNLVVKMCAYEPQDRVDIAYVVSQLKIFAMECGNTSGAPDYETNTGSTE</t>
  </si>
  <si>
    <t>PYU1_T015032</t>
  </si>
  <si>
    <t>MGAVNWRSPEYLTGGRPSFASDVYSFAMCIIEVMSGDIPWGKMISAAVRYQVLRRNNIPNLPESMSEKQRNLIELMTKKEPSGRVKITFVTFVTFVAEKLREFAQDGMALEFAQDVMPFVAEELLEFAQDGMAFVMEGGMAFVAGFLLPSLL</t>
  </si>
  <si>
    <t>PYU1_T014900</t>
  </si>
  <si>
    <t>MKLLREARDALFTPSKRARLSIVSSSYGFSQNDNERVTLVKGLKENDSSGGLEKKLVLYEEAETTKSRKPKNRGDAKSVILIDDINIQRLQAAPFHHETLRSYLQHQQNRQLTWRKLYEAACTLGQLHEQKIVHGRLQCSNILISTDGTQTARVRNFGPHFDHKQEGAKNEAVRWSAPECLRGANASCASDVFAFGMCILEAVTREDPWGCVSPSVVRVLVPTGRLPQRPVDTIVSDEQWDLIVAMCAKDPSRRLSMAQVIKFLWHFMEKEQARRVQLQREVPCVLYDVNSV</t>
  </si>
  <si>
    <t>PYU1_T014468</t>
  </si>
  <si>
    <t>MQADSESHVLTLVSITLRLCNFLLKYKSKTKNDPSSRRFPGLAISNTIPDLYSDPLKRFIASRTISNSIRHFHEEIDHFTAFGGYESVSSRQLTWQEQWSKDRLNQQEILQDLLSDDDALTRGFVYSDEGPEGLFHLQYELQTCEAEGDTGMCARIQSIMDRLAAKLKMAPPVVPEWFVSSDDVDFYQWNRVDRDFIKEDFPKYHGMWNKASVMIATSPLKPRDFELHATNWFSLRHPNVISLYGACHVSSPLIFVYEFDPSEITLREFLWRKENRHLTWEKLYEAALGVRHMHQRQVVHGYLGDENIVISQGGRAKVGGLQIHNATGTPFKSPEEMWSGVIASLSSDIFAFGTCIMNAAASDNFELYKANQGFLSGEIPACVSGLSKEQWDLVVKMCAYEPQARVDIAYVVGQLKKFAMERPTRKYRRLQISRNDRHHKSRT</t>
  </si>
  <si>
    <t>PYU1_T013899</t>
  </si>
  <si>
    <t>MHGQNIVHNDLRCDDILVGMDGKAKLIDFGAIVNEAEIQVDLKHMGAVPWKSLEYLAGERPSFVFDVYSFAMCILEALTKDISWGSNLGAASVRFQLKRGNIPKRPERISDKQWNLIELIRKVIHPRECR</t>
  </si>
  <si>
    <t>PYU1_T013855</t>
  </si>
  <si>
    <t>MCEIALGLDKAKLIDFGLSCLLNVVEIQVDVKRMDALHWKSPEYLTGGCPSFASDVYSFAMYILKAVTGDIPWGKEMSPVFVKFQVKKGNIPILLDILSGKQHNLIELMMRKDPLERVKMSFIVDKLLEIAEFEAESQSSP</t>
  </si>
  <si>
    <t>PYU1_T013772</t>
  </si>
  <si>
    <t>MCIKLFTPARSDIYWCCSSTVASTTDAEADGNTKYTKTLSPLVTVNNSPSANRTGSLSTGCSNLDSKRFLANVPAGDLWGGKVITAARIPRENVSEEFLVSRGGYGEVYIGNFNDKRVAIKALLPEKRKNLKQINAFLAVAKLMVSLDHPQIAQFIGVAWDSLMDLCVVLEFMGGGDLRALLTQFEEVEPSLHGFDHDKVKMTTSRTRSRTCTR</t>
  </si>
  <si>
    <t>PYU1_T013273</t>
  </si>
  <si>
    <t>METEALPRTPQRPNATQSEPTRVARQPIDTVYLPPGPTASFQAAFFDKIIFYVFQFLIPHLPKQVKQHVIDKLGLHIAPLVPEWFIPEQDVKMNALQCKSERIGEWLGATVIVSTSQAMLADFEESATRWFQCRHPYVIKLFGACHTSTPRLFIYEHSLNGTLREFLQIEKNKDLKWQKLHEAALGLQYLHRRKIVHGDLRSENIVVSSDFRAQIAGLEHRSTCWVSKCRVYKAPELLQGNEGSLASDIYAFGMCILQLIAESSPHGDRRHENQNWVESQRQNAETAHWQLVDKMTKTEPKDRVKIAYVTKKLEQLATEERAEFRARNASSEYCQEMQIDRGVDMVSLRH</t>
  </si>
  <si>
    <t>PYU1_T013066</t>
  </si>
  <si>
    <t>MGVGIPVMMFGSKFLLYMISTTIARQRKVNLAEQEQMTTWRMEQMMQQLGTTTPKPNATELDTENVNATLGPVRIYDLPKETQETVLETLQEHFQIRKQKLPRAAFPQGGDDDDVNEWDDVEWSTFHMHRILSRNYHGEVFLGDYCGTQVVVKRLMTLRFEVRELADAINDIEAMLSFHHPNITSLFGTMWNEHEHLCTISEYVKGGDLYTLLEMESMNHTTGMIPPTYINSLRTSTSYVDSFHTQLMGSGDSTMSMAWWPTKLQMILDVCKGLAYAHDAGISHGDLRSRNVLVTELFECKLNDFSHYTRSDKYASTTLRLQSPELSDEDDEDDSDMEINPAGVHLIEAHNQSSRKRDNFFVNQRNYMLPLLAPEVLHHSTRHFGSDIYSCGILLIETWFYRHVTSVNVTPSLQDEVIGAREGSLLDRDTKLSVIESATDEQRAASSVSTGDFTNLLSLDRTRMHNIMVHQFMDKLRQCSNLEPEENNDRSFGTTTTSSSASVSFTSTALMTEKLFTVIEECLHFDSKKRPTAKMLVKLFQQLLDDATPRSC</t>
  </si>
  <si>
    <t>PYU1_T011828</t>
  </si>
  <si>
    <t>MASRSTHSFSAVQVNARLTSEFTSNGNLREYLARHNDDHLAWKMLYELSLAVQYLHTRNVIHNDLRCNNVLVDGDGKAKLTERTATEVSRKILAPQLHTSPTADRARAILSYAAEIGDWKMCTFLVEPASGNAEIVQLLLDRGADINEKDNYGRSPLSFASEAGYFRVTTRTQTEELHCRRWYPLSHPHVRKLFGACHIEAQPFFVYEYGKQLKKFVETSNDLALAAHDTHIEPSDYASIDTYRFPQLDFDTIPVKLDRIRGRCQQLPASKWLIRDDGVTANATINLDRYLRTTLSEESIALATRSRQVAESHHVIYEELDRLLDMVDFMGYEGDQGTISNDLFLHELYEVALGLAYMHGMNVVHNDLKCDNVLVGMDEKAKLIDFGLSAIVNDAEITVNARRMGAVHWKSPEYLAGGRPTFASDVYSFAMCILEAVTGDIPWGSTMHSVAVKFHVKKGTIPTRPEMMNDKQWNLIELMTKQNPSQRCRGCASVPILTEEHTELGESVNEKDASGETALLAAARTNSSKSLYDLAHL</t>
  </si>
  <si>
    <t>PYU1_T007242</t>
  </si>
  <si>
    <t>MIRTPRWLLSRDDVELDMDTDDTIKPTTTYIGKWMKTRVVATCTDMNWIEFERRVSRWYSFSHPHVVVLYGALRIDASLLFVHEYSSKRTMVEFSHDKKNRENNLRPIWAKLHEASLGLQYLHQRNTVHGDLQLRSLTIGSDFKVKVGGFDQCRSLSHNSDHFFSEYVAFPGTQSESFASDIYAFGICVLDALTVENSESGLVNNFLSNRIPVRSENLQDAHWDLIEKMCDSDPTKRVNIAYVVNQLERFADGQYSNGKGSSM</t>
  </si>
  <si>
    <t>PYU1_T007241</t>
  </si>
  <si>
    <t>MGAVHWKSPEYLAGGRPTFASDVYSFAVCILEAVTGDIPWGNTKISAVVKFHVKKGTIPTRPEMVNDKQWNLIELTTKQNPSERVKMPFVVDKLFEISEAETSHVAAGPSVQP</t>
  </si>
  <si>
    <t>PYU1_T005578</t>
  </si>
  <si>
    <t>MHQLSIVHKDLKCANILIGADGDAKITDAKQMGAVQRKPLEYLRGDRVTVASDAYAFGMCILEAASGEPPWDALIDTAVRYHVRKGKLPLKRLENLLDSERALIEMMCASSASDRIKISSVVGKLEEFSKHEATETSMAHGLDP</t>
  </si>
  <si>
    <t>PYU1_T003058</t>
  </si>
  <si>
    <t>MFFRLVTRLEVVSTIHDESESRLQTLVNVTFRLSNFLFKSKPKLRDNPLPRFIASRAISSRIRDFHEELDHFTDFRGKELNCHTTWEVQWRKDRLSQQEMFQHLLHDDDALIRGFGDADQQAEALFQLQYELRICQTASDTDMSTQICTILNHIMALVKMTLPIVPEWFVSNDDVDFQRQDSYSAVKVYRGTWKKATVMVASSELQALDFELRATQWFSLRHPNVISLYGACSIANPPFFVYEHDPNETSLRYLSDIEENRPLVWKKLYEAALGVHHCHQRQIAHGYLQCENIVIGRNGQAKVGGFEGYKHVWSDYHQSPEQRRGEVTASLASDIYTFGICILEATSGRSEAYKARDAFGNGIIPGIVEG</t>
  </si>
  <si>
    <t>PYU1_T001203</t>
  </si>
  <si>
    <t>SGKKQWQDPLPTINFKLKDADAGLELLNPAKSTSTNPLTVPVTPKWFIPQEYIELISENHGEWLGANVMLSTFQAPFADFESSATRWLHCRHPHVTKLFVACHLSSPRLLVTEYLPNGTLHEFLQTGKSQKSIWHKLHEAALGLQYLHRHKLAHGDLRSENIVMNSNSEAQITRVGRTSTCMGPGCQEYKASELLCLEEPSLASGVCAFGVCTLQFVVDYLPDGDRGYGKREWLTSKPHGMDDVHWCLITDMCKQDPKDRVKITYVAMQLKRFSNDEAQEHHEQHEMEGVDVATYLTPEIAQTVDKAVDILQKRYAKWSIMQRMPGDELARVSDLHSQLEQKGDKCP</t>
  </si>
  <si>
    <t>PYU1_T000544</t>
  </si>
  <si>
    <t>MEAVEIFSGANCAGTPDVLAVYNENACSDISFGNDTYYISRSCNISDRFAHTEQVFGDFTYVIMETYDNKSCTSFGEADTFLASGSCEISSGLGDQSAITILFPNGSAVVSLYPNKACGGEPSLHFELSKTALSTGSCQQDLYRFYSSEKQDTFTEFQSPRIGQKNNSLTAPGTLDSHLDDGQRGSQKPLSLVRLWDDEVIATARISREKIVIQRHLCRGGGGEVYYGLFNQQQVAIKMLLPDMRKSVKHVNAFLAEVKLMATLDHPRIVQFVGVAWDSLTDLCVVSEFMEGGDLWGLLTRYQNENHPTGFDRTKVTIALHVAHALTYLHSLETPPSSRTLVSPENKPIEP</t>
  </si>
  <si>
    <t>PITG_21989T0</t>
  </si>
  <si>
    <t>Phytophthora infestans</t>
  </si>
  <si>
    <t>Phinf</t>
  </si>
  <si>
    <t>MSCTSSNMRRTASRLDKVEEAMPASPSMSSSLSDTPAILESPTSMTEFHEMSTKLATPAVPPTRRHLHRRRRLEPHLDHHLTDRLELLARYLQRASKITNHEALHTQAQRSIDDLLDNIHNFFSAYEAEKRPMWRLAQTGRLVQQVESFHRTLDAITARCGLAVVTPGEAGPSLPRWQVECEQSDLCSFDPDELELLERAFTFIAGCCNTAMNVEPQLRLMSLPEWFVAPYERTKQKLKWQRAAVTVQKTPQSMTSHECFTLASTWSRLQHPRIMKLFGACHVSRRRFFVVAEGTPLTRCFGDDGFPLWRALHEAALALRYLHERRVGLDYLSCADLVLFRSGDRDAVMLAGFNLKKMKSALDSSTSKWTQDEDPVLEDDDSEAGYDDVDIVRQDREADSKLQVLPEETREGSTKKNWQAPELKRRETLGPTEASDVFALGMCVIEAFSNGDVWGINAERYQNDDNIHGKRTSKNEMPPRPAALSDTWQWALVERMCSHDPQTRPSLTEVLTSFQVCAEDEEKANTDLSSTKRRRKLRPHSLRQTQPRATSASIACALSEIQAWCDEASESSALNHQVYERMDDIAARLEAMDASVAISHLPVLAALVVRFRSFLQRHVNENPLMRLAATRQVIEMNVELHGELDALMDRLRFNRSGASIHSWTSQQAVYRAQLWKRMRLSLEIDTQTLISKLDGEQELSLLGTLLAFEAKKRKASYSDEHLELLQTAVVRVEETYQSGSALPSWFIPPYEVLFKELDAFSRGALGSIHFGKWQNLDVMVKKVLTPEDTEVTMPLRGAKEPAIDPSQRFIDEMSTWSTLEHPNVLKLFGACHVGQNRFFLSEYAAQGTIDSFVASKVDKERGACARRMLHDAALGLHYLHTRNIVHMDLRCSNILVDSQDVVKLADFGLSSLKSTENLNDATITQTEIGSRWMAPECLSGETPTFASNVFSFAMCAIELVSGELPWGSEMTDAAVRSKARKGLLPPRPEHCFSDSEWALIERMCCYDPKERITMSEVIRMLM</t>
  </si>
  <si>
    <t>PITG_18799T0</t>
  </si>
  <si>
    <t>MAFEIQQRAHVRHQNLVHFMGAGWTSVHDLGMAVEYLPLGSVRTYLGQNRSSLHTWTPQKTVITGGIARALAYLHAQNYIHQAICAKNVLLTDRLEAKLASCGSKETSPTIENSRQALWMAPEVLNGAPNSPAADIYAFGVLLTELTRARCLTLTLDQRAGMTWSYLRF</t>
  </si>
  <si>
    <t>PITG_17574T0</t>
  </si>
  <si>
    <t>MWGNEDLTAMRFPFENIMTTRLISYGGQGQVSLGTYCDEQVAIKRLLPEKRKKLHEVSSFLAEIKKMASVEHPHIVHFIGVAWNSLTDLCAVSDFMDGGDLHSLLKHFETEKRPHEFNLDKSRIALQVAYALAYLH</t>
  </si>
  <si>
    <t>PITG_17572T0</t>
  </si>
  <si>
    <t>MPNLQSIFCTNTNVTVLPNGLVSNCPLLNTVSFNQSTITDIETQALTNLTALHTLDLSYNELESIPSTVFTVSSSWKALDFSHNGIMEVPSGIRQAAAEGYISFNYNALVEIEAGAFADASQIYELRLASNAIFTVHSRAFAGMSALRNLNLSDNVISVIDEDAFADVNGLQELRLDFNNIHRLTLSSVPTNLERLELQNNLIDLMPDFPDDFEASHLVYLNMSRNYLWSISTNDALTPYTSLVTLDLSNNRLVSFSAAVFDPIMSTIESMNFDSNLITSIPSTNFIALVKKLLTNVTLLNNPGIGWFADVDMRNDCPKGSVFEELSLSSDSTSAGSVDLYGCIQCVAGTFHDNSSGSCVACTEVCSRAYSEQDGAIGCLYCPYSSDLEPDRTECRDFECNTLCWLTLSMGIAIPGIIFSSKLLLYLIMKSSKRTRKMDIKEQEAMNDWRMGLMMHQLAEPISPSDSLLDDELDEEASDRGETPFRIYDLPEETKDLVLSTLRDYFQIRKEKRWQALPVDEQEATREWQEVEWETFHMHRILSRSYHGEVFLGDYCGTQVVVKRMMTLRFEVKELADTIKDVELVGSLHHPNIVTCLGTMWSDPEHLCVISEYVKGGDLTVVLEVDGLDRPNRNNSSLSLLSASSADSDRKRSIFAANGMSKTSLTTRFQMALDICKALVYMHNKGVSHSDLRSRNVMVTELFHCKLGDVRHHCRDDTHHATFVLLVESTAQQSSDSEEEGEDVRFLQPESRNSQDKGPTLPLVAPEVLHHNSRHLHADIYSVGILLLELWFHAHIFFQNDRPNNEFEVRNQTKNLRLSIDDRDGAKKRFQVATLPRTASALQKNKEHNAAMHHFMSKLRMLANIGGTDVEGDKSSFGTTSTTSAASLTVSLSSSSAIVDKLSKAIEDCLQSDPKKRPTAKKLVDLFQYFLKEINAA</t>
  </si>
  <si>
    <t>PITG_14992T0</t>
  </si>
  <si>
    <t>MEDSVTISASVAVRSVRDTEQGVYEYLEEQHPLPSYPERTLALPVRLRGWLWRREGFGIFRRYRRRFCVFKAQQATLFVFSDDDTVNGKQLRRLVLTKATLTSRADRSFVVQGYLQDRDLHMEASDSLASSLSRSRFPGDKQRLYSTGEERFKAVSAKACSVWTHCFKYHMKSYALRKPDVDQEEEHAAVIDPDFVFEDATKSGKRRNTLPIPSNSFKSFSSSSGLLSTSRSRSRSKGRLVVQRRESLGGHGSDAPKSAPPHLQVVTELSQNQDEDVEEETSILASDLPCITRIWEDEELLSHRIDYDTIVKKEKLAAGANGEVWRAMHRSQEVVVKNLLGEVMAGSKTPTSSSGNEVSAVYHRRRAILEFVEEIRIMSRLEHNRIVEFRGVALSAERDLLLVLEYLPRGDLRTFLNTVKRSGDNSTSASGGSSGRYLSIWTWTKSQWRLAIDIIEGLVYLHSLNPPLVHGDVKSANVLLRSNLRAKLTDFGLSRYLPCEDDSLRSADAATEGGEKNPTTGTTDKSSRCGPRVRGTGRWMAPELLASGDQSSVASDVYAFGVVLSEIDTCDLPFTEREKLTARSHTNAGEGSSEDSDSRLMNENIIVHKIAAEGWKPTFRVTCPEVIKKLAQDCLLPDPSARPTSLAVAHRLRQAATKRERPEALAAQAKATTSLRIR</t>
  </si>
  <si>
    <t>PITG_14463T0</t>
  </si>
  <si>
    <t>MTLDATLQEIDQLCSEPHYDSFENVNRPVYDRIMDVYQQLRDSSGPVSMDLLESFSLIVLRFFDMLDRRVLGGTSVVASICASGTVAGRNYSFHHDIDALLRTSSLQTAPVHNWQETWKETRHRQSNTLKSYLEEPELFLTQISTEKDRSEAVAMMQFAATGLAGVEDTEDLPLWFIPPYQVQLGKHIADGSFGAVYEGEWLDTDVVVKQVLLASSDENGEQFRHEADLWFSLNHPNLIKLYGACHQGRPFFVCEPASRGTLASYLKDKDRRLIWFAISDVALGLQHLHDHGIIHGDLKGNNILVCDSSEGISTAKLADFGLSIATNQVGTPANDEYDTLGAFRWKAPECLLGGRPTFASDIYSLGMCIVEAITGQYPWGDTLPDSVVVRNVIENKSLPSLTRMCRYEPHCRIPIGAVINCALNLTAKTKS</t>
  </si>
  <si>
    <t>PITG_11900T0</t>
  </si>
  <si>
    <t>MEPTLMAMQTLCERSWELRPLCETLLGRLVAICGYTDHFRQQEPAATDNNPTDSELQWPKQVDAALSRFTLLLESLAATENAVFRLAVAPSPVRELRSLHVWLDASFRSLHAEHVDPSACWAQEWEEQLECVEQALQLAARAQVDAAAESTANEQLEMIAVVKFAFKQVQDVTRRSKKKRLSHSYASSNEAANEAEKGDGAELFPDHEESLRVLFRRLVRVCGVQVPVLSSWFLSPAEVAQNPSTCFRGGPRCQITSASWLRSRGQRKSGVQQLLLKQLVPGSGNSEAALSQAVEAVQRETELLRDVVCHPHVLQLAGASTFGSHPFLAFVSPWAAPEPGSATVTSLEDYLNLSVDHRRQLFRLLAQAATGLQSLHEASLIHGDLCCANILVGDDGQARLANLRSFSLSRCPSQDETSSAPRLFSGSLRWQAPELLRDDPKADLASDIYAFGMTLVEALSEELPWGFKADEEVRERVLAGKMPSPPVGVEENVWSLVEAMCDSDQAARPDINTVVEELQALAEEERERDGDNKNFEDDATRPLPLNRVSSADYLNRVTASPFVTPVKTALNVPELVRRQSSPTGHPPVTQPTAIGIPVRELPVSPMQVKPESPTATVAIVELRQKWLGVKINSIGNRVVVSKFLRAESGAAGEIEASGRVERGDIIVAINGQSVCGLDRLQIGAIVQSSPRPLDVSFKRDPLLLTDSFRLRGLAMDPRWRDRGSAIPLPGSLSNMLTTSRDEGNFKTETRNATDPFSIEMWFSLAEHRDTFLGGILLGAQDLPFQETSDASGWPYVHQQLLSIDPMGNLWCSFLRHPTPICVARELSPNHWYHLVVTYGGDAESDCTNFSRTDQPEQLLTVYLNGEQRVSDAGPLLADWEKLRHVNVGAGCISGLAPAKPEPHFSGWFGFSGLVFDLRVWRRKELTSAQVQLLLRGSSDFVDDANYSIRRDLLGEAADQTTEKARRKRSSSNRAVTLPGPPFAELVRTTWPRQVSAQVYS</t>
  </si>
  <si>
    <t>PITG_11566T0</t>
  </si>
  <si>
    <t>MDLRAPLSWLLLLMMPLVRMSVAENFAGMTISARMKQLIDTGIEAPKLKLNATLPLDVQYRLNEKDLAWQDLGGTQQRLVLWDQGYVVTSSNKTRQILVRCDLGMDDVVVSRQEFESLRNCPSTLCTDPMSSEAVLRGTTCAVSEIESVAKCAVLVSESEANAASVDVETSLIWAEEVANTDVPMPTVYRHSLKTFVITMQTPTIGKSCPHQLALTIPCVTVQSSDDSSKWCAPRKSGVVSSLLQELVDLRQSHSSDTESSGMMIAISAGVLILLLCVIGFMFIRHLLQKRKQTSGSQELIEKSILDHYALTSGGGFFVGTHESNDATDSISSELSGFETDLEMDICKRFSNTSGRSEVDYSDVLSASKVLMMFQNDPLVHALRVPIIDVNGDKMISRGREGSPNEVLVGTLGPREVVLKRLRAFKRNDTRAVERLAREIRMLAMLEHPNIVNIVGVAWNSFQNLVAICENHRSGDLRRALRSGEKAQHWTWTRQKLQIAMGVLRGLSFLHAHSPPIIHGAIEPRHILLNSTTGEPALCGLGQSANRVSSANETKYRTIGDGGIWSSPEVQGVRLFSEKADVYSFGVVLVALDTGKLLIDVTRDDLLELLTPVCPEFILKMAHACLHSDPAARPTSQELLQQLEDISGTSSSWTSHEYPKYAKSRLHVVDQNDRPHFYL</t>
  </si>
  <si>
    <t>PITG_10953T0</t>
  </si>
  <si>
    <t>MLELENSDFLKPIDSCSSANQLKVHSLTVCISDSSNDDNDSNNQASSSSSDVLVLVGSIVGGLLVLVAVVLAGIWLYRMRVRRHDNRSRVVRESYFGGLSPPLARSPVDKGYRGGRRTPVSGGPRFCSDYEYEESNYSPRISTRSTQSNQSSTAYSLWNDEELLSLQVKYDEIEDIGTIGSGAFGIVWLVKYRGSQLLASKRVRSDLVTKQRTQAFIEEIKMVAPLDHPNVVRLLGCAWTIESDLQALFEYMEGGDLRDYLVDPTSPRHWSQELLQLAADIIEALVHGTCC</t>
  </si>
  <si>
    <t>PITG_09619T0</t>
  </si>
  <si>
    <t>MPYTFKRVHTASFVVFRQESDHSSDAGNATVTSEPDRIVQGPTPTSSSSDGSSLSDDELGLAVGGGLMIVVLFCILFVGHKRRRRMDKNAVPEPSPGTLDASSRRSPAADELYVLDSNSFMSSSISFGSRVSCFLQEQSTLEEANETWHHPQVIAVRVSVSEISLDELVARGTNSEVYRGQYRDRVVAIKKPLPHWLADRNNLDAFFANVKVLSSPSLTHPNVVSFLGVSWRSLAYVCLVSELMAGGDLRSLLSRRQHHHALVRDEFSRRGFNRQKISIATQVVSALSFLHSQGLVHGAIRSRNVLLDENLNAKLSGFQGSSVQSAMDRRRMSHESSLISVPPRLLTTSVPIGVADRLRRERTRVDALWSAPEALRGERSNAKTDVFSFGVILCELDSLAAPYGYSSRFGEQGDSAELLEKVAAGHVRVHFTSSGRARHGRRGSSSPSEVDTRITAAIVRLGKACVALDAFERPSAAQVSAELHKLLQTPDPKLSLTLSKQGPTTA</t>
  </si>
  <si>
    <t>PITG_08899T0</t>
  </si>
  <si>
    <t>MSTEGFPIDGLKGSPLSAKTLADMRSRCRRMPENELLCRQVLERLQLLHDFVTSLGFKDPSKVKYMDIVVRFVKLMRRKPLLLRLASSETLAITIRELHLKLSDVGQALGVADKPERTKWETQWDSDRDEQYGKLSQLVSGASERMLVNEFRGDKKVKEVLMSLNSGMKWKGQSTEMFELKQTTFSRVSTYLNQKGLRMFDWFIPIDDVEYEDEAIGDRGTFGDASRGTWVHDGKRTEVVVKRLLPETSGDSDNAFLRQLELWGNLPDNEHILKLYGGSHVSNPQFYVCENAHYGNLADFLKDKEHSFLFWRLFKQVTLGLKFLHDRKTVHGGLRCSNILVGANFTAKLADFGFSTVRTLSAGLSGNADKANAKSVRWKPKEVLEETGMDEPRFKSDIYSLAMCMIEAKNQEAPFGLMDDSEVM</t>
  </si>
  <si>
    <t>PITG_04478T0</t>
  </si>
  <si>
    <t>MFHIATLVSSFLAAHDATSSDVLQQQCQDTKDEFHELFSNVYERLRHVRRALEGCGKSNLFLVVAILALQRRLVARFHAAVTTHNSLNVLIRFATKRSTLEKLQEIHQEIDPLFGLLGLRKNAEMTKWRRQWEVQCERMYALFRGRVGDPKPIVAQLSNPQIAEILGIMKFEHEFHKNELEQQQQAKLVYATMIRILKCSSVPKISPFFIPPVDLDVKEERGEIEDTSCTVRQGVYDQETRLIAQYLSADNRYARQLFWAATEIWHGFEHPNVAKIVGESMLLSQPCVVWEDAAAHGNFIRFFASERGCNQRKLWRMFLQVGHGLSHIHQRGGTHGSLKCSHILVDESGTPKICHFELINAAVGSVDRWKGPEYNLGKGEDPSKPGDVYAFGLCIIEARTGIIPYGTDCEESIKNQLEELECYPRPDGLRDDEWNVVKRFVAHDPRDRPTMALAIEMIEELAWKESFEEKKWREEDQILGHQSK</t>
  </si>
  <si>
    <t>PITG_04405T0</t>
  </si>
  <si>
    <t>MEEQPEQPGGVSNAAWKLVEAMRSADPTERPEMDAVVRVVLTLTERERPWTRLWDEGIVFAEAESGELNWQTRTEHLLRSMRFLTTRYLPSRGGRELLKMLIPGAFRLKSSKSIAKQSSAARWVRSDVAMEALTVMRHELDNFRYAFSDSQLDLVVRAVDVCAQHVGALVTSTPDWFISTYEVRDESWWEGVRVAIQEPQHASDGGDLSEVVVRQAAIWSELVHPHIVELFGACHVGSSPFFVFERARGGSLMEFLSRYPDAPERRGSGGVPSLASDIYSFGVVIVEAVLRNTLESDELVDQSLLEQRPDPFEHEAWELVKRMCAWQPELRPSVSYVVQQLGQLANRERQSGQRESGEMDTASDGRSNTASESTQLHVVDVELHVPGDSPLTISQSFETLKEQIQSHDDAIEASNGDLDAQILLRMEDFFARLCRVEADLDQDSDETSAFPAIVTSFVDILTQFRLHVSVGGTGSRITQIAATRQRTTDKFSFHKDLDDLLDALHSYECLSAEKEDLHDWKGQWYSHRARRTLSCTWTLMNPDAAELLLDELKDAHDREEILALLRFEVTRHRSSYTPAQVEAMGSACWDISRRLSDSSTCGDHRNGLSRRTKSNLTHGSLWVRPSAVFYRELSIWCRLNHPYVVKLYGGCHVGGQPFFVCEPATNGRLDTYLHRFDPVGTSVGTSSLRSTSTVSGHTSGFSRETSNGSTCSSGFSADSVGCYRRCEAWKKLRQSALGLQYLHQHSIVHGDLKCDNILVTADGTAKLTDFGLSSIRRYVDSEQEQSTQVSVVGAQRWKAPECLTGTPPTFESDVYSFGMCILQAISGEFPWGARMPDAAVRFHVRRGALPPRPKGFQDDAHWELVKQMCCFDPQ</t>
  </si>
  <si>
    <t>PITG_04348T0</t>
  </si>
  <si>
    <t>MEEQPEQPGGVSNAAWKLVEAMRSADPTERPEMDAVVRVVLTLTERERPWSDEQFPELLLHAPDVWTALRSASQAQETGVEMCAHVLSRLEPVLARLWDEGIVFAEAESGELNWQTRTEHLLRSMRFLTTRYLPSRGGREPLKMAHSRRFSTEIQQIHRQLDALFAEFDSENSTFESDSSSESSRPSAEEWGLAWEFDVGDLTTSFHEYLDSVEQSSAARWVRSDVAMEALTVMRHELDNFRYAFSDSQLDLVAAIWSELVHPHIVELFGACHVGSSPFFVFERARGGSLMEFLSRYPDGTKYTPPLWRLLYEAALGLQYLHEREIVHNELRSDSIVVVVEKTTNRRRRGRKTRRYLGLKSSKQEVAKLNGLHFVPLHGPRLLADVSADNDARWLAPERRGSGGVPSLASDITASSLLEQRPDPFEHEAWELVKRMCAWQPELRPSVSYVVQQLGQLANRERHSGQRESEEVDTASDERLNTASESTQLHVVDVELHVPGDSPLTISQSFETLKEQIQSHDDAIEASNGDLDAQILLRMEYFFARLCRVEADLDQDSDETSAFPAIVTSFVDILTQFRLHVSVGGTGSRITQIAATRQRTTDKFSFHKDLDDLLRSHECLSSEKEDLHDWKGQWYSHRARRTLSCTWTLMNPDAAELLLGELKDAHDREEILALLRFEVTRHRSSYTPAQVEAMGSACWDISRRRRIVPTCGDHRNGLSRRTKSNLTHGSLWVRPSAVFYRELSIWCRLNHPYVVKLYGGCHVGGQPFFVCEPATNGRLDTYLHRFDPVGTSVGTSSLRSTSTVSGHTSGFSRETSNGSTCSSGFSADSVGCYRRCEAWKKLRQSALGLQYLHQHSIVHGDLKCDNILVTADGTAKLTDFGLSSIRRYVDSEQEQSTQVSVVGAQRWKAPECLTGTPPTFESDVYSFGMCILQAISGEFPWGARMPDAAVRFHVRRGALPPRPKGFQDDAHWELVKQMCCFDPQQRLKLPVVVQRLTRFADLEARRQRGGVGGHMRELLL</t>
  </si>
  <si>
    <t>PITG_04344T0</t>
  </si>
  <si>
    <t>MSFCVAITWRLLHDAALGLQSLHQNNIVHGDLKCNQILVSEDLTAKLTDFGMSFVSLESRPTTTSGAVRWKAPELLTHEGCAPTFASDIYSFGMCVVEARSGGVPWRSDLPNR</t>
  </si>
  <si>
    <t>PITG_02224T0</t>
  </si>
  <si>
    <t>MLLSASRDNITLVSEFLAEAKMTATMDHPHIVSFVNVAWDSLTDLCVVLEYMDGGELRSLLNTYLESKTPVGFDREKATIALQSRNILLDSRMKAKLSDFGISRERLDRTMTAGVGASLPICFPLVWCYRSLTSIHCRTLVSRRRIWTQMVGK</t>
  </si>
  <si>
    <t>PITG_01013T0</t>
  </si>
  <si>
    <t>MLSLATNAVTERLKIGGIAVRRSLSPKLLLKVETNLNTDGSCLALDAKHEEETSELWNDQVIASVKIPKEEVQLGHLIGQGASGEVYSGSLRGEKVAVKKLRTETQENEEHVNKFLAEVKTSATLDHPHIVGFVGVSWTSVSDVYVIQEFAEGGDLRSLLDKYEAEKHVVGFDQEKTKIAMQICSALAHMHSQSPPVIHGNLKSRNVLLNSELEAKVTNFGTESKKKTLWMAPEILRGGKQSTDADMFSFGVLLSELDMLSAPYSQARKQIHDSSWCILQDAAILEKVTKGSLRVVFSESGPMALAELGRACVSINPLNRPTASEALYRLQMILSEELA</t>
  </si>
  <si>
    <t>PITG_00999T0</t>
  </si>
  <si>
    <t>MGNYTMADLAVPKADVSYVDCTYLNCSQPNGVTAHYAQYCTGWQMLNVSRWDPTMTPSIRLRDHKWEQDIPEFGGLITFHVYVVHTVPHDLDPAWNECPLDEGYASLTVPCHRRIEFTDDYMAANTTVPAGSAFVTTWLKQEFAQEDSPSQLLIPVILGVAIAVAGMALGWLSCRRKLEASMKQKSGIEHERRSQRSSGSSQERRAISISSPQQRRDSAIQSLYCERAGSNKTLLDSEHLEGKRIPFDSIVFERVISKGASGEVWVCEFNRQKAAVKRLLQRKKQKAESVQKFALEIELTASLIHPNIVQFIGVAWNSLDNLVMVLEYLSTGSLKEFLEEPREFMSSNVLLTDSIEPKIIDFGVSRGLVDLSMTAGVGTPFWTAPEILEGNHYTEKADMYSFGVVLSELDTGQVPYHDAVTEDGTKLKPVQILKEVMSGTMRPSFSDECPPRIRRIGTACLSLDPSSRPTAHELVRQLEGRDSEEEEEGARTL</t>
  </si>
  <si>
    <t>PITG_00005T0</t>
  </si>
  <si>
    <t>TGVGDEVWVVCELTPPGSLRECLRRAPRALSDGAKRRILSEVAGGMAYLHSLDIQHRNLKASNVFLASDTTAKISDFGLSRTVAALTGTETGRRWQETAPWSAPEILQREGYVKESDVYSFGVVVWEILTEEV</t>
  </si>
  <si>
    <t>prot_P-wetherbeei_contig6240.1.1</t>
  </si>
  <si>
    <t>Phwet</t>
  </si>
  <si>
    <t>LDDEVWLVQELAPLGSLRERLGRSPSALSDEAKRRILAQIAGGMAYLHGQDVQHRNLKASNILLASDMTAKISDFGLPRTVAALTGTETGRPWQESAPWAAPEVLDRQGHVRESDVYGFGVVVWE</t>
  </si>
  <si>
    <t>prot_P-wetherbeei_contig1931.1.1</t>
  </si>
  <si>
    <t>Contig347: 19563..19607,19675..19847,19921..19990,20076..20716,20803..21206,21301..21800,21877..22084,22210..22283,22360..22509,22577..22651,22726..22824,22907..23014,23105..23443,23514..23590,23675..24083(+)</t>
  </si>
  <si>
    <t>MDSHTSLDETFYWVEGAPAASDMALALSFAPDGTQLVIGGYTRDRIPNLGIPHFGSRDFVVVMLDAWTEKVLWSGIPSTDKLDQVNSVAFSPDGKQVVIGCTSSSSPFGQEASGQEDALAIALDAETGEIEWSKQFGSPARDLVLGGAYSSDGTFVVLTGYTDGIPWENTQEEEQLVTTDFMAVALDTETGAELWHWHQGSNAADFVFAVAISPDSSSIVLGGATSGDYAGLLEGEVDFAAVMLDRLGNQLWAWQRGAIGESSFQAAAFHPDGSMVVLGGFTEGSFAGESSGDRDFVAVALNAADGEELWTWQGGSDALDTVTGVVYAPDGKFVVLCGSTLSSMQGNPSAGVVPAVAIALESSSGAVLWTWEGQFGGSSPVSWVNGCALAPGGGKLFMAGYSSSSWLNPYNAPANANLAVVALTGPALGPEPLPPAGPAPATPTVEMATAILGEKVNSFVEEEEAAFLAAVTSLGGFEAAITAKSDEVPFVSGSRRLQEAALLVSYDIIGFESEVEAQAAAQELIDYTESGELLQKHLEQLDEAGFLSENTATEMRTALGISLSEVDGVTDGGGKGGMDAGVIVAIVIGSLVGVLALLWVYCKWMRQTRAKAIKSKSDPGLDVVEGDAKEPELGLESPSRKESSNAPAPMPHSLNESSPIKLVEVPLVEAVAPGAGSFRSDRTEMSARKDEMSDLLARLMKVPCEVFGDACLPKQLSAVLEHMARIPMNDPVAESTRHWGLTMVTGIENVSLLLEDSSAPNKQQLACLQQVSIALEKLQEACQLNMGGNESSVFSLRCDSAADSLADCLNSLRHVIPASDIKLEAHPMAAGGSATVYFGDYRGLNVAAKVLDASEHRETAFLNELRNLKKLQHECIVTIYGASRMPVNGKDSLVLVMEYLSEGNLHEYVKKNAEVMTPGEDMGLMRDIASAMEFVHLSGIQHRDLKPANILLTRKGSRVRAKVADFGLSKMSEQGTTLLNLRGFTPVWSAPEVLRMWLEGGESKRSFASDVFSFGVVVFEIVTKERPWKDMNLRGQERILSVSMQVLNGERPVIPPSVAPGMRSLIEDCWAQNIGDRPTFTKVMEGLIDTEWKGQLLWNVPVESLSLDSGFASSGGSVDTEVK*</t>
  </si>
  <si>
    <t>QAD, TM, kinase</t>
  </si>
  <si>
    <t>Beta-propeller domain receptor kinase</t>
  </si>
  <si>
    <t>prot_C-australica_Contig_347.9.1_prot_C-australica_Contig_347.10.1_prot_C-australica_Contig_347.11.1_prot_C-australica_Contig_347.12.1mod</t>
  </si>
  <si>
    <t>Chaus</t>
  </si>
  <si>
    <t>MAAPTPAPTVAITAAPTAALTVAPTPVPTPVPTEAPTPVPTAATLAPTPAPTAPAATEAPTAAPMEEPPAPAPSPFRGTPFPLVGTVTAGMRSVVKGEETASFNEKKEVAFLAAVSAITGYPAAIREQGNIAVAQGQRRLQSTEVLEIVYDVLGVQNKEEAADAQQLLVQAAARELFLKEYNAKAEAQGIPPTENFAISISAEALGIKEDSSGGGSSLGQTVGLILGAVVAAGVLFLSGNELRKRLLGTSQAPGKDELPRHTAMSPAYYSPADLPPSRHDPSPVDYAIKQPYGDLNSPTKAPWAAGESNSDSRAPITQEMRPTYNPGPVTVALAKFELERDQALGAKKATDANNALSASSASKKAQIRHPEIFQLLKELRKLTTSSKSASAILPELPAALVMLDSYPFEEDCITQVFTWGKDTVGAVEELVSKLKVKPGFKKVISADAATARKALAALQQALLGDSPDGYYESFNDDRLKDHSAAVLTSLKACIRVLDNEILPEEIILSESPLTSGGYSRIYICQYKGQKAIAKMFKLDDGPEVVSFWNEIGHFRSLQHDCVVTPYGAARINSQFALIMEYMPEGNLFDLIHNRPDEATASAARRITLDITAGMEHVHALGIQHRDLKSANILLDCKDGQLRAKIADFGISKKSASITRTAQQLQGFSPEWAAPEVIRRVFGRPGDTSRTKASDVYSYGIILWELATKETPWADVLPTSSPGQRLCAIAMACEEGGRPDIPTSVPAGMTELIEESWEDNPLRRPTFKQIRSELKRGQWRGRRVWSWTSVNAAGHKQVKGPAASGSASVAAHRHRSLKRTDGSKLSYKNGAADYKPKGQSGAPSHSAQQQGAESLAQQDRMKKS*</t>
  </si>
  <si>
    <t>TM, kinase</t>
  </si>
  <si>
    <t>prot_C-australica_Contig_325.3.2</t>
  </si>
  <si>
    <t>MVEDDMPMESKRGKSPSVEVILFCVVATLTLTAVMLCCWKRLRQLRKRRTSSKSTVADTTEALPVHMAPQAGSSCSAARSRPSKHASESTLSCSGRSLTDAVIDAVSRRDFSEVCERVRLVTLQGIPPNCNVPLLLAKIIERCVECFGSTEGVGTWVERVVTSLEKLAKRLQEHDPGKDKSIRLDVGRVWHSLQKLWKLLDGPCPAGSFTDPVAQRYFSDVTFMFDMCLGIIENEIPASELSLETKPIARGGFSHVYMCKYSRLKGQLVVAKVYSSDAAEKASFWNELSHLKRLKHECVVTMFGASRLNVGIRHSQSMALIMELVPDGTLREFLRNKGKQVTTTIAQQIIHDVASGMEYVHGKEIQHRDLKSANVLLSWWDNKLRAKVADFGISKLASSKTTTQEALQAFSLSWSAPEALPIGGGTGREDAMIRSKASDVYSFAIVLWEIATKKEPWSDLVPGATAGHRMLAVATQVKRGERPPLPENLLPGMRMLIEACWNGDMNERPTFEDIVKGLDNGAWNNSSLWPSFVVKAPTPLAYEAVYLEEGGLGYPSSFMTQARSPKNWEDSLRWSTEAIGMSHSSSS*</t>
  </si>
  <si>
    <t>prot_C-australica_Contig_256.6.2</t>
  </si>
  <si>
    <t>Contig172: 27895..28007,28144..28243,28313..28387,28473..28547,28672..28746,28828..28902,29124..29344,29510..29654,29746..29865,30009..30089,30383..30963,31076..31604,31712..31867,32059..32133,32406..32525,32661..32768,32907..33107,33279..33419,33730..33806,34010..34094,34386..34505,34656..34763,34947..35093,35212..35385,35516..35641,35914..35985(+)</t>
  </si>
  <si>
    <t>MLLRRAVLPILALAVEGAETQQDCEAIYTAYQAFSGADWNSNAGWPASVEEVTPNCCRWDRITCFDGNVRVVNLWQNGLSGEIPEGLLSGLASVERVYLSQNDLSGAIPEGLFSGLTTLRTVSMNDNRLSGQLPGGLFSGLDQLSEVALQNNLLAGEVPSNLFEGLPRLLQVLLHNTALHGTLPTHLCELNTQGENTSQPHVGDGKELFMYDSEHTCCTPVAAADQACPSMNACCAGEQVCVGAGYCCQENETVNVFGDCVACSAGSCSSEDSLPEPVEPPVPGPSELPPQQELMMTRVATVIIGETSDTFTLGEQGSFVTAVETMSGVSLYQNHLFVEDVETSELADLMPTRRRQLVAGSIAVQASYDLQVTSDAEVAAAMELISDGEALFAAYQAQLEADGIPPAWNTAESMSSFILPPDAGAGGGSNRLTRVALIVGPVLAGLAMVLVITYALRVRRGKQKAREIIARGEQNKASVDNKPAGDEVLESGLGAAERPQAPFSGVCSREPVTDASEESSAARPDTYRSQPGEEYMSQPLSQPMSEPSGNSLPISQDLHHLARQPAHAGPFRATSAFFRPHNSGQRATAGNTNSRMAVRGESSEGRGLFVRGFSSGSVGSGRQHSSQRLTAANGRMAGHGESNEGRGLFARGFSSNSVGSGRQRSSRASSATAPAGRGFDLVALQRDSYRSSTSSEAPSLDPSATNFVLTAGMLRVAGILERLMVMRVPEVLEKPFEEVTNLLSCTLGNMSRVFRTAADDQLMVRWSEQCVSQLERVGTLIQGKSVDGACFLPALRDVYYVLVRVSQVVDASPPGCSWVDPTLQSACIDLSRALTMCSRELDASASKCEIPRSDLIIAEPSMAEGGYSRIYRCTYRHHDAVAKVFSVARGGEEASFWNELSHLKSMHHERIIHMFGATRLYMNGVDSMALVMEFMAGGSLSNFIHHHPEKLVTEMTKRLALDVAYAMEHVHACGIQHRDLKPANVLLSTEKGELRAKVADFGISKEDNNDTTVQSLRGFSPEWSAPEVVRGVFGEQGNTKRTLASDVYSFAVMLWEMTAKKAPWGELLSQAEARRRSFAIAMCVLQGNRPKMPEVAQEGLAALIEEGWQDEPMERPSFKTIRAGLEQGHWRGLPLFPQSLAYGSDSGVAAVNSRATSSVLNDHSGVINRLLGLLTELAQLFAGDSVNNENYLELTRWVDELQARLHGLKTHFEPLDNTNASTSSHNLEVLQQLEAAIESLVEKTEGFAERAQLPEFILPQTFQDYLSAADQAVKEAFDALDLGGPSDLASRACDVEVAK*</t>
  </si>
  <si>
    <t>SP, LRR, TM, kinase</t>
  </si>
  <si>
    <t>Leucine-rich repeat receptor kinase</t>
  </si>
  <si>
    <t>prot_C-australica_Contig_172.9.1mod</t>
  </si>
  <si>
    <t>MRSRLPGETKSSFSPAEEVAFLATIGAIAGFPARTSRREDVFTEPTSRRLQASQAVPVLQLSYDITGMASNAEAEAVQLKVVQAARDGTLLGAYVTQLGRDGVDPRENTASSITAEAIRVKEESGRGGGGMNLGAIIGGTIAACVALLAGYFGCKQRQKSSQQHHHDSVAFAKHKGSDADYLEGSSDKSAMHAPLSGSPLPSLSGSSRRMEEGFYSPVPPAVDSPEILRLLDRLEGVAWPAGIRDGGMLQVLAPVLIQMDRCFTEEWSGQMHGWGEDMVGGVEEVSRKLEARPAHDSVITSDLKMVTTSLVKLQEVLSTKRVGSNFEDTLLQRHCKSAVASLHACLRALENEISPDQLLLASDPLASGGYSRVYLSEYKGQTVVAKVFSLSEGAEKVSFWNELSMLKRMNHESIVTIYGAARIQIESSPCIALVMEYMRSGNLYDYLANEPEKVTPPVACQLTHDVTAAMEHVHSLGIQHRDLKSSNVLVTHKDGALRAKVADFGISKNSASGTTTVQYLRGFSPEWSAPEVVRGVFGKEGNALRGPEADVYSYAIILWELATKRVPWADVFPEGTQGQRICAIGMACEDGVRPVIPNSLPVGMVALIENCWDDDPACRPTFTAILRGLEAREWRGKRLWEEGCELGASCNAAAAASDEVEVALSRAGLGQVHTFEEASFAGRGVKNAGTDAVEELSELFAEFAQLFAGRSLSKDNSIEIQRWVIDIEAVLLELKHFFLSNPDAASESGLALIQRIQVTLEGLLRKSQMYASHGVLTQFIMSSKFQGYLAHATQCFKDEVQQLTTGSYLFQRMAGDLNVACLTIDKDGDLFIAAIDDMTSDPKQSQSQSNSMPIIDSTGGVSTEELFHATMPSPATMGSSARDNDLSMLDGQKDAL*</t>
  </si>
  <si>
    <t>prot_C-australica_Contig_1501.3.1</t>
  </si>
  <si>
    <t xml:space="preserve"> Contig20: 1860996..1861113,1862619..1862788,1864263..1864448,1865431..1865604,1866708..1866978,1867546..1868105,1869169..1869312,1871671..1871733,1871877..1871981,1872548..1872715,1873620..1873786,1874599..1874764(+)</t>
  </si>
  <si>
    <t>MANGLVDILYGDENPWLVGLEWSIHHFATEGVAFFLMHQSAGRRAIRHAMALALLWAGTSGVVKSLAPSSVLSYSDSFGHITTKELVLTCVLDAALALFYSVVGLVPYGSACAMSVPGLRTRRPAVIPYARFWAAYRWLHLGSSLLAGRGFKLGYCIEAGLALVLFDLLQPVAIYGALREDSFFWQGLRSDKRFTGRDSGVNLPLLAAGAAMEMAQDSVEALIGFMDRASSLPPAGGLADHRHGHGGGGCADPGGGGGGPHAPHGVEIIPFGCVSLRSAGALVFTPGGMSRVYKGRLSPAVLCRTTGARRHPIDDGGGGGGCTGPYASAAREEEEGEEEGGGGVEEGQEEQEGKEREGARAGEVGGGATLPRRAPQGLEGMHTTARTRRGAAAHSHRRQQPWARGGAFSDDGAVGGGAASVCCCCGWGSCGCCLWPGSAALQGGRAGAGRRRGGGGGGGAGGGGGGREVEDVAVKVLFAMELSESTILDFLHEASLLSGLAHPNLVSLRGVCIMPPAVSLVMEFCARGSLFEYLHGATNPQASIATPPRPSSSLLPRSRPFPERMSLMVHCVRGLAYLHRHGLVHRDVKSPNYMVTEDLTVKLGDLGHSGPLRDDARDRDSAQENEQAFGTGERGLWQPMSLPWSAPELLERQVVDPMKADVYSLAIVMAEILNGELPFQMGSTSPSDRRQRHRGDRGRRSGHGGGVDRPPLVERILHRNERPPLPEQTPPYLRALLHDAWERDPFRRPSSWHVLESLEANLM*</t>
  </si>
  <si>
    <t>TMx5, kinase</t>
  </si>
  <si>
    <t>Kinase member of the receptor kinase family with five transmembrane domains</t>
  </si>
  <si>
    <t>prot_S-ischiensis_contig20.6118.1-prot_S-ischiensis_contig20.6119.1-prot_S-ischiensis_contig20.6120.1mod</t>
  </si>
  <si>
    <t>KU333</t>
  </si>
  <si>
    <t>Scisc</t>
  </si>
  <si>
    <t>MYSSIWRAVWRILRVQFGHRHAPGPVFDRVGGRYPPCWSTDSCLLARFPAKQVGKYRTSLATTWYSDERMHAYPPTKSMTVAPARDSADEGAVFEAITDASESVLAVLLEVTSASAVPGVPEASALLRTLFQGISDHAGDQKEAQSTLRWCTRMARMLAAVDKCQAAQPSVDKEGTVVGDFVEDVRAYLGLLFQSASPGQSGGVILACGPGTCMLLGREPHANSFANDTRPRVPAAACLSVSLVCDCRKRWCLSLGLFTVGAGGEVVFCMYSRGACRSPETIGHLTFFKCLSLHHNHLLPWSRQVVRSYDRRGRMMQIVTSALFRRRLDEAKRAVNESLGPLQVALGVQLHLSSSSQRSASMDSESSGRGQRQVGDVEPEYPGPAPAAFDDKSETVRQRRRRKQDLFRAATIAPAEVELGEEIGRGAFGTIRLGDFLGRNVACKVFPMGGLGPTAADKLRKTFLNELHVMRRVRHSRVLDVYGAVMDTLGELVLVLELCENGNLRLFLDEFPEQGPATVQHRLVADVADALPSCTSRRWSTGTSSLSTSSSPSGCAPKWRTLGCHARRSLSPPCPPRATPGRGAWPGALRRC*</t>
  </si>
  <si>
    <t>prot_S-ischiensis_contig1.588.1</t>
  </si>
  <si>
    <t>MLQTTRELTGLLGSSTHQAYLSSYKLTPQWSAPEVLQGEGTYLESDVYSYGVLLWEIATRQLPWGDLQDATELITDKVCRGDRPPVPQTASQVLVKTMVRCWQGNPLGRPSFRDVVASLQ</t>
  </si>
  <si>
    <t>prot_D-mesarthrocarpus_Contig23710.1.1</t>
  </si>
  <si>
    <t>MT 17 79</t>
  </si>
  <si>
    <t>Dimes</t>
  </si>
  <si>
    <t>MSFPWAAPEVWNNGVNSYGSDVYSFGIVVWEVLSRRVPWASEPTAEHIYRKVVIQKERPPIPEEAPDDLAKIARSCWDPDPQERLPFKSVLKSMKENGWQAG*</t>
  </si>
  <si>
    <t>prot_D-dichotoma_M_contig587.16729.1</t>
  </si>
  <si>
    <t>ODC1387m</t>
  </si>
  <si>
    <t>Didic_M</t>
  </si>
  <si>
    <t>MASSLFKRRQEELEATINMAVNRLQMGLQPHGGHKLNAVGQEVTDIKDVLQLQQRTLIVSSPLMVVPRILQSSPSMIAEQALAESRRKRRQRRLEQLEIPEDELTLTNELLGKGGFGSVYMADYNGRNAAAKVVEIEHNFGGADGLTVRVTRLTVSRGPLVSLERQKMQRRAFTRELEAMTRLRSPHTVDVYGAVTSRSDRLILVMELLSGGSLRTFLKDSSDPIEEDKARRIVGEVCAGMVFLHGKQTVHGDLKSANVLFDGHFRAKIGDFGTSRWTQHTASTGLATYTAKNGENTQMSLPWAAPEVLDKGERSFKSDVYSFGMVIWEVLTREIPWADEPGPLDVYRRVVFKRERPDIPEEAPADLADIVRSCWTANPSSRPSFKSILEMRCKGWKEA*</t>
  </si>
  <si>
    <t>prot_D-dichotoma_M_contig5666.16419.1</t>
  </si>
  <si>
    <t>MRQRKAFLRELAAMKRLSSPFTVQLFGAATSRNGRFVLVMELLSGGDLRTFLKNAVGTVPQYRARRIIGDVCAGMGFLHENQTVHGYLKSANVLFDGIGRAKIGDFGKSRWAQYTASTGLATYETKRHLGTRMKFLWAAPEVLDKGERSFKSDVYSFGVVVWEILTRKLPWAGESHAFEIFRRVVLKGERPDIPEEVPADLGYIVRSCWVAVPSERPSFESLLRLMEFYDCTKA*</t>
  </si>
  <si>
    <t>prot_D-dichotoma_M_contig4452.14182.1</t>
  </si>
  <si>
    <t>MESNSEDLVEARRRRRQRRLYQLEIPEDHLVLTDELLGKGGFGSIYMADYNGRNAAAKVIEMEREEKGPGARGEMNEGQSPNNSSQRERQRKALMRELEAMTRLRSPYTVNVYGEVTSCVDKLILVMELLAGGDMRTFLKNAAEPIPEGRVRQIIGDIGAGMTFLHSRETIHGDLKSANVLFDGFGRAKVADFGTTRWIQHTVSTGLATYITKRPLSTHMSFPWAAPEVLDNGINSFKSDVYSFGMVLWELLTRCSLVHRI*</t>
  </si>
  <si>
    <t>prot_D-dichotoma_M_contig355.11998.1</t>
  </si>
  <si>
    <t>QVGLQLQHGQKLDVVGKNVEAGLQLQQRESQKLAASSVAEALVESRRERRRRKLEQLEIPEDHLTITNELLGKGGFASVFMADYNGRNAGVKIVEFEHDLHGPAGDPSDEILSDGSKRERREDRRRAFMRELEAMTRLRSPHTVHVYGAVTSRSDQLILVMELMSGGDLHRLLRDANHPLPEDEVRRIVGDVCAGMTFLHEKSTIHGDLKSANVLFDGSGRAKIGDFGTTRWAQHTSSTGLVTYTTRRNKTGQMSLPWAAPEVMDGNETSYKSDVYSFAIVIWEVLTRELPWASESSAQQIFVRVVFKGERPRIPGDASHDLVDAMRACWSSAPAER</t>
  </si>
  <si>
    <t>prot_D-dichotoma_M_contig3438.11688.1</t>
  </si>
  <si>
    <t>MVRVMASSLFIRRQEELEATINTAVNRLQMGLPLHGGHKLNAVGQEVKGIKDVLQLQQRTSQSSPSMIAEQAVAESRHKRRQRRLEQLEIPEDELTLTNELLGKGGFGSVYMADYNGRNAAAKVVEIEHDFGGADGLDGQGDAPHANDQRLERQKMQRRAFTRELEAMTRLRSPHTVHVYGAVTSRSDRLILVMELLSGGSLRTFLKDSSDPIEEDKARRIVGKFVLAWYFCMASRRCTETSSQRMCCSTATFEQRLVISERADGRSTRHRQAWLRTQQRMAKTPR*</t>
  </si>
  <si>
    <t>prot_D-dichotoma_M_contig2908.10053.1</t>
  </si>
  <si>
    <t>MISKDGEGEAVTGTSANRTSRSNHAAGVVQGANNDRSRHAVPSSVVPPRKVSLPDIDQAYLVEVSDVTPAYAAIVQQDAQHSSSCGIGDDDKGIRGGGMYGVSHEGTDASVRGIGISDTRTTATASTPTRPFEAVDYFPSLDVSADPVATGVGAESDSAEMQGSSVSKGPSKDYDARDDSTSGCGGDVGVGLTRAILESAQELAQASTVPGICEAATLVSVLVRLVVDHKESGSAADSRLRWSRSIIVLLGRAAELLSKGGHSSDEAEGVLLEDVRESIDDLIQLIQVYKSKNRMVRVMVSSLFKRRQEELEATINTAVNRLQIGLKLHGGNKLNAVGQEVKDIEDVLELQQRTSQSSPSMIAEQAVAESRHKRRQRRLEQLEIPEDELTLTNELLGKGGFGSVYMADYNGRNAAAKVVEIEHDFGGADGLDGQGDAPHASDQRLERQKMQRRAFTRELEAMTRLRSPHTVHVYGAVTSRSDRLILVMELLSGGSLRTFLKDSSDLIKEEKARRIVGEVCAGMGFLHDKQTVHGDLKSANVLFDGYFRAKIGDFGTSRWTQHTASTGLATYTAKNDQITQMSLPWAAPEVLDKGERSFKSDVYSFGMVVWEVLTREVPWADEPGPLDVYRRVVFKRERPDIPEEAPADLADIVRSCWTANPSSRPSFKSILEEMRCKGWKEA*</t>
  </si>
  <si>
    <t>prot_D-dichotoma_M_contig2261.7583.1</t>
  </si>
  <si>
    <t>MYQAVLELADKSSAPGVSEAAGLLRILVDMVINYGENDAAAEEALRWCQSIMALLPSAIKLSIKADQHRGDAIVCVLIRDLQRPIMDLMEFIKTPKRRSNLAKFLTSSQFRHRLRESELVVNSAINRLQVALGIQTLLGLDMLQENVKEIARSIRRGSKGSGTESESVDVSAGESRGKRERSLNDLRIPEDQVKVHDDKLLGKGGFGVVYLADYNGGDAAAKVFKLEHDVSSSPARGGDVNSDGTANGQESREGRRAQRKKQYRAFFRELEAMARLRSPHIVSVYGAVTTVSDRLILVMELLPRGDLRTWLWGAEGPIPETDARRIMADVCAGMAFLHGKATIHGDLKSGNVLFDASMRAKIGDFGTSRLIQRTGSAGLITWETREGRSLQISLNWTAPEVVGGEDTSYKSDVYSFGMVMWEVLTREMPWAGMTLNQMVAGVINGKRPLIPDEAPPDLAEVVRACWDADPEARPDFYSLSSTLGHK*</t>
  </si>
  <si>
    <t>prot_D-dichotoma_M_contig1240.1910.1</t>
  </si>
  <si>
    <t>MVVVCYRCQGGHSSDEAEGVLLEDVRESIDDLIQLIQVYKSKNRMGRVMASSLFKRRQEELEATINTAVNRLQMGLQLHGGHKLNAVGQEVKDIKDVLQLQQRTLIVSSPLMFFPRTLQSSPAMIAEQALAESRRKRRQRRLEQLEIPIDELTLTNELLGKGGFGSVYMADYNGRNAAAKVVEIEHDFGGADGLDGHERQKMQRRAFTRELEAMTRLRSPHTVHVYGAVTSRSDRLILVMELLSGGSLRMFLKDSSDPIEEEKARRIVGEVCAGMGFLHDKQTVHGDLKSANVLFDGYFRAKISDFGTSRWTQHTASTGLATYTAKNGQNTQMSLPWAAPEVLDKGERSFKSDVYSFGMVVWEVLTREVPWADEPGPLDVYRRVVFKRERPDIPEEAPADLADIVRSCWTANPSSRPSFKSILEEMRCKGWKEA*</t>
  </si>
  <si>
    <t>prot_D-dichotoma_M_contig2095.6814.1</t>
  </si>
  <si>
    <t>MAGYSYGSYAAPHAGKGDAVAVKMDADGNELWRWQNGTIELDLIADLVMQNDGLVLAGYTSGSWSNINEGNTDYLAVKLNASDGSREAWTWQGGHSSDEAEGVLLEDVRESIDDLIQLIQVYKSKNRMVRVMASSLFKRRQEELEATINTAVNRLQMGLQLHGGHKLNAIGQEVKDIKDVLQLQQRTSQSSPPMIVEQAVAESRRKRRQRRLEQLEIPIDELTLTNELLGKGGFGSVYMADYNGRNAAAKVVEIEHDFGGADGLDGQGDAPHENDQRLEQQKMQRRAFTRELEAMTRLRSPHTVHVYGAVTSRSDRLILVMELLSGGSLRTFLKDSSDPIEEEKARRIVGEVCAGIGFLHDKQTVHGDLKSANVLFYGYFRAKIGDFGTSRWTQHTASTGLATYTAKNGQNTQMSLPWAAPEVLDKGERSFKSDVYSFGMVVWEVLTREVPWADEPGPLDVYRRVVFKRERPDIPEEAPADLADIVRSCWTANPSSRPSFKSIQEEMRCKGWKEA*</t>
  </si>
  <si>
    <t>prot_D-dichotoma_M_contig2095.6813.1</t>
  </si>
  <si>
    <t>MTVMPSPIITGSPPTESPRDYTYSPVETPFPYPSLATPAPTDEPSAPPTMDPSTMTVMPSPIITGSPPTESPRDYTYSPVETPAPMPSFPSPSLAMPAPAMPTPTPEGPSTEPTAETTAIAPSTINPTHPPAEPLPPKPTDASTHAPETSSTVTTGAIVGIAVATFVVLISCVGIIACIFRRRARRRGSTRKSGPAPQARGVTDAAGKGRDVEKGQGPKVHPGVIGQREENDLIQGSHAAPTVNPYETVAGDPEQSRPSTALNPEALPSSVSPPTSNSRIRTAPNVTASKGMAIPILHDNSASVDAGHRRYSSDATTILPEPSFASEPDNPQPTGSNGGKGSNGDQTIPGDVRAPGLKKVASFAVLQAVLQAAQELAQQSTVPGVVEAATLVTMLVKLFVDHEVNTGTSEKKLRWCRSIVMLLDRASAVLGKGGMPQVEVERFLLDDVRESIDDLLQIIHAYKSRNKLNRVVTSSLFKRRQEEAEAVVNNAIARLQMGLQVRGDEMISAISCDVRETLNLQRGVFKEEDPMSEDKSWAIADARRERRQRRLDDLEIPEDQIFVTDELLGKGGFGSVYMADFNGRNAAAKVVPIERDTEGPAGSRDADSVHQGNALVDDHQPRSTVFEVPPLEEAGRNLGFSADNTRKTGLREALQMKENWHEKGSVGEERSGAQAKQRKTFMRELEAMTRLRSPHTVNVYGAITSRREELVLIMELMSGGDLRTMLKTTDGPLKADHARRIVGDVCAGMAFLHGKRTIHGDVKSANVLFDDHGRAKMADFGTSRWIQRTASTGLATYSTQYIQTTHMSFPWAAPEVWNNGVNTYESDVYSFGIVVWEVLSKKVPWESEPTIEDIYRKVVLQKERPPIPDEAPDDLVEVARACWAPDALERPAFKSVLKNMKDNGWQEG*</t>
  </si>
  <si>
    <t>prot_D-dichotoma_M_contig856.19337.1</t>
  </si>
  <si>
    <t>AISRNSSPYAISRNFSPYAISRPTPSPATSAPTPFPATPGPTPSPATSVPTPSPATPAPTPSPEDPVLTPVPTPSSPVVLPTAYPTTPLLEEPLTSDSPPTLTPPTQTPAPGTDLFLAPPTHVPTQAAVESSMMSTEAVGGIAVAVFVMLISCAGGGVFIFRRRKRQGKIVRKSGSAPQEKGFTGGAGEGGDVEQGQGQEFTPGVIEQRDEDQAIQGAAPAVNPEAAVAKHAEDSRTSMASIHEAPLSTVSTSTASSRVNTAPNVLDPKSAANLEVPEENVSDDTEYIISTRDARQKPGHGRPSSTSSSATTILRRGYDSDQENSQVDVPKDETELDDNEYMRGHARASRFKKAPSFAVLQAVIQAAQELAQQSTVPGVVEAATLVTLLVRLFVDHEGNAVTSAKKLRWCRSIVFLLDRASAVLGKGGTSQVEAERLLLDDVRESIDDLLQIIHAYKGRNKLTRVMTSSLFKRRQQDAEVVVNMAISRLQMGLQVRGDEMISAVSSDVRKSLELHKGYFEDHMSEDKAVAITEARRERRQRRLDDLEIPENFIFVTDELLGKGGFGSVYMADFNGRNAAAKVIPVELDTEGPAGSRDGGRNHGADDEEQMDPQAKQLKTFMRELEAMMRLRSPHTVNVYGAITSRRDSLVLVMELMPGGDLRRILKKTDAPLEPEYARRIVGDICAGMAFLHGKRTIHG</t>
  </si>
  <si>
    <t>prot_D-dichotoma_M_contig587.16730.1</t>
  </si>
  <si>
    <t>MSSPAPSPEGPVPVSSPTDSTSGSTPSPFTSAPPATSAPSSTSAPPFTSAPPVTSAPFVTSGTSAASAPPFTSAPPVTSATFVTSVPFATSAPPFTSAPPVTLAPSVTSVPSATSVPPATSDPSSTSAPPFTSAPPGTSAPIVTSVPPATSASPFSSAPPVTSAPIETSVPSATSVPLATSVPSATSAPPFTSVPPSTSAPRVFSVPPVTLAPPAISAPPVTPPPTPSPEDPVLSPAPTPSSPVVLPTAYPTTPLPEEPFTSDSPPTLTPSTQTPAPGTEDLFPAPPTPVPKEVIIKSSMLSTEAIGGIAVAAFVMLISCAGGVVFIFRRRKRQWKTIRKSGPAPQEKGFTGSAGEGGDMEQGHGQEFTPGVIENRDEDKAIQVSHAAPAVNPETTDSKHAEDSRTSMASIHEAPLSTVSISTASSRVNTAPNVLDPKSAAYLEVPEENVPDDTEYIISTRDAIQKPGHRRHSSTSSSATTILRRGYDFDEENAQDNVSKDGAELDDNEHMPGHARASRFKKAPSFAVLQAVIQAAQELAQQSTVPGVVEVATLVTLLVRLFVDHEGNAGTSVKKLRWCRSIVFLLDRASAVLGKGGTSQVGVERLLLDDVRESIDDMLQIIHAYKGRNKLARVMTSSLFKRRQQDAEVVVNMAIARLQMGLQVRGDEMISALSSDVRKSLELHKGYFEDHKSEDKALAIAEARRERRQRRLDDLEIPEDLIFVTTEVLGKGGFGSVYMADFNGRNAAAKVIPVELDTEGPGGSRDGGRNQGADDEERMDPQAKQLKTFMRELEAMMRLRSPHTVNVYGAITSRRDSLVLVMELMPGGDLRRILKTTDAPLEPEYARRIVGDICAGMAFLHGKHTIHGDMKSANVLFDGYGRAKIADFGTSRWIQRTASTGLATYSTQNIQTTHMSFPWAAPEVWNNGVNSYGSDVYSFGIVVWEVLSRRVPWASEPTAEHIYRKVVIQKERPPIPEEAPDDLAKIARSCWDPDPQERLTFKSVLKSMKENGWQAG*</t>
  </si>
  <si>
    <t>prot_D-dichotoma_M_contig587.16728.1</t>
  </si>
  <si>
    <t>MPGDGRPPRLKKMASFAVLQAVVQAAQELAQQSTVPGVVEAATLVTMLVKLFADHEVNTGTSEKKLRWCRSIVILLDRASAVLGKGGTPQVEVERFLLDDVRESIDDLLQIIHTYKSRNKLNRVVTSSLFKRRQEEAEAVTDRMVIARSISLCAPERFDSQSATRCVQQEEDPMSEDKCWAIADARRERRQRRLVDLEIPEDQIFVTDELLGKGGFGSVYMAGFNGRNAAAKVVPIERDTQGPAGTRDADSVHQAKQRKTFMRELEAMTRLRSPHTVNVYGAITSRREELVLIMELMSGGDLRTMLKTTDGPLKADHARRIVGDVCAGMAFLHGKRTIHGDIKTANVLFDDHGRAKIADFGASRWIQRTASTGLATYSTHYIQTTHMSFPWAAPEVGSPKF</t>
  </si>
  <si>
    <t>SP, kinase</t>
  </si>
  <si>
    <t>prot_D-dichotoma_M_contig587.16727.1</t>
  </si>
  <si>
    <t>MARVSMIRKPNVPASDTVLIRGMLVDGSCFCVRVVFGGYRSEDFYLMEVDDNGDTIWEWSEGIMGNLGIWSIVATEDDSVIMSGQMSGSIEDDVGSDTPVESLNLAAFKLHTNGTEVWKWQDGSSEYDVILGAAAGSDGSVVLSGYTWGDWSETSLGETDFAAVKLDSNGDVVWRLQSGSVDSDKFYSVAVGPDDSAVLGGYRSTDFSLIKVDADGDVEWEWTEGSDGYDLGFAVAMVGDDGSVVLAGRTSGDWSETNAGGYDFAAVKVDANGEEISRWQYGTTDDDEIRSLVASEDGSLILGGAGHVLVNSGGTVWSSNDVAVWKLGADNTWVWTVKVGTTSSDGAFAMAQGDDGSVIFAGYTYGDWSGVNQGDLDCMAGKLNASDGTLQPWRWQDGTSEDDVVWAIAPVESEGSLVLVGYTYGSFEASHTPDPVEGFIVMVTYNPSTNEPSPAPVRAVTSAPVSPPTPAPVRPPTSAPVSPPTPAPVRPLTSAPVSPPTPAPVRPPTSAPVSPPTPAPVRPLTSAPVSPPTPAPVRPPTIGSSQEPSATIASQSRSGIEPTVPPGNGDIMRGGVTGLPSPGALGEGSTRLGRKNWRGYATAAGDDQDSQAFGIGRGIYEGRSAATASKSGTSCAADARLQMYASKNEGVTPLGGGRRSCEAQSGNSEGTLRTSDATEEYPSGPTHGQVVGTGRAILEAARELVQASMIPAVSEAAAMISVLVRLMSDNNESDNGVDGKLRWCNAIVALLGRATDLLSKGKGLPDAMDHVLLEDVRESIDHLVQLIRTYGSKGKMVRVMTSSLFKRRQEELEIAIDRALRHVKMGLHLHGDHQLNAVGQDMKGVLLVQQQRSPQADQARAASWRQRQRRKLEQLEIPENEVTLTDELLGKGGFGSVYIADYNGRNAAAKILSMEHDLAGPGGSDFNRDVTGGMSSSGMLGPEQRQLRAFMRELDAMVRLRSPYTVNVYGAVTSRSDQLILVMELMSGGDLRTFLRDASGAIEEERARSIIGDVCAGMAFLHDKSTIHGDLKSANVLFDGYGTAKICDFGTSLWTKHMYSTGLVTYTTAWNQHSQMSLPWTAPEVLNKGEKSFKSDVYSFGMVTWEVLTRDVPWANENEILQIYRRVVFKDERPDIPEEAPSYLADIVRACWLAEPSRRPSFQSILKEMESNGWREA*</t>
  </si>
  <si>
    <t>QAD, kinase</t>
  </si>
  <si>
    <t>prot_D-dichotoma_M_contig276.9510.1</t>
  </si>
  <si>
    <t>MASVVWKWQNDDVSSFNAEAVLSDGSLLVAGYEADSVEFDRDFAAFKLDSSDGSVLQEWKAESNGTDTIYAAAAGSDGSFVLGGYTEGNWSRVNEGLDDYAALKFDSDMEVVWRLQGGSEGWDFFYGVGLGQDESVYLGGQLFNVFLLVKVHSNGTVLWQWTGDSGGWDGVFAMVMAGEDDSVVLAGSTQGDWSGTNAGGLWDFAAVKLDSEGQELWRWQDGTDEVDYVESVVATEDGSVILAGYTEGSFDGSNAGEADFVAIKLDADGTELWRWQDGTSENEAIYASALGEDGFVVMAGFTEGDWKGTNEGESDFMAVKLDASDGSTEAWRWQDGTSTSESIQAIAGVSSDSMILSGATFGSFARDHTSLSEEGVVLMLETGFSTPAPALAPAPAPAPAPAPAPAPAPAPAPAPTSLSSSNSASTPSPLVGSGSSSSSLTAAPPASTRSPVAGAESPTATGVGPKDSSGSSLSTVVIAVTVSAIAVVVLFALVFCRRRIRACLGKRGGADKAAGGTLPCGRGGPGSAVRPGASGDDVEGKAVPGVHGEKGVQPGHGGYLSIGFPSVEAPTVVVGQPPSAVVAVPPPVGTAVVLEGASRSSPPYGVTGSEPHADLDKGVDVVGAGAVVPSAPLLVAAPTPAIHFDPAGDNVVGDLGTGGGSSKGEGDVEWGGRTGVRVGVAQAILEAAQEVGEATMIPGVSEAAALVSVLVRLVADDRESSSAADARLRWCRSIVALLGRAAELLGKGGQLLDEADRILLEEVRESIDDLVQLIHIFKRKNRMVRVITSTLFRRRQDELEASINLAVNRLQMGLQVHGGHKLDAVGQDVKNVLEGQSQLSEKAFSEGMKVALAESRRKRRQRRLEQLEIPEDQLTLTNELLGKGGFGAVYMADFNGRNAAAKVVEVEHELGGPGGSLGHDEQLNKDIQERQKSQRRAFMRELEAMTRLRSPYTVHVYGAVTSRSDRLILVMELMSGGDLRMFLKDASGPIEGERARRIVGEVCAGMAFLHDKHTVHGDLKSANVLFDGYGRAKICDFGTSRWTQHTTSTGLATQTDKGSHSTQMSLPWAAPEVLNKRERSLKSDVYSFGMVVWEVLTRRVPWGDEPEILEVCVRVVFKEERPDIPEEAPGDLAEIVRSCWVTDPLKRPSFESILDCMKSNGWKEA*</t>
  </si>
  <si>
    <t>prot_D-dichotoma_M_contig477.14814.1</t>
  </si>
  <si>
    <t>MATEVWRWQGDVYSTLWAATVLPDGSPVVAGFEESDTGNGDFLAIKLDPADGSVVWSWKEGSDDGGDEDANAIAAGEDGSVVIVGFTTAQWSASNQGAEDFAAVKLDGDDGSVIWRWQHGTNEQEELRAVSIAEDGSVFTGGVSAGDFTIIKLDSDGTLLWQWTEGTSLADEGAASVMAADGSVILVGFTSGNWTMENIGNVDFAAAKVDTDAEEVWRWQDGTEQIDQSESVALAADGSIVVGGYSLGSYGASVVGDRDFVVIMLDSDGETVVWAWQDGTFGEDQITGVAAADDGSIVVGGYTNSAWGGDYLGGFDIMAAGLDPSTGLRKWAWQDGTEDDDQVFAIAAGSDGSVFLAGSSSGVFEGSDSSTGGVSKGIAVMLSTESSVDDDTAPPGTTATPAPALTIAPTAPVSASPPPTPVPSVSPVLSPTPSPTSEASDQLTKAPTVNPTPLPIMPDSAMPTLPPTLAPAATIGASPTPAPAANASGITAPPTSSLPTSSAIPVPSTPSALPHITVPPIAPTSQNTVSPWTIPDTQGPFIATAMSTVAPDIVVVKSSFDVTNLSFGILGAVIIMLAFVARVVYLRRRRYTARGGDTSGRGLPVDSPAGNVVLRSETKDEHETSDRCEAEQGICSADVGDHDPVDRTRASNQDVPQDDVHQTQKTPVGRAITVAVSESRPAPMISEPSTDDIYESKSNVEGRSANDSGKLFAAHYRSGVLDFEAYQGQAECEEKMASVSPAISPAITGSRPEGISNAQTTFLSLDALDRTARTSSIDRGRSNDRLPTDGKIKDRKHDGRAGFRRLQHSKSSIQHPAAKRSAPRKSSSLNSTPESFSFIGVAQAIVEAAHHITEHSGIPGVSEAAALVSVLVHLVVDHKGGSGVADGRLRWCRSIVTMLERAAEVLGAGNELQSEAEQVLVEDVRESVDDLVQLIQTYKSKNMLSKVMVSSLFKRRQEEAEAAINMAIARLQMGLHLRHERKLDVIEQGVKEGLHQQRRTSEEMINENVAEALLEYRRRRRKRRLDQLEIPEDHVMVSNELLGRGGFGAVYVADYNGRNAAAKVVQLENEPADRGDTGGDAERETAGTLQTMTSWKDRTSSQRKAFMRELEAMTRLRSPYTVNVYGAVTSRSDRLVLVMELLVGGDLRTALKSAAGPLPYERSRSIVGDVCAGMTFLHERSTVHGDLKSANVLFDGSGKAKIADFGTTRWTQHTTSTGLFTYTSKRDRSTKMSFPWAAPEVLDSGVASYKSDVYSFGMVVWEILTRRIPWSGESSIAEIARRVIIKQERPEIPSEAPADLAGIARICWANDPEVRPSFSSILRGVRATGWKEVQLSKTSPGNI*</t>
  </si>
  <si>
    <t>prot_D-dichotoma_M_contig469.14649.1</t>
  </si>
  <si>
    <t>MATTSWRWQVENTSWFGAASVISDGSIVVGGREIAEADGEDEDFVAFKLNATNGSPIWKWKEGSVGYDVILDVAGGADGSVVLAGYTLGSWNATNEGDEDYAVVKLNSEGDVLWRWQNGTDSYDMFMSVAVGADGSVFLGGTLSYKAHVAKLDSDGNKLWTWTGDYNSSQYGKSIALAEDGQSVVLALDAYGDWEEENAGKADFAAVKLTISDGQEIWKWQNGTDETEYVESVLLMNDGSIIMSGYTNGSFSGPSLGGMDFAAWKLDPNGTEVWKWQDGTADEDTLWDSTTDEDGYVVLAGSTDGNWNGGSAGGYDFAAVRLDAMNGSAKSWSWQDGTELMDSTCGTAAVSEGSVVLVGATYGSFAPTNTGTTGLKAIAMLLETTLGITPTPSLADGTSESTEHQSPNLPIPVIIVIVSAVALILGGSILFGYTRRRIAARSEVGGVRPNPEGVELPSVSMTAQSSNDGRSTAAATNVQSGTAPVAPRGQRPKWIRQMFLPNAKMTSAAARNLPGVFPPLPSYDAVTEQTSNFQRSNQRVGVGGDLDAGRGHQKRIIEGSTGSSPSESKEPSGETWIADNGALSTPPHHQRGKWAPSSPDCTPKPGIAEAMLRAAQEVAQTSTVPGLSDAAAIVSVLVNLAIDTRENHRGGETRLRWCWSLVTLLRRANDFLGEGDPQQVEAAGYLLDDLVESVSDLVKVIETYKKMNSVSKALTASLYRRHQEEAESAIHLAVNRLQMGLQLQSGCKFDEFVKEFKGDLRHQGQVPERTLQASVSEHIAEALASSRRRRRQRRLDKLEISKDHLTLSDEFLGRGGFGVIYKANYNGRNAAAKVVEVQHDLGGSVVHDDQDEGLEGQSPDMTLNRHNLKRRAFLREVEAMSRLKSPYIVHVYGVMTSDKDRLVMVMEHMSGGDLRAFLSKSVDPISEGRIRRIIGDICAGMTFLHEKLTVHGDFKSPNVLFDGYGKAKISDFGTSQLTVHDTTTGLLTNTKQGLGVPMSIPWAAPETMDGDGSTFKSDVYSFGIVIWEVLTRKVPWAGETRAKKIFCRVVLKGERPPIPSEAPAYLADMTRACWMTDPGKRPTFSSLLAKMRLSGWGEP*</t>
  </si>
  <si>
    <t>prot_D-dichotoma_M_contig2874.9918.1</t>
  </si>
  <si>
    <t>MVTEAWRFQYHYYSRFNTVAVFPDGSLVVAGTESNSESGNEDFVAFKLNSSDGSILWKWKDGSDDDDYITRAAITSDGSVVLAGNTYGNWKSDNNGGSDMAIIMLDANKEVLWTKQNGTSGTDSLEAAIVGPDDSIYLAGVLDSDFILLKLDTSGDVLWQWTGGSSGWEMAENIAVTREDDFVFLAGYTFGSWNSTNAGSRDLVAVKLTTGGEEVWTWQNGSSNSDVFYKLLVMDDDSVLIAGVTYGNYSSENLGYGDFLLVQLDADGLLLWSWQGGTESDDFLLDMVTSESGCIIVGGGSSGNWSGSSAGDSDFAVMELNMSAAPRQYQEVWRWQGGTANSDFVTGMAVVSNDSLVIVGPTEGSYARIFVGNNDSDSGINDSEAVAVMLDTSSSETTLTPTPGPTPGPTPGPTPRPTPGPTAEPTPGPTPGLTPEPTPEPTSNWTATSTDYYSGRMIIVVAVGSTAALLVVCFSFLFYLRRRQGTRGSAKNEGPLVATDGVVPIATDVFASINHSSDGNPGNPNRLRLTSNGRINNAKMPEAEVVQDDRGHPEGVDTLSIHSHQAVWPKMEENPASMASRTSTSIAGGAVTNNHGLNPGLGRDCTQFIRQGGRQSFGDPSGDSQTTPQELNPIPLTPSNPKHRATGSVLSTGAPLIGASIEHCTGDGSRGGRPGTSETVFGDGSDLLESSGAQSVPVQAIARSMLAAVERLTENSSVPGLSEAATLLSMFVRLVLDSNDTAPASERRLRWCWSITTLLGRTDKCLGEQTEQTHVEAIGYLLDDVRESIEDLVQLLQSYHCMKGVSKVVMSSTFKRRQEDAEVAINMAVNRLQMGLQIQGGNKLYELAQHFKEGLDLQHLNVEPSSRVSLSDNVKEALAASRKRRRARRLEQLEVSEENVTLTDELLGKGGFGTVYVAHYNGKDAAAKVIEVEHDFGASGCPSDPDGTHEGEPRGKEPGRHNIKRRAFLRELEAMSRLRSPHIVHVYGAMTSRRDRLVLVMELMSGGDLRAFLNSSRDPLAEEKIRSIVADVCAGMAFLHEKLTLHGDLKSENVLFDEHGTAKIADFGTTQWAQNTASTGLATYTKRGHGIHLSLPWAAPELLDGDGGSFKSDVYSFGIVIWEVLTREIPWRGQANSRQIFVKVVLKGERPEIPANAPSDLAGMVRACWATEPDERPEFASLKDGVKFDG*</t>
  </si>
  <si>
    <t>prot_D-dichotoma_M_contig283.9782.1</t>
  </si>
  <si>
    <t>MTVELWRWQNDDGPSAFFAAAGLSDGSTLVAGTEFEGSSGYDFVALKLNTSGDVVWEWKDGSSENDRITGAAAGSDGSVVLSGVTEGDWIETNQGEEDYAAVKLDSNGNVVWRIQRGSAGSDKFYSVAVGQDGSAVLGGCSSGNFSLIKVDADGAVLWEWTDGSDGDDIGFDVEIAGDDDSVVLAGWTSGNWSGTNAGDYDFAAVKVDAGGQRIWKWQEGTTGEDKVFCLVVDEDGSIILGGRTYVFTWFYYGGTTWGWSDVIFLRLDAEGNTVWGWQGGTVSYEGALDMELGEDGSVIFAGYTFGNWSGVHKGEGDFMAGKLNVTDRSLHSWRWQDGTSQSDVIHAIAPGALEGSVALVGYTDGSFGTANTDGFDEGVIVMITYNPSTIEPSPAPVLPSTIAPESPPTPAPTPAPTVAPILLPTLTPTPPSPSGIPSPSPVPTSATEATSTPLPAAPLETLAPFQLVASTSSPAPTPSHALKPSHTPTPVVQSIPVASTSSPPGRSGSSSSTIVIATVVPAASVLALLVLVLCRRRIQVRLGPRRPKPKTSVVIEGIDTTGSASGPVASGGGGVDEVASGQQTPLPYSGAQARPGNMRNSDGVHLAHVGRITAAFSKEPSVTVASQSRSSIEPNMPPVNDNLMRGGVTGLPSPGARSEGNTRFGRKNWRGYPTDAGADGDAYALGLGREISGGRSAATASKPGRRSAVDAVLQSFVLKERSTAALGEGRRSCKVQSGSSEGALTSSDAADEYQSDPTSDQGVGVAQAILEMARELAQASMVPAVSEAAAMISVLVRLVSDNKQSDDGADGKLRWCRAIVALLGRATDLLSKGREVPDEVDHVLLEDVREGIDDLVQLIRTYKSKSKMARITTSSLLKRRQEELETAINRALSHLQMGLQLHGSHKLDAIGQNVKDVLVVQQQQSPQGVTSDSAVQARAALRRQRQRHILEKLEIPEKELTLTDELLGRGGFGSVYIADYNGRNVAAKVLAIEHELAGPGGLDSNRDITGDNSRYKTLGPQKKQFQAFMQELETMTRLRSPYTVNVYGAVTSRSDRLILVMELMSGGDLRTFLRGASGPIEEERARRIAGEVCSGMAFLHDKRTIHGDLKSANVLFDGYGKAKICDFGTSLWAQHTYSSGLVTYTTKRNQHTPMSLPWTAPEVLNKGERSFKSDVYSFGMVTWEVLTRDVPWANENEILQIYRRVVFKDERPDIPEEAPSDLADLVRACWVAEPSRRPSFKSILKGMKSNGWNEA*</t>
  </si>
  <si>
    <t>prot_D-dichotoma_M_contig276.9513.1</t>
  </si>
  <si>
    <t>MEGSSGEDVGYGVAMVRDDDSVVLAGWTSGNWSGTNAGEMDFAAVKVNADGQEIWRWQDGTAEDDQITCLVAKEDGSIILGGRTYAFPWVYSGGTAWGLSDIIALSLDANGTQVWGWQGGTVSYEGALDMALGEDGSVIFAGYTFGNWSGVHKGEGDFMAGKLNVTDHSLEPWLWQDGTSRGDVIHAVAPGRSEGSMALVGYTDGSFGTSNIDEFDEGVIVMVTYNPSTIESSRADVRMSSATFETPAPFRLVASTSAPVPTPSPFLKASPTSTPVVESIPAVSASSLPSSSSSSSSTIVIAIVVPTASVLALLVLVLCRRRTKVHLGPRRSKLQVVALMEEIDTPGSASGPMASGGSGVDEVASGQQTALNSSGAQARPGDILDSDDVQVGHRGRLTAAFSQELSVTVASQSQSSIEPTLTPRYDNVKRGSVMGLPSPGAHSEGNMRFGRKNRRGDARAAGAGEDARAFGVGREISEDRSVATTSKSGVSFDENAVLQSYDSKEERSSTLSGGRRSCETLSVNSMGTLTSFDAAEYPSDPTNDQGVHMGRALLETARELAQASMIPAVSEAAAMISVLVRLVTDNKQGDDGADGKLRWCRAIVALLSRATDLLSKGEELPDDVEHVLLEDVRESIDDLVQLIRTYRSKNKMVRVVTSSLFKRRQEELETAINRALSHLQMGLQLHGGHKLHAVGQDVKDALLVQQQRSPQGVASGSADQVKAALRRRRRRQKLGQLEIPEEELLLTDELLGRGGFGSVFIADYNGRNAAAKVLDIEHNLAGLKGSDSNRDVAGDNSRYKTLGPYKNQFQTFMRELDTMTRLHSPYTVNVYGAVTSRSDRLILVMELMSGGDLRTFLRGASGPIEEERARRIAGEVCAGMAFLHDKRTIHGDLKSANVLFDGYGRAKICDFGTSRWAQHTYSSGLLTYTTNKNQHTPMSVPWTAPEVLNEGERSFKSDVYSFGIVIWEVLTRDVPWSNENEILQIYRRVVVNKERPDIPEHVPSDLTDIVRACWVSEPSRRPSFQSILKGMKSNGWKET*</t>
  </si>
  <si>
    <t>prot_D-dichotoma_M_contig276.9511.1</t>
  </si>
  <si>
    <t>MATELWRFQDNGDTESRYSVAVSLSDGNLLVAGFEDGGDTDRDRDFMATKLHPSNRSLIWKWKDGSSLTETIIAAAAGADGSVTLAGYTLGNWGATPQGNYDYAAVKLDSSGTEIWRLQGGSADDDRFRGVAIGRDGYAVLGGFRSEDFFLIKVDDNGDTIWEWSDDSGGEDFGNAVAMPGDDDSVVLGGMTSGNWSGINAGGYENAAVKVDSDGNEVWRWQEGTTGNYGIRSMVATEDNSVIMSGQIYGSTEDDLGSDTPSESMDLVAFKLHTNGTEVWKWQGGTVGDEGAEGSTLADDGSLIICGYTSGNWSELRQGESDKWDPMVATVNASDGGLLSWRWQGVTSEGDLAEDVATGDSSEWVVVVGRTDGSLFADNPEELRKGFMVMFTPDASPIGTSPTPSPSTFRPSTSSTFRPSTQTPTLAPTPGVNSRSPLLPVPTPAPSPHAPWETLAPPSSMDASTPAPFTNVYGPPSTLFPSSAPTPMARSMPSSTSPVKSNSSSPMLMIWVVVPVAGVVALLVLVSCRRQIRVRLRRWYSRNSVNELVEGNGKPGGTSGSVYLRKGSANGGVSGEGDPQAFSGAQEISTVILDSNDVRFPQSGHSSTSFSQGIPAAVVYPSQSVAVPSYLPAYDDVMQWGTTPSGHGGDLPASPSQKASTPSKSETAPCAVDVVRKLRPSTTQGTVGISTRRATTDAERGDSWSAIAGFDATNESKSVSSSGQGVGLGQAILETARELAQASMVPVVSEAATIISVLVKLVTDNKQSDSGADGKLRWCRTIVTLLGRAEYLLGEGQGLSDEVELSLLEDVRDSIENLVQLIQTYKSKKKLVRLITSTLFKRRQEEVESAVNRTLSYLQVGLQLHGGYKLNAVRQDVEHALLVQQQQLWCQGSVSDDAEQLMAESRRQRRQRQLEQLEQLEIPEEQVTLTNELLGKGGFGLVYMADYNGRNAAVKVLEIELDLEDSEHSGPSHGISQGNSTEQSLGLQSNQRRAFIRELDAMRRLRSPYTVNVYGAVTSRSDRLILVMELMSGGDLRKFLKDASDPIEEERARRIVGEVCAGMTFLHDKQMIHGDLKSANVLFDGYGRAKICDFGTSRWAQHAGCTDLATYTSGANQSTPMSLPWTAPEVLNKGEKSFMSDVYSFGMVTWEVLTREIPWSNESEVLQIYHRVLLKEERPKVPDEAPSDLVDIVRSCWMTEASRRPSFQRLLRDMKSNGWKEF*</t>
  </si>
  <si>
    <t>prot_D-dichotoma_M_contig276.9509.1</t>
  </si>
  <si>
    <t>MSGYTREGRDGTGHGDEDHMVVKLDSDGNVVWLWQIESDEFDKLAAVAIGQDDAVFLSGTRDADFKLVKLDEHGNVLWEWTGDSESNDFVSGIAVTDGGDSVVLAGYTYGNWVVKHLGGADFAAVKIASDGEEVWRWQGGTDGEDFLTSVVLSEEGSVILSGGTNGRFGGTSSGNMDSVAVKLDAEGREEWRWQSASERDCYIRTSAVVGNGCMVMAGSAGGIGRDDFAAIALNFTSDSMEMSRWQDGTDEFDWITGVAAVSDDWVVLAGHTEGSFRTARTSVDPEGVVFMLKTGSLPRVPGVFSSYPSTEAPEALSSRANPAEDWSLLFPASTTSPTSAPTGVHSSDIVSTLAPTIATDISSSRSPSPFLLPSPSFLSPSPSSPSMILIVWVVPSIAITAFLVFLICRSAPHRIDFRRRPDTPSPTPDHRAPPAEPGDKPGDQKEEDGDPGSVFVGPRLDLNGKGYSQRSHHSSLSGVTTSTPGLSPEELGISVPPTGIPKEHDWGVGVSLGGVNIEVRHRNCHDHEQEDVESNLSSLSTKATLRAWAPSFANDGEIFARRIMKEKSSLVTVEKGDVNDIPETYATVYAASEKPLSTSSGRRFEERKTSISALEKTTITHELARDTKGAHAVPIVEVGGRLPLTLEGRKHMLDRTLAAGVKTKPIDDRTGRDTKGASATPAGEGGERPSSSSRGGRPMSRRTPAAIGEKQYITNVAGRYAEGAHALPVAFDGGTISSSSKGKRLMTVMTSVVTATAEEKESPDLRKGDTKGARATPLREGGERLYSSSRGGRIMPGRAPGAATEKQYSTNGTGRYDRDARAGQVAVDNGKLSSSWKCMRLTTGMTSIALAEEKENIGLQRRGTKGALATPVREGGERLSSSRGGRLVPGRFPAAATEKQDSTDVQKIETKGARAALVAEGGERESSSLTGGRPVAGRTSVTAPEKQDGTDVSERLSSAWRGDANPGVVRALFEAIQQIAKQSTVPGVCHAAAIVSVLFDLVVDYEKGGVDAKKRLRWCWSVVILLRQADDFLQNKKGGKAHMGATEFLLDDVRESVGDLVQLIHMYRSMNMVTKVMMSSLYKRRQEEAEAVINTAIIRLQMGLQLQSGYKLDHFVQEVRDGLRLHEDPPESAMPAPISDDVVKVLAKSRRQRRQRRLDQLEISVDRLFLTNDLLGKGGFGVVFRASYDGRDAAAKIVYVEHDVGVSAVEHSICVSNNVEDCNRTMVGQFHDSRFDRQNIKRKAFLRELEAMSRLRSPHVVHVYGAVTSQRDRLVLVMELMSGGDLRAFLRSAQAAIPERNIRHIVGDVCAGMTFLHDKLTVHGDLKSSNVLFDECGRAKIADFGTSRLAQQSTYTGLTTCSKRSHRTHMSIPWAAPEILDGDESSFESDVYSFGMVVWEVLTRRLPWAGEAKAQQIFVKVVFKGERPTVPPDAPADLADMVHGCWAMNPEQRPSFASLKKGVLSRGWHGS*</t>
  </si>
  <si>
    <t>prot_D-dichotoma_M_contig257.8841.1</t>
  </si>
  <si>
    <t>MVEEAWRFQHHYYSRFETVAVFPDGSLVVAGSESNSESGDKDFVAFKLDSSDGSIIWKWKEGSDEYDGVMAAATTADGSVILGGYTYGSWTYPNPGNYTSDLAIIKLDSDKEELWKTQNGTTGMDYITAVSVGPDDSIYLAGTYDYDFLVLKLDTFGSVLWQWMGDAGSIDVARGIGVTKEGDFAVLAGYTDGNWSGINAGYIDFAAAKLTTDGEEVWRWQWGTYAQDICYSLVIMEDDSVLMAGYTYGDLEGVNLGHSDFLAIHVDASGSTLWLWQDGTESYDFLVDIAISESGRIFIGGGSSGNWSADNVGDYDFAAVELSLPYGPNESQGIWRWQSGTASSDFITGMALVSNDSLVVVGPTEGSYGRKFVGNNDSEIGINDSEAVAVMLDTSSSEPTPTPTPTPTPTSTSTARSPQESRMVIIMVAVGSIAPLLVAFLTYFVCLRRRRGTRRSSQNDGALVATDGVVPVATDVFVSANHCLERNPGPSSRVRMTSSGNLTRVETLEAEVLQDDRVHPDRVQILSIDSHRAVFPKLQGDPPSGTSSISSISGDITTRNYELKPALGRDLTQLVRQGGKRSFGDPSGNSQTTPQQLNPIPGTLSNPKHQATGPVLPAVTPLIGNCTGGGSREDRPGTSESAFGDGSEILESSGAQSVPVQAIAWSMLAAVKRLTEHSSVPGVSEAATLLSMFVTLVVDSNDTAPASERRLRWCWSIMTLLGRTDKFLGEQSEKTHVEAIGYLLDDVRESIEDLVKLLQSYHCMKGVSKVVMSSTFRRRQEDAEVAINMAVNRLQMGLQIQSGNKLYQLAQDFKEDLDLQRLDAEPSSKVSLSDNVKEALAASRKQRRARRLEQLEISEENVTLTDEVLGKGGFGTVYVANYNGKDAAAKVIEVEHDFGVSGYPTDSDGTYEGEPRGKGPGRHNIKRRAFLRELEAMSRLRSPHIVHVYGAITSRKDRLVLVMELMSGGDLRAFLKSSRDPLPEEKIRSIVADVCAGMAFLHEKLTVHGDLKSENILLDEHGRAKIADFGTTQWAQNTASTGLATYTKRGHGIHLSLPWAAPELLDGDGTSFKTDVYSFGIVVWEVLTRELPWAGQVNSRQIFVKVVLKGERPEIPADTPSDLADMVRACWTTESEERPAFASLKNSVKFDGWDEI*</t>
  </si>
  <si>
    <t>prot_D-dichotoma_M_contig1478.3428.1</t>
  </si>
  <si>
    <t>LAIKLDPHNGSVLWTWEEGTAGGDRILGAAAAEDGTVILAGYTEGHWAVNNKGGSDFAAVKLDSNGDIVWHWQEGTAGSESLTSVAVGEDGSIVMGGYSSDDFVMVKLDAHGNKLWNWTGDSGGSDYGNAVGIFKGDGSAVLAGSTSGDWDGQNAGSADFAAVHVDADGKEVCRWQASAHASCVDKLYAATLGAEGTIYMGGVVNGATDAGSYNPVTARLDANCAFSRKWQDGTEKRDRVQAMALTPDGAMVLTGSTSGSFAGNNTLSSLQGVAVMLQTSAIVTTLRPVSLASTLNTDTWSPTSSPPLTWTSAPESTLSPTPDIGIVPSDSDSSSSSSTTSVVVVVSSVIAVAVLAAVVYFWRNPDRLQWVRSRAGLQCVRGGAGLSWLKGREGPTAVPATGAEHGPDATSRYLEDNDGNEGRIMQPRKLEEEAGVAAQKDGDTPVDGMKSSAPADHPPAFTEASAFFPDGKEESDGGQNMVVTASDATATLTGTRSSLGVALDDDHERTSHAPPNRGTDTGERPGGRGHGVVTEEDEPHKSENLPPVKAPRFGVARAVFDAAQELAQQSNVPGISEAASLVSLLVDLVTDHTGNPSATEGKLRWCRSIVALLNRASGVLSKVDEPSIGAEHVLLDDVHESIDDLVQLIQTYKSRNALAKIMMSSLFKRRQDEAEAVIESAINRLQVGLQLQHGQKLDVVGKNVEAGLQLQQRESQELAASSVAEALVESRRERRRRKLEQLEIPEDHLTITNELLGKGGFASVFMADYNGRNAGVKIVEFEHDLHGPAGDPSDEILSDRSKRERREDRRRAFMRELEAMTRLRSPHTVHVYGAVTSRSDQLILVMELMSGGDLHRLLRDANRPLPEDEVRRIVGDVCAGMTFLHEKSTIHGDLKSANVLFDGSGRAKIGDFGTTRWAQHTSSTGLVTYTTRRNKTAQMSLPWAAPEVMDGNETSYKSDVYSFAIVIWEVLTRELPWASESRAQQIFVRVVFKGERPRIPGDAPHDLVDAMRACWSSAPAER</t>
  </si>
  <si>
    <t>prot_D-dichotoma_M_contig1300.2339.1</t>
  </si>
  <si>
    <t>MPRDRMIDFLRSKADPQLEIDMHYAALKLSSVLAARDTADFRDSWPVHFISQRDRMLRYFAELRSDDRPVIERSERLIERQADPAAAMTLMKASGPLPALPVGRDLLRRHPFSTPGPSNESAGEGHVCVKAHEHPLTPTPVDVDGRFICDVCQARINDGVTLRCHQCDFDCCTACYGRLGPCTQSEAQTASAVVPTARVVRRDNFVDYMAKHGRNLPRKPTETEKDKNHRVREMLEQMTIPFDDNDFLRAVCDVLDRMGHEVEVDGRVATFSTVVKPNAGTQCGIRVGRWPMMNFPQSSALSDGQLVSPMSSPSNLPWQFVEPPTSASEATSDPSLDPSKPSTREPGSVRPMCDSDNESEGEGKAHEVSPLPKPPVLPEFITQTEDHRVSVEVSVRSRKTKIQIFPERGTFPLERRKDVAQLVPSLNFDCPLGATQADLTSGRISFMLIVPCAGLPSEEVFTYISSCVQYSLAYACWALSGVLTMTSHPSTTAEDILKRMAQANSLRPLYAERLDSKPEPDEEDGPSLPPPENLQDMTVVRETGYIDRKQLVFDRTDVLGRGGSGCVYRGTFSGASVAIKEIKGGADRQRIGRALQEVKRHNELKYPGTVTVYGVCVERSNLLLVMELCTKGSLYNVLQKENQTLTWALRKQMLAEICTALNFLHNKTTLHGDIKSLNILVADGYRIRIGDFGLARKLEGRSDDVQQPGFTPAYMAPEVAQGRRAGLPSDVFSFGMVAWEVFTGKDVIRSIHFDKDFYAARAEGGALPPMDGLDTAKRRLLDGCWARRPEDRTTFEAITGLVAAL*</t>
  </si>
  <si>
    <t>Cysteine-rich domain (129-176), kinase</t>
  </si>
  <si>
    <t>Kinase member of the receptor kinase family with a cysteine-rich domain</t>
  </si>
  <si>
    <t>prot_H-fluviatilis_contig24181.14190.1</t>
  </si>
  <si>
    <t>SAG. 13.90</t>
  </si>
  <si>
    <t>Heflu</t>
  </si>
  <si>
    <t>MTPITAFGVFMYECMARCQPYDDMPLANIPPLVCRATEPMRPVIPGYTPLEVAGLMRDCWSSDPLRRPTIDKVNRRLTRYWEDLCEAENLNDVYTAFNPDAMAPLDASARFMGGNYGTYTTPMLYLRSSTVQEAMRSRAPSSVSTSSKSKKAGYSSNNGIAGNSSSSSSSSSSSSSSSSSSKPGYSKPTPSREPPAPEAEPVELQPVNR*</t>
  </si>
  <si>
    <t>prot_H-fluviatilis_contig59697.31658.1</t>
  </si>
  <si>
    <t>PTTDKNRSGFEKELSMGLHLRSPRIVTYIRVHRQPPDFILVTELMSKGNLRSVMSQTNLSESVRMQMVTQIALGLTFLHCNDPPIAHRDIKPEN</t>
  </si>
  <si>
    <t>prot_H-fluviatilis_contig48372.27512.1</t>
  </si>
  <si>
    <t>WAAPELLVSRVVSYATDVWAFGVAMVEVVTRATPFPELDAHAMADRIIDGKGVPPLPRSCPAEWGRLIHDCCAFSPADRPSMDAINARLLEFVTRCVNVGDDVSRLAEAYTPLGVSKTSDIELELDTIQVAHGYDQVAMKPA</t>
  </si>
  <si>
    <t>prot_H-fluviatilis_contig48023.27353.1</t>
  </si>
  <si>
    <t>GQQWLTLVTNLATVTQMLMDAAAGIMYCHSKRVVHRDVAARNFLVDPLNRVTICDFGMARLLPHGEHVGQILQEERVPVPWAAPETLTEHLLSTKTDVYSFGILMFEVASRGVPYPKVSYRDVAMWVPDKLRPLRPSVRNCPLEWMELMKQCWAAKADDRPTMSHVFQ</t>
  </si>
  <si>
    <t>prot_H-fluviatilis_contig46263.26621.1</t>
  </si>
  <si>
    <t>WSAPEILTDRIVSTQTVYSFGMLLYEIAHRQEPFSDRSSADIRDCHLQKLDIQPTLTEDCPMEWRELMRSCWLRDPQLRPSMEAVNEVLI*</t>
  </si>
  <si>
    <t>prot_H-fluviatilis_contig31010.18828.1</t>
  </si>
  <si>
    <t>LTSYASDVYSFGMVVWEVLTGEVPWSNEARGQDIYRRVVIKNDRPPIPASAPADVADVVRQCWEAKPAKRPTFHNIMESMTRHGWKDL*</t>
  </si>
  <si>
    <t>prot_H-fluviatilis_contig24667.14566.1</t>
  </si>
  <si>
    <t>LTSYASDVYSFGMVVWEVLTGEVPWSNEARGQDIYRRVVIKNDRPPIPASAPADVADVVRQCWEAKPAKRPTFHKIMESMTRHGWKDL*</t>
  </si>
  <si>
    <t>prot_H-fluviatilis_contig23298.13533.1</t>
  </si>
  <si>
    <t>MQAWNSKNAISKVFTSTLCKRRQEEAEDAIKEAVSRLQLGLQVNVVQGVQDVKDELYLRRLSVEAAAKTAARRARRQRRLDQIEIPPDQLTLTDELLGSGGFSTASLADTRPGGGNAAAKVMRADLEYDEEEDDGYVQHQEQQELESLLDSTADTARDTCYRHSCDFFFCQKHWRFLCRTASKYSCACRTVRVCPTSVGRCGGAFQPALIHAAKRRAFTRELEAMIRLRSPYTVHVYGAVTSRKDRFILVMELLTGGDLRTRLKNLAKQRAKRDGDSDDWGELFPEDQARRVIRDICAGMAFLHSKQTVHGDLKSANVLFDGAGRAKASHYTPIIADFGTSVWTQHTKSTGLATYTTKRSQNTHMSFPWAAPEV</t>
  </si>
  <si>
    <t>prot_H-fluviatilis_contig14201.5955.1</t>
  </si>
  <si>
    <t>QAGETIGQAERVLLDDVRDSVGDLVAVMQAWKSKNAISKVFTSTLCKRRQEEAEDAIKEAVSRLQLGLQVNVVQGVQDVKDELYLRRLSGSEAAAKTAARRARGSSRRKLTVPSPLAHDIADQVYMADYNGRNAAAKVMRADLEYDEEEDDGYVQHQEQRELPFDSLVMPSLACLYFRTKNERARPKMAVERPRVPQRSSPISMQLTSMEVLGGARCARQLIDYVRAKVQRRAFTRELEAMIRLRSPHTVHVYGAITCRKDRFILVMELLTGGDLRTRLKNLAKQRAKRDGDGDDWGELFPEDQARRVIRDICAGMAFLHSKETVHGDLKSANVLFDGAGRAKASHYTQIIADFGTSVWTQHTKSTGLATYTTKRSQSTHMSFPWAAPEVR</t>
  </si>
  <si>
    <t>prot_H-fluviatilis_contig14089.5836.1</t>
  </si>
  <si>
    <t>MADDGSIFLAGATLGKWNGSDENGGSSPTFDFAVTKLDSDGGFLWAWQGGTELDDKLEAAAIAADGSSVFLAGYTYGSWDGTNAGEMDFAALRLDANGNILWTWQDGTTNNDTIRAAAVGSSGFVFAGYTEGDWGEVNAGTQDVAAVMLDPGHADTLASTLSPWWPAPTPAPFGLAPTPSASSLATTSIITGVVIAVTSAAIIVTILYRCWKAVTMQKGSVETPVPPRSTRSGNFVQVAEGEAGRQSGNPNSGYLVIQGNCSDPPSHRHPSPPWRFPPITSDATSMGPSAPVSSTPSAVGAVKDGSASSACEETSVVVEEGDFKSTAREEGPEVTMPTAEVSSAEKNDWPPSFEDNLPPVPAERSDLPPFPAEKAAVEIVDNPPILVARPEDAKEEGISSDDRRNSLSSRVGVAEAVLHAATALAERSSIPGVSEAATLVLILVTLVLDNHANRGLIDRKVRWCRSILNMLERAAEVLSQGEGVDGLGDAERVLVEDVHEAIGDLVQVMQAYKTKNRLSQVLSSSLFKRRQEEAEAVIEKAMSHLDMVLHVRVGEHLMQVGQDVRELHLQRRRTTMLAADEPQVSVGVSSAESLMESRRLRRRRQLNQIEIPEGELILSNELLGKGAFGSVYLADYNGRNVAAKVVLIDHDVGNEFAGVEFDDDTMAGGINGVSTPVAEKAKRQRELFLMELHAMIRLRSPHTVNVYGAITGSNDRLILVMELLEGGDLRTFLKNAQEPLPHAHARRIVKDICAGMVFLHGKNTVHGDLKSANVLFDAAGRAKIGDFGTSRWAQHTNSTRWDTYATKGGRGTQMSFAWAAPEVFDDGDATYASDMYSFGMVVWEILSRDTPWSDAASGQDIYRRVVIKGERPVIPENSPADVVDIMRACWVAEPSKRPTSSDLLERMKKTGRWTEG*</t>
  </si>
  <si>
    <t>prot_H-fluviatilis_contig4543.26256.1</t>
  </si>
  <si>
    <t>MADDGSIFLAGATLGNWNGSNENSGSSPTFDFAVTKLDSDGGFLWAWQGGTELDDKLEAAAIAADGSSVFLAGYTYGSWDGTNAGEMDFAALRLDANGDILWTWQDGTTNNDTFRAAAVGSSGFVVFAGYTEGDWGEVNAGTQDVAAVMLEPGHADTLASTFALNATPAPSLAALNATSAPLLAPTPAPSSQAPTSMIAGVVAAVAAAAMIVTFLYLWMRRVKRKKRGGETPVLPLSTLSGEFEHVAEGEAGRQSGHLNPGSFLVIQGNGSDPPPHPHPSTPCKFPPITSDATSMGPSAPVSSTPCAVGAVIDGIASSACEETSVVVRKGDFKGTAREGGLEITTPTAEVATAERPPFPAEKDDLPPVPAERSDLPPVRAGKAAVAVVDSPATLVARPEDAEVEGISSDGRRAPLSSRVKVAEAVMHAATALAERSSIPGVSEAATLVSILVNLVLDNHANRGLIDGKVRWCNSIVIMLQRAAKVLSQGEGVDGLGDDERVLVEDVHEAVGDLVQVMQAYKTKNRLSQVLSSSLLKRRQEEAEAVIDKAISRLDLGLHIHVGEHLKQVGRDVLEGLHLQRRPTTMLAVDEPQVSVGVPSAESLIESRRLRRRRRLNQMEIPEGELILSNEVLGKGAFGSVYLADYNGRNVAAKVMLIDHDVGNECAGVEFDDDTMAGGINGVSTPVAEKAKRQRKLFLRELHAMIRLRSPHTVNVYGAITGRNDRLILVMELLAGGDLRTFLKYAQEPLPHAHVRRIVKDICAGMVFLHGKNTVHGDLKSANVLFDAAGRAKIGDFGTSRWAQHTHSTGLCSTYATKGGRGTQMSFAWAAPEVFDDGYATYASDMYSFGMVVWEILSRDTPWSGAASGQDIYRRVVIKGERPVIPENSPADAVDIMRACWVAEPPKRPTSYNLLERMKKSGRWTEG*</t>
  </si>
  <si>
    <t>(QAD?), TM, kinase</t>
  </si>
  <si>
    <t>prot_H-fluviatilis_contig4217.24756.1</t>
  </si>
  <si>
    <t>MFIVHFTVHPQVLESQRTSYASDVYSFGIVVWEVFSRELPWANKTRARDILTAVLRGIRPSFHADAPTDIVDMARSCWGDEPEERTTFRAILEGIKARDG*</t>
  </si>
  <si>
    <t>prot_S-rigidula_F_contig5797.1.1</t>
  </si>
  <si>
    <t>Sph rig Cal Mo 4-1-68b</t>
  </si>
  <si>
    <t>Sprig_F</t>
  </si>
  <si>
    <t>MTSRGGCSLYTDRLVLVTELLPGGDLRHRLRKARKPLKDGVLRGIVRDICSGMAFLHAQETVHGNLKSTNILFDGSGRAKVCACVMSTRPQDAVGTSLPWAAPEV</t>
  </si>
  <si>
    <t>prot_S-rigidula_F_contig5004.1.1</t>
  </si>
  <si>
    <t>MRELQAMVRLRSPYTVHVYGAITSDKERFIIVMELLAGGDLRAFLKRQADPVPHDCARRIVGDVCAGMEFLHSRETVHGDLKSANVLLDGLGRAKVSLDVCVVDMQNHCGYHGGQVIQIHPTCTYASDVYSFGMVAWEVLARQVPWSGETSVQDIVMRVLRGERPAIPRDGAADIIEAITASWVGAPEKRPQFSEMLKSVRIHGWDDK*</t>
  </si>
  <si>
    <t>prot_S-rigidula_F_contig4705.2.1</t>
  </si>
  <si>
    <t>MRNQPDAPREKSQRKAFLRELDAMVRLRSPHTVNVYGAVTSQPDRLILVMELLAGGDLRNMLKNCEQPLPEEKSRQIIRDICVGMAFLHSKATVHGDLKSANILLDARGRAKVC</t>
  </si>
  <si>
    <t>prot_S-rigidula_F_contig3878.3.1</t>
  </si>
  <si>
    <t>KVLETKGTSNESDVYSYGMVVWEVLSRKTPWADQALPRDIYVRVVIRGDRPAIPEDAPADIAEFLPGCWAQAPEDRPTFQALVDGV</t>
  </si>
  <si>
    <t>prot_S-rigidula_F_contig3878.2.1</t>
  </si>
  <si>
    <t>PKVLNEGISSCSSDVYSFGMVVWEVLTRELPWCGEARGQDIYRRVVIKGDRPEIPVRVANDISAVVRACWRAEPETRPKFYQIASTLNSRDAASLTS*</t>
  </si>
  <si>
    <t>prot_S-rigidula_F_contig14495.1.1</t>
  </si>
  <si>
    <t>MAFLHDKQTVHGDLKSANVLFDGDGKAKIADFGSSLWTHHTTRTATSSVNPGQTVGMSLPWAAPEVLNRKSATFETDVYSFGVVVWECLSRKVPWGDVTSVDMLVLSVNQGERPALPSEAPADLQALTKSCWAQDPTVRPTFKRILVDLQTTTSSSTSLAQERGSGSDRSWCYNWG*</t>
  </si>
  <si>
    <t>prot_H-paniculata_contig10338.223.1</t>
  </si>
  <si>
    <t>Hal grac a UBK</t>
  </si>
  <si>
    <t>Hapan</t>
  </si>
  <si>
    <t>MGADGSIVLGGRASGDWNGTSAGLDDFVAVKLDAAGKEIWRWQGGTDEDDHIYGGAVRSDGSVILAGYTVGNWNAPLSGYKDMAVVVLDAGLSEVITRTGSPSMSPEEKIDSPSTGAIVSGVVVAILFLVSILVCFVRRKKKRRRNIPVYGGNFQTSSRGGTGQGLGPPMSSALASAVVGSAGRDEERPVAPTYTSTRSAVSRGGSDDNHNFFPPLRGGSSSTGLASHADRSVSRAIPTVSAPLAYAAVVASTGPTGRTSGNPSGGDAAKLTLSSSSGGNSFEAGKIPRTKQLPQSTTALRLRATMYSDDEGASAAPPLYSAIVTGVKPSGAGDTDQRDQSDQSAGSGLLSSAGSLKTWSYPAMTTTNESAEITSRHEHSGSVATVSAAKESSTSSASFRLPTINSAAASVDGADAGGKSGSDVSIHAHSLTKSSEEHTKDIMSLAEMVMKSAEAVAERSTIPGVPEAAGLVGILVRLVIDQRNNIAAAAKRLRWCRSLVATLERASEVLGKNDDVHGESERVLLEDVQDAVGDLVEIMQMYQSKNKILQVFSSTLFRKRQEEAEATVHVAMQRLQLGLHVHIGQKLDVLAQDVRGVKEQVQLQQVASDASSQETLSKAVVEARHTRRQRKLDQIEIPPDQVTITNELLGKGGYGVVYMADYNDRNVAAKVLLINHEEEDLNEENQEFELEEETRNPVMQPKVAKQRKGFLRELEVMMRLRSPYTVNVYGAITSLPDRLVLIMELLPGGDLYAYLRKLREDLPEQRMGQIVSDISIGMAFLHRMSTVHGDLKSGNVLFDAKGRAKIADFGTSKCVQNSITTRLATYTADPQHLTAMSFAWAAPEILNKGGSTKEGDVYSFGMVIWEVLSRKVPWALVTNSTEDIYRRVVFKNERPVIPANAPPYLANLTRACWATTPSDRPTFDVIAKGLMTSYQTK*</t>
  </si>
  <si>
    <t>prot_H-paniculata_contig2207.5840.1</t>
  </si>
  <si>
    <t>WQDGTDEADVVDALAIFEEDGSIVLAGYTSGDWNGTQGNDDFAACKLDNEGALVWKWQDGTDGEEHIRCAAMGYDGSVILAGYTDESWSTNGNWTGAQNSSKDFAVVKLGADNRELYKWQGGTAEDDEFSAAAMGKDGSVVLGGMTKGDWDGVNVGEGTQDMVAVRLDADGNLLWKWQGGSNGNDYVRGAVIVGNDSVILAGYQSADWDGENSGEHDFFAVKLHYESGTEPESWQGGTSLDEKCYAMTATSDGRVILAGKTAGGWGEINEGGDDFVAVAVDMSVLATPLPTPGQFSPSLLETPSPSISSKVGGSSATNTLMIAGVVSAAAGVVLIAILMFLRERQKKNSTNDIKDSAYPRKTGDPEEGSGGQDRRTRSQLVSPAVVQPIRPPSYETLAAMDSDAPGRFAPIAGVATSRGPREGNGDGGAQNRRVDKTISIGGISTEKKGGAPPLHVGDSGGNAVALPTTSGPGDAAIGGSDSPRRSSAGGIGVARAVMEAAQELAQKSQIPGVCDAATLLAVLVNLVTDNMGNIEGVEWRIKRCRSILIMLERAARVLGKGGDTQGAAEKILLDDVHDAVRDLVELMETYKVRNRFSQVLTASLFKRRQQEAEALIDQSISRLQVMMILNVAPAVHLISHAGSCGSMNTFAARGSEEADSTPVSQGEARRLRRRRKLDQIEIPQCQLTITDELLGKGGFGSVYIADYNGRNVAAKVLEMEHDLGDTGDLNDDSAQDPKQPAPVMGRAQSQRKAFLRELEAMIRLRSPYTVNVYGAITSRSDRLVLVMELLVGGDLRTTLKNAREALSEDRVRRVIGDVCAGMAFLHGKSAVHGDLKSANVLFDGVGRAKIGDFGTSRWATHTNYTGLATASTKAGSGIEMSFAWAAPEVRARPLGVN*</t>
  </si>
  <si>
    <t>prot_H-paniculata_contig643.14237.1</t>
  </si>
  <si>
    <t>MTGDLDVDRAALLALYNATDGPSWTDNTGWSVDDDDLSSWYGVTVNGTSFVSKLDLDTNNLKGQIPVEIGNLTGISEIVLSTNFLSGPIPAELGKVSTLTVLHLEENAFSGPFPSELTDMEALTGLWLYSNQLEGDLPTEIGGFNALETLNIRDNRFTGGLPTHLGNLTTCRYLNIAENILTGPIPEEIETLVTHHSLGSATSSLLLQSNYLTGKYRAPLPFRTVPSGISEGTVPFLDLSDNLLTNWPDQRDETATAPPQTSSLATPAPMPTDAGSSSSAGDTSTPRSPSPSPTATDDSFAVDRSPAPVADGAVPVTPPPSTSTPLSSSPSSSSSSSTSSVELAGIVVGAVGGLAILAGMAAFCLARPRRTRSSSEKDASLAAKTVTSSSVRSRFFLAVEEEYGDKSSDGDSKENGAVEVGEAGGGGILHMNPLSHKNAYKQGGSSNGTMAKALAPSGASLPSFHRSKDNDNDDDATSRTRNASPEASDGVDGKRKEDTTATSVEGGSGGGGGGVADGVAASMLDIAFAVMAAAEEVGQQSLIPGVREAATVVAGLVRLAADHRSNAGSMERRVRWCRSIVLTLERAGEVLGKVRWDGEAERILLEDVQESIEDMLQIMRSYKNKNMVSKIFVSTLCKRRQDEAEAAINSAVQRLQLGLHVHVGHKLESVGQAVEEGLQMQRRVSEESRAESRKKRRRHRLDQLEIPAAEVEITDEVLGRGGFGTVYLADFNGLNAAAKVIVFDNDQLSDNDHDDIDDDQDDDDVGIGDDSYRFLKERRKMAATGTDHGGPSGEGGPLPSQGKGTRNARSEDRQRNAFMRELEAMKRLRGPHTVQIYGAVTSCEGRLVLVMELLAGGDLRYRLRKAKKPLDEGTLRGIVKDVCSGMAFLHSKKTVHGDLKSANVLFDGAGRAKIADFGTSLWTQHTTRLATYSTRPQESVGMSLPWAAPEVLNRQGSSFKTDVYSFGMVLWECLTRKVPWQDEVAGVDMLLLAVTSGDRPTIPPDTPVDLASKTKACWAHDPAARPEFKALLSDLSNSIGGANVDAGLPSAADVGARAEEVARGGNSEDGPRAVWNGSFGQVQRRQGGE*</t>
  </si>
  <si>
    <t>LRR, TM, kinase</t>
  </si>
  <si>
    <t>prot_D-herbacea_F_contig5.12215.1mod</t>
  </si>
  <si>
    <t>Deher_F</t>
  </si>
  <si>
    <t>MTSESWRWQEGTDDSDCFIAMAVMESDGCSILAGFTTGSWDGTETGGSGSDFAAVKLGVDGDVMWRWQDGVANSTDVIEAAMVTDDGCVVLVGYTTGDWSGNTSTVLDYSDFAAVKLDSDGNELWKWQDGSDEEDRFYSAAMGNDGSVVMAGYTKGSWNATNIGGDGSRDFAVAKIDVGGHLLWRWQDGTLGEDVFPGAAVGDDGSAVLAGYADNGTWYGSAAGDADFAAVKLSADGDEVWRWQEGTTEGDWFHVASMGTDGSVYLGGRTTGSYNNTNNGTTDFAAVKLDSDGKVLWRWQDGTTDGDDWVRGAAVAYDGSVILAGLTSGEWNGSVVGTSDFAAVRLDANGNELWRWQVRCVVSGAMRERARIFSCETTILGSEDLMRNALLCFAEQDGTTGAENILEAGAIRPDGIVVLAGRTGGDWAEDFEGGDYDFAAVALETGVPPTPTPTPTPVAPTNSSGSSSSQGWMVGGLVAAAVGAVIVAAVCLRRRCTRPKSSSAPMSTFRQTSFSATAGIAGDSAPPASGSHVSGLLRLGSSAKGDGQMGICVVNTDGGDTGKTDAQRDQQVVSFPDAIYVDDLQPVSSAPPLAAANPRSAVILSDGKGNTTLTEAVVDDHAKEMPLAITTSTADASTTDISALPPQDGFWQWNNDEHTELVHGVENGDREANPAVAVLNWPAVDAQETNDVEGENKPREKVPASKWSNPVGIARAVAEAAEVLAHNTMVPGVSEAASLVCLVVKLAADHRSNAAAVDSRIRWCKSILVMLRRAGDVLGQNGDGNGEAEGVLLENVRDSINDLVQLMSTYSNKNKLSKVVTSSLCRRRQEEAEAAINTALPTGKSPVILCVAQLGLQVQIGQDVRDVKQGLQQKEPDYKGSAAQELDKSRTMAKRARRQRRLDQIEIPANQLTVMNEVLGKGGFATVYLADYNGRNAAAKVQKIDDDQAGMDDDGMHEDERMVQIAERKKAQHRAFMRELEAMIRLRSPHTVHVYGAITSRPGNFILVMELLPGGDLRSLLKKAREPLAEDRARRIIGDIGAGMAFLHSKSTVHGDLKSANVLFDGAGRAKIADFGTSRWAQHTMSTGLATYTAKPDQQARMSFPWAAPEVLSSGASSYSSDIYSFGMVVWEILSRKVPWSSARNIADIHRLVALKGDRPEIPVGAPVDLARLCMACWVSEPERRPTFEQVLADLKTPDGYSA*</t>
  </si>
  <si>
    <t>prot_D-herbacea_F_contig327.8914.1</t>
  </si>
  <si>
    <t>MPTDAGSSSSAGDTSTPRSPSPSPTATDDSFAVDRSPAPVADGAVPVTPPPSTSTPLSSSPSSSSSSSTSSVELAGIVVGAVGGLAILAGMAAFCLARPRRTRSSSEKDASLAAKTVTSSSVRSRFFLAVEEEYGDKSSDGDSKENGAVEVGEAGGGGILHMNPLSHKNAYKQGGSSNGTMAKALAPSGASLPSFHRSKDNDNDDDATSRTRNASPEASDGVDGKRKEDTTATSVEGGSGGGGGGVADGVAASMLDIAFAVMAAAEEVGQQSLIPGVREAATVVAGLVRLAADHRSNAGSMERRVRWCRSIVLTLERAGEVLGKVRWDGEAERILLEDVQESIEDMLQIMRSYKNKNMVSKIFVSTLCKRRQDEAEAAINSAVQRLQLGLHVHVGHKLESVGQAVEEGLQMQRRVSEESRAESRKKRRRHRLDQLEIPAAEVEITDEVLGRGGFGTVYLADFNGLNAAAKVIVFDNDQLSDNDHDDIDDDQDDDDVGIGDDSYRFLKERRKMAATGTDHGGPSGEGGPLPSQGKGTRNARSEDRQRNAFMRELEAMKRLRGPHTVQIYGAVTSCEGRLVLVMELLAGGDLRYRLRKAKKPLDEGTLRGIVKDVCSGMAFLHSKKTVHGDLKSANVLFDGAGRAKIADFGTSLWTQHTTRLATYSTRPQESVGMSLPWAAPETRLQLQNRCVQLRYGAVGMPHPEGPLARRGRGRGHALAGRYERRSTDHSARHPRRPSQQDKGVLGSRSRGAPGI*</t>
  </si>
  <si>
    <t>prot_D-herbacea_M_contig5.11779.1</t>
  </si>
  <si>
    <t>DmunM</t>
  </si>
  <si>
    <t>Deher_M</t>
  </si>
  <si>
    <t>MAPAIAPETVPPEIAPETMAPTRLEPMPSSQEHSSTTPRTIEIIGGVLAAAFVGLIAAGLYIRRRKAALSRATKDRNAPSSFETSAIADDRRETRPPSLMRSSKAVVESPYPRSSSKSGASISSLSMEEGRPRDRPDGKRHMPGAGKRGTYHTESDCNLTTGRPTSDDPPLRSSAGPDSSGMTVSVSGDGDAQRALGGERAGRGLGDGGGRMLAGAGRLGIVQAVLGAAQEIAQRSAVPGVSEAANLVVVLVKLAADTMNNPAAVESRARWCRSILLMLERAAEVLVKGKDVHDEAEQILIEDVRDAVADLVQLMQAFRGRNRVSKVFTSSLFQRRQEEAETAINSAILRLQLGLHVQVGQELHSVGRNVHAVAARAANSDWIAARRRSRRRRVLDQIEIPPEDVTLTDDVLGRGGFGTVYIADYNGRNAAAKVMQIDTDAIAGDDDDLDEQQRCKRVEDKKKLQRRTFMRELEAMNRLRSPHTVHVYGAITSKMDQFILIMELLPGGDLRKLLKKAKGPLAESCARQIVGDVCAGMTFLHSKFTVHGDLKSANVLFDGEGRAKIADFGTSSWTQHTMSTGLVTYTGQHAQHGRMSLPWAAPEVLTKGSSSYSSDVYSFGIVVWEVLSREVPWAGISDIQDLYRVVFFQKQRPQMPADAPAELAEVARVCWATEPSTRPSFKEVMERLQTSGCDKS*</t>
  </si>
  <si>
    <t>prot_D-herbacea_M_contig294.7917.1</t>
  </si>
  <si>
    <t>prot_D-herbacea_M_contig125.1725.1</t>
  </si>
  <si>
    <t>GGLPTHLGNLTTCRYLNIAENILTGKCYGPIPEEIETLVTHHSLGSATSSLLLQSNYLTGNDRVCTVPSGISEGTVPFLDLSDNLLTNWPDQRDETATAPPQTSSLATPAPMPTDADSSSSAGDTSTPRSPSPSPTAADDSFAVDQSPAPVTGGAVPVTPPPSTSTPLSSSPSSSSSSSTSSVELAGIVVGAVGGLAILAGILAFCFARPRRTRSSSENDASLAAKTVTSSSSVRSGFFLAVEEENGDESDDGDSKESGAVEAGEAGGGGMLHMNPLSHKNAYKQGSSSNGTMAKALAPSEASLPSFHRSKDNDDDATSRTRNASPEASDGVDGKRKEDTTTTSVDGGSGGGGGGVADGVAASMLDIAFAVMAAAEEVGQQSLIPGVREAATVVAGLVRLAADHRSNAGSMERRVRWCRSIVLTLERAGEVLGKVRWDGEAEQILLEDVQESIEDMLQIMRSYKNKNMVSKIFVSTLCKRRQDEAETAINSAVQRLQLGLHVHVGHKLESVGQAVEEGLQMQRRVSEESRAESRKKRRRHRLDQLEIPAAEVEITDEVLGRGGFGTVYLADFNGLNAAAKVIVFDNDQLSDNDHDDIDNDQDDDDVGVGDDSYRFLKERRKMAATGSDHGGPSGEGGPLPSQGKGTRNARSEDRQRNAFMRELEAMKRLRGPHTVQIYGAVTSCEGRLVLVMELLAGGDLRYRLRKAKKPLDEGTLRGIVKDVCSGMAFLHSKKTVHGDLKSANVLFDGAGRAKIADFGTSLWTQHTTRLATYSTRPQESVGMSLPWAAPETRLQLQNRCVQLRYGAVGMPHPEGPLARRGRGRGHALAGRYERRSTDHSARHPRRPSQQDKGVLGSRSRGAPGIQGSPVRP*</t>
  </si>
  <si>
    <t>prot_D-dudresnayi_contig12608.2567.1mod</t>
  </si>
  <si>
    <t>Dedud</t>
  </si>
  <si>
    <t>LGGDGSVVLAGYTMGSWNDDYSDDDLDFAAVKLHSDGSVLWRWQNGSSALDSLHGVAAGSDGSVVLAGGTEGYWNTSSAGIVDMAAVKLDTDGNELWRLQIGTTGEDSFNCSCTVGEDDDSVILAGHTTGSLEGFKATGGWDFAAVKVNSDGTVLWTWQDGTEEDDRVICVAASDNGSVVLGGYTTGDWCDDCGGNAGEMDFAAVKLDADGTEIWRWQAGSIEDDRFYGAAGLEDGSVILSGITKGTWEKDNAGGEDFVVVLLASNGTLLWGYQDGTDKDDFFFGAGSGAGGLAVVSGRTGGNWKGNNAGTFDFAAILLNTSTFTSIVSTTLAPAIAPETVPPEIAPETMAPTRLEPMPSSQENSSTTPRTIEIIGGDRDAPSSFETSAIAEDRRETRPPSLMRSSKAVVESPYPRSSSKSGASISSLSMEEGRPRDRPDGKRHMPGAGKRGTYRAESDCNLTTGRPTSDDPPLRSSAGADSSGMTVSVSVAEVARAVASYGNPLAIGVDNENIAEQGLLAVTAETAAMKTLEIRPPDTGTYNGFPAVDESVDKPGDGCSSGDGDAQRALGGERAGRGLGDGGGRMLAGGGRLGIVQAVLGAAQEIAQRSAVPGVSEAANLVVVLVNLAADTMNNPAAVESRARWCRSILLMLERAAEVLVKGKDVHDEAEQILIEDVRDAVADLVQLMQAYRGRNRVSKVFTSSLFQRRQEEAETAINSAILRLQLGLHVQVGQALHSVGRNVDAISAIEAAARAAHSDWIAARRRSRRRRILDQIEIPPEDVTLTDDVLGRGGFGTVYIADYNGRNAAAKVMQIDTDAIAGDDDDLDEQQRCKRVEDKKKLQRRTFMRELEAMNRLRSPHTVHVYGAITSKMDQFILIMELLPGGDLRKLLKKTKGPLAESCARQIVGDVCAGMTFLHSKFTVHGDLKSANVLFDGEGRAKIADFRTSSWTRHTMSTGLVTYTGQHAQHGRMSLPWAAPEVI</t>
  </si>
  <si>
    <t>prot_D-dudresnayi_contig5209.20801.1</t>
  </si>
  <si>
    <t>MGTDGSVYLGGRTTGCYNNTNNGTMDFAAVKLDSDGKVLWRWQDGTIDGDDWVRGAAVAYDGSVILAGLTSGEWNGSVVGTSDFAVVRLDANGNELWRWQVRCVLSGAMRERARIFSCETTILGSEYLMRNALLCFAEQDGTTGAENIVEAGAMRPDGIVVLAGRTGGDWAEDFEGGDYDFAAVALETGVPPTPTPPTPTPTPTPVAPTNSSDPSSSQGWMVGGLVAAAVGAVIVAGVCLRRRCTRPKSSSTPMSTFRQASISATAGIAGDSAPPASGSHVSGLLRLGSSAKGDGQMGICVVNTDGGDTGRTDAQRDQQVVSFPDTIYVDDLQPVSSAPPLAAANPRSAVILSDGKGNTTLTEAVVDDHAKEMPLAITTSTADASTTDISALPPRDGFWQWNNDEHSELVHGVKNGDREANPAVAVLNWPAVDAQETDDVEGENKPREKLPASEWSNPVGIARAVAEAAEVLAHNTMVPGVSEAASLVCLVVKLAADHRSNAAAVDSRIRWCKSILAMLRRAGDVLGQNGDGNGDAEGVLLENVRDSINDLVQLMSTYSNKNKLSKVVTSSLCRRRQEEAEAAINTALMTGKSPVILCVAQLGLQVQIGQDVRDVKQGLQQKEPDYKGSAAQELDKLRTMAKRDRRQRRLDQIEIPANQLTVMNEVLGKGGFATVYLADYNGRNTAAKVQKIDDDQAGMDDDGMHEDERMVQIAARKNAQHRAFMRELEAMIRLRSPHTVHVYGAITSRSGYFILVMELLPGGDLRSLLKKAREPLAEDRARRIIGDIGAGMAFLHSKSTVHGDLKSANVLFDGAGRAKIADFGTSRWAQHTMSTGLATYTAKPDQQARMSFPWAAPEVLSSGASSYSSDIYSFGMVVWEILSRKVPWSSARNIADIHRLVALKGDRPEIPVGAPVDLARLCMACWVSEPERRPTFEQVLADLKTPDGYSA*</t>
  </si>
  <si>
    <t>prot_D-dudresnayi_contig13710.3449.1</t>
  </si>
  <si>
    <t>MAGRAPPAAAVAGAVGVLRLGFLLLQLCSLLLATLCHGYLDVEYEALVALYHATGGDDWIDNTGWITNTTHLSGWYGVTMNGSAVMELDLSNNNLKGELPPEIGNFTAIESLNLGTNFISGSIPPEVGQLSTLENLFLNENSLTGPIPPEIGDMKSLTGLWFYSNGLEGAIPTGVGNLVILKTLNLHTNLLTGMIPVHLGNLTSLFYLNLANNILTGDIPNEIGVLVSHHSLFGTIWLQDNYLTGTVPDAFTTLTTLTAID1LSDNLLTDWPDQRDESATAPPLTSSESLSPGVDSTTPSPSPSSSASPASPAPTAGVGSSTSSDSVVAIAAAAVGGVAILAGAAVAAMCFLRRRRKKRDQSISDLPVKRHPLDPRRSPSFLGTASDEGEISYSWTRGQTGDTEGISRSSASSVAAFGGASAGGYPNRTKPQRNGSAAVEQRQHDDKALAAPSYDELYLSSNGVPGGKTMSAQKSQGGTGTALEEGAGSSMLEIATAALTAVEGLAQQSFIPGVREAASMVAGLVRLAADHKSNAGDMERRVRWCRSIVLTLERAGEVLGQAKGRDGEAERVLLEDVQESIADMVQIMQSYKNKNMVSKVFVSTLCKRRQEEAEAAINSAIQRLQLGLQVRAGRNLESVGQAVEEGLKMHRKTSVESQAESKRKRRQQRLDQLEIPEGDVEITDEVLGRGGFGTVYLADYNGLNAAAKVVAFEA</t>
  </si>
  <si>
    <t>TM(SP?), LRR, TM, kinase(frag)</t>
  </si>
  <si>
    <t>Saccorhiza-polyschides_FEMALE_DNT-3623new</t>
  </si>
  <si>
    <t>SpolBR94f</t>
  </si>
  <si>
    <t>Saccorhiza polyschides</t>
  </si>
  <si>
    <t>Sapol_F</t>
  </si>
  <si>
    <t>MKRLRSPYTVHLHGAVTSLNDRLVLVMELLPGGDLRSRLRRARRPLEEPALRGIVKDVCSGMAFLHAEAFVHGDLKSTNVLFDATGRAKIADLGTSLWTQRSSHPAIFTFQKGGLMSLPWAAPEVLHRRGATSKSDVYSFGVVVWECLTRELPWTSMASVSMLFYAVTEGERPGLPRDAPADLLSLIEACWA</t>
  </si>
  <si>
    <t>prot_S-polyschides_F_contig855.18982.1</t>
  </si>
  <si>
    <t>SLDAEYVSKARRLRRERRLRQLDIPADQVTISEDVLGRGGFGTVYVADYNGRNAAAKVMRRDLAQKQKSQRRSFVLELEAMRRLCSPHTVQVYGAVMSLTDQFILVMELLPGGDLRTLLKRATEPLQEIRVRQIVGEICAGVAFLHSKSTVHGDLKSANVLFDGAGHAKV</t>
  </si>
  <si>
    <t>prot_S-polyschides_F_contig537.14582.1</t>
  </si>
  <si>
    <t>MVQVMQSYKNKNAVSKVLVSTLCKRRQEEAEASIDAAMHRLQLGLQVRVGRKLEAVGQAVEEGLQHQQRVSQESRIRRRKKRLDQLEIPPGDVEITDEVLGKGGFGTVYLADFNGFNAAAKVVVFETGQDGDHHDDVHGEHGGKEVRTETRQRKAFMRELEAMKRLKGPHTVQTYGAVTSSTEHMVLVMELLPGGDLRTRLRRAREPLEESVLRGITLDVCAGMGFLHAKAFVHGDLKSANVLFDGTGRAKIADFGTSLWTQHTTRLATYTTKPGQSVGMSLPWAAPEVLNRESPSFKSDVYSFGVVLWECFTRLAPWHDVGSLEKLLLTVISGERPTIPADAPADLAAVARACWAQNPTERPVFEKILADFSSA*</t>
  </si>
  <si>
    <t>prot_S-polyschides_F_contig4478.12884.1</t>
  </si>
  <si>
    <t>MAFLHARSLVHGGLRSTNVLFDAAGRAKISDFGSLLWAQHTSLAADLASPRRSTVPIGVGLPWAAPEVLNRKPATSESDVYSFGVVVWECLTRQLPWKDLSDANKLSQAVVRGQRPPIPPDAPTHFASLVSACWAHNPSARPTLED</t>
  </si>
  <si>
    <t>prot_S-polyschides_F_contig35673.10730.1</t>
  </si>
  <si>
    <t>MDAMIRLRSPHTVNVYGAITSLPDRLVLVMELLAGGDLRNMLKNSEQPLPEEQSRQIIRDICAGMAFLHLKKTVHGDLKSVNILLDGGGRAKIADFGTSKLAQNIDPIGLATYTTKTGQSAHISFAWTAPEV</t>
  </si>
  <si>
    <t>prot_S-polyschides_F_contig2450.7294.1</t>
  </si>
  <si>
    <t>MARLQVSPMLLWSISHLSPSMLDAKANTGKHNRNSSKSTSKAMQEDRRMRRQRQLAHIEIPENYVTMTDELLGKGAFGAVYIADFNGRNAAAKVFLIDHNLGILGGGDEDIITWEHESSTAVVKQHRTKRKEFLRELEAMVRLRSHFTVNVYGAITSREDRLVLVMELLAGGDLGTFLKNADHPLPERHARRIVGDVCAGKAFLHGKATVHADIKSANVLLDGSGRTKIGDFGASKWLQHRQSTGLATYETVTGTGMRMTFAWAAPEVLESGDASYASDVFSFGMVVWAILTRALPWENESFGRDVYRRDVIKRERPDIPVSTPTDMAHVISSCWAHEPGERPTSTRLLEGMNSCI*</t>
  </si>
  <si>
    <t>prot_S-polyschides_F_contig1219.1837.1</t>
  </si>
  <si>
    <t>MSLGAIIGGAVGGVLLFGAMIIFFLWRRAPSLSRDTSHKKAAATDRTSTHDEECGATQSSASVAIADLMDEPEPVLLLNDVPKPDWAADDQVECGDRTMTASALSLTEEENYSRRKPSPPPIMDAFRLVVDSAQAVAERSSLPLVAEIANFIGVLANLSKDFGDNQESMPKTIRWCSSMLEILDSSNLREGDVGPVGNLLEEVHEAIAEIVKIITCFLRRGKLGRILTSSLYKRRQETAEDSLRDALHRLQAGVSFVSVGVLRQTSSSVNYLAASMSEERRIYRKDRKKRMLEQQEIAPEEITFFDDMVLGKGGFATVQLAEYQQTTVAAKVVSMADVDAGEEAKEKVTKMFVCELHAMADLRSDYTVNLFGAVTTITEKLVLVMEFMEGGDLRAFLNQAEAPLEDHVANGLAHDIAKGMQFLHSRNAIHGDLKSPNVLLTGNNRAKIADFGTVRTREEITSMATRGGKSWRYGTTLKWAAPEVLNDESSRFESDVYSYGIVLWEIGSRQIPWNEVTVKELLVKVCRGVRPEVPSDASPLLQSAMQQCWADAPSDRLTFVDVLDIFIGI*</t>
  </si>
  <si>
    <t>prot_S-polyschides_F_contig8898.19339.1</t>
  </si>
  <si>
    <t>MKVASNGTVVWTWNDGTTNTIDQFECVAGFEDGSVVLAGNTEGDWNGLDGAGFAAVKLNSAGTEMWRWQGGATGIDSMKSAAALEDGSVVLVGMTFGTWVETFADGGEDSADLAAVRLASDGTVVWEFQGGTELDDRWFGAAAESGGLVALAGKTEGNWEEVSEGGTDFVVLVLDADAGVTPSPTVAPTLSGTVPPSVQPSSSGTVPPSVLPPSSGTVPPSVLPPANNTSSGDSSSTDIAATIGGVAAAVAVVAGLLLLVVCRRRRILRKNKDAIDQPPSWSAIAAEPRSKHSRTLSGKSVVESRFPVFAGSASISENGAALIVSDSAPDVCREAGRGIGDPEQPGVESRFRIATDANSSALLAPPNGAVGLNDSTADRHDEEEGISVPDAAVENTAEGDMAVTASTDGISTSETLAEYIGKDACVRQAGNSGEGDVRNDVESGGDGEKRSTPDLGVAWAVLQAAQQLSQSSTVPGVCEAATMVAVLVKLAVDHKKGSRDAEVKAKWCRSILLMLERAGEILGQNEETQENAQQVLIDDVRYGVEDLVELMKIYSGKNIISKVFTSSLFQRRQEEAEAAINLAIDRLQLGLHVQVGKDVRAVGQDVKEGLHMQREANMRATTVSANAESLVKARRLRRQRRLDQLEIPEDQLTLTDDVLGRGGFGTVYIADYNSRNAAAKVISIAGDVGDYSLDEHEQGEYEAKKRQSERRAFMRELEAMNRLRSPHTVHVYGAVTARDDQYILVMELLVGGDLRRLLKRAKAPLSELHARQIVGDICAGMAFLHRRATVHGDLKSANVLLDGSGRGKIGDFGTSSWKQHTMSTGLATYTADRGQHGRMSLPWAAPEVLTQGANSFSSDVYSFGIVVWEVLSREVPWADVSDISEIYRRVFYQQERPAMPANAPADLADVARACWKPQASERPAFSEVMSRLQASG*</t>
  </si>
  <si>
    <t>prot_S-polyschides_F_contig2298.6775.1</t>
  </si>
  <si>
    <t>MATDLWRYQEGVLGADYWNTVAFGRTDTSAVFLAGDTAGLFATENAGFADFAAVRLDASDGLVTWKYQSGTNGGDWVEAIAIGADDSVVMGGTKNGSFAVTKLASNGTELWTWEDGSSQVDFDIIRAVAVGTDDCVVFAGATFGSWGADIAGGQDFAAGKIASNGSLLWTWQEGTTSNDELRAVAMGEDGSVVIAGDSNGEWEGAKGDSANFVAVKLDSGGEVLWRWANETSSDDELWGIAMADDGSTYLAGTRNTSSEENEAHASCDFLVYKIDEGGNYVWNWKNGTDDDDFLTAATMAADGSSVFFGGYTTGDWYGTNAGAEDFAALQLDADGTVLWKWQEGSSGTDVCRAIAAGPDGEVVAAGYTEGVWEGEANAGEQDFAAVMLDLTTTTAPSPSGSDSGDEETPSAMHGGTSNTTIIVSAVSAAAAAALFGIALCLRRRWLTKKKNNFAETVGPPRSPNKRDIERGKTNDSRTFGSLREVLGIASDPSVDRYRSTTIEFTSAPPPYQHPSTAPESSTADQYAPALRTPRDAGVVDGGNTLPLPAYGEISSAFESGDEKIDRAVEDRVVVSASTAAISTTAKEDLHRYNPSTDTAAPSNANSIEGQPEGKATGVGLGGAVMAAAHELAQYSTIPGVSEAATLVSILVNLVKDQRSNTGAVEGKVRWCRSIVTMLERGAKVLGQDGETLGEAERNLVQDVHEAVHDFVQVIQAYKSKNRFTQVLTSSLFKRRWSEAEALVDRAVLHLHLGLNVQVGEQMKQVGLDVNEGLNFQQRQTQKGAVADSAAELLIESRRLRRQRRLQQIEIPEDHLTLTDELLGKGGFGAVYLADYNGRNAAAKVLVTDHEMADEFNGVDDDHATVLGGQDMGLTPKAKSKHSAFLRELQAMIRLRSPHTVNVYGAVTSRKDRLILVMELLDGGDLRTFLKNSRKPLPKERERRIMDDICTGMAFLHSKETVHGDLKSANVLFDSAGRAKIADFGTTRWAQHTTGLGTYTSQKGKGTQMSFAWAAPEVFDDGYTTYASDVYSFGVVVWEIVTRDIPWSATVGGQDIYRRVVIKGERPRIPEDAGDVADILRACWAAKPEKRPTASAIMESLKSQKSTG*</t>
  </si>
  <si>
    <t>prot_S-polyschides_F_contig2355.6993.1</t>
  </si>
  <si>
    <t>MACGVSIRFGYLLLGALLLTFCHGDLDVDRETLLTLYDTMGGPYWQHNDGWATNDDDMDTWSFVSVEGEFVVSVLLALNNLTGEIPPDIGNFTGIQVLKLDGNSLTGSIPTEIGNLVTLENLYLASNSLTGSIPPEICNLGSLANLFLFSNELEGELPPELGKMVNLGLLNAHHNNMTGKIPVEYGNLTSLRYLALNDNLLTGEIPEGIGTLAAEYKLGNENLTGAVYLQNNYLNGTVPAGLNEDNVPALDLSNNLLTDWPNQRDEALVSSDETPAPLSYPDQHGSGSAPFFDTPIPTPSPLPAMHGSNSAPFFDTPEPTRLVDRSVSPAAFEEHYSPSSSSLSSSTVLAIAAAVAGGAAVVAALVCCVLWRRRGKKPASVTVLPTSGIEKSHSPRQARNMNGWGGAGAVDCSADGSNQRGLEPPVVPHGSARGXXXMVQVMQSYKNKNAVSKVLVSTLCKRRQEEAEASIDAAMHRLQLGLQVRVGRKLEAVGQAVEEGLQHQQRVSQESRIRRRKKRLDQLEIPPGDVEITDEVLGKGGFGTVYLADFNGFNAAAKVVVFETGQDGDHHDDVHGEHGGKEVRTETRQRKAFMRELEAMKRLKGPHTVQTYGAVTSSTEHMVLVMELLPGGDLRTRLRRAREPLEESVLRGITLDVCAGMGFLHAKAFVHGDLKSANVLFDGTGRAKIADFGTSLWTQHTTRLATYTTKPGQSVGMSLPWAAPEVLNRESPSFKSDVYSFGVVLWECFTRLAPWHDVGSLEKLLLTVISGERPTIPADAPADLAAVARACWAQNPTERPVFEKILADFSSAX</t>
  </si>
  <si>
    <t>prot_S-polyschides_F_contig4478.12883.1-prot_S-polyschides_F_contig4478.12884.1mod</t>
  </si>
  <si>
    <t>MAAAHELAQYSTIPGVSEAATLVSILVNLVKDQRSNTGAVEGKVRWCRSIVTMLERGAKVLGQDGETLGEAERNLVQDVHEAVHDFVQVIQAYKSKNRFTQVLTSSLFKRRWSEAEALVDRAVLHLHLGLNVQVGEQMKQVGLDVNEGLNFQQRQTQKGAVADSAAELLIESRRLRRQRRLQQIEIPEDHLTLTDELLGKGGFGAVYLADYNGRNAAAKVLVTDHEMADEFNGVDDDHATVLGGQDMGLTPKAKSKHSAFLRELQAMIRLRSPHTVNVYGAVTSRKDRLILVMELLDGGDLRTFLKNSRKPLPKERERRIMDDICTGMAFLHSKETVHGDLKSANVLFDSAGRAKIADFGTTRWAQHTTGLGTYTSQKGKGTQMSFAWAAPEVFDDGYTTYASDVYSFGVVVWEIVTRDIPWSATVGGQDIYRRVVIKGERPRIPEDAGDVADILRACWAAKPEKRPTASAIMESLKSQKSTG*</t>
  </si>
  <si>
    <t>prot_S-polyschides_M_contig4890.13841.1</t>
  </si>
  <si>
    <t>SpolBR94m</t>
  </si>
  <si>
    <t>Sapol_M</t>
  </si>
  <si>
    <t>KLLTKEARSYSSDVYSLGIVIWEVLSRKVPWADVSDIQEIFRRVCFRNERPIIPAGAPTDLAGMVEACWVAEPLNRPTSKQL</t>
  </si>
  <si>
    <t>prot_S-polyschides_M_contig123760.2212.1</t>
  </si>
  <si>
    <t>MEVRAGNAMKSLGPTLEGGGEKRGRTSEEILAQSKNKRRLLNLELLEIPVEIIHITEEVLGAGAFGTVYLADFDGLNAAAKVVFLDPGERDSDLDESDGSSA</t>
  </si>
  <si>
    <t>prot_S-polyschides_M_contig1585.4504.1</t>
  </si>
  <si>
    <t>MGARNAALTAGSLMLVGRYQGLGGQGALGHDGGRTALSALYSRSASAPYSSASATSVEGQVRGRFRFLYTDTDDSPDGICSNGLEGVENVTIGVCCDGDCDICGDTGCIESVDCCASTIEASGSLCSVTGEAPCIVDDVTVSTPAPANAASATPTSAISPGVQRVPTNTPSTPSPFPGTTSSPANVTSSSPDPGESSAMSLGAIIGGAVGGVLLFGAMIIFFLWRRAPSLSRDTSHKKAAATDRTSTHDEECGATQSSASVAIADLMDEPEPVLLLNDVPKPDWAADDQVECGDRTMTASALSLTEEENYSRRKPSPPPIMDAFRLVVDSAQAVAERSSLPLVAEIANFIGVLANLSKDFGDNQESMPKTIRWCSSMLEILDSSNLREGDVGPVGNLLEEVHEAIAEIVKIITCFLRRGKLGRILTSSLYKRRQETAEDSLRDALHRLQAGVSFVSVGVLRQTSSSVNYLAASMSEERRIYRKDRKKRMLEQQEIAPEEITFFDDMVLGKGGFATVQLAEYQQTTVAAKVVSMADVDAGEEAKEKVTKMFVCELHAMADLRSDYTVNLFGAVTTITEKLVLVMEFMEGGDLRAFLNQAEAPLEDHVANGLAHDIAKGMQFLHSRNAIHGDLKSPNVLLTGNNRAKIADFGTVRTREEITSMATRGGKSWRYGTTLKWAAPEVLNDESSRFESDVYSYGIVLWEIGSRQIPWNEVTVKELLVKVCRGVRPEVPSDASPLLQSAMQQCWADAPSDRLTFVDVLDIFIGI*</t>
  </si>
  <si>
    <t>prot_S-polyschides_M_contig12194.2057.1</t>
  </si>
  <si>
    <t>EALVALYHATGGDDWIDNTGWITNTTHLSGWYGVTMNGSAVMELDLSNNNLKGELPPEIGNFTAIESLNLGTNFISGSIPPEVGQLSTLENLFLNENSLTGPIPPEIGDMKSLTGLWFYSNGLEGAIPTGVGNLVILKTLNLHTNLLTGMIPVHLGNLTSLFYLNLANNILTGDIPNEIGVLVSHHSLFGTIWLQDNYLTGTVPDAFTTLTTLTAIDLSDNLLTDWPDQRDESATAPPLTSSESLSPGVDSTTPSPSPSSSASPASPAPTAGVGSSTSSDSVVAIAAAAVGGVAILAGAAVAAMCFLRRRRKKRDQSISDLPVKRHPLDPRRSPSFLGTASDEGEISYSWTRGQTGDTEGISRSSASSVAAFGGASAGGYPNRTKPQRNGSAAVEQRQHDDKALAAPSYDELYLSSNGVPGGKTMSAQKSQGGTGTALEEGAGSSMLEIATAALTAVEGLAQQSFIPGVREAASMVAGLVRLAADHKSNAGDMERRVRWCRSIVLTLERAGEVLGQVRGFGRFCVDGEAERVLLEDVQESIADMVQIMQSYKNKNMVSKVFVSTLCKRRQEEAEAAINSAIQRLQLGLQVRAGRNLESVGQAVEEGLKMHRKTSVESQAESKRKRRQQRLDQLEIPEGDVEITDEVLGRGGFGTVYLADYNGLNAAAKVVAFEADQSSDEESDDDGHYHMERKLQMPAGHGADFGRHRRQDEGGGGDAAKAVARSEDRQRKAFMRELEAMKRLRGPHIVHIYGAITSSKHRLVLVMELLPGGDLRYKLRKARAPLDEGVLRAILKDVCSGMAFLHSMKTVHGDLKSANVLFDAAGRAKIADFGTSLWTQHTTRLATYTTKPGEAVGVSLPWAAPEVRRARFLLRHGGVGVSHPKNAVEGPCGSGYARAGRYERRTASLSGGRSRRSRFLDEQVLG</t>
  </si>
  <si>
    <t>prot_S-polyschides_M_contig300.10007.1</t>
  </si>
  <si>
    <t>MACGVSIRFGYLLLGALLLTFCHGDLDVDRETLLTLYDTMGGPYWQHNDGWATNDDDMDTWSFVSVEGEFVVSVLLALNNLTGEIPPDIGNFTGIQVLKLDGNSLTGSIPTEIGNLVTLENLYLASNSLTGSIPPEICNLGSLANLFLFSNELEGELPPELGKMVNLGLLNAHHNNMTGKIPVEYGNLTSLRYLALNDNLLTGEIPEGIGTLAAEYKLGNENLTGAVYLQNNYLNGTVPAGLNEDNVPALDLSNNLLTDWPNQRDEHYSPSSSSLSSSTVLAIAAAVAGGAAVVAALVCCVLWRRRGKKPASVTVLPTSGIEKSHSPRQARNMNGWGGAGAVDCSADGSNQRGLEPPVVPHGSARGSGSAKAALPPPGGMAPSSRQETRLSPSYIDLSYPHFDAGDDSYRYDNLAAAGHRGNPQPQAAASPLPPRAGSLPAGESTTSSGTASSGETMEEGAAASALQIATAVMGAAEGLAQQSFIPGVREAAAVVAGLVRLAVDHKRNPAEIQRRLRWCRSIVLTLERAGEVLGSVRINGRQNGEAERFLLEDVRESIEDMVQVMQSYKNKNAVSKVLVSTLCKRRQEEAEASIDAAMHRLQLGLQVRVGRKLEAVGQAVEEGLQHQQRVSQESRIRRRKKRLDQLEIPPGDVEITDEVLGKGGFGTVYLADFNGFNAAAKVVVFETGQDGDHHDDVHGEHGGKEVRTETRQRKAFMRELEAMKRLKGPHTVQTYGAVTSSTEHMVLVMELLPGGDLRTRLRRAREPLEESVLRGITLDVCAGMGFLHAKAFVHGDLKSANVLFDGTGRAKIADFGTSLWTQHTTRLATYTTKPGQSVGMSLPWAAPEVLNRESPSFKSDVYSFGVVLWECFTRLAPWHDVGSLEKLLLTVISGERPTIPADAPADLAAVARACWAQNPTERPVFEKILADFSSA*</t>
  </si>
  <si>
    <t>prot_S-polyschides_M_contig1334.2935.1</t>
  </si>
  <si>
    <t>RARALRIVRDICAGIAFLHSKETVHGDLKSANVLFDSAGRAKIADFGTTRWAQHTTGLGTYTSRKGKSTQMSFAWAAPEVFDDGYSTYASDVYSFGVVVWEIVTRDIPWSAAVGGQDIYRRVVIKGERPQIPEDAGDVGDILRACWAVEPEKRPTANDIMEGLKPHESSG*</t>
  </si>
  <si>
    <t>prot_S-dermatodea_contig4317.11261.1</t>
  </si>
  <si>
    <t>SderLü1190fm</t>
  </si>
  <si>
    <t>Sader</t>
  </si>
  <si>
    <t>MGRVRRGIPRRDNGRNAAAKVLVIDYDVDAGMFNDVDDDHATRLGGQDVGVMPLAKSRRNAFLRELQAMIRLRSPHTVNVYGAVTSRKDRLILVMELLDGGDLR</t>
  </si>
  <si>
    <t>prot_S-dermatodea_contig4317.11260.1</t>
  </si>
  <si>
    <t>MERRVGWCRAVVLSLERARDLLSKSAERDGEAERMLLDDVLESIRGMAEIVQSYKSKQMVSMVFASTLCKRRLDEAEEAINAAEGYLQSSASKSDVSLGQTPPRHSLVSTSNALAMQDGSQGHRKSFQTILVKSARKRRRQRLGQVDIPASDVHITPDEILGVGGFGTVYLADYHGLNAAVKVVIFKKDPDEERPKSEIEEDVLAAVWMTDDEAALDQKRRRREAVARAKRAYVRVRMQNRQRLAIMRELESMKRLRSPYTVHLHGAVTSLSDRLVLVMELLPGGDLRSRLRRARRPLEESALRGIVKDVCSGMTFLHAEAFVHGDLKSTNVLFDATGRAKIADLGTSLWTQRSSRPATFTFQKGGLMSLPWAAPEVLHRRGATSKSDVYSFGMVVWECLTRELPWMSMASVSMLFYAVTEGERPGLPRDAPADLLSLIEACWAHDPSARPTLENVLADLNASQVNRLGKGVNRATGVADVLPGRAKPPMTPAGQRTASPEILRGFGTSAAAASSSSRFCGAAGGSAWLNHRGSRGGRRRFSAAEEKQEEGYRLDQRNSRDVIASIRERQRNTGDGVAYLTSCGSTSAESSPYTPRGAPRWGAM*</t>
  </si>
  <si>
    <t>prot_S-dermatodea_contig1075.512.1</t>
  </si>
  <si>
    <t>MRELEAMKQLRGPHVVRIYGGVSSLRDCLVLVMEMLPGGDLRHRLGKARRPLNERALKRIVGDVCAGMAFLHAKSFVHGGLRSTNVLFDAAGRAKISDFGSLLWTQHTPLATYLTSPRRSTAPIGVGLPWAAPEVLNRKAATSESDVYSFGVVVWECLTRQLPWEDLSDASKLSLAVVSGQRPLIPADAPTYLAFLVNACWAHDPSARPTLEDSLVDLRRHQDDLGGSECGTPFSQSWAERLVPGYPVSEPRTPSTAAGEDTVSPESLGRLRSRARARPRSRVPVVDEKDEEELSRGVDSKDSDQRQLEVDLPARLRRLQEENSTGCLSTGDSSPPNSPTSFPRSE*</t>
  </si>
  <si>
    <t>prot_S-dermatodea_contig1075.511.1</t>
  </si>
  <si>
    <t>MGAWNAALTAGSLLLVGRYQGVGGHGALGHGGGTTARSALYSRSAPTTYVSASTTSLEGQARGRFRFLYTDTDDSPDVICSNGLDGVENVTIGVCCDNDCDVCGDAGCTESVDCCPSTIAANGTLCSATGEAPCIVDDASASTPAPTSAASITSTSTVSPGVQVASTNPPSTPSPFPGTTSSPANVTSSSPAPGDSSATYLGAIIGGVVGGLLLVGAIVFFFLWRRAPSLSLKASHKKAAAAERAPAHEEGSATQSSASVANADLTGEPEPEPLLHDFPKTDLAADGQVDRGDRTTTASALSLTEKEDPFRRKYSPPPIMDAFRLVVDSAQAVAERSSLPLVAEIANFIGVLANLSKDFGDNQEGMPKTVRWCSSMLEILDSSNLREDDVGPVGDLLEEVHEAIAEIVKIVTCFLRRGKLGRILTSTLYKRRQETAEDSLRDALHRLQAGVSFVSVGVLRRTSSSVDYLAASMSEERRISRKDRKKRMLEQQEIAPGDITFFDDMVLGSGGFATVQLAEYQQTTVAAKVVSMAEVDAGEEAKEKVTKMFVCELHAMENLRSDYTVNLFGSVTTIAEKLVLVMEFMEGGDLRAFLNQAEAPLEDHVANGLAHDIAKGMQFLHSRNAIHGDLKSPNVLLTGNNRAKIADFGTVRTKEEITSMATRGGKTWRYGTTLKWAAPEVLNDEGSRFESDVYSYGIVLWEIVSRQIPWNEVNIKELLVKVCRGVRPKVPSDAPPLLESTMQQCWADAPSDRLTFVDVLGIFIDV*</t>
  </si>
  <si>
    <t>prot_S-dermatodea_contig5214.12808.1</t>
  </si>
  <si>
    <t>Contig4104: 1997..2272,2959..3069,3297..3887,4556..4648,5205..5396,5852..6859,7323..7483,7948..8131,9354..9439,10122..10206,10377..10547,11232..11369,11616..11792,12514..12540(-)</t>
  </si>
  <si>
    <t>MATERWRYQDGVLGADFWNTVAFGRTDTSAVFLAGDTSGFFKTELAGGTDFAAVRLDASDGNVTWEYQDGTEGDDWVEAIAIGADDSVVMGGTKNGSFAVTKLASNGTELWTWKDGSSMVDIIRAVVVGTDGCVVFAGSTYGAWNGNIAGSYDFAAGKIASDGSSLLWAWQNGTTLDDELRAVAMGEDGSVVIAGDSNGTDWDGADGDSANFVAVKLDSGGEELWRWANETSSEDTLSGIAMSDDGSIYLAGTEKMSSEDDEAQASCDFLVYKLNEEGGYVWNWKVRFINDDDFLKAATMAADGSSVFFAGYTTGDWNGTNAGAEDFAAVQLDADGTVLWKWQGTSGTDVCRAIAAGPDGEVVVAGYTEGVWYGEANAGKQDFAAVMLNLMTTPTPSSPGSDDVHAGTSNTTIIVSAVSAAAAVALIIIVVCLRKRWLTRQKSNVAETVGPPRSTNKRDIERGKTDDSRAFGSLGGVLGFASNPSVDRYRSTTIEFTSSPPPYQRSSTAPKSSTADRRAPALRTPRHAGAADDGNTPPLPAYEEISSAVESGDEKFDRPIEDSVVVTASTAGISTAEKEDLHRCNTSTDAAAPSNADSVEDQPEIKATGIGLGGAVMAAAQELAQYSTIPGVSEAATLVSILVNLVKDQGSNRGAVEGKVRWCRSIMTMLERGAKVLGQDGETLGEAERNLVQDVHEAVLDFVQVIQAYKSKNRFTQVLTSSLFKRRWAEAEALVDRAVLHLHLGLNVQVGEQMKQVGLDVNEGLNFQQRQTPKGAVADSAAESIIESRRLRRQRRLQQIEIPEDHLTLTDELLGKGGFGAVYLADYNGRNAAAKVLVTDHDMADEFNGVDDDHATVLGGQAMGLTPKAKSKHSAFLRELEAMIRLRSPHTVNVYGAVTCRKDRLILVMELLEGGDLRTFLKNSGEPLPRARERRIMDDICTGMAFLHSKETVHGDLKSANVLLDSAGRAKIADFGTTRWAQHTTGLGTYTSQKSKGTQMSFAWAAPEVFDDGYTTYASDVYSFGVVVWEIMTRDIPWSATVGGQDIYRRVVIKGERPRIPEDAGDVADILRACWAAEPEKRPTANGIMESLKSQKSRR*</t>
  </si>
  <si>
    <t>prot_S-dermatodea_contig4104.10855.1mod</t>
  </si>
  <si>
    <t>MALKVAILVEKLVGLAEDSRVNDEVFWKSKELFGCLKLMLEEADRVLRFSTNAEVANGLLQSVKNSVEGLVGITTAYQASGRLSKVFTATMYSKRYDDANEAVHKMLQYFQTHLAVRMIHDQQESKQEMKNFHQDIIRAIESHKPRPEADSVYRRRAKLLNAMEISGKDIKITEHVLGKGVTGKVYFADCYGFNAAAKAARRLIEDVANGLNFLHSKDTWHGDLKSLNVLLDARDRAKISDFGTSHWTEQTKSKTVRSNWVGRGETWFDALTFHWAAPEVPWNNLSGQEIFRRVCMRQDRPEIPTAAPSDLAEMIRQCWHNSPAKRLTSEEIVNHLRHAKRLGCAEV</t>
  </si>
  <si>
    <t>S-fusiforme_g16686.t1</t>
  </si>
  <si>
    <t>Safus</t>
  </si>
  <si>
    <t>MEISGKDIKITEHVLGKGVTGKVYFADCYGFNAAAKVMKLEETSNSGKQQNVFLNELEHMRRLRSPCTVEVYGVVTSCRDELVLVMEYMSGGDLFAYIRKHRETKEKIPEQAARRLIEDVANGLNFLHSKDTWHGDLKSLNVLLDARERAKISDFGTSHWTEQTKSKTVRSNWVGRGEAWFDALTFHWAAPEVLEASEEQHRVRQEPQAPAMGLSFKSDIYSFAIIAWEVLALKVPWNNLSGQEIFRRVCMRQDRPEIPTAAPGDLAEMIRQCWHNAPEKRLTSEEIVNHLRHAKRLGCAEV</t>
  </si>
  <si>
    <t>S-fusiforme_g15332.t1</t>
  </si>
  <si>
    <t>MEISGKDIKITEHVLGKGVTGKVYFADCYGFNAAAKVIVFLDGKGICVAYTIRAILAARRLIEDVANGLNFLHSKDTWHGDLKSLNVLLDASERAKISDFGTSHWTEQTKSKTVRSNWVGRGEAWFDALTFHWAAPEVLDASEEQHRVRQEPQAPAMGLSFKSDIYSFAIIAWEVLALKVPWNNLSGQEIFRRVCMRQDRPEIPTAAPADLAEMIRQCWHNSPEKRLTSEEIVNHLRHAKRLGCAEV</t>
  </si>
  <si>
    <t>S-fusiforme_g17668.t1</t>
  </si>
  <si>
    <t>MFPISIPPEGLTSVKVWILASTILVVCVLLGIAFLVYRRSCMSKPSEQPLPARKLGDNNAEVENSRGDTFRKGGARLVMCRDNNPSVTSSRSRSALTGTLHATREAARTAQSSSVPLVPEVAILVEKLVGLAEDSRVNDEIFRKSKELFGCLKLMLEEADRVLRFSTNAEVANGLLQSVKNSVEGLVGITTAYQASGRLSKVFTATMYSKRYDDANEAVHKMLQYFQACFASSKDTKITEHVLGKGVTGKVYFADCYGFNAAAKVMKLEETSNSGKQRNVFLNELEHMRRLRSPCTVEVYGVVTSCRDELVLVMEYMSGGDLFAYIRKHRETEEKIPEQAARRLIEDVANGLNFLHSKDTWHGDLKSLNVLLDASDRAKISDFGTSHWTEQTKSKTVRSNWVGRGEAWFDALTFHWAAPEVLDASEEQQRVRQEPQASAMGLSFKSDIYSFAIIAWEVLALKVRIGSKIYIRNFLP</t>
  </si>
  <si>
    <t>S-fusiforme_g9833.t1</t>
  </si>
  <si>
    <t>MPSSASNPPGEEPHANGALVVAVVISGLGVVICFAAILMYWKRRGRIIRRRTSPVTALNNNSPEATSRILHATRVAAITAQSSSVPFVPEVSVLVEKLVGLAEDFRLNDDTFGQSEKLYRCLKLVLEEAVRLPSITTNSDQLLEGVKDSVEGLVGIMTAYKNSGRVSRALMATMYSKRYEDAQEDVHKMLQCFQTQLVVRMCHQQEESKHEMERLRNELICAINSHTPRPEADSVYKRRAKLLKAMEIARNDIKITNSILGKGVTGTVYFADCYGFNAAAKMMDLEGDRSSKKQRNAFLNELEHLRRLRSPHIVEVYGIVTSKPDKLILVMEYMSGGDLFSFIRRHRENNQNISEEVARRLIKDVANGLNFLHSKRTWHGDLKSLNVLLDASDRAKISDFGTSHWTEETKSKTVRSNWVGRGETWFDALTFHWAAPEVPWDELPGQEIFRLVCMCQTRPEMPASAPADLAEMIRQCWDTYPEKRPTSKEIVGRLRHGRH</t>
  </si>
  <si>
    <t>S-fusiforme_g12084.t1</t>
  </si>
  <si>
    <t>MNRRHRCGVMTMAAVMGNALFMVAYRRRELLLPLLHLLFLIIGFPFASAIETPEQTSTPTPAPSLNAASTGGGRTRVSAAVLTVAIVCSIAAVVVIGTVGLCTILRDKLGREEGGDEEEGGGLDDPNRQSPYASKASCVAPFGSTEEWHAADEEAKVWENGIERTANPLYAAAALKSTDSLSDRSRAGSNLSIVVGGGSASTKDASTCSEHTSDESGGGSFPKGICVHAGARTREGLNEPRNEPRGSSSSSFRGRNGIPRGRKQRVVPQLSAESSLSTAESDDGDAKAAAIGAKLSVNPPATAALPLAPALAPTPAPAPAPAPAPTFAPASTPALTPASLPSPVSSDVSFSSSSMRNCFSPLAASVNGAVPHNFKRPSLSKENSVEDFQADSGSEHSVGRRRSIHGRSPTASVGRSSSGRLQAGSGTSLLSAAEEVVRGAEALARESFVPGVKEVSVLVAGLARLSAAHHRGNAVEMEERVAWCRSLVRTLQRARDVLARSAPRRGEAERILLEDVQDSIRGMAEIVQAYKNKHRVTEVFASTLCRRRQDEAEEATIAAETYLEAFESVPQMPVALVSPGHTLRPISKEVAEDLRSHIKVLQEMLVKSIRKRRRRGIDQVDIPFEDVDVMTEEILGVGGFGSVYLANYRGCNAAAKVVYFREELSDDDSPPEATGGSFCDDSDDMEYSLDQKQRRQAAVANAKKTPYASLRQIGDLGTLLWTQRATRTAMYSYRQGGLMSLPWAAPENIASVGKLLYAVTGGERPTIPPDAPADLAALADACWANDPAARPSLERVLADLDAQRVTSVFTPPVGRSAPRPPIARPGHKARKLPESADERLAMSDNSWSPRSFATARNTFGVAGGKRGRLLHRRXXXXXXXXXXVPVNEEESRKEKKEKNEGRGEDGNPRAKSREVEGTGGDRGKDDAIGDEQEKERRGGVPRRFKRDAKRNLWDLGQETFPAKSYEEDRRMHRWIMQPRQEELLLDLKTKKTNSTHPWTDEEDDNDGRKNRGQVKKTLELNEFAVNGNVTEEGGGRVPLGRVTSGEQGVEDLRHFLRNRIGGSIGGHLSSDERGPNVPTNLARRPRTRVKSPRVHAET</t>
  </si>
  <si>
    <t>S-fusiforme_g6988.t1</t>
  </si>
  <si>
    <t>MEPTILSLANATTVPAPAAAAPTGGPHPAPSAQDYATASDGRPTTLAPSSAAEAVASGGGDFYVSLLATIVACVVIVAILVLALVCYLRQRWGKRRGREAAVEEARSGPAGKLPSSVLPSIGSFEEIEGDGGREQVTSNPLYVSSGRNIERPLSASARTAIGTDCGGDFKDVEDGSPVAGSSASSNWSSLGWKSTTAPVAPKGKGISRTVKGNCGSSSTSSSGRGNDGVGVGVGGRAFAREAEGVKEFTRKKKKMNATTEMLDTVGPAFLIRPPPWPDRGDGISGWRDPGEGGGCRWSSVSTIARGRGACRAASPTNSYVDCNSGYGGHVKTARSVSRGSSNSSPRSLHDYGGTNGGSERPNLERVLSDSGRFIPQRGQPLTREGRTSSSSSSTSRWQREGNGSADCREASIPTRAAERVVATAEALSRESIIPLVRESAVVTAALARIATERHGKAREIERRVRWCRALVRMLERAGEVLGQATAHDGETERLLLEDVRECVADVMEIIRACKSTPSGLSKVFESTLCTRRRMEADEAIDVAQQRLEVIMQIRAGNVNVVNSLGQHGDSGNYRVRQEKTLKGACEEHLRKWSEEEYSDQASSGDGEQMALSEARRRQVFLREVEALKRMRDPNVMEIFGGVVSVKDCLILVMELLPAGSLRHRLKKARRGLSERALRQIVLDMCSGMAYLHSEAFLHGSLKSSNVLFDATGRAKISDYGVLLWAQHTPKLETCSGVQNGSIGVNLRWSAPEILNREPATQKTDVYSFGVVVWECLTGSCLGRIWLASTCFYLLLREASGPRYPHMPRQP</t>
  </si>
  <si>
    <t>S-fusiforme_g11079.t1</t>
  </si>
  <si>
    <t>MTSSLFERRQEEAEALIDKAILQLQLGLSVHIGNQMNEFGQRLDEVSQDVQNVQEILSSDPDRPTSQPSVRTLRQPSSRTLRRRRNLQQIEIPEDQVVISDLQLGMGGFGAVFIADYSGRNAAAKVMKIDHAVGESHAVDANPIDRGAAAMAPLAERARKQRKAFLKELEAMMRLRSPHTVNVYGAITSNKHQLVIVMEVMVGGDLRAMLKDAKIPIPEEKARRIMKDISAGVAFLHSKETIHGDLKSANVLFDGEGRAKIGDFGTSRWTQNGTFTGLVTDTTKGGQSAQMSFAWAAPEVLDAARPSFASDVYSFGVVVWEILTRQTPWGSKARPREILSRVLEGDRLTIPDDCPAELADLMRACWIKDQGKRPSATELVERMKRLG*</t>
  </si>
  <si>
    <t>prot_H-elongata_contig5385.12744.1</t>
  </si>
  <si>
    <t>Himel1</t>
  </si>
  <si>
    <t>Hielo</t>
  </si>
  <si>
    <t>MELMTGGDLRTLLRQAEAPLPRDRARGIMNDVCSGMAFLHSKGAIHGDLKSANVLFDGCGTAKIADFGTEKWVQHGVSTGLATTYVGTKVTSSTHMSIPWAAPEVLDDDPASFKSDVYSFGIIAWEIASRRMPWVGLNARMIFRRVVLAGARPEIPNDAAEEMEDVIRSCWAGDPTARPNFSDILDMMKSWIN*</t>
  </si>
  <si>
    <t>prot_H-elongata_contig48093.11949.1</t>
  </si>
  <si>
    <t>MDDIVLGVGGFSSVRLVEYQGNIAAAKVMKFGEVETNPEMTMKIIKMFVSELYAMIDLRSEHVVNVFGAVTTAPGNLVLIMEFMEGGDLRAFLNVASSPLEIKLAHGIASDIAKGMALLHSKNAIHGDLKSPNVLLTRENRAKIADFGTVRTMKEITSMTTQGGGSWRVGTTLKWAAPEVLNDEIVRAESDVYSYGIVVWEIVSRQSPWQDLSLRELLVKVCMGKRPDIPEERSPLLKALMQQCWAELPEDRLTFKQVLANLGED*</t>
  </si>
  <si>
    <t>prot_H-elongata_contig34588.9907.1</t>
  </si>
  <si>
    <t>MTKGLESDYAARALTESRRTKRQRRIQQLEIPEDQVTLTDVLLGKGGFGEVFLADFSGINAAAKVIQVDNEQPRPAGQGDGVCTDGECIARPTYEQARQRRLFKRELETMTRLNSSHTVRVYGAITSRVDRFVLVMELMTGGDLRTLLRQAEASFPRDRALGIISNICFGMAFLHKKGAVHGDLKSANVLFDRCGTAKIADFGTAKWVQHGVSTGLATTYLGTKATNSTQMSIPWTAPEVLDNDPASFKSDVYSFGIIAWEIASRQMPWAGLNGRMIFRRVVFAGDRPEIPNDATEEMKDVIRSCWSADPTARPNFCEILDTMKSWTT*</t>
  </si>
  <si>
    <t>prot_H-elongata_contig31089.9204.1</t>
  </si>
  <si>
    <t>MLVKSIRKRRRQGVDQADISPSDVEVMGDEVLGVGGFGTVYLADYRGSNAAAKVVLFQTSQEAGEHEDSDDMEYTLDQKLRRKVAVANARKAYAKVRAETRERLAFLRELEAMKRLRGPNTAYLYGAVTSAKDRVVLVMELLPGGNLRHRLRKAKGPLDDRTLRRIVKDICSGMAFLHAEAFVHGDLKSAGVLFDAEGNAKIGDLGTPLWTQRTTRIATYSCRNGDLMSLPWAAPEVLNRNTATSKSDVYSFGMVLWECLARKLPWYNVINVGKLLSSVSRGERPVIPSSAPADLAALAETCWAHDPAARPALERVLSDLDAPRVTSVFVPPTGRSASRPPIGRAADMAKMSSGSTGE</t>
  </si>
  <si>
    <t>prot_H-elongata_contig30075.8937.1</t>
  </si>
  <si>
    <t>MRLRSSYTVNVYGIISTRKDSLILVMELLVGGDLNTLLRNATESLPEERVRRITNDVCAGITFLHGKEIVHGDLKSPNVLFDGRGRAKIADFGTSRWIRHANSTGLATYKTKAIQMSFAWAAPEVLDAGIPSYASDVYSFGVVVWEILSREKPWMNEVRPRDIMARVFKGERLPISGYFLADLAGIMQTCWVDKPETRPTAKSILKRLQCDKQDSGI*</t>
  </si>
  <si>
    <t>prot_H-elongata_contig29662.8815.1</t>
  </si>
  <si>
    <t>MQIDHVLEANNSHEDGDLETTSRNKVALSKNQRKAFLTELEAMMRLRSPHTVNVYGAITTRSDQLVLVMELLTGGDLRTLLMKCTEQLSEERARLIIKDVCAGITFLHSRETVHGDLKSANVLFDATGRAKIADFGTSQWMHHTYATGLVTQTTKASRSTKMSFAWAAPEARLRQDRVLDAEVPSYASGIYSYGVVMWEILSSDLPWAKAGGPRGIMARLFRGDRLPISSHSPADLTDVIQVC*</t>
  </si>
  <si>
    <t>prot_H-elongata_contig27346.8168.1</t>
  </si>
  <si>
    <t>IRHANTTGLATYKTKATHLSFAWAAPEVLDASMPTYASDVYSFGVVVWEILSRDKPWMNEAHPREIMARVFKGERLPISGHFPADLAGIMQTCWVDKPEKRPTAGSILKSLQFNSQDSGNSG*</t>
  </si>
  <si>
    <t>prot_H-elongata_contig24477.7279.1</t>
  </si>
  <si>
    <t>MAETSKALRNEFLRELEVMMRLRSPYTANVYGIITTQKDSLILVMELLAGGDLCSLLKNAPEALPEKRVRLITKDVCAGLAFLHSKNIVHGDLKSPNVLFDGAGRAKVIIYHE*</t>
  </si>
  <si>
    <t>prot_H-elongata_contig24477.7278.1</t>
  </si>
  <si>
    <t>MAGVDMLLLTVTRGERPTIPLDAPADLAILTKACWAHDPTARPTFKDVLSDLSQGEGRASSDGGGRVGGGS</t>
  </si>
  <si>
    <t>prot_H-elongata_contig22097.6484.1</t>
  </si>
  <si>
    <t>MELLPLGSLRNRLKRARRALSERTLRRIVMDVCSGMVYLHSEAFVHGSFKSANVLFDAGGRAKISDYGAMLWAQHSPQLDTFSAAQGESIGVNLRWAAPE</t>
  </si>
  <si>
    <t>prot_H-elongata_contig22097.6483.1</t>
  </si>
  <si>
    <t>MTEILAEARRVRRKRDLNQIEIPNDHVKITDELLGRGGFGAVYLADYNGRNAAAKVCEIMQIDHALEEDCIHEDGDLGTSSRTKTALFKHQRKAFLMELEAMMRLRSPHTVNVYGAITTRSDQLVLVMELLAGGDLRTFLMKSTEQLPEERARLIIKDVCAGITFLHSKETVHGDMKSANVLFDATGRAKIADFGTSQWMHHTYATGLVTKTTKASRSTKMSFAWAAPEARLLQDRVLDAKVPSYASDIYSYGVVMWEIISRDLPWVKEGGPRGIMARVFRGDRLPIGSHFPADLAEIIQVCWLDDPEKRPKASEIMESLKSHYSPP*</t>
  </si>
  <si>
    <t>prot_H-elongata_contig1481.3243.1</t>
  </si>
  <si>
    <t>MNTLAGKISSTIGLMENLGVLDLSENSFSGEIPTELGDLAGKGGLYDIDLSDNYFIGSVPSGLNGSNVETLDLDNNNLDDWENQREVVATGAPYSTPSPVDPSPTPSPISPTPSPISPTPSPISLTPSPISPTTSPTTSPTPPPTTLVPSMNVPTAPPEGDSGDYSLTIAVTIPTLILVLSSLLFLAYRRGHLPERRVAVGRPKTTSSCLPLQQPATTANHKAQISPVAKESLMTEIDGLGPLRSAPQLLRFSNPTHSISPKERPSISSSLHGRKETKADVEKSNSVPASSISSPTSGNTVNQILHVTRAAAIAAQSSSISFVPEVAIMVEKLVGLAEDTRINPDVFAKSKDLCRYLKYVLEKADQLPGLEMDSADALQLFQDMKKSVEGLVGIMTAYQNAGKVSQVFLASTYRKRHEDAEQDIRNMFQYFQAQLAVYMAHQQAQSKKELERVREDVIRLISSIGKLDQQRPKADVVRKRRAKLLNAMEIEDKEIEISEHVLGEGVSGKVYFADCYGLNAAAKIMNLEGARGDKKQRHDFLNELEHMRRLASAHTVEVYGVRTSSPGELILVMEYMPGGDLFSYIGSKRKEGQEIPGKEARRLIEDVAAGMDFLHSKSTWHGDLKSLNVLLDANNRAKISDFGSSHWTEQTKSKSVQSNWETPGTARFDTLTFQWAAPEVLSASEEEHKRRHQAAPVAAASWLTNRLWFMSDVYSFAIIAWEVLSLEVPWEGRSGQEIYSLVCFVKDRPMMPVGAPADLAEIIRQCWDYTPEKRPTSKNIMIHLRKNRPAKESVLRRPHN*</t>
  </si>
  <si>
    <t>prot_H-elongata_contig1130.1056.1</t>
  </si>
  <si>
    <t>MPTYASDVYSFGIVMWEILSGDTPWASIARPWGIMARVFNGHRPPILDHFPTDLAAITQTCWVNKPEDRPLAEEIMRRLKSPH*</t>
  </si>
  <si>
    <t>prot_A-nodosum_M_contig880.1.1</t>
  </si>
  <si>
    <t>Asc.nod1</t>
  </si>
  <si>
    <t>Asnod_M</t>
  </si>
  <si>
    <t>TGSAFPGEVGISAAVAVMEAASAVASSSSIPGVSEAARLVSVLVKLVVDKIDNDIARDWRVRWCRSIVAVLERASELIEKSDEIGRIAERYLLEDVYDSVSDLVSIMQTYNTKSKISRLFMSTIFKRRQEEAEVVINRAISRLQLGLQVQAGHDLVSVGQDVREGIKDMKAERKAQEKPPEMAESRRARRQRRLQQLEIPEDQLILTDVLLGKGGFGEVYLADYSGVNAAAKVLKFDNDYSQESDLYEFDSVPDGEDWARKLELQANQRKIFFRELQAMTRLKSPHTVQLFGAMTSRKDRFVLVMELMPGGDLRTLLRQTRERLPEVRERRIMKYICSGMAFLHNRGVIHGDLKSANVLFDSAGTAKVLDYECVSFESDVYSFGIVAWEIVARQMPWANLNPRTIIRRVLAGERLSIPTETAADLAGVICSCWLDNPRARPKFAEILDCMKLWST*</t>
  </si>
  <si>
    <t>prot_A-nodosum_M_contig7746.2.1</t>
  </si>
  <si>
    <t>QGLVTDAVKHEMAESRRARRQRRLQQLEIPEDQLTLTDVLLGKGGFGEVYLADYSGVNAAAKVLQIDNDYSQESDLYDFDSVPDGEDRARKLELQTNQRKIFFRELQAMTRLKSPHTVQVFGAMTSRKDRFVLVMELMPGGDLRTLLRQTGKRLPEVRERRIMKYICSGMAFLHNRGVIHGDLKSANVLFDSAGTAKVLDYECVSFESDVYSFGIVAWEILARQIPWANLNPRTIIRRVLVGERPSIPGETAADLAGVIRSCWLDNPRARPKFAEILDRMKLWST*</t>
  </si>
  <si>
    <t>prot_A-nodosum_M_contig7355.1.1</t>
  </si>
  <si>
    <t>MKFEHALGEDDSTKDDAPITEKSKVLHYGFLRELETMMRLRSPYTVNVYGIITTRKDSLVLVMELLTGGDLRSLLRNASEDLPEERVRLITKDVCAGIVFLHRKNIVHGDLKSPNVLFDGVGRAKIADFGTSRWMRHATSTGLVTYKTNAGTHMSFAWAAPEVLDAGTPSFASDMYS</t>
  </si>
  <si>
    <t>prot_A-nodosum_M_contig6458.2.1</t>
  </si>
  <si>
    <t>MIFLLASYTPLTITHVSSPTKKFESDSASQAMAELRRAKRQRRLQQLEIPEDQVTLTDVLLGKGGFADVFLADYSGINAAAKVIQIDNEQPSSNGQGGVVADAEYGTSFTDEQSRKRRLFKRELEAMTRLKSSHTVHVYGAITSRGDHFVLVMELMTGGDLRTLLRQADAPLPQDRVHGIMRDICFGMAFLHSKGAIHGDVKPANVLFDGSGTAKIADFGTAKWIQHGASTGLVSTYVGTKATNSAQMSIPWAAPEILDNDEASFESDVYSFGIVS</t>
  </si>
  <si>
    <t>prot_A-nodosum_M_contig612.8.1</t>
  </si>
  <si>
    <t>MAAAKVITVEHNLRESDCEEDEAFKTTTRGHPSTPRKSKPSRKAFLGELEAMMRLRSPHTVNVYGIITTRKDRLVLVMELLPGGDLCEFLRHTKEKVPDERARQIIKDICAGILYLHSKKTVHGDLKSANILFDGAGRAKIADFGTSRWMQHTNATRLDTSTAVERNAPLSFAWAAPEVIVERRNSNY*</t>
  </si>
  <si>
    <t>prot_A-nodosum_M_contig5405.2.1</t>
  </si>
  <si>
    <t>RTVLESEEETSPEEARHLRRKRQLDQIEISEDLITITDELLGQGGFGSVYIADFNGQNAAAKVMKFEHTLGEDSSTEDDAPLTEKSKVLRNGFLRELEVMMRLRSPYTVNVYGIITTRKDSL</t>
  </si>
  <si>
    <t>prot_A-nodosum_M_contig5193.1.1</t>
  </si>
  <si>
    <t>MPWAGVDARSIFRRVVLAGDRPPMPKEVAADIADMIRSCWAEDPSTRPKFSEVLSTMSSWEISNP*</t>
  </si>
  <si>
    <t>prot_A-nodosum_M_contig481.11.1</t>
  </si>
  <si>
    <t>MGAALGDEGTVFLGGFTTGLWGDSHAGGIDFAGVLLNLDDGAELYRWQNGTEKDDIALKVAGGYDVLVVLTGTTRGNWSQANHGGNDSFAVILDSKYMVSEPGRTVAPTASETSPPTSYAPSPQSFVPSLPTSAPSIRGLLISDGPSRQDFESLPSTSAPPTPGLLVSDAPPRQDFEYFPPTSALSTSWLESLSSASGKASPTPLAVVLIPVVIVVLLVCMGLAVVRHRRKVRGAQSSPIVSSNRSNTKHTEKAKNGKWRKGATSSLMYAVRGSLANKQRTTSSKALLRRTSETGRMVGHTKSVDSATFGGIVSEGSFQQSTLTESTSILMAYDENVSDELKYDVDPENPVTNDSSRASARSDSGRETSANKSSFPVIREAASLVSIMASIMETTADNATGMQGKQRRCLSIMRMLRRAAEVLGKGSDTRSEVECILLEDVHDAVDHLVDLIKTYQSKNQLAQVMTSSLFQRRQEEAEAVIDSAVAQLQVSLHERLRHKMDVIDNEGDEVIRRDQTVLESGQETSPGEAQHLRRKRQLDQIEIPEDLITITDELLGNGGFGSVYLADFNGQNAAAKVRHAWSFSEVIKFEHALGEDDPTKDDTSITEKSKVLRYGFLRELETMMRLRSPYTVNVYGIITRKDSLVLVMELLTGGDLRSLLRNASEDLPEERVRLITKDVCAGIVFLHRKNIVHGDLKSRNVLFDGAGRAKIADFGTSRWMRHATSTGLVTYKTNTSIHMSFAWAAPEVLDAGTPSFASDVYSFGVVVWEILSRDKPWTNEVRPREIMARVFKGERLPLSERFPADLAGIMQACWVDEPEKRPTAGNILKRLQSSGPE*</t>
  </si>
  <si>
    <t>prot_A-nodosum_M_contig4722.1.3</t>
  </si>
  <si>
    <t>MLPVCSKGQVLQNGGSSFASDVYSFGIVVWEVLTREVPWAGVSHDSDLYRRVVIVGDRPVIPDTAPDNSAETAKSCWGRIPANRPTFRDVLGGMRANGWQDD*</t>
  </si>
  <si>
    <t>prot_A-nodosum_M_contig468.18.1</t>
  </si>
  <si>
    <t>MSVLWAAPEVLQNGGSSFASDVYSFGIVVWEVLTREVPWAGVSHDSDLYRRVVIVGDRPVIPDTAPDDLAETAKLCWARIPANRPTFQDVLGGMRANGWQDG*</t>
  </si>
  <si>
    <t>prot_A-nodosum_M_contig468.13.1</t>
  </si>
  <si>
    <t>KSKVLRYGFLRELETMMRLGSPYTVNVYGIITTRKDSLVLVMELLTGGDLRSLLRNASEDLPEERVRLITKDVCAGIVFLHRKNIVHGDLKSPNVLFDGAGRAKIADFGTSRWMRHATSTGLVTYKTNASTHMSFAWAAPEV</t>
  </si>
  <si>
    <t>prot_A-nodosum_M_contig3932.16.1</t>
  </si>
  <si>
    <t>MTSSLFQRRQEEAEAVIDSAVAQLQLSLHERIRHKMDVIDNEGDECSERTGLDSGQDTSPGEARHLRRKRQLDQIEIPEDLITITDELLGNGGFGSVYLADFNGQNAAAKVMKFEHALGED</t>
  </si>
  <si>
    <t>prot_A-nodosum_M_contig3908.7.1</t>
  </si>
  <si>
    <t>MKFEHALGEDDSTKDDAPITEKSKVLRYGFLRELETMMRLRSPYTVNVYGIITTRKDSLVLVMELLTGGDLRSLLRNASEDLPEERVRLITKDVCAGIVFLHRKNIVHGDLKSPNVLFDGAGRAKIADFGTSRWMRHATSTGLVTYKTNASTHMSFAWAAPEV</t>
  </si>
  <si>
    <t>prot_A-nodosum_M_contig3908.4.1</t>
  </si>
  <si>
    <t>prot_A-nodosum_M_contig3470.2.1</t>
  </si>
  <si>
    <t>LPEDQVRLITKDVCAGIVFLHSKSTVHGDLKSPNVLFDGAGRAKIADFGTSIWMRHASSTGLVTHKTKASIHMSFAWAAPEVLDAGTPSFASDVYSFGVVVWEILSRGKPWMNEVRPREIM</t>
  </si>
  <si>
    <t>prot_A-nodosum_M_contig3470.1.1</t>
  </si>
  <si>
    <t>MQGKQKRCLSIMRMLRRASEVLAKGGDTRSEVECILLEDVHDAVDHLVDLIKTYHSKNQLAQVMTSSLFQRRQEEAEAVIDSAVAQLQLSLHERIRHTMDVIDNEADECSQRTVLESEQETSPGEARHLRRKRQLDQIEIPEDLITITDELLGNGGFGSVYLADFNGQNAAAKVMKFEHALGEDDSTKDDAPITEKSKVLRYGFLRELET</t>
  </si>
  <si>
    <t>prot_A-nodosum_M_contig3241.20.1</t>
  </si>
  <si>
    <t>MLTTSTMATSMTSVALGSGPLPCNPSIDIISETTISESESAVANVAVSRNSTGSALTGGVGISAAVAVMEAASAVASSSSIPGVSEAARLVSVLVKLVVDRKDNDITGDWRVRWCRSIVAVLERASELVEKRDEIGRNAEQYLLEDVYDSVSDLVGVMQTYNAKGKISRLLVSTLFKRRQEEAEAVLNRAISRLQLDLQVQAGHDLVSVGRDVQTIKAERKTQEHSPERSITDSAKYEMAESRRARRQRRLQQLEIPEDQLMLTDVLLGKGGFGEVYLADYSGVNAAAKVLKIGSDQAQEYDLYEFDSVADGEDRARQLELQANQRKMFFRELQAMIRLKSPHTVQVFGAITSRKDRFVLVMELMPGGDLLTLLRQAGERLPEVRERSIMKYICSGMAFLHNRGVIHGDLKSANVLFDSAGTAKIADFGTARWTQHVASTVLATAISTTKSNNTHTSIAWAAPEVLDDERDSFESDVYSFGVVAWEIVARQMPWAKLNARTIIRRVLAGGRPEIPRETAAELVEVIRPCWHDNPRARPKFAEILGRMKLWSK*</t>
  </si>
  <si>
    <t>prot_A-nodosum_M_contig301.9.2</t>
  </si>
  <si>
    <t>VLDDERESFESDVYSFGVVAWEIVTRQMPWANLNARTIIRRVLTGGRPEIPREAAAELVEVIRPCWHDNPRARPKFAEILDCMKLWSK*</t>
  </si>
  <si>
    <t>prot_A-nodosum_M_contig301.4.1</t>
  </si>
  <si>
    <t>KVDGQDCVESEGGAILTTSTMTTSMTSVALSSGPLLCSPSVDTIPKMTTSEGAATNVAESRNSTGSAFPGGMGISVAVAVMEAASAVASSSSIPGVSEAARLVSILVELVVDKKDNDIAGYWRVRWCRSIVAVLERASELIEKRDKICRNTEQYLLEDVYDSVSDLLGLQVQAGHDLVSVGQDVREGIQNMKQRSITDSAKYEMVESRRVRRQRRLQQLEIPEGQLTLTDVLLGKGGFGEVYLADYSGINAAAKVLKIGGGQAQEYDLYEFDSVADGEDRARQLELQANQRKMFFRELQAMTRLKSPHTVQVFGAITSRKDSFVLVMELMPGGDLLTLLRQAGERLPEVRERSIMKYICSGMAFLHNRGVIHGDLKSANVLFDSAGTAKVTRKKSCLL</t>
  </si>
  <si>
    <t>prot_A-nodosum_M_contig301.3.1</t>
  </si>
  <si>
    <t>MFKLWTSQGDTSSDNGLRAISEGYGSTVVIADFPLEYRSSANLRVNTVTNDENPPTSFQRRLYPSDRSDNSIVMVVVVLLVVVVLVLVVNFYRCRRRYRRRYIGENQLHDELGDLEARQWAQPPRPPRNYNVAADQYTDEAACKKTGTPEPDAESSRSLRGRSGTESTRTASFPSLKLPTVEERGPGARGAASVEGNVGSATPNESRQGSMRETGRNPTLTGSSRGGRVSAESVNLAEAVLDMTQELADHCTFPIVGEAATLLLILVNLFVNNAENNQGLDGKLKRCRSIVHMLRQAAKVLGKGSETSSEVERVLMENVYDAVEDLVQLIKTFESKNRLVQIFTSSLFKRRQEEAEALIDRAVMQLQLSLNVHIGHQMNEFGNRLDGVSQDVQENLSLQRTSQGFATDPARRAEERSRRRKHQLDQIEIPENQVKIIFETRLGKGGFGAVYLADYGGRNAAAKVMRIEHSVGDAGQESLPEEKHPIAKGGKGTLPLAERAKKQRKTFLKELEAMMRLRSPHTVNVYGAVTSRKNELVLIMELMVGGDLRARLKNAKPPKDEGKARLIMKDVSAGVAFLHSKKTIHGDLKSANVLFDGEGRAKIGDFGTSRWTQSATVTGLATYTTETGQSTQMSFAWAAPEVLDGGKPSYASDVYSLGVVMWEILTWGTPWGSESRPREIMSRVLNGDTLVIPEDCPVSLADLLRACWSRDQEKRPSAEEVLERIRSPD*</t>
  </si>
  <si>
    <t>prot_A-nodosum_M_contig153.6.1</t>
  </si>
  <si>
    <t>MRDICFGMAFLHSRGAIHGDVKSANVLFDGSGTAKIADFGTAKWIQHGASTGLATTFIATKATNSTQMSIPWAAPEVLDNDGASFKSDVYSFGIISWEIASRQMPWADLNARSIFKRVVLAGDRPKMPNNVSADIKHIIRSCWVGDPTARPTFSDILDTMKSLPA*</t>
  </si>
  <si>
    <t>prot_A-nodosum_M_contig146.4.1</t>
  </si>
  <si>
    <t>DGPLLQDRARGVMKDICSGMAFLHGKGAIHGNLKSSNVLLDHSGLAKVTDFGTAKWIQLGASAGSGSACVGTTAITSAHMSIPWTAPEVLDSEKASFESDAYSFGITAW</t>
  </si>
  <si>
    <t>prot_A-nodosum_M_contig146.17.1</t>
  </si>
  <si>
    <t>MAVDRRGVLGTIKVAIEISAFFRAIMTLGQPRSQSAGYLLLPLLLLLPAIWFPTASATEPPTPSPEAAPDEGGEGRATAVTVVIVSAVTVMMCIGAIRIHRIFRDKGTRREEDEAGDEEEGGCGQHSRQSSYARKASCVAPFPESAEGKAGEDRMEHTSNPLYAVSALRANGSGDLSVLVVEGSAIHSVSTKGASTLSDHTPDEAGGSSTRRGMSSASAGAGAGVRGSEAREGHNVARCERNESGSGPIAFLSRNGISRGRKQRVVPQLSIESVSSNDGDVWDKDTVENGTDVSLASTVAVTAPVPAPVPDPAPDPPDTAIANPPTRKTFPPLAASCKDAVVRDTKPAPLHIEDSEENHQAAGSAVRRHTIHGGASTPGVVAGRGSAARDQARSGASVLSAAEYAVRGAEALARDSFVPGVKEVVVLVAGLARIAAADHRGNAAEMEGRVAWCRSMVRTLERARDVLAKTTARRGEAERILLEDVQDSIRGMAEIVQCYKNKHMVTEVFTSVLCRRRQDEAEEAIAAAETHLEAFESTPQLPVALVSPGHTLRPISTDLAVDLRDQISTLQEMLVKSIRKRRRRGVDQVDIPRGEVEVMTDEVLGVGGFGTVYLADYRGSNAAAKVVSFQRDQEGGDPGPKTGFSVFDDDTDDDDDLEYTLDQKLRRKVAVANAKKASAKIRAETRQRLAFLRELEAMKRLRGPNTVHFYGAVTSTKNRVVLVMELLPGGNLRHRLRKAKGPLDENTLRRIVKDICSGMAFLHAEAFVHGDLKSAAVLFDAEGNAKIGDLGTSLWTQRTTRLATFSFRQGGLMSLPWAAPEVLSRESATSKSDVYSFGMVLWECLARKLPWYNVLSVGKLLSSVSKGERPTIPPNAPTDLAVLTEACWAHDPAARPALERVLTDLDARRVTAVFVPPAGRSAPRPPTSRPADSARTPSGLTGERLVFSDHGRSSGSSGAARRSRGMVGRGSRTLSRRSSSESSISIPVIEEEKGKEKQEEDEEDEEDSQEEVHTEHSEQREEHQEVAEG</t>
  </si>
  <si>
    <t>TMx3, kinase</t>
  </si>
  <si>
    <t>Kinase member of the receptor kinase family with three transmembrane domains</t>
  </si>
  <si>
    <t>prot_A-nodosum_M_contig1010.9.1</t>
  </si>
  <si>
    <t>MDVAAAHEGPLVECPNHQLWNGSSVDGAGAALVARCKEASSLAGLVIACLVLLSTPANANATAAPTPSAQTPTAISWPGLEPSRQEYTTGGSEGLPQAVVRGGNRTAAPSSSATGVGGAMVKKDSFFALLAAIVGSVALLGVAGLWLICFVRERTRKRRDPHETSVEEPGRPASCKFPTAVAPSLGSFEEADGDRASGQVTSNPLYASSGRGSERPLSASARTAGGTDYDEFKDVDLEGGDGKGDYNGDNNGGRSSGGSDGLNGDASDDPSSLSDWKPTKTAVALGDEESLTAGAVEGNHTPVTVRGSGGGAFAGEIASVDREFTRNRKKVNATTEMLDTVGSAFLLRPPPCSDRGGSSWRDSPAAPGASGILSSLAVVAAGSPAPRLGRSRTVSPTSASARGDCSSDFGRPVASSRGLERGGSSRSLHGTGVTTSSSVKSRPSLERIHSDGDHPSSHRQPLSREGRTSSSSSSSSRRQRRLRLRRQREAEGTDGLGESTIPARAAERVLAAAEALAAESIIPVVRESAEVAAGLARIAAEHQGKAREVDRRVRWCRALVRVLESAGEVLGQATAHDGGAERVLLEDVRECVADVMEIVRTYKSTSGVSKVFASGLCNRRRDETEEAIDAAQQRLEVIMQVRAGNVVGTMGQPGDSGGSQRQGKTFKEILAQSKKKRRQRCSDQVEISAEEIEVMTDEVIGSGGSFGTVHLADYNGLNAAAKVVVLDADAIEDDDDDDSVSGHYRIEGPQSSRETRLRRWSEEGSLDLTESGRAGAPVSPAARVRRAEQKASLEARRRQIFLREVETMKKLRDANVVRIYGGVVSARDRLVLVMELLPAGSLRHRLKRAKRKLSERTLRRILADVCSGMAFLHAQTFVHGGFKSTNVLFDAGGRAKISDYNALLWAQHSSRLDTFLTTQGESIGVNLRWASPEILNRERATAKSDVYSFGVVLWECLTRRLPWKDLNGVDRLLLAVTGGERPIVPSDAPTDLATLTKACWAQDPAARPTFEGILSDLRQAEGGPGIGVDSRAAVGGGGSGDGGKALSTLLWPWSAWSSTTAAGEQVSEAGTPRTSTGEPTASPDHFQVLRSSVSSVRRVGGDRAGGESGGGGSLWAFASRKKPGGSVSIFPAVPKRSEEAGGNEGRTSGGGGSKLLDEPPKPDRDLPSLFRRLREEKALVGCLSSGEESSPGTQPPGIGRVVPIGRGTREDGACAW*</t>
  </si>
  <si>
    <t>prot_A-nodosum_M_contig1010.2.2</t>
  </si>
  <si>
    <t>MHPNGSSFVLAGSTEGSWSTTNAGNGTFDFVAVNLDMDGHILWEWQNGTNGTDKIYGGGVASDGSVVLAGSTTGGYAEKNAGSDDFVVIKLDENGKVLWTWQQDGTDSLDIWHGLAIGVDGSVVLAGETSGSWNATSAGDSDWAAMKLDAEGTVVWKWQNASAGHDYLKGAAITDDGSVVLAGGKDGDFGAVKLDANGTKVWAWQNGTGEYEECFTMAAAGKGPVVLAGKTKGNWSGTSAGHTDFAAVKLDANGTEVWRWQGGSNKGDWIHGAVALNEGSVILVGGTMGDIIGTNRSGGDFAAFELDTNGTVLWRWQNGTGSYDALKEVVADNTGRLLVAGDVTGVWNGSHRGDRDFAAVMFDAQSPLPPTLSPTISPSSATLPGLLASPSSTTPVTTGLPPTASPTTFSSTATLPLTASPSPTGSSGLSATHSPTSPPSVGPVGHSFSTATIAVVIATVVGLVAVLLALCLWRKITRPKDEGRHLAREMQASKMSRSPVVDLLKGVILPTDSRYGLNSVIAAPPVLPENALELETSAASVRRDGLTKIIKVDGQDYIKSKEGAMLSTSKMKTSMTSVPLSSGPLPCNPSVNIIPEPAILESAVTNVPVSRNGTGGAFTGEVKISAAVAVMEAASAIASSSSIPGVSEAARLVSILVELVVDKNDNDITGDWRVRWCRSIVAVLERASELIEKRNEFDRNAEQYLLEDVYDSVSDLVDIMQTYNTKSKISRLFMSTLFKRRQEEAEAVINRAISRLQLGLQVQAGHDLVSVGQDVREGFQDIKAERKTQENPSEQGSITDSDEHKMAESRRARRQRRLQQLEIPENQLTVTDVLLGKGGFGEVYLADYSGVNAAAKVLQIDNEHSQESDLCKVDSVPDEEGRARQLELQANQRKTFFRELQAMTRLKSPHTVQVFGAMTSRKDRFVLVMELMPGGDLRTLLRQAGERLLEVRERGIMTNICSGMAFLHNRGVIHGDLKSANVLFDSAGTAKIADFGTARWTQHVASTDLVTELSSTKSNNTHMSIAWAAPEVLDYECVSFKSDVYSFGVVAWEIMARKMPWANLNPRTIIRRVLAGERPSIPRETAADLAGVIRSCWLDNPRARPKFAEMLDRMKPWSK*</t>
  </si>
  <si>
    <t>prot_A-nodosum_M_contig829.2.8</t>
  </si>
  <si>
    <t>QGGTSGRDFLNVAAMHPNGSSCLLAGRTLGNWNTPNVGDDDFMAVVLDMGGHILWEWQDGTEGDDYFNAGGMASDGSVILAGVTTGGYAAENAGSNDFVVIKLDDGGEVVWKWQQGGTDSSDLWSGLAMNVDGSVVLAGKTGGSWNATSAGDSDWAAMKLDAEGTVVWKWQDGGGGPDYLQEAALSDDGSVVLVGSINGSDFAAVKLDADGTKIWVWEDGTDEYDRFLGIAAAGNGSVVLAGNTSGNWWGTSAGGSDFAAVKLDANGTEVWRWQGGSDSNDWIRGVTGLNEGSVILVGGTTGDFVGTNQGLNDFAAVELDTNGTVLWRWQNGTEESDEFMDVAADKNGRFLIAGRTSGQWNGFNSGGYDFAGVLFNAQSTLPPAPSPTSPPSAGPPGLSTSPSPTTLSPTAELPGLRPTLPLTISPSTAGFSGLSHTPSPTTFPSSVGPTGRSFSTVTIAVVVGFVVAGAAILLAVCLWCRVTRPKDEGRRRAREIPASQLSPSLVVDQSKRVILPIDNIYGPNVADKSIAAPPATSKNVFEFKKSAASAGREESSKVVGVNGQDHVTVEGGGMLTTSAMATSMAPVALSASPLPCNASIDIIPERAILENATESVVVSRNSTVGAFPGGVEISAAVAIMDAASAVASSSSIPGVSEAARLVSVLVKLVVDSNDNDTTGDWRVRWCRSIVAVLERASELIQKRDEIGRNAELYLLEDVYDSVSDLVGIMQTYNSKGRISRLFVLTLFRRRQEEAEAVINCAISRLQLGLHVQAGHDLVSVAQDQGSVTDSAKHEMAVSRRARRQRHLQQLEIPEDQLTLTDVLLGKGGFGEVYLADYSGVNVAAKVLRIDNDQAQESDLYEFDLAAYGEDRALQLELQTNQRKMFFRELQVMTRLKSPHTVQVFGAITSRKDRFVLVMELMPGGDLRTLLRQAGERLSKVRERHIIKCICSGMAFLHNRGVIHGDLKSANVLFDSAGTAKDWPFDHPSLCVLDDERVSFKSDVYSFGVVAWEIVAREMPWANINARTIIRRVLAGERPNIPRQTAAEVAEIIRLCWHENPRARPKFAEILDRMKPWSN*</t>
  </si>
  <si>
    <t>prot_A-nodosum_M_contig7320.1.2</t>
  </si>
  <si>
    <t>MHPNGSSCVLAGRTHGNWSTTNAGGSDFMAVNLDIDGHILWKWQNGTVGDDHINAGGMANDGSVILAGMTSGGYAAENAGDFDFVVIKLDDDGKVLWTWQQDGTDSFNTWHGLEIGVDGSVVLAGETDGSWNAMSAGDSDWAAMKLDAEGTVVWKWQDGSAGSDRLFGAALSDDGSVVLAGVMNGNDFAAVKLDVNGTKIWIWQDGTDKDDEVFAITAAGNGSVVLAGYTDGNWSGTSTGSSDFAAVKLDASGNEVWRWQEGSDSVDWILGAAALNKGSVILVGKTHGDFVWTGQGSNDFAAIELDTNGTVLWRWQNGTEGNDILKAVAADKKGRFLIVGTTTGGRDGFNGRGVDFAAVLFDTQSTLPPTPSPITFSSTAGLPGLMPTRSPTISPSTAGLPGLMPSLSPTTSPSSIGPAGGSFSTATIAVVVAAVVAVATVVLAVCLWRRIKRPNDESRHLTREVHASQTRSHVVDLSKGVILPTGNNYDPNVANKSMATPPVPPENALELAKSAASAGRKDPTKIVKIDGQDHVPVKGGAVFTSTMATSMESVALRPNRLPCDLPVDIIPKTTISESAVTNVPVSRNSTGGAVFGGVGISAAEAVMEAASAVYSSSSIPGVSEAARLVSVLVKLVVEKEDGNAAGDWRVRWCRSIVAVLERASNLTEKRGQLVLNAERYLLEDVHDSVSDLVGIMQTYNAKGRISRLFMSTLFKRRQEEAEAVLNRAISRLQLGLPVQAGHDLVFVDRDVQEGNQDMKAGRKTQEKSPEGSVKDSAKHDMAESRRARRQRRLQQLEIPEDQLTLTDVLLGKGGFGEVYLADYGGVNAAAKVLKIGSDQGQEYDIYEFDSVADGEDRARQLELQANQRKMFFQELQAMTRLNCPHTVQVFGVMTSRKDRFVLVMELMPGGDLRTLLRQAGERLPEVRERRIMKNICSGMAFLHNKGVIHGDLKSANVLFDSAGTAKIADFGTARWTQHVASTGLATAFSATKRNNAHMSIIWAAPEVLDEERNSFESDVYSFGIVAWEIVTRQMPWANLNPRTIIRRVLAGERPEIPREAATDLAEVIRSCWYGNSRARPKFAEILDRMKPWSK*</t>
  </si>
  <si>
    <t>prot_A-nodosum_M_contig4457.2.3</t>
  </si>
  <si>
    <t>MHPNGFSCVLAGSTYGNWNTTNAGLNDFMVVNLDIDGYILWEWQDGTVGDDHIYAGGVAKDGSVILAGGTTGGYAAESAGSFDFLVIKLDGDGEVLWTWQGGTNSSDVWYGLSVSEDGSVVLAGQTDGSWNATSAGVSDWAAMKLDAEGTVVWKWQDGGAGKDYLRGAALSDDGSVVLGGVLNGSDFAAVKLDADGTENWVWQDGTDELDQFWAIAAAGNGSVVLAGFTYGNWSGTSAGFSDFAAVKLDSTGTEVWRWQEGSGSFDRIRGAAALNEGSVILVGETDQNFVATNQGYGDFATFELDANGTVLWRWQNDMEEDDDFKAVAADQNGRFLMAGGTDGGWNGFNSGAKDFAAILFDANASLSFTSNSSLPTPRLRAASTSNSSLSSMSSSSVMSTSTSSPPSTPSPTSSFSTTTIVGVVVAGVVATVALLAVCLWWRIRRRKKEDSPLTRGMDASQMATPSSPPKNALELEKSAALAGHKNLTKVEEVDAQEDVAVEGGNVLTALTMATPTTSAAIRAGPLPCNPSVDATPETMISESGAEKVAVPRKSIGSAFPGRVEISPAMAVMEAASTVASSSSIPGVSEAARLVSVLVQLVVDKEDVDTAGEKRVRWCRSIVALLERASELIEKRGEIGQKEERYLLEDVRDSVSDLVAIMQTYNAKGKISRLFMSTLFRRRQDEAEAVINHAISRLQFGLQVQAGHDLVSVGRDVRDMKAERKTRENPPQGSITDSTNNDMAKSRSARRQRRLQQLEIPEDQLILTDVLLGKGGFGEVYLADYSGVNAAAKVIQIDNDQALESDLYEFDSTADGEDRVRQLELEANQRKMFFRELQAMTRLKSPHTVQVFGAITSRKDRLVLVMELMPGGDLRTLLRHAGERLPEVRERQIMNYICSGMAFLHNKGVIHGDLKSANVLFDSAGMAKIADFGTARWTQHVASTCLATAFSATKSNNAHMSIAWAAPEVLDDERASFKSDVYSFGVVAWEIVTRQTPWGNLNARTIIRRVLTGERPEIPRETAAELAEVIGLCWREDPKARPKFTEILDRIKL*</t>
  </si>
  <si>
    <t>prot_A-nodosum_M_contig1778.5.1</t>
  </si>
  <si>
    <t>MLSRSLRVALTGGVFLAIVAGVVSGEDDRDTLNTLYTYLGGSSWTNNSGWTDDDVALENRYGVTANGTEVSGLNLRGNNLVGEFPDLDDDVLPGLERLILDDNDISGEIPPWIGSLSKLVNLDLYNNALEGNIPPELGQATSLTSLNLGTNSLEGSIPSELGDLTNLEFLKLDQNDLEGIVPDDVWGLLLLKNLHLNGNNLEGEISSKVGLMMDLSVLDLSSNSFSGEIPDELGDLADEGGMSRVDLSDNYLTGSVPGGLDETNFSGGLDLSGNNLDEWDSQREDGATAAPYSTPAPVEPPPTPRPTMSPTPQPTMSPTSQPTMFPTPQPTMSPTTQRTMSPPASRTPPSSASPTSSGAPSMPPPMSSAMTQTGGEPTDETPMIAAVAVSAVVVLFLAAGLAYRKFRSRRKNAEVDGPCKKPPKVVSFPCRRNPAVRSPTLAHSWRSGETEIEARIEFDPSPPELPRPGNLHLPSGTVVLFPTAPQPSPKPPSMNENRPRALVHGRGSHDNGPVSGREETKLGTVERRGGSTSARSSSTFGNTVNQILYATRVTAKAAQSSSISLVPEVAVLVETLVGLAEDIGSNSDVFKKSNELCRWLKEMLESANQLPGLDKDPSGVSNLLLRVKNSVESLVGVMKAYQNGGKVSQVFMASIYRKRYEDAEEAVLKMLQYFQVHLSVHVAHQQAHEQERSRKEMEKFREVFAELISKIDPDPHARRPEADSVGERRAKLLDNNEIAEEDIEISENVLGEGVSGKVYFADYFGVNAAAKVMELEGDRNEKKQRNAFLNELQHMKRLESAYIVKVFGVVTSVPRKLILVMELMPGGDLFLYIRKKRQENQTIPEKVARRLIGDVAAGMDYLHSKNTWHGDLKSLNVLLDASDRAKISDFGTSHWTEQTRSKSVQSNRINPGTAWFDTLTFHWAAPEVLSASEEQQLARQRARITPVAASSRPTTRLSFKSDVYSFAIIAWEILSLKVPWDDLSGGDIYRLVCLKHERPRIPEGAPADLAEMVRQCWDASAERRPTSRQILNHLERKRREEESLSRGPHC*</t>
  </si>
  <si>
    <t>prot_A-nodosum_M_contig153.23.1</t>
  </si>
  <si>
    <t>MAGFTSGGWNGFNSGVRDFASVLFDARSTLSTTHSPTFPPSTGPTGQPPMPSSTAFPSTAGFSGLSPTPSPTTFPSSVGPARRAFSTATMAVVVASVVAVASALLAVCLWRKITKLKDEAGHLAREMHASQMSRSPVVDLLMGVIVPTNDSYGPNVANKSMAAPPTPPENALELAKSTASAGPEDSSKVVEVGGQDHVTVEGVVIHGDVKGISTTECRPVPCNLIAKIIPDRKISESATESGVVSRNSPSNAFPGGVGISTAVAILEAASAVASSSSISGVSEAARLVSILMELVVSKTDIDTAGNWRVRWCRSIVAVLERASEILKESEMSAPMRRQYVYDSVSDLVGIMQTYNSKGKISRLFMSTLFKRRQEEAEAVINRAILRLQASSAIPAVGLTPRRGLQMHQRSIKDSVKHDMVKSRRARRQRRLQQLEIPEDQLTLTDVLLGKGGFGEVYLADYSGIDAAAKVVQIGNGQGQEYDIYEFDSVADEEDRARQLELQANRRKAFFRELQAMTQLKSPHTVQLFGAMTLRKDRFVLVMELMPGGDLRTLLRQAGERLPEIRERSIMKYIFSGMAFLHKKGVMHGDLKSANVLFDSAGTVKIADFGTARWTQHMASTGLATAFSTTKSNNTHMSIAWATPEVCERKGGVSRVSFESDVYSFGVVAWEIVARQIPWANLNARTVIRRVLAGDCPEIPRETAVDLADVIIMSWRDDPGERPKFAEILDRMKPWSN*</t>
  </si>
  <si>
    <t>prot_P-canaliculata_contig642.19804.1</t>
  </si>
  <si>
    <t>Pelv.cana1</t>
  </si>
  <si>
    <t>Pecan</t>
  </si>
  <si>
    <t>RHTIHCEVSIPGVVAGRGSAARDQARSGASVLSAAEYAVRGAEALARGSFVPGVKEVVVLVAGLARIAAADHRGNAAEMEGRVAWCRSMVGTLKRARDVLAKTTPRRGEAERILLEDVQDSIRDMAEIVQCYKNKHVVTEVFTSALCRRRQDEAEEAIAAAETHIEAFESAPQLPVALVSPGHTLRPISTDLAEDLRDQITTLQETLVKSIRKRRRQGVDQADIPRSEVEVMTDEVLGVGGFGTVYLADYRGSNAAAKVVSFQSSQEGDDSGPKTGFSVFDDDTDNDDDLEYTLDQKLRRKVAVAN</t>
  </si>
  <si>
    <t>prot_P-canaliculata_contig6327.19698.1</t>
  </si>
  <si>
    <t>MKRLRGPNTVHLYGAVTSAKGRVVLVMELLPGGNLRHRLRKAKGPLDENTLRRIIKDICSGMAFLHAEAFVHGDLKSAAVLFDAEGNAKIGDLGTSLWTQRTTRLATFSFRQGGLMSLPWAAPEVLSRESATSKSDVYSFGMVLWECLARKLPWYNVLSVGKLLSSVSKGERPTIPPDAPTDLAVLTEACWAHDPAARPALERVLADLDARRVTAVFVPPAGRSAPRPPTSRPADSAKTPSGLTGERLAFSDHARSPGSSGAARRSRGVVVGRGGRTLSRRNSSGSSISIPVIEEEKGKETQEEEEEEDSQQEVHTKHSKPREENEDVVEGVVGGGGRDDALGKTERRNGQEAVGWRLERDGERRWKEREQRSKGTDGKEVRRHLQRRLMERRQQKQQQLRLKVKVESPQPRSCDDVQDNGCGQQEGGKANERLMRTEYPVKGGVAEEGTERERELLGHRGNGEQHPRRMRHHSSRDRSGYLSGRLSGDEWTQAYALQHPRPRVKDPREQSE*</t>
  </si>
  <si>
    <t>prot_P-canaliculata_contig6327.19697.1</t>
  </si>
  <si>
    <t>MLRRVTEVLGKGSDTRSEVECILLEDVHDAVDHLVDLIKTYQSKNQLAQIMTSSLFQRRQEEAEAVIDSAVAQLQLSLHERIGHKMGAIDSEGDECSQRIVLESGQENSPGEARHLRRKRQLDQIEIPEDLITITDELLGNGGFGSVYLADFNGHNAAAKVMRVEHALVEDGSTKDDAPTTEKSKVLRNGFLRELETMMRLRSPYTVNVYGIITTRKDSLVLVMELLTGGDLRSLLRNASEDLPDERVRLITKDVCAGIVFLHRKNIIHGDLKSPNVLFDGAGRAKIADFGTSRWMRHASSTGLFTHKTKASTHMSFAWAAPEVLDAETPSFASDVYSFGVVVWEILSRDTPWINEVRPREIMARVFKGERLPLSERFPADLAGIMQACWVDEPEKRPTARNILKRLQSPSPLYGGLTRA*</t>
  </si>
  <si>
    <t>prot_P-canaliculata_contig4548.16891.1</t>
  </si>
  <si>
    <t>PLPRRSSLPEKTAFRKAVSPSPEHRPQLNRQESERRENLLKVPARGHERRTSSLDGNPRAPLSRMTSPNAFPPLTDRNLLTQNLDRGIPERKERVLLGGENAQDETVASPIQLNDAQSPRISEAPQSDFEDGAEYEEQAVERLALQDAYDRKWILNLSMQFRDGTSREKFFVTYAETSTKWRRVTLTLDYRNAPEGSLEADLHTLHYQRDKSFRIFEAIHESLPEVHYFDTVTNLKLETTPEDGQLHIYVREDGNEVTHFPECSLFKDIDVPYYRESQIEFIAHLSGFVYKVSVEGRILVKKEIPGPDMLDEFMYEVNALDALRESSNVVRLEGLVTDEAEEVVKGLLLAYLPRGALVDMLYDYPDTTQLPWHRREKWALHTVRGLADVHEAGFVQGDFTMSNIVIDDADNAHIIDINRRGCPVGWEPPELCRMIENGQRISMCIGVKTDLFQLGMVLWALAELVESPERLERPLPRLPSEVPAYYRHIVEICLSERPQERRAATDLLRLFPHTAGTSRPGTVEFVDPVVDDDDVVPSPHRTDKEYIDPEMAVTLDDVDDAAGCRRRSRRSADEYSPFTSGQVTYFEPRAEGDRMGSSNPASTGWWSRPGTCVSERVRVRHRPRTRTTKRPMRHRLGLGIELGSSAAMHTAGSLAHRRVSGWDDAVLGSDG</t>
  </si>
  <si>
    <t>prot_P-canaliculata_contig372.15219.1</t>
  </si>
  <si>
    <t>MAHPRGEQERQRNLFNRELEAMTQLKSSHTVHVYGAITSSVDRLVLVMELMVGGDLRTLIRRADEPLPQDRARGMMKGICSGMAFLHGKGAIHGNLKSSNVFLDHFGLVKV*</t>
  </si>
  <si>
    <t>prot_P-canaliculata_contig31275.13828.1</t>
  </si>
  <si>
    <t>MKKLCDPNVVRVYGGVVSARDRLVLVMELLPAGSLRHRLKRARRKLSERTLRRILGDVCSGMAFLHAQTFVHGGFKSTNVLFDAGGRAKISDYNALLWAQHSSRLDTVLTTQAESIGVNLRWASPEMLNRERATAKSDVYSFGVVLWECLTRRLPWKDLNGVDRLLLAVAGGERPIVPSDAPTDLATLTKACWAQDPAARPTFEGILSDLRRAETGSSVGVDSRAAGGGGDGGTGLSALLWPWSAWSSTTAAGEQVSEAGTPRTSAGEPTASPDHFQALGSSVLSAQRVGRDRDRAGGASGGGSGGSLWTFASRKKPGGSVSIFPAVPKRSEEAGGNEGRTSGRGCSKMLDEPPKPDRDLPTLFRRLRDEKALVGCLSSGDESSPGTQPPAIGQVVPIGRATSEDRAYAW*</t>
  </si>
  <si>
    <t>prot_P-canaliculata_contig23120.11253.1</t>
  </si>
  <si>
    <t>RRNARPAGQRRAQTPRSTMSRGGGVARGTPHQRANTPRSSRGEGGGGGGVSPSSASVVVQTPGSNVNKTVPPLHPSVPTPSSSCSNRSQQSKSLRFTSAARRRGYGSGTDHSSGTVHDGASFADSPSHSHGDCHSSAFRPPSPSGSALSDLSAAESASVTAPRRRASSTAGSVALTLPECVKEGEGGGDAPGVLPLSPISMASRALPPSRAGNVAAVRSAAATNVSTGGRESYRSVPEAMLAPGAGRERPRPEAATLALEGNERVRPLTHAVSQLSDALQALRPAVIAVSAGGVDTVLEAVGALSAAIREAKALAEGGEVGVWEGVEAEAEVTAVDDEEVEAAAAILAEANDSAEALAQTARALAWSGQEPSKLGASSVYIERHGAAASAVSEAMRRAKLLLRKLASSGKTPSRASVAAEREWFAVLDRYDAWMRRRDSRKGLLMAEQEISSGAVKIFRDGLLLPKERGGELGATYLAEYLGAPVAATVVALEDYPGAGVSSSADRNNAASAISLPAIATSDLRRLASLLPAHPRLARTHGSEASPMGIYGRGSVGGGSVAGAALVLVRELVDGGSLRARLDAHAAADAASPDVAGGTGADDEGYASIAGGGRGRLETGEKGLRSRQVLSDVAEGLAYLHERGVFHGALSSENVLLDDRGRAKLSLFGLVETRKAVGTLFKTSDTPSASVGAPNVWTPPEVLEPEIVSADSEPPKPTDAIDAASAAGAVDPGPAGADAGDGGDSGDRKTTDAAADADAAGGNRGLTTLAEEKEKKAGMAADAFAFGMIAWEVVTCERPWAGVSADEVSSRISRGHRPPLPDSLSVDGIQEFGDIIRLLWAQDPTARPALRDVARRLQVLEQGAQPQPQLSPIVAGRDKVWRRDSASSFAAENADDVAAAAAAAGLTPSPRGGVADSVKSSVALTDGGDLGDEGYPDSNTDGEGGNRAVVLSTGDTTAADGLGEGAVIRTLPAAGARIFGGDVGVENGARCEDEDGVQTGPGTTDADVLGEGAIIQTSPPAGARVVAGDVGVEDGVRCEDGDGVQTGPGATVTDVLGAGAIILTSLPAGARVVAGDVGVEDGVRCEDGDGVQTVPEGGDTLLSVIDAAASVPSAMVRSAVDSMSAVDRATAEQRPVHEHGPEVGQMAPNKNKISGADDASVGACVTGEAGISALALQSNSLRAMSAENGCVSENSFCGVSHMEELSSCSSTCNCGMNKSSVEDTKSQSWVASGGTMAVARGDASLEANTVSTHNVSGTSGRDDARPPFHRLPSRMPTRPLISSSPFVSTDTIPSPLVVGIEVTEGRTATRSARVSTMSDELEMLMPELISMSTVESFSEDGTESLDEGDCSSFQEDHAYLEANPPAIVVETPDARPLPEEVTANFPWSSCGALADGECNAQEHPLLAVPHEVADDSNSSGSSGEGSQEGKHRASPRLQPSIDLLSPSLASPGIPLLSDNSTGETNVEMTPPRGIPEPAVAASVAAVTAAIAAKMMSSTPLQQMQPQESFLPPPPPPAAAAPTPPPPMLASPKAFQLSIISKDGLFNRPEGGANVVITPPPGVHEPTAAAVAGTVTEAMAAKMTSSAPMQQKQPSGSSMPPPAAAASTPPPPTLASHKASHLSINSEDRLFYSSESEANVVIKPPPEFHEPAAMAAMAAKRTSSAPVQQKQPPESSILLLPPPPAADFPTPPSPTLSSPKAAQLSINSKDSFSDSSEGGANLVITPLPGVHEPATTVTAAIAAAMASYTSEPRQQKEPSRRSPPPPPAAVAPAPPPPPYVDLPEAYQFS</t>
  </si>
  <si>
    <t>prot_P-canaliculata_contig1981.9931.1</t>
  </si>
  <si>
    <t>MEETLDGRTALVSVRRERKMDAKEESIELVNEGKIAELLQERENTFWQTRTQGPRKTLTSSLPEGWSSETGATVEDGSIENHALMDALEVVLGSAHAVASRTSVPLVAEIAGFLGMLANLSKDVDDNVSGMPKTIQWCRSMLEILDRSHLRNEGLNDAVTDLLEDVYDAVAELVKIVTCFLRKGKVGQVITSSLYKKRQEEAEGALRDALLRLQVGISFSSAQITHHSTSTIDQHVARTIQVTRKDRKRRMMEQKEIPMDEISFVDDFVLGVGGFSSVHLVEYQGSAAAAKMIKVGEVEVDPKATKKLVKMFISELNAMIELRSEHIVNVFGAVTTVPGTLILVMEFMEGGNLYSFLHSVEASLGTNLSHEIARDIAKGMALLHSKNTIHGDLKSPNVLLTRENRAKISDFGTTRTMENITSMATPLEGPRGVGTTMKWAAPEVLKDETVRMESDVYSYGIVVWEIMSREVPWEGLGLRELLVKVLMGKRPDLPAGVSPMLTSLAQQCWMECPEDRLSFEQVLATLSED*</t>
  </si>
  <si>
    <t>prot_P-canaliculata_contig16021.7468.1</t>
  </si>
  <si>
    <t>MIKVGEVETDPKATKKLVKTFVNEIHAMIELRSEHIVNVFGAVTTVPGALVLVMEFMEGGNLRSFLHSVETSLGTNLSYGIARDIAQGMALLHSKNAVHGDLKSSNVLLTRENRAKISDFGTVRTTEKVVSMATPLEGSRAVGTALKWAAPEVLKFETVRMESDVYSYGIVVWEIMSRELPWKDLGLRELLVKVLMGKRPELPAEASPLLTSLVQQCWMECPEDRLSFEQVLATLRKD*</t>
  </si>
  <si>
    <t>prot_P-canaliculata_contig15400.6778.1</t>
  </si>
  <si>
    <t>MVLEAAQVLAEGAGTPGVSEAAFLVSFVMKLAIDHRGTPQMMEKRVRMCQSVLFLLERAEAVLGQDKDRVDAAEAFLLEEVRISVNDLLQIMQAYRSKNKLSRILVSSLFKRRQEEAEAAIDKALSRLELQVVLHVGREIKDVVKHSSSAAKVTPKSPHLTPEADPMQSRRLRRQRRLDEIEIPEDKLILTDEVLGMGAFGRVVICDFYGRNAAAKILPISHNNYDANGGDNYDEEEARQKERAEKSQRREFFHELEAMFRLRSPHIVQVYGAVTCRKGELIIVMELLAGGDLRVLLDAAKEPLSESRARQLVGDVCAGMAFLHSKETIHGDLKSSNVLLDGAGRAKIADFGAARWTQRSTATGLATYGSSPGKTNFMSVLWAAPEVLQNGGSSFASDVYSFGIVVWEVLTREVPWAGVSHDGDLYRRVVIVGDRPVIPDTAPDNLAETAKSCWARIPANRPTFRDVLGGMRANGWQDD*</t>
  </si>
  <si>
    <t>prot_P-canaliculata_contig1451.5750.1</t>
  </si>
  <si>
    <t>IGDFGTSRWTQNGTVTGLATYTTEAGQSTQMSFAWAAPEVLDGGKPSYASDVYSLGVVLWEILTRDTPWGSKSRPRQIMSQVLNGDTLVIPEDCPGRLADLLRACWTRDQEKRPSAEEVLGRIRSPD*</t>
  </si>
  <si>
    <t>prot_P-canaliculata_contig14656.5901.1</t>
  </si>
  <si>
    <t>QGDISSDNGLRAISEGYGSAVVIADFPLENRSSANLRVNADTSYANPPTSSQRRLYSSGRSDIAITVIGVVLPVVVVVVLVLNFYRCRRCHLRRYRRENQLNDELGDLEPRQWAHAPPPLPSYDVAVEQYTVEAAAYNPEPDVERSRSLRGRSGTESTGTASFPSSNLPTVKERGPGARDVASVEGNAGSATPSESRQGSMGGTSCRPSLTGSSRGGRMSADSVNLAEAVLDMTQELADHCTFPIVGEAATMLLILVNLFVNNAENSQGLDGKLKRCRSIVYMLRRAAKVLGKGSETSSEAECVLMENVYDAVEDLVQLIKTFESKNRLVQVFTSSLFKRRQEEAEALIDKAVMQLQLSLNVHIGHQMNEFENKLDGVSQDVQKILSLQKISEGFATDAARRAEERSRRRKHQLDQIEIPENQVKIAFETPLVKGGFGAVYLADYGGRNAAAKVMRIEHSVGDAGQEDFPEEKHPIEKGGKGTLPLGERAKKQRKAFLKELEAMMRLRSPHTVNVYGAITSRKNELILIVELMVGGDLRTLLKNSKVPIAEGKARLIMKDF</t>
  </si>
  <si>
    <t>prot_P-canaliculata_contig14656.5900.1</t>
  </si>
  <si>
    <t>MRAIATDGDALVFMAGIAESVWAEGFVANIDFAVIVLDIETTVISTLSPATSRPTTFPSPFPMTSSSTASSDQTSSHVAVIAGAVAGVAVVVLVVALVVCCRKRVGRGKIEESLQPRPSKATNIPLPSGGTFFPRPTRGCTDADALPGKDTKQAEGVPPYTIDRTDGGETVTVRPQDLITKPTRTVATTSTVETTFVAHSDPEDAGTVRATNMSSDNRVSTVYAGKPSRSKRLSMAEAVMEAAEAVANSSSVPGVSEAATLISTLVKLVVEYQNSDSAAERRLRWCRSIVTLLGQASEILRKGEAETVGDADRCLLEVVHDSVSNLVDIIRTYETKSNISKLFVSVLFKSRQEEAEMIINVAISRLQFGLQVETRHKLTAVGQDVQEGLNNLKELGPDSASQAMKESRRAKRQRRLQQLEISEDQVTLTDVLLGKGGFANVFLADYSGINAAAKVIQIENEQPSSNGRDGVVADVEYGTGQTDEQSKKRRLFKRELEAMTRIKSSHTVHVYGAITSRADRLVLVMELMTGGDLRTSLKKAEAPLPQERVHGIMRDICFGMAFLHSKGAIHGDVKSANVLLDGSGTAKIVDFGTAKWIQHGASTGLATTFIGTKATSSTQMSIPWAAPEVLDDDGASFKSDVYSFGIISWE*</t>
  </si>
  <si>
    <t>prot_P-canaliculata_contig118.2317.1</t>
  </si>
  <si>
    <t>MHPNGSSCVLAGSTGGNWTTTNAGSYDFMVVNLDMDGHILWEWQNGTGGYDSILAGGVASDGSVVLAGGTTGVYAAGNAGSDDFVVIKLDDDGNVLWTWQARNHFALWMVTHKYDEFRTIAAAGHGSFVLAGITLGNWSGTNAGDSDFAAVKLDASGTEVWRWQVSHAVDQISGALALNEGSVILVGSTEGGSVGENQGLGDFVVVELNTNGTALWRWQGGTEGYDTLEAVAADNTGRLIMAGRTSGGWNGSRIGSYDFAAVLFDAQSTLPPTRSPSPFSSTATPPLTTSSSPTGSSGLAATPSPTPFSSTATLPLTTPPSPSESSGLPATRSPTPLSSTATLPLTTSLSPTRSSGLPATPSPTPFSSTATLPLTIPPSPIGSSGLPATDSPTFSPNGGPAGRSLSTVTIAVVVASVVGALPENALELDKSAALVGREDLTKVIMIDEQDCVESGGGMLTTSTMTTSKTSVALSSGPLPCNPSIDTIPETTISESTVTSVAVSRNSTGSAFTSGVGISAAVAVMEAASAIASSSSIPGVSEAARLVSVLVKLVVDRKDNNINGDWRVRWCRSIVVVLERASELIEKRDETSRNAERYLLEDVYDSVSDLVGIMETYNAKGKVSRLFVSTLFKRRQAEAEAVINRAILRLQLGLQVQAGHDLVSVGQDVREGFQNMKAERRTQEDSPEMAESRRARRQRRLQQLEIPEDQLALTDVLLGKGGFGEVYLADYSGVNAAAKVLKIGSDQAQEYDLYEFDSVADGEDRARQLGLQANQRKMFFRELQVMTRLKSPHTVQVFGAITSRKDRFVLVMELMPGGDLLTLLRQGGERLTEVRERSIMKHICSGMAFLHSRGVIHGDLKSANVFFDSAGTAKIADFGTARWTQHVASTVLATAISTTKSNNTHMSIAWAAPEAWKHKAIDVYSFGVVAWEIVASQMPSANLNARTIIRRVLAGRRPEIPRETAAELVEVIRPCWHDNPRARPKFTEILDRMKLWSK*</t>
  </si>
  <si>
    <t>prot_P-canaliculata_contig754.21141.1</t>
  </si>
  <si>
    <t>IGDLGTSLWTQRTTRLATFSFRQGGLMSLPWAAPEVLNRESATSKSDVYSFGMVLWECLARKLPWYNALNVGKLLSSVSKGERPPIPPNAPTDLAALTEACWAQDPAARPALERVLADLDARRVTAVFV</t>
  </si>
  <si>
    <t>prot_F-distichus_contig9492.18942.1</t>
  </si>
  <si>
    <t>170829_NB501461_0032_AHYKTWBGXY</t>
  </si>
  <si>
    <t>Fudis</t>
  </si>
  <si>
    <t>MLVKSIRKRRQRGVDQVDIPRGEVEVMTDEVLGVGGFGTVYLADCRGSNAAAKVVSFQTDQEGGDSGPKTKFSVFDDTDDEDDYEYTLDQKLRRKVAVANAKKASAKIRAETRQRLAFLRELEAMKRLRGPNTVHLYGAVTSAKGRVVLVMELLPGGNLRHRLRKAKGPLDENTLRRIVKDICSGMAFLHAEAFVHGDLKSAAVLFDAEGNAKIGDLGTSLWTQR</t>
  </si>
  <si>
    <t>prot_F-distichus_contig9492.18941.1</t>
  </si>
  <si>
    <t>MSVLWAAPEVLQNGGSSFASDVYSFGIVVWEVLTREVPWAGVSRDSELYRRVVIVGDRPVIPDTAPDDLAETAKSCWARIPANRPTFRHVLGGMRANGWQDD*</t>
  </si>
  <si>
    <t>prot_F-distichus_contig78098.17188.1</t>
  </si>
  <si>
    <t>RETSFQGLRNHSRSASDDMSVSGGEQSAARRLANKSDLPVVREAASLVSVLASLTEITAGNTAGMQGKQKRCLSIMRMLRRAAEVLGKGSDTRSEVDCILLEDVHDAVDHLVDLIKTYQSKNQLAPVMTSSLFQRRQEEAEAVIDSAVAQLQLSLHERIGHKMDAIGNEGDEVKRDYSQRNVSEYGQETSPGEARYLRRKRQLDQIEIPEDLITITDELLGNGGFGSVYLADFNGQNAAAKVRHAHAWSFSGVMKVEHALGDDDSTEDDAPITEKSKVLRNGFLRELETMMRLRSPYTVNVYGIITTRKDSLVLVMELLTGGDLRSLLRNASEDLPEERVRLITKDVCAGIVFLHRKNIIHGDFESPNVLFDGAGRAKIADFGTSRWMRHASSTGLVTYKTKANTHMSFAWAAPEVLDAETPSFASDVYSFGVVVWETLTRDSPWINEVRPREIMARVFKGERLPLSERFPADLAGILQACWVDEPGKRPTARNILK</t>
  </si>
  <si>
    <t>prot_F-distichus_contig30757.9970.1</t>
  </si>
  <si>
    <t>MRIEHSVGDAGQEDRPEEKHSIEKGGKGALPLAERATKQRKAFLKELEAMMRLRSPHTVNVYGAITSRKNELVLIMELMAGGNLRTQLKNAKAPIDEGKARLIMKDVSAGVAFLHSKKTIHGDLKSANVLFDGEGRAKIGDFGTSRWTQNGTITGLATYTTEAGQSTQMSFAWAAPEVLDGGKPSYASDVYSLGVVVWEILTRKTPWESISRPREIMSRVLNGDTLDIPEYCPVSLADLLRACWSRDQEKRPSAEEVLERIRSPD*</t>
  </si>
  <si>
    <t>prot_F-distichus_contig2621.8920.1</t>
  </si>
  <si>
    <t>MEEITSMATTLAGSRGFGTTLKWAAPEVLKDETVRMESDVYSYGIVVWEVISREVPWKGLGLREMLVKVLMGKRPDLPAGASPMLTSLAQQCWMECPEDRLSFEQVLATLSED*</t>
  </si>
  <si>
    <t>prot_F-distichus_contig24751.8517.1</t>
  </si>
  <si>
    <t>MAQSKKKRGQRCSDQVEISAEEIEVMTDEVIGSGGSFGTVHLADYDGLNAAAKVVVLDPDVIEDEHEDDDNDSVSGHFRTEGPQGSREKTRLRRWSEEGSLDLTESGRAGAPVSPAARVRRAEQRASLEARRRQVFLREVETMKKLRDPNVVRIYGGVVSARNRLVLVMELLPAGSLRHRLKRARRKLSERTLRRILADVCSGMAFLHAQTFVHGGFKSTNVLFDAGGRAKISDYNALLWAQHSSRLDTFSTTQG</t>
  </si>
  <si>
    <t>prot_F-distichus_contig23023.8090.1</t>
  </si>
  <si>
    <t>VITSCLVVNPARRPGISELLDLCKGLKAAGRLPHWPEPLTASKSPPERSKAHISVKAVSHSHSSDAIPDGVSLLKSSEHGDVGRLSSDTVNKNATRSTSGVVDTLHVAEAALEAARVLAESAGIPCIGEAAVLVSFVVKLAIDHRGAPQMMEKRVRMCQSVLFLLERAEAVLGQDGDRVDAAEAFLLEEVRISVNDLLQIMQAYRSKKKLSRILVSSLFKRRQEEAETAIDKALSRLELQARLPGRDVKRTNSRAIAFISHLVGLLPPLPLQVTPKSPLLTPEADPMQSRRLRRQRRLDEIEIPEDKLILTDEVLGMGAFGKVVICDFYGRNAAAKVLPISRNDYDANGGDNDDEEEARQKERAEKSQRREFFRELEAMFRLRSPHIVQVYGAVTCRKDELVIVMELLAGGDLRVFLDAAKEPLSENRARQLVGDVCAGMAFLHSKETIHGDLKSSNVLLDGAGRAKIADFGAARWTQRSTATGLATYDSSPGKTNFMSVLWAAPEAIQVLQNGGSSFASDVYSFGIVVWEVLTREVPWAGVFRDSELYRRVVIVGDRPVIP</t>
  </si>
  <si>
    <t>prot_F-distichus_contig12616.2150.1</t>
  </si>
  <si>
    <t>MLSRWLREALTGGVLLAFVVGVVSGQDDRDTLNTLYSWLGGTSWTNSSGWTNDDVSLENWHGVYANGTEVFALELYGNNLVGEFPDLDDGVLPGLVRLILNGNEISGEILTWIGSLPKLVSLDLYNNALEGEIPPELGQATSLTSLNLGKNSLEGSIPSEVGNLTSLRYLKLDTNYLEGIVPDGVWELSLMRQLDLGDNNLEGTISSKVGLMTGLSLLDLNSNSFSGEIPDELGELAEGGLLDTLDLSDNYLTGSVPGGLDETNIKTRLDLSDNNLDSWDFQRTDGATAAPYSTPAPTEPPPTPQPTMLPTPQPTMFPTPCPTMFPTPHPTMSPTRIPVPLKPSASPTPPSSASPTSSGAPSMPPPASSVIPQTGGEPTDETSMTAAVAVSAVVVLLLAAGLAYRKFRSRKNGEVDGPSNKLPVVVSFPLRYRPAVRYPTMARLAMAHSSRSGDTEIDAGNESGLSSPIGSPPLTAPQPSTQRTGMNENRPRALVDGRGSHDTDSVSGREETKLGTADRRGGSASARSPSRFGRALVDGHRSHDIDPVSGREETKLGTADRRGGSASARPPSRFSNAMNEMLCATRTTARAAQSSSISLVPEVAVLVETLVGLVEDSRTNPDVFEKSNELCRWLKVVLESANQLPGLDTNPSGVSDLLRGVKESVESLVGVMKTYQRAGKVFQVFMASVYCKRHEAAKEAVREMLQYFQISLAVHVARQQAHEQERCRKEVGNLRETLTELIGNSDLQSHAGRPKVDSMGERRAKLLGNMEIAIEDIKISDNVLGEGVSGKVYFADYRGFNAAAKIMELEGDRNEKKQRNAFLNELQHMKRLASAHTVQVFGVVTSEPGKLTLVMELMPGGDLFLYICKKRKENQAIPEKIARRLIGDVAAGMEFLHSSNTWHGDLKSPNVLLDASDRAKISDFGTSHWTEQTKSKSVQSNCRTSGTAWFDTLTFRWAAPEVLSASEEQQLTRRQARTTPVAASPRPTTRLSFKSDVYSFAIIAWEILSLKVPWDKLSSGEIYVHVCGKQDRPTIPEGAPPDLAELVQQCWDASPERRPTSRQILDRLGRNRR*</t>
  </si>
  <si>
    <t>prot_F-distichus_contig101020.81.1mod</t>
  </si>
  <si>
    <t>QGGTSSRDFLEVAVMHPNGSSCLLAGNTLGNWTTTNAGDETGDFMAVNLDIDGHILWKWQNGTTSVDRVKAGGVDNGGSVILAGSTGGGYAAENAGSHDFVVIKLDDDGEVLWTWQQDGTASYDVWNGLAIGEDGSVVLAGKTEGNWSATSAGDSDWAAMKLDADGTVVWKWQDGSAGYDHLYGAALSDDGSVVLAGVIGANDSVSNFAAVKLDADGTEIWNWQDGTDKDDECLAIAAAGNGSVVLAGITYGNWWGTNAGSSDFAAVKLDANGTEVWRWQVGHAEGTVSLDWIDGAAAFSKGSVILVGRTDGDFIGTNLGESGDFAAVELDTNGTVLWRWQNGTEKKDALHAVTTDKNGRFIMAGDTLGGWNGSSSENRDFAAVLFDAPSTLSATPSPTSPSTVEPTGLPPTPSPTSFPSTAEPTRLPPTHFPTSPSTVEPTGLSPTPSPTSFPSTVGSTTFPSNVGLTGRSSSLATIAVVVAAVAAVFVLAVCLWRRIARPNDEDRQRLRDMDARQGLRSPVVDLSESVILRTNGSYGSNVVVGKSMEAPPAPPENALEQQKSAALAGREDSAKVVKMDGQEKVTVEGGAMLVTSTMATSIPSEALSTGPLPCEPPVDIIPETTISKSAVTNVAVSRNSTGSAFPGERGISAALAVMEAASAVASSSSIPGVSEAARLVSILVELVVDKEDNDATGDWRVRWCRSIVACGGGIGQNAERYLLEDVYDSVSGLVGIMQAYSVKGKIWKLFMSTLFKRRQEEAEAVINRAIARLQLGLQVQTGHNLISVGRHQGSVKDFIKHELAESRRARRQRRLQQLEIPEDQLTLTDVLLGKGGFGEVYLADYSGVNAAAKVMHVDNYQSQDDLHGFDSGPDREDRARQLELQGNQRRMFFQELQAMTRLRSPHTVQVFGAITSRKDRLVLVMELMPGGDLRALLWHAGERFSEVRERRIMKCICSGMEFLHNRGVIHGDLKSANVLFDSAGTAKV</t>
  </si>
  <si>
    <t>prot_F-distichus_contig9439.18889.1</t>
  </si>
  <si>
    <t>QRGSSDDDYLNIAAMHPNGASCVLAGSTMGNWTTTNAGGVDFVAVNLDMDGQILWEWQNGTVGDDYFNAGGVASDGSVVLAGSTAGGYAKENAGSDDFLVIKLDDNGNDGTEPSDKWHGLAIGVDGSVVLAGETNGSWNATSAGDLDWAAMKLDAEGTVVWKWQGGSAGRDSLRGAAISDDDSVILAGVMNGSDFAAVKLDANGTKVWAWQNGTGETGFCHTIAAVGNGSVVLAGSTFGNWSGTNAGASDFAAVKLDASGTEVWRWQGGSNEPDWIKGSVVLNEGSVILVGGTKGDIIGTNRSGGDFAAVGLDTNGTILWRWQVMRASLLNSYDALKVAVADNIGRLLMAGDATGDWNGSHSGNRDFAAVLFDAQSTLPPTPSPTILPSSAAPPGPLASPSSITPGVTELPPTPSPTRFSSTATFPLTISPSPAGYYGQSPTHSPTFPPSAGFTGHSSSTATIAVVIASFVGLVAVLLVVFLWRTTTRPADEGRRLALETHVNQMSRSPTVGLSKSAILPRDNIYGPNTAIASPSALPEDAVKHEKSAASAEREDGTKVIKVDGQDCVESKRAMLTSTMATSMTPVALSSGPLPCSSSVDKVPDTMILESAVTNAAVTRNSTGSVFTGGVEINVAVAVMEAASAVASSSSIPGVSEAAKMVSVLVKLVVDHKDNGITVDWRVRWCQSIVAVLERASELIGKRDGIGRNMERYLLEDVHDSVSDLVGIMQMYNTKGKLSRLFMSTLFKRRQEEAEAVINRAISRLQLGLQVQVGHDLVSVGQDRSITGSAKYEMAESRRARRQRRSQKLEIPEDQLTMTDVLLGKGGFGEVYLADYSGVNAAAKVLKIGSDQVQECDIYEFDSVADGEDRARQLELQSSRRKMFFRELQAMTRLRSPHTVQVFGAITSRKDRFVLVMELMPGGDLLTLLRQAGEHLTEVRERRIMKHICSGMAFLHNRGVIHGDLKSANVLFDSAGTAKIADFGTARWTQHISTTKSNNTHMSIAWAAPEVLDDERESFESDVYSFGVVAWEIVARQMPWANLNARTIIRRVLAGGRLEIPRETATELVEIIRPCWHDNPRARPKFTEILDRMKPWSE*</t>
  </si>
  <si>
    <t>prot_F-distichus_contig832.17762.1</t>
  </si>
  <si>
    <t>MHPNGSSCMLAGSTRGNWITTNAGDNDFMAVNLDIDGNILWEWQDGTVGNDLVLAGGMVSDGSVVLAGLTTGAYAAENAGSEDFVVIKLDYDGEILWTWQDGTNSMDKWKGLVIDVDDSVVLAGETGGSWKAASDGDSDWAVMKLDAEGTVVWKWQNGTDEDEEFWTVATAGNGSVVLAGSTEGNWSGISAGNRDFAAVKLDASGTEVWRWQGGSNEDDWIRGAVALNEGSVIMVGGTGGDIIGTNRGDDDFAAVELDTNGTVLWGWQNGTQGLDRLTDVATDNTGRFIMVGFATGEWNGSYIGGTDFAAVLFDAQSTLPPTRSPTISPSSATPPGLLASPSSTTPVTSGLPPTPFPTLFSSTATLPLTTSPSPVFSGLSPKHFTTLSPNVEPAERSYSMATIAVVVASVVAVVAVLLVLCLWRKTTRPKDEGRHLARDMQASQMSQSPVVDLSEGVILPTDSSYGPHTGKVAPLALPENALELEKTAASADREDLKKVITVDGQDYAKSEGGAMLTTSAMATLRASVALSSGPLPCNPSADIISEMTISESAVANVPVSRNSTGSTLTGGVGISAAVAVMEAASAVASSSSIPGVSEAARLVSLLVKLVVDKEDNTITRDWRIRWCRSIVAVLERASELIEKSDEIGRNMERYLLEDVYDSVSDLIGIMQTYNAKGKISRLFVSTLFKRRQEEAEAMINRAILRLQLGLQVQAGHDLASVGRDQRSTTDSAKCEMADSRRARRQRRLQQLEIPEDQLTLTDVLLGKGGFGEVYLADYSGVNAAAKVLKIGSDQGQEYDLHEFDSVADEEDRARQLELQANQRKMFFRELQAMTRLKSPHTVQVFGAITSRKDRFVLVMELMPGGDLLTLLRQAGERLTEVRERSIMKYICSGMAFLHNRGVIHGDLKSANVLFDSAGTAKIADFGTARWTQHVVSTVLATAISTTKSSSTHMSIAWAAPEVLDDERESFESDVYSFGVVAWEIVTRQMPWANLNARTIIRRVLAGGRPEIPRETVAELVEMIRPCWHDNPRARPKFAEILDRMKLWSE*</t>
  </si>
  <si>
    <t>prot_F-distichus_contig1526.3863.1</t>
  </si>
  <si>
    <t>GLAIGEDGSVVLAGRTAGNWSATSAGDYDWASMKLDADGTVVWKWQDGSTGYDNLYGAALSDDGSIVLAGTKDGDFAAVKLDADGTEIWNWQDGTDENDEFIAIAAAGNGSVVLAGDTNGSWSGTSIGHDDFAAVKLDANGTEIWRWQVGHAVDWILGAAAFNKGSVVLVGRTDGNFVGTNYGESGDFAAVELDTNGTVLWRWQNGTEKNDQLHAVTTDKNGRFIMAGDTQGGWDGSSRESRDFAAVLFAAPSTLSVTPSPTSPSTAEPTGLPPTPSPTSFPSTAEPTRLPPTPFPTSPSTVEPTGLPPTPSPTMATIAVVVAVVAAVTSSLLAVCLWRRITRPNGEDRQRLRDMDTRQGSRSPVADLSKRVILRTYSSYGPNLVGKSMEAPPTPPENALEHKRYAALAGREDSTKVVKMDGQDNVTVEGGAMLATSTMATSMPSETLSAGPLPCEPSVDIIPETTTSKSAVTNVAVSRNSTGSAFPGERGISAALAVMEAASAVASSSSIPGVSEAARLVSILVELVVDKEDNDAAGDWRVRWCRSFVAVLERASELIEEASEANARLCWLSNCGGIGQNAERYLLEDVYDSVSGLVGIMQAYSVKGKIWKLFMSTLFKRRQEEAEAVINRAIARLQISSANLWRIALQHQTQSSEVAVQGSVKDFIKHELAESRRARRQRRLQQLEIPEDQLTLTDVLLGKGGFGEVYLADYSGVNSAAKVLHVDTFQSQDDLYGFDSGPDREDRARQLELQGNQRRMFFQELQAMTRLRSPHTVHVFGAITSRKDRLVLVMELMPGGDLRDLLRQAGERFLKVQERRIMKCICSGMEFLHNRGVIHGDLKSANVLFDSAGTAKIADFGTARWTQHVASTGLVSASNNAHMSIAWAAPEVLDYDRESFESDVYSFGVVAWEIVTRQTPWANLNPRTIIRRVLAGGRPEIPRETATDLTEIMCSCWHDNPRARPKFAEILDRMKAWSK*</t>
  </si>
  <si>
    <t>prot_F-distichus_contig10251.216.1</t>
  </si>
  <si>
    <t>MIRLRSPYIVHVYGAIAARKDRFIIVMELMPGGDLRTLLREARGSLPEERKRGIMKDVCFGMTYLHSMGAIHGDLKSANVLLSSAGMAKIADFGTARWTHAASTGLAQTLTTTKNSNSAHMSIPWAAPEVLDDELLSFKSDVYSFGIIAWEIVSGKMPWTNLNARSIFRRVVLAGERPEIPKGTAVEVEEMLHLSWHENPERRPNFADIIEIMTSWTT*</t>
  </si>
  <si>
    <t>prot_F-serratus_M_contig947.20808.1</t>
  </si>
  <si>
    <t>Fuc.ser1, Fuc.ser2</t>
  </si>
  <si>
    <t>Fuser_M</t>
  </si>
  <si>
    <t>MFFRELQAMTRLKSPHTVQVFGAITSRKDRLVLVMELMPGGDLRTLLRQARERLPEIRERQIMICICSGMAFLHNKGVTHGDLKSANVLFDSAGMAKIADFGTARWTQHVASTCLATAFSTTKSNNTHMSIAWAAPEVLDDERASFKSDVYSFGVMCWEIVTRQMPWGNLNARTIIRRVLTGERPEIPRETAAELAEVIRLCWCENPDARPKFAEILGRIKL*</t>
  </si>
  <si>
    <t>prot_F-serratus_M_contig714.18350.1</t>
  </si>
  <si>
    <t>MFRLRSPHIVQVYGAVTCRKDELVIVMELLAGGDLRVFLDAAKEPLSENRARQLVGDVCAGMAFLHSKETIHGDLKSSNVLLDGAGRAKIADFGAARWTQRSTATGLATYDSSPGKTNFMSVLWAAPEVLQNGGSSFASDVYSFGIVVWEVLTREVPWAGVSRDSELYRRVVIVGDRPVIPDTAPDDLAETAKSCWARIPANRPTFRHVLGGMRANGWQDD*</t>
  </si>
  <si>
    <t>prot_F-serratus_M_contig671.17742.1</t>
  </si>
  <si>
    <t>MELLAGGDLRVFLDAAKEPLSENRARQLVGDVCAGMAFLHSKETIHGDLKSSNVLLDGAGRAKIADFGAARWTQRSTATGLATYDSSPGKTNFMSVLWAAPEVLQNGGSSFAS</t>
  </si>
  <si>
    <t>prot_F-serratus_M_contig5609.15919.1</t>
  </si>
  <si>
    <t>MFRLRSPHIVQVYGAVTCRKDELVIVMELLAGGDLRVFLDAAKEPLSENRARQLVGDVCAGMAFLHSKETIHGDLKSSNVLLDGAGRAKIADFGAARWTQRSTATGLATYDSSPGKTNFMSVLWAAPEVLQNGGSSFAS</t>
  </si>
  <si>
    <t>prot_F-serratus_M_contig4674.14055.1</t>
  </si>
  <si>
    <t>MEAAEAVANSSSVPGVSEAATLISTLVKLVVERQNSDRAAEWRLRWCRSIVTLLSQASEILGKGEAGTVGDVERSLLEDVHDSVRNLLGLQVEARYKLTAVGQDVQEGLKNLKLGSDSIYQAVKESRRAKRQRRMQQLEIPEDQLTLTDVLLGKGGFASVYLADYSGINAAAKVIEIENEQPNSNRQGDVVADVDNGTTFMDEQSRKRRLFKRELEAMTRLKSSHTVHVYGAITSRADHFVLVMELMTGGDLRTFLRQAEAPLPQERVHGIMRDICFGMAFLHSKGAVHGDVKSANVLFDGSGTAKVKTTGDVALTSRLSLQVLDNDGASFESDVYSFGIISWETASRQMPWADLNARSIFKRVVLGGDRPKMPNDVSAGIEHIIRSCWAGDPTARPTFSAILDTMKSLPA*</t>
  </si>
  <si>
    <t>prot_F-serratus_M_contig458.13850.1</t>
  </si>
  <si>
    <t>LLGKGGFGEVYLADYSGVNAAAKVLKIELQANQRKMFFRELQAMTRLKSPHTVQVFGAITSRKDRFVLVMELMPGGDLLTLLRQAGERLTEVRERNIMKYICSGMAFLHNRGVIHGDLKSANVLFDSAGTAKIADFGTARWTQHVVSTVLATAISTTKSSNTHMSIAWAAPEVLDDERESFESDVYSFGVVAWEIVTRQMPWGNLNARTIIRRVLAGGRPEIPRETVAELVEMIRPCWHDNPRPRPKF</t>
  </si>
  <si>
    <t>prot_F-serratus_M_contig2928.9479.1</t>
  </si>
  <si>
    <t>MTRLKSPHTVQVFGAITSRKDRLVLVMELMPGGDLRTLLRQARERLPEIRERQIMICICSGMAFLHNKGVTHGDLKSANVLFDSAGMAKIADFGTARWTQHVASTCLATAFSTTKSNNTHMSIAWAAPEVLDDERASFKSDVYSFGVMCWEIVTRQMPWGNLNARTIIRRVLTGERPEIPRETAAELAEVIRLCWCENPDARPKFAEILGRIKL*</t>
  </si>
  <si>
    <t>prot_F-serratus_M_contig2335.7364.1</t>
  </si>
  <si>
    <t>AVLEATSAVANSSSIPGVSEAARLVSVLVKLVVDKKDNDIAEDWRVGWCGSIVAVLERASELIERRDEIGRTPERYLLEDVYDSVSDLLGLQVQAGHDIVSIGQNVREIKAEHKTEEKSPERSVTDSAKHEMAESRRARQQRRLQQMEIPEDQLTLTNVLLGKGGFGKVYLADYSGVNVAAKVLQLDNGQLQESNLHEFDSVTDEEDRAHHLELQANQRKMFFRELQVMTRLKSPQTVQVFGAITARKDRFVLVMELMPGGDLRTLLQQTGERLPELQNCRIMKHICSGMAFLHKKGVVHGDLKSANVLFDSSGTAKVTMKVLDDELVSFESDVYSFGVVAWEIVARKRPWANLNARTIIRRVLVGERPEIPREAAADLAEVITSSWHDKARERPKFSEILDRMNSWSK*</t>
  </si>
  <si>
    <t>prot_F-serratus_M_contig1651.4291.1</t>
  </si>
  <si>
    <t>MKKLRDPNVVRIYGGVVSARNRLVLVMELLPAGSLRHRLKRARRKLSDRTLRRILADVCSGMAFLHAQTFVHGGFKSTNVLFDAGGRAKISDYNALLWAQHSSRLDTFSTTQGESIGVNLRWASPEILNRGRATAKSDVYSFGVVLWECLTRRLPWKDLNGVDRLLLAVTGGERPIVPSDAPTDLATLTKACWAQDPAARPTFEGILSDLRQAEGGSSIGVDSRATASIGADSRVTGSGSDGGTALSTLLWPWSAWSSTTAAGEQVSEAGTPRTSTGESTASPDHFQALGSSVLSLRRVGRDRDYAGGESGGGGGSLWTFASRKKPGGSGSIFPAVPKRGEEAGGNGGNEGRTSGGGGSKILDEPPNKPDRDLPALFRRLREEKALVGCLSSGDESSPGTQPPRIGRVVPTGRATGEDGACAW*</t>
  </si>
  <si>
    <t>prot_F-serratus_M_contig758.18835.1</t>
  </si>
  <si>
    <t>MEAASAVASSSSIPGVSEAARLVSVLVKLVVDKKDNDITGDWRIRWCRSIVAVLEHASELIEKRNEIGRNVERYLLEDVYDSVSDLLGLQVQAGHDLVSVNRDAQIMKAERKTQEHSPERSITDSAKYAMAESRRARRQRRLQQLEIPQDQVTLTDVLLGKGGFGEVYLADYSGVNAAAKVLKFGSDQAQEYDLYNFDSVADGEGRARQLELQANQRKMFFRELQVMTRLKSPHTVQLFGAITSRKDRFVLVMELMPGGDLLTLLRQSRGRLTEVRERSVMKYICSGMAFLHNRGVVHGDLKSANVLFDSAGTAKVLDDECESFESDVYSFGVVAWEIVARQMPWANLNARTIIRRVLAGGRPEIPRETEAKLVEVIRPCWHDNPKARPKFAEILDRMKLWAK*</t>
  </si>
  <si>
    <t>prot_F-serratus_M_contig665.17655.1</t>
  </si>
  <si>
    <t>MAVMEAASTVASSSSIPGVSEAASLVSVLVQLVVDKDNIDTTGEKRVRWCRSIVALLERASELIEKRGEIGQKEERYLLEDVRDSVSDLVAIMQTYNAKGKISKLFMSTLFRRRQDEAEAVIKNAISQLQFGLQVQAGCDLVSVGRDVRDMKAERKTQENPQKGSITDSTNNDMAKSRRARRQRRLQQLEIPEDQLTLTDVLLGKGGFGEVYLADYSGVNAAAKVMDIDNDQAQESDLYKFDSITDGEDRVRQLELQTNQREMFFRELQAMTRLKSPHTVQVFGAITSRKDRLVLVMELMAGGDLRTLLRQAGERLPEVRERQIMNCICSGMAFLHSKGVIHGDLKSANVLFDSAGMAKIADFGTARWTQHVASTCLATAFSASKSNNTHMSIAWAAPEVGKEKAMSWNT</t>
  </si>
  <si>
    <t>prot_F-serratus_M_contig714.18352.1</t>
  </si>
  <si>
    <t>MEAASAVASSSSIPGVSEAARLVSVLVKLMVDHKDNDITGDWRVRWCRSILAVLERASELIEKRDEIGRNVERYLLEDVYDSVSDLLGLQVQAGHDIISVGQGVREGFQSMKAERKTQETSSEMVESRRAKRQRRLQQLEIPEDQLTMTDVLLGKGGFGEVYLADYSGVNAAAKVLKIGSDQVQEYDISEFDSVADGEDRARQLALQSNRRKIFFRELQAMTRLRSPHTVQVFGAVTSRKDRFILVMELMPGGDLLTLLRRAGERLTEVRDRSIMKYICSGMAFLHNRGVIHGDLKSANVLFDSAGTAKVTRNNTSHSFVLDDERESFESDVYSFGVVAWEIVARQMPWANLNARTIIRRVLAGGRLEIPRETAVELVEVIRPCWHDNPKARPKFAEILDRMKLWSK*</t>
  </si>
  <si>
    <t>prot_F-serratus_M_contig665.17654.1</t>
  </si>
  <si>
    <t>MEAASAVASSSSIPGVSEAARLVSILVELVVDKEDNDATGDWRVRWCRSIVAVLERASGLIEEAKEAEAVINRAIARLQVSSANLCRIALQHQTQSSEVAVVATMISSACEKHSQGSVKDFIKHELAESRRARRQRRLQQLEIPEDQLTLTDVLLGKGGFGEVYLADYSGVNAAAKVMHIDNYQSQDDLHGFDSGPDREDRARQLELQGNQRRMFFQELQAMTRLRSPHTVQVFGAITSRKDRLVLVMELMPGGDLRALLRHAGERFSKVRERRIMKCICSGMEFLHNRGVIHGDLKSANVLFDSAGTAKVLDNDRESFESDVYSFGVVAWEIVTRQTPWANLNPRTIIRRVLAGGRPEIPRETEADLTEIMCSCWHDNPRARPKFAEILDRMKAWSK*</t>
  </si>
  <si>
    <t>prot_F-serratus_M_contig1669.4353.1</t>
  </si>
  <si>
    <t>MDAASAIASSSSIPGVSEAARLVSVLVELVVDKKDNDITGDWRVRWCRSIVTVLERASELIEKRNEIDQNAERYLLEDVYDSVGDLLGLQVQAGHDLVSVGQDVREGFCDMKAERKTQEKPHRSVTDSAKREMAESRRARRQRRLQQLEIPEDQLTVTDVLLGKGGFGDVYLADYSGVNAAAKVLQIDKEPDLCEIDSAPDGEDRAHQLELQANQRKILFRELQAMTRLKSPHTVQVFGAMTSRKDRLVLVMELMPGGDLRTLLRQTRERLPEVRERGIIRNICCGMAFLHNRSVIHGDVKSANVLFDSAGTAKVLDYECVSFESDVYSFGVVAWEIVARKMPWANLNPRTIIRRVLAGERPSIPKETAADLAGVIRSCWLDDPRARLKFAEILDRMKPWSK*</t>
  </si>
  <si>
    <t>prot_F-serratus_M_contig1651.4292.1</t>
  </si>
  <si>
    <t>MKLDADGTVVWKWQNGSAGYDKLYGAALSDDGSVVLAGVTNDSVSNFVAVKLDADGTEIWNWQDGTDKDDECFAIAAAGNGSVVLAGITYGNWWGTNAGSSDFAAVKLDANGTEVWRWQEGTVSSDWIRGAAAFSKGSVILVGRTDGDFVGTSLGQFGDFAAVELDTNGTVLWRWQNGTEKNDLLHAVTTDKNGRFIMAGDTVGGWNGSSRENRDFAAVLFDASSTLSATPSPSSPSTAEPTGLPPTPSPTSFPSTAEPTRLPPTHFPTSPSTVEPTGLPPTPSPTSFPSTVGSTTFPSSVGLTGRSSSLATIAVVVAAVAAVFLLAVCLWRRIARPNDEDRQRLRDMDARQGLRSPVVDISESVILRTNGSYGSNVVGKSMEAPPAPPENALEQQTGREDSAKVVKMDGQEKVTVEGGAMLVTSTMATSIPSEALSTGPLPCEPPVDIIPETTISKSAVTNVAVSRNSTGSAFPGERGISAALAVMEAASAVASSSSIPGVSEAARLVSILVELVVDKEDNDATGDWRVRWCRSIVACGDGIGQNAERYLLEDVYDSVSGLVGIMQAYSVKGKIWKLFMSTLFKRRQEEAEAVINRAIARLQLGLQVQTGHNLISVGRDVQDMKAERKTQETFPEGSVKDSIKHELAESRRARRQRRLQQLEIPEDQLTLTDVLLGKGGFGEVYLADYSGVNAAAKVLHVDTFQSQDDLYGFDSGPDREDRARQLELQGNQRRMFFQELQAMTRLRSPHTVQVFGAITSRKDRLVLVMELMPGGDLRDLLRQAGERFPEVQERRIMKCICSGMEFLHNRGVIHGDLKSANVLFDSAGTAKIADFGTARWTQHVASTGLVTAVSTSKSNNAHMSIAWAAPEVLDNDRESLESDVYSFGVVAWEIVTRQTPWANLNPRTIIRRVLAGGRPEIPRETAADLTEIVCSCWHDNPRARPKFAEILDRMKAWSK*</t>
  </si>
  <si>
    <t>prot_F-serratus_M_contig1503.3517.1</t>
  </si>
  <si>
    <t>MAWVEGWRWQGGTSPRNYLQTAVMHPNGSSCLLAGSTFGNWTTTNTGNNTGDFMAVNLDIDGHILWEWQNGTPSIDRVNAGGVDNDGSVILAGSTAGGYAAENAGSHDFVVIKLDDDGEVLWTWQARNGFARPSCRSCRHALYGSVVLAGRTEGNWSATSAGDSDWAAMKLDADGTVVWKWQDGSAGDDNLYGAALSDDGSVVLAGVTNDSVSNFVAVKLDADGNEIWKWQNGTDKDDECFAIAAAGNGSVVLAGITYGNWLGTNAGFSDFAAVKLDANGTEAWRWQVGHAEGTFSLDWILGAAAFSTGSVMLVGRTDGDFVGTNMGVDRGDFVAVELDTNGTVLWRWQNGTGKNDELHAVTTDKNGRFIMAGDTLGGWNGSSTENRDFAAVLFDASSTLSATPSPTSPSTAEPTGLPPTPSPTSFPSTAEPTRLPPTHFPTSPSTVEPTGLPPTPSPTSFPSTVGSTTFPSNVGLTGRSSSLATIAVVVAAVAAVTSSLLAVCLWRRITRPNGEDRQRLRDMDTRQGSRSPVVDLSKRVILRTYSSYGPNLVGKSMEAPPTPPENALEHKKALSTGPLPCEPPVDIIPETTISKSAVTNVAVSRNSTGSAFPGERGISAALAVMEAASAVASSSSIPGVSEAARLVSILVELVVDKEDNDATGDWRVRWCRSIVAVLERASGLIEEAKKRTSVSRLAKRLVQHVYDSVSGLVGIMQAYSVKGKIWKLFMSTLFKRRQEEAEAVINRAIARLQLGLQVQTGHNLISVGRHQGSVKDFIKHELAESRRARRQRRLQQLEIPEDQLTLTDVLLGKGGFGEVYLADYSGVNAAAKVMHVDNYQSQDDLHGFDSGPDREDRARQLELQGNQRRMFFQELQAMTRLRSPHTVQVFGAITSRKDRLVLVMELMPGGDLRALLWHAGERFSEVRERRIMKCICSGMEFLHNRGVIHGDLKSANVLFDSAGTAKIADFGTARWTQHVASTGLVTTVSTSKSNNAHMSIAWAAPEVLDNDRESFESDVYSFGVVAWEIVTRQTPWANLNPRTIIRRVLAGGRPEIPRETEADLTEIMCSCWHDNPRARPKFAEILDRMKA*</t>
  </si>
  <si>
    <t>prot_F-serratus_M_contig1503.3516.1</t>
  </si>
  <si>
    <t>MKLDAEGAVMWKWQDGGNGTDYLVGAALSDNGSVVLAGVNGSDFAAVKLDANGTKVWAWQNGTGRNDNIFTIAAAGSGSVVLAGDTKGNWWGTSAGKNDFAAVKLDASGSEVWRWQGGSSEGDWIGGAVALIEGSVILVGGTYGDFNGTNQGSGDFIAVELDTDGTALWCWQNGTEAHDVFKGVVADNTDRLLMVGVVAGEWNGSHRGNHDFAAVLFAGFSGLFPTHSPTFPSSVGPAGRPFSMVTIGLVVASVVAAVAALLAVCLWRRITRPSDEGHHLPHEIHTSQMSRSPVVDVSTGVMLPTDNSYGPNVITTTPPALHENALELETSTASAGREDLTEVISVGGHDYVKIEGGTMLTTPTMTQSMTSAAMSSGLLPCHSSIDIVSETTLSESAVTNVAESRNSTGSAFTGGTGISAAVAVMEAASAVASSSGIPGVSEAARLVSVLMNLVVDKKDNAITGDWRIKWCRSIVAVLERASDLIEKRDETRRNVERYLLEDVYDSVSDLVGVMQAYNVKGKISRLFVSTLFKRRQEEAEAVINRAISRLQLDLQVQAGHDLVSVGRDIHNMKAERKTQENSSERSITDSVKYEMDESLLARRHRRLQQLEIPEDQVTLTDVLLGKGGFGEVYLADYSGVNAAAKVLKIGSDQAQEYDVYEFDPVADGEDRARQLELQDNQRKIFFRELQAMTRLRGPHTVQVFGAITSRKDRFVLVMELMPGGDLLTLLRQARERLPEARERSIMKYICSGMAFLHNRGMIHGDLKSSNVLFDSAGTAKIADFGTAKWTQHAASTVLATAISTTKGNSTHMSIAWAAPEVLDDERESFESDVYSFGVVAWEIVARQRPWANLNARTIIRRVLAGRRPEIPRETAPELVDVIHLCWHDNPRARPKFAEILDRMKLWSN*</t>
  </si>
  <si>
    <t>prot_F-serratus_M_contig483.14433.1</t>
  </si>
  <si>
    <t>QGGTNSSSYLNTAVMHPNGSSCLLAGKTLGNWTTTNAGNETGDFMAVNLDIDGHILWEWQNGTPSIDRVNAGGVDNDGSVILAGSTAGGYAAENAGSHDFVVIKLDDDGEVLWTWQARNGFARPSCRSCRHALYGSVVLAGRTEGNWSATSAGDSDWAAMKLDADGTVVWKWQDGSAGDDNLYGAALSDDGSVVLAGVTNDSVSNFVAVKLDADGTEIWNWQNGTDKDDECFAIAAAGNGSVVLAGITSGNWSGTNAGSSDFAAVKLDANGTEAWRWQVGHAVYLARRGTGSVMLVGRTDGDFVGTNMGVDRGDFVAVELDTNGTVLWRWQNGTEKNDELHAVTTDKNGRFIMAGDTLGGWNGSSSENRDFAAVLFDASSTLSATPSPTSPSTAEPTGLPPTPSPTSFPSTAEPTRLPPTHFPTSPSTVEPTGLPPTPSPTSFPSTVGSTTFPSNVGLTGRSSSLATIAVVVAAVVAVTSALLAVCLWRRIARPNDDDRQRLRDMDARQGLRSPVVDLSESVILRTNGSYGSNVVGKSMEAPPAPPENALEQQKSAALAGREDSAKVVKMDGQEKVTVEGGAMLVTSTMATSIPSEALSTGPLPCEPPVDIIPETTISKSAVTNVAVSRNSTGSAFPGERGISAALAVMEAASAVASSSSIPGVSEAARLVSILVELVVDKEDNDATGDWRVRWCRSIVAVLERASGLIEEAKKRTSVSRLAKRLVQHVYDSVSGLVGIMQAYSVKGKIWKLFMSTLFKRRQEEAEAVINRAIARLQLGLQVQTGHNLISVGRHQGSVKDFIKHELAESRRARRHRRLQQLEIPEDQLTLTDVLLGKGGFGEVYLADYSGVNAAAKVMHVDNYQSQDDLHGFDSGPDREDRARQLELQGNQRRMFFQELQAMTRLRSPHTVQVFGAITSRKDRLVLVMELMPGGDLRALLRHAGERFSEVRERRIMKCICSGMEFLHNRGVIHGDLKSANVLFDSAGTAKIADFGTARWTQHVASTGLVTTVSTSKSNNAHMSIAWAAPEVLDNDRESFESDVYSFGVVAWEIVTRQTPWANLNPRTIIRRVLACGRPEIPRDTEADLTEIMCSCWHDNPRARPKFAEILDRMKAWSK*</t>
  </si>
  <si>
    <t>prot_F-serratus_M_contig462.13976.1</t>
  </si>
  <si>
    <t>QRGSRGDDRLYVAAMHPNGSSCVLAGSTMGNWTTTNVGGVDFVAVNLDMDGQILWEWQNGTVGDDSFYAGGVASDGSVVLAGSTTGGYAEENAGNEDFLVIKLDGYGNVLWAWQDGTGSSDIWCGLAIGVDGSVVLAGETNGSWNATSAGFFDWAAMKLDTEGTVVWKWQEGSASYDYLRGAAISDDGSIVLAGKSGRDFAAVKLDANGTKIWAWRDDQSEDEQCYTIAAAGNGSVVLAGSTFGNWSGKNAGIGDFAAIKLNASGTEVWRWQGGSNELDWINGAVVLDEGSVILVGGTVGDIIGTNRGGCDFAAVGLDSNGTDLWGWQNGTESLDIFKAIVADNTGRLLMAGDTEGEWNGSHSGERDYAAVLFGAQSTLPPTSSPTMSPSSAVPPGLLTSPPSITPGVTELPLTPPPTRFSSTATLPLTMSPSPAGVSGQSPTHSPTFPPSAGLTGHSSSTATIAVVMAAVGLVVVLLGVFLWRKPTRLTDEGRHLALDMHASQISRSPVVDLSNSVILPTDNSNGPNTGIAAPPALPENAVELEKSASSVGREDMTKVIKVDGQDCVKREGWTMLATSMMATSMTEVPLSSGPLPCSPPIDIASETTISKSAVTNTAVSTNSTGSTFTVGVGISAAVAVMEAASAVASSSSIPGVSEAARLVSVLVNLVVDKKDNAITGDWRIKWCRSIVAVLERASELNEKRDEIGRNVEKYLLEDVFDSVSALVGIIQTYNAKGKISRLFVSTLFKRRQEEAEAVINRTISRMQLGLQVQVGHDLVSVGRDRPITDSAIYDIAESRLARRQRRLQQLEIPEEQLTLTDVLLGKGGFGEVYLADYSGVNAAAKVLKIGSNQAQEYDVYEFDSVADGEDRARQLELQTNQRKMFFRELQAMTRLRSPHTVQVFGAITSRKDRFVLVMELMPGGDLLTLLRQAGERLSDVRERSIMKYICSGMAFLHNRGVIHGDLKSANVLFDSAGTAKIADFGTARWTQHVESTVLATAISTSKSNNTPMSIAWAAPEVLDDERESFESDVYSFGVIAWEIVARQMPWANLNARTIIRRVLAGGRPEIPRETAAELVEVIRPCWHDNPRARPKFAEILDRMKLWSS*</t>
  </si>
  <si>
    <t>prot_F-serratus_M_contig132.2395.1</t>
  </si>
  <si>
    <t>MLSRWLREALTGGVLLAFVVGVVSGQDDRDTLNTLYSLLGGTSWTNSYGWTDDNVSLENWHGVYANGTEVFALELDVNNLVGEFPDLDDGVLPGLVRLILNGNEISGEIRTWIGSLPKLVSLDLYNNALEGEIPPELGQATSLTSLNLGENSLEGSIPSELGNLTSLKFLKLDGNYLEGIVPDDVWELSLMENLDLGDNNLEGTISSKVGLMTGLSLLDLNSNSFSGEIPDELGELAEGGDLSTVDLSDNYLTGSVPDGLNDTNIETLDLSDNNLDSWDFQRTDGATAAPYSTPAPTEPPPTPQPTMLPTPQPTMFPTPRPTMSPTRIPVPLKPSASPIPPSSASPTSSGAPSMPPPVITQTGGDPTDETSMTAAVAVSAVVILLLATGLAYRKLRSDGPSNKLPVSVPFPLRLRPAVRHPTIAHSFRSGDTEIDAGNESVFSSPRVMESAYPPLTAPQPSTEHPSMNEDRRRALVDGRGSHDTDSVLGREETKLGTADRRGGSASARSPSRSGNAMSKILYATRVTARAAQSSSIYMVPEVGVLVETLVGLAEDSETNPEVFKKSNELCRWLKVVLERADQLPGLDTDSSGVSDLLQRVKESVESLVGVMKAYQNGGKLSQVLMASVYRKRHADAEEAVRMMLQYFQTHLAVHMAHQQAHDQEKSRREIEKLKEEITELISKIDPGPHALRRKVDSMGERRAKLLGNMEIAIEDIKISDNVLGEGVSGKVYFADYRGFNAAAKIMELEGDRNEKKQRNAFLNELQHMKRLASAHTVQVFGVVTSESGKLTLVMELMPGGDLFLYMRKKREENQAIPEKIARRLIGDVAAGMEFLHSSNTWHGDLKSPNVLLDASDRAKISDFGTSHWTEQTKSKSVQSNCRISGTAWFDTLTFRWAAPEVLSAPEEQQLTRRQARTTPVAASPRPTTRLSFKSDVYSFAIIAWEILSLKVPWDNLSSREIYLLVCGKQDRPRIPEGAPPDLADLVRQCWDASPERRPTSRQILDRLGRNRR*</t>
  </si>
  <si>
    <t>prot_F-serratus_M_contig991.21216.1</t>
  </si>
  <si>
    <t>MATEVWRWQDGTKHWDRTGGVSAGPNGSCTLAGWTYGNWSAAHAGNSDWAAVNLDANGTLRWKWQNGTARWDELYATVTGEDGSVVMVGLEKDNSISTRFAAVKVDAEGDFLWDWKDESRDPATAYAVAATADGGAIWAGSTYGYGVYNLLNGTSEVDEIYAAVVVEGDTVVLAGYTFGNWTRAHGGDNDTDFAAVKLDGEGNYLWSWQNGTTGNDEIYGAANGRDGSIVLAGVTEGAWRGAHAGGLRDFCAVKLDAYGGEVWRWQGGTTEDDIIRGVASGSDGSVVLAGYTKGAWIGANDGSYDFAAVKLDAEAADYGLGVAAGPNGSVFLAGYTRGFWGEQNAEDLDDFVVVMLDTGATATPSPAAGPSLVGDALLRTPTPTVARASGTLSRAPASLAPTIIGPDAKRTPTPVRPSSVAPAQITSTSASSFSPMVIAIVGVTATLVCVCAGVFLRKKHQPNQNSNSKVEEDVPDIVPEPDGAASTSNTAPSVRDRSEQSGTSDVVLAVLEAADNLAHHSQFPGVAEAATLVKTLVTLISNDRGRIAEAEARLRRCHLLVLMLERAATVLGKIDNVEDTDSSRGMKRMLIENVQDAIGDMLGLIRTYNSKKRITQVVVSTLFKRRMEETDAVINQTFADLMAESIVSDRRLRRQRNLDQIEIPADHVMISTDVLGKGGFGTVYIADYNGRNAAAKERKQ*</t>
  </si>
  <si>
    <t>Endoglucanase (4-314), TM, kinase</t>
  </si>
  <si>
    <t>ISG|UNPIN2294CG0020|len:2103|ori:+|TentativeLG00</t>
  </si>
  <si>
    <t>Un1f bizeux (St. Malo)</t>
  </si>
  <si>
    <t>Unpin</t>
  </si>
  <si>
    <t>MGAAHDLAQMSQIAGVSEVAGLVIVLMNLVTDNSDNVDRAENMGEKPNDAENQVLIEDVRDAVGDLVEIFKTYKSKGRLSQVVMSTLFKRRQEETEAVIEAAISRLHLGLQLHVGHDLNQLGKDVRSRLPIQPQGTETHRSVSDPDPAATLLLEARRFRRQRKLDAVEIPERYVTVTDELLGKGGFGSVYIADYNGRNAAAKVVQIEHQLGEFNSRDQNLEFGIKHADLKLGSKSNKRKAFWRELQAMIRLRSPHTVNVYGAVTSRPGCYVLVMELLSGGDLRGLLKDAVEPLAEEHSRQIIRDICAGMSFLHRKETIHGDLKSPNVLFDGAGRAKIGDFGTSKWPQLTNSTGLTTYVTHPSQSAQMSFAWAAPEVNIHGSR*</t>
  </si>
  <si>
    <t>ISG|UNPIN3402CG0010|len:1149|ori:-|TentativeLG00</t>
  </si>
  <si>
    <t>MATEVWRWQGGTPRYDRTGGVSVGPNGSCTLAGWTYGNWSADHAGGMTDWAAVNLDANGTLRWKWQSPQPRVAASVAASVDAQDESRDSATAYAVAATADGGAIWAGTTSGLWGVQSAGSYDFIASKLDADGSLIWTWQNGTSEVDEIYAAVVVEGDTVVLAGYTFGNWTRAHGGDNDTDFAAVKLDGEGNYLWSWQNGTTGNDEIYGAANGRDGSIVLAGVTEGAWRGAHAGGLRDFCAVKLDADGGEVWRWQGGTTEDDIIRGVASGSDGSVVLAGYTKGAWIGANDGSYDFAAVKLDAEAADYGLGVAAGPNGSVFLAGYTRGFWGEQNAEDLDDFVVVMLDTGATATPSPAAGPSLVGDALLRTPTPTVARASGTPITAPASLAPTIIGPDAKRTPTPVRPSSVAPAQITSTSASSFSPMSGTSDVVLAVLEAADNLAHHSQFPGVAEAATLVKTLVTLISNDRGRIAEAEARLKRCHLLVLMLERAATVLGKIDNVEDTDSSRGMKRMLIENVQDAIGDMLGLIRTYNSKKRITQVVVSTLFKRRMEETDAVINQTFADLMAESIVSDRRLRRQRNLDQIEIPADHVMISTDVLGKGGFGTVYIADYNGRNAAAKVILVDQDDGHLRGGGSAGAESGVVEGNKQAKCQRASLLLELQAMMRLRSPHTVNVYGAITSLKDKLVLVMELLTGGDLRSLLKHSTERIPEPQARKIIQDVCAGMAYLHSKRAVHGDLKSANVLLDGEGRAKIGDFGTSRWAQHTNSTGLATYNQTGGSRAHDMSFAWAAPEVLNAQGVSSASDVYSFGIVAWEVISMEIPWADEALPFDIFTRVVFKGDRPEIPADAPVDIAGVLRACWATPPEERPASAEILNILKIRALIP*</t>
  </si>
  <si>
    <t>ISG|UNPIN2717CG0010|len:2655|ori:+|TentativeLG00</t>
  </si>
  <si>
    <t>MKEEAVASARRLRRLSNLNQIEVLEDDVLTSDDILGKGGFGTVHIADYNGRHAVAKARALNAYAMRRKCRYPIKSTQSMPTPCLPLGDTPQNKSLNLRGFRVIEIDLGDGELASQADDKATARTKTAGAIHQRGALLMELQGMIRLGSPYTEPDRSRHGAADRGDLRTLSRHSDEHFDEEQSRRIIEDICAGVAFLHSKNTIHGDLKSANVMLDDVLDMKGISCASDVYSFGIVAWEVLSTQVPCKDEGTSFHIYKRVVFKGEHPQMPADAPADIADVIRLCWSGTPEACPAAGEVMEKLKHRGNVQSSSQSRNANNNGDVRAWINAFGALSTDPLSAALGELFLSFGTTVFTQANVLAMLDRDKFTSSALASTPSFATSAGCISRSVHRLRFRLLRARGDERKDTHGDVAAGLKPPLFRWRRMRRSYTIDSTCNGHADGGSTGANTRRHGRTMGGQGASILMVDARHGTGTEASTWRQSINLTFSSTVAARPSIATRRRHLFSLASDSAMRPRSFEIKVTKVLTRTAASATPGNWEFCARLLAASRTACTTSFAPDGWGGSHAEGVALSVAVAAFGSATMASTSPPSFSPSSFLAWCFFLTNTAAQTKTKIVATATIPIITGEKEPADVEMIGVGAGEEDCTGVGGRIDSKPMSVGARDAGALDSGVIVAGTPVGVGVDKVVSPARDSPAVGEGVAAAGARDSGVIVASAPVGVGVGKSESPTRDRPVVGEDLASVGIKLHCAEVFKSSGVCSQLISFRVELNDGEVCVLVSSMFAGPVTVRETGQDNRVTFFDNCSA*</t>
  </si>
  <si>
    <t>ISG|UNPIN2306CG0010|len:2400|ori:-|TentativeLG00</t>
  </si>
  <si>
    <t>MELVLGGDLRALLRDSVETLAETRARSIISDMCAGMSFLHRKETIHGDLKSANVLFDGAGRVKIGDFGTSKWPQATNSTALVFCTVDGIGSATMSYAWAAPEVLDTKGASYASDVYSFGVIVWEIISGNIPWSDECLRDVFIRVVMKNERPQIPAESPADLTNLVRTCWHVMPDERPTFDDIMRSTKWE*</t>
  </si>
  <si>
    <t>ISG|UNPIN2305CG0010|len:570|ori:+|TentativeLG00</t>
  </si>
  <si>
    <t>MEETDAVINQTFADLMAESIVSDRRLRRQRNLDQIEIPADHVMISTDVLGKGGFGTVYIADYNGRNAAAKVILVDQDDGHLRGGGSAGAESGVVEGNKQAKCQRASLLLELQAMMRLRSPHTVNVYGAITSLKDKLILVMELLTGGDLRSLLKHSTERIPEPQARRIIQDVCAGMAYLHSKRAVHGDLKSANVLLDGEGRAKIGDFGTSRWAQHTNSTGLATYNQTEGSRAHDMSFAWAAPETAICSCPQFFLPPLVTSVSGPRRPRAHDGASPRVIRNSMESVAVLRAKAPPPTVAKEAATNPVEPSTLVPREHAADSARGCSTGATGAVYSTATSVVITAGENKAPSSSKYVSAIQRVGAAAGAAPFTVADCASASESAG*</t>
  </si>
  <si>
    <t>ISG|UNPIN2294CG0010|len:1149|ori:+|TentativeLG00</t>
  </si>
  <si>
    <t>METGTLRILEYVTGPFSRWINRVKFSGFGRYMIASDIGSRVTAKKLYVDQDGTTEIDDIHALAVADDGSIFLAGYTLGNWTGTNLGARDFAACKLDGNGTFLWKWQDGTESYDELTAAAAGDDGTVVLAGWSSGDWNGPRLGENDFVAVKLDSDGREVWKWKNGTADDDRIRTVAIGSEGAVFMAGDTSGNWSGVNAGVRDFALCKLTADGAEVWRWQGGTAEEDRLYGVLPLDDDSVVLTGFTRGAWSGVGYGDADFAALKLDGNKTELWRWQGDELNGQGNSVLIEDVRDAVGDLVDIIKTYKNKGRLSQVMMSTLFKRRQEEAEAVIEAAVSRLHLGLQVQVGHELNRLGKDVRSRMLIQPQGTEPHRSKSDVATTLLLEARRLRRQRKLDAVEIPERYVTVTDELLGKGGFGSVYIADYNGRNAAAKVEHELGGFNSPDQNREFGIKHVDLKLGRENNRRKAFWRELQAMIRLRSPHTVNVYGAVTSRQGCYILVMELLSGGDLRGFLNDAVEPLTEEHSYQVVRDICAGMSFLHRKETIHGDLKSPNVLFDGAGRAKIGDFGTSKWPQLTNSTGLTTYVTQPSQNAQMSFAWAAPEVLDGKGISYASDVYSFGVVVWEIFSRQLPWADEACARDIFVRVVFKEDRPEISANSPAEMTKVMKDSWAAMPQDRPTFSDIMRWQRWE*</t>
  </si>
  <si>
    <t>ISG|UNPIN0942CG0020|len:2070|ori:+|TentativeLG00</t>
  </si>
  <si>
    <t>MLLEARRTRRQRNLDKVEIPEHEVTVSDELLGKGGFGSVYIADYNGRNAAAKVVQVEHDLRRLASATDELARGINQLEPTTDDGSSRRKAFWKELQAMIRLKSPHTVHLYGAITSRKDRFILVMELLPGGDLQRFLRDSSQPLPEDRARSIIRDICTGMSFLHKKETIHGDLKSPNVLFDGSGRAKIGDFGTSKWPQLTDSTGLASYTTRANHRTRMSLAWSAPEVLNAKGISYASDVYSFGVVVWEVFSGKLPWAEEACPRDIFVRVVFKEDRPEIPDDSPADMSRVMNACWAGEPKERPTFNDVMMWQSWE*</t>
  </si>
  <si>
    <t>ISG|UNPIN1393CG0020|len:942|ori:-|TentativeLG00</t>
  </si>
  <si>
    <t>MIEEVHDAIDDLVELVKTYQSKNKISQLLMSTLFKRRQDEMGAVVDRAISSLQFGLHVQVGADVGAVRRDVRAFKEGVHLYQESIDEAKAESLAEARRARRQRKLDQIEIPEEDVAITDELLGKGGFGDVYLADYNGRNAAAKVMHLTHELGRHGEGGVLEGSVSGKVARQREEHQRKGFLRELEAMIRLRSPYTVDVYGAVTSLPDRLILVMELLAGGDLRTLLKNSEEPLSVEKCRQIVGDICAGMNFLHGKKTVHGDLKSANVLLDGAGRAKIGDFGTSRWTQHTMSTGLATFTTKSSQTTQMSLAWSAPEVLDAAGSTYASDVYSFGIVAWEVISQEVPWAAVTHPRDVFVRVVWKEQRPVIPDDAPTEIADVARECWVGDPEKRPTFRAVLEGMRSKGWHE*</t>
  </si>
  <si>
    <t>ISG|UNPIN1577CG0020|len:1221|ori:-|TentativeLG00</t>
  </si>
  <si>
    <t>MIDRLRSESLTLPLPPSYLLPPPPPPALPSSRLSGVASSTASVAASPAPRNFLRRAFTRSSKPTASSTASKLARVLTIEKASEVASKLDSKGAKTASEAASKEASTTASARVLTSMTGTSSIASKVVSEEGSETGSSTSSAVDSVSVSRAAGKITSDAASETASEAAGEQTRNAAIKLASSTSTSMASKHSNRNAKQDRKRDWQQGSQWYNYDAASKAVSKKASAAASAIARKTASEAAARTWIAAAFFRRRKNGKKGSGGGEGGGIGEGDGGGEAGGEEREGWQRPYSKFSSASVAPMAESSAYLAVEEEGERTSTNPLYDPFGEELRNPSWKGRVSIRPGADKGGEGVDKIAVVADKAVTDRVVTEKAATDNAVADKVVADKVVADKLVTDAAVTATMTADSGKKAKKPTTDMLDNVGPAFLTAAVSRSLSFDQSDGNGGRASSGSGSAGGSGGRGGPSTRPKTYSLPSPSAAAVAAAGVAATGEGGGKKSPVLLTPSSLRFGARRQHNYGQNKNCHSPDVTATYRARLRADLFNFEGDVSRGGYLSRSRNMEMESPAAQRDRTSPHSLPRRRRRLGEGWGGLAGGGGAAGAEGYHGEGGGYHGAGGVGGGRRGEGEGYRGAGGGVVLGAAEGIAERAEALAVGSFVPGVRETAGVVSVLARLAANHRGGTRDAELQVEWCRVVVVTLEQAGHVLSKATAHDGEAERVLLEDVQECIAETVEIIQSYKNRNMVSRAFASPLCKRRLREAEEAIMSAMIMQVRAGLSVPVTEESQHAKTVKEILAGSKRKMRRRRQDQLEIPADNVDLTGEVLGRGGFGTVYLADFNGFNAAAKVVSIKPEDVSTHSSSGGGGGGRNLKGDGSWRRDDDRELRGVGDGKSATDQHRDQHQRHTPQNAFTGGVAETRQHRAFLREVETMKRMADPHIVRVYGAVTSLQDRLVLVMELLPGGDLRHRLQRARRPLEERTLRGIVADVCCGMAVLHACTFVHGGLKSANVLFDANGRAKIADFGTLLWTHHTPCLSYHSSGLGGMLDAGLPWAAPEVLSREGVSSKSDVYSFGVVVWECLTRKVPWSEVAGLDELSLAVSRGDRPIMPEDAPPDLAAVVQACWADDPAARPSIVEVMAYLNAGGSGGSLSGIVNGRGSGRVGGGGVLGGGNGDRDIDAVSVVAARKKRIEARLGAGIGGCCSVGVCSGGVGTGSFGSGSTGVTRLGVFRAATHRRI*</t>
  </si>
  <si>
    <t>ISG|UNPIN0841CG0030|len:3675|ori:-|TentativeLG25</t>
  </si>
  <si>
    <t>MSQMPGVTEVAGLVIVLMNLVMDSSEVVRDADSMVKRCRSVLGLLQRADGVLQQVEPTNDAAHCVLVEDVRDSVADLVPIIKTYQSKGRLSQIMMSTLFKRRQEEAEAVIEAAVARLQFGLQVQMGHELNKLGKDLRGGEIFLPERKLEGVEIPESYVTVTDECLGTGGFGSVYIADYNGHNAAAKVVKIDHDFGGSHTAQQGLVYGIKRFQPMSGNGSSRRKAFLKELHAMIRLRSPHTVNVYGAITSRTDCYILIMELLPGGNLRELLQGSTEPLADEHAHRIIRDICLGMAFLHRKRTIHGDLKSPNILLNWTGRAKVMPLIWRAEGILHRVHFQTDGHYRGTPIETDG*</t>
  </si>
  <si>
    <t>ISG|UNPIN0326CG0040|len:1059|ori:-|TentativeLG11</t>
  </si>
  <si>
    <t>MSQFPGVAEVAGLVVVLMNLATDSSDIVSASDTMVRRCRSVMGLLQRAERVLEEADSTNEPDHHILIEDVRDAVGDLVEIIRTYKSKGRISQVMMSTLFKRRQEEAEAVIEVALGRLHFGVHMQVLNKCMFGPDLRGDPYLQPVRPKRSELDSSATSLWAARRMRRQRNLDKIEIPEHDVMITDELLGKGGFGAVYMADYNGRNVAVKIVQVEHDLRRPNGVTGDMSPGTKNLGKRNSHEDSRCRLFWRELRAMIRLRSPHTVNVFGAITSREDRLVLVMELLPGGDLHALLKGAAEPLSEERARQLIGDICAGMYFLHQKETVHGDLKSPNVLLDGDGRAKIADFGTSKWPQLTNSTGLVTTITNEANRNTQMSYAWASPEVLDTKGSCYASDVYSFGVVVWEVLTRETPWAGKMETTVSPLTVKNPAQRAGGSRKFGQEANFTVAFMEAFVEDSVKVIPAASPTASMEPSVEPFMDAPAIFFFMGAPISSIKAFTEDSMGAFMEGMEASMEAVEAFMNLHKKKKQAVQETESSLSLLKVP*</t>
  </si>
  <si>
    <t>ISG|UNPIN0248CG0060|len:1629|ori:-|TentativeLG18</t>
  </si>
  <si>
    <t>MWDARRLRRQRNLDKIEIPEDDVMITDELLGKGGFGAVYMADYNGRNVAVKIVQVEHDLRRPNGVTGEISSGTKHLGKPNSHEDSRCRLFWRELRAMNRLRSPHTVNVFGAITSREDRLVLVMELLPGGDLHALLKGSAEPLPEERARQLIGDICAGMYFLHQKETVHGDLKSPNVLLDGDGRAKIADFGTSKWPQLTNSTGLVTTTTTEANRNTQMSYAWASPEVLDTKGSSYASDVYSFGVVVWEVLTRETPWAGVCLRDIYVHMVIKEDRLNIPAESPTDLAIIINACWARVPEKRPTFNKITRWLSWE*</t>
  </si>
  <si>
    <t>ISG|UNPIN0248CG0030|len:939|ori:-|TentativeLG18</t>
  </si>
  <si>
    <t>MLRAVAIGKDGDVFVAGDTNGNWSGVSAGDRDFALCKLDANGTEIWRWQGGTAEEDRLYGILPLEDNSMVLTGRTSGVWGAVHYGDADFAAVKLDENQAELWRWQTIRGFGVAQAVVGAARDLAQMSQIPGVTEATGLVIVLMNLVTDNSDIVGGAETMGDSPNDPENTVLIEDVRDAVGDLVEIIKTYKSKGRLSQVLMSTLFKRRQEEVEAVIEAAIFRLHLGLQVHVGQDLNKLGKDVRSGLLIQAQKTETPRSKSNQAATLLLEARRLRRQRKLDAVEIPERYVTVTDELLGKGGFGAVYLADYNGRNAAAKGVDLNLDGENNRRKAFWRELQAMIRLRSPQTVNVYGAVTSRQGCYILVMELLPGGDLRGLLKNAAGPLTEVHSDEACARDIFVRVVFKEDRPEITEDSPDDMVKVMNACWAAMSRDRPTFSDIMRWQRWE*</t>
  </si>
  <si>
    <t>ISG|UNPIN0242CG0130|len:1341|ori:+|TentativeLG11</t>
  </si>
  <si>
    <t>MSDARRLLLHSKLDAIEIPGCDVTVTDELLGKGRFGVVYLADYNGRNAAAKVAKIEHDFGKFNSLEDHGESRIKQPEVETDHNGRRKAFWREVQAMMRLSSPHTVNFYGVVTSRKDRLVLVMELLAGGDLRAMLRDSVETLAEPRARRIISDMCAGMSFLHRKETIHGDLKSANVLLDGTGRAKISDFGTSKWPRATNSTGLLSCMVDATESTQMSYAWAAPEVLDTKDTSYASDVYSFGVVVWEILSGKIPWADESRRNIYTRVVVKNERPQIPAESPADLANIARACWHGMADKRPTFSDTMRSTKWE*</t>
  </si>
  <si>
    <t>ISG|UNPIN0203CG0060|len:933|ori:-|TentativeLG1</t>
  </si>
  <si>
    <t>MRKIVSCREERGGGGKVGRAGRHYVAVKIQPVTLSSAGLGGHHAFSSPAGGLKQGARRGMEGEGEIVLRQLSVFRFRLGIEAGKEQAPPPAKTASTTASGADSNAASRANKDSEEGGGGGGWGTCRDESGSGGGGGSGRGGGTWSWPFRGATLTTATDDSSDSSGGDDNNDVAIGKISTGGGDLPIGEQDAVNRDGSDTRVYADARAAGTRGHASGGCASDRAPGGVATRSSPFSTEKSVRTHKPPPEVSSFSGSTIAGSDCGSNASRGRGGDGGGGNGGGDLSGGGGSGGGGGSDCDGGKSGGGSGGSGGGGGGYRVGGGCAYPSPQAVEKGGTGKGKGKGKVYPRPADPRKRPEWEQIKDAARRKSEKRGRQGSSVLRDAEGVVAGAESLALDAFVPGEREVATLVAGLARLAAADHRGDEKDMRRRLQWCRSVVLTLENARALLRKATEGDDPDDDEAKRVLLEDVRQSVGDMVEIVLSYKNKHIVKEVFFSTLFRRRQGEADEAIKSAEKHLEDILAKANKKRRQRPQRQQDQVDIPAADVEVMRGEILGMGGFGAVYLADYKGLNVAAKLVVFRAALTLTPASATATAFQGKGFEGGASAIHGIDPASEVDGFPGIHAVPLVNTIPGVNDTPGVNVFAGGSDEVGVAVVTAPPCDRELDQKARRRAAVSLARKAAACARAEARQRLAIVRELEAMKRLRGPHTVHTYGAVISVKDELVLVMEFLSGGDLLLRLSKARRPLDEGTLRGIVRDVCAGMAFLHGEAFVHGDLKSANVLFDANGRAKIADLGTPLWTQNTNRVPIYSARPGGLMSLPWAAPEILRRERASFKSDVYSFGVVVWECLTRKVPWAKVTSVDTLSRAVQGGRRPALPVDAPTDLASMTSACWDSDPAARPTFELVLVGLNASVHEHGKGSGVRSSVGSGAGSSGGSSVSTRVGSRVGGGGGGAGTGGSGVSTVVAS*</t>
  </si>
  <si>
    <t>ISG|UNPIN0841CG0020|len:2895|ori:-|TentativeLG25</t>
  </si>
  <si>
    <t>MAATEMSDAWRLRRQRKLDAVEIPDCDVTVTDELLGKGGFGAVYLADYNGRNAAAKVANIEHDFGKFNSLEDHGESRIKRPEVETDHNGRRKAFWREVQAMMRLSSPHTVNFYGVVTSRKDRLVLVMELLAGGDLRAMLRDSVETLAEPRARRIISDMCAGMSFLHRKETIHGDLKSANVLLDGTGRAKISDFGTSKWPRATNSTGLFSCMVDATESTQMSYAWAAPEVLDTKDTSYASDVYSFGVVVWEILSGKIPWADESRRNIYTRVVVKNERPQIPAESPADLANIARACWHGMADKRPTFSDTMRSTNRDVRSNLDVLSPALDGDAFSTGLDDFVAEKQQTFVELGGILMRRQVEKN*</t>
  </si>
  <si>
    <t>ISG|UNPIN0779CG0020|len:1089|ori:-|TentativeLG00</t>
  </si>
  <si>
    <t>MELLSGGDLRGFLNDAVEPLTEEHSYQVVRDICAGMSFLHRKETIHGDLKSPNVLFDGAGRAKIGDFGTSKWPQLTNSTWLTTYVTQPSQNAQMSFLWSAPEVLDGKGISYASDVYSFGVVVWEIFSRQLPWADEACARDIFVRVVFKEDRPEISANSPADMTKVMKDSWAAMPQDRPTFSDIMRWQRWE*</t>
  </si>
  <si>
    <t>ISG|UNPIN0744CG0030|len:573|ori:+|TentativeLG12</t>
  </si>
  <si>
    <t>MRTATPVQPFFEAPTYVGSKSANCSSPPTIKIVTLAAILAFVCAGVLGVWKYQAKKNGDETHGGDVLAVLADQTSPATTNYATPSACDPSERSGTNDVLQAVLEAAHNLAQNSQFPGVAEAATLVKTLATLVSNDRRRIAEAEAKLKRCRLLVAMLERAATVLGKINNVEDTESSMEMKRMLMDNVQDAIGDMVGLIRTYNSKRRITQVVVSTLFKRRMEETEAVINQTFSDLMTWLHVDIAMNQGDRTSVADRRRKASGVRGRLKMTNQNAIVGPRLRKPITEAESIVSERRLRRQRNLNQIEIPADHVIISEDVLGKGGFGTVYAADYNGRNAAAKVILVEPDDGYLSGECDADVEAEIEKGNKEEKRQRAALLLELQAMMRLRSPHTVNVYGAITSTKGKLILVMELLTGGDLRSLLKHSTERIPEPQARRIIQDVCAGMAFLHSKCAVHGDIKSANVLLDGEGRAKIGDFGTSRWAQHSDSTGLATYTCKQGSTSHNMSFGWAAPEVLNAGGISSASDVYSFGVVAWEVLSMETPWADEALPFDIYTRVVFKGDRPEIPAHAPVDITSVLRACWATEPEERPASAEILAILKVRGSNP*</t>
  </si>
  <si>
    <t>ISG|UNPIN0722CG0020|len:1809|ori:-|TentativeLG11</t>
  </si>
  <si>
    <t>MGTPHPSTPNPSLASPPPSSEAPTPNSPSSGVLIGVVCAAAAVAAIVLGVCLCLRKRHTAKKKIKVQVAPNSARITPGIDLDGDQFPQPAFFPVLDAVEEIPGLPLYMSTPCGSEIVPAASCLAVVSSTTASPTCSALAFPVLDINKADDDVLPAIGPEYRAAITPSGKPLRVMGSLGSSPGNDIAQAVAEAAGSLALNSRFPGICEAATLVLILVGLVSDEQSCSEEVELRLKRCRLVMMILQRASTVLGKGNDIKEDMERMLIKDVQTAVGDMVELIKTYRSKRKISQVIVSTMFRRRMEEAEAVIDRAISDLKLGLHVHSEINREEDRLTVRKHWRNLNERMHDLGKDGEHETDGLKGQQREDESIAEAMASARRLRRQRNLSQIEIPEDHVTISEELLGKGGFWVPPDTEMVPERACDGEGIHADHQRMSLLSEVQTMIRLRSPHTVNVYGVMTTAKDRLVLMMELLTGGDLRSFLRYAEERLPESLTRQLIGDVCAGVAFLHSKKAVHGDLKSPNILLDGECRAKIADFGTSRWAKHGDSTGLATYRTNAGNIVQLMSFAWAAPEVLYAKGSSYASDVYSFGVVAWEVLSMEVPWADEDLPLDIYRRVVFKGDRPPIPRDAPADIADIVRACWAGPPGERPTSSELVRRLNSPPTLANGERPTSSELVRRLTSPPTSATGERPTSSTIVRRPNSNSTSATGERPPSGKIVRRLNSTPTSAHGERPPSGKIVRRLNSTPTPATLERPICSDRVRKLSSTATSATGERPTSSERVRKLSSTPTPATGERPISSEHVRKLNSTSTSPTGERPSSSERVRKRSSTPTPATGERPISSDRVRKLSSTATSANGERPTSSERVRKLSSTPTPATGERPISSERVRKLNSTSTSPTGERPSSSERVRKLNSTPTPATGELPISSERVRKLNSTPTSATGERPTSSERVRKLNSTPTWATGERPTSSERARKLNSTLTPATGERPTSSERARKLNSTPTSATGERPTSRKLIGSTWYQSDGASLAARHSTQKVGSPPP*</t>
  </si>
  <si>
    <t>ISG|UNPIN1010CG0060|len:3108|ori:-|TentativeLG1</t>
  </si>
  <si>
    <t>MIDRLRSESLTLPPSPPPTYSPPPPPPALPSSRLSGVASSTASVAASPAPRNFLRRAFTRSSKPTASSTASKLARVLTIEKASEVASKLDSKGAKTASEAASKEASTTASARVLTSMTGTSSIASKVVSEEGSETGSSTSSAVDSVSVSRAAGKITSDAASETASEAAGEQTRNAAIKLASSTSTSMASNTAIETPSKTGSETGSKVASGTTNDAASKAVSKKASAAASAIARKTASEAAGEDVGEATFSDNSTIPPDESGAGDATEAAGEGTSGASDFPTLTAIVSGLAAAFTVIVAAACCLCRRQMDRRRFFRRRKNGKKGSGGGEGGGIGEGDGGGEAGGEEREGWQRPYSKFSSASVAPMAESSAYLAVEEEGERTSTNPLYDPFGEELRNPSWKGRVSIRPGANKGGEGVDKNSGTPVSPPTLLLPLRVAAEVVADKAVTDRVVTEKAATDNAVADKAVADKVVADKLVTDAAVTGKVVAVSEVAATLSSDSIKADGLTSASDSSDVSGGGGGRGGGGGGGGGGGGGGSSCSSSDWRNSNRSSRTRSWSRSRSWSRVSSGKVGGSVSSSSGSGSGSIKIVANTERGSSNSGSMSRNNHVAANVERASRGSSSSSNNNASSVERGRRGSDSGSGAKNNATSVEKTSSIKTSNDDNNKDTTIANSTATNIDDGNATTVTNSSPTNYIDDNRINDDNNNNDSKNTESINRATGEKTTRNTSRSSSTRSSGSCSGSSSSKRGRRAALAATIATATMTADSGKKAKKPTTDMLDNVGPAFLTAAVSRSLSFDQSDGNGGRASSGSGSAGGSGGRGGPSTRPKTYSLPSPSAAAVAAAGVAATGEGGGKKSPVLLTPSSLRFGASPSKRTQWGAALPSRPALASSPRAYDSSSNSSSTASSHGRRLPSSGAATSAVSASGIATAAAAAAAAADADAAHREDLSAVRRRRQHNYGQNKNCHSPDVTATYRARLRADLFNFEGDDVTPLLAAEAASARGGVGRAGREAEAPQEPRGITERAEVIMEPAEWAGGVEARAKEGIAERAEALAVGSFVPGVRETAGVVSVLARLAANHRGGTRDAELQVEWCRVVVATAHDGEAERVLLEDVQECIAETVEIIQSYKNRNMVSRAFASPLCKRRLREAEEAIMSAMIMQVRAGLSVPVTEESQHAKTVKEILAGSKRKMRRRRQDQLEIPADNVDLTGEVLGRGGFGTVYLADFNGFNAAAKVVSIKPEDVSTHSSSGGGGGGRNLKGDGSWRRDDDRERRGVGDGKSATDQHRDQHQRHTPQNASTGGVAETRQHRAFLREVETMKRMADPHIVRVYGAVTSLQDRLVLVMELLPGGDLRHRLQRARRPLEERTLRGIVADVCCGMAVLHACTFVHGGLKSANVLFDANGRAKIADFGTLLWTHHTPCLSYHSSGLGGMLDAGLPWAAPEVLSREGVSSKSDVYSFGVVVWECLTRKVPWSEVAGLDELSLAVSRGDRPIMPEDAPPDLAAVVQACWADDPTARPSVVEVMAYLNAGGSGGSLSGIVNRRGSGRVGGGGVLGGGNGDRGIDAVSVVAARKKRIEARLGAGIGGCCSVGVCSGGVGTGSFGSGSTGVTRLGVFRAATHRRI*</t>
  </si>
  <si>
    <t>ISG|UNPIN1877CG0010|len:4848|ori:+|TentativeLG00</t>
  </si>
  <si>
    <t>MPVALYLQNGTSEVDEIYAAVVVEGDTVVLAGYTFGNWTRAHGGDNDTDFAAVKLDGEGNYLWSWQNGTTGNDEIYGAANGRDGSIVLAGVTEGAWRGAHAGGLRDFCAVKLDAYGGEVWRWQGGTTEDDIIRGVASGSDGSVVLAGYTKGAWIGANDGSYDFAAVKLDAEGTEVWRWQDGSIVSAADYGLGVAAGPNGSVFLAGYTRGFWGEQNAEDLDDFVVVMLDTGATATPSPAAGPSLVGDALLRTPTPTVARASGTLSRAPASLAPTIIGPDAKRTPTPVRPSSVAPAQITSTSASSFSPMVIAIVGVTATLVCVCAGVFLRKKHQPNQNSNSKVEEDVPDIVPEPDGAASTSNTAPSVRDRSEQSGTSDVVLAVLEAADNLAHHSQFPGVAEAATLVKTLVTLISNDRGRIAEAEARLRRCHLLVLMLERAATVLGKIDNVEDTDSSRGMKRMLIENVQDAIGDMLGLIRTYNSKKRITQVVVSTLFKRRMEETDAVINQTFADLMAESIVSDRRLRRQRNLDQIEIPADHVMISTDVLGKGGFGTVYIADYNGRNAAAKVILVDQDDGHLRGGGSAGAESGVVEGNKQAKCQRASLLLELQAMMRLRSPHTVNVYGAITSLKDKLVLVMELLTGGDLRSLLKHSTERIPEPQARKIIQDVCAGMAYLHSKRAVHGDLKSANVLLDGEGRAKIGDFGTSRWAQHTNSTGLATYNQTGGSRAHDMSFAWAAPEVLNAQGVSSASDVYSFGIVAWEVISMEIPWADEALPFDIFTRVVFKGDRPEIPADAPVDIAGVLRACWATPPEERPASAEILNILKAPPPTVAKEAATNPVEPSTLVPREHAADSARGCSTGATGAVYSTATSVVITAGENKAPSSSKYVSAMQRVGAAAGAAPFTVADCASASESAG*</t>
  </si>
  <si>
    <t>ISG|UNPIN2884CG0010|len:2754|ori:-|TentativeLG00</t>
  </si>
  <si>
    <t>MATEVWRWQGGTKHWDRTGGVSAGPNGSCTLAGWTYGNWSAAHAGNSDWAAVNLDANGTLRWKWQNGTARWDELYATVTGEDGSVVMVGLEKDNSISTRFAAVKVDAEGDFLWEWKDESRDPATAYAVAATADGGAIWAGSTYGVWGVHSAGSYDFTASKLNADGSLNWTWQNGTSEVDELYAAVVVEGDTVVLAGYTFGNWTSAHGGDNDTDFAAVKLDREGKYLWSWQNGTTGNDEIYGAANGRDGSIVLAGVTEGAWKGAHAGGLRDFCAVKLDADGGEVWRWQGGTTEDDIIRGVASVSDGSVVLAGYTKGAWIGANDGSYDFAAVKLDAEGTEVWRWQDGSIVSAADYGLGVAAGPNGSVFLAGYTKGFWGEQNAEDLDDFVVVMLDTGATATPSPAAESSLVGDALLPTPTPTVVRASDGAAAKNNAAPSVCDRSEHSGTSDVVLAVLEAADNLAHHSQFPGVAEAATLVKTLVTLISNDHGRIAEAEARLKRCHLLVLMLERAATVLGKIDNVEDTDSSRGMKRMLIENVQDAIGDMLGLIRTYNSKKRITQVVVSTLFKRRMEETDAVINQTFADLMTWLHIDTALNQGQHPRSLANRHHKATGVRARLKAMKHCAMVGPHLQRPITEAESIVSDRRLRRQRNLDQIEIPADHVMISTDVLGKGGFGTVYIADYNGRNAAAKVILVNADDGHLRGECDADAESGVVGSNEQAKRQRASLLLELQAMMRLRSPHTVNVYGAITSLKDKLVLVMELLTGGDLRSLLKHSKERIPEPQARRIIQDVCAGITFLHSKRAVHGDLKSANVLLDGEGRAKIGDFGTSRWAQHTNSTGLATYNQTEGSRAHDMSFAWAAPEVFVNTMQCERCKEVKLVNASRCRTLVLNAQGVSSASDVYSFGIVAWEVISMEIPWADEALPFDIFTRVVFKGDRPEIPADAPVDIAGVLRACWATAPEERPASAEILNILKIRALIP*</t>
  </si>
  <si>
    <t>QAD?, kinase</t>
  </si>
  <si>
    <t>ISG|UNPIN0936CG0010|len:2940|ori:+|TentativeLG1</t>
  </si>
  <si>
    <t>MGLSITALPRSLLLHLDSIFSSQDGTVDHDWANAVAVAEDGSAVLAGASRGDFMGRRTGSSDSSTSSSQWLGGDFAAIKLDSEGAEVWRWQDGASGFDKLNAVSTANNGSVIMAGYTSGDWDGEVNAGGNDFAAVKLDADGNEVWRWQGGTSEDDSLQGIEIQADGTIVLGGHTEGDWGSMSAGGLDFAMVKLDQEGQEMWRWQGGSADTSDSHWNDELHAMASDADGRVILAGRTHGSWGKDNLGEGDFLAVVLDTTGRFSQSPTAAPSPAFGNPIPPPSGSTPAATATPSSSSIAKPLSTAPVRSPSPTPAAASDSTGVVAGTVSAVAGLALVMLGCWLRKRQLAKKDKADGQALPAVVTAERGNIRPPFQLNPPQLPSRKQTTPAIAPRSATAPLPEAVATPTTEPPPYDQALALVAGNSFGVGKDGVLSKSLAASAGGVDGLGAVAVGGGVSGGCGGNGTGGSRGGGGTLEKRANISTGELDPFSPAYRGRGVAAPAYVAEEPKPTPDELGARPPTNSRSASGKPTVDEIETSSAMGRRRSSGSLGLGQAVGDAAGELARSCQFPGVTEAATAVSILVNLLNNNRDNKMGSDASLRRCRSIIMMLQRASTVLGKGGETLAKAERVMIEEVHDAIDDLVELVKTYQSKNKISQLLMSTLFKRRQDEMGAVVDRAISSLQESVDEAKAESLAEARRARRQRKLDQIEIPEEDVAITDELLGKGGFGEVYLADYNGRNAAAKVMHLTHELGRHGEGGVLEGSVSGKVARQREEHQRKGFLRELEAMIRLRSPYTVDVYGAVTSLPDRLILVMELLAGGDLRTLLKNSEEPLSVEKCRQIVGDICAGMNFLHGKKTVHGDLKSANVLLDGAGRAKIGDFGTSRWTQHTMSTGLATFTTKSSQTTQMSLAWSAPEVLDAAGSTYASDVYSFGIVAWEVISREVPWAAVTHPRDVFVRVVWKEQRPVIPDDAPTEIADVARECWVGDPEKRPTFRAVLEGMRSNGWHE*</t>
  </si>
  <si>
    <t>QAD?, TM, kinase</t>
  </si>
  <si>
    <t>ISG|UNPIN1733CG0010|len:3021|ori:+|TentativeLG00</t>
  </si>
  <si>
    <t>MALIPYDFVYVEEKRNQLSTKWGGILRGDVVLSAAIGPNGSSLLAGYTNTNSSVVSSTSRDWMAVKLDAAGTAQWRWQGDSSGDVQHVAAAMGQDGSVVVAGTVQGKSSDFAAVKLDNDGTLLWDWQDGSAADDTLHAVALTKDGSAILAGSTTGVWGEASIGLDDFAALKLDAEGELLWTWQDGTEDVDRILAAVVDDEDDSVVLTGYSSGDWSGTSSAWDDCVAVKLDANGNELWRWQDATARRYFLVAATIGIQGSVVLAGTMYGTCSKSRESGHIVAAVKLDAEGVGLWRSQQDYTTQALSLNPAAIAVSVAGEILLGGSTKRSCSGESTGASNVAAVKLELGASIPDSPNSDTTLLGTNFSGAGINIASTIVTSAIFISTFTNTNTNITNIISTHINHTNTRSTNTTSITVTNDSFNITGTKINAPNNTVTDIAGTAVTVTNATGTNVSRSITTAANSTDTFAIVRHPTVPRAHESTYYATSHATRRRVPTSCITLTGTTIANRRTNTPNPSLASPPLSSEAPTPNSPSSGVLIGVVCAAAAVAAIVLGVCLCLRKRHTAKKKIKVQVAPNSARITPGIDLDGDQFPQPAFFPVLDAVEEIPGLPLYMSTPCGSEIVPAASCLAVVSSTTASPTCSALAFPVLDINKADDDVLPAIGPEYRAAITPSGKPLRVMGSLGSSPGNDIAQAVAEAAGSLALNSRFPGICEAATLVLILVGLVSDEQSCSEEVELRLKRCRLVMMILQKASTVLGKGNDVKEDMERMLIKDVQTAVGDMVELIKTYRSKRKISQVIVSTMFRRRMEEAEAVIDRAISDLKLGLHVHSEINREEDRLTVRKHWRNLNERMHDLGKDGEHETDGLKGQQREDESIAEAMASARRLRRQRNLSQIEIPEDHVTISEELLGKGGFGSVYIADYNGRNAAAKVVNIDMTHCDLSTRYGDGTGKACDGEGIHADHQRMSLLSEVQTMTRLRSPHTVNVYGVMTTAKDRLVLMMELLTGGDLRSFLRYAEERLPESLTRQLIGDVCAGVAFLHSKKAVHGDLKSPNILLDGECRAKIADFGTSRWAKHGDSTGLATYRTNAGNIVQLMSFAWAAPEVLYAKGSSYASDVYSFGVVAWEVLSMEVPWADEDLPLDIYRRVVFKGDRPPIPRDAPADIADIVRACWAGPPGERPTSSELVRRLNSPPTLANGERPTSSELVRRLTSPPTSATGERPTSSTIVRRPNSNSTSATGERPPSGKIVRRLNSTPTSAHGERPPSGKIVRRLNSTPTSATLERPTCSDRVRKLSSTATSATGERPTSSSERVRKLSSTPTPATGERPISSEHVRKLNSTSTSPTGERPSSSERVRKRSSTPTPATGERPISSDRVRKLSSTATSANGERPTSSERVRKLSSTPTPATGERPISSERVRKLNSTSTSPTGERPSSSERVRKLNSTPTPATGELPISSERERKLNSTPTSATGERPTSSERVRKLNSTPTWATGERPTSSERARKLNSTLTPATGERPTSSERARKLNSTPTSATGERPTSRKLVRRLNSTPTSATGERPTSSKRVRRLKSTPAAATGERPTSRELVTKLESPLTHKGSPMPDVAIGSTWYQSDGASLAARHSTQKVGSPPP*</t>
  </si>
  <si>
    <t>QAD, TMx2, kinase</t>
  </si>
  <si>
    <t>Beta-propeller domain receptor kinase with two transmembrane domains</t>
  </si>
  <si>
    <t>ISG|UNPIN2607CG0020|len:4884|ori:+|TentativeLG00</t>
  </si>
  <si>
    <t>MTGWCSLAGYTLDSDSTASILSGEWIVVTLNSDGVLQGQLQGNITGYTPTSASFGDDGSVVIVGNNEDDPPNAYAAKLDEDGTFLWDWKETTTTGTSVYDVVVAADGSAIMAGSQSTDEGGDGFGDFAGWKLDTDGELVWKWEHDTGGYDILQTAVVGDDDSVVLAGYTYGNWSGVNSGGDKGDFAVVMLDADGLELWRWQDGTATYGTFTASVMEVDGSVMLAGVTGGEWGGADSYVGGYYDFAAVKLDANGDEVWRWQDGTVGEDVIFHAAAGDDGSYVLAGWTNGTWAELSDDSFDVAAIKLDADGAEIWRYQGGSSDAELDKAVIIAPGLNDQMLLAGPTTGSWSTGTVGGFDLSALMLDTSDSATPSPTATLISGTGSFTNVPMTTALSPTRSPTVRLAPSLPTGSSPTTTSPASALPTSPSQELKSPSPTLVGQTTIGTPSPRLASPAPVVAASTSGSVFSSTNIGIVSAAATLAILVAGVLLRKKRNASNSAKVHRVELSAGMTPENGFVVQRRPGLPPSPEYTGGNTDPPPPPYTESTDPPAFAEEEVYGTHVQRTDPPAYEEDVYDTKPMTTDSRSLTRSTVGTDQLRGRTQELPAFANEATPVADNPPVDAWGDHSSPANGGGAYGIVSSASSGGDVGKAVVEAARTLAVQSQFPGVSEAATLVSILVNLVLDDKRHAAEMESRVKRCRIVIMMLERAAMVLGQGNGANGEVERLLIEDVQTAVRDMVELIKTYRSKRRISQVIVSTMFKRRMDEMEAVIDRAISDLNLGLHVHAAVNGERDRQVAGERPRDFQTLMRGWNDNGKDTTDGANQPESAQRNLNQIEIPEEDVTISEEVLGKGGFGTVFIADYNGRNAAAKVMKIDEEHRVIGGHNDGHSRRRVTEEVANKQRASFLLELQAMLRLRSPHTVNVYGAITSHKDRLVLVMELLTGGDLRSLLRHAEERLPESRMRQIIVDISAGMAFLHSKKAVHGDLKSANILLDGEGRAKIGDFGTSRWAQHSDSTGLATYKTNAGDTMKMMSFAWAAPEVLDAKGSTYASDVYSFGVVAWEVLSRKLPWADEALPRDIYRRVVFKGDRPTIPADAPADISDIVRACWEGTPRKRPPASQIVGRLRYTQLLEEA*</t>
  </si>
  <si>
    <t>ISG|UNPIN1010CG0040|len:3402|ori:-|TentativeLG1</t>
  </si>
  <si>
    <t>MGRDGSVVVAGTVSGNWETANRASSDMAAFKLDSNGTLLWNWQDGTVDHDWANAVAVAEDGSAVLAGASRGDFMGRRTGSSDSSTSSSQWLGGDFAAIKLDSEGAEVWRWQDGASGFDKLNAVSTADNGSVIMAGYTSGDWDGEVNAGGNDFAAVKLDADGNEVWRWQGGTSEDDSLQGIEIQADGTIVLGGHTEGDWGSMSAGGLDFAMVKLDQEGQEMWRWQGGSADTSDSHWNDELHAMASGADGRVILAGRTHGSWGKDNLGEGDFLAVVLDTTGRFSQSPTAAPSPAFGNPIPPPSGSTPAATATPSSSSIAKPLSTAPVRSPSPTPAAASDSTGVVAGTVSAVAGLALVMLGCWLRKRQLAKKDKADGQALPAVVTAERGNIRPPFQLNPPQLPSRKQTTPAIAPRSATAPLPEAVATPTTEPPPYDQALALVAGNSFGVGKDGVLSKSLAASAGGVDGLGAVAVGGGVSGGCGGNGTGGSRGGGGTLEKRGNEPATHVGEGSDGGGGVIGDISSTQGDAGDGSVEPALVLTTSTANISTGELDPFSPAYRGRGVAAPAYVAEEPKPTPDELGARPPTNSRSASGKPTVDEIETSSAMGRRRSSGSLGLGQAVGDAAGELARSCQFPGVTEAATAVSILVNLLNNNRDNKMGSDASLRRCRSIIMMLQRASTVLGKGGETLAKAERVMIEEVHDAIDDLVELVKTYQSKNKISQLLMSTLFKRRQDEMGAVVDRAISSLQVGADVGAVRRDVRAFKEGVHLYQESVDEAKAESLAEARRARRQRKLDQIEIPEEDVAITDELLGKGGFGEVYLADYNGRNAAAKVMHLTHELGRHGEGGVLEGSVSGKVARQREEHQRKGFLRELEAMIRLRSPYTVDVYGAVTSLPDRLILVMELLAGGDLRTLLKNSEEPLSVEKCRQIKTVHGDLKSANVLLDGAGRAKVLDAAGSTYASDVYSFGIVAWEVISREVPWAAVTHPRDVFVRVVWKEQRPVIPDDAPTEIADVARECWVGDPEKRPTFRAVLEGMRSNGWHE*</t>
  </si>
  <si>
    <t>ISG|UNPIN3326CG0010|len:3123|ori:+|TentativeLG00</t>
  </si>
  <si>
    <t>MTGDGSAIFAGRTYGSWGQTHEGSSDFTATKLDSNMTLIWVWQNGTGEAEEMHAAAIGDDEAIVLAGHTYGNWTEAQGGDEDADFAAVKLDADGTELWRWQNGSMGNDMFYGAAMGEDGSVVLAGSTEGSWDGERAGDVSDFAAVKLNADGEEVWRWQDGTTEEDVIQGVAPGDDGSVVLAGYTKGAWSGTSDGSYDYAAVKLDASGVVVWRWQDGSDEAASDQAMAVAAGPNGVVLLAGDSGGSWAKENAGSSDFAALMLDTDVTVTPSPISGLLGAAVSTSSAPALPAPTSTGLNITLEPTNMPSSQEGTRSPGTALSPPESPASLAPASSPAPTRAGLDHKATSRPVLPSELSAPASASTSTPGISFSPLIIGIVSSAVAVVVIVAGLYLRRKLKSKQIDDDDKQDGGASAIIVEKPDETRATANDTPSPSDPPPSGQCSVVQAVLEAANHLAQNSQFPGVSEAAMLVSTLVDMISNDQGRMAETEARLARCGLLVTMLEQAAIVLGNADTIEDTDSIGGMKRVLIKNVQDAIGDMVGLIKTYKSKRRIAQVLISTLFKRRMEEAEAVINQAFSDLMRWLQIDTALHRGECRDDLIKDGRKANAVRRILKSTKEKGTVGPRLPRQATEIKAEFIVSARQLRRQRNLDQIEIPEHHVLISEEILGKGGFGTVYLADYNGRNAAAKVIKIDHDQCALSGPDDDHAMAERTRGKTEAARQRTSVILELQAMLRLRSAHTVNVYGAMTSRKDELILVMELLTGGFSPAIHRAPLALVLEFQIGDFGTSRWGQTSDSTGLATYRATQGNAMHMMSFAWAAPEVLSGEGSSYASDVYSFGIVAWEVFSMKAPWADEALPIDIYRRVVFKGDRPVIPAEAPGDIADLLRACWAAPPQERPTSNDILEILKAHALEPWSPVSR*</t>
  </si>
  <si>
    <t>ISG|UNPIN0936CG0020|len:2757|ori:-|TentativeLG1</t>
  </si>
  <si>
    <t>MGGSTWTNNDNWSDVLNSTESFDLSTWYGVTTANETGVTRIDLDDNNLVGSLPELKEGQLQGLQFLRMRSNSLSGTVPTTLKYLTSLGTLDLGDNNLEGEIPPEIGSIPVLAFLGLDSNSLTGIIPPELGRANKLAELYLNDNNLEGFIPSEMGNLSSLKKLDLGSNGDLEGPIPPEIGNLSRLSDLDLSGNSLSGEIATEFGTLALGEILLTVDFSDNFLTGEVPAGLTEANLASLDLSGNKRVKDRNSVGKNNEEDRGKGENSLIRVVKNTGGALGWHAGRQGGGGDEEDGREAKKSLSFKEKRKGGDDGSGAVLGWRGSERKSEKEEEGGREISTSLPHKASAKDIVKGKEDSRRTSSIGGDGSIGGSSFRGGVSGYVGSNSVGGGGDGVRISSGVGCLGSNRDRDDATARNRGSGGHPPPSRGSFGMPKEGLDIISDDGKSNSISGNGTMEEGGNVTMKNAYAAAETSRPLLQGVDDLDLRTATNQRSVGAALGSLGAPLDAPGVLGSGGRGGGDGVRAFLEKYRVGVGGVGGGGGGGGEVDGGGGGGGGGGGGSGGGGDVAARSVSEGSDESQRSKSLSASFSEALPPGKRSSLSSSMPEVTRMTSTELPGSRPGKGEEGGNLDMFLHGVRAVAKVSQSSSISGVAELGALVEALVGFAEDHRSIDGDFDKSRRLCLSLVPVLEKGERLLANESSDGAGSVLMKCVQDDLKAMVDMMNYYQSRRWRTRLWKATLYKKRHEEAEKSVDKMLAHVNAHINVGVMDQMANLRQDFKEMAESKTHISEDAARKQRRKELIAQEELPSDCVEISDDLIGSGGSGEVYMADFGGLNAAAKVLVVDGDDEESTRKQGSAFLVELQHMRRLKSPHIVNVFGIITSIEKRLVLVMEFMPGGDLFAYIKRHRVDEKSIEEEVSRRIIRDIAEGMSFLHRKKTWHGDLKSLNVLLDANDRAKISDFGTSHCTEQTKSRNLQTGPASVGWFPQMSYQWAAPEVLEYGSVSDQLLEASGHSSLSGSGSGRFFREPSPTLTDAGRFMGDVYSFGMIVWEVLSTQPRSGGASEKVLGYQAREKAFFRRSGCQFETPPVRGYGGGGTGEGVIGGDGEGTGGGRKSRETGGL*</t>
  </si>
  <si>
    <t>LRR, kinase</t>
  </si>
  <si>
    <t>Leucine-rich repeat and kinase domain member of the receptor kinase family</t>
  </si>
  <si>
    <t>ISG|UNPIN0341CG0130|len:3363|ori:+|TentativeLG8</t>
  </si>
  <si>
    <t>DREALLALYDSTNGPNWPDNAGWATADTNLSNWYGLVINDTSNVVQELDLSSNSLKGAQVGQIMI*</t>
  </si>
  <si>
    <t>prot_L-digitata_M_contig9560.1.1</t>
  </si>
  <si>
    <t>LdigPH10-18mv</t>
  </si>
  <si>
    <t>Ladig_M</t>
  </si>
  <si>
    <t>VLYSRGSSYASNVYSFAIVAWEVLSMDLPWAGENLPLDINRRVVFKGDRPEIPAYAPADITDLLRACWVGPPKKRPTSSEITRRLRSRHPQE*</t>
  </si>
  <si>
    <t>prot_L-digitata_M_contig899.3.1</t>
  </si>
  <si>
    <t>KVLDSKGSSYASDVYSFGIAAWEVLSMEVPWADEVLPFDIRRRVVFKVDRPRIPAGAPDDITGIVRACWVGPPEERPTSSEILGRLRSRTLQDEV*</t>
  </si>
  <si>
    <t>prot_L-digitata_M_contig899.2.1</t>
  </si>
  <si>
    <t>KVLDSKGSSYASDVYSFGMVAWEVLSGQIPCENSTDFRRMCARVVWLGERPAMPAEAADDIADIVCACWAEAPKKRPSSSEIVGSLR</t>
  </si>
  <si>
    <t>prot_L-digitata_M_contig899.1.1</t>
  </si>
  <si>
    <t>MELLPGGDLRALLKKAVEPLAGEHAQRIIRDICSGMHFLHLKETVHGDLKSPNVLFDGAGRAKIADFGTSRWPQLTNSTGLATHTTHTGHSTQMSFAWAAPEVLESKGTSFASDVYSFGIVMWEVLSRKLPWADEACPRDIYARVVFKGDRPEIPGGSPAEMARVMSACWAGVANVRPTFSGIMKWQDWE*</t>
  </si>
  <si>
    <t>prot_L-digitata_M_contig8443.2.1</t>
  </si>
  <si>
    <t>GTVGIDIFSAVTLGSAGSVFLAGHTTGNWSGLNAGEPDFAACKLDTDGKEIWRWQGGSDEEDHLLGIFADDDGSVVIAGHTKGAWNTPNAGSGDFAAVKLD</t>
  </si>
  <si>
    <t>prot_L-digitata_M_contig8443.1.1</t>
  </si>
  <si>
    <t>QVLNREGPSFKTDVYSFGMVVWECLTRKVPWSDVAGVDMLVLSVIKGERPTVPADAPADLASLTKACWGQAPAGRPAFKNI</t>
  </si>
  <si>
    <t>prot_L-digitata_M_contig8230.2.1</t>
  </si>
  <si>
    <t>EAERVLLEDVHESIADMVQIMQSYKNKNMVSKVFVSTLCKRRQEEAEAAINSTVQRLQLGLQVRAGHKLDSVGKAVKEGLVLQRQATEDSRAASKIQRRRQRMDQLEIPATDVDITDEVLGRGGFGTVYLADFNGLNAAAKVVVFDDGESSDYNDDDGDDDDDDDDEDDDGSDIGHGHSRETGGAGGGEGGGGGNGDGNNNSAFSGKKRNHGHHSHQKHPGKAMGNPGVGGVTDGELSLGSNKTSKASRALRSQDRQRKAFMRELEAMKRLRGPHTVHIYGAITSSKSRLVLVMELLPGGDLRYKLRKAREPLEGGVLRGIVRDVCSGMAFLHSKKTVHGDLKSANVLFDAAGRAKIADFGTSLWTQHTTRLATYTTKPRETVGMSLPWAAPEV</t>
  </si>
  <si>
    <t>prot_L-digitata_M_contig8230.1.1</t>
  </si>
  <si>
    <t>ADGDVEDGILAESALTVTTSTANISTGEQYEFTPPRGERGVAGSTFVADEPKPTLDEIGATTPTNRRGKSAGLGLGQAVGDAAQELARNCQIPGVSEAATAVSILIDLVADNRDAKDGTESSLRRCRSIVMMLQRAAKVLGKGGDTTGKAERAMMEDVHDAIFDLVELIQTYQSKQKLSQLLTSTLFRRRQDEMGAVVDRAILGLQLGLHVHVGNDVAAVKQDVGAFREGMHLYKGSMEEAQSKSLAETRRAKRQRKLDQMEIPEDHVTITDELLGKGGFGAVYLADYNGRNAAAKVMHISHDLGRRGENGILDGSTTGQLKTQVEKSQRKAFLRELDAMSRLRSPYTVNVYGAVTSLQDRLVIVMELLAGGDLRTLLGSSEQPLPEEQSRQIIGDICTGMAFLHSKEAIHGDLKSANVLLDGSGRAKIGDFGTSRWTQHTMSTALATFTTKSSKNTQMSLAWSAPEVCAVCAH*</t>
  </si>
  <si>
    <t>prot_L-digitata_M_contig778.1.1</t>
  </si>
  <si>
    <t>DNQDNKKSTEASLRRCRSIVTMLERASKVLGKGGETTGKAERIMMEDVYDAIFDLGQLVKTYQSKNKLSQLMMSTLFKRRQDEMGAVVDRAILGLQLGLNVQVGTDVNAVRKDVSVFKEGMNLQQGSIEEAQSKSLAEARRARRKRNLDQIEIPEDHITVTDELLGKGGFGEVYLADYNGRNAAAKVMHISHDLGRRGANAILDGSTAGQLKRQREENQRKAFLLELGTMNRLRSPYTVNVYGAITSMQDRLILVMELLAGGDLRTLLKNAQQALPEEQCRQIIGDICAGMTFLHTKKTVHGDLKSANVLLDGAGRAKIGDFGTSRWTQHTMSTGLATFTTKSSQNTQMSLAWSAPEVLDADGSTYASDIYSFGIVAWEVLSRELPWSTVTHPKEIYI</t>
  </si>
  <si>
    <t>prot_L-digitata_M_contig7676.1.1</t>
  </si>
  <si>
    <t>SYESDVYSFGVVVWEVLSREISWADECLRNIYVRVMIKDDRLDILVDAPTDVANIIKACWAGVPKDCPTFDDITKGLSRQ*</t>
  </si>
  <si>
    <t>prot_L-digitata_M_contig75.2.1</t>
  </si>
  <si>
    <t>MMLQRAAKVLDKGGATTKEAERVMIEDVHDAIFDLVELIKTYQSKNQLSQLLTSTIFRRRQDEMGAVVDRAILGLHLGLHVQIGNDVSAVKQDVGTVKQDVSAVKDDMNLYQVMCISHDLRRRVESDVLDGSTAGDLKRQREKLQHKAFLRELGAMIRLRSPFTVNVYGAVTSLQHRLVIVMELLAGGDLRTLFSYCEQPLSEQQSRQIIGDICAGMAFLHQKEAVHGDLKSANVLLDGGRRAKIGDFGTSRCTQHTMSTGLATFTTNSSKNTQMSLAWSAPEVLHANENT*</t>
  </si>
  <si>
    <t>prot_L-digitata_M_contig6940.3.2</t>
  </si>
  <si>
    <t>EIDALSSSGRRATSSSLRIAHAVGDAAQELARSCHVPGVSEAAAVVSVLVNLVTDNGDAKNVTYASLRRCRSIILMLERAAKVLGKGGDTTGKAERAMMEDVHDAIFD</t>
  </si>
  <si>
    <t>prot_L-digitata_M_contig6647.2.1</t>
  </si>
  <si>
    <t>VYGVVTSLHDRLVLVMELLSGGDLRKLLSNSEQPLPEEQSRQIIGDICTGMAFLHSKEAVHGDLKSANVLLDGAGRAKVRIWYFCVR</t>
  </si>
  <si>
    <t>prot_L-digitata_M_contig6647.1.1</t>
  </si>
  <si>
    <t>MHFLHLKETVHGDLKSPNVLFDGAGRAKIADFGTSRWPQLTNSTGLATHTTHTGHSTQMSFAWAAPEVLESKGTSFASDVYSFGIVMWEVLSRKLPWADEACPRDIYARVVFKGDRPEIPGGSPAEMARVMSACWAGVENVRPTFSDIMKWQDWE*</t>
  </si>
  <si>
    <t>prot_L-digitata_M_contig6398.1.1</t>
  </si>
  <si>
    <t>NRKQRSAFLVELQHMRRLKSPHIVNVFGIITSIEKRLVLVMEFMPGGDLYEFIITATGSVLSGLCLPIPGQVARRIIREVAEGMAFLHQKKTWHGDLKSLNVLLDAKDRAKVGNTGKNAKRHLNPS*</t>
  </si>
  <si>
    <t>prot_L-digitata_M_contig63756.2.1</t>
  </si>
  <si>
    <t>KVLDAKSTSYASDVYSFGVVVWEVLSRKHPWEDECFRNIFVRVVIKEQRPEIPADSPADVVKIINACWECVPSNRPTFNDRMQSIRAG*</t>
  </si>
  <si>
    <t>prot_L-digitata_M_contig63722.1.1</t>
  </si>
  <si>
    <t>MGTSFETDVYSFGIVVWEVFSRTIPWSDEANPKDIYVRVVFRGERPRIPVDSPPDMARVMRACWAAAPSSRPAFSYIMKWQSWE*</t>
  </si>
  <si>
    <t>prot_L-digitata_M_contig55114.1.1</t>
  </si>
  <si>
    <t>SSRCKEYFLRKRRLQIWGGGLGVLSRKHPWEDECLRNIFVRVVIKEQRPEIPADSPADLVKIINACWECVPSNRPTFNDRMQSIRAG*</t>
  </si>
  <si>
    <t>prot_L-digitata_M_contig55041.1.1</t>
  </si>
  <si>
    <t>MSRLYLSAQDGTTEDDKVYDVEDALNNTFVLVGNSFGDWDGASAGSADMTAIKLDIDGNLLWKWQVGA</t>
  </si>
  <si>
    <t>prot_L-digitata_M_contig53796.1.1</t>
  </si>
  <si>
    <t>MSYAWAAPEVLDTKSTSYASDVYSFGVVVWEVLSRKIPWEDECLRNTFVRVVIKEQRPQIPADSPGDLVKIINACWEGVPSNRPSFNDITQSISWG*</t>
  </si>
  <si>
    <t>prot_L-digitata_M_contig5322.1.1</t>
  </si>
  <si>
    <t>MQTEEFYASDIYSFGIVASEVLSRQPPWSTVTHPNNIYTRVVLKKMRPVMPDGAPTKIADIARACWAQELGDRPTFSVILESMKSNGWNE*</t>
  </si>
  <si>
    <t>prot_L-digitata_M_contig5132.1.1</t>
  </si>
  <si>
    <t>AGLGARSIIEDVCAGVSFLHDKNVAYGDLKSPNILFDGEGKAEV</t>
  </si>
  <si>
    <t>prot_L-digitata_M_contig49299.2.1</t>
  </si>
  <si>
    <t>VLYAKESSYASDVYSFGIVAWEVISMDAPWVDEALPLDVYRRVVSKEDRPVIPAEAPADIADIVRACWAGPPVDRLTFSEIIRTLKSRQPHG*</t>
  </si>
  <si>
    <t>prot_L-digitata_M_contig49299.1.1</t>
  </si>
  <si>
    <t>QVLDVKGSSYASDVYSFGIVAWEVLSMQVPWEDEAIPLNIYKRVVFKGERPTIPADAPADIATIVRDCWAGAPEDRPTSSEVMRRLKSGTTAA*</t>
  </si>
  <si>
    <t>prot_L-digitata_M_contig4726.1.1</t>
  </si>
  <si>
    <t>MAAGSDGRMVLVGNTNGSWEGGAANLGGGDFLAVMLNTTTLAPLVTPTLSPTAALSPAQGGSPSTVHPVASPPSNESDSSGTTPIIVAGVAFAVAGVALIAFGFWYYKRRQTARKLGTGPLVSPANGEHNVRHSREYDDRQQGVGSHNTPAVVVNRGNNRRPQYQHHHPAKSATDYGEGMVPTSRTTASARPVLVPSSTKQTATRAGEVGGVAVALTGGVVTEEERLAQQKQQQFFLTPTNSTADVSAAERAEFAGIRMEDAAIFADEPTLASVEREVPFTAGRRGVPDDVGIGQAVMVAAQELAQSCQIPGVSEAATLVSILVNLVSDSRDHNSGGDARLRQCRSIVMLLHRAAKVSGNGEHTTGKVARVLIEDVHDAIFDLVELVKTYQSKNKLSKVLMSTLFKRRQEELDAVVDRAIVRLQLGLHVQVGQDVSAVKKGMDLYKVSLSVRHGCDLISPCSFFLWQGSIAEATLESLAEARSMRRQRKLNQVEIPEEQVTITDEVLGKGGFGKVYLADYNGRNAAAKVRTENHYSGPLAGRANKQRGGNGQRRAFLRELDAMIRLRSPHTVNVYGAVTSLPDRMVLVMELLAGGDLRTLLKNSNKQPPLPEERSRRIIRDICAGMAFLHSKDCVHGDLKSANVLLDGAGRAKIGDFGTSRWSQHTNSTGLATYTTNSSQSTQMSLAWSAPEVLESGGSTYASDVYSFGIVVWEVISGDLPWANKTRPRDILSAVLMGVRPSFRDDAPADVVEIAKACWDGEPKARTTFGAVLEGLKSRGWSE*</t>
  </si>
  <si>
    <t>prot_L-digitata_M_contig4633.1.8</t>
  </si>
  <si>
    <t>MSIAWAAPEVLDHKGTSYASDVYSFGVLVWEVLCRKLPWADETCPRDIYIRVVLREDRPEIPVDSPADMTRVMNACWAGSPQDRPTFSDVTTWQSWE*</t>
  </si>
  <si>
    <t>prot_L-digitata_M_contig459.1.1</t>
  </si>
  <si>
    <t>SREKCLQIVGDISAGTSFLHTKKTVHGDLKSANVLLDGAGRAKVGSNGML</t>
  </si>
  <si>
    <t>prot_L-digitata_M_contig4360.7.1</t>
  </si>
  <si>
    <t>MHMSHELGRRAGESAILDGSMAGQLTRQRERTQRKAFLLELGTMIRLRSPYTVNVYGAITSLQDRDVYVYVNVLQRKALYGRDSPQIF*</t>
  </si>
  <si>
    <t>prot_L-digitata_M_contig4360.6.1</t>
  </si>
  <si>
    <t>KVLEVKGSSYASDVYSFGIVAWEVLSMQVPWADEASPLDIYKRVVFRGERPEIPADIPADIAPIVRDCWAGAPEKRPTASEVLGRLKSRDLLNV*</t>
  </si>
  <si>
    <t>prot_L-digitata_M_contig428.1.1</t>
  </si>
  <si>
    <t>QDGTDAHDYANAIAMAGDGSVVIAGYSRGDLMGRNSGDDDSSSLFPQWLRGDFSAIKLDSHGAEVWRWQVRT*</t>
  </si>
  <si>
    <t>prot_L-digitata_M_contig40835.1.1</t>
  </si>
  <si>
    <t>QVLDAKGTSYESDVYSFGVVVWEVLSRKIPWADECLRNIYVRVMIKDDRLDIPVDAPTDVANIIKACWAGVPKDRPTFDDITKGLSRH*</t>
  </si>
  <si>
    <t>prot_L-digitata_M_contig3972.1.1</t>
  </si>
  <si>
    <t>VVWEVLSRKLPWEDECLRNTFVRVVIKEQRPKIPADSPGDLVKIINACWEGVPSNRPSFNDITQSIGWG*</t>
  </si>
  <si>
    <t>prot_L-digitata_M_contig34092.1.1</t>
  </si>
  <si>
    <t>SDVYSFGLVVWEVLSRELPWAAEAHPRDIHIRVALKGQRPVIPDDAPDQIANVARAC*</t>
  </si>
  <si>
    <t>prot_L-digitata_M_contig34.1.1</t>
  </si>
  <si>
    <t>MSRLYLSTQNGTTDTDEVLDVEDALNNTFVLVGRSSGDWDGANAGSADMAAMKLDIDGNLLWKWQVGALRQNSNRPAALEVSDRVAQNE*</t>
  </si>
  <si>
    <t>prot_L-digitata_M_contig33121.1.1</t>
  </si>
  <si>
    <t>SVYFGKQDGGSGFDRLNAVSMAENGSCVTAGYYSGDWDGDYNVGGDDFAAVKLDVHGHEVWRRQVR*</t>
  </si>
  <si>
    <t>prot_L-digitata_M_contig31543.1.1</t>
  </si>
  <si>
    <t>SVDSSTANVLEARRVRRQRNLNMVEIPEHYVTITDELLGKGGFGSVYMADYNGRNAAAKVVQVNHNLGRLNSLAGETAGGVNLLEPRVGHEDSRRTAFWRELQAMWRLRSPHTVHLYGAITSRDDRLVLVMELLPGGDLRALLSDAIDPLAEEDARRIIGDVCAGMAFLHLKETIHGDLKSPNVLFDGAGRAKIGDFGTSKWPELTNSTGLATYTTGANQSTQMSFPWAAPEVLDDKGISYASDVYSFGVIAWEVLSREIPWADDSRRTIYVRVVLKEQRPILPVGSPADLAKVVNACWDCAPTTRPTFNDIMTSTRWE*</t>
  </si>
  <si>
    <t>prot_L-digitata_M_contig2920.1.1</t>
  </si>
  <si>
    <t>MSYAWAAPEVLDAKGTSYASDVYSFGVVVWEVLSRKLPWEDECLRNTFVRVVIKEQRPKIPADSPGDLVEIINACWESVPSNRPSFNDITQSIGWG*</t>
  </si>
  <si>
    <t>prot_L-digitata_M_contig29199.2.1</t>
  </si>
  <si>
    <t>QVLDAKGTSYESDVYSFEVVVWEVLSRKIPWADECLRSIYVRVMIKDDRLDIPVDAATDVANIIQACWAGVPKDRPTFDDITKGLSLK*</t>
  </si>
  <si>
    <t>prot_L-digitata_M_contig224.1.1</t>
  </si>
  <si>
    <t>NGLEGVEADGATATVCCVSGCDPCGGIGCGGNSNTLSTDDCCIGEIVSSGQLCSDTGSAPCVLDTSTSTSANTEPAPTPTTQLAPTPSPSPTAKLRFSSAPTLSPVATVATVVPSSSRTLSPAAKRVPSSAPALSPTATPATRAPSPVSAPAASPPAIPASPPSSTSTSNSTPVVAGVASAVVAAALIGLGLCFWKRQRGKKKAIDRQTPLPVVVADRGNGSRAPHHHSSLPLPLYPHTLVAVVGTDGGGGGVVSPSPAALAGEVRAKTAPSTHTGKDGGAAAVAVAEGDADEGEEKISLDVRTSTTNTSTGERGELTPGCREGGVPGALVVDNEPKFPSEEDEASSSTGRRGFSGDLGLGHAVAEAAQELVRNCNIPGVTEVAAAVSILANLVTDNRDNTKSAEASLKRCRSIVMLLQRAARVLGKAGDTHGEAERVLMAEVHQTVSDLVELIKAYQSKNKLSKLLMSTLFRRREDEMGAIVDRAIVCMQFGLHVQVGNDMNTVRQDVSAVKQDVNAIKDGINLYKENTAKLESESLAETRIARRQRTLDQIEIPEEHVAITDELLGKGGFGEVYLADYNGRNAAAKIFYIDNSQGRRGENGILDGSKAGQPNQQANK</t>
  </si>
  <si>
    <t>prot_L-digitata_M_contig2229.4.1</t>
  </si>
  <si>
    <t>MIRLRSPYTVSIYGAVMSLPDRLVLVMELLAGGDLRTLLNISDEPLPDEQSRQIIRDICMGMAFLHSKKTVHGDLKSANVLLDSAGRAKIGDFGTCRQLQNTMSTGLITFTAKSSQSTHMSLAWSAPEVLHAAGSTYASDVYSFGIVVWEVLSRELPWATVTHPRDIYIHVVLNELRPTIPDGAHTYMADVARACWAGEPGVRPTFSAMVEGMKANPWNV*</t>
  </si>
  <si>
    <t>prot_L-digitata_M_contig2229.1.1</t>
  </si>
  <si>
    <t>EVLDANESTYASDVYSFGIVVWEALSRELPWATLIRPKDIFIRVVEELRPVIPDCHDCAPDKSADLAMACWAGKRGDRPTIS</t>
  </si>
  <si>
    <t>prot_L-digitata_M_contig22047.1.1</t>
  </si>
  <si>
    <t>ELLGKGGFGAVYIADYNGRNPVAGIRKPEPRLGLENNRRRKAFLRELQAMIRLRSPHTVNVYGAITSRKDRFILVMELLPGGDLRALLRDAVEPLAEEHARGIVADICAGMSFLHHKETIHGDLKSANVLFDGAGRAKV</t>
  </si>
  <si>
    <t>prot_L-digitata_M_contig21163.1.1</t>
  </si>
  <si>
    <t>YLFCLAKVLETKGNSYASDVYSFGIVTWEVLTRELPWADQPFARDIFVRVAMKGERPIIPTNCPSGMAQVIRACWAESPADRPTFHDLVNVVKSID*</t>
  </si>
  <si>
    <t>prot_L-digitata_M_contig21108.1.1</t>
  </si>
  <si>
    <t>MIRLRSPYTINVYGVVTSLDDRLVLVMELLSGGDLRKLLSNSEQPLPEEQSRQIIGDICTGMAFLHSKEAVHGDLKSANVLLDGAGRAKVRIWYFCMR</t>
  </si>
  <si>
    <t>prot_L-digitata_M_contig2044.1.1</t>
  </si>
  <si>
    <t>PQVLRRERASFKSDVYSFGVVVWECLTRKVPWAGVTGVDNLSRAVKAGERPAVPADAPTDLASMTEACWANDPASRPTFELVLADLNSDA</t>
  </si>
  <si>
    <t>prot_L-digitata_M_contig19344.1.1</t>
  </si>
  <si>
    <t>QVLSRDGISSKSDVYSFGMVVWECLTRTVPWNDVAGLDELSLAVTRGDRPVLPGDAPADLASVVQACWADDPAARPSLMRVRAYLNATGGTVLGGSVYGSSHGSVSGSGRGSGSGSVRGSGSVRGSFNSSFNGSVSGSFNGGSVSGSFNGGGGKGGGLNGVVNGKGA</t>
  </si>
  <si>
    <t>prot_L-digitata_M_contig19079.3.1</t>
  </si>
  <si>
    <t>TTADATGAYWVAVKLDADGSVLWEWECHPPRRNGTTGNDDNRINAAAVGRDGSVVLAGFADREFVVIKLDADGGLLWNFQDGSGDDKDCANGVVMGDDGSVVVAGTVLGDWDIPNLGSTDMAAFKLDTNGTLLWRWQDGTDAHDYANAIAMAGDGSVVIAGYSHGDLMGRNSGDDDSSSLFPQWLGGDFSAIKLDSHGAEVWRWQ</t>
  </si>
  <si>
    <t>prot_L-digitata_M_contig18373.2.1</t>
  </si>
  <si>
    <t>FAYQEGTLDYDYAEAITMVDDGSVVVVGRTEGDWDIPNIGSFDMVAFKLDADATLLWTWQ</t>
  </si>
  <si>
    <t>prot_L-digitata_M_contig18262.1.1</t>
  </si>
  <si>
    <t>VLYAKGSSYASDVYSFGIVAWEVLSTDAPWEDEALPLDVYRRVVFKGDRPAIPADAPADIADLLRACWAGPPAERPTFNEMMTRLRSQTPRG*</t>
  </si>
  <si>
    <t>prot_L-digitata_M_contig1739.4.1</t>
  </si>
  <si>
    <t>QPPWREQVFNRKGNSYASDVYSFGVVVWEVLTIGIPWAKSSPIDICAGMFRVDRPEIPADAPVDIASIVQACWAAEPGDRPSSSEMRENVGRVLRKGGHI*</t>
  </si>
  <si>
    <t>prot_L-digitata_M_contig1739.1.1</t>
  </si>
  <si>
    <t>PPWREQVFNRKGNSYASDVYSFGVVVWEVLTIEIPWAKASPIDIYTGMFRVFRPEIPADAPVNIASIVQACWGAEPGDRPSSSEMREML</t>
  </si>
  <si>
    <t>prot_L-digitata_M_contig1671.1.1</t>
  </si>
  <si>
    <t>QVLDAKGTSYESDVYSFGVVVWEVLSRKIPWADECLRNIYVRVMIKDDRLDIPVDAPTDVANIIKACWAGVRKDRPTFDDITMGLSRQ*</t>
  </si>
  <si>
    <t>prot_L-digitata_M_contig1607.1.1</t>
  </si>
  <si>
    <t>QVLDAKGTSYESDVYSFGVVVWEELSRKLPWADECLRNIYVRVMIKDDRLDIPVDAPTDVANIIKACWAGVPEDRPTFDDITKGLSRQ*</t>
  </si>
  <si>
    <t>prot_L-digitata_M_contig1457.1.1</t>
  </si>
  <si>
    <t>NLGGNSISALPSDVFDSLSSLTTLGLGRNSISALPSNVFDRLSSLASVNLFANSISALPSDIFDSLPTLTTLDLDGNSISALPA</t>
  </si>
  <si>
    <t>prot_L-digitata_M_contig1377.1.1</t>
  </si>
  <si>
    <t>KVLHAAGSTYASDAYSFGIVVWEVLSRKLPWATVMNPRDIYIRVGLNELRPTIPDDAPTDIADVARACWAGEARDRPTFSAIVEGMNLNR*</t>
  </si>
  <si>
    <t>prot_L-digitata_M_contig13308.1.1</t>
  </si>
  <si>
    <t>ERQRALLRELQTMTRLRSPYTVNVYGAITARKDRFVLVMELLTGGDLRSFLRHTEERLPEARQIIEDVCAGMSFLHDKNVVHGDLKSPNILFDGEGRAKV</t>
  </si>
  <si>
    <t>prot_L-digitata_M_contig13241.2.1</t>
  </si>
  <si>
    <t>VLHAKESSYASDVYSFGIVAWEVISMDAPWVDEALPLDVYRRVVSKGDRPAIPAEAPADIADIVRACWAGPPVDRPTFSEIIRTLRSRQPQG*</t>
  </si>
  <si>
    <t>prot_L-digitata_M_contig13241.1.1</t>
  </si>
  <si>
    <t>QDGTDAHDYANAIAMAGDGSVVIAGYSRGDLMGRNSGDDDSSSLFPQWLGGDFSAIKLDSHGAEVWRWQVKTKDAFYDRGGTV*</t>
  </si>
  <si>
    <t>prot_L-digitata_M_contig130004.1.1</t>
  </si>
  <si>
    <t>KQDGGSGFDRLNAVSMAENGSYVMAGYSSGDWDGDNNVGGDDFAAVKLNAHGHEVWRWQDGTVNDDSLQAAEVQADGSIVFGGHTAGDWSTANAGGRDFAVVKLDPYGNMIWGWQGGSADTGGTPWDDELNAMAAGHDGKIVLAGRTYGSWGKTNLGEGDFMGLMLDTGPLETSAPTAAPSAAAVSEREPPTPTPVRFITPFTPTPDFESSPTPASSSSNATSIVAGVVSSIA</t>
  </si>
  <si>
    <t>prot_L-digitata_M_contig12624.1.1</t>
  </si>
  <si>
    <t>MFVRVAMKGERPVIPAGCPSSMAQVIRACWTELPADRPTFHDLVKGMKSI</t>
  </si>
  <si>
    <t>prot_L-digitata_M_contig12463.1.1</t>
  </si>
  <si>
    <t>PLAEARARRIIGDMCTGMSFLHSKETIHGDLKSPNVLFDGTGRAKVRHDLRNM*</t>
  </si>
  <si>
    <t>prot_L-digitata_M_contig114321.1.1</t>
  </si>
  <si>
    <t>VTDELLGKGGFGAVYIANYNGRNAAAKLETNMDHDSSRRKAFWRELEAMIRLRSPHIVHVYGAITSREDRLVLVMELLPGGDLRALLKDAVEPLAEARARRIIGDMCTGMSFLHSKETIHGDLKSPNVL</t>
  </si>
  <si>
    <t>prot_L-digitata_M_contig113852.1.1</t>
  </si>
  <si>
    <t>MIRLRNPYTVNVYGAVTSLPDCMVLVMELLAGGDLRTLLNTFEQPLPDEQSRQIIGDICNGMAFLHRKKTVHGDLKSANVLLDYAGRAKVI</t>
  </si>
  <si>
    <t>prot_L-digitata_M_contig11041.1.1</t>
  </si>
  <si>
    <t>EFAVGCILRVRLCAEKEGRLPLSQAIRVLTQICYALDYAHGQDVLHVGLKPENVLFDGQGNVKLADFGFARITDRAEPGSQTPVLVGGNAVGYMAPERLQPVGGDETALTPAADIYALGLLFYEMITGKLPGRRSPLPSQARKDVPSAFDDVFDRMTRDELEERYKSVSEVLDGIYKAFPGKEVFSKGTILMWAEDPSPLPTPPAPAEAPPMEIEEVVEELPEP</t>
  </si>
  <si>
    <t>prot_L-digitata_M_contig107687.1.1</t>
  </si>
  <si>
    <t>GLGHAVAELAQQLALNNQIPGISEAAGAVSIVVKLLTDNRDNKNGTEASLKRCRSIVVLLQRAAKVLGKGGDTQGKAERVMIEDVHDAIFDLAELIKTYRSKNKLSQLLMSTLFNRRQEEMGAVVSVDHATSASMAKARSARRQRKLDQIEIPEENVVITDEMLGKGGFGEVYLADYNGRNAAAKVLHIDQTPGILGENDVLDGSTGGQLSNKPERSQRKAFLRELDAMVRLRSPYTVNVYGAITSLQDRLVLVMELLAGGDLRTLLKCSDQALPENQCRQIVRDICAGMDFLHSKKTIHGDLKSANVLLDGSGRAKVRAVWVATHCVLDATQSTYASDVYSFGIVAWEVLSRELPWATVTRPKDIFIRVVLKELRPVIPEGAPSLIVDVVKACWVGEPANRPTFSVILEGM</t>
  </si>
  <si>
    <t>prot_M-pyrifera_M_contig971.22365.1</t>
  </si>
  <si>
    <t>P11B4</t>
  </si>
  <si>
    <t>Mapyr_M</t>
  </si>
  <si>
    <t>MELLPGGDLRTLLSNCEQPLPEQQSRQIIGDICAGMAFLHSKEAVHGDLKSANVLLDGAGRAKVGVYRLSRR*</t>
  </si>
  <si>
    <t>prot_M-pyrifera_M_contig97064.22362.1</t>
  </si>
  <si>
    <t>LSRTQDGAIGSTSSADGIAMGDDASVVVVGGTFGEWDTPVNGDRDMAAFKLDADGNLLWKWQDGTVGYDYASDVDMADDGSVVMVGKSNGDFMDVDAGTSGYSTLVSVTDGYNFVAVKLDSEGTEVWRWQDGPTGESNNLYSVSMTEDGSFVVAGRCEGDWSGISSGELDFAAVKLDADGNELWRWQSGTSGYDSLYTSAARADGTVVLGGYTEGAWSGSVQGGVDFAIVALDAEGEEIWRWQDGSAAVGDMSGNDYVHDMSSDSDGRVIFAGKTYGSYAATNLGSGDYVAVMLNTSALDTPALTTPLLSPTPTPAPPSAAAPITPPGTTQGTSNVAPIAAGVASAVAGAALIALGLFLLKRKRDKKNISARQVHPPVVAVHRENRPPVHQHNPAAPPPLYRRTVASSHQHPAPPPPPYQRATAARQQHFARPAPPYLRTTASAGSGGRTGVAQDGAGGGLVDHTLIVTTSTINMSTGERKTFTPAYGGIGVAGAAVATDEPTPTLDEIRASSSTDDRRSSGGPGLGRAVGEAALELARSCLIPGVSEAASTVSILVDLITGNQDTINGTEPSLRRCRSIVLMLQKAAKVLGKGGDTTGQEERVMMEDVHDAIFDLVELIKTYKSKNRLSQLLMSTLFRRRQDEMGAVVDRAILSLQLGLQVQVGTDVSAFKDGMHLYQGSMEQAQSKSLAEARKARRQRKLDKIEIPEDHVTITDELLGKGGFGEVYLADYNGRNAAAKVMHISNNLGRCGNNDVLDESTEGQVERQRAKSQRKAFLLELDTMIRLRSPYTVNVYGAVTAKRDRLILVMELLSGGDLRTFLGKCEHPLPEQRSRQIIADICAGMAFLHRKEAVHGDLKSANVLLDGAGRAKIGDFGTSRWTQHTMSTGLATFTRKSSKNTQMSLAWSAPEVLHAAGITYASDVYSFGIVIWEVLSREIPWETVTNPKEIFLRVVLNDLRPDMPDRAPTEVADVAKACWVDKPSDRPTFSALMERMKANRWNQ*</t>
  </si>
  <si>
    <t>prot_M-pyrifera_M_contig60.14925.1</t>
  </si>
  <si>
    <t>QEILAGSKRKLRQRRQERLEIPAADLDLTGEVLGRGGFGTVYLADFNGLNAAAKVVSIMPEDGSSHSGSGSASGGGSVGSGRDGDGSGGGGGVGGRNGDESGNSRGEDGGARGRGGGNSRTVNRQHHGGVPQKKASTGGGVETRQHRAFLREVETMKRMVDPHIVTIFGAVTSLQDRLVLVMELLPGGDLRHRLQRAKRPLDERTLRSILKDVCSGMAFLHASTFVHGGLKSANVLFDASGRAKV</t>
  </si>
  <si>
    <t>prot_M-pyrifera_M_contig25735.9069.1</t>
  </si>
  <si>
    <t>MLQQAAKVLGQGGDTTGMEERAMMEDVHDAINDLVELIKTYKNKNRLSQLLISTLFKRRQDEMGAVVDKAILSLQLGLQVQVGKDVSAFRDGMHIYQGSIEEAQSTSLADARRARRQRKLDKIEIPSDHVAITDELLGKGGFGEVYLADYNGRNAAAKVLRDDVLHESTEQVERQKEKSRRKAFVRELDTMIRLRSPYTVNVYGAVTAQKDRLVLVMELLSGGDLRTFLGNCEHPLPEQQSRQIIADICAGMAFLHSKEAVHGDLKSANVLLDGAGRAKVRVGQTLYGKYVLNAAGSTKASDVYSFGIVVWEVISRKVPWATVTHPEEIYISVVLNVLRPDMPEGAPTEIADVARACWVDGPGDRPTFSALMKSMKVNRWNQ*</t>
  </si>
  <si>
    <t>prot_M-pyrifera_M_contig1228.4682.1</t>
  </si>
  <si>
    <t>GEREGGGGERRGRVDVDKKMKVLHGIRVAAKVAQSSSVLGVAEVGALVEALVGVAEDHRENGGVFDKSRRLCSSLVVVLQKGERLLADESNEGTGSILLRCVKDDLKAIVDMINYYQSQRYLPRVWKATMYKKRHQEAEASVVKMLSYLNVSGCFSMIRCLLQFMIYFGDARRERRERLTAQEELPSDSVDISEELIGSGGSGEVYLADFGGINAAAKVLVIEADDEERARKQRSAFLTELQHMRELKSPHIVNAFGIITSIKKKLVLVMEFMPGGDLFRFVERHRLANLSIEEKVARQIIRGIAEGMAFLHRKKTWHGDLKSLNVLLDADGRAKVGLTD*</t>
  </si>
  <si>
    <t>prot_M-pyrifera_M_contig1139.2888.1</t>
  </si>
  <si>
    <t>LIVTTSTINISTGERDEFTPAFGGGGVAGAAFIKDDPKPTLDEMGPSSSTDNRASTDCVGLGQAVGDAAHELARNCHIPGVSEVATAVAILVNLVNDNRDTKNGTEASLRRCRSIVMMLQRAAKVLGKGGDTTGKTERALMEDVHDAIFDLLELTKTYQSKNRLSQLLTSSLFRRRQDEMGAVVERAILSLQLGLHVQVGSDVSAVKHDIGAVKYDMHLYKGSVEEDQSKYLADTRKARRQRKLHKLEISEDDVTITDELLGKGGFGEVYLADYNGRNAAVKVLHINNDLGRRGENDRQREQIQRKAFLLELDAMIRLRSPYTVNVYGAVTAVQDRLVLVMELLSGGDLRTMLSNCEQPLPEHQSRQIIGDICAGMAFLHSKEAVHGDLKSANVLLDGAGRAKIGDFGTSRWTEHTMSTGLATFTTKSSKNTQMSLAWSAPEVLHVAGSTYASDVYSFGIVVWEVLSRELPWATVTHPKDIYIRVVLNDLRPDMPEGAPTEIADVARACWVERPADRPAFSTMMKSMKANRWN*</t>
  </si>
  <si>
    <t>prot_M-pyrifera_M_contig1123.2577.1</t>
  </si>
  <si>
    <t>MEEACGYEVIDAMAAGCGARITLAGNTLWLWVDTNNGQGECIVLMLDTGAFVTSLQHGTHAPSTPTAPAPASSATTPSTSSIRSSQFGSADFVATPVAEAATTRSLQVETPLPTPTPPTVTPSALSPVASINPVPTPTPPTVTPSAPSPVASINPVPGVTLAPAVSVTIDPVPTRVPGTTLAPASTPSSTSSSFNEGSDIAPSGSFVSPIAVTVAPSSAATSSSPQGGADSTPIIAGLASAVAVFALLALVVFLRKQHIVFKTKPSRQGALPVVLADESSIPPPLHQDIHPRPEYLPNNIAAENIKGVEGSDQSLPDYFIENAPPAAEPATSERKAGGGSGDGGIVASEKGGSRPAFHDEKYAGGGSGGRQGFIAGRHAEDGSSTPALTVSAFPPEMSAGERNEFSAALGENEATSSTDVRGSFGGLGLGQAVGDAANDLARNCSIPGVSEAATALSILVGLLTNNRDNKNGIEASLRRCRSIVLMLESAAKVLGKVGDTTGKAELAIMEDVHDAIFDLVELVKTYQSKNKLSQLLMSTLFRRRQDEMGAVVDRAILGLQLGLHVRYVNDVSAPKRHVNALQQEAGTVKDSMHTDQNSIEEALSKSLAEARTARRQRKLNQIEIPEEHVVITDELLGKGGFGEVFLADYNGRNAAVKVMHISHEIGRSDEKEVLDGSVALYLKRQRMKDQRRGFLRELDAMIRLRSPHTVNVYGAVTSMPDRLVLVMELLSEGDLRTMLGNRDHPLSEQKSRQIIGDICAGMEFLHIKETVHGDLKSANVLLDGAGRAKIGDFGTSRWTQHTLSTGLATFTTRFSQNTQMSLAWSAPE</t>
  </si>
  <si>
    <t>Proline rich extensin signature (65-295), TM, kinase</t>
  </si>
  <si>
    <t>Kinase member of the receptor kinase family with a proline-rich domain</t>
  </si>
  <si>
    <t>SJ02866</t>
  </si>
  <si>
    <t>Sajap</t>
  </si>
  <si>
    <t>MSSQAAPARGIKEVAVVDVSSVVTRTGQETVPRNDAIPLVVGPTVSPTDNEVAKAVVEAARNLAMQFHFPGVSEAATLVSILVNLVSDDHTSFAEVESRVKRCRLVIMMLQRASMVLGKGNDINGDMERMLIEDVQTAVADMVELIKTYRSKGRLSQVIVSTMFRRRMEETEAVIDRAISDLKLGLQVNAEIKQEEDRQSVHSRSEHQSTTDQRNLDQIEIPEEHVTISKELLGKGGCGAVYIADYNGRNAAAKVINIDFSLRDLSRRQGNSARRITDKDDADSNRQNASFLLELQTMIRLRSPHTVNVYGAITSRKDRLVLVMELLTGGDLRSFLRHTDQRLTEAQARQTIEDVCAGMAFLHSKNVVHGDLKSPNILLDGEGRAKIADFGTSRWAQHGDTTGLATYKTSAGNVMQMMSFAWAAPEVLESIGSSYASDVYSFGIVAWEVLSGEVPWADEVLPRDIYRRVVFQGARPQIPADAPSDIASIMHECWAGQPKERPASSEILERLRSRKSEA*</t>
  </si>
  <si>
    <t>SJ22654</t>
  </si>
  <si>
    <t>MTIYPSSEHNSSGNASKGISDQLPSSRSSGFVNNNIGLPLYLNDTSSREVHSVASSELPGLAPRTDPPENAQAPPTVDINDGVVVDVLSVTRGVEHVTFPPENGRPIVVRPTESASDSEVVKAVVEAARNLATQSHFPGVSEAATLVSILVNLVSDDHACSAEVESRVKRCRLVIMMLQRASLVIGKGNDIDGDMERMLIEDVQTAVADMVELIKTYRSKGRLSQVIISTMFRQRMEETEAVIDRAISDLKLGLQVHAEIKQEEDRQSVHSRSEHQSTTDQVDIQQRATELLAASMASARRLRRQRNLNQIEIPEEHVTISKELLGKGGCGAVYIADYNGRNAAAKVINIDFALCDLSRRQGNSARSITDKDDADANRQCTSFLLELQTMIRLRSPHTVNVYGAITSRKDRLVLVMELLTGGDLRSFLRHSDMRQTEAQARQTIEDVCAGMAFLHSKNVVHGDLKSPNILLDGEGRAKVADFGTSRWAQHGDTTGLATYKTTTGNVIQMMSFAWAAPEVLESIGSSYASDVYSFGIVAWEVISRKVPWADEVLPRDIYRRVVFQGARPQIPEDAPADIASIMHECWAGPPRERPASMEILERLRSRKSEG*</t>
  </si>
  <si>
    <t>SJ22653</t>
  </si>
  <si>
    <t>MEDVHDAIFDLVELIKTYQSKNKLAQVMTSTLFRRRQDEMGAVVDRAILGLQLGLHVQVGNDVSAVKKDVGAFKDGMHLYQGSIEEAQSRYLVEARKARRQRKFDQIEIPEDHVAITAELLGKGGFGEVFLADYNGRNAAAKVLYISHDLCRRGENDVLDGVTSSQLKSRREKDQRKAFLRELDAMTRLRSPYTVNVYGAVTCLPDRLILVMELLAGGDLRTLLSTCEHPLAQQQSRQILGVEHL*</t>
  </si>
  <si>
    <t>SJ22292</t>
  </si>
  <si>
    <t>MAFLHSKDAVHGDVKSANVLLDGTGRAKIGDFGTSRWTHHTMSTGLATFTTKAGKNTQMSLAWSAPEVLHAAGSTKESDVYSFGVVVWEVLSRELPWEAVKHPRDIYIRVVLNNLRPTIPNDAPAEIADVARACWVSEPGDRPTFGSIKEDMKEKGWNE*</t>
  </si>
  <si>
    <t>SJ22291</t>
  </si>
  <si>
    <t>MTSVPDAREDKAVKALFEPSEPQHGLIGETGLKVNYQRHRFSVTDPTLEDAERSPIEHGEAAITMPESEASGTSPTGGCRTTVRGISIGHAVMAAAEEVARFSHIPGVTEAAGLVIVLMNLVKDSSGLAGTADHMVNRCRSMVMLLRRAASVFEEVGNNNGAANRPLIEDVRDSVGDLVQIIKTYQSKGRISQVFMSTLFKRRQEEAEAVIHAAIGRLQLGLQVHFGHKMNKLEQAMGGVRLQPQGPEGSEPPSSSVISLEDRRMRRQRNLDRVEIPEDDVTVTDELLGKGGFGAVYIADYNGRNAAAKVVQVDHDLGRHESGTKLVVGGVTRTEMKGNHDKVQRKVFWRELQAMMRLRSPHTVHVYGAITSRQDRLVLVMELLPGGDLRAMLKHAQEPLAEGHARRIIRDIGTGMSFLHHKQTIHGDLKSPNVLLDGTGRAKIGDFGTSKWPRLSNSTGLATYSTRPNHSTKMSYAWAAPEVLDTKGTSFASDVYSFGVVVWEVISRKLPWEDECLRNIFVRVVMKSEHLEIPADSPPDLSNVLNACWECDPSNRPTFQDIMTSIG*</t>
  </si>
  <si>
    <t>SJ22113</t>
  </si>
  <si>
    <t>MAAAQELAERSQIPGVGEAAALVSILVNLVADSRSNAEGAETRVKQCRSIIRLLQRAAEVLGKGGDSTRKESESEMIEDVHDAVADMVQIIKIYQSRNKVSQVLMSTLFKRRQEEAEAVIDRAIWRLNLNLHVEVGQKLHEVGEDVKEGLRLQATQASKETVVTEPISESLAEARRVRRQRKLHTIQIPEDHVMVTDELLGKGGFGAVYIADYNGRNAAAKVLNVTHDLGGPGGLNSDDDDIGERKQGTFKSERARLQRRAFLRELDAMMRLRSPHTVNVYGAMMSRGDRLVLVMELLAGGDLLTFLRNSVEPLPEDIARRIIGDVCAGMAFLHAREAVHGDLKSANVMLDGDGRAKIGDFGTSKWVQHTNSTGLTTYTTSESQGAKMSIAWAAPEVLDTTGNSYASDVYSFGIVTWEVITRQLPWADQPLARDIFLRVVMKGERPVIPADCPPDIAQVIRACWAELPADRPTFDELVKGMKSIG*</t>
  </si>
  <si>
    <t>SJ21131</t>
  </si>
  <si>
    <t>MAAVQELALVSQIPGIPETARLVIILMNLVTDSTDLSGAAEKTVKRCRSILALLERASTVLQQVDSANDPAHGVLVEDVRDAVGDLVEIIKTYQSKGKISQVMMSTLFKQRQSEAEAIIEETVARLQVQRSEREASASILLEARRMRRQRNLDRVEIPEHCVTVTEELLGKGGFGAVYLADYNGRNAAAKVVHVEHDLGGLGTLNEEMAHEELKPDISHDNSRRKSFWRELEAMRRLRSPHTVNQYGAITSRSDRLVLVMELLTGGDLRALLKNAAEPLAEDHIRRIVGDICAGMSFLHRKQTVHGDLKSMNVLFDGAGRAKIGDFGTSKWPQLTNSTGLATFNTTSGQSTQMSYAWAAPEVLDTNGTSYASDVYSFGVVVWEVLSRSTPWADECRRNIYVRVVIKEQRPSIPAESPADLVKVVNACWDGVPKNRPTFNDIMTLTISRWK*</t>
  </si>
  <si>
    <t>SJ19789</t>
  </si>
  <si>
    <t>MLLEARRMRRQRNLDRVEIPEHCVTLTDELLGRGGFGAVYLADYNGRNAAAKVVHVEHDLGGLGTLNEEMAHAQLRPDMDHDNSRRKAFWRELEAMRRLRSPHTVNQYGAITSRSDRLVLVMELLTGGDLRALLKNATEPLAEDHSRRIVGDICAGMSFLHRKQTVHGDLKSPNVLFDGAGRAKIGDFGTSKWPHLTNSTGLATFTTTSSQSAQMSYAWAAPEVLDTNGTSYASDVYSFGVVVWEVLSRSTPWADECRRNIYVRVVIKEQRPPIPAESPADLAKVVNACWDGVPSNRPTFNDIMKLIRWE*</t>
  </si>
  <si>
    <t>SJ19787</t>
  </si>
  <si>
    <t>MSVEARRVRRQRNLEKIEIPENDVTVTDELLGKGGFGAVYIADYNGRNAAAKVVQVEHDLGNLDDGTEEMVYGTVEMETKKGQDNSRRKAFWRELQTMIRLRSPHTVHVYGAITSRRDRLVLVMELLPGGDLRALLKHAVEPLTEEHARRIIRDVCTGMSFLHHKETIHGDLKSPNVLFDGTGRAKIGDFGTSKWPTLTNSTSLATYTTPANHNTKMSYAWAAPEVLDAKGASYASDVYSFGVVAWEVLSRKLPWEDECLRNIFVRVVIKEQRPEIPWGSPADLAKVINACWDCVPSNRPTFKDILKSIGWG*</t>
  </si>
  <si>
    <t>SJ18148</t>
  </si>
  <si>
    <t>MHLRGLTILKFRLWTRSPERGHPRPRHPWMAARTMVFVEIDGAGGTAGVGAGGGVVVPSVGYIDPATHAGSHRVVIGRGAFAVVGDNTGPTSHASNAGGGGSGFSPEEGDAESNLQSGVGGSGAGGVDHEGIGQGDYPGSSVDWELSATTSTVNISTGEQYEFNPASDRGGVDSALSVAEESSPVFDETIGSSSTGRRELARVIGEAALDLAHNSQIAGVSQAAEAVSILVNLLTDDQNNKMSNEASLRRCRSIVVMLTRATKVLGKGGDTTGKAERAMMEDVHDAIFDLVELIKTYQSRNRMYQLLVSTLFRRRQDEMGAVVDRAISSLQLGLHVQVGNDVTAVKQDVGALKQEFGAVRQDLGAVRDGIHVYKGSIEKAHFQSVADARKARRLRRLNQIEIPEDQVVITDELLGKGGFGEVFLADYNGRNAAAKVMYISQDPSQRGEDGVQYGVSAGKVKKQLEGIGRKTFLRELGTMLRLRSPYTVNIYGAVTCLPDRLILVMELLAGGDLLKLLGNREHHLVEQQSRQIIGDICAGMSFLHSKETVHGDLKSANVLLDWAGRAKIGDFGTSICRKHNISTGLATFTTVSSKNTQMSLAWSAPEVLLAAGSTYASDVYSFGIVVWEVLSRELPWANVTHPRDIYIRVALNDLRPTIPDDAPKEIAEMAKACWVSEPSDRPIFSALMDAMKGNGWNA*</t>
  </si>
  <si>
    <t>SJ17818</t>
  </si>
  <si>
    <t>MMLNRAAKVAGKSGDTIGEAMRVLIEDVNDAIYDLVELIKLFQSKNKLSKVLMSTLFKRRQEELDAVVDRAVTRLQLGVQVQVGQDMSAVKDDVSAVKDGINAVKEGMHLYQASQGSIAEATSESVAEARSMRRQRKLDQAEIPEDHVFITEELLGKGGFGEVYLADYNNHNAAAKVFHIAHDLGTLDGNETQPGTSRRRAFLRELDAMIRLRSPHTVNVYGAVTSLPDRMVLVMELLAGGDLRMLLRNSKQPLPEEQCRRIIGDICTGMAFLHSKNTVHGDLKSANVLLDGAGRAKIGDFGTSRWSQHTNSTGLATYTTKSSQSTQMSLAWSAPEVLESGGSTYASDVYSFGIVVWEVISRELPWANKTRPRDILSAVLMGVRPSFHVDVPADIVHIARACWDGAPEARTTFTAIMKDMKAKGWNQ*</t>
  </si>
  <si>
    <t>SJ16555</t>
  </si>
  <si>
    <t>MYPHTVVAAAGDDTTSERGRGIVSPLREALAEDVRGNTEPTPDSVNDGRGGGSCGGGGGVAPTKQDADYSAEKSIFANMASTMNSSTGGQDEISHAHREAGVPAALFVADEPKAFLGGPDASSSTDRRGSSGGFGPGHVVAEAARDLALNCHIPGVAEVAAAVSILANLVTDNRDNANKCTEASLRRCRSIVMLLQRAARVLGKAGDTHGEAERVLMGEVHEAIFDLVELIKTYQSKNKLSQLLMSTLFRRRQNEMGAVVDRAISYVQFGLHVQVGDDMGMVRQDVSAVKQDVSAFKEGMNLYQESTSITQSKALAETRSARRQRKLEQIEISEEQVAITGELLGKGGFGQVYLADYNGRNAAAKILHIDDNLDRPGNAGVLDGSNGDSPNKPQAKSLRNAVMLELDTMVRLRNPYTVNVYGAITSRPDRLVLVMELLAGGDLRTLLNSYCQPLPEKQSRQIIGDICTGMAFLHSKKAVHGDLKSANVLLDGAGRAKIGDFGTSRWMQHIMSTGLATFTTNSIQNTQMSLAWSAPEVLHAAGSTYASDVYSFGIVVWEVLSRELPWATLMNPRDIYIRVVLNELRPTIPDDAHADIADIARACWAGEPGDRPTFSAIVEGMKSIRWNE*</t>
  </si>
  <si>
    <t>SJ15581</t>
  </si>
  <si>
    <t>MRETAGVVSVLARLAANHRGGTRDAELQVEWCRVVVVTLEQAGHVLSKATAHDGEAERVLLEDVQECVAETVEIVQSYKNRNMVSRAFVSPLCKRRLGEAGVAIMSAVQRLQMIMQVRAGHSVPVTEEGSQGKTSKEILAGSKRKMRQRRQDRLEIPAADLDLTGEVLGRGGFGTVYLADFNGLNAAAKVVMTRSEDGSSHSGSVGEGGDSGSGGGSGGGGGGGSGGGGGGRNGGGSDDRRSDDGGERGRGGGNSRTANRQHHGGMTQTKASTGGGGVETRQHRAFLREVGTMKRMASPHIVTIFGAVTTLQDRLVLVMELLPGGDLRHRLQRARRPLDERALRGIVKDVCSGMAFLHASTFVHGGLKSANVLFDALGRAKIADFGTLLWTHHTPCLSHHSTGLGGLLDAGIPWAAPEVLSREGISSKSDVYSFGMVVWECLTRKVPWSDVAGLDELSLAVTRGDRPVLPGDAPADLASVAQACWAHDPADRPNLKRVWAYLDASGVGGKGGSVHGSVSGSARGGSVSGSFNGGSATGGRNSGSVSGSYSGGGGTGGGSSSVNGSFNGWNANSSVDGGSVGGSVHGSVSGSVHGSVHGSVHGGRANGSLSGTANGNVHDNVNGSVSGGRTGGGDRNAETGPGVFASSSRFTPSSSSDKREARKPENLENLEVDSGMLAVVPELSREEFSPGSEPRSREERSGRGDGGDTPPVPGGRGRSAVRVVLSGKRIDTGRLSGSFGSGSGGDGGGSGGSGRVGSGRVGTGGGGGSRSRGGGGGGGGDKGGSGGGGSGGGDRAGRGEKHKPELAILLNRMRWATGDTIGRLSSGDSPTRLDPIR*</t>
  </si>
  <si>
    <t>SJ11243</t>
  </si>
  <si>
    <t>MSFKRRPTKPQTLALTPKPYPPSELHAHFFEQATHHSVPKYDEADDKISKTFVWNMSYGKNVMSAQNMLKVVSIRSRNGARPERNAWSTTQGILGKAEKKRRQRQQDQVDIPADDVEVMRDEILGMGGFGAVYLADFKGLNVAAKLVTFKANVTLGQDAAPAPADPSSARAHLEGRGGAGVPGVVEEEAVAAVAAPVSDAELNQKARRRAAVSLARRAAACARTEARQRLAVARELEAMKRLRGPHTVHTYGAVTSLKDELVLVMEFLPGGDLLMRLQRARRPLEDGTLRGIVRDVCSGMAFLHGEAFVHGDLKSANVLFDANGRAKIADLGTPLWTQNTNRIATYSARPGGLMSLPWAAPEVLRRERASFKSDVYSFGVVVWECLTRKIPWAGVTGVDNLSRAVKRGERPVVPADAPADLASITKACWASDPAARPTLGLVLAELDSRVHENGAVVGGESGGPVGAGGGDAEAGGVLTTAMAS*</t>
  </si>
  <si>
    <t>SJ11229</t>
  </si>
  <si>
    <t>MCKRHTARDDDGEQRGEDSEVPATAAAARPDEVPAAAAANGATPSEADNFPRSVSERPDVHIVDAVIEMASDLARQSQFVGVSEAATLVSALASLISNDRGNVAETESRLNRCGVLLATLQRAATVLEHIDVVEDNDSSREMKRVLMKNVEDAIGDMVGLIETYRSKRRMTQVIVSTLFKRRMAETEIVINLAFSDLMRWLQIDTALYREGDRGGHSHNQRRTPSGARRRRRSSKESAAVGPHLPRHVAEVPVESPASTRSMRRQRSLDQVEIPEDHVLISEDVLGKGGFGTVYIADYNGRNAAAKVIEIGRDGNERGEQADGEAIGVAKRDDTTSNRQRASLVQDLQAMIRVKSRYTVNVYGAITSREDQIVLVTELLTGGNLQSMLKHSEERLPEAQARRIIGDVCAGIAFLHSMDTVHGNIKSSNVLLDGEGRAKIGDFGTSRWAEHRDETGLATSKPNEGISTGLLMSFAWAAPEVLRAKESSYASDVYSFGIVAWEVLSMQVPWADEASPLDIYKRVVFIGQRPTIPADSPADIAEIVCGCWAAAPEERPSASAVMVRLKSSESQV*</t>
  </si>
  <si>
    <t>SJ09616</t>
  </si>
  <si>
    <t>MNASGGKESQACSPGFGGGREIIDPPPYPHDYVVDPEVGTTGSRSLARSTPGGTDQRRGGAQVPPAFNQKGPEDVGGMPAIATKGETVPDTNGGTLTEVGPSKPSGSSDIAKAVVKAAYHLALQCPFPGVCEAATLVSSLVNLIRDDQGNTAEMESRVKRCRLVIMILQRAAMVLGKGNDATGEMGRMLIEDVQSAVGGMVELIKTYRSKRRISKVIVSTMFKRRMEETEAVIDRAISDLKLGLHVHAAVNDEEFRLTGDEPQRQLQGLLPSPTTNGKGKNDELFRQRQASERTAVCIAAARRLRRERNLNQVEIPEDNVTISSELLGKGGFGSVFIADYNGRNAAAKVIKLDHKHSEIGSKDASDVRGTASENNSSRQRASLLLELQAMLRLRSPHTVNVYGAITSRKDRLVLVMELLTGGDLRSFLSHTEERLPEAKTRQIIGDVCAGMAFLHSKKAVHGDLKSANILLDGEGRAK</t>
  </si>
  <si>
    <t>SJ09615</t>
  </si>
  <si>
    <t>MNGVDEKHSQVRSPGSGGGIESTDLPPYPHNDVFDPEVGTTELRSLAGSTPGGTDQPRGGAQASPGFDKKGPAEEVIAPGVVAKEEKVPDATGGTLAEVGSSPKSSGSSDIIKAVAEAARKLALQCPFPGVCEAATLVSSLVNMIRDEKGHTAEMESRVKRCRLVIMILERAAMVLGKGNDANEEMGRMLIEDVQSAVGDMVELIKTYRSKRRISKVIVSTMFKRRMEETGAVIDRAIADLKLGLHVQVAVNDEEYRLNEDEYRRQLQRLLPSPTGNGKDTLVPSPTGNGKNTTEEVLLQRQSSERKAIALADSRRLRRERNLNQVEIPEEHVVISSELLGKGGFGSVFIADYNGRIAAKVIKIDHEHIEIVGKDEKDDRGTVDEGDGSRQRASLLLELQAMLRLRSPHTVNVYGAITSHQDRLVLVMELLTGGDLRSFLRHAEERLPEAKTRQIIGDVCAGMAFLHSRKAVHGDLKSANIMLDGEGRAKVLDAKGSSYASDVYSFGIVVWEVLLRKVPWADESLPLDIYRRVVPLMALQASCVSAGQDRLGSDHLRAR*</t>
  </si>
  <si>
    <t>SJ09611</t>
  </si>
  <si>
    <t>MMEDVHDAIFDLVELIKTYQSKNKLAQVMTSTLFRRRQDEMGAVVDRAILGLQLGLHVQVGNDVSAVKKDVGAFKDGMHLYQGSIEEAQSRYLVEARKARRQRKFDQIEIPEDHVAITAELLGKGGFGEVFLADYNGRNAAAKVLYISHDLCRRGENDVLDGVTSSQLKSRREKDQRKAFLRELDAMTRLRSPYTVNVYGAVTCLPDRLILVMELLAGGDLRTLLSTCEHPLAQQQSRQILGDICAGMAFLHSKDAVHGDVKSANVLLDGTGRAKIGDFGTSRWTHHTMSTGLATFTTKAGKNTQMSLAWSAPEVLHAAGSTKESDVYSFGIVVWEVLSRELPWEAVKHPRDIYIRVVLNNLRPTIPDDAPAEIADLARACWVSEPGDRPTFGSIKEDMKEMGWNE*</t>
  </si>
  <si>
    <t>SJ08686</t>
  </si>
  <si>
    <t>MMEDVHDAIFDLVELIKTYQSKHKLAQVMTSTLFRRRQDEMGAVVDRAILGLQLGLHVHVGNDVSAVKKDVGAFKDGMHLYQGSIEEAQSRLLVEARKERRQRKLDQVEIPEDHVAITGELLGKGGFGEVFLADYNGRNAAAKVLYISHDLCRRGENDVLDGVTSSQLKSRREKDQRKAFLRELDAMTRLRSPYTVNVYGAVTCLPDRLVLVMELLAGGDLRTLLSTCEHPLAQQQSRQILGDICAGMAFLHSKDAVHGDVKSANVLLDGTGRAKIGDFGTSRWTHHTMSTGLATFTTKSGKNTQMSLAWSAPEVLHAAGSTKESDVYSFGIVVWEVLSRELPWEAVKHPRDIYIRVVLNNLRPTIPDDAPAAIADVARACWVSEPGDRPTFGSLNEDMKQNGWNE*</t>
  </si>
  <si>
    <t>SJ07428</t>
  </si>
  <si>
    <t>RQEPDSAAALMLEARRARRQRNLEEVEIHEDDVTITDDLIGEGGFGKVYMADYNGRNAAAKVVQVKHEFGSFRTLEGEIPVGIEQMTPNAAHNNRRRKSFWKELETMLHLRSPHTVHVYGAITSRVDCYILVMGLLPGGDLRALLNKAEEPLAKENARRIVRDICAGMAFLHRKGIVHGDMKSANVLFDGDGRAKIGDFGTCKWPKLLDSTGLATYTTQGSQTTGMSFRWAAPEVFDGEGASYRSDVYSFGVVVWEAFTRKLPWADETSGKGIYVRVACEEKQLEIPSDTPSDIKRVMRAAWAIMPQDRPMFRDIMKWQGWEKDDAVA*</t>
  </si>
  <si>
    <t>SJ06984</t>
  </si>
  <si>
    <t>MYINHEIGRSDEKEVLDVSVALYFKGQRMNDQRRAFLRELDAMIGLRSPHTVNVYGAVTSMPDRLVLVMELLPGGDLRTMLGNRDHPLSEQKARQIIGDICAGMEFSHIKETVHGDLKSANVLLDGAGRVKIGDFGTSRWTQHTLSTGLATFTTRFSQNTRMSLAWSAPEVLDEPGSTYARDVYSFGIVVWEVVSRALPWATESHPRNIYIGVALKGQRPVIPDDAPTEIANIAK</t>
  </si>
  <si>
    <t>SJ05645</t>
  </si>
  <si>
    <t>MIRLRSPYTVNVYGAVTSMPDRLILVMELLSGGDLRTLLGSCESPLPEQQSRQIIGDICAGMAFLHSKEAVHGDLKSANVLLDGAGRAKIGDFGTSRWTQHTMSTGMATFTANSSKSTHMSLAWSAPEVLHASGSTYASDIYSFGIVVWEVLSRELPWANVTNPKEIFIRVVLNGLRPAMPHDAPADIADVAKACWVDNPGNRPSFSAIMQTMKANGCNQ*</t>
  </si>
  <si>
    <t>SJ05633</t>
  </si>
  <si>
    <t>VGDADHTAHRALIEDVRDAVSDLVEIIKTYQSKGRLPQIVMSTLFKRRQSEAETVIDAAIGRLQFALQVQMGHELNKLGHELRGGLLAQGPVAEMSKKDSTASLLLEHRRLRRQRKLDAVEIPDNDVVVTDELLGNGGFGTVYLADYNGRNAAAKVVQVDHELGSLNGIEGGMQGGLKQLEPNIRRENSRGKAFWRELQAMIRLRSPHTVNVYGAITSRQGCYILVMELLPGGDLRALLKNSVEALAEQHARRIIQDVCAGMAFLHRKEAVHGDLKSPNVLFDVAGRAK</t>
  </si>
  <si>
    <t>SJ05454</t>
  </si>
  <si>
    <t>MGNDGSIFLAGDTNESWSGDNAGDLDFVACKLDANGEEVWKWQGGTDEQDRLHGAVAGDDGSVVLIGYTHGVWSGESSGGADFAAVKLDENGSLLWRWQNGSSGDDYGLSVASRATYSQIIVAGSTKGEWADGNAGGFDFAALVLDIGTPENAGPSAIPTQAPSSSASQTLAPLQFGDTPAPPWKPSVATITPTVNTDLPFARPTSSPNQAGDESATTQTPTATPTTMRIRTDGGGGLDTPTIVTVSLAMLCLVGMVGAKRCFRARTLRGAVADFDSRSTGPSCPVIPLQLADLTEHADVSSFDSASILEIRNETTTLKPFDATPNAPDIHRDNAANALPHHRDPGDQSVAEIPNGGNTKRDLSSSVDPSKARAKISTIGGVGNVHGVPKTDGSGDKSTNAFPDRVGRISVAQAVMGAAQELARMSQIPGVSEVAGLVIVLMNMAIDSSDITGLADTMVKRCHTVMIFLHRAASLIQEVGDADHTAHRALIEDVRDAVSDLVDIIKTYQTKGRLPQIVMSTLFKRRQAEAEAVIDAAIGRLQFALQVQMGHEFNKLGHELRGGLLAQGPVAEMSKKDSTASLLLEHRRLRRQRKLDAVEIPDSDVVVTDELLGNGGFGTVYLADYNGRNAAAKVVQVDHELGGLNGIDGDMQGGLKPLGPNVRRENSRGKAFWRELQAMIRLRSPHTVNVYGAITSRQGCYILVMELLPGGDLRALLKNSVEALAEQHARRIIQDVCAGMAFLHRKEAVHGDLKSSNVLFDGAGRAK</t>
  </si>
  <si>
    <t>SJ05451</t>
  </si>
  <si>
    <t>VLYISHDLGRRGDSDVLDGVTSSQLKSRREKDQRKAFLRELDAMTRLRSPYTVNVYGAVTCLPDRLVLVMELLAGGDLRTLLSTCEHPLAQQQSRQILGDICAGMAFLHSKGAVHGDVKSANVLLDGTGRAKIGDFGTSRWAHHTMSTGLATFTTKSGKNTQMSLAWSAPEVLHAAGSTKQSDVYSFGIVVWEVLSRELPWQAVTHPRDIYIRVVLNDLRPTIPDDAPAEIADVARACWVSEPGDRPTFGSLKEDMKEKGWNE*</t>
  </si>
  <si>
    <t>SJ03166</t>
  </si>
  <si>
    <t>MTVQPPQSEDKRLHTVDEDGNDDGYDGDHLANAPGEVPAKCSPTKELDVVCALLESIKGDDCPTSDHQRPVLGVRVAQAVVKEAQELARMFEIPFVAKVAGLVIVLINMRNDDSDIVGVSDNIVKRCLALMTLLQRAASVLKTAGDTKDPAHRILIDDVREAIRDLVQVIQTYKSKGRLSQVMMSTLFKRRQDEAEAVVDAAIYRFHLGFTVQMAHELNKLVQEPKGGLLVQAQGIEREGADSTAARMFEARRQRRQRKLDGVEIPENDVTVTDELLGKGGFGTVYLADYNGRNAAAKVVQVEHDIGRPSNIPEQVHSHIKRLEPNVNQAHRHRNAFWRELQAMIRLRSPHTVNVYGAITSNKDRYILVMELLTGGDLRSLLKDSIEPLAEDRARRIIKDICSGMAFLHRKETIHGDLKSANVLFDGDNRAKVTPDYLL*</t>
  </si>
  <si>
    <t>SJ02704</t>
  </si>
  <si>
    <t>MQYTKGNDIHGEMERMLVEDVRTAVRDMVELIKTYRSKKRLSQVIISTMFRRRMAETDAVIDRAIADLKLGLQVHAEVNQAEDRETAGKHWRNLSDIMQSRTGVEGGTPDQLKLQGQNTESIAESMASARRLRRQRNLTQVEIPEDHVTISDELLGTGGFGSVYIADYNGRNAAAKVMNVDVPRCNLSGPSGDDAKCGTGGAKKQASRQRSSLLLELQAMIRLRSPYTVNVYGAITTREDRLVLVMELLTGGDLRSFLRNSEERLTETVVRQIIEDICAGMTFLHHKNVVHGDLKSANILLDEEGRVKIADFGTSRWATHCDTTGLASFTSSSGTATQMMSFAWAAPEVLNSKGSSYASDVYSFGIVAWEVLSMEVPWADEALPFDIFRRVVFRGERPTVPVDAPADLADIVRQCWAGPPKKRPTSHEIMQKLWSRKEQG*</t>
  </si>
  <si>
    <t>SJ02152</t>
  </si>
  <si>
    <t>MVIQGGDTIGEAERAMMEDVQDAIFDLVELIKTYQSRNRMYQLLVSTLFRRRQDEMGAVVDRAISSLQLGLHVQVGNDVSDVKQDFRALKQDVGTVSHDVRAVRNGIHLCQGSIEEANSISVADARRARRRRRMDQLEIPEEHVVITDELLGKGGFGGVFLADYNGRNAAAKVIYIGRDPSKRGENGVRGYPTGDVKRQTEGSQRKVFLRELTTMLRLRSPYTVNIYGAVTCLPDRLVLVMELLAGGDLRTLLSNREHQLVEQQSRQIIGDICAGMSFLHSKETVHGDLKSANVLLDGAGRAKIGDFGTSIWTHHTMSTGLATFTTGSSKNTQMSLAWSAPEVLNAAGSTYASDVYSFGIVVWEVLSRKLPWSDVTHPKEIYIRVALNDLRPPIPDDAPTEIADMATACWVSEPSDRPMFSALMDGIRENGWNG*</t>
  </si>
  <si>
    <t>SJ01597</t>
  </si>
  <si>
    <t>MAAAQELAERSQIPGVGEAAALVSILVNLVADSRSNAEGAEARVKQCRSIIRLLQRAAEVLGKGDGDPTRKESESEMIEDVRDAVADMVQIIKIYQSRNKVSQVLMSTLFKRRQEEAEAVIDRAIWRLNLNLHVEVGQKLHEVGEDVKEGLRLQAAQASKETVVTEPISESLAEARRVRRQRKLHTIQIPEDHVMVTDELLGKGGFGAVYIADYNGRNAAAKVLDVTHDLGGPGGLNSDDDDIGERKQGTFKRERTRLQRRAFLRELDAMMRLRSPHTVNVYGAMMSRGDRLVLVMELLAGGDLLTFLRNSAEPLPDTLARRIIGDVCAGMAFLHAREAVHGDLKSANVMLDGDGRAKIGDFGTSKWVQHTNSTGLTTYTTSEGQGAKMSLAWAAPEVLDTTGNSYASDVYSFGIVTWEVITRQLPWADQPLARDIFLRVVMKGERPVIPTDCPPDIAQVIRACWAELPADRPTFDELVKGMKSIG*</t>
  </si>
  <si>
    <t>SJ00687</t>
  </si>
  <si>
    <t>MGDEGSVLLVGDTSGNWTGVNAGSFDFAAIKLDASGKELWRWQGGTSGEERLFAVLAGEADSFFLFGRTGGVLEDFSVGRTDLAVIKLDENGTELWRWQNGTSYNDYGHAIHYSASTSQILLAGSTDEAPTGNNSGVQQFAAVVLDSTTLAGVAPTLLPTQVPESTGSPSSAPTAVGTFNNPSDLGSAPTQPTPSSNTASPSLRSTSPPTLAADGGASNLTVMSRQKEHPKTGYVQETPPVQPTETLTKAATSTSLNTVPPSANIDVRAVTIRRLQHENPRLQALEEDEKDDGFDGQPLVTTQGEGHSECSPTTDLDGIYAILESTGADASPPNDHRKPVRGVGVAQAVLKAAQQVAGMFQVPFVAQVAGLVVVLMNMRSDDSDIVGVSDNIVKRCLALMVLLQRAVGVLKEAGDTKDTAHRILIDDVREAIGDLVEVIKTYQSKGRLSQVMMSTLLKRRQDEAEAVVDAAICRFHFGFTVQMAHDSNKFGEESSGGPLDQRQGTEREAADSAAALMFEARRKRRQRKLDSVEIPEDDVTLTNELLGKGGFGTVYMADYNGRNAAAKAMIRLRSPHTVNVYGAITSNKDRYILVMELLTGGDLRSVLKDSMEPLAEDRARRIIRDICAGMAFLHRKETVHGDLKSANVLFDGENRAKIADFGTSKWPELADTTGLFTCTNQGSQTTDMSFAWAAPEVLEVKGTSYASDMYSFGMVVWEVFSRKIPWADEACRKDIFLRVVCKDERPEIHEDSPPDMARVIKAAWASVPQDRPTFGDIMTLQGWK*</t>
  </si>
  <si>
    <t>SJ00287</t>
  </si>
  <si>
    <t>MDLSQNLLTGWPDQRDASETAPPLSSSTTPSPTPAPSLAKAATTSDGDESGQVSPTPDPASSNNSSSSSSSSNADLSPSSSSSSSAPVASASSSSSTGSSSRTGMIAAVAGGVGAGLILLAAAGVFLLRKRKRDTRIVEVLPVRNNKNKKSDATGRCRDDDGSGNGNGGGGNGNGTINGYYGDNGYYANGMSNPSATRATAAAAATTTTTTAPSFDARVDLAATPATAVSRSRATPTDAAAAAAAAAAGGSDSGGGGDSGGSGGGGGGNSRSGAGGVIEGAGSTVLDIATAVMAAAEGLAQQSYIPGVREAATVVSGLVRLAADHKSNAGDMEKRVRWCRSIVLTLERAGEVLGQGEGKRGEAERVLLEDVQESIADMVQIMQSYKNKNMVSRVFVSSLCKRRQEEAEAAINSTVQRLQLGLQVRAGHKLDSVGQAVKEGLVLQRQATEESRAASKGQRRRQRLDQLEIPAADVDITDEVLGRGGFGTVYLADFNGLNAAAKVVVTTAMVTMTTVAVMMMMMMMIMMMTAMVMVMAMAVIRIRITAAKPKMGTNTLMKTTTAAKQEEAEGGGGGGGGGDDDNNNPVPGNKTNQGHHHHHHHQRHQKKKSGVVAGGELPLGSSSKTSKTSRTLRSQDRQRKAFMRELEAMKRLRGPHTVHIYGAITSSKSRLVLVMELLPGGDLRYKLRKAREPLDRGVLRGIVRDVCSGMAFLHSKKTVHGDLKSANVLFDAAGRAKIADFGTSLWTQHTTRLATYTTKPRETVGMSLPWAAPEVLNREGPSFKTDVYSFGMVVWECLTRKVPWSDVSGVDMLVLAVIKGDRPPVPGDAPADLASLTKACWAQAPADRPTFKSILPGLKNAILEGEGEDGGGRGVKPLDGRGGPTRGRSEQGAGGFEEGSSSPLGTEEGAAVAAAVAGVGGGGGXXXXXXXXGGGGAEKALPTTRELTSSTATHSTVSLSSYTISSGGSDNLLGDVGRQKGDGHRSTASTSAPAKPPNRHRRRGSSLSGSGKSATAAAAAAAAAAGAPRSFLP*</t>
  </si>
  <si>
    <t>TMx2, kinase</t>
  </si>
  <si>
    <t>SJ11232</t>
  </si>
  <si>
    <t>MDVFVETIRRWQRGSAGTGNNSPGDDEINAMAAGSDEEPVLGGRTPTSWGKPNFENGDVVDLMIETKSESDAPVTIPAASNGGLTPVPTPAYRTAPTPPSETRRPTPAPQRVFTRSPASDASPTPSVSQAAQIGGLVLVGVCALALIALGYCCRMRFFFMRNDARRQPEGTLPVVDVDDRGDRQRSTQKTPSPVDPMNSQSLAVTTDQDDTDKNTGSLVVEAFAGPVRPEADPPTDDDVDIWGSGNGPGSGERIGGGGGSRGARGRAVRGDVQLGEKHDMTLARDSKYDGIGGTVVTFADGDVEQAFASSVQDVGRMNATGASKAGHGGGDGGAGLRRLEQGDAVDVSAESAPSNVEAFTATMSTEERHAFCGDGVPSAASIAGKPNDAFKDVRASSSSITAPMSTEERGAFCGAVVSVPDLVPGELKPPSDETRVSSSTFTANMSTEEIDAYCGGGVVGTAFASEESKPFVADEPAPVPDKAPTSPSTVRRKASICTGIGIATAVAESAHELARSSQIPGVSETAAAVSILVNLLTDNQDNKKSAEASLRRCRSIVTMLQRAAKVLDKGSDTTGQAERDLLEDVHDAIFDLVELVRAYQSKNKLSQLLTSTLFRRRQEEMGAVVDRAILGLHLGLHVQVGSDVSAVKHDVGAFKQDVGTFKEGLHLYQGSVEEAQSKALADSRRARRQRRLDYLEIPEDHVAITDELLGKGGFGEVYLADYNGRNAAAKVLHISHDVGIRGEDAIMDASSLGQLRTKREQTQQKAFLLELGAMIRLRSPYTVNVYGAVTSMHDRLVLVMELLAGGDLRTLLKTAERPLSEGRCRQIIGDICAGMAFLHSKKTVHGDLKSANVLLDGSGRAKIGDFGTSRWTQHTMSTGLATFTTKSSPNTQMSLAWSAPEVLDAAGSTYASDVYSFGIVVWEVLSRELPWSNVTHPRDIYIRVALKGLRPALPDDAPAQVADVARACWVGEPGDRPSFNDILQGMKNRGWNE*</t>
  </si>
  <si>
    <t>SJ10944</t>
  </si>
  <si>
    <t>MMGLDACTAAAMAPKGSTILGGMARGVLNSSPSSRYSDFTAVKLDANGNEIWRWQAASAEAVSVNDATLALEHNALVIVAGWTAVSSRKETVAIGAVSAAAALAVLAVGVCLRRKRNSNMKGNAQMVPNSGNTTPGNASNGIWNNISHSLASGLSKGNTGLPLYIQDSSDRRDDSAASGGETRSSPSNDIPDSRSQPPQDIHNAAVVDALPVLPRAEKGTVPLNRGLPLMVGLTGTSSVNEVAKAVVEAARNLAIKSNFPGVSEAAALVSTLVNLVSDDQACLAEVKSRVKRCRLVIMMLQRASTVLGKGNDIDGDMERMLIEDVQTAVGDMVELIQIYRSKGRLSQVIVSTMFRRRMEETEAVIDRAISDLKLGLHVHAEVKQEEDRQSLRSGPQQEEITDKTLAESMASARRVRRQRNLNQIEIPDEHVTISKELLGKGGCGAVYIADYNGRNAAAKVINIDIALCDLSLRHGHNTRRSVGTDDTDANRQCTSFLLELQTMIRLRSPHTVNVYGAITSRKDRLVLVMELLTGGDLSSFLRHNEDRLPQARAREIIEDVCAGMTFLHSKNAVHGDLKSPNILLDGEGRAKIADFGTSRWTQHGDTTGLATYKTSAGNVMQMMSFAWAAPEVLESKGSSYASDVYSFGIITWEVLSREVPWADEVLPRDIYRRVVFHGARPQIPADAPAELARIMHECWAGSPKERPASSEILERLRSRKSEG*</t>
  </si>
  <si>
    <t>SJ09623</t>
  </si>
  <si>
    <t>GGTFKYQRTRAIASSGSSPHVLEAVSTNGVWGIDASILDHAAPTSNPVPTAAPGIGVFASVAPTTEGTPTSMFNSDTLVPGLPTFDLLTSSPTSSPTPASDSGTPSNTTPMVAALSSVIVFILMVGAGWVYRRRSRAQKDDAALTAVHEWGICSDGDDMTSPRVVPAPSDCLSSQGNNSLLHEDDVSSLNMQQKGTMAAAVTLSPLDNMTGVPDAREDKAVDGFSQPSDPRPKLIGETGHKGNHQSPRSLVEAPAFEGAEDLSTEDGDAAISIPESGGSGAFSIGGCGAAVRDIGVGYAVMAAAEEMARFSHIPGVTEAAGLVIVLMNLVKDSSEFTGAVDHLVRRCRSVMVLLRRAASVFEEAVNTNHEANGPLVEDVRDAVGDLVQIIKTYQSKGRISQVIMSTLFKRRQEEAEAVIDAAISRLQIQVRQNINKLEQYLGGMRLQLKGPERNLDRVEIPEDDVVVTDELLGKGGFGAVYIADYNGRNAAAKVVQVEHDLGRHEGGAKLMMGGVAQTKLKGDHDKSRRKVFWRELQAMIRLRSPHTVHVYGAITSRQDRLVLVMELLPGGDLRAMLKHAQKTLAEEHARRIIRDIGTGMSFLHHKQTIHGDLKSPNVLLDGTGRAKVLDTKSTFFASDVYSFGVVVWEVLSRKLPWEDECLRNIFVRVVIKEEQLEIPADSPPDLSNVLTACWDCVHSNRPTFQDIMVSIG*</t>
  </si>
  <si>
    <t>SJ18156</t>
  </si>
  <si>
    <t>MAASMTNDGCFVLAGHTEGVFSGEASAGGEDFAAVKLDAEGQEVWRWQDGTSGDDELNAATIQVDGTIVLGGSTEGDFDISNAGRNDFALIAMDDDANTTWRWQGGSARTEAWSGNDYVNSVSAGSDGRIIFAGMTFGSWAASFLGAGDYVAAMLNTSALATAFTTTSYPFATAPSPSPSPTTSPLSPSMQSSPPASTTASPSTTTLPTSPSPTTSTASSSGQSSPPAFTTAPPSAAVPSSTPAVATPPVHVTMSPTLPGATSTNSNLTVIAAGVASAVVGVVLVAVVYWGRKRHLASNTRAGTMGASPRVVADNANVPAHHRPILPPTPQTPSYEAVVAAAAAVERIERGGGTPIPFSRAVAGGVAPAVKPAMGDSEVGGVSGDSLAKVVSQVAVNSQNDRHGGGGGGGGGSVPLKEDYTEPTVHADKGGGGGGGGGGESGDAGGGSGGSGGTEIRPADAGDAPLHRDVTVTTSTENVSTTERDEFARSHDRSGATGATFAADTPMSALEAKGDASSNRHRGSSDGLFLAHAVGAAAQELAFNCQIPGVCEAAAAVSILVNLVTDTRQSKNGTEASLRRCRSIVLMLKQAAKVLGKGGDTTGKAERAMMEDVHDAIFDLVELIKTYQSKNKLSKVLVSTLFRRRQDEMGAVVDKAILALQLGLHVQVGNDVSAVKQDIGAFKDGFHLYQGSIEEAQSRHLAEARRTRRQRKLNKIEIPEDHVDITEELLGKGGFGEVFLADYNGRNAAAKVLYITQDISRGGENDVLDRTTTGQLKSRKEEDQRKAFLRELDTMTRLRSPYTVNVYGAITSIPDRLVLVMELLAGGDLRTLLSTSEHPLAQHQSRQILGDICAGMAFLHSKDAVHGDVKSANVLLDGTGRAKIGDFGTSRWMHHTMSTGLATFTTNSGNNTHMSLAWSAPEVLHAAGSTKASDVYSFGIVVWEVLSRELPWQAVKHPRDIYIRVVLNNLRPTIPDDAPAEIADVARACWVSEPGDRPTFGSLKEDMIENIWNE*</t>
  </si>
  <si>
    <t>SJ09063</t>
  </si>
  <si>
    <t>DGTSGDDEVAAVAVQEDGTIILGGNTEGDWSGSNVGGHDFAIVALDPDGSEIWRWQGGTPASGDLTGDDSMRAMYAGSDGRIVFAGVTFGSYATTHLGDGDYVAAMLDTSSLGSPSPTTVDQSDTVTNQPSASVTAPPAPTPQSSDMTPVIAGVTSAVVAIVILIALGCFIQKRRLASKNKPSKVGALPSAVVENSNNSAPLRRNLARPSLLPSYAQAVAAAERNEGSGVAAQAVPDAFVPGKPPAVEPKTGESKDDGARGVSLVQGYPDATSNAINDGGRGCGGGARSAAMVEEYALRNTPAVSNSGDGGGGAVPLVQEYTEPTVHVDNNGGGGGGGGGGGGGFGVASVERRADPKTPADSNGGDGSGGIEIEPNEVADGSVKEAWNVTTSTVGISTGEGDELAPGYAEGGAVSQAFVPDEPTPAVDAMGDASSTRRRGSGDALLLGQAVGDAAQELARNCHIPGVSEAAAAVSILANLVTDTKDSSSATEASLRRCRSIVMMLKRAAKVLGKGGDTTGNAERAMMEDVHDAIFDLVELIKTYQSKNKLSQVMTSTLFRRRQDEMGAVVDRAILGLQLGLHVQVGNDVSTVKKDVGAFKDGMHLYQGSIEEAQSRLLVQARKARRQRKLDQIEIPEDHVAITGELLGKGGFGEVFLADYNGRNAAAKVLYISHDLCRRGENDVLDGVTSSQLKSRREKDQRKAFLRELDAMTRLRSPYTVNVYGAVTCLPDRLVLVMELLAGGDLRTLLSTCEHPLAQQQSRQILGDICSGMAFLHSKDAVHGDVKSANVLLDGTGRAKIGDFGTSRWTHHTMSTGLATFTTKSGKNTQMSLAWSAPEVLHAAGSTKASDVYSFGIVVWEVLSRELPWEAVKHPRDIYIRVVLNNLRPTIPDDAPAEIADVARACWVSEPGDRPTFGSLKEDMNEKGWNE*</t>
  </si>
  <si>
    <t>SJ05289</t>
  </si>
  <si>
    <t>MAAGDGRPSNTTPMVVVLSVLIPLFAMVGAGWLYRRRSRNQEVDATPSAVQQGEDGRGGAEFTFAHATPSLSSGLRSGPSGSLRHDDGLPSLIEPLPMGTLADTTSIVSVGIIPRVEDAGEGKAGDASLQLNNALRQAAGETGSKGDNEDAVRSSSVPAPTIEGSEQSPIEGEQSVYATPAPRENITSPSGTSRKPIPGVGVAQAVMGAAQDVARMSQIPGVAEAAGLVGVLINLVTDSSDITGTTAHVVKRCRSVMILLQRAATVLDEVVDDNDDEAYRTLIEDVRDAVGDLVELIKVYQSKGRISQVMMSTLFKRRQEEAGVVINAAVSRLHPPESEIPPSATMTVEARRVRRQRNLDRVEIPEDDVTVTDELLGKGGFGAVYIADYNGRNAAAKVVQVEHNLGGLLNGKEETLCGISEMETNNVDRDNSRRKEFWRELQTMIRLRSPHTVHVYGAMTSRQDRLVLVMELLPGGDLRALLKHAVEPLTVEHARRIIRDVCTGMSFLHHKETIHGDLKSPNVLLDGAGRAKVKHDLRDV*</t>
  </si>
  <si>
    <t>SJ22315</t>
  </si>
  <si>
    <t>DGTTSDDVIYDVAIGIDGSVFLAGDTGGGWSVANAGLTDFVVVKLDAEGNELWRRQGGTSGYDRWRGILANADGSVTLAGLSWGLWGDSNAGAGDIAASKLDENGTDIWNWQGGSPGWELANAIASSGSSSHVLLAGVTSGALGRTNQGVYDFAALLLDTSKLGIAASTSSPLQTPPPGLDVSPSFAPTASGGAAKSSEETSEVLPAPTPNTDTPVSRSSSTPTLVVDPATLSPSSSRPTSSPTLAADPTIVNPISARPTYIPTLAANNGTPSNTTPLVVALSGVIILIAMVGAGWLYRRRPRNQEGNAALATIQHGENDKDDTESTFPNATPSLRGGLPPGRSDLLGHEDGLPSLHMQKKGTSTGALLASFGTVPHVQDVGEQKAVDASLQLNDAQRQVVGEVGHGEKYKLSRSSASATTTGGLAHSPIDDEESIYPSPTSRGEITLPSGTAQIPVGGVSVAQAVMAAAQELVRMSQIPGVAEAAELVIILMNLVTDSSDMSRTTDHVVKRCRSVMVLLQRAASVLEEIDDTNDEAHRTLIEEVRDAVGDLVELIKVYQSKGKISQVLMSTLFKRRQEEAGAVIDAAINRLHPESKTPPSATVLLVARRMRRQRNLDKVEIPEDDLTVTDELLGKGGFGAVYIADYNGRNAAAKVVQVEHDLGKLDDGKEEMVCGIAEMEAKKDQDKSRRKAFWRELQAMIRLRSPHTVHVYGAITSRQDRLVLVMELLPGGDLRALLKHAVEPLTEEHARRIIGDICTGMSFLHHKETIHGDLKSPNVLFDGAGRAKIGDFGTSKWPTLTNSTGLATYTTHANHSTKMSYAWAAPEVLDAKSASYASDVYSFGVVAWEVLSRKLPWEDECLRNIFVRVVIKEQRPEIPSGTPADLAKVIHACWGGVPGNRPTFKDILKSIGWG*</t>
  </si>
  <si>
    <t>SJ22314</t>
  </si>
  <si>
    <t>GGTVEKDWANAVAVSEDGSVVIAGISNGDFAWLDKSSHWLGGDFLAIKLDSEGAELWRWQDEQNVFGRLNAVSMADSGSSVLAGCTSGGRDGENGLGGDDFAVVKLDANGNELWRWQEGTCKDDMLNMVQVQADGTIVFGGHTDGDWGVASSGGRDPAVVKLSPCGEEIGRWQWGHGDVMDQPPHHELIGMSEGPRGKLFLAERTSSLRREHSVGEGNSRTATFATTDVAPFRSLASTRLADEVPSPGPRPPPPPPPPPPPPPTQPPPPLPASETSASGATSSHSTAIAAGVGSAVGSAAIVALAVWLAKRHTDKQKQDAVKMRPIDVAAAVGGTKRRNKLARGPLQPPFPRTGSSTAAVGPDGGDIEQPFSTALRGVVRPLAEPIMRNCYGGGGDGSTHRGAGRGLVEDRGIMPTTDVRKEGSDSGSGGGGVGGCSSSVALFGRGVSTSIKVPEEGFDVGGDVLLDMGTVATTTHGDMVGRTLLDETTASIRSDDEDSGDLVLLADKDAKPIFHAPLRSSEDADRVSAELTTAASTAVVSTGELDDFIPAFAMSVADAPQPMLVNVGPTSSTGQRRPSVGHELGRAVGEAALVLAHSCHIPGVSEVAAAVSILVNLLTDTRDNPTSADASLRRCRSIVTMLQRAAQVLGKGGETAGKAERALVEDVYDAIYDLVELIKTYQNKNRLSQVLMSTLFRRRQDDMGAAVDRAILGLHLGLHVQVGSDVGAVKQDVSAFKEEMHLYKGSMDEALSKSLAEARRARRQRKLDQVDIPADHVSITDELLGKGGYGEVYLADYNGRNAAAKVMHISDDLGEHGDDDDVQNGSTKLHVNIKRVTNQRKSFLIELNAMIRLRGPYTVNVYGAVTSLKNRLVLVMELLAGGDLRTLLKNAEKAIPEDQSRQILGDICAGMAFLHSKGTVHGDLKSANVLLDGAGRAKIGDFGTSRWTQHTLSTGLATFTASSSRTTQMSLAWSAPEVLDADGSTYASDVYSFGIVAWEVLSREVPWAAVSHPRDIYIRVALKELRPSIPEDAPVKIAEMAKACWVVDPGDRPAFSALLEGMKSNGWNESGSVGGRSPLGLLVPAAQTHSTE*</t>
  </si>
  <si>
    <t>SJ10943</t>
  </si>
  <si>
    <t>MATQLWAWQDGTARDDGLNGVAMGSDGSSVLIGFRDRNETEVTTYWSAVKLDTNGTMRWEWQDDTLGDDADLVYAAVMGEDGSIAMAGVGAEQFKVIKLDADGSFDWIYQNGTSAAFKDSAGGIAMGDDGSVVVVGGTGGDWDIPNEGSWDMAAFKLDSSGTLVWKWQDGTGGSDAATDVTMADDGSVVLVARSSGDFTSVDATGSSFYSYYSATIEYNFIAVKLDSEGAEVWRWQDGPKGEFNSLYSVSMTGDGSAVLSGRCEGYWNTASAGALDFAAVKLDADGNELWRWQDGTSGHDSLYALAVRDDGTIILGGYTQGDWIGSNAGGTDFAMVALDADGEEIWRWQDGTAAGDDYIHEMSADSDGRVIIVGKTFGSYAATNVGEGDYVAVMLDTGALGTLVPTTAPSSAAAPSSSPSPATASPPAVATTSPLSSTPTPSSTTTQSPLATPLTSTRAPSLTAAPAVTLSGTTQGASDVVPIAAGVASAVAGVALLALGLCLLKRKRDKTNGTAQQVHPPVVAAGRGVDPDTLQQHRAPAPPAYTHPVEARQNNPAPPPPPYLHATAAHHPNAALAPPPYQHTEPANEAGNDGGGRHFHTKGDARSTMHAGRYSGGGGVSHEEEGHESTTHARHGDGTGGGGGDGGGYRIGSGEKYIKRGSAEQALVSTTSTAGVSTGERVAFSPAYGGDLAVGAAFVSEEPKPTLDEIGAFSSTDGRGSGGPPGLGRAVGEAALELARNCLIPGVSEAAAAVSILVDLVAGNNDTRNSTGPSIRRCRSIVLMLQRASKVLGKGGDTTGKAERAMMEDVHDAIFDLVELIKTYQSKNRLSQLLMSTLFRRRQDEMGAVVDRAILSLQLGLQVQVGNDVSAFKDDMHLYKGSMEEAQSKSLAEARRARRQRKLDRIEIPEDHVVITDELLGKGGFGEVYLADYNGRNAAAKVLHISNDLGKRGMNDILDGSTAERVERQREKSQRKSFLLELDAMIRLRSPYTVNVYGAVTAMPDRLVLVMELLSGGDLRTLLGSSGNPLPEQRSRQLIGDVCAGMAFLHSKEAVHGDLKSANVLLDGAGRAKIGDFGTSRWTQQTMSTGLATFTANSSKSTHMSLAWSAPEVLHASGSTYASDVYSFGIVVWEVLSRELPWATVTNPKEIFIRVVLNDLRPAMPDDAPTDIADVARACWVDIPGNRPTFSAVMDIMKVN</t>
  </si>
  <si>
    <t>SJ01598</t>
  </si>
  <si>
    <t>MKLDADGTTLWEWEDEIRGSDSDILFGAAMGLDGSVALAGTADTEFQVIKLDADGNFVWRFEDGTLYNDGADGIAIGEDGSVVVAGVTGGDWDISGVGGWDFAAFKLDADKNLLWKWQDGTAQADGAHHLAMADDGSVVIAGESSGAFLDADAGLPGSSSYSRDGFQPNFIAIKLDSEGVEVWRWQDGPRGDDNDMVSVSMTDDGSFVLAGGTDGDWGAVNSGGHDFAAVMLDADGIELWRWQDGTSGDDMISAVAVQADGTIILGGSTEGDWSGSNAGGHDFAIVALDADGSEVWRWQGGTPASGDLSGDDSMRAMSVSSDGLIVFAGVTFGSYATTHLGDGDFVAAMLDTSPLSTPAPTIANPPDTVPNQPWASLTASPAPTPQNSDTTPIIAGVASAVAIAVVIIALGCFLRKRQLASKKNPSKVGALPSAGVENSNTSAPLRQTIPPPSLLPSYAQAVAAAERNEGSEVTAQAFLAAFVPGNPPAIEPNTGESKDDGARGVSLVQRYPNPTSNANNDGAGGGGGARSAAMVEEYAVRNTPAVGNSRDGGGGGAVPLVRVYPEPTVHVDNNGDGGGGGGRGDGGVASVERRADPTTQADNHGGDGSGGIEIEQKEVADGSVPQASNVTTSTVGISTGEREELAPAYEEQGAMSAAFVADETLPAYNNMGDASSTRRRGSGDSLLLGQAVGDAAQELARNCHIPGVSEAAAAVSILANLATDSRDSSSVAEASVRRCRSIVMMLKRAAKVLGKGGDTTGKAERAMMEDVHDAIFDLVELIKTYQSKNKLAQVMTSTLFRRRQDEMGAVVDRAILGLQLGLHVHVGNDVSAVKKDVGAFKDGMHLYQGSIEEAQSRLLVEARKARRQRKLDQIEIPEDHVAITGELLGKGGFGEVFLADYNGRNAAAKVLYISHDLCRRGENDVLDGVTSSQLKSRREKDQRKAFLRELDAMTRLRSPYTVNVYGAVTCLPDRLVLVMELLAGGDLRTLLSTCEHPLAQQQSRQILGDICAGMAFLHSKDAVHGDVKSANVLLDGTGRAKIGDFGTSRWTHHTMSTGLATFTTKSGKNTQMSLAWSAPEVLHAAGSTKASDVYSFGIVVWEVLSRELPWEAVKHPRDIYIRVVLNNLRPTIPDDAPAEIADVARACWVSEPGDRPTFGSLNEDMKQNGWNE*</t>
  </si>
  <si>
    <t>SJ03029</t>
  </si>
  <si>
    <t>MAGHTGVNSSVVSSVSREGVAVKLDAEGTLLWRWQGGTSGMIPGTAAAMGKDGYVLLAGTAQDKQKTFAAVKLDGDGTLLWEWQGGPRGDATVHTAAFTDDGSVILAGSTASVWGEDNIGPGDFAASKLDADGTLVWTWQDGTPELDCISAAVVGEDESVVLAGYSSGNWNGIVMGGADCAAVKLDADGKELWRWQSETVGFDVCTAAAMTPDGSIVLAGMAKGVWSGTHVGEYSEFAAVKLDANGNEIWRWQDGPAGGCVLRDAAGGDGESVVLVGTADGVWGTRSDISHGVIAVKLDVKGIEVWRWQATSAEAVSVSPGAIAVGHNGLVVVTGLMAGSWRNDTVGGSDFPAVMLEVGTSFAVPSRPGLNSGAESLSTPEPTPTDYQITYARTLVVARNALRVVEGAISKWSSAPTSTTQGPPVSSATVSPIYELSLDEDTFIILAPMVADLSSAPTLNQARAAMFTPGPTPTSNPAPTSPATATRAHDDIRLPVPGSHLDADALFTQARLLMDSATTPTPTVGSTFAVFPAAATQAPSSTNSPVATPEPTIPSSTFSPLPTGATQAPSSAVAPVSTPEPTITTSTFAPLPVGATRAPGSTLLPAFTPEPTVPMSTFAPLPVGATRAPSLTLLPVSTPELTVPMSTFAPLPASATRAPGSTLPPVSTFEPTVPISTFPPVATMTPTPGLQDPTSGSSFSPTAIGAVSAAAALAVLAAGVCLRRNRNSKKKGNAQMVPDSGNTTPGNASNGIWKYISHSLASGLSKGNTGLPLYTQNSSDRRDDSAASGGETRSSPSNDIPDSRSEPPPGFHNAAVVDALPVLPRAEKGTVPLNRGLPLVVGLTETASDNEVAKAVLEAARNLATRSHFPGVSEAAALVSILVNLVSDDHACFAEVESRVKRCRLVIMLLQRASTVLGKGNDIDGVMERMLIEDVQTAVGNMVELIKIYRSKGRLSQVIVSTMFRRRMEETEAVIDRAISDLKLGLHVHAEVKQEEDREYVRSGTKYEGTSDKTLAESMASARRLRRQRNLNQIEIPEEHVTISKELLGKGGCGAVYIADYNGRNAAAKVISIDIALCDLSRRHGHNFRRGGGTDDTEASRQCTSFLLELQTMIRLRSPHTVNVYGAITSRKDRLVLVMELLTGGDLSSFLRHNEDRLPQARAREIIEDVCAGMAFLHSKNAVHGDLKSPNILLDGEGRAKIADFGTSRWAQHGDTTGLATYKTSAGNVMQMMSFAWAAPEVLESKGSSYASDVYSFGIITWEVLSGKVPWADEVLPRDIYRRVVFHGARPQIPADAPAELARIMHECWAGPPKERPASSEILDRLKSHRTEG*</t>
  </si>
  <si>
    <t>SJ09609</t>
  </si>
  <si>
    <t>MGEDGSVVVAGLTHGNWGAANLGSGDFAAFKLDANGTLLWKWQDGTVGMDQANAVALAEDGSVLIAGYSHGEFMGTSAGMDDFVAIKLDSEGVELWRWQDGSDKYDLLHAVAATENGSFVMAGKTTAVWSGLESAGSVDFGAVKLDADGNEVWRWQGGTPRSDVVDAVAVQADGTVVLGGYTFGNWSSPSVGFCDFALIALDSDGEEAWRWQEGPGPSNGTSSSDHLHAMAAGSDGKILMAGTTYGSWAETNRGQGDLVAVMLDTTALAALSTRTEAPTPAVSQAPSPARTATPATAPAGLAAPGSPPSSSPPATTTPAPPNTAPTPAPSPAAAMLAVPPTPTPGASNSTPMVAGVVSAVAGVALIALGLCLRKRHVAIMDETGKQAPVPVPIPAPTAVVVGGGGNRRLPLRHEVSRPPPSPPGSHAVAATAAGAAAAAEGAADKEGRGSGTVVVAPFRAAFSEAGHSGAESAVLAAEDSELGNGGRGRGRGGGSGGHDATAKEDATNIMHAHTGRGGGGGGGPAEGGTEDGPAERALAVTTPTTDTSAGKRDEPAQASSGGVVAGAVSVGDQSKSASDEVEPSSSSTGRQGASGSLGLGRAVAEAAQELALSCSVPGVTEAATAVSILVNLVTDNRDNKNGADASLRRCRSIVLMLQRAEKVLGKGGETNGREERAMLEDVHDAVFDLVELVKTYQSKNKLSQLLVSGLFRRRQDEMGAVVDKAISSFQFGLHVQVRSEVSAMRQDVSAVKKEVGAVQEGMHRYEGSIAEAQSVSLAETRRARRQRKLDQLEIPEDHVAITNELLGKGGFGEVYLADYNGRNAAAKVLRIDHKLGGRGDNEVLDGSREGELRTQREQSLHKAFLRELDAMHRLRSPHTIDVYGAVTSLPDRLVLVMELLAGGDLRTLLRNAEQPLPEKKSRQIIGDICAGMTFLHSKETVHGDLKSANVLLDGAGRAKIGDFGTSRWTHHTMSTGLATFTTNSNQNSQMSLAWSAPEMFHVAASTYASDVYSFGIVVWEVLSRELPWADVTHPRDLCTRVVLNALRPAMPDGAPADIADVARACWVEKPEDRPTFSVVMGGMKANRWQQWQ*</t>
  </si>
  <si>
    <t>SJ14440</t>
  </si>
  <si>
    <t>MATQIWAWQDGTPTDDGLNAVAMGSDGSSVWAGYSNRNTTTADATGTLWAAVKLDAHGSVLWKWEDGTAGCGDNRINAAAMCQDGSIVLAGVGGDDFHVIKLDDDGDLLWHFQDGSGDEDIAGGIAMGEDGSVVVAGTVSGDWDIPNLGSADMAAFKLDANGTLLWKWQDGTVGHDLANAVAMAQDGSVVIAGHSRGDLLDRTTDEDDDSETLFPQWLGGDFAAIKLDSGGAEVWRWQDGGNGFDRLNAVAMAKGGSCVLAGYTSGDWDGQNNVGGNDFAAVKLDAKGAEIWRWQDGTVDDDFLQGVHVQADGTVLLGGHTEGDWNGLNAGGRDFALVKLNRHGDETWRWQGGSADTGESFLDDELNAMAASADGKILLAGRTHGSWGKTNLGEGDFMGLMLSVHTLSSESPTAAPSPASGSRPVQPFTPTLTDDDDDGGADAIAGSGSSSSTPVVAGVLSALAGVALLGLVVFLRKRYIKKRNAAARTQTSLPVVDGDAGGGNDPPPDQPQQKGLLSSSLAPAAAAVAGAAAAGGVADDYDRESGGTSPPLPPAFHGALQHPADTTVHAGGHDGGGGGGGGVGGKIGDIGGVSPAEGGFLPTTRQSEDGIGGVGGGGGGGGGGGDQSLEEGGTEMSGQARKKASFHGWSGSGSSPPKSSTAPGSITGKSGGVGIAAASTAAAAVEHGGGIDVEAEPALTLTTSTANISTGERDDFPPAYQEVVGPGAGLASVADEAEPSLGDTGGSSSTTRRRPSSGPGLGRAVGEAALELARSSQIPGVSEAAAAVSILVNLLMDNQDNKKSSEGSVRRCRSIITMLERASRVLGKGGETTRKAERDMIEDVLDAIFDLVELIKTYQSKNKLAQLMTSTLFRRRQDEMGAVVDRAVLGLQLGLHVRVGTDVSSIKKDVSAFKEGMHLFQGSVEEAQSKSLAEARSAKRKRRLDQLEIPADHVTITDELLGKGGFGEVYLADYNGRNAAAKVLHISHDLGRRGENAILDGSTSGQVKRKREESQRKAFLLELGTMIRLRSPYTVDVYGAVTSIHDRLILVMELLAGGDLRTLLKNAEQPLPEKQCWQIIGDICAGMAFLHTKKTVHGDLKSANVLLDGAGRAKIGDFGTSRWTQHTMSTGLATFTTKSSTNTQMSLAWSSPEVLDAEGSTYASDVYSFGVVVWEVISRDLPWAAVTHPKDVYIRVVLKNMRPAIPDDAPVKIADVARSCWAGEAGERPTFGVVLEGIKANGWEQ*</t>
  </si>
  <si>
    <t>SJ10946</t>
  </si>
  <si>
    <t>MGNDEVHATVVQDDGTIVLGGYTGGDWNGLNAGGRYIAAVALDPDGEEIWHWQSGSEEPGSSSPDDYLYAMAAGPDGRIIVAGATDGSWEGTNLGQGDFLVVALDTGAPSTPSPMLAFKPDVTGAPVADPTSTKPPAASLTSPPTLAQAENPMPATPAPSPPTTQATPSAPTQFADMGPTSPTPQPYATLAPTEYLHLSPTNSSSNSKFVVVGVASAVAGVALIALGLWVRRRKMAKGSETGRKAPPLPTVEADDGHGQPPFQPHYRPPPPPYQNMLRVTAATTAAEAGSGDRGGATFRPPSAAHVGTVQSRAWPTALVSDCSRGGGDGVAPAAREAEPTTHGRKDCGNGSAQHADGDVEEDLGGLAVAVTTSTVSSSARRRDECNSVYSGDGVAGDAYVANERKPNVDDVGSSSSTGRRKSSRGSGLGRAVAELAQQLALNSQIPGVSEAAGAVSILVDLLTNNRENKKGAEASLKRCGSIVVMLQRAAKVLGKGSDTQGMAECVMIEDVHDAVFDLVELVKTYQSKNRLSQLLMSTLFSRRQEEMGAVVDRAILGLQLGLHVQVGNDVSAVKQDVGAFREGMVNLKVAIDEAASESLAKARSARRQRKLDQIEIPPDHVAITDEMLGKGGFGEVYLADYNGRNAAAKVLRIDKSPGVLGENDILEGTTGGQLETQPENRQRKTFLRELDAMIRLRSPYTVNIYGAITSQQDRLVLVMELLTGGDLRTLLKNSDESLPESHCRQIIKDICAGMAFLHSKKTVHGDLKSANVLLDGSGRAKISDFGTSKWTQDTMSTGLATFTSKSSKSTTMSLAWSAPEVLDAGRCTCASDVYSFGIVAWEVISRELPWATVRRPKDVFIHVVLKELRPAIPDGAPPQIVDAIKACWAREPADRPTFGAVLEGIMSEGWN*</t>
  </si>
  <si>
    <t>SJ19303</t>
  </si>
  <si>
    <t>MAVQNSRRINVCPSHIRQSGTNQQDTVYDVAIGMDGSMFLTGDTSGDWDGANKGKTDFIVIKLDADGKEMWRWQDGTGSYDSFRGILADTDGSVIVAGVSWSLWGNGNAGQGDFAAVKLDENGTQVWRWQGGSSEFERANAIVSSGSSSHVLVAGLTIGAWEVDGNVGETDFVAVLLDTGIEGTPEPTSTPVQTPSPIVGDLPPLAPTTEGVLTPIPSTDAPVSTRASSPTLVTDPPTATPPTPRLTFSPTLAAFGETPSSTTTTVVVVLSVVLFFIVMVGAGWLYRRRPRSQNDNAIPAPVQGWENGRVGAETTSSHGIPPPSDGVQSRQSAAVSYEGGVPSFHMRQKGTSAEAASLASPGDMTSVADAHKDKAVKASFEPTDPQGGLVGETYKGNYQRQRDSVTDPTLEDAELSSVEHGEAATAMYEPGASGTSPTGGCRTTVRGISIGHAVLAAAQEMAQLSHIPGVTEAAGLVIVLMNLVKDSSGLAGTADHMVNRCRSMVMLIRGAGSEPPSSSVVSLENRRIRRQRNLDKVEIPEDDVTVTDELLGKGGFGAVYIADYNGRNAAAKVVPIEHDLGRHEGGAKLMMGGVAQTKLKGDHDKVRRKVFWRELQAMISLRSPHTVHVYGAITSRQDRLVLVMELLPGGDLRAMLKHAQEPLAEEQARRIIRDIGTGMSFLHHKQTIHGDLKSPNVLLDGTGRAKIGDFGTSKWPRLSNSTGLATYSTRPNHSTKMSYAWAAPEVE*</t>
  </si>
  <si>
    <t>SJ18169</t>
  </si>
  <si>
    <t>MGGEGSVLLVGNTGDGPHDTAAVKLDKDGALLWEWQDGSAANGTAYAVAVSGGGSVILGGAVSELFGNTHGDASDFSAFKLDAEGALLWTWQDGTEEKEEILAAAVGGDDDSVVLAGYSHGTWGHAGAGDHRDADFAAVKLDANGKEVWRWQDGTTADDIVFASATGQDGSTVLAGSTAGAWATAHASGLSDFAAIKLDADGDEIWRWQNGTEGNDVFKGAAGQSDGSVVLVGSTNGSWGGLNDGSYVFAAVKLDVNGSEAWRWQGAPTGADDGQKVSIGAAQEDFMVLDGLTEESWDKANSFVYVFPGRVLSTNGTGTNETSTNETDTNTSDDTGLSASSSSDSSSSSAIIGGVFAVIAVVTVIVAGVCLRRRWIANKPKGDEYGGPPSSDIPRAVERPRFTSMSRRSIPSVSDLPASDGPRVVERSRAYITSSRAVPPKGDLPPPREEPRPTSGGGYDVAKAILEIAHKLARQSQCPGVSEAATLVSTLVNLISDGRSSSAEIDARLKKCRLLVAMLERAAMVLGKIDNIEDNDASREMKGMLIENVQEAIGDLVDLIKTFRSKNKITQVVVSTMFKTRMDETQAVINQTFSELMVWLHIDTALSQGEDRRNSGGNQGNPTATEEGRAEGLNHHRQAAEAEKAESLASARRLRRRRNLDQIEIPEDQVTISEEILGKGGFGAVYIADYNGRNAAAKVIKVDHEHLELGGDRSDGDVRRGMNKGEAVAKNQRASLLLELQAMIRLRSPYTVNVYGAITSRKDRLVLVMELLTGGDLRSFLRSSEERLPEAQARRIIADVCAGMAFLHSKNAVHGDIKSANVLLDGEGRAKIADFGTSKWAQHSDSTGLATYMTTAGTTAHVMSFAWASPEVLDAKGSTYASDVYSFGMVAWEVLSMQVPWAEEAAPLNIYKRVVFKGERPTIPGDAPADIADVVRACWAGRPDDRPASSTIMMRLRSGTAQS*</t>
  </si>
  <si>
    <t>SJ20503</t>
  </si>
  <si>
    <t>MAASMTNDGCFVLAGHTEGVFSGEASAGGEDFAAVKLDAEGQEVWRWQGGPRGENNRLMAASMTNDGCFVLAGHTEGVFSGEASAGGEDFAAVKLDAEGQEVWRWQDGTSGDDQLNAATIQVDGTIVLGGSTQGDFDSSNAGGNDFALIAMDDDANTTWRWQGGSARTEDWSGDDYVFGVSAGSDGRVIFAGMTFGSWAASFLGAGDYVAAMLNTSAFAMDFTTTYSPSATAPSPSPSPTTSPMSPSMQSSPPASTTASPSTTTLPTSPSPTTSTASSSGQSSPPAFTTAPPSAAVPSSTPAVTTPPVHATTSPTLPGATSTNSNLTVIAAGVASAVVGVILIAVGYWGRKRHPASNTRAGTMGASLRVVADNANGPAHHRPILTPTPQTTSYEAVVAAAAAVERIERGGGTPIPFSGAVAGGVTPAVKPTMGDSEVGGVSGGSLAKVVSQVAVNYQNDRDGGGGGGGGGGIVPLKEDYTEPTVHAHKGGGGGGGGGESGDADGGSGGRGGTEIRPADAGDAPLHRDVTVTTSTENISTTERDEFVRSHDRSGATGATFAADTPMSALDAKWDASSNRRRGSSDGLVLGHAVGAAAQELAFNCQIPGVCEAAAAVSILVNLVTDTRQSKNGTEASLRRCRSIVLMLKQAAKVLGKGGDTTGKAERALMEDVHDAIFDLVELIKTYQSKNKLSQVLVSTLFRRRQDEMGAVVDRAVLALQLGLHVQVGNDVSAVKQDIGAFKDDFHLYQGSIEEAQSRHLAEARRTRRQRKLNKIEIPEDHVDITEELLGKGGFGDVFLADYNGRNAAAKVLYITQDISRGGENDVLDRTTTGQLKSRKEEDQRKAFLRELDTMTRLRSPYTVNVYGAITSIPDRLVLVMELLAGGDLRTLLSTSEHPLAQHQSRQILGDICAGMAFLHSKDAVHGDVKSANVLLDGTGRAKIGDFGTSRWMHHTMSTGLATFTTNSGKNTQMSLAWSAPEVLHAAGSTKASDVYSFGIVVWEVLSRNLPWESVKHPRDIYIRVVLNNLRPTIPNDAPADIADVARACWVSEPGDRPTFSSLKEDIKEIGWNEEFRSFASVAAVRGHAE*</t>
  </si>
  <si>
    <t>SJ03554</t>
  </si>
  <si>
    <t>QQAWNVTTSTVGISTGDREDLAPAYDDGGGVSEAFVADKPAPAENAMGDASSTRRGSGDSLLLGQAVGDAAQELARNCHIPGVSEAAAAVSILANLVTDSRDSSSATEASLRRCRSIVLMLKRAAKVLGKGGDTTGKAERAMMEDVHDAIFDLVELIKTYQSKNKLSQVMTSTLFRRRQDEMGAVVDRAILGLQLGLHVQVGNDVSAVKKDVGAFKDGMHLYQGSIEEAQSRYLVEARKARRQRKLSQIEIPEDHVAITGELLGKGGFGEVFLADYNGRNAAAKVLYISHDLCRRGENDVLDGVTSAQLKGRRVKDQRKAFLRELDAMTRLRCPYTVNVYGAVTCLPDRLVLVMELLAGGDLRTLLSTCEHPLAQQQSRQILGDICAGMAFLHSKDAVHGDVKSANVLLDGTGRAKIGDFGTSRWTHHTMSTGLATFTTKAGKNTQMSLAWSAPEV</t>
  </si>
  <si>
    <t>prot_S-latissima_F_contig658.14333.1</t>
  </si>
  <si>
    <t>SLPER63f</t>
  </si>
  <si>
    <t>Salat_F</t>
  </si>
  <si>
    <t>Contig163: 124606..124884,125413..125529,126174..126569,127391..127573,127921..128028,128279..128470,129392..130503,135699..135920,146400..146618,151516..151643,152664..153322(-)</t>
  </si>
  <si>
    <t>MSSPTKACKSAGDLPMLGGRRPRMNQCFRDPGFFHAAESSLSCDFWSRRSRAVSPSSEPPPRAAWFSTNCCIASSRCEDCEEQAATESVMPAREADRASTFADTALRVSFTPRNSPSTWPVQRTMSSEETTAAAGAPGTAPGPGRGSAAASSTWPLTAEASCAMVPPRARRTANYQQQLSRPNKRRTAPSSSSRTGRTREVQRPRPAPDREQGYDTNSN*VWEPRVLQAECFVKVEATGGPRQALWRTSLLLQFCSSWWILQMTTSTTSDSFCSNGLEGVEDSDMCCLAACGQCGGDGCGLIAGLEASDCCSTTIAGSGDLCSVTNAAPCQLDAPETLYSTCSNGMEGVEDGTVCCARACDGVCGGVGCGEIPFTNGVSDCCSAAILASGVSCSETSSSPCVMSLPSYTSATTEADPTPGPSSGATESPPSAATPSPIATPSPTLLPTATPAPLAATVSPVATPVPSSALTLSPVHTLAPPAAPPSTSALSPAFTQTPSPAVVQATLSGSTSTSNSTTIVVGVASAVAAAALIAIGLCFKKRDMAKKKNKSGRRTPLPVVVVNGDNEPQSPQHHPSPPSAMYPHTVVAAAGDDTTSGRGRGVVSPPRAALAEEVPGNTERTPHAVNDGRDNGGGGVAPTKQDADYSAEKPSFADTTSTMNSSTGGPDEIFQADREAGVPAALFVFDEPKASLGGSDAFSSTGRRGSSGGLGPGHAVAEAARDLALNCHIPGVAEVAAAVSILANLVTDNRDNANKCTAASLKRCRSIVMLLQRAARVLGKAGDTHGEAERVLMGEVHEAIFDLVELIKTYQSKNKLSQLLMSTLFRRRQDEMGAVVDRAISCVQFGLHVQVGDDMGMVRQDVSAVRQDVNAFKEGMNLYQESTARTQSEALAETRRARRRRKLEQIEIPEEQVAITGELLGKGGFGQVYLADYNGRNAAAKIIHIDDYLDRPGNAGVLDGSNGDSPNKPPAKSLRNAVMLELDTMVRLRNPYTVNVYGAITSRPDRLVLVMELLAGGDLRTLLNNYDQPLPEKQSRQIIGDICTGMAFLHSKKAVHGDLKSANVLLDGAGRAKIGDFGTSRWMQHTMSTGLATFTTNSSQNTQMSLAWSAPEVLHAAGSTYASDVYSFGIVVWEVLSRELPWATLMNPRDIYIRVVLNELRPTIPDDAHAEIADIARACWAGEPGDRPTFSAIVQGMKSIRWDE*</t>
  </si>
  <si>
    <t>prot_S-latissima_F_contig163.4253.1-prot_S-latissima_F_contig163.4254.1-prot_S-latissima_F_contig163.4255.1mod</t>
  </si>
  <si>
    <t>Contig287: 270420..271736,272324..272434,273546..274268,275044..275115,276571..276762,280335..281822(-)</t>
  </si>
  <si>
    <t>MAVTLAFIAAAACCLCRSKIDLHRLCCCCRRRRRRRHKSDGKDSGSRSGGGSGSVASSGGGGAGEGEGGSEDEDGRRRPSLKFSSASVAPMSGSSAWSANEDGEHTSTNPLYDPFGEELRNASIRGRVSVRPGGVDGKEDDKSSGTAVVAAAATAAAATAAAAAAASVAAAVSVSPRLASPEREKPPPVAVKEAVTEAGTGEAKTVAAKTVMTKALSIDSMQANGLTSASDSSDVRSSSDYRNSRSGSSIWSRSSRSRSWSRVSSGKVGGGTSGSSRSSSSSSISSSGGNHTKKRVANTERKGSASASSRSSSRSDSIVVNMEWASRGSSSSSNNNNTSSTERGGRGYSSSSSNNNNNDNNNHHIAASREKDSGISNSNAANSEKVITSNSIKANPERGSRSSTRTHSRSSSTGSSSSSSKNKKGKSDAVPSATAAPAIAITAATAAPESVTKAKNPTTAMLDNVGPAFLTAPVSRSLSFDQSDGHSGRGGSGSGSATAHDGEAERVLLEDVQECVAETVEIVQSYKNRNMVSRAFVSPLCKRRLGEAGVAIMSAVQRLQMIMQVRAGHNVPVTEEGSQAKTSKEILAGSKRKMRQRRQERLEIPAADLDLTGEVLGRGGFGTVYLADFNGLNAAAKVVMTRSEDGSSHGGSVGEGGDSGSGGGGRGGGGSGGVGGRNGDGSDDRRSEDGGERGRGGGNSRTANRQHHGGMTQTKASTGGGVETRQHRAFLREVGTMKRMANPHIVTIFGAVTTLQDRLVLVMELLPGGDLRHRLQRARRPLDERTLRGIVKDVCSGMAFLHASTFVHGGLKSANVLFDALGRAKIADFGTLLWTHHTPCLSHHSTGLGGLLDAGIPWAAPEVLSREGISSKSDVYSFGMVVWECLTRKVPWSDVAGLDELSLAVTRGDRPVLPGDAPADLASVAQACWAHDPADRPHLKRVWAYLDASGVGGKGGSVHGSISGSVRGSGSGSFNGDSATGGRNSGSVSGSFNGGGGGNGGGSSSVNGSFNGWNGNGGSADGGSSVGGSVHGGSVSGSVHGGSVHGGVNGGRANGNLSGTANGNVHDNVNGSVSGGRRSGGGGGGGGGRGGGGGSGGGDRNAETGPGVFASSARFTPSSSSDKREARKPENLENLEVDSGMLAVVPELSREEFSPGSEPRSREERSGRGDGGDTPPVPGGRGRSAVRVVLSGKRIDTGRLSGSFGSGSGGDGGGSGGSGRVGSGRVGTGGGGGSRSRGGGGGGDKGGGGGGGSGGGDRAGRGEKHKPELAILLNRMRWATGDTIGRLSSDDSPTRLDPIR*</t>
  </si>
  <si>
    <t>prot_S-latissima_F_contig287.8924.1mod</t>
  </si>
  <si>
    <t>MVLAGLTGGSWVEANAFVDFFPARVLNTNDTGTNQTSTNETDTNGSDDTDIPTSSSSDSSSSSAIIGAVFAVIAVVSVIVAGVCLRRRQIAKKTKGDAHGGAPSSDIPRAVERPRFTSISRSIPSVGDLPVSDAPRVVERPRVYATSAREVPPKGDLPPPPPGEPRPTSQGGYDVAKAVLEIAHKLARQSQCPGVSEAATLVSALVNLISDGRSSSADVDARLKKCRLLVTMLERAAMVLGKIDNIEDNDASREMKGMLIENVQEAIGDLVDLIKTFRSKNKITQVVVSTMFKTRMDETQAVINQTFSELMVWLHIDTALSQGEDRRNSGGNQGNLTATEEGRAEGLNRHRQAAESESLAAARRLRRRRNLDQIEIPEDQVTISEEILGKGGFGAVYIADYNGRNAAAKVIKVDHEHLELGGDRADGDFRRGMNKGETAAKKQRTSLLLELQAMIRLRSPYTVNVYGAITSRKDRLVLVMELLTGGDLRSFLRSSEERLPEAQARRIIADVCAGMAFLHSKNAVHGDIKSANVLLDGEGRAKIADFGTSKWAQHSDSTGLATYMTTAGTTAHVMSFAWASPEVLDAKGSTYASDVYSFGMVAWEVLSMQVPWAEEAAPLNIYKRVVFKGERPTLPADAPPDIAAVVRECWAGLPDDRPASSAIMRRLQSGTAQS*</t>
  </si>
  <si>
    <t>prot_S-latissima_F_contig1756.4842.1</t>
  </si>
  <si>
    <t>Contig124: 386785..386815,390567..390655,392345..392488,393593..393769,396508..396711,399380..399553,400562..400729,403055..403700,404190..404368,404922..405113,405360..405458,405734..405916,407165..407254,409728..409997,410575..410691,411370..411648(+)</t>
  </si>
  <si>
    <t>MGSDGSSVLAGFINKTEEGFSTQWTAIKVDADGTPLWKWKDEATGDSFDKLYAIAMGQDGSVALTGSGEHDFRVIKLDAAGNEMWRFEAGTDYLDYGDGIAMGEDGSVVVAGGTAEYWDTTDIPTVRSYDMAAFKLHSNGTLMWKWQGGSAGLDAATDVAMADDGSVVMSGFSTWDFMTVDDSGTGGSSYSFEELEPNFAAVKLDSEGAEVWRWQNGTRGEQNMLSAVSMTEDGSFVLVGNAEGVWSGEASAGLRDFVAVKLDADGEEVWRWQGGTAGYDELSAVAARADGTIILGGQTGGDWSGSTSGGIDFAIVALDDEGEEIWRWQDGSAASDDGSGSDFILDMSAGTDGRIISVGVTYGSYAATNLGGSDYVAVMLDAGALATQSPTNPPVTTAPQGSPFAPIPSPSTAVLPNTLPSPSPALSDSTLLLAGVISSVVAGIALVMIACFVRKRRAASKTHAGTIAPIPAVAVDKGNIAPPLEADAYPRLPLYSDMFGPAANETERREGTDHAIPVGSNGVRPPPSEATVGGAMRGGARGVNAMELALNCHVPGVSEAAAIVSILVNLVTNNRDTKSGNDASFRRCRSIVLMLQRAAKVLGQGGDTAGKAERAMIEDVHDAIFDLVQLIKTYQSKNKLSQLFESSLFRKRQDEMGAVLDRAILGLQLGLHVQVGNDVRAVKHDVGALKDNMHRNEVLYQESIEEASSASFAEVRAARRKRKLNQIEIPEDHVAITNELLGKGGFGEVFLADYNGRNAAAKVYGGHITCRGQFVPPSTLARKVISDGLSTTAMTRLGSPYTVNLYGAITCLPDRLVLVMELLAGGDLRTMLSNCEDTLSAEKSRQVIGDIGAGMAFLHSKKTVHGDLKSANVLLDGVGRAKIGDFGTSRWTQHTMSTGLATFTTKSSKNTQMSLAWSAPEVLDEPGSTYASDVYSFGIVVWEVLSRKIPWASEAHPRDVYIRVVVKEQRPAIPDDAPADIAELAMACWAAVPGDRPTFSVVMEGMKSNGWNE*</t>
  </si>
  <si>
    <t>prot_S-latissima_F_contig124.1842.1-prot_S-latissima_F_contig124.1843.1-prot_S-latissima_F_contig124.1844.1-prot_S-latissima_F_contig124.1845.1-prot_S-latissima_F_contig124.1846.1-prot_S-latissima_F_contig124.1847.1mod</t>
  </si>
  <si>
    <t>Contig160: 258255..258281,258873..259040,260432..260578,260773..260940,261520..261687,262210..262380,264943..265110,265230..267113,267898..268089,268609..268698,268984..269151,269447..269842,270080..270199,270820..271098(+)</t>
  </si>
  <si>
    <t>MVTESWRLQGGLLRNDFLVGATVGPNGSSVLAGYTNVNSRVARSPSRQWVAAKLDGYGALQWRWQGGTSGSVPSDATAMGKDGSVVMVGSTHDESSDFAAVKLDADGSLLWEWQGGSDANDRVHTVALAGDGSVILAGSTTGAWSEENIGLKDFAASKLDSDGNLVWTWQDGTEEHDSISAVVIGDDACVVLAGYSSGNWSGIALGRADFAAVKLDADGNELWRWQSGTVGFDACTTAAMGEDGSVVLAGITSGVWNSPNAGGYSDFAAVKLDIKGEEIWRWQGGTTGTDVMRAAAMGGNGSVVLAGTTNGLRPTPRDKRYVVTAVNLHEQGTEVWRWQGGTSEAIYDIPAAIAAGFNCWMVLAESTAGAWTKENTAEYDLAAVILELSASFTVSPCLRFPFGAAVHAMLVPTPKRLHTTRTRAVTAETLAPLPVVASPPTRSPVPTSPTGLDSRIRSPALSMDTDALAKLATTSKSTDVPETGSLVSSRPYVTRATQASPAPTPGPTSPAPTSPDSSTVLDIISLPPIVGLPSLPLNSHAPISQAPSSPTPSTPAPSSPAPSAPFSPAPSASFSPAPSASFSPAPSASFSPAPSALFSPVPSASFSPAPSRPAPSSPAPLLSPAPSLAPTSPAPTTSPTPPRPTSAAPTSRAPASRTTSVQPVIVTLSPVPESEPSAPGITFSPLPVGATHSPGVNISPGSQSQLDEDAPFTPGPLLTDRPTQMRLSPSPVTPELRESTSGNSILPMIIGSVSAAATVAIIVAGVCLRKKRKAMKTGSVQKVTHSELATSGNASNGIIDQRSSPRVSGFAEEFAGLPSYLNDSSDRAVNSATSGEVGKSVETPHATETRSQAAPARGIKEVAVVDALSVATRADQEKVPPDNAIPLLVGPTVSPAGNEVAKAVVEAARNLAMQSHFPGVSEAATLVSILVNLVSDDHTCSAEVESRVKRCRLVVMMLQRASMVLGQGNDINGDMERMLIEDVQTAVADMVELIKTYRSKGRLSQVLVSTMFRRRMEETEAVIDRAISDLKLGLHVHAEIKQEEDRQSVHSRNELHSTTDQLLAASMASARRRRRQRNLDQIEIPEEHVTISKELLGKGGWGEVYIADYNGRNAAAKVIRIDFALCDLRRRQGNSGRRITDKDDADANRKCASFLLELQTMIRLRSPHTVNVYGAITARKDRLVLVMELLTGGDLRSFLRHTDTRLTEAQARQIIEDVCAGMAFLHSKNVIHGDLKSPNILLDGEGRAKIADFGTSRWAQHGDTTGLATHKTTTGNVMQMMSFAWAAPEVLESIGSSYASDVYSFGIVAWEVLSRKVPWADEVLPRDIYRRVVFQGARPQIPADVPADIASIMHECWAGPPKERPASSEILERLRSRKSEG*</t>
  </si>
  <si>
    <t>prot_S-latissima_F_contig160.4131.1mod</t>
  </si>
  <si>
    <t>MGSDGSSVWAGYSNRNTTTADTTGTLWAALKLDINGTVLWKWEDGTEGCGDNRINAAALSQDGSVVLAGVGDDDFHVIKLDDDGDLLWHFQDGSGDEDIAGGIAMGEDGSVVVAGTVSGDWDIPNLGITDMAAFKLDANGTLLWKWQDGTVGHDLANAVAMAEDGSVVIAGHSRGDLLGLGTVENNDSPTLFPQWLGGDFAAMWRCLTCTVRNQSQDGGSGFDRLNAVAIAEDGSCVLAGYTSGDWGGQYNLGGNDFAAVKLDANGSVVWRWQDGTGEDDFVQGAEIEADGTILLGGHTEGLWSTANAGGRDFALVKLNQHGDPMWRWQGGCNDSGGTLWDDELNAMASGADGRIILAGRTYGSWGQTNLGQGDFVGLMLDTTALDTGAPTPAPSSTFDTGGETSQPIPISDDDGLFRDDDDADDGGATAIAGSGSSDATPVVVGVLLSLAGVALLALGVFLHFKKKNAVLQTKNSHPAVDDDLGGDDDPPPDQLEDQPPPSQHTSVLPSAVAPAAAGVAAPVAGGTAGDADGESGGTRLRFPRAFTGLSKHPAVLAVRARQHGGGGGGNSGDSADVPPVEGDFMPTTGHSEDVIGGDGGGGGSGGDYSLEEGGTEPSAQAPKASVDDGYGGGGSLPKRNTPPARRTGNSGGVGISAASPAAAGFEQEGGTDVKAEPALTVTTSTADISTRDRDEFTPAYHEASDPSSGLALVGDEAELTFDETGGLSSTARRRSSSGPGLGRAVGEAALDLARNSQIPGVSEAAMAVSILVNLLMDNQNNKKSTEGSMRRCRSIIKMLERASTVLGKGGDTTGKAERDMIEDVLDAIFDLVELIKTYQSKNKLAQLMTSTLFRRRQDEMGAMVDRAVIGLQLGLHVRVGTDVHSIKKDVSAFKEGVQVFQGSIEEAQSKILAEARSAKRKRRLDQLEIPEEHVTITDELLGKGGFGEVFLADYNGRNAAVKVLHISHDLARHGENAILDRSTAGQLKRKREETLRKAFLLELSTMIRLRSPYTVDVYGAVTSMHDRLILVMELLAGGDLRTLLKTAEQPLPEKQCRQIIGDICAGMDFLHRKNTVHGDLKSANVLLDGAGRAKIGDFGTSRWTQHTMSTGLATFTTKSSTSTQMSLAWSAPEVLDAEGSTYASDVYSFGVVVWEVISRELPWAAVTHPKEVYIRVVLKNMRPVIPDDAPAKLADVARSCWAGEAGERPTFSAILEGIKANGWEQ*</t>
  </si>
  <si>
    <t>prot_S-latissima_F_contig33.9941.1</t>
  </si>
  <si>
    <t>MATEAWAWQGGTTESDRLTAAKMDSDGSTVFAGFTGGSFGGPSAGFVDRVAVKLDVDGTVLWTWQNGTAAYENFWAADMDQDGSVVLAGYGGEEYATYEFSVVKLDADGSLLWQFQDGATDGANEAEGVAVAEDGSVVVVGFTLGDWNATNQGSADQAAFKLDGVDGSLLWKWQSGTSAGEYLKAVATGGEDGSIVMTTTSSTTADIITLDSEGTELWTWQDGSSESYSLNAVTVAEDGSIVAVGTADSDFAAVKLDAEGNEVWQWKDGSSESDVLEGVAIQSDGTILLAGYTTGSWDGSNAGSSEDFSPKDFAAVMLAANGTELWRYQAQVLVQAHANPKPFAQKPLIFDFTRRGSELALAGDTTSNHSWVPYTVSGSLRNMWFQRGSTRGADWMWALAAGSDGKAILAGFTDGSWSGETNIGDDDFLAVLLDFGPPTTPSPTVGLTLTPATPPPPTAATLPATPPPSTTATLPATPSPSTAATSSATPRSPDIVAPSPAVTPAPSSDASSVANPVTTTSSEGSASDTTPVVVGVVSAVAGTALIVLAVLLKRWRAAKKYAHPPPLPPPDNDDDLEHHREQPQSVQPPTSVVVAGGVANGSRSGAPPPYQHNDPPPPYQAQAVGEPLQWSTEQAANAVEHGGASLVGEDAHACSAEQSLTATSSTANVSTAEMAEIAQFYHGQSGAGAASVGDGPQPEEVSGRGRASSAADRPGEVGGVGLGHAVLMAAQELAHHCHLPGVSEAAAVVCILVNLVTDSRQKNDGSDARLRQCRSIVMMLNRAAKVAGKSGDTIGEAMRVLIEDVNDAIYDLVELIKLFQSKNKLSKVLMSTLFKRRQEELDAVVDRAVTRLHLGVQVQVGQDMSAVKDDVNAVKDGINAVKEGMHLYQGSIAEATSESVAEARSMRRQRKLDQAEIPEDHVFVTEELLGKGGFGEVYLADYNNHNAAAKVLHIAYDLGTLDGNETRPGTSQRRAFLRELDAMIRLRSPHTVNVYGAVTSLPDRMVLVMELLVGGDLRMLLRNSKQPLPEEQCRRIIGDICTGMAFLHSKNTVHGDLKSANVLLDGAGRAKIGDFGTSRWSQHTNSTGLATYTTKSSQSTQMSLAWSAPEVLESGGSTYASDVYSFGIVVWEVISRELPWANKTRPRDILSAVLMGVRPSFHVDAPADIVHIARACWDGAPEARTTFTAIMKDMKAKGWNQ*</t>
  </si>
  <si>
    <t>prot_S-latissima_F_contig198.5839.1</t>
  </si>
  <si>
    <t>MATEQMPTEVWRFQNGTSDHDYIDDAVAGPNGTYVFVGTTRGNWSATNSGDEDWVVFKIDAERNILWRWQNGTLQQDITTAIAMAEDGSVVVVGHDRQGNAGFQAAKLDADGTLLWEWEDGTAKVDVVRGLAMADDGSVVLAGSTTGDWVGVNNGDHDLAALKLDANGTLLWKWQGGTALYDAFKAAAVGADGSFILTGTSSGNWSGLSNGSADFVVLKIDSMGTEVWRWQGGTVDDDVFTAVSIGSTGSVFLAGHTSGNWSTLNAGLGDFAACKLDADGNEVWKWQNGTASRYQLFSITAQEDESVIVAGDTRGGWNGVNVGLGDFAAAKLDDRGIELWRWQDGTSGDDGLHAIVTTVSNSETLLAGFVGGTWAVDDLGGYDFGAVMLDTSTPSSAEPTPFPTQFPVASNSPSPVSTTFFPTTQPAGYASEVTMLEPTLIPSTISPQSTTSPTPTADGVPSSTVLMVTVVVLSCVLGLIGVAAGCWLCRRRARRTTDGTVSPSASESGYIGRNTESTSGDVPPTQQSTRSLQPNDAVSASSQKKEAVPQATLNGSSSTAADAREMVEGTATNADDGRHDSNAPSQSGETAAVRDIGIPGSSERTTSTGNSFQRPARSLGVVQAVLEAAQVLARTSTIPGVAEMAGLVVVLVNVAQDDSDITGAGDNTVKRCRSVLLLVQRAAEVLDKMDHVVEPTHRLLLEDVRDAVADLVDIIKTYRSKGRISQVMVSTLFKRRQEEAETVIDVAISRLHFGLQVQVGQDLKKLGQYVKAGLRPHPEGPERSDAASRDSLVWESRRTRRQRNLDTVEIPECYVTISDELLGKGGFGAVYIADYNGRNAAAKVVQVEHDFGKLHGLGIKHHGSDVDVKRSRRNQLLRELQAMIRLRSPHTVNVYGAITSRQDRFVLVMELLSGGDLRALLKDAVEPLTEERVYSIVRDICAGMAFLHLKETVHGDLKSPNVLFDGVGRAKIADFGTSRWPRLTNSTGLATHTADNGHSTQMSFAWAAPEVLESKGTSFASDVYSFGIVVWEVVSRKLPWADEACPREIYTRVVFKGDRPEIPDDASTEMARVMSACWAGVPKFRPTFSGIMNWQKWH*</t>
  </si>
  <si>
    <t>prot_S-latissima_F_contig8.15872.1</t>
  </si>
  <si>
    <t>MATQLWAWQDGTARDDGLNAVAMGSDGSSVLVGFSDRNETEVTTYWSAVKLNTDGSILWEWQDDTLGDDADLVYAAVMGEDGSVVMAGVGAEQFKVIKLDADGSFDWIFQNGTSALFKDSAGGIAMGDDGSVVVVGGTGGDWDIPNVGSWDMAAFKLDANGTLVWKWQNGTAGSDFATDVTMADDGSVVVVARSSGDFTSVDATGSSFSSSSSVTLEYNFVAVKLDSEGAEVWRWQDGPRGEFNSLFSVSMTGDGSSVLAGRCEGYWNTASAGALDFAAVSLDADGNELWRWQDGTSGHDSLYASAVRDDGTIILGGYTQGDWIGSNVGGTDFAMVALDADGEEIWRWQDGTAALGDISGDDYIHELCADSDGRVIIVGKTYGSYAATNLGEGDYVAVMLDTGALGTLVPTTAPSSAAAPSSSPHPATASPPAVATASPLSSTPTPSSTATQAPLATPLTSTPAPSATAAPAVTSSGTTQGASDVAPIAAGVASAVAGVALLALGICLVKRKKDKKNGTAQQVHPPVVVAGRGVDPATLQQHRAPAPPPYAHSVAAHQQNPAPPPPPYVHATFTGQRNVAPPPPPYQHTEPANEAGKDGGDRHFQTKGDDRLTTHAGRYSGGGGVPHNEGAHESTTHARHGDGSVGGGDGGGYPVGIEEGDFKRGSAEQALVSTTSTAGISTGERVGFSPAYGGDPAVGAAFVAVEPKPTLDEIGAFSSTEGRGSGGTPGLGRAVGEAALELARNCLIPGVSEAAAAVSILVDLVAGNNDTRNSTGPSIRRCRSIVLMLQRAAKVLGKGGDTTGKAERAMMEDVHDAIFDLVELIKTYQSKNRLSQLLMSTLFRRRQDEMGAVVDRAILSLQLGLQVQVGNDVSAFKDDMHLYKGSMEEAQSKSLAEARRARRQRKLDKIEIPEDHVVITDELLGKGGFGEVYLADYNGRNAAAKVLHISNDLGKHGKNDILDGSTAERVERQREKSQRKSFLLELDAMIRLRSPYTVNVYGAVTAMPDRLVLVMELLSGGDLRTLLGSCGNPLPEQRSRQIIGDICAGMAFLHSKEAVHGDLKSANVLLDGAGRAKIGDFGTSRWTQQTMSTGLATFTANSSKSTHMSLAWSAPEVLHASGSTYASDVYSFGIVVWEVLSRELPWATVTNPKEIFIRVVLNDLRPPMPDDAPTDIADVAKACWVDIPGNRPTFSAVMDIMKVNKWNQ*</t>
  </si>
  <si>
    <t>prot_S-latissima_F_contig124.1841.1</t>
  </si>
  <si>
    <t>Contig929: 14959..15216,16852..17013,18293..18409,19138..19257,20748..20978,22079..22228,24634..24717,25306..25491,28133..28267,28980..30897,31386..31473,31886..31969,33460..33531,34844..34918,36642..36713,36906..36977,38011..38082,39030..39104,39734..39922,41804..41870(-)</t>
  </si>
  <si>
    <t>MRLKMWLRVVAVVVVGAAVCCQGSFEDDREALISLYLSLGGSDWTNNANWTDNNSSANFDLSTWYGVSTTSTGVKTINLEQNNLVGSLPELEDGQFSELQFLYMRSNKLSGTIPASLQNLTYLSLLDLGENNLEGAIPPEIGSIPLLASLLLDDNDLSGDIPRELGKAEFLTHLNLNGNGLEGFIPSELGDVSILRTLDLGGNGNLEGPIPAEIGNLTRLKTLNLNNNSLSGEIAPEFESLALNYGSGLSLDFSNNFLSGVVPAGLVAENLALLDLSGNRLEGQERAGDGKTAAPFITPTVPPTPHPTVTPTPIPTPEPTVSPTAISPSPVVSTSETPSSSADDVTDIRPPFDDDDIGGGGSDGDGKGIAIGLSAAGLAFVTCLACGLTWHKKVSKGTDTEGKRKIGEDKAMTGPLGWRSTDEEHDGREEEKRGEGEGEGEDSRLGMWAWLASGLRGFANGTGRGGGDGGGGGGGRGGGSVGVDGGGGGVEEGGHGGLGPSPPPAVFGTNAPERLSTEVIAHGASPDLISATAVVAAKEGEEAAPFDGGSGVDFNGGRGGGGGGGDGGGDDGLGDDEGYSYGIGAPGKRTSSVGTATTVAASQDSGEKRMSEGSISVPSSIGGGTGSGGSSIGGTINSSSGSSNTRGNGKSGNNNGSKSSRGSGGSGSRYNAGGSGSGERVSEPAARNPHASVVETFTPLAIAGSHGLDPLTTTTTTTTNQGMFNDHPRDSPGVRLGALGGVGIDDSDGDEDDSAEFDGGSGGGGGGDGGRGTVGGDGTFFKRYIMSGQVGGDDGTRLSEELGRSSLGPTGGWRDGCGGGYGGVRELTPSGPQRSLSLSVAPSGALPPPALAMATSLSQSSPGVIPASPPSSSLPAVSSRRPLPLAQSITKSRSEKKDEGDGKLDKVLHGFRAAAKVAQSSSVLGVAEVGALVEALVGVAEDHRGNDGLFDKSRRLCESLVFVLNKGEGLLAPESGDGAGSMLLKCVQDDVKSMIEMMNYYQSQRYLPRVWKATMYKRRHQEAEESVVKMLAYLNTQLSVDMIEQVGTLRDEMKDMKDRPISESEARKQRREQMIAQEELPPESVEISDELIGSGGSGAVFLADFGGINAAAKVFVVDGDTEERTRQQRSDFLVELQHMRGLKSPHIVNAFGIITSIEKQLVLVMEFMPGGDLFRFVERHRLGNTSIEEKAARRIIRDIAEGMAFLHRKKTWHGDLKSLNVLLDADNRAKISDFGTSHCTEQSKSRSLQTMPGTNGANLQLSYKWAAPEVMDHLNKASSLSAVLVPGDTFRGSSGTEALAGGGRFMSDVYSFGIVVWEVLSTQVPWDNCASRDMFRRVVMLEERPLLPVDAPPDLASLVKRCWVSTPESRPSFDDIVSGLRPSPPGGSDVGSGEEGGGGEEGGAIPIA*</t>
  </si>
  <si>
    <t>prot_S-latissima_F_contig929.17053.1mod</t>
  </si>
  <si>
    <t>DVPGSIPPELGQVTTLREIYLHTNSLSGECYVPLFWLKIRLILITKMLEQRLPGPIPPELSELTSLTGVWLYGNKLEGGVPPEVGGMGTLETLHFGTNQLTGETSHTSYPTDLGNLTTLAYLNLGGNLLTGEIPEEIAALVTHFGVYRGFFLEQNYLTGMYAGTVPDGLFDVTTVYFDMDLSQNLLTGWPDQRDASETAPPLSSSSTPSPTPAPSLAKATTTSDGEESGQISPTSDPASSSSSNNADLSPSPSSSSAPVASAASSSSTGSSSTTTMIAAVAGGVGAGLILLAAAAGIFLLRKRKRDTRIVEVLPVKNNKNKKSDASDRSRALFAYLPGGGGEGEDGEGGEGGDGGGGRGGGRASYSWTNQISRPSLEAGHLAATPATAASRSRATPTDAAAAAGDSDSGGGGGGGGGGNSRSGAGGVIEGAGSTVLDIATAVMAAAEGLAQQSYIPGVREAATVVSGLVRLAADHKSNAGDMEKRVRWCRSIVLTLERAGEVLGQGEGKRGEAERVLLEDVQESIADMVQIMQSYKNKNMVSRVFVSTLCKRRQEEAEAAINSTVQRLQLGLQVRAGHKLDSVGQAVKEGLVLQRQATEESRAASKGQRRRQRLDQLEIPAADVDITDEVLGRGGFGTVYLADFNGLNAAAKVVVFDDGESSDYNEDDSGGDDDDDSNDDDDDDNDDGEDGHGGGDDNNNNPVSGNKTNQSHRHHHQRHQKKKPGVVAGGEPPLGKSKTSKTSRTLRSQDRQRKAFMRELEAMKRLRGPHTVHIYGAITSSKSRLVLVMELLPGGDLRYKLRKAREPLDRGVLRGIVRDVCSGMAFLHSKKTVHGDLKSANVLFDAAGRAKIADFGTSLWTQHTTRLATYTTKPRETVGMSLPWAAPEVLNREGPSFKTDVYSFGMVLWECLTRKVPWSDVSGVDMLVLAVIKGDRPPVPGDAPADLASLTKACWAQAPADRPAFKNILPGLKNATLEGEGG</t>
  </si>
  <si>
    <t>prot_S-latissima_F_contig287.8923.1</t>
  </si>
  <si>
    <t>MASDDEGILLTSEPEPAEPAAPRAPAVDGDGAAALAMGDTLEKPALHKENVSPHQDTPVEGSGIVPPSAPASLDGQELPRAEYAEGAQSADGSGHEKPPSHEDTASPHPHKTTEAGAVDRGDAFAPSAPPALVAKHNGVWLAGESNATGGSLPAPTATPAEESGVVGLASEENAEDAAGGVAKKSLETATSFATVSMANMSTAEQEEVAQFRQRQLPADAAPVAGGPTQEGEALVGGAGGIGASSSSASRQGSASHIGLGQAVLAAAQELARSCQIPGVSEAAGAVCIMANLFTDSRDSDQESKSRLRQCRSIVLALKRADKVVGKGGDTMGEAARVLIEDVHDAIFDLVELIKTFQSKNKLSKLFLSTLFKRRQDELDAVVNQAILRLQLGLQLQAGHDMSSMKESMKSMEDDVSAVKDGVKAVEEGMHLSRQASLAICTSTTSESVAEARRIRRQRKLDQIEIPEEHLFITDDLLGKGGFGEVYLADYNGHNAAAKVLYIGHDLGALDENQKQRETRQRRAFLRELEAMIRLRSPNTVNIFGAVTCLPDRMVLVMELLPNGDLLTLLKKSKNPLPEKQARRIIGDICAGMAFLHSKNTVHGDLKSANVLLDGDDRAKIADFGTSRWTQSTNTTGLATYTTKSNQTTQMSIAWSAPEVLESEGSSYESDVYSFGIVTWEVISRELPWAKKARPRDILTAVWRGDRPSFPVDAPPDIVDIAKACWCGEPKGRTTFSAILEGMKAGEWGDE*</t>
  </si>
  <si>
    <t>prot_F-mitchelliae_contig5301.12501.1</t>
  </si>
  <si>
    <t xml:space="preserve">KU-2106 Giff mitch BNC GA </t>
  </si>
  <si>
    <t>Femit</t>
  </si>
  <si>
    <t>MIGVAEAVLISAQQLAENCEIPGVSEAATMVSILVSLVTDHRDNIGRTERDVKRCRSIMVMLQRASEVLGMSGNTGEDADRILLEDVNDAVGDLVDIIKTYKSKNKISQVLMSSLFRQRQDEAEAVIDRAISRLQLGLQVRMGLKLNKFGEKLDEVGQDVKWQEHQRKHFEESIISSASESLAETRRMRRKRNLDQMEIPEDQVVVTNELLGRGGFGAVYIADYNGRNAAAKVVLMEHELSGLDLEGHDKDGKSGPTSPLEERVRSQRKAFLHELEAMVRLRSPHTVDIYGAITSRKDRLVLVMELLVGGDLRSFLKNSEGLLQETVVRRIIRDVCAGVAFLHSKGTVHGDIKSANVLLDGAGRAKIADFGTSRWVRQTNSAGFATRTTAPARANPMTFAWAAPEVLDSEDASCASDVYSFGMVAWEVLTTEVPWSDQGRGRDIYLRVVVKGDRPEIPEGTPDDIANVLRECWAETAGHRPMASEILTRMRSHG*</t>
  </si>
  <si>
    <t>prot_F-mitchelliae_contig3703.9600.1</t>
  </si>
  <si>
    <t>SSSSASRQSSGSDVGFGQAVLAVAQELARSCQIPGVSEAVGAVCMMADLFTNGRENDQASKSRLRQCRLIVLALKRADKVVYKGGDTVGEAARALVEDVHDAILDLVELIKTFQSKNKLSKLLLSTLFKRRQEELDAAVDQAIMRLQLGLQLQTGRDLSVVKDDVSARSMAEATSESVAEARRIRRQRKLDQVEIPEEHLSITDEMLGKGGFGEVYLADYNGHNAAAKV</t>
  </si>
  <si>
    <t>prot_F-mitchelliae_contig3444.9058.1</t>
  </si>
  <si>
    <t>MANGKTTVATILRLSWLVEILSLLAVVGCAAATVNPTPAPVVEAAATPPSVATSPPPFAGGSRPTPGTTIAPASSATSSAALGGGRGGTSVSVVLGILSGVIACTGAGTMVLYCLYKKNRDKKNRVRNDLFNAGLEWGDKGAGRGSHNHTFGERDPSSTPSIPHSRSASLALVAPFEGTASWLTAGGGRGLDLELGGGSIISAGGGDRRTVDGSVIGPRHANPLYGVKRNSGEKASAGAAATASPSAAGDMEDEEEGRTGVSGSSGSKRGFHVLGGSTWASEGSNGSGITRKGQDDHDHDVDAKAGATSRGNNNSNSGDGTDSGSSRDTNDTLATEEVGVGGGGESSSHSNERNIDDDAPPESEELKRGTSVPLLGGTHGNSEEGNGGGMKSASARRPRREGDQSRGSRRGRSSSSSLAAFSVRTSAEGVVAGAQSLSPLEAFVPGAKETLGVVAGLARLAAADHRGDAKYMRRRVRWCKGVVMTLERARTVLGKAAGADHDVEAKRVAVDAVKEPIGCMVEIVQCYKNKHVVSEVFSSSLFRRRQTEADEAVVAAERLLAALEEGSDPYKVSEAVRAKAHRTQQRRESLLRDQVDIPSSDVNVIESEVLGVGGFGTVYLADLGGGLNAAAKVVAFRQTHSRYDDEDDGGNSSSGTNSGTNDNNFEEDARGAPDLPVQTHKVFMESPVAGGGRQDDFAPTADLVDQKLRRRAVVARARRQAAEARAVSRQRLACIKELEAMKRLRGPHTVHTYGAVISSDRLVLVMEFMPGGDLLLRLRKAKRPLENRVLRQIVRDICSGLAFLHAEDFVHGDLKSANILFDAKGTAKIADLGTSLWTQCTSRAATYSTRPGGLMSLPWAAPEVLRREGATAKSDVYSFGVVIWECLSRKVPWEDVTSIKILSSSVQRGQRPTVPENAPADLAAMARLCWASDPDDRPSLHSVLSDILDSMEGGSGGGGRRGDVAR*</t>
  </si>
  <si>
    <t>prot_F-mitchelliae_contig738.15199.1</t>
  </si>
  <si>
    <t>MELMPGGSLRQLLDRSVEGGSSQGQQLPLDKRALRRIVMDVCSGLAFLHAAAFVHGGLSSTNVLLDAKGRAKVSDLSTLMRTSPASPPPHTPSYAETPGATGIRSRYTAPEVLDGTADHSFESDTYSFGMLVLECLNPGLDWSDYSGEQGKGPPPAKRAPRDLRTIVEWCCALDPASRPALDSIVFRSSSSGGGKSGRVVVISEASLADERGNAAADAGLWEGR*</t>
  </si>
  <si>
    <t>prot_F-mitchelliae_contig738.15198.1</t>
  </si>
  <si>
    <t>MMKVLMYLVLSIILAANSSRRLYVTATCSGNDDSFYFDASETVFDATLSGCYAVEPDGAEANGVHVFTLNGDEQADGDMAFFATSSLTDDDDDTLVWAVGVYNDEDDSHSPRICYDQDLQDVAEFHPSAVVSWSCVSVTSSDEYEIEVQSTCNCITLPPSPAPISQSPTPTPTSRPSPIPAATGAPVGLSPSFAPFQASTPVPTEGPVPTLAPTQAPAPVPAEAGAVEVISIISGVAFALGLVGGLLKFCVQRLRAAKNIGADQPAPPSESGDNTEHKRSEPHLQQQQDVHSSSPIAVGSAEGNDVRVVGYGQAALVAAQELADYCQIPGVSEAARAVSILIQLMLDNRDLTSRRDAAVQRCRSIVTMLERAAGVVDKGGNGDTEAGRFFIEEVHDAVSDLVELVKAYQNKNKLAQLLTSTLFKRRQDELEAVVDRAISHLQFGLQVKAGHDIAHLVKRSMAEVETGALAEARNARRRRKLDQIEIPEDHVVITDELLGKGGFGAVYLADYNGHNAAAKVQDITHGLGRPREDDICATSSKTQSDGPREEFERKASLRELDAMIRLRNPRIVNLYGAITSRPDRLVLVMELLVGGDLRTMLKNSDHPLPEDQCRQIIQDVCAGMTFLHSKKMVHGDLKSANVLLDGRGRAKIGDFGTSRWVQHTERTTGLATYSTNPGPITHISFAWTAPEVLETRGISKASDVYSFGMVVWEVLTRQTPWADQALHRDILLRVVRGDRPAIPAGAPEDIARMLRSCWAQEPEDRPTFPALLDWGK*</t>
  </si>
  <si>
    <t>prot_F-mitchelliae_contig691.14699.1</t>
  </si>
  <si>
    <t>MIRLVRRQQTVFSFRLARSTHHQYLCHNMAACSDGDSFYADVTVDYEDSTEMSGCYLAIGSFTSYADVNYFLDGTDGEGRPFFMATSSPGDENDGDDDEDEDEEDDDDDDAIWVLSHFNLANDTFTARCVDADENDALTIHPTEVALWNCRLEGTSEFTLEDRVTTTCSSSCNATTPLSASSDGDGGATSVMIVIGVVVAGALAALVLGFFLWRRRAVKATDVDQTNTRLPDRVENLDRGDEYNQQIKSNSPTCPSVAERSEGGVPSDRQTTPPPPYLLEVPRIPPSPPYQGSGVEGAVKNIHSDDCKNTQELPLVPPMGAEEPQTKQGAHLNMDGGRTPAGVGTNGSSSVQRVLSAAKDSTAEISTAETTELSSLGMSAEYDCLPLPEGSKAIHRKMSGGVGYGQAAMAAAQELAQHCQIPGVSEAATMVSILIDLVCNSRDMSQGNARIKRCRSIVMMLERAAKVLDKGNDTAGEVERSLMEDVHDAVSDLVELIQTYQSKNKLSKVFLSTLFKRRQDELDAVIDRAILRLHLVLQVQVGHDVKEGLHLHKVRKGLDASEGSATKSTPESLVEARRVRRQRNLDQVEIPEGHVVITEELLGKGGFGDVYLADYNGRNAAAKVHHLTHCFDEPGESDDLHGSRKGESNAEKEKSQRRAFLRELDAMVRLRSPHTVNVYGAITSVPNRLILVMELLAGGDLRNMLKNSDHPLPEKRSRQIIGDICAGMSFLHSKGTVHGDLKSANVLLDAGGRAKIGDFGASRWAENTSTSTGLATYSKTGPSTHISFAWTAPEVLETKGASSASDVYSFGVVVWEVLSRKIPWAEQVFPRDVYVRVVVRGERLAIPKDTPVDISEMMLGCWAQAPEDRPTFQALMDGGMSAPQIWVMAAEKKSSKVVP*</t>
  </si>
  <si>
    <t>prot_F-mitchelliae_contig649.14157.1</t>
  </si>
  <si>
    <t>MSTGNWTHQEGSEGEDELRAAAVRLSDGFTVVAGYVRGGWADSVEDVDEDQKIWAALGLDFTGEVLWRWQNSSENARDINGVAVGDDGSSVLVGSTLFSYTNLAAINLNETGHTQWVWQKPCFPDQDGSADGNDAAHAVVMDEDGSVVLAGVVEGTEWKYEIEGESDFMACKLSANGTVEWTWQDGTDEEDKFSAAAMLEDGSVVLAGQTFGDWGAESAGGSDFAAVMLDSSGIEVWRWQGGTTGEDDFEGAEVDQDGSVVIAGWTTGNWSGETKGEEDFAAVKLDSNGEVVWKWQGGTEAVDVLFAAAMSDDGQAVLSGYTHGDWEGLNGGDRDAAAVKLTADGSTLWRLQMGTSGEDTFEGMAAGPSGSVILAGNTDGTFPGQVSDGSNDLLVVMVPGDTVVTPAPTPAPATASPASVPLATPAPVSPSPVQVPVVAPAPVTASPVQVPVVNPAPVTAFPVQVPVATASPADRPVLEPEGSTSSINTPMIVGTVSGSVAAILLAAAVCLVKKRKKGSSPGDQPSSEGVSDFPLAPSRNNTTESLGENAPPIYDPGEVEPRAMPRTSVRATGHQQSAMSENAIRMSAAEKISTSGRGSETSSSGQQVTLENSAKNTTGGLSSMSGLEATSSTAGVSTSDKVSPPSVVATSSTAGVSTSDNASAPSVVATSSTAGVSTSDNASAPSVVVTSSTAGVSASDIAGAPSVCLEDDVRGSESGFPSTKSGSQAPSTTISVAQAVLQSAKQIASSCQIPGISEAATMVSILIQLVSDNRESTGRCDREVKRCRSIVVMLQRAEDVLGNTFTEGGDVSRQAERVLLEDVKDAIGDLVEIIKTYKSKNKISKVLTSSLFRQRQDEAEAMIDRAIARLHLGIQVRVGHNLNEVRDKLHEVGKDVKDGQEHQRRQSEISASESVAESLAEARRVRRKRKLERLEIPEDHLILTSEQLGRGSFGVVYMADYNGRNAAAKVVLVDHEIGGPRDVDGDDHVREGSNPLSPTRLSQRGEGQRKDFLRELEAMVRLRSPHTVNIYGAITSRSDRLVLVMELLVGGDLRSFLRNRDGLLPEAFARRIIGDVCAGVAFLHGKDTVHGDLKSANVLLDGAGRAKIADFGTSRWAQHTNSTGLATYSTRGNQMTFAWAAPEVLDSKGTSFASDVYSLGVVMWEILTTDVPWGGECLGRDIYLRVVVKGDRPKIPASTPADIADVVRACWAQAKEDRPEASDVLSRMRSQRVEE*</t>
  </si>
  <si>
    <t>prot_F-mitchelliae_contig1350.2290.1</t>
  </si>
  <si>
    <t>TGEIPPELGELLGLETLNIGGNLLTGKWKRLSSPAALTDIFVVGCQRRREIPVSLGNLTSMQSLYLEDNLLVGELSHHPHTVCCDACCYSTTIKKGGGEIPDGIGSLIIRGSLTLTLWLQNNYLSGRVPDEIPYYTETEVESNIILNADLTRNMLTDWPDQRDEGATAPPQVSPTDDDSDEDDSTSTPSEQPQSSAPSFLASTSPTSSPTTMGDGALVGSPTLSPLVGDDAVDSSSPTLESSSTQITNVPYILIVAAVAIGGGLLLLGALTFCLSHWKKKREEPKEQQQMPGWNKRGQGTPSLLKGSSKGIASLEVGGVGSSNNDGENNSSLSWTRGGSGITHLGKNGSGKSMGRMPSGALLTIAEEGPSPVDADVESGNGFGLGEPRLVQGPSTSNADADADNRHHSRAFSRRATEAAAAGRAPGKSESLTATSVVEGAGDLAVAVFATAEALAQESLVPGMREAATMVAGLARTVSDSKSNNKDSEKRARWCQSILLTLERAEKAVVKVEKGKDREASRVLFDDVNDSIVDMVQIMQSYQSKNMLSRVIVSSLFKKRQEEAEDTILTCIQRIQLDLQVCIGDKLTSVGTGVAQGLQHQHRASADVSRAMKRVRREKRLAQLEIPTSELEVTDEVLGKGGFGTVYLADFNGINAAAKVVVFQDDPDGDEDEDDGSSSGSEDGGRKQQTLKPGATPRSSSGGQQSPQGSQDHLQERKAFMHELEAMKRLSGPHTAGIYGVVTSFPDRLILVMELLPGGDLRRLLRKAKEPLAEQVLRQIVMDVCCGMAFLHAKATVHGDLKSANVLFDGCGRAKARIADFGTSLWTQHTTRLSSYTTNPRETIGMSLPWSAPEILNRKACSFKSDVFSFGMVVWECLTRKIPWKGVTGVDKLVLAVTAGERPHIPEDAPRDIVAMVKACWAQDPASRPAFKETLANFQLNSNELSPRDMKGNSKNGGGLERKGSASIRWGVTD</t>
  </si>
  <si>
    <t>prot_F-mitchelliae_contig72.15000.1</t>
  </si>
  <si>
    <t>MNHFLLLVLVVVNAGLGASAVNTCFDPGGTGYKCLPDTSSSDTGTVMELRDCGISDDDVDSGDLASCLDAFGRGAIEKLYLGSRSLTYLPSTLTTLPEDIFQNLTALGLLWLNYNDLTTLSAGVFQDLTALESLYISYNDLTTLPEDIFQNLTALRRLWLNKNDLTSLPARIFQDLTALETLYLGSNNLTTLPEDIVQNLTALDELWVEDNDLTTLPVGIFQNLTTLETLVLDNNDLTTLPAGIFQDLTALETLNISYNDLTTLPEDIFQNLTALDELDLDDNHNLECLPSIGNSTAVVDGGPFGTECGCSVPDATVDLCDEGETCIPGSEGYTCYAALTLAPTTATSPAPMLSETTTVSPGSSPAPSADHFVPSAPQEPTAPASGNSFISDSAAMIVGAVSAVGGLVLIALGVWLVRRRRTAKNNDDPQPAAASGGDVAGVVVPIHTSTERTTLSSQRGRRILEGVFADEHPKGDSLTVTSSTANMSTVERAELDQSHQAKRMTIAAPVGDSGRSRGLSASGRQESRDGIRLGEALVDAARDLAGHCSIPGVGEVAKAVSILVQLVMDSRNIRSDAALRQCRSILMVLEQAKIVAEKGVEEMGQVERVLIQDVHDAISDLVELTRVYQSKNKLSKLLMSTLFKRRQGELDAVVDRAITRLQLGLQLHVGEDLGTVKEGINVYKSSIAEAKAQSLAEARIARRQRKLDQAEIPEDEVLVTDELLGSGGFGKVYLADINGRNAAAKVLYINHDLGKHDDDDVLDVGKADRRKVDKERSQRKAFLRELDAMIRLRSPYTVNVYGVVTSLPDRLILVMELLAGGDLRTMLKNAEHALSEDVSRRIIGDICAGMTFLHSKVTVHGDLKSANVLLDGDGRAKIGDFGTSRWTQHANSTGLATYTTKPAQNTQMTVAWSAPEVLTGNERTYASDVYSFGIVAWEVLSRELPWANVKHANDIFIRVVLNNLRPDIPADAPADLADMVKACWASDQKARPTFGSVINGIKANGWKGLVQSVDPSR*</t>
  </si>
  <si>
    <t>prot_F-mitchelliae_contig568.13042.1</t>
  </si>
  <si>
    <t>MDRYALRVLFRMAGGEEWREKLNWNTDAELSTWHGVTVNDQGRVVKLDLGNNNLRGTIPRELGKLTALIELYLNDNGLTGSIPMVLGALTELTYLNLDGNELTGGPAVGESVESWRTRLERSRTAIAKYKYVAKEPEQLSFEAGDIVLLYTHKVNAKGWGLGLVNGKVGWFPGGFVEMLPERKNRPNKVPPQSTSSPSPSADTLPPTLPDNASETVGGVNGGQRGILGMPSGVEEEGGRRGLQASVDDRGMATRRKSPHRGEHVDGSRTVNTKGRVSGGSAGIPENASPLSGGGGGGRGSSWVDSILEAAQRASEAAMSSSISGVPEVGMLVGKLATLLADNKGNRAAFRNTHQLCKSLTDVLNNAENTFLRKGTRSDAGRDLLERVQERVRALVDVMEAYMRKSKLGRAWNASLYRRRVEEAEVAVRQMLEYLNTYIQGECLRETSDIKKAVAQLAVAQLADPSLRRRKRVEDLIEETEIDKDSIEIDKDIQIGSGGSSTVYLADYGGVNAACKVTTIKGCDRSAAEQQRKSFLLEVRNMRRLNNSPRVVRVFGILTSGPSELILVMEYMPGGDLFSFIRKHREQDLPEFPDKLTRSLVEDTAKGLAHLHKHDTWHGDLKSINILLTSDNRAKISDFGTSHWTAQTTSNCLLTQTPGMWGFNRLSLHWAAPEVLEQGNPSEQPGLSSPSAVADLCRLSFKSDVYSFGVVLWEVLSREVPWANVSCVEMYQRVCVHDLMLTIPSSAPADLADLARECWQKEPETRPTCDEILARLHVGRATTT*</t>
  </si>
  <si>
    <t>prot_P-littoralis_Contig851.11.4</t>
  </si>
  <si>
    <t xml:space="preserve">U1.48 </t>
  </si>
  <si>
    <t>Pylit</t>
  </si>
  <si>
    <t>MTNCSDGDSFRVVADINYVYLEYGVFSSPDGCYGALDCQVTGEESEDHFCTGGEYSTYEYYFRTYTFDDVEVWVFASYYNGTYNPRCRDYYDNDYSTLHPTEVLYWACENSDGEFTLFPEFVTTCGCSTPAPTTTPELTSAPAATSEPSATPTTPVSLASDGSGGATTVVVVVGTLVAGALAVAALVFYLRRRRVAKKKDVNPPAPHPDSSAGDLEHGREHRQEWDGKSPTSIGVAGGNGVSDPSSQQRGPPPPYSDTYSRNALPTPNQHAAAVVAAETNNDDCGRAQSLSTAPLAGAAMSRTDQTAYQGKGIGRAPAGRGTGDWSSAQQLLLTATNSTAGLTTEARTELAVGEISAEEDADLPADGPTTASRESAASSIAAGRRTPCDIGCGQAAMVAAQQLAHNCQIPGVSEAVTVVSMLIQLVSNSKDDVSRVDARLRRCRSIVMMLERAAKVLGKGGDTNGEVERVLVEDVHDAVCDLVELIKAYESKNKMSKVLTSTLFKRRLDELDAVVDRAILRLHLGLQVQVGHNVKEGLYLHKTSTAKAEAETLARARSARRQRKLNQVEIPEDHVTVTDELLGKGGFGEVYLADYNGHNAAAKVQHFTHGFGRLSQDDALDGARKGQPDAQREKSLRKAFLRELDAMIRLRSPHTVNVYGAITSLPDRLILVMELLVGGDLRNMLKTSEQPLPEEQSRQIIGDICAGMTFLHSKGTVHGDLKSANILLDARGRAKIGDFGTSRWTQNTERSTGLAAYTTKPGASTHISFAWTAPEVLETNGTSNASDVYSYGMVVWEVLSRKTPWADQALPRDIYLRVVIRGERPVIPDDAPADIAEMLLGCWAQAPQERPTFQALMDGVMSDRRR*</t>
  </si>
  <si>
    <t>prot_P-littoralis_Contig632.9.2</t>
  </si>
  <si>
    <t>MANLVTDSRENDSASSLRLRQSRSVVMVLKRAAKVVGRAGDTTGEAARVLIEGVHDSIFDLLGLQLQVGHDMGAVKDSVKAVEEGMHLYKASNFTAEDISESVAEARSLRRQRKLDQVEIPEDHVIITGDLLGKGGFGEVFLADYNGHNAAAKVLRIGHDLGVLDENQKQLEANHRRAFLRELEAMIRLRSPNTVNVFGAVTSLPDCMVLVMELLSGGDLLTMVRKSKEPLPEEQSRRIIGDICTGMAFLHSKNTVHGDLKSANVLLDGSGRAKVILSTLDWFV*</t>
  </si>
  <si>
    <t>prot_P-littoralis_Contig612.25.1</t>
  </si>
  <si>
    <t>NYKSDIYSFGVVVWEVITTELPWENKPRTRDIMWAVLRGDRPEFPAHAHAGSVDMARRCWADDKTKRPTFPSLMQEL</t>
  </si>
  <si>
    <t>prot_P-littoralis_Contig568.2.1</t>
  </si>
  <si>
    <t>GGNTIGEVARFLIQEVHEAIFDLVELIKTFRSKNKLSRLFMSTLFKRRQDELDAVVDRAIMRLQLGLQLHVGQDVSVVKDDVSAVKDSLRSAKEDIKDSLKSIKEGMHLYQRSISEAALESVAEARSIKRRRKLDQIEIPEEHLSMTDELLGKGGFGEVYLADYNGHNAAVKVLYIAHDVGPLDGNQRGRETSQRRAFLRELEAMIRLRSDNTVNVHGAVTSLPDRMMLVMELLAGGDLLALLRESKEPLPEEQSRRIIRDICTGMAFLHSKNTVHGDLKSANVLLDGDGRAKIADFGTSRWTQHTNSISLATYTTRSSQTTQMSIAWSAPEVLDSEGSSYASDVYSFGIVVWEVISR</t>
  </si>
  <si>
    <t>prot_P-littoralis_Contig551.10.1</t>
  </si>
  <si>
    <t>KLDGNELECLPTSILVEVDDDASIWAEGVHVDLYGDECGCSVADVTDNVCDEEACTPGPVGYTCAPVPEFASPAPASSSGATSPTPTPGPSLGVTSTTSPVTTSTPEQASTSDSTPTVAGIVSAVAGAALIALAVFLRRRRASRQKTTKASAASPTGDDSNVEQGRGEPPDVFPPPYSAVVAAGNGEDISPSHQDNASLRREALTTEADGVDRAGIVPLPAAAALEGDVQPSAEHAAKDCRARLASDGSAEKLPAATTSTANLSTAERDELSQFHQRDRAKDAAPVSSELKPEQASSGGPGASSAADHQNSADIGLGRAVLAAAQELAHHCQIPGVSEAATAVCMMANLVTDSRDNARASESRLRQCSTVVMALKRAAKVADKGGDTIGEVARGMIEDVHGAIFDLVQLIKTYQSKNKLSRLFMSTLFKRRQEELNAVVDQAIMRLQLGLQLQVGQDVGAVKDKFDSVKEGIDLYQLSLSEAASESVAETRRVKRQRKLDQVEIPAEYLSITDELLGKGGFGEVYLADYNGHNAAAKVLHIAQMGALDETQKQREASQHRAFLRELEAMIRLRSLNTVNVYGAVTSLPDRMVLVMELLAGGDLLTLLRTSKQALPEKQSRCIIRDICTGMAFLHGKNTVHGDLKSANVLLDGDGRAKIADFGTSRWTQTTNSTGLATYTTKSSQTTQMSIAWSAPEVLESEGSSYESDVYSFGIVVWEVVSRELPWAKKTRPRDILTAVWRGVRPSFHVDAPADIVDIAKACWCGEPKERTTFRAILESIKAKDWGDE*</t>
  </si>
  <si>
    <t>prot_P-littoralis_Contig47.25.1</t>
  </si>
  <si>
    <t>MGLGQAVLAAAQELARSCQILGVSEAAGAVCIMANLFSDRRENDKTSASRLRQCRSMVLALKRADKVVAQGGDTIGEAARVLIEDVHDAIFDLLGLQLQAGHDVSSVKDSMRSMEDDVRAGSTAEAASESVAEARRIRRQRKLDQVEIPEEQLFITNDVLGKGGFGEVYLADYNGHNAAAKVLHIAHDLGALDENQQRRETNQRRAFLRELEAMIRLRSLNTVNVFGAVTSLSDRMVLVMELMPNGDLRTLLKNSEQPLPEEKVRQLIGDICAGMAFLHSKKTVHGDLKSANVLLDGAGRAKARCYLRWGLEGLKLQGCSSYFWVLDAPGSTYASDVYSFGIVAWEVLSRELPWASVAHPREVYIYVVLKSLRPDIPVDAPADLVNMIKACWAGEPDARPTFSRIVERFESCGWSE*</t>
  </si>
  <si>
    <t>prot_P-littoralis_Contig47.24.1</t>
  </si>
  <si>
    <t>GLATYTTKSSQITHMSIAWSAPEVLDSGRSSYMSDVYSFGIVVWEVLSRELPWASKARPSEILTTVVLRGARPSFHVDAPADIVDIAKACWAGQPEE</t>
  </si>
  <si>
    <t>prot_P-littoralis_Contig29.83.1</t>
  </si>
  <si>
    <t>MLGLPSTTRKKVCPLSGRELVRLPPGHKQGMASRKPVYKAYRRLSWRVGLPLLAFVCYASATVAPAPVPRALQAPTALTTAASSSVVRGSSSSASSAIRGGVEAEGSGGDGSSLSLSAILAIVGAVAACVGVGAVVLLYLHKKKKDKKNRVRNDLLAAGLAWGDVAAEEGESRSRDRSSSEREFAMPARSATSSAPPSRSASLALVAPFDGRPSWLTTGDGLDVELGGGGGALGAEGGGDQTSMNGSTIGPRHANPLYGVNRGLKDRTAAVAAATASPSDMEEEAGGCRRGFGATGGSHAGSGGTSEGSSSVALNRTTEGGSATAATGDEIFGGSGASGASGSGGTNKNETENESEHVHENGNANGNANGNGNGNGNEHGNENENDPVVKDGRSTRSAANSGEEANGPTAPVVPSRRSSTPVPVQQVHPEPEQGSSIRSNPLHRRSVNDGGSEQSRSRRGRRNSASSLTSFSVRSSAEGVVAGAQSLSPLEAFVPGAKETLGVVAGLARLAAADHRGDAKDMRRRVRWCKGVVMTLDRARAVLGKAAEDDVEAKREVLEAVKEPVGCMVEIVQSYKNKHVVSEVFSSSLFRRRQTEADEAVVFAERLLSALEESSGHQHKISEAIRAKAERVERRRQSVLQDQVDIPAAALDVIEREVLGVGGFGTVYLADLGGGLNAAVKVVVFRPVHKNEGDDDDDDDDDSTSSNEAEQLQREPAPREGTGVPERSHRIYMESPKVTLGAGAGGQGGEGVGFTLAAVDPVDQKARRRAVVAKARRAARQARTGARQRQAFVKELEAMKRLRGPHTVHTYGAVITLDRLVLVMEFMPGGDLLLRLRKAKRPLEGPVLRRIVRDICSGLAFLHAENFVHGDLKSANVLFDAKGRAKIADLGTSLWTQCTSRVATYSSRPGGLMSLPWAAPEVLRRQGATSKSDVYSFGVVLWECLSRRVPWEDVTDVKLLSSSVKRGERPAVPEDAPADLADLARLCWAGDPYERPTLDRVLADVLDAAHDAAGAVDAAVP*</t>
  </si>
  <si>
    <t>prot_P-littoralis_Contig1.331.2</t>
  </si>
  <si>
    <t>MSDGMIVLGGYTGSEWGSTTDDVRSWAVLALDATGEELWKWGQGSDVVGKDINGAAIGEDGFSVFVGATGTDDTDTDSTEDLAAIKLDVDGNMEWIWQDGSTEGNDAAHAVAMAEDGSVVLAGVVSGEWAEESQGEADFAACMLEADMTLVWTWQNGTDKYDKFSAMVMLEDGSVVLAGQTFGNWAGTNNNDSSDFAAVKLDASGNELWRWQDGTGADDDLEGAAVGQDGGVVLAGSTFGNWDGISSGANDFAAVKLDSDGNMLWKWQGGTLADDVMWTAAMSDDDEAVLAGSTEGDWVGSSSGSTDAAVAKLAADGTPLWTKQIGGPATDVFEGMAAGPNGSVVLAGSTNEPADTGTDDDSTGDFDFWVVMLPGDTLATPAPTPAPATPAPEIPTPAPGLVSPSPAPGASSVAPAPATSVEATFVPAAATVEPTTTAVPVVVPVIATEGSASSDNTPVIVGAAISGAMLAATLVVAAVCLLKKRRGAAQQQKLEANVFPRPRSSFSRMNDVEGGRPAGSQGGPPQPPFPGAAASAEVRGGDPPPRQRAPAGEGAASASKAAAATSSGLVPPPRGGGGSGGGAADSMIVAPSSSSLDTNHQQRAIFGGIPAVAASSSAAAAAAVDTHSEVTTTTTSEKANDAAETDTKGTKTGSLLLAAAAAAAAAPGGSGLEATSSTADASTAEKDDSHCLPHPIDPEDDPGSAGTRIPSTDGARAPSAVMSIAQAVYYSASQLANHCQIPGVSEAATMVSILVTLVSDSRDSAGRSERDVKRCRSIVTMLERAMEVLGKDGQANGQVERILLEDVNDAIADLVQIVKTYKSKNKFSQVLMSSLFRQRQDEAEAVIDRAIARLHLGLQVRAGHKLNEVGNILEEVGRDVREGQDHQRRRSKEAIAGSVADSLAEARRLRRRRNLDQIEIPEDHLTLTDELLGRGGFGAVYMADYNGRNAAAKVVLVEHELGGLDDIGGDRDDDVTGGLQPRADAALKQRLEGQRKAFLRELEAMIRLRSPHTVNIYGAITSCKDRLVLVMELLAGGDLRAFLKSTEGLLPEARVRRIVGDICAGVAFLHGKATVHGDLKSANVLLDGVGRAKIADFGTSRWAQHTNSTGLATYGTKAAHNNQMTFAWAAPEVLDSKGTSCASDVYSFGVVAWEVLTTEVPWADVGLGRDIYLRVVVKGDRPEIPAGTPEDIAGVMRDCWAEAAAARPKAGEIMARMRSHGWNEDD*</t>
  </si>
  <si>
    <t>prot_P-littoralis_Contig392.46.6</t>
  </si>
  <si>
    <t>GDIPPRLGDLAEVVTLNLGGNELTGEIPVSLGNLTSMRSLFLQDNLLVGKIPDGIGALVARASLDWTLHLQNNYLSGTVPDNIPYLTETELESTGGLKADLSGNLLTDWPDQRNGEGEKEALTIRPFLLCLSNRQKSTLFYEPFGIYKDTKIDTLDTPLPPNAGSVTEPPQISSDAAEGSSSLSPPRSEGWDGISLLLIIAIGAVGSALILIGTLIVCLVCRRKRRRGRKEFKEARPSSQREWHPSLLVVPEKSFMSVSADGTGEVGVGGAGNGGDGDEDEENTCYSWTRGDSDIMYRSNQKNLGNNGNSSNIAASRTGSEAAGRLRASDVYFPAAGGKAEGAATTDRAMDGNGSSYTSSSTTATMGSATADGASEATGDLTTAALAAVEALAQDLFVPGVREASSVVAGLVRMVSDNKDNAGDVGQRETRCRSIVDTLGKAGKVLGKVPQNRCRDSGETGALREDVRDSIAGMVQIMQSYRSKSMFSRVFVSDLFRKRQEEAEESINACVQRLQLGLGIQLESVGGAVRDSLECHRHASEQKARTMKRRRRQKRLEQLEIPTSEVEITDEVLGRGGFGNVYLADLNGLNAAAKVIVFEDDTYEDEDEGEDDFDDADGDGGSDKGRHQHTALKLGTPTTAAAAAAPTGKDRSPLAQSSPPQSRERRQLRRAFMLELEAMKRLKGPHTVAIYGAVTSLPDRLVLVMELLPGGDLRHRLRRAKEPLDGRVLRQIVRDVCCGMAFLHAKATVHGDLKSANVLFNGAGRAKIADFGTSLWTQHSTRLSCTIKSREFSGMSLPWSAPEILNRRGPSFKSDVYSFGMVVWECLARKTPWKGVAGVDNLLLAVVAGERPPVPENAPVDLAALARACWAHDPAARPTFKETLAGFNLNANDYRSVSTMTSNN</t>
  </si>
  <si>
    <t>prot_P-littoralis_Contig1.362.3</t>
  </si>
  <si>
    <t>MSEPARFFLRNALRLVHTRCGGKSWDAVWLLVDPCKRRTRVTTAAARPTCQQHTRLPRIKMFRVLFLGVWAVFGASAASSCLDPADTADSCEVSSSGWLELSCDIADEDVDGGDVASCLDNAGRELVKTLFLDSNDFTTLPAGIFEGLTNLTTLYLHENALTTLPAGIFEGLALEYLFLYGNDFTTLPAGIFEGLASLDTVWLSSNALTTLPAGIFEGLASLDTVTGAIGSRMSWTLQPRAKFFFHACERRLCTSAGANSASRVLRFLDGGRYLHDNALTTLPAGIFEGLALEYLSLDGNDLECLPIIPETLEELDDDASFYADGLHVDEYGEECGCSAANVTDVCGAEICTPGPVGYTCDPAVPTPAPAPVLPATTAPEGPSLVATPSPSSGIAQGPDQDSDSTPIIAGVVSAVVVAALIALAVFLRKRRSRQKTTDTPAVPSARENGDIEREQNPDFFPPASAPLAVSSFNASPHEHPPAVPPSAPAPLGDEEPPAYQDVASSHRHTPADVNDGGGMKMRSGPGAAGEEDAAKKSSETAIATVSTANMSTAEQEEVAQLRQRQRAADAVAGGTTPGEALGGDTGGTAASSSASRRGSGSDIGLGQAVLAAAQELARSCQIPGVSEAAGVLCIMANLFTDSRDIDQASKSRLRQCRSIVLALTRADKVVAKGGATMGEAARVLLEDVHDAIFDLVELIMAFQSKNKLSKLLLSTLFKRRQDELDAVVDRAIMRLQLGLQLQTGQDVSAVKDNFDCVREGMDLYQRSMAEATSESVAEARRIKRQRKLDQVEIPEEHLFITDDLLGKGGFGEVYLADYNGHNAAAKVLYIGHDLGALDENQKQRETRQRRAFLRELEAMIRLRSPNTVNVFGAVTCLPDRMVLVMELLPNGDLLTLLKKSKKPLPEKQARRIIGDICAGMAFLHSKNTVHGDLKSANVLLDGDDRAKIADFGTSRWTQSTNTTGLATYNTKSNQNTQMSIAWSAPEVLEAEGSSYESDVYSFGIVVWEVLSRELPWAKKTRPRDILTAVWRGDRPSFPVDAPADIVDIAKACWCAEPKERTTFSAIQEGMKAEEWSDE*</t>
  </si>
  <si>
    <t>prot_P-littoralis_Contig8.53.14</t>
  </si>
  <si>
    <t>METLLGLLLTGCALLGASAVNPCLDPTNASYLCEVDEDGKMDLSDCGLTDDDVDGGDLASCLDDVGREIIVNLWLSYNDFTTLPAGIFDGLTALLELRVGSSDITILPAGIFDGLTTVKLLSASYGDLTTLPAGIFEGLTSLQQLWLNNNEFTTLPAGIFDGLTALLELRLNSNALTTLPAGIFDDLTALEVLSFFANDLISLPPGIFDGLAALRWLTLSLNDLVTLPAGIFDDLTALEVLFMSDNALTTLPAGIFEGLTTLERLTLQGNSLDCLPIVPSTLVEVDDDASDFADGLHVDPHGDECGCSVANVTENVCSEEICTPGSVGYTCDPAVFTPAPMSAATAAPLAAITAPTPAPVLAATAAPVGLGETRATSPAPTPAPSFATNSTTSPPLAIPPEQKSASDSTPIVAGVVSAVAGAALVALAIYLKRRRGSSQKIARARAVPPTQDDVNVEQGREEPPDVRPPPCSAVVAVDHGDENSPSHQRNASPHGHTLAEVDTVDTGGFVLSSTASFRDEQVQQSPEHAENSTEGCCSGLAGENVPGGSAKKFVAANTASTATTSTTNLSAAERDELSQFHQRESEAASVSGGPRSEEASTGGPGVSPVADRQNSADIGLGRAVLAAAQELAHHCQIPGVSEAATAVCMMANLVTDGRDNARASESRLRQCSTVVVALKRAAKVADRGGDTIGVVARGMIEDVHGAIFDLVQLVETYQSKNKLSRLFMSTLFKRRQEELDAVVDQAIMRLQLGLQLQVGQDVGAVKDKFDSVKEGMDLYQLSLSEAASESMTEARRIKRQRKLDQVEIPAEYVSITDELLGKGGFGEVYLADYNGHNAAAKVLHITQMGVLDENQKQQQASQRRAFLRELEAMIRLRSLNTVNVFGAVTSLPDRMVLVMELLSGGDLLTLLRKSEKALPEEQSRRIILDICTGMAFLHSKNTVHGDLKSANVLLDGDGRAKIADFGTSRWTQTVTSTGLATYTTKSSQTGQMSIAWSAPEVLESGGSSHESDVYSFGIVVWEVLSRDIPWAKKTRPRDILTAVLRGLRPSFHVDAPADMVDIAKACWGGEPEERPTFRAVLEGMYATDWGGDDE*</t>
  </si>
  <si>
    <t>prot_P-littoralis_Contig530.17.9</t>
  </si>
  <si>
    <t>MKHTWIVLLGLSALLGTSAQTPAPIPAATSAPTSSTSAVNPCLDPTNADYSCELGETGGLILSSCNITDEGVDDIALCLDDLGRENIIGLNLHGNDLTTLPEGIFGNLTALAYLGLYDNDLTTLPEGIFGNLTALADLRLGGNGLTTLPEGIFGNLTALAYLGLSGKHDLTTLPEGIFGDLTALTYLGLNGNDLTTLPEGIFGNLTALTYLGLGGNGLTTLPEGIFGNLTALTDLGLNGNDLTTLPEGIFGNLTALTYLRLDGNALECLPFIPTALEEADGLEVDLYGDECGCSTADVTNVCGEETCTPGEFGYTCGTAPVQEPTPEPTVEIAPASTTPAPSSSASATTTLAPTPDPTPEPTVEEEAPASTTPAPSKEATTLAPVHAPTPGSTVQTEAPASTTPAPSKGPAAITPDSTPIVAGVVSAVAGAALIALGVCLKRRRAAKQKTGQPLVVPPGGDDGNLEQGHEKPQEDVRPRTSAALDVGDRDEKPPAPQDISWPRRHPPAEADAVSAGDIVPPSAAVPLDGAGLADGGDAAVGSTEKSSPTTTSIATASTANMSTAKRDEVAQFHQGQRAADASPVAGGPKQEKTSGGGTGASSTAGRQNSAGDAGLGNAVLAAAQELAHYCQIPGVSEAAAAVCIMANMVTDSRDNVRASESRLRQCRTVVLALKRAAKVAEKGGNTVGEVARILIEEVHEAIFDLVELIKTFRSKNKLSRLFMSTLFKRRQDELDAVVDRAIMRLQLGLQLHVGQDVSAVKDDVSAVKDSLNSAKEDIKDSLKSVKEMHRYQRSISEAALESVAETRSIKRRRKLDQIEIPKEHLSMTDELLGKGGSGEVYLADYNGHNAAVKVLYIAHDVGPLDENRRRRETSQRRAFLRELEAMIRLRSDNTVNVYGAVASLPDRMMLVMELLSGGDLLTLLRESSEPFTEEQSRRIIRDICTGMAFLHSKKTVHGDLKSANVLLDGGGRAKIADFGTSRWTQHTNSTGLATYTTKSSQTTKMSVAWSAPEVLDSEGSSYASDVYSFGIVVWEVTSRKLPWSNKTRVSELVLAVLKGIRPSFHVDTPVDIVDIAKACWCGEPKERTTFRAILEGVKAKGWVMNDE*</t>
  </si>
  <si>
    <t>prot_P-littoralis_Contig1229.2.4</t>
  </si>
  <si>
    <t>VSDFGLSRPLNADSTALLNQNKGTLRALAPEAIPGGRRVLERGQPADVYAYGILLWEMATLRVAWKDELGSEEWVCRDHLEFFSKEVKSLGRRPSIPKRVDDGERRIMELCWKHAPEDRPVFLGILADWKVMGG*</t>
  </si>
  <si>
    <t>prot_P-fluviatile_contig39.8927.1</t>
  </si>
  <si>
    <t>SAG 2381</t>
  </si>
  <si>
    <t>Poflu</t>
  </si>
  <si>
    <t>MELMVNGSLSSLLARRRDEKKTELEPEIRHRLAREVAEGMWALHDKGIVHKDLKADNVLLDESLRAKVSDFGLSRPRNADSTGSVYQVTLRALAPEAIPGGRRVAERGQPADVYAYGILLWEMAAQSVAWAKELASQEWVGRDHLEFFQKEVASSRRRPPIPKRVGDGERGTIELCWKHAPEDRPVFLGILGILADWQVNSKSDKLSATGKRGTQRSSLWSYLPFWNTEPMPESVAESFGREAEEEAESDVGMTTTAQKEAIADDQVLVRLELQMARER*</t>
  </si>
  <si>
    <t>prot_P-fluviatile_contig79.14284.1</t>
  </si>
  <si>
    <t>MEDEVLGKSDAPGSGVSTVVHLANYNGLNTAVKTFSFEQGAEVGPEGVGKPGRNQAFAASVVREIETLKRLRGPHIVTVYGAVYRRGGGGGDSGLMLAMELLPGGSLRRRLERSVPRAIGAGPVLPLDMKALRGIVKDVCSGLAFLHGKAFVHGGLSSTNVLLDSKGTAKITDLGAALRTPSYAPPKLGSRGGPAAVGGRIRYEAPEVLEGKDAIPESDVFSFGMVVLECLTRELPWNVAGASAVADAEALARAVTSGARPDLPADAPPDLAALVERCLAPLPASRPAAGCLLAGFDEATGVFRGDGGGDGGGGGAGGATAPRSGPAPPASGAWEGQVSGMRTGTRYPSPRHLSTPPRDWLRRSPSPGKPATPSRGELPSPGAGEGEAASGTRMRAGTRGLSPRHLSTPPRDRLRRPPSRGEPATPSCGELPSLGTGEGGEASGTRTTGPPTPRRFCTPSKGGAGHERQNAAAAVAVATTPSQGRKKMLATAVAPLETISSANWATTERYSSADSSPGTRRSPTETAAPRRTPKRKQ*</t>
  </si>
  <si>
    <t>prot_P-fluviatile_contig1.381.1</t>
  </si>
  <si>
    <t>RCKLYVWWTPPLSLSAELPSAHIVQVCNLCLRDALCRVAFICGRGQGRDSTPSGQARTAEMALGRTGVDEVARLLSRLLVLPLLALAYHASATSPPTPAPGLGEGAAPPTALSAMTVSPSSPPSSPTGLVQGAGREDDASVIVISVVCGMLVAFAIGFALLRYFCRDNKGGMTGNGERDSGGGGSTTRQGECSQGDGYGCGGGGRSQHLETMLPHSSDPASASRSTSLAFIAAPFEGNAAWHAAENDGRFDLEGGGGGGGGVGARKWCDSNTDARYANPLYAVGVNKTATVGSEAGVAAAGTASGNRAATDGGAGPHAEERKEAAGSGEGRLLVKASGDKISTATMTSTTTPTTTTESSHVSTEADGGPVLRGTAVRAAAAAAPADLMRPSAPEFSQAGGRGGATGGGGVAEGRRASPPSSIAATYVLKVAEGVVAGARSLSPIDAFVPGARDTLGVVAALARLAAADHRADARDMSRRVRWCQAVIRKLERARVVFEKVSASDASGADAASLSAREAVREPVASMVEIVQSYKSKHVVSDVILSGLFRRRMGEVDEALLLAERHLTALEEDVGNQRNTSEAILEKAEKKRRQRQSVLLDQVDIPAPSLDLLQKNEVLGLGGFGPCYLADLGGGINAAAKVVSLQPLSNSSSNESSSGSDDDESDTTTTKNTNKKVVGHGQPQQQAGDGDASGTGGGGGDGGSAGSGGNGNSGSSTVSWKQGPEGEWGGANGGGAESEAGAVAAAAATEGGSPTLEDLTNQKARRRAVVAKARRAASDARTMARQRLAFCRELERMKRLRGPNTVRTYGAVTTLGKDEFVLVMEFMPGGDLLQRLRRAKRPLEDRVLRKIVREICSGMAFLHKEEFVHGDLKSANVLFDAKGTAKIGDLGTSLWTRCTNRVATFSARPGGLMSLPWAAPEVLCREQATPKSDVYSFGVVVWECLSRKIPWEGVTKADKLVQAVTAGERPPIPRADNGNGFGIGTGSGNVNGTDTDTDTDTDPDGGGSGSG</t>
  </si>
  <si>
    <t>prot_P-fluviatile_contig1.382.1</t>
  </si>
  <si>
    <t>MAASSTDRGALVALFRSAGGECWHERYNWATDAALPSWFRVEVDGRGCVVKLAVCSNNLQGVIPKELGAITNLMYLDLSGNELAGEIPASLGQLCNLREICLHHNMLCGAIPEELGSLSELRDLDLRSNRLTGAIPEALGALGKLQQIWLNVNRLTGRIPPQLGRLSALELLDLSSNKLDGHIPKELGALGKLQTLSLHTNQLSGVIPTELGALSELTNLVLSDNKLSGPIPRELGALLRLEWLRLSNNQLCGPIPTELGKLTNLRALDLGRRSGLDVIWRRGNKLTGGPKKHEDLDSWRARLRKKAERDRRKKLPSSTLAPPTSGTRGVDQAAAAAAAAVTARRSSKLVSEASTAAERTELVPFHHIGPAAAIPASSPSFPTFDDTRSTPTRDDEGESGGSFAAAAAARRGSRDGAAAGLEHAVVLGAARELAARSCVYPGVGEAAMILSVLAEKLVSDGRGGGKDKGSGGESRLMQCRSILATLEQATMVTQKGDDTIGEAERTLVEDVDEAVFELVEVLKAYQSNNRLPKVLLSVLFRRRHAELRAAIRRALGAPQTGIEAGVGAGVDTTEGSAGSSKESGINSHQKGQESIDEAASESSCLAEARRARRRRKLDELEIPADQVVVTDELLGTGGFGEVFLADLNGRNAAAKVLLIDHEFGSRRGDGDDTLQGPWRVQAANSRADERREDSDDDRRDGGGGQRGKAFLREVDAMVRLQSPHTVHLYGAVTSLPDRLILVMELLAGGNLRALLKDYSSEQRPLPEELARRIVGDVCAGMAFLHGKETVHGDLKSANVLLDGSLRARIGDFGTARWLQHTNSTALATYTNASHVTQMSLAWSAPEVLDTLESTCASDVYSFGIVVWEVLSKEVPWASVKHPRDIFVSVVVKGLRPAIPTDAPADLADIAMACWAADPEARPTSAFILEGIKSRGWTERDVSPYGLRCRCAWQYSRCSFQDAKIEDTSVYKNTSVL*</t>
  </si>
  <si>
    <t>prot_P-fluviatile_contig35.8175.1</t>
  </si>
  <si>
    <t>MICLDTKLSRSEGRRLQIHSHVLMRRDFQSIEGRADADKAEAGDASRMCDSGGRSHSISSSSRRRRRRSTRRANSLRRNSSGSRICSRGSRGGRGGAAAVVWGQGGGRMRWRILVRVACCALTWRYTFALESVLCGSAFCSLGSLNNDKIYLTKLYEALDISDWPANWTTLEPAAMGDLEGVTLTIDGNCVSSINLRDKVLAGTLPDVAPGQLECLEKLFLRGNLIGGTLPEGLDNLKSMASLELSSNALTGAIPAEVGSIPQLLVLDLTDNKLQGKIPPELGNLSVLERLFLARNDLDDVIPPELGDILTLSQLDLSENGIVGRIPASLGSLKSLVALRLDANSLTGTIPEELGTLALNGGLDDVDLSDNFLEGAIPAGLDAVGTLDVTGNLMRCCDPRADGLTAPPFPTPAPVRLTPAPTPAPTPGPTLAPTPGPTPAPTPAPTPALTPAPKPAQAPGAVLPTAPGGSETPEPADDGGGAYDTTGIAVGVVLGAVLLFAACLCISRSMRPQRQQQDVFTGGVGGRLLSLPAVKFRKRLAPNRLGKGIVGGIAADNNSRSSSSNNNNNSNGDHDSRFGTNTTGSRSPSLNGHCGFSAAAANAAVGNRGPGADVGAPPQPPQDGPQRGDPLYRGASRDDGGGGAEASLEDGGGGAEAGGVGAGGGGRYRRDEPVVGACSRVVPPLKRERRWQHRCRGWQQQSAQARGRWQSLATLQPASPSAALSNTIGTTTGEVFGPGGGMSFGGSGIDPNSCEIPSRTTGGPVGGGGGGSVRSGGGSRLDSILTFVQEASRVAQISSVAGVPELAWLVESLATLLADSRGNDELFKRIWDLCENLGRVLGNAEKLVQEDAGRKLLEGVKDHLRAIVEVLQAYQRKTRLGRVFTATVYRKQIDAAEADVRKTLDRCATSPLRSSLFCRAVSRRPQLKVEAQDTTRRRKQRMEELIREEEILPGQLYIDRDMEIGSGGAGRVFLANFAGVNAAAKVVSVTGNDLEKKQQRKSFLREVRNMRRLGKSPHVVRAYGIVTTRPSELVLVMEYMPGGDLFSFIKKHREEGLQEFPEELARGLVQDVAYGLAFLHQHNTWHGDLKSLNILLDTPHNPQSRYRAKISDFGTSHWTHQTTSKVLHSTTPGTLGFHQLSFHWASPEVLEHGSPAEQLRAASISSEPSQHPELCGRSESVSEIQSIEEDVCRLSFSSDVYSFGIVVWEILSRQVPWENISGEEMYRRVCMLGDRPSMPPNAPLDLADLARACWAQNPEIRPTYDKILSKLQH*</t>
  </si>
  <si>
    <t>prot_P-fluviatile_contig67.13291.1</t>
  </si>
  <si>
    <t>MEMFLVPFLGICALFGASAASSCLDPTDIASYSCEVSSSGYLSLNACDITDEDVDGGDLASCLDNAGRELVAWLRKARKYLHVPDNITLPAGIFEGLTNMSSLSLGLNDLTTLPAGIFEGLTALEQLNLDFNGLTTLPAGIFEGLTALEILYLDSNALTTLPAGIFEGLTALEQLYLYDNALTTLPAGIFEGLTNMSSLYLYDNALTTLPAGIFEGLTALYRLSLSDNALTTLPAGIFEGLTGLEYLDLDYNALTTLPAGIFEGLTAFTLHRREAQKRQLTSYPLGNLAQSASSMSIKGCSSTRLTRFPAGNHENITASDFQSFPVAITTLTPPIDHVWCFRVPMFFDPLSAIFSRLMIYRTLGGNDLECLPTIPLEVDDDSSFADGLHVDVYGEECGCSAANVTDVCGEETCTPGPVGYTCDDASDTTPMIAGVISAVAGAVLIGLGLWLRRRRNGQKTRETSQPRPTISRDFESDPGFESPTGFGTTVLLHDGGHPTHLPDAQTEADAMASNGEGFVLRSDTTAAEPVIASAEPAASAVDGAAALVVGNSDKKPAPHENYVSPHQDTPVEDNEGFGGGIVPPSAPASLDRQGEAHAADGGVRGESPSHEDTSPHTHTMAAPSALLGAAAVAEDDGAGLAAENKATGGSLPAPTAPPAEDSSVVGLAGEEDAAGGSVKKSLETVTSIATLSTANMSTAEQEDVAQFRQKQRAADAAPVFGEAPVGGADGIGASSSSASRQISGSDIGLGQAVLAAAQELARSCQIPGVSEAAGAVCIMANLFLDSRDNDQASKSRLRQCRSMVLALKRADKVVGKGGDTMGEAARVLIEDVQDAIFDLVELIKTFQSKNKLSKLFLSTLFKRRQDELDAVVNQAIMRLQLGLQLQAGHDMSSIKDSMKSMEDGMKSTEEGMHLSRQGSTAEATSESVAEARRIRRQRKLDQVEISDEHLFITDDLLGKGGFGEVYLADYNGHNAAAKVLHIGQDLGALDENQKQRETRQRRAFLRELEAMIRLRSPNTVNVFGAVTCLPDRMVLVMELLPNGDLLALLKKSKKPLPEKQARRIIRDICAGMAFLHSKNTVHGDLKSANVLLDGDDRAKIADFGTSRWTQSTNTTGLATYTTKSNQNTQMSIAWSAPEVLEAEGSSYESDVYSFGIVTWEVTTRELPWANKTRPRDILTAVLRGIGLRSMWTLLPTS*</t>
  </si>
  <si>
    <t>prot_P-fluviatile_contig12.1319.1</t>
  </si>
  <si>
    <t>MSNTTRLGSPPRSDSVTGSADAAHRGALARVAEPTTSPTSASGSTRHHATDVPAGSPAGVELGSPSRGSAGPAGATSSGQAPPPLPPRPEPSLEKAGGGGGGSRGCGGSGDASSRAGAFSNSTGANTGTGDDDDGDETEEFTPLATAAPAADSDGESSGQSSRRSSSLFGSGSGGGGGGEGRLDKVLATAKRISSAAQNSSFAGVPEFAMLVESVVTLARDNRNNSTAFQASLRLCENLGKVLDNAEGLLQEDSDSAAGRELLEGVQEQVRLMVEVMEAYQKKSTFGKIWQASIYRKRVEEAEVAVRQMLDYFTVSLLFSSRASFWLEMVGWLAGFVFDLAAKRRQRIEDLIRDEAIPESVLEINLDLVIGSGGAGKVYMANLAGANAAAKVVKIGGEDGKAEQQRKSFLKEVNNMRRLNKSPRIVRIYGIVTTRPSEHVLVMEYMSGGDLFSFIKRHRDDDLPEFSEELTRNLINDVAHGLAYLHQHHTWHGDLKSLNILLDAEKRAKISDFGTSHWMAETASKCLVSQAPDMLVNQFSYHWAAPEVHTSESFSRLLLCLSLRLFFFVNYAAAAAAAAAAAVLEQGSPSVSFMSDVYSFGIVVWEVLSRQVPWAGLTGGEMGRRVCIVGDRPTMPASAPADLGELARACWCKDPERRLTCHQILAHLSDNRAASS*</t>
  </si>
  <si>
    <t>prot_L-elsbetiae_contig991.18850.1</t>
  </si>
  <si>
    <t>ELsaHSoW15</t>
  </si>
  <si>
    <t>Laels</t>
  </si>
  <si>
    <t>GEGGGNGGGGGGVGAALSEQRRRDGRRVALSISGLSPGSPSRSASNIALMADIALMAAPFEGGLVWEDAEDGNELDLELGGGGGGGGGGGGGGSGGDGGGGGGSRSRRMKSCSSSAGRRIENPLYEARANRAAAVGRLVGVAAATANPCASASPSASGVDDAEGEEEGVKKKAGFFVGGDGDSDTDSDGSEGRGRTVETSQAKTTTKTATTAAVDATTPSTVSDSRNSMVGTTTPTTTTTAAAAAAAETGRPQRRSSAPEPFQASYRSPAQTGNDNDNSNDEDEDGDVVVVVPPRRRTLADARRKGVRVAPSPASLATSAVLEVAEGVVAGARSLSPLEAFVPGAREALGVVAGLARLAAADHRGDTRDMKLRVRWCRGVVLTLERARKLLGKATASDVNPKRLALEAVREPVEGMVEIVQSYKSKHVVSDVFYSSLFRHRHAQAQEALLLAERHLSALDAKDAEDERETSEVILAKNDGMRRRRQSVLLDLVDIPAASLDVMRDEVLGLGGFGTVYLADLGGGINAAAKIVAFKPDRHGRSGGGDDDDDGTDDSDDNSDDSGSQGYQSEEEAEIAADPTDVKARRKAAVAKAKRAAYLKRMLTRDRLAFCRELEAMKRLRGPNTVHTYGAVTSLGR</t>
  </si>
  <si>
    <t>prot_L-elsbetiae_contig9337.18336.1</t>
  </si>
  <si>
    <t>SAEKVSATTTTSTAGTSTAEREELAQFRQSQHAGEAAGGVGGGGGGGGGGGGGPEASSAPDRKASAGGDIGLGHAVLAAAQELAHQCQFPGVSEAAGVVCVMANLVADSRENDRASGLRLRQCSAIVLAVKRAAKVAGERNASFHVKMVSFSRVGEVARGMIEDVHGAVFDLVELIKTFQNKNRLSRLFMSTLFKRRQEELDAVVDRAIMRLQVSGAGSAAAVGKDVRAVKDDVSAVKDSLRKSSSLSVATSESVAKARRVRRQRKLDQVEIPEDHLSITDELLGKGGFGEVYLADYNGRNAAVKALRIAHDMGAADESQEQRDASQHRAFLRELEAMICLRSLKTVNVYGAVTSLPDRMVLVMELLAGGDLLTLLKKSKKPLPEEQSRRIIRDVCTGMAFLHSKRTVHGDLKSANVLLDGDGRAKIADFGTSRWTQHTNATGLATYTTKSSQSTQMSIAWSAPEVLESEGSSYESDIYSFGIVVWEVLSRELPWAKKTRPRDILTAVLRGVRPPFHVDAPTDIVEIAKACWGAEPKERTTFRAILEGMDAKGCIDE*</t>
  </si>
  <si>
    <t>prot_L-elsbetiae_contig6643.15373.1</t>
  </si>
  <si>
    <t>MSYLLLEDNLLTGPIPEEVGELVVRGSLYWTLQLQNNYLTGTVPGDIPEPDELVSTTLEADLSGNLLDGWPDQRDETATAPPQISSTADRSTGGGGSSSTSFSASAGASPSPLSPPPMPPSPSPTVAEAESSPSSPSGTTTAIAGGIAGGAALLAGALIFCLLVRKRKRREIQKSKGGLPPPANGGQDKKDNRPALSAPGKVFLSLGGGGGDDGVASDADEENASYSWTRENAGTNFHDNNKMASGGLAEVKEGVVTGGGGGVATALRSAVATSSAPTAQSTRLVTVDAAARLSASYSLPLLDGNSDAANPASAAATGTRSASAAAKTGPSASGSVVEGVGDVIAAALAAAEALAQDSFVPGVREAASVVAGLVRLASDHKSNGRDSDKRARWCRSIVHTLERAGEVLGKVRDAYRVYGEAARVLLDDVQDSIQDMVQIMQSYRSKNMLSRVFVSSLFKKRQEEAEEGINACIQRLQLGLQVSVGHKLESVGEAVQEGLELQRRATEQASGASRRRRRQQRLDQLEIPVSEVEITDEVLGRGGFGTVYLADLGGLNAAAKVVVFEDEAGDDDDDDSSDDDGGDDDDGAVDGATSAAAGADGGEYRQPSKPETAEAAAVAAGAAEAAAAAASNSKGGNRGKTGVSPQSHQHRQQRRAFMRELEAMKRLRGPHTVTIYGAVTSLPDRLVLVMELLPGGDLRHRLRKAKEPLDEKVVRQMVRDICCGMAFLHAKQTVHGDLKSANVLFDAAGTAKIADFGTSLWTQHTTRLATYTTKPRETVGLSLPWAAPEILNRQVSSFKSDVYSFGVVLWEILARKIPWKGVAGVDKLVLAVNAGERPPVPEDAPGDLAALARACWAHDPATRPSFRKTLAELKLNVRNDTTTTNTTTTTTTSMISNNDRRGPEGLGREDSISMLLAAGGGGIFAGRKSATRSSSFAPGASHSTKEKTKSALASRSSSNSSVSGTGPASGCDPTSGGRTIGSGFGRNGSSGGSGILQVLSSSSSVSSPRDPTASDVDGDAEPSVEADNNAAHISTTSTAELTLTLDSSTSTETAPSSVNLLSSAFSSGGGVSGWRSTRSKGDAMWRQRRQQHEQLAEEEGGLPPPPPYRLSLPNSGRRSGSTDSSATAVPAAAVVAAATTTTTVAPEASSVGEVSAAAAAAAAAAAATSSPCEME*</t>
  </si>
  <si>
    <t>prot_L-elsbetiae_contig378.10970.1</t>
  </si>
  <si>
    <t>MTTASTANMPTAERAELAQFRQTQRVRGATFVFDGPKPGEGSGGGPGASSVAKPKASAGDIGLGHAVLAAAQELADHCPIPGVSEAARVVCTMATLVADSRESDRASTLRLRQCRSIVLALKRAANVAEKGGDTTGDAARALIEDVHDAIFDMVELIKTYKSKNKLSRLLFSTLFKRRQEELDAVVDRAIMRLQLGLQLQVGQDVSAVKDDVSAVKDGFNSATSESVAEARRIKRQRKLDQVEIPADHLSITDELLEKGGFGEVFLADYNGHNAAAKVLHIAHDMGAVDENQEQRQTSQRRAFLRELEAMIRLRSLNTVNVYGAVTSLPDRMVLVMELLAGGDLLTLLRKSKTPLPEQQSRRIIRDICTGMAFLHSKNTVHGDLKSANVLLTSDGRAKIADFGTSRWTQHTNSTGLATYTTTSSQTTQMSIAWSAPEVRWFAHLFSC*</t>
  </si>
  <si>
    <t>prot_L-elsbetiae_contig349.10288.1</t>
  </si>
  <si>
    <t>MPVESGDDDGRRRASLVREIAALKRLRNPRIVTIYGAVCGGGSGGGSLAGGGAASVAGGPLLVAMELLPGGSLRQRLQRSAPGQPIRARLGRKALRGIVRDVCAGMAFLHSEAFVHGGLSSANVLLDAQGRAKISDIGALLRTPAHVPPRPDASRERGPANTNRTI</t>
  </si>
  <si>
    <t>prot_L-elsbetiae_contig323.9612.1</t>
  </si>
  <si>
    <t>MSTTERDEVAQFHQRRRAGDAASTAGGPKPDEASGRAVPGASSDAGRRNSGGDIGIGHAVLAAAQELALHCQVPGVSEAAAAVCIMANMATDSRDNVRASESRLRLCRTIVLALKRAAKVAEKGEDTIGEVARVLIEEVHEAIYDLVELIQTFHGKNKLSKLFMSTLFKRRQEELDAVVDRAIMRLQLGLQLHVGQDVNAVKAAQEDIKDGLKSVKEEMHLYQRSITEAELESVVEARSIKRRRKLDQVEIPEEHLSMTDELLGKGGFGEVYVADYNGHNAAVKVIHIAHDVGPLDENQRRRETSQRRAFLRELEAMIRLRSDNTVNVYGAVTSLPDRMMLVMELLAGGDLLALLRESKEPFPEEHSRRIIRDICTGMAFLHSKNTVHGDLKSANVLLDGDGRAKVIVSVVGVNLLMCKSWVTLAFCSVVFFVSDSSMTCFSEVVVVLGIFMYGKLFLHHRPRDPFVTEACRYITDTGVLVVLVISDRNWYLVPLPNTAVEKGLRSTSFHIVSNTSVRLIPAELPSKSYEGTEVLDPVPSVSSTQNPIPFQPRFPT*</t>
  </si>
  <si>
    <t>prot_L-elsbetiae_contig1928.5706.1</t>
  </si>
  <si>
    <t>MRVPLADDRYKLLRSPCRSVYPFRPGHHDKPRANKLIMKIIWILLWGSTAWLDIAQANTCLDSCEIDAEGTLSLTECEITDADVDAGDLAACLDAAGRDSIIFLDLGRNSLTTLPDGVFLDLTAMESLHIDVNDFGGSLPDGIFQDLPALNKLDIWNSGLTSLSAGTFQGLTTVTKLYLHDNALSTLPEGIFDDPSALEIIASRLTFFLCPARRPPLHAHSMPELKNSWLNDNALVTLPEGVFEGLTALTFLDLIGNALECLPTTSLSAAASSGVDGLHVGTYGTECGCSVTGVTNVCGTETCTPGPDGYTCGAATLAPMVAATPSPVVAATNAPVVAATPAPVVAATPAPMTAPTPAATKAPVPAATPGPSKPTPAPESSSTDVATPAPVLVMTAPTPTAETEAPAPGTLAPQASLAPTVAPTSRGSSTSDSTPIVAGIVSAVAGAALVAAVVLGKRRRDAKQKAAQQQQYPAVQQYPAAFPPPANDDDNLQQKQYPAVQQYPAVPPPPPGNDDDSLEQGTSDPAQLPSYAAALASSGNGDGGHKSAPPPYMPEADGGGAVFPLPPPAVLAGGAAQPSTDRSSAKALAAKSRDAGGLLLLAGGAAEGGTTNTADGPSAAKLTTTDTTSTATNSTANVSTAERAELVEFHRGQVAAADAAPVAGGTPSDQAAAAGAGAPLEGASQQNSAGDIGLGQAVLAAAQELAHSCQVPGISEAAGVLCIMANLFTDSRENDKASESRLRQCRGIVMALRRAEKVVGKGGDTTGETARVLIEDVHDAIFDLVELIKTFQSKNKLSKVFLSTLFKRRKEELDAVVDRAITRLQLGLQLQVGHDMSSVRSNMKSVGDDVSAVKDGVKAVEEGMKLYRQASQPSSIAEATSEAVAEARRIKRQRKLDQVEIPEDHLFITTDMLGKGGFGEVYLADYNGHNAAAKVLYIAHDLGALDENQQQRETRQRRGFLRELEAMIRLRSPNTVNVFGAVTSLPDRMVLVMELLPNGDLLALLRKSKKLLPREQCRGIIGDICAGMAFLHSKDTIHGDLKSANVLLDGDGRAKIADFGTSRWSQHTNSTGLATYTTKANQSTQMSLAWSAPEVLESGGSTYKSDVYSFGIVVWEVLSRELPWANKTRPRDILSAVLMGVRPSFHVDAPSDIVDIAKSCWGGEPEDRTTFDAILEDMKAKGWHE*</t>
  </si>
  <si>
    <t>TM(SP?), LRR, TM, kinase</t>
  </si>
  <si>
    <t>prot_L-elsbetiae_contig1551.3876.1</t>
  </si>
  <si>
    <t>MQFLHSKNAIHGDLKSPNVLLTRGNTAKIADCGTTRTIEEITSMATSGGTSWRYGAPLKWAAPEVLNDERARAKSDVYSYGIVVWEIVSGQLPWQGVNMQQLMVTVGSRKRPVAPAGAPPPLTSLMVACWVNNPQDRVSFDDVLVMLTNGQATW*</t>
  </si>
  <si>
    <t>prot_M-clavaeformis_F_contig716.18168.1</t>
  </si>
  <si>
    <t>Mycla_F</t>
  </si>
  <si>
    <t>GGPPPPPGGPTTAPAPAAAAAAAAAAAPAAAEALALASIVPAVRDAAALVAGLAKLAGEEAARPVASGGGGGGGNRGGRARERERERWVRWCGSAVRTLERAGQVLGQATAHDGQVERVLMEDIQESISEMSETMRSYESRSFSAVEASLSRLCGRRRHDVDVAINAAVSRLKLIMKVRAGCSPEAEDSDSLSQQPQTTSKEILAEATWRKRQRRLDQVEIPASEVEIMEDEVLGKGGGGSVLGPGGAFSTTVYLANCNGLNAAVKVFSLAAGGRSKLGQEGRGGGGGGGGGGGSARAGCGFQKGFGGAAAAKASEVPEEEEEEEEIKRMFDEAGDGDGDRDDDDVRRRRRRRRRRHASLVREVAALKRLRHPHVVTLYGAVRGSGASARLSDDGGGGGGAGATAGPLLLAMELLPGGSLRQRLQRSVVSGRSPRRGQRPLPLGWKALRGVVKDVCSGMAFLHAEAFVHGGLSSTNVLLDAKGRAKVKAMGVGGPGPAAAANNINIIGTRVRYTAPEVLDGRDASPESDVYSFGMLVFECLTRELPWAGSGADTDARALAWAVTRGERPEVPAGVPRDLAALARACW</t>
  </si>
  <si>
    <t>prot_M-clavaeformis_F_contig6281.16800.1</t>
  </si>
  <si>
    <t>MKHIVIFLVGLHALLDTCAVNPCLDPTNADYSCELDEDGHLSLSVCDITDEDVDDIASCMDDVGRENIISLSLRENALTTLPEGIFGDLTALTKLFLYDNAFITLPEGIFGDLTALTILELHDNALTTLPEGIFGDLTALERLRLDGNPLKCLPFISTALEELDDDATTLADGLHVDPYGDECGCSTADVSNVCGEETCTPGEFGYTCATTTLAPIPAPSPEPTVEEEAPASTTPAPSSSASATGPAASTPQERKPASDSTPIVAGVVSAVAGAALIALGVCWKLRRASNQKTDQPPSVPPGHDDDNLKQGHEQPQDFGPPRRISAALAVGDRDEKPSAYEDSAWPSSDTPGDADGNGGGDINPKSAPALPARPPALPARPVQSSTEHGKDAATAGDGDNAILAVGDRDQKSPAYQDTASQHRHTPAEADAVVGGDVISPSAPAPLDGAGLADEEDAAVGSADKSLTATSFIATASTANMSTTDQEEISECRQRQREADALLVAGEPKPDGEASGCGGTAASQATSRQSPASEIGLGQAVLAAAQELARSCQIPGVSEAAGAVCIMANLFSDSRENDKASTSRLRQCRSMVLTLQRADKVVAQGGDTIGEAARVLIEDVHDAIFDLVELIKTFKARTKLSKLLLSTLFKRRQDELDAVVDRAITRLQLGLQLQAGHDMSSMRDDVRAVKEGMHLHSQGSTAEATSESVAEARRIRRQRKLDQVEIPEEQLFITSDVLGKGGFGEVYLADYNGHNAAAKVLPIAHGLGAVDENQKKRETSQRKAFLRELEAMIRLRSLNTVNVFGAVTSLPDRMVLVMELMPNGDLRTLLKNSEQPLPEEQVRQIIGDICAGMAFLHSKETVHGDLKSANVLLDGAGRAKIGDFGTSRWSHHTNSTGLATYTKAGQNTQMSLAWSAPEVLDAPGSTYASDVYSFGIVAWEVLSRELPWATVARPREVYIYVVLKSLRPDIPVDAPADLVNMIKACWAGEPDARPTFSMIVERFESCG*</t>
  </si>
  <si>
    <t>prot_M-clavaeformis_F_contig628.16797.1</t>
  </si>
  <si>
    <t>TPASLATAAVLKVAEGVVAKAHSLSPLDRVVPGGGEALRVVAGLARLAAADHRGNTKDMRKRVRWCQGVVLTLERAQALLGEASSNALSTKSVALEAVREPVELMVEIVQAYKNQHVVSYVCASSLFRRRHAQAQEAVMLAERHISALERDGDDEEDQRKTSEAILAKADDMRRQRRSVLLDQVDIPAASLDLVKDEVLGLGGFGTVYLADLGGGLNAAAKVVLFHDKPAKNRNSKREEEEEEEEEEDDDDDDGDDDDDDDDDGGGNDSGNDNDSDENNDAVVDQQAGGGAPASPDAAAAAAAGPEPAAAEVADQKATRRAVVAKAKRAASEQRLLARERTAFCRELEAMKRLRGPHTVHTYGAVTALGRNRLVLVMEFMPGGDLLQRLRKAAKRPLEGRVLRRIVRDVCSGMAFLHGEAFVHGDLKSANVLFDAEGTAKVTNY</t>
  </si>
  <si>
    <t>prot_M-clavaeformis_F_contig6202.16688.1</t>
  </si>
  <si>
    <t>MLCLGLRGLRGLTKSPALFFACRVTKSVVFEGALHCSPSPFENRTHLPAPTCGAILIDGHAGAGLGMAEPVAQDGTDDTDTLRAAASGINGSVFVAGYTYADWDGASSGGEDFVVAKLAGRGPPQQDSADREIWKYQNGTWSNDRVYAAELGGDGSLVLAGHAAGSFSVFKLDDDDGSVLFDWKGDSSVGGGEAQDAALGLSLVGDESVVVVGYTGGDWNATLRGRQDFAAFRLSLAGEVLWKFQDGTPESDVFHDAVVVDSDGSVVLAGFSDGNFSGLNSFSFARDFLSDDTSNDLNPQPIAMKLGLDDGRELWRWSSDGLSGQLNSAATVDGGVVLVGWTDRNQDSGEQEPKDFFAVKLDLEGNLVWRWKGGTAGTDELRAVTALADGTIVVAGSTAGGWSGSNAGSSDFAAALLNASSGELLSTWQEGTPGDDDMQASALGPDGTIILAGYTDASWGEEVDSLGYNDYNDLMAVALDPAAFTPSTTTTTAPPTPSKGGVVAVLTSEPFLAGVSVATAAGLVAVGVWLWRRPKHARVRPDSPKPVRDTPVEIHGHGYGRGRGHGHGHGTGLGTFRALGDAAGAMAHSCHVPGVSEAAALMEVVVGLVSDGRDGVLECESRLRECRAIIVMLRRVEDLRERCRGVGGAEGVLIDGVEDAVARLVGIIQTYQSKNRLAKVLTSTLLKRRLEEANKAIDSAMMRLIIIHKMPGQSPAPFGSKPSSAREGVDKDKMEETEYSKHEDASASLSARRRRRLEKIEIPEGDVSISGELLGKGGFGSVYMADYGGRNAAAKVLEIDHGLAALDGADADDEHASRRAGDQAAERQRQQRTAFLRELQAMLRLSSPHCVQVYGMMTSSPFRLVIVMELLVGGDLRVLLKRRAHERLPEVRCRQIIGDVCAGMEFLHGRETVHGDLKSANVLLDAAGRAKIGDFGTSTWTQHTNSTCLATYTSKAGQRTHISLAWSAPEVLDGKPSTYASDVYSFGVVVWEVMTTELPWASATCARDIMCAVINGARPVFPADTPAGIASVAKDCWADEPEDRPPFKEVMAGLRLAEIDGLLERQ*</t>
  </si>
  <si>
    <t>prot_M-clavaeformis_F_contig611.16554.1</t>
  </si>
  <si>
    <t>ATYTSQTQISVAWTAPEVFKTHENTYASDVYSFGIVVWELLSRELPWANEHFTQVAIRVAVNGERPEIPVGAPADMAKIARDCWAGEPQARPKFTAIMEGVKSSGWIDKA*</t>
  </si>
  <si>
    <t>prot_M-clavaeformis_F_contig5914.16217.1</t>
  </si>
  <si>
    <t>MGTNDGSVVLCGYTDGNWFDSSRPTATLTGLSDDFAVVALASNGSELWRWQGGSAGSDQPQDISASEDGRLVLAGFTDGLWGGGNVSAGERDFVAVMLGRDGGSYLDGAGAGSGDGGDTSSEPEVSGDGYWASDVGGIPVSTLAGAFAAAVVFGVLLIGLGRAWARRESAKRRDANGEVQATRSSGHLGSAGKPSTNGNGGGFDFDSEEGDGGDDPGYGRRPRQQRQQKQQQKQKQQQQRAALDPSTEGAFGNPVFDHRNGRAPAAGAPAVAAGRGGPSDGGAGGSGSGSGSDSGSSWKDRGLATFIPVSAEDDAYSWSRKEAQPAAGRTDDRQGSSLGFGVRQAVLEAAQELAARSQMPGVSEVAGLVVILVNLVADTRGNAAASDQTIKRCRSIVTMLNRAAEVLGTNERGDDDAADAGEEAGRVLVEDVHDAIADLVELIRTYQSKNKLSQVLMSTLFKRRQEEAEAVIERAISRLQLGMHIQVGRKLDEVGRDVKEGLRLESARALEGAKETSSVAESLAEARRQRRQRKLDQIEIPSDHVAVSDELLGKGGFGAVYIADFNGRNAAVKVLQMDDHELGMGAEGDSSQRQQLRQRKAFLQELNAMIRLRSPHTVNVFGAITSHKDRLILVMELMSGGDLRAFLKRNADRSLRKDRARRIIGDVCAGMAFLHGKATVHGDLKSANVLLDGAGRAKIGDFGTSRWAKHSNSTGLATYTSSAAQGMEMSLAWAAPEVLETKGISFASDAYSFGIVSWEVLTRKVPWADVPRARDVFLRVVMRGERPEIPANAPRDIAGVIRACWADAPGERPAMSAVMEGMRSHGWED*</t>
  </si>
  <si>
    <t>prot_M-clavaeformis_F_contig575.15921.1</t>
  </si>
  <si>
    <t>MGVVMPNGTAGVRESGNRHSGGGGSGSNKRGGCGDGGGYGLRGTRARGGLLRAILVSAAVAFSQGSPDSEYLEEFFVELDGANWLDSTGWTSDSLTLEGKIGITAGTNANGTECVTRITLPSNDLVGTIPDVGEGQLECLERLQLAGNTITGGFPAGLSNLQGLRILDLSANTLTGEIPAELGSLPELLYLYLQDNGLSGSIPPELGNLGGLLQLDLENNNLDDVIPPELGNLLEMTHLDLTDNDLVGPIPSTFGNLVALKALYMGGNKLAGEIPVELGALAVDGADSEIEIDLRDNFLEGDIPDDLSVLYPARLYLSGNLMECCDPDETTDKGTAPPYPTPAPITPSPTSSPLSTPAPTTKPITVVPTPAPAAAPVTAATPLTEPPSDVGGTETPVSGGNDDDSGEGIDGGTVAGIAVGTIGVAALVFLGVCCYRRRSRETKRLEAYPGGGSGGDHSHAAVTGTGAGGDKPGINGGGAAGACSWMTNWVLSSLNKTKPSASAPPHSSCSSSASPSAGAGGINTGPGSPPLDPDTASTAGNHHRGVGVGVGVGIGEGVADVRGGGGGGGGGSSSLSSSASAVYQGALVRETAATTWLTGLSGSDRYHAADAGARASADPEIELGSPSHGSPSPAPPPSGPAPPPLPPRSKPSLEKSGGGSAFDSGNSHAFSSSGRVANKSSSAGTDTTGGEASFTPLATAAMTADPDCEARAPPPASATAADPGSGHAVQTGSPLTGRRREDGSDDEVQTGSPLTGRRDADAGAVDDGDGDGGGDGTGYRDVDAGPGGPSSSSSPAAAEPGGGARAPPVPEKVGEARRAGAGAARGGFGPYSRHPDRSQSTGDEAGRAAAAARVDPARSKSVDVSLPRTPPPPYASGAFSAPPPADAQSDLLGIPDGDPFDSNGRSSGGSGETSRGSSSVFNRRLDALLEAAKRISGAAQNSSIAGVPEVAMLVESLVTLSRDSRSNSSTFEASLKLFENLRIVLDQAGSLLHQDPSSAAARALLDGVQMEVYNVVEVMEAYQRKNRWTQIWKASIYRKRVEEAEDGVTRMLAIVNFAMQGQSLAETRAIRDLHGQSLTETRAIRENAARCELQDLAARRKKRIEDLIQEEAIPDAEIEINFDLVIGSGGAGKVYMANYAGVNAAAKVVEIGGEAGKAEQQRKSFLTEVKNMRRLNKSPRVVRVYGIVREHVLVMEYMSGGDLFSFIKKHRDEGLPEFSEELTRTLINDVAHGLAYLHQHDTWHGDLKSLNILLDAEKRAKISDFGTSHWTQETASKCLYSRVPEVSFNQFSFHWAAPEVLENGSPSVQLQKASHSSGLSQSDQGELHARVCSQSFMSDVYSFGIVVWEVLSREIPWAELAGSEMHRLVCVVGDRPAMLASAPPDLADLARACWRHDPESRLTCDQILAHLSGSRSAF*</t>
  </si>
  <si>
    <t>prot_M-clavaeformis_F_contig57.15834.1</t>
  </si>
  <si>
    <t>MSLPWAAPEILCRNEATEKSDVYSFGVVLWECLSRKVPWEGVADVRTLYRSVRDGQRPPVPEDAPRDLAALARACWADDPAARPTLGGVLDGLALDVPRVAESGA*</t>
  </si>
  <si>
    <t>prot_M-clavaeformis_F_contig5661.15784.1</t>
  </si>
  <si>
    <t>MLIDTHTTTTRTPGAQHCSRVAPISTNPQTPKRIRGNGDGTMGLAGWNSGNGPCECGSDGFGRVLDRSRIYLWELEWNKHRRSCLGCFETGRRRGGGMGVAGWNLVDMGGRNSHGPGWIHCHCRERRRLPRGDQARFRRSGTVEEGFIGGSSRTEGATILEDGSVVAVGYIWDGEWATPSFGETDFIAYKLDANGTLLWRWQVGTPDFDTLSAVVAVDEDGSVVMAGQTSGDLSGISVGSNDFVAIKLDSEGTELWTWQDGTSSSDFIEAAAATGDGSVVLAGNTEGEWSGDLTGERSDFAAVKLDSEGIELWRWQAGYAVEYNGIHAVAVQQDGSVLLTGRTGNFNAIESIGVGSSDIAVVMLGADGEEMWRWKEADSADIFVLEAMAAGSDGRMIVAGHTNGSWGGDASRGGDDFLAVMFNTTALATLVTPTQSTPPAALPAAATTAPFDAIHTTPCCLMPPIPAAVPTLLLAAPSPSPSFGITSTTSPVSAPPEQKSASDSTPIVAGVLSAVAGAALVALAVCQRRWRGSNQKITLTAVVPPSHEDGNAERGGEAPLEASAPPYSAVVAVGNGDEKPPPYQGDPSPREPTPAGIGTAGSEGIVPPPVSAALDGQMQPSAGHAENAAGGGGSARRASDGSAEKLSAVATIPTATLSTAERDEVSRFHQQELEAAPVSGGPGREEASSSGGPGSSSAADRQSPADIGLGRAVLAAAQELAHHCQIPGVSEAANAVLMVMNLVTDSRDNARASEVRVRQCSTVVLALKRAAKVADKGGDTIGAVAHGMIEDVHGAIFDLVQLIKTYQSKNKLSRVFLSTLFKRRQEELDAVVDQAIMRLQLGLQLQVGQDVGAVKDKVDCVKKGMDLYQLSLSEAASESVVEARRVKRQRKLDQVEIPAEYLSITDEVLGQGGFGEVYLADYNGHNAAAKVLHIAKTGTLDENQKQQESRQHRAFLRELEAMMRLRSLNTVNVYGAVTSLPDRMVLVMELLAGGDLLTLLRKSKKPLPERQSRRIIRDICTGMAFLHSKNTVHGDLKSANVLLDGDGRAKIADFGTSRWTQTTNSTGLATYTTKSSQTTQMSIAWSAPEVLDSEGSSYESDVYSFGIVVWEVLSRELPWSNKARPSEILTAVLRGVRPSFHVDAPADMVDIAKACWCGEPKERPTFRAILDGTKANGWGDE*</t>
  </si>
  <si>
    <t>prot_M-clavaeformis_F_contig483.14244.1</t>
  </si>
  <si>
    <t>MHVKPVLLAAVLRSWQYRCPPPPAKGRRQNGPAYHRLRTMTRCHYKPKGLLQPELLMGSVRTIFLERFPLGLHGGVGNSSAEPALPVTASTGDISTAERPDLAQAFRGRDVVDGAFVVDEMSPEGGERRDTEPVVGRRRPSGGSVGVARAVMEAARDLAQQSPILGFSEAATLVSILVDLVANSRDSQSGGEERLERCRSIVILLQRAGKVLGKSDDTNGEAERILIQDVHDAIADLVELIKAYQSRKALPKLGLQVQVGHDVRAVGRRMDEGLQNVRAEMNVLKDSRAPPMSDSQAEARRARRRRSLDQLEIPEGHVGKGGFGPVYLCDFNSRNAAAKVIQVTQDVVDVNGVDEDNGLRRGMPTEPDGEQSKRIAFL*</t>
  </si>
  <si>
    <t>prot_M-clavaeformis_F_contig443.13428.1</t>
  </si>
  <si>
    <t>MELLVGGDLRMLLKNSDRPLPADQSRRTIRDVCAGLAFLHSKDTIHGDLKSANVLLDGAGRAKIGDFGTSRWTQHTNSTGLATYTTKAGKGAALSFAWTAPEVLSADARSFASDVYSFGMVAWEIVSRQVPWAREALPPQDIYIRVVFRNERPVIPANAPGDVVDIVQACWAAPPEHRPAASKVLDKLENFLSQAR*</t>
  </si>
  <si>
    <t>prot_M-clavaeformis_F_contig443.13427.1</t>
  </si>
  <si>
    <t>MVQIAPRRKFPLAAGSLLGLWAALASFRTAIGVTSDLACPTEVLLCLGESDCGSCLEALQDRTFNIDFIECNELYVDMCAVMEDVGCDTTNPLLEDYAGCIAAEEFGCPEFVGCAAVTDLGVTSAPIPSPVTTAAPIAPKITVAPTSVEALRKAIEDSGTSVDSDAEGAPLGAIVGGTIGGVAVVAAIIMAVLCKTGLLKNHGSPSNAVAKGSNPRPPPPVSSHPEHAPEHEQQPDDLSCIQLVVGGSNGGPLIAETTAPAVRIHTLEKAEESDGGDIDPYSTSQAAAQAAPAASGRATPAVIYSGQASRGRTELPSAGGEGVIESGGVKIHSVERSQTATSSTAGVSTAERAELDQFHQGQSMASAASATDHSTPRASRAEGSEASSTARRRGSIDGVGFGQAVIEAAQELAHHCQIPGVSEAAAVLTILARLVSDSRDSGSDDRLRQCRSIVMVLDRAGKVAAKGGETTGQAQLVLIEDVHDAILDLVELIKTFQSKKKLLKVLTSTLFKRRQLELDAVVNRAITRLQLGLHVQVGQDVCAVKEGIHVIKVSVRRATCGSIEEAKSESLAEARSARRQHKLDKAEIAEDEVVITDELLGSGGFGQVYLADLRGRNAAAKVLHQVLLINHDLGKHGDDEVLDGRKGGQPNAERERSQRKAFMRELDAMIRLRSPHTVNVYGVVTSLPDRLVLVMELLAGGDLRTLLKNAEQPLPEKQSRRIIGDICSGMTFLHGKETVHGDLKSANVLLDGAGRAKIADFGTSRWSQHTNSTGLATYTTKSSQNTQMSLVWSAPEVLDAIGSTYASDVYSFGVVAWEVLSRELPWANVTHPRDVYIRVVLKELRPDIPAGAPADMADMVRACWAGKPEARPAFSAILDGIKSNGWSE*</t>
  </si>
  <si>
    <t>prot_M-clavaeformis_F_contig3722.11779.1</t>
  </si>
  <si>
    <t>MATEVWIWQNGTASEDLIYAAAMGLDGSCVLAGNTRGHWSETNAGRLGAAVKLDADGTEVWRHQEGVAGSASFPAVAVDQEDGSTVLAGRIWDSVGNDYNFSVVKLDAEGAPLWEFQEGTSENDTVSAIAMAGDGSVVIVGQTDGDWGGANAGPLDFAAFRLDVNGTEVWTYQNGTELEDELLAAAMVDGGMSVVVAGYTSGDFSGSSEGGSDFVAIKLDAADGTEIWRYQDGSGETDYLTAIAAIDDDSVVLAGLTSGNWSGDNNGSADFAAVKLDSEGVEVWRYQDGTSKYDFVTTVAAQADGSILLGGWTGGDWSGVNAGNGTYDWAVVLLSADGEEEWRWQGGSTGPDYLLAMAAGSDGRVLLAGWTEGSWGQPNLGQEDFVAVMLTTNTEATIAPFGSLTATPTPTAGQAPTAAVSPGTPTPGGKSTTDSTPITIGVVSAVGAVVLGALGVWRWRHPTAKEKSGNSQPSPPVSGHRHPSHDSYLSRVSADESHHRSPDRIMAMPTSPWNARNKSVKVEESRGDAVASTSTAATTTIEAPLPAPAPAVAPEPAAALAAAAEARTLSPAAIPTPAAPTEAPPALAPPVPTPPAPLAVIKPVHSNQGRTTPSVASGGDALASGIADELSEEASLTTTSVNADVPMAERAELDQFHQGQTVVGAESSAEGSTVGDLGERGASSSAAGRRESCAGVGLGQAVLEAAEEVAHLCPIPGVSEAATVLSILVKMVSDSGDSGCDARLRQCRSIVMVLERAANVAGKGDETMEHADRVLVQDVHDAISDLVELIKTYQSKNRLSKVLTSTLFKRRQDELDAVVREAIARLQLGLQVQVGDDVSAVKEGIQAYQASSSIADAKSQALAEARSERRQRKLEQVEIPEDQVVVTEELLGRGGFGDVFLADFNGRNAAAKVLYVNRDLGKRSDLDILDGLVEGRPDLDRAKRERKAFLRELDAMIHLRSPHTVNVFGAITSLQNRLVLVMELLAGGDLRTLLKNSAKSLPEDQCRRIIGDICAGMTFLHGKKTVHGDLKSANVLLDGAGRAKIGDFGTSRWSQHTDSTGLATYTTKSSQNTQMSLAWSAPEVLTATGSTYASDVYSYGIVAWEVFSRKLPWASVKHPREIYIRVVLNELRPDIPADTPADLAEMMKACWAAEAMVRPTFSALMKGIKSRG*</t>
  </si>
  <si>
    <t>prot_M-clavaeformis_F_contig3293.10631.1</t>
  </si>
  <si>
    <t>MRNVRSAQGRRRLASSSSNGDTEIEIVASTGPTSTDWSGASYVLEVGTLALGQTQAPGYILVNGTIDEGEESPQSETINLERGCYVIYASAGARPYDVIWQVRVDGELYQDVEGGGQDNHTFGVGGALCDLSECYQQCYAAHVDESDTECASFSDLLAPLDEPAGAQCRCAQEEVELRLTCLERGCERRSQCYLLDDSQITITPTLRMVMYVTVVDGLVDTLGMETAVAQWLDLDPAYVELELVNGIVVESSVVGLRRRRRRRLDVSGEEEGVWVYSLGTAVAGEGGWTAATQEDWKRQARDRGLQQQESFQTFKRLEFRITGDSADDFTVTATIDEDVPGLNVMLAAQGEASGVQQVEAYTVEYQLADEYMAVADVPLAPAGGEEEIVLANSDNDPDLLMMSFSHENCGGTGIAVLSGTNGTKIMEITRYTDENGQCGAGFDSLHGTVCESLNATYTWGYTSDQLFVMWECDIWMKNSMLLPFQSTQSDTVLCNDGIRLTSLVNLDGDDEGLVYATPVATNFDDITRSLSTSVSEYCYGDLTSSASSVLAVGVDNVLAEPDATSSGSDSIAYEIIIPVVCALIVFMGCGCYLRYRYRNGKGKGKGKESRADRLRRNLGFTPDMESEAEGDFVPTNKHAAITRGGGPQAAPEMHTTKSYTQSTCPPTHHRTPSEAPSSAKSWEERKEHKELKKPPSQQHVFSAGPTDEELNAENARSRSATRSASRSGRSEQSLNQAAKSKFPYTYEGVEEDDSDDEKTPRRQGDALRRRHTPAEPDAVEGGGMVPPSAPARLDGAAAAAAAAEDGGAGLAVENDATGGSAKKLSAATTSTGAASTTNISTAEQDEVAEYRRRHRMADAAPVAGGLIPEGEASGGGGTGASSAAARQSSAGDIGLGHAVLAAAQELARSCQIPGVSEVAGAVSVMAKLFTDSRENPKASYSRLRQCHSVVLALKRADKVVSKGGDTIGEAARVLIEDVHDAIFDLVQLIRTFKSKNNLSKLLLSTLFKRRQDELDAVVNQAIMRLQLGLQVQAGHDMSSMRDSMKSMEDEVSAVNDAVKAMEEGMQLSRQGSVAEATSESVAEARKIRRQRKLDQVEIPEEHLFITTDLLGKGGFGEVCLADYNGHNAAAKVLHITQDPGALDENQKQRETRQRRAFLRELEAMIRLRSPNTVNIFGAVTSLPDLMVLVMELLPNGDLLTLLRASKKPLPEEQSRRIIRDICTGMAFLHSKNTVHGDLKSANVLLDGDGRAKVILSVLGGVDLLMFGPASRSFLALLCFSSPTTS*</t>
  </si>
  <si>
    <t>prot_M-clavaeformis_F_contig325.10507.1</t>
  </si>
  <si>
    <t>MLEAAASREAEDPAVPPGHDDGNLEQGGDRPQDDVRPPKLLAPAVGVEGGRSPSHRRNASPSSDMPGDADGNNGGGINPKSAPALPARPPPAHQDSASPHRHTSAEAGDIIMPSAAAPLDAAGPANEEDAAVGSADKSLTSIATASTVNMSTAEQEEVSEYRQRQREADAASVAGGPKPEGEAASRQSSASDIGLGHAVLAAAQELARSCQIPGVSEAAGAVCIMANLFSDSRENDKASAPRLRQCRSMVLALKRADKGGDTIGEAARVLIEDVHDAIFDLVELIKTFKAKNKLSKLFLSTLFKRRQEELDAVVDRAIMRLQLGLQLQAGHDMSSMKDDVRAGSTAEAASESLAEARRIRRQRKLDQVEIPEEQLFITNDVLGKGGFGEVYLADYNGHNAAAKVLHIAHDLGALDENQQRRETNQRRAFLRELEAMIRLRSLNTVNVFGAVTSLPDRMVLVMELMPNGDLRTLLKNSEQPLPEEQVRQIIGDICAGMAFLHSKKTVHGDLKSANVLLDGAGRAKIGDFGTSRWSHHTNSTGLATYTKAGQNTQMSLAWSAPEVLDAPGSTYASDVYSFGIVAWEVLSRELPWANVAHPREVYIYVVLKSLRPDIPVDAPADLVNMIKACWAAESAARPTFSMIMERSESCGWSE*</t>
  </si>
  <si>
    <t>prot_M-clavaeformis_F_contig3099.10082.1</t>
  </si>
  <si>
    <t>MNLPARRLRGYQPDHRGDRLTRLRSMETFMGLLLVVCALFVASAVNPCLDPTDTDYRCEELEEIGYLYLQDCGITDEDVEGGDLASCFEDAGRELGRVLQIMRNEFTALPAGIFEGFTALEIFASAIGQRRSFAGSNDRWSALILLRGAEILLSVVVISSIGEGWFCVCERRLSISTGWLCAQMAVYGRAVRSPPNSVSCVLRSLCFLDNGRLLYGNALTTLPAGIFEGLPASLWKLDLDSNDLTTLPAEIFEGLTSLRFLDLHFNALTTLPVGIFEGLPLDAVRFPANSVSCMLRSSRFRDTGRYLYGNALTTLPAGIFEDQIALEVLNVNDNNLATLPAEIFEGLTALWFLGLGGNALTTLPAGIFEDLTALEEMDLDGNFLECLPIIPTALVEVDDDLSDGLQVDAYGDECGCSVPDVTDNVCGEETCTPGAEGYICAPLVPTPAPVSAVTTAPVAATAAPVAAIAVPSPAPLLAATAAPVGLSETQASSPAPTPAPSFGITSPTSPVTTSTPEQASTSDSTPTVAGIVSAVAGAALIALAVFLRRRRASRQKTTKASAASPTGDDSNVEQGRGEPPDVFPPPYSAVVAAGNGEDISPSHQDNASLRREALTTEADGVDRESIVPLPAAAALDGEVEASAEHAAKDCRARLASDGSAGKLLAATAATTSTANLSTAELDELSQFHQRERVADAAPVSSELKPEEASSGDPGASSAADHQNSADIGLGRAVLAAAQELAHHCQIPGVSEAATAVCMMANLVTDGRDNARASESRLRQCSTVVMALKRAAKVADKGGDTIGEVARGMIEDVHGAIFDLVQLIKTYQSKNKLSRLFMSTLFKRRQEELNAVVDQAIMRLQLGLQLQVGQDVGAVKDKFDSVKEGIDLYQLSLSEAASGSVAETRRVKRQRKLDQVEIPAEYLSITDELLGKGGFGEVYLADYNGHNAAAKVLHIAQIGALDENQKQREASQYKAFLRELEAMIRLRSLNTVNVYGAVTSLPDRMVLVMELLAGGDLLTLLRTSKQALPEKQSRCIIRDICTGMAFLHGKNTVHGDLKSANVLLDGDGRAKIADFGTSRWTQTTNSTGLATYTTKSSQTTQMSIAWSAPEVLESEGSSYESDVYSFGIVVWEVVSRELPWAKKTRPRDILTAVWRGVRPSFHVDAPADIVDIAKACWCGEPKERTTFRAILEGIKANDWGDE*</t>
  </si>
  <si>
    <t>prot_M-clavaeformis_F_contig2974.9688.1</t>
  </si>
  <si>
    <t>MHHFSSRSCSVLAPAKHSRDVHVSHRHLKGNALECLPVIPTGLEELDDDATDLADGLHVDPYGDECGCSTADVTNVCGEETCTPGEFGYTCATTTLAPVPAPSPVPATTPEPASPTPPPSSSGSATAPVPAPTPEPTVEPEAPASTTPAPSSPAPGPAASDNTPIVAGVVSAVAGAALVALGVFLLKRRRAAKQKTDQPPSVPPGHDDGNLEQGREQPQDFGRPRTSAVLAVGDRDEKPPAYEDSALPSSDTPGDADGNGGGDISPKSAPAIPARPPALPARPPALPARPVQSSTEHGKHAAAAGDRDNAILAGGDRDEKPPAHQDTSSPHRHTPAEAVDIMPPSAAAPAFDGAGLAGEKDATVGSADKSLTANSSIATASTANMSTTDQEEISEYRQRQREADAASVAGEPKPEGEAGSRQSSASDIGLGQAVLAAAQELARSCQILGVSEAAGAVCIMANLFSDRRENDKTSASRLRQCRSMVLALKRADKVVAQGGDTIGEAARVLIEDVHDAIFDLVELIKTFKAKNKLSKLFLSTLFKRRQDELDAVVDRAIMRLQLGLQLQAGHDMSSMKDDVRAVKEGMHLHSQGSTAAATSESVAEARRIRRQRKLDRVEIPEEHLFITSDVLGKGGFGEVYLADYNGHNAAAKVLHIAHDLGALDENQQRRETDQRRAFLRELEAMIRLRSLNTVNVFGAVTSLPD</t>
  </si>
  <si>
    <t>prot_M-clavaeformis_F_contig2949.9616.1</t>
  </si>
  <si>
    <t>WLHNNKLTTLPEGIFRGLNNLTTLNLTGNLLECLPESAVNTNVLVDDTVGTECGCSGPDVDVCGQETCTPGPVGYTCGNCLVLTAAATRLIWIAIGIWHDARLPQVVVVASCASSTLFLFGTCASCVSLTQQNIKFALPFLCKRKGASEILAGAGAAAGVVALLALGVMLRRRRAEKKSKADDSQASLPMRRGVEHGAGRGRHQANASFRTPVIVDDGDRGAPPRQAPKPVARRPPRGHRGVDFPPSYQDLMVTVENGAVDVDRSSTSLPAADGPVQTGRELTMLSDGTGTGVAALASGSGEGGAKDLEAGRFSIARRGGTSATTAEEASTAERAELVQFRAQRRNAPRPVSASTVDESAPPGGGREEAEAGGASSSSATDDGRGGSASRGGSVGLGEAVMEAAQELAYHCLIPGISEAAAAVSILATLFSDGRDLNSGYDANLRQCRSIVMMLERAAESGDASSKAELALIDDVHEALSDLVELIKTYQSKNKLAKVLMSTLFKKRQTELEAVIDRVVVRLQFGLQVQAGHDLGTIKDEIGVYMVGLVGLKAKSEHLVAARSARRRRKLDQIEIPEDHVVVTDELLGRGGFGDVFLADFNGRNAAAKVLRINHDETETLDLEAPTGSPPPKPQGNNQRRAFLREVDAMVRLRSPHTVNVFGAITSLPDRLVIVMELLTGGDLRTLLKKSQHPPPEGRARQIIGDVCAGMAFLHGKETVHGDVKSANVFLDSAGRAKIADFGTSRWSDHTKSTGLATYTATSSGNTQMSLAWSAPEVLGAAGSTYASDVYSFGVVVWEVLTGERPWTSVSDPREVYIRVVLNGLRPDIPVDAPADLADMVTACWAGEAEARPTFKAI</t>
  </si>
  <si>
    <t>prot_M-clavaeformis_F_contig2910.9519.1</t>
  </si>
  <si>
    <t>MRPIVDCTSHLLSLYLTAEYRILFTSLCLLGRVEVDDDATGLVDGLWIDAYGDECGCSIPDVSENVCGEETCTPGPEGYTCGTLAASITASPVPAPTPTSSASTPAPSSGINSTTSPATAATEQKSDSDSTPIVAGVVSAVAGAALIALAVFLSRRRASKQEITPPPAVSSTHDDANLEQGPEQPPDVCPPPYSAVIAEGDAGDKPPSQEHKVSPHRPLRAEAHGADGGGIAPPVVPASLDGQVQSSAGHANNAAEDGVAGIADEDAEGGSAGKLLAATPSIATASTANMSTTERDEVAQFRHRESLLGAASVDSGPAPEKAPVGGAGASSAADRQSSAGDIGLGSAVLAAAQELAHHCQIPGVSEAAGAVCMMVNLATDSRDNVRAGESRLRQCRSIVLALKRAGKVAGRGGDTAGELARALIEDVHDAIFDLVQLIKTFKSKNKLSKLFMSTLFKRRQEELDAVVNQAIMRLQLGLQLQVGQDVSAMKEGMALYQHSLSESTSETVAEARRIKRQRKLDQVEIPEEHLFITDELLGKGGFGEVYLADYNGHNAAAKVLYIAHDVGALDENQKQRETSQRRGFLRELEAMIRLRSLNTVNVFGAVTSLSDRMVLVMELLAGGDLLTLLKKSKKPLPEDQTRRIIRDICTGMAFLHSKNTVHGDLKSANVLLDGDGRAKIADFGTSRWTQHTNSTGLATYTTKSSQTTQMSIAWSAPEVLDSERSSYASDVYSFGIVVWEVLSRELPWANKTRPSEILTAVLRGVRPSFHVDAPADVVDIARACWDAKPEERPKFSAILEGMNSE*</t>
  </si>
  <si>
    <t>prot_M-clavaeformis_F_contig2741.8998.1</t>
  </si>
  <si>
    <t>MLNAARLKLRAEIQANPASPTFKNRTHKGMSTQLDIQTVLAQARGVALDLSRSAVEAFEDRCKFTENACERLHFSACISRLPDGECTSNTLTPTKCLESSCGSVQDFSNPVVQIPASLQSDNNEVYDADAIEAICYGTLLDVPLVEQFKGSQSPDEASSVRTFFGSWNGVMRTFPGSSSGKECGDFDPRIRPWYVAASSGPKDVVIVVDVSASMEKNGRFELATEAVEAVLGTMTEHTFVNIVLFESNAEVLTSESLLVPATHENKDLLLNLFAQVNPVGSTDFEQAMRTTFNLLEASRALGNEASSECSTAILLLTDGEITQGLGYDDPSLVAELVETLNAEIEAQIFTFALGPEADAATLKTIACGSGGIFQAVGDGGALATAMSFYYRYYAIGLGGNTDYTANSGLYELSDGTGGGLGFTVASPAYDNSVDPPAFLGVSGVDFTLQSLLDLDFNQTEVESAVSLGGRECPAALFNLTSCQLQQFRGSISTESVCDEEDSSCGSTSASLEPTRCMAAEEYPDNLWHNDNLAGLSFLERNCCANDTYDPSLPTPTCEIAAADAESTTLFTAGWLGGVVSALLGAGLVALAVLLRRRRAPNQKITCTPSVPYTHDDDNLERDPDQSRDASSSSYTEAVSAVGNGGDMPPSYQQIISLHRDTPAEADGVGWDITLRSASASLDRPVPSSVERSEEAATTDEEGGAGLAGEEAIDHSMENSLTTTTNIAMAKAFTGNMSAAEGEELAQFHQRQGAAGAVSVSGGPHPEEASDGGTGTSSAADGQHSVGDINLRQAVLAAAQDLARSCQIPGVGEAAEAVCMVANLVTDSRGNARAIETRLRQCNTIVMALERAAEVANKGGDAIGEVALGMIEDVHGAIFDLVELIKTYQSKNKLSRLLMSTLFKRRQEELDAVVDRAVMRLQLGLQVQVGRDVNVAEENILSANEEIKDSFMSVKREMELLQSSIAQASSESVAEARRNRRQRKLEQVEIPEKDLSITDELLGKGGFGEVYLADYNGHNAAAKVLHIAQYVGEFDDNQKQRKTSQRKMFLRELDAMIRLRSPNTVNVYGAVTSLPDRMVLVMELLAGGDLLAMLEKSKTPLPEEQSKRIIRDICTGMAFLHRKNTVHGDLKSANVLLDGDGRAKIADFGTSRWTQHKNITGLATYTTKSSLNNHMSIAWSAPEVLESEGSSYESDVYSFGIVVWEVISRELPWANKARPRDILTAVLRGVRPPFHVDAPTDIVDISKACWCAEPKERTTFSAILEGIKAKSWSDE*</t>
  </si>
  <si>
    <t>prot_M-clavaeformis_F_contig253.8265.1</t>
  </si>
  <si>
    <t>KAQKKRRPPIFPPLPFPRYIPTMSAAQQANAYMEERRKLEKATDPEGNQWRDDLDGKIKTRKIGQGGLGIVSDFMQTSFLNKLPQYDFRKPFVVKETPKKRREGQSDDNWKKQQARSKAALEREIEMLTRIQVAPKETGVHQWVVGIEAIAEMNGSQAIVMKQAGELNVGQLLKAGQTLDEKICKDVLCQVMLGLMALSRAGFMHGDVKDTNVMLTPRNKSGAIINDFDIIEPFDHVHCFTVMLIDLGSAQLCDKNGAVEEMKTFTYGHVDTQMVVRLSDRANGRPLQSLDGFQLDAFAWSGLATWVFHKDFVPGVDLMGGVRLKAEKVPDDLKDLLDLMQRLTCRRLSDRLSSNGVEKHPFMEHWTKNGPSRAAAKQPSPAGSTGPVGGAGAGAGSASGRQALTTSAIGGASCGSLSSLQRPPARGGGDNAAPGAPPSAPTDGQAGGGGGSGSGNS</t>
  </si>
  <si>
    <t>prot_M-clavaeformis_F_contig246.8001.1</t>
  </si>
  <si>
    <t>MEMLLILSLRLTALLGTSAVNPCLDPTDADYSCELDVDGAMYVQECGLTDEDVDDLTSCLDATGRQDIVELWMRGNALTTLPAGIFEGLTNLTTLGFDENALTTLPEAIFDGLTGLTLLRLGENNLTTLPAGIFEGLTNLEGLLLNDNALTTLPAGIFEGLTKVDNLRLWSNALMTLPSEIFASLTNLASLSLFYNALTTLPEGIFDGLTGLESLSLQYNALRTLPEGIFEGLTSLETLRMYNNSLECLPTVPSSVTDLDVDTYGDECGCSIPDVTDNVCGLAACTPGPVGYTCGGTTLAPTPTPKLTTEAPVPAPTPTVATQAPVPTPTPILRTDSAAPESGSTATSPAPTPAPTPAPSVDITSITSPVSTSSQRKSAADPTPIVAGVVSAAVGAALIALLVLRKRRRDAKRKTDQPPAKDDDNLEEGLEQLHDVDSPAPAVLAVGKGGDESSSQQLHRHTPAGADEIGDEGIVPPSAPGLVVGPLQSDSERAVNAVEDQLPSQSTSPCRPTRAEAGGGDDRDIVPPSATVALAKEVQSRSEHGANAATDLDAGLAGEGAMAGGLAKTSTTDTASTAAASTTTASTAERAETAEFQQRQRVADAASTAGGTGASSAAERRSSDGDIGLSRAVLAAAQELAHSCQVPGISEAAGVLCIMANLFTDSRENDKASDVRLKQCRYVVLALKRAAKVAGKGGDTVGEVSRALIDDVHDAIFDLVELIKTYQSKNRLSKLFMSTLFKRRQEELDAVVNQAIMRLHLGLQLQVGQDVSAVKDDVSAVKDSFNSVREGMELHHRSVAEVASESVADARRIRRQRKLDNIEIPEEYLTITDELLGKGGFGEVYLADYNGHNAAAKVLHIAHDMGAIDENQKQRQRRAFYRELEAMIRLRSLNTVNVYGAVMSRPDRMVLVMELLAGGDLLTLLRKSKKPLPEEQSRGIIRDICSGMAFLHSKNTTHGDLKSANVLLDGDGRAKIADFGTSRWTQHTTHTGLATYTTKSSQSTQMSVPWTAPEVLDSEASSYPSDVYSFGIVAWEVMSRQLPWANKTRPSEIMFAVMKGIRPSFHVDVPSDIVDIAKACWCGEPKDRTTFSAILEGMKATGWSE*</t>
  </si>
  <si>
    <t>prot_M-clavaeformis_F_contig2261.7272.1</t>
  </si>
  <si>
    <t>MALGSSVKLYFLAGLLAAILDAAGVRGESAVASPAPRGQRSLQATSSPVGTGAGGATPSPNAASGATPVPSIAVSGGAGGATTGPANAASGATPVPSTAVSGGAGGATTGPANAASGATPVPSIAVSGGAGGATTGPANVASGATPVPSIAVSGGAGGATTGPANAASGATPVPNTFGFAPATLAPWSTLPPLAREHNAAPSEKSSSDSTPIIAGVVAAVVGAALIALVVFLARRRRRGTTRKVSQPSPPLPGRDNGNLEQGRDEPPTAQPPSYEAMLALGSGGDKSRSHQHAASHHRHTPVEDGRVQDGDQARSSASTAQRAAIAGMVQSSTERATDVVCGAAVAGADTDCPAERSLPATASVTTSSAADVSRDTRVELAELIQRAAGAASFAGGPQSEQPPGGIEASTVADRNKPAGDIGLGHAVLAAAQELAHHCQVPGVSEAAAVLCIMANLVTDSCESDSASDSRLRRCRSIVVVLQRAAEVVGKAGDTTGEAAHNLIEDVHDAISDLVELIKTFQSKNKLSKVFLSTLFKRRQDELVAVVDRAIMHLQLGLQSTQLSLQLQVGHDVSAVKDDVRAVKEGMHLYESSMAPASSESVAEARRTRRQRKLDLVEIPEDNVFLTDDLLGKGGFGEVYLADYNGHNAAAKVLRFAHDVGAVGESEKKRETSQRRAFLREMEAMIRLRSPNTVRLYGAVTSLPDRMVLVMELLVGGDLLTMLNKSEQPLPEQQSRRILGDICTGMAFLHSKNTVHGDLKSANVLLDGEGRAKIGDFGSSRWSQHTNSTGLATYTKSSRSTQMSLAWSAPEVLEDEGGTYASDVYSFGIVVWEVLARKRPWENKARPREILSAVLRGKRPSFHADAPADIVDIANACWLGEPEQRTTFSALLEGMRADGWVCCPNFRS*</t>
  </si>
  <si>
    <t>prot_M-clavaeformis_F_contig1910.5839.1</t>
  </si>
  <si>
    <t>MANLFTDSGENDRASKLRLRQCRSIVLALKRADDVVGMGGDTIGEAARVLIEDVHDAIFDLVQLIKTFKSKNKLSKLLLSTLFKRRQEELDAVVNQAITRLQLGLQLQAGHDMSSIKASMKSMEDDMSAVKDGVKAVEEGAQLSRQGFIAEAMSESVAEARRTRRQRKLDQVEIPEEHLFITTDLLGKGGFGEVYLADYNGHNAAAKVLHITHDLGALDENQKERETRQRRAFLRELEAMIRLRSPNTVNVFGAVTSLPDRMVLVMELLPNGDLLTLLRASKKPLPEEQARRIIGDICAGMAFLHSENTVHGDLKSANVLLDGNDRAKIGDFGTSRWSQHTNSTGLATYTTKSNQSTQMSLAWSAPEVLEAGGSTYKSDVYSFGIVVWEVISRELPWANKTRPRDILSAVLMGIRPSFHVDSPADIVDIAKACWGGEPEERTTFSAILDGLKAKGWHE*</t>
  </si>
  <si>
    <t>prot_M-clavaeformis_F_contig1886.5740.1</t>
  </si>
  <si>
    <t>MMGKVKLAVFFGVAVALVGTVGAQTCTGGIAGVQATSLDICCTLACGVCGGPGCTPATTSELTASDCCATEVAESGVLCSDTGAAPCILTTEAASADSVCINGQTGVQDPDTDVCCPLECGDFCGGEGCGTIPGVEASQCCAAAIISSGSVCDGATTPCVVVDGTFTPAPSAPGATMAPTTSSRDLAFTQAPIPASQTPVPSATAAPLAPGATIAPTAGSSDFAFTAPPTRERTLAPTPTSSFANIDSVDSKKGSTSDSTPIVAGVVSGVAGAALIALMVFLKRRRASKQKITHPRTLLPIHDNNPENGGEQPPNACPPTSVVLAVGNGGGNSPSHPHNTSSHRGIQAETDGFDGGDIVPSSAPAALAVPTKSRTEHGTDVVEHYGAGLAGDDTAGSSAKPSLTTTSSGVTTSTADVSTGERAELAQFQQTQSAASIASEPQPEEASGCNEAYSSADRQKSAGDIGLGHAVLAAAQELAHHCQVPGISEAASVVCIMANLVIDSRGIDSGSDSRLRQYRSIVMVLNRAAKVVGQAADTTVEATRVLIEDVHDAIFDVVELIKTFQSKNKLSKLVLSTLFKRRLDELDDLVDRTIIRLQLGLQLQAGHDVSAVKDSVKAVEEGMLLYKGSTAEATSESVAEARRIRRQRKLDSVEIPEDQVIITDDLLGRGGFGEVYLADYNGHNAAAKVLRIPHDGGMLDENQQQLEANLRRAFVRELEAMIRLRSPNTVNVFGAVTSLPDSMVLVMELLSGGDLLTLLRKSKEPLPEEQCRRIIGDICAGMAFLHSKNAVHGDLKSANVLLDGGGRAKIGDFGTSRWSQHTNSTGLATYATKSGRSNQMSLAWSAPEVLEEEGSTYASDVYSFGIVVWEVLSRKLPWSNKTRPREILSAVLRGVRPSFHVDAPADIVDMARACWGGEPEDRTTFSAILEDMKAKGWSE*</t>
  </si>
  <si>
    <t>prot_M-clavaeformis_F_contig182.5467.1</t>
  </si>
  <si>
    <t>MTPTVLVEVDDDATNDADGLHVDPYGDECGCSTAIVTNVCGQYTCTAGEFGYSCAATLAPVPAPTPASFPVPLPSPSPVGTSDTTPMIAGVVSAVAGAALMALGVCWKLRRASKQKTHQPPSVPPGHDDDNLEQGHEQPQDFGRPSTSAVLAVGDRDEKPPAYEDSASPSFDTPDDADGNGGGDINPKSAPALPARPPALPARPVQSSTEHGKHVATAGDGDNAILAVGDRDGKSTAHQDSASPHRHTPVEADAVIAGDIVQPSAPAPLDGAAAAAAAAAATEASGVGLADEEDAAVDSADKSLTATPSIATASTANMSTTEQEEVSVCRHRQRAADAALVAGEPKPEGEASGGGGTGASPAASRQSSASDIGLGHAVLAAAQELARSCQIPGVSEAAGAVCIMANLFSDSRENDKASASRLRQCRSMVLTLKRADKVVAQGGDTIGEAARVLIEDVHDAIFDLVELIKTFKARTKLSKLLLSTLFKRRQDELDAVVDRAIMRLQLGLQLQAGHDMSSMKDDSSSAEGTSESVAEARNIRRQRKLDRVEIPEEHLFITSDVLGKGGFGEVYLADYNGHNAAAKVLHIAHDLGALDEKQQKRETSQRKAFLRELEAMIRLRSLNTVNVFGAVTSLPDRMVLVMELMPNGDLRTLLKNSEQPLPEERVRQIIGDICAGMAFLHSKETVHGDLKSANVLLDGAGRAKIGDFGTSRWSHHTNSTGLATYTKAGQNTQMSLAWSAPEVLDAPGSTYASDVYSFGIVAWEVLSRELPWATVARPREVYIYVVLKSLRPDIPVDAPADLVNMIKACWAGEPDARPTFSMIVERFESCG*</t>
  </si>
  <si>
    <t>prot_M-clavaeformis_F_contig1814.5439.1</t>
  </si>
  <si>
    <t>MMMGKKSREAVTVALFAITITLTAASCSNGLDGIQSTSLDVCCVEACGTCGGVGCTPANTSALTAADCCASEIVASGVFCDVSGAAPCIITTSSASDDSVCINGQPGVQDDDTDVCCPLECGDVCGGEGCGTIPGVDASQCCAAAIMSAGLICSDLVAAPCVIVSSESSSAATLAPTLPPTLAPTTAPTRAAITGAPVTETVAPVTPASPEPTSEPSSSRGLVTPSPIQVTAPTATVETEAPASTLAPGQSPALTLAPTSSSAGSSSNSTPIVAGVISAVAGAALIVLAVLGKRRRDRKQKMAAPPLVSPANDDGSLEQGPAQPRHAQLPSYAAAFALSDGDDKPPAPEDNGLAPPPPYAPGGTGGNGGGGIAPSSAPPAAQLSGQLHMSTRYAAADGAKEKPTTSTASTATGSASNTANASTAERAELAVSHQRQVADGPSVVNGRRPEDASGRGTEAPSAAERQSSAGDLGLGHAVLAAAQELARSCQVPGISEAAGVLCVMAHLFTDSRENGKESDTRLRQCRSIVLALRRAVKVVGKGGDTTGEAARALIEDVHDAIFDLVELIKTFQSKNKLSKVFLSTLFRRRQDELDAVVDRAIMRLQLGLQVQVGHDVSSVKESIRSMEDGVVAVQEGVKAVEEGMHLSRQGSIAEATSEAVAEARSIRRQRKLDQVEIPEDHLFITTDLLGKGGFGEVYLADYNGHNAAAKVLHIAHDVGALDDNQQQRETRQRKAFLRELEAMIRLRSPNTVNVFGAVTSLPDRMVLVMELLPNGDLLALLRKPNKPLPEEKSRRIIGDICAGMAFLHGKNTIHGDLKSANVLLDGSGRAKIGDFGTSRWSQHTNSTGLATYTTKANQSTQMSLAWSAPEVLESGGSTYKSDVYSFGIVVWEVLNRELPWAHKTRPRDILSAVLMGIRPSFHVDTPTDIVDIAKSCWGGEPEERTTFSALLEELKAKGWRE*</t>
  </si>
  <si>
    <t>prot_M-clavaeformis_F_contig166.4641.1</t>
  </si>
  <si>
    <t>MMRLRSPNTVNVFGAVTSLPDWMVLVMELLVGGDLLTLLGRSTEALPAEQSRCIIGDICAGMAPTQQEHRPRRPQVGQRAAGWRRQGQDRGLRHVQVVPAHKLHRPSNVHHQIRQGHPDARRLERAGGARLERKPPYKSDVYSFGVVVWEVLSRKLPWEGKRPSEILIAVLMGVRPSFPTYAPADIAKIARACWGGQPEDRTTFSVILEGMRAKGYPARAFHRSSSTRPNPPPTSWTA*</t>
  </si>
  <si>
    <t>prot_M-clavaeformis_F_contig1600.4336.1</t>
  </si>
  <si>
    <t>MHMKGSRLLSVLVLVQALIVPLCRGDLDRDREILSLLYDTTGGANWTYNEGWGVGDDLSTWFGVTFNETSSLVEELDLHQNNLRGEVPAALGNLSGCVELDLASNFLTGPIPPELGNLDELQSLVLDGNFLNGPVPVELTKMKKLTWIWLNDNDLEAGGVPEEFGETELWTVSLGGNQLTGEIPSSLGNLLSMRFLGLNDNELNGTIPEEIGQLVGRGSLTVALLLQNNHLTGTVPDDIPEPDELGTTSWAFEADLSGNMLDNWPDQRDASATAPPQTSTSAADRSIGGDGGGSSASDGSSTSATDTNASQSSPPPSPSPTAAAAAETETDPASSSSPSSSPSGTTTAIAAIAGGVVGGAALLAGALIFCLVRKRRRSEGRKRGEGGGGSLPANGQDKKDGGSSSRAALSAPGKVFLSLTGGGGGGSDGGASDGDEENASYSWTRENSDMNFHDNSKTTSGGLAEVKEGFATTGAALPSSTSRSPPTAPSARLLAADAAARLRAPYSFPPVDGSSDPGYPTAATATTTAPATSTRSAAGSASSARVDPSASGSVVEGAGDVIAAALAAAEALAQDSFIPGVREAASVVAGLVRLASDHKTNARDAEKRARWCRSIVHTLERAGEVLGKVGDAGGRDGESARVLLDDVQDSIQDMMQIMQSYRSKNMLSRVFVSSLFKKRQEEAEDGINACIQRLQLGLQVRVGHKLESVGEAVQEGLELQRRATEESGALRRRRRKQRLDQLEIPVSELEITDEVLGRGGFGTVYLADLGGLNAAAKVIVFEDEGGDDDDDDSSDDDDDDDDDHDDDGDDDDAAAAAATGADGEECGQPSRPETAESAAVAAGAAAAAAAAAAASAGKGKGDKRGENQVVSSQSHQHRQQRRAFMRELEAMKRLRGPHTVTIYGAVTSLPDRLVLVMELLPGGDLRHRLRKAKEPLDEKVMRQIVRDICCGMAFLHAKQTVHGDLKSANVLFDAAGTAKIADFGTSLWTQHTTRLATYTTKPRETVGLSLPWAAPEILNRQVSSFKSDVYSFGVVLWEILARKIPWKGVAGVDKLVLAVNAGERPPVPEDAPRDLAALASACWAHDPTARPSFKKTLADLKLNMPDDNNSATTTTAAANNSNDNSTSNNNGRRGGADGLEGPEREDSISMLLAAGGGGIFAKRKPATRSSSFAPGASHSTKDTAKSALASRSSSSGSISGSGPAASASGPPSGSDPVSVGRPVGVGFGRKRSSGGSDVVLQVLSSSSSVSSPGDPTASDAEADAAPAAAGKADESAAHISTTSTAELTLSLNSSASNETAPSSANILSSAYSSGGGVGGWRSTRSKGDAMWLKRRQQHERQAEQQSGHPPPPPYRLSLPNSKRHSGLTGSSATAVPAAAAPAPAPEAPPVAAAAAAAAATTSSPSEME*</t>
  </si>
  <si>
    <t>prot_M-clavaeformis_F_contig146.3460.1</t>
  </si>
  <si>
    <t>MLERASTVAGTGGETTTAEQRELIDEVNFQVQNLVNLIKTYQSKNKLSTVLMATSFKRRQEDLEVAIDRALQNLQFGLHVKVANDVSAVREGMDSNQGSIALAKWETLVEARQARRQRKLDQLEIPANEVVIFEEELLGKGGFGEVFVAEYNKQVVAAKVIYVSHDICKNDVLEARAGGHSNPEREKTSQRKAFLRELNAMIRLRGPHTVSVHGAITSRPDRLVLVMELLALDLRTMLKKSKEPLPEDQSRRIIVDICAGMAFLHTRETIHGDLKSANVLLDGNGRAKAIIFRRGTVVGVTLARPVFVHLERRPQSRACIHLSTVTGGSPHRRLRYIPVVPSHQLDEPGHIHQGWPEHPVQPRLERTRGAQFLGQHLCQRRLQLRHRRLGGAFAGAPVGEFGASP*</t>
  </si>
  <si>
    <t>prot_M-clavaeformis_F_contig1344.2728.1</t>
  </si>
  <si>
    <t>MDEAHYMFACQVLLAFVCVGACIGKKIASPTRPLPPFTINKRSPRRSRSPSPAQSTNRKKKASKGTAVDSRPTEAWERSEQGLSQARAESTVRAVDAWRFVPTKWECFDVVAAGARAFAKQPGLNVGVKVAASLMVGMLEVIEKKRLKQVSPDVAATCESTVNMLQRADDVLEKCKENGNTHDRDLTEDVEEAVADLAELLKTYQKKKQIFRVAGTALFKQRLKEAEAVVDAATKLKSPLAARAAAEITAFIANMESESRRARRQRSLAQVEIPEDDVMITSEILGTGSFGKVFLGDYLGRNVACKVFSVEHDLRGDLGCHEDDETVLAGHVHRAETAESKTRQRKSFLRELQTMLRLRSPHTVNIYGAMTSNKHRLVLVMELLVGGSLRAFLHSSRPLSDEHRQSIVKDICEGMLFLHGKGTIHGDLKSANVMLDGDGRAKIGDFGTSRLAQHVTETGLVSHTTTRGGVTFAWAAPEVLNGAKCSYQSDVYSFGIVLWEVLVRGTPWQGLDPTKVFVKVKLNGERPFIPSGNNPHIARLMVTCWAQSPEERPTFRSVKNFVGRYMGGSCGW*</t>
  </si>
  <si>
    <t>prot_M-clavaeformis_F_contig1276.2294.1</t>
  </si>
  <si>
    <t>MKYIVIFLVGLHALLGTCAAKNQSSSSKMAPAISATRVFGLLAVLLALAGAQDSTTMDGAPDAGATSTSSLTDCGGTKAPSDPMGPGETPAPTLSFRCLPSSITNTYSDTPSPAAVATDADINANPCLDPTNADYGCELDMSGSLGLGGCDITDEDIDDIASCMDDVGRENIIKLDLSDNALTTLPEGIFGDLTALKTLILFDNDLTTLPEGIFGDLTALTILHLYGNALECLPFIPAALEELDDDAMDGAYGFQVDPYGDECGCSTANVTNVCGEETCTPGEFGYTCGERSKSRKCYRRLVRFPSPPPKRILSLHANRYLAGAATLAPVPAPTPGSATVETEAPASTTPAPSKGKPSPKMQPCDTVGMTLCCISAPHDGCYTCSATRRTSTTGPAASTPPEQKSASDNTPVVAAAVCAVAGAALVVLGVCLKRRRASKQKTGQPPFVPPGHDDENLEQGGDQPQDDVRPSTLSALAVGVEGGRSPSHRRNASPSSDTPGDADGNTGGGINPKSAPALHARPVHSGRRRSRREASCPPGQRVAASHTPAEAGAVSADDIVPPSAAAPLGGAELADEEDAAVSSADKSLTATSSIATASTVNMSTAEQEEVSECRQRQCEADDTSAAGGPKPEGEASGGRGTGAFPAASRQSLASDIGLGQAVLAAAQELARSCQIPGVSEAAGAVCIMANLFSDSRENDKASTSRLRQYRSMVLALRRADKVVAQGGDTIGEAARVLIDDVHDAISDLVELIKTFKAKNKLSKLFLSTLFKRRQDELDAVVDRAIMRLQVRVDRSFRLVAHGSTAAATSESVAEARRIRRQRKLDRVEIPEEHLFITSDVLGKGGFGEVYLADYNGHNAAAKVLHIAHDLGALDGNQEKRVTSQRKAFLRELEAMIRLRSLNTVNVFGAVTSLPDRMVLVMELMPNGDLRTLLKNSEQPLPEEQVRQIIGDICAGMAFLHSKETVHGDLKSANVLLDGAGRAKIGDFGTSRWSHHTNSTGLATYTKAGQNTQMSLAWSAPEVLDVPGSTYASDVYSFGIVAWEVLSRELPWANVARPREIYIYVVLKSLRPDIPVDAPADLVNMIKACWAGEPDARPTFSMIVERSESCGWSE*</t>
  </si>
  <si>
    <t>prot_M-clavaeformis_F_contig117.1535.1</t>
  </si>
  <si>
    <t>MQPIISTAPSLTLPGNMKTTSFLLLGLAVLFGNSAANTCLDSCEVDGDGYLNLSECLITDADVTAGDLASCLDAAGRDSIIFLDLGRNSLTTLPDGVFLDLTAMETLHIDVNDFGSLPDGIFEDLPALNKLDIWNSGLTSLTAGTFQGLTTVTKLYLHDNALTYLPEGIFEDPSALEIIWLNDNALITLPDGVFEGLTSLTFLDLIGNSLECLPTTPVSAAADDDADGLHIDAYGTECGCFVTGANNVCGTDETCAAGLTGFTCVESWLTTMINTTDITPLYPPSWHLAGAATLAPTLPPTLAPTPALTLAPTRAPTTAPTRATITGAPVTKTTAPATPSTPEPTSEPSRGRPGLSGLSTDGILTSTTDHNPLIFAGSVTPAPTPVTAPFAVVETEAPEPGTLAPEQSPAPTLAPTSSAAGSTSDSTPIVAGVVSAVGFAVMIALAVLGKRRRDTKQKMAAPPMVPPTNDGDNDILEQGPAQPRHAQLPSYAAALAVGDVGDDKPPAPEDDAPPPPYAPVGAGGNGGGGMVPPPAPPAALLSGPALMSTEHAAADGAKERSKTDTASTATASTANTANVSTAERAELAVFHQRQVADDPSVGSGPRPEDASGRGSEASSAAERQSSAGDLGLGQAVLAAAQELAQSCQVPGISEAAGVLCIMANLFADSRDNGKGSDTRLRQCRSIVLALKRAEKVVGKGGDTTGEVARALIEDVHDAIFDLLELIKTFQSKNKLSKLLLSTLFRRRQDELDAVVDRAIMRLQLGLQVQVGHDVSSVKESIKSVEDGVIAVKEGVKAVEEGIHLSRQAKKLQSIATSEAVAEARSIRRQRKLDQVEIPEDHLSITTDLLGKGGFGEVYLADYNGHNAAAKVLHIAHDLGALDDNQQQRETRQRRGFLRELEAMIRLRSPNTVNVFGAVTSLPDRMVLVMELLPNGDLLTLLRKSNKPLPEEQSRQIIGDICAGMAFLHSKNTIHGDLKSANVLLDGSGRAKIGDFGTSRWSQHTNSTGLATYTTKANQSTQMSLAWSAPEVLESGGSTYKSDVYSFGIVVWEVLNRELPWANKTRPRDILSAVLMGIRPSFHVDTPTDIVDIAKSCWGGEPEERTTFSALLEDLKAKGWSE*</t>
  </si>
  <si>
    <t>prot_M-clavaeformis_F_contig1108.1024.1</t>
  </si>
  <si>
    <t>prot_M-clavaeformis_M_contig737.22286.1</t>
  </si>
  <si>
    <t>Mycla_M</t>
  </si>
  <si>
    <t>prot_M-clavaeformis_M_contig708.21949.1</t>
  </si>
  <si>
    <t>DDEEDQRKTSEAILAKADNMRRQRRSVLLDQVDIPAASLDLVKDEVLGLGGFGTVYLADLGGGLNAAAKVVLFHDKPAKNRNSKREEEEEEEEEEEEDDDDDDGDDDDGDDDDGGGNDSGNDNDSDENNDAVVDQQAGGGAPASPDAAAAAAAGPEPAAAEVADQKATRRAVVAKAKRAASEQRLLARERTAFCRELEAMKRLRGPHTVHTYGAVTALGRNRLVLVMEFMPGGDLLQRLRKAAKRPLEGRVLRRIVRDVCSGMAFLHGEAFVHGDLKSANVLFDAEGTAKVTNY</t>
  </si>
  <si>
    <t>prot_M-clavaeformis_M_contig6396.21069.1</t>
  </si>
  <si>
    <t>MLTTGPAAPHLSPAVIYVNHDIGRRGEGGILDGPTRDQHGAERNNSQRKAFLRELDAMIRLRSPHTVNLYGAVTSLPDRLILVVELLAGGDLQTLLKSEHPLPEERSRRIVGDICAGMTFLHGKRTVHGDPKSANVLLDGAHRAKIGDFGNSRLARSTHTTALATYTSQTQISVAWTAPEVFKTHENTYASDVYSFGIVVWELLSRELPWANEHFTQVAIRVAVNGERPEIPVGAPADKAKIARDCWAGEPQARPKFSAIMEGVKLSG*</t>
  </si>
  <si>
    <t>prot_M-clavaeformis_M_contig614.20702.1</t>
  </si>
  <si>
    <t>prot_M-clavaeformis_M_contig606.20589.1</t>
  </si>
  <si>
    <t>MRLQLGLQLQAGHDMSSMKDDVRAVKEGMHLHSQGSTAAATSESVAEARRIRRQRKLDRVEIPEEHLFITSDVLGKGGFGEVYLADYNGHNAAAKVLHIAHDLGALAENQQRRETDQRRAFLRELEAMIRLRSLNTVNVFGA</t>
  </si>
  <si>
    <t>prot_M-clavaeformis_M_contig4560.18044.1</t>
  </si>
  <si>
    <t>MRNVRSAQGRRRLASSSSNGDTEIEIVASTGPTSTDWSGASYVLEVGTLALGQTQAPGYILVNGTIDEGEESPQSETINLERGCYVIYASAGARPYDVIWQVRVDGELYQDVEGGGQDNHTFGVGGALCDLSECYQQCYAAHVDESDTECASFSDLLAPLDEPAGAQCRCAQEEVELRLTCLERGCERRSQCYLLDDSQITITPTLRMVMYVTVVDGLVDTLGMETAVAQWLDLDPAYVELELVNGIVVESSVVGLRRRRRRRLDVSGEEEGVWVYSLGTAVAGEGGWTAATQEDWKRQARDRGLQQQESFQTFKRLEFRITGDSADDFTVTATIDEDVPGLNVMLAAQGEASGVQQVEAYTVEYQLADEYMAVADVPLAPAGGEEEIVLANSDNDPDLLMMSFSHENCGGTGIAVLSGTNGTKIMEITRYTDENGQCGAGFDSLHGTVCESLNATYTWGYTSDQLFVMWECDIWMKNSMLLPFQSTQSDTVLCNDGIRLTSLVNLDGDDEGLVYATPVATNFDDITRSLSTSVSEYCYGDLTSSASSVLAVGVDNVLAEPDATSSGSDSIAYEIIIPVVCALIVFMGCGCYLRYRYRNGKGKGKGKESRADRLRRNLGFTPDMESEAEGDFVPTNKHAAITRGGGPQAAPEMHTTKSYTQSTCPPTHHRTPSEAPSSAKSWEERKEHKELKKPPSQQHVFSAGPTDEELNAENARSRSATRSASRSGRSEQSLNQAAKSKFPYTYEGVEEDDSDDEKTPRRQGDALRRRHTPAEPDAVEGGGMVPPSAPARLDGAAAAAAAAEDGGAGLAVENDATGGSAKKLSAATTSTGAASTTNISTAEQDEVAEYRRRHRMADAAPVAGGLIPEGEASGGGGTGASSAAARQSSAGDIGLGHAVLAAAQELARSCQIPGVSEVAGAVSVMAKLFTDSRENPKASYSRLRQCHSVVLALKRADKVVSKGGDTIGEAARVLIEDVHDAIFDLVQLIRTFKSKNNLSKLLLSTLFKRRQDELDAVVNQAIMRLQLGLQVQAGHDMSSMRDSMKSMEDEVSAVNDAVKAMEEGMQLSRQGSVAEATSESVAEARKIRRQRKLDQVEIPEEHLFITTDLLGKGGFGEVCLADYNGHNAAAKVLHITQDPGALDENQKQRETRQRRAFLRELEAMIRLRSPNTVNIFGAVTSLPDLMVLVMELLPNGDLLTLLRASKKPLPEEQSRRIIRDICTGMAFLHSKNTVHGDLKSANVLLDGDGRAKIADFGTSRWSQHTDSTGLATYTTQSRQTTQMSIAWSAPEVLDSKESSYASDVYSFGIVVWEVISRKLPWAKKTRPSEILLAVLKGVRPSFHVDAPADIVDIANACWRGNPRKRTTFRIILEDMKAKGWSDYE*</t>
  </si>
  <si>
    <t>prot_M-clavaeformis_M_contig395.16728.1</t>
  </si>
  <si>
    <t>MAFLHSKETVHGDLKSANVLLDGAGRAKIGDFGTSRWSHHTSSTGLATYTKAGQNTQMSLAWSAPEVLDAPGSTYASDVYSFGI</t>
  </si>
  <si>
    <t>prot_M-clavaeformis_M_contig3948.16725.1</t>
  </si>
  <si>
    <t>MVQIAPRRKFPLAAGSLLGLWAALASFRTAIGVTSDLACPTEVLLCLGESDCGSCLEALQDRTFNIDFIECNELYVDMCAVMEDVGCDTTNPLLEDYAGCIAAEEFGCPEFVGCAAVTDLGVTSAPIPSPVTTAAPIAPKITVAPTSVEALRKAIEDSGTSVDSDAEGAPLGAIVGGTIGGVAVVAAIIMAVLCKTGLLKNHGSPSNAVAKGSNPRPPPPVSSHPEHAPEHEQQPDDLSCIQLVVGGSNGGPLIAETTAPAVRIHTLEKAEESDGGDIDPYSTSQAAAQAAPAASGRATPAVIYSGQASRGRTELPSAGGEGVIESGGVKIHSVERSQTATSSTAGVSTAERAELDQFHQGQSMASAASATDHSTPRASRAEGSEASSTARRRGSIDGVGFGQAVIEAAQELAHHCQIPGVSEAAAVLTILARLVSDSRDSGSDDRLRQCRSIVMVLDRAGKVAAKGGETTGQAQLVLIEDVHDAILDLVELIKTFQSKKKLLKVLTSTLFKRRQLELDAVVNRAITRLQLGLHVQVGQDVCAVKEGIHVIKGSIEEAKSESLAEARSARRQHKLDKAEIAEDEVVITDELLGSGGFGQVYLADLRGRNAAAKVLHQVLLINHDLGKHGDDEVLDGRKGGQPNAERERSQRKAFMRELDAMIRLRSPHTVNVYGVVTSLPDRLVLVMELLAGGDLRTLLKNAEQPLPEKQSRRIIGDICSGMTFLHGKETVHGDLKSANVLLDGAGRAKIADFGTSRWSQHTNSTGLATYTTKSSQNTQMSLVWSAPEVLDAIGSTYASDVYSFGVVAWEVLSRELPWANVTHPRDVYIRVVLKELRPDIPAGAPADMADMVRACWAGKPEARPAFSAILDGIKSNGWSE*</t>
  </si>
  <si>
    <t>prot_M-clavaeformis_M_contig3670.16100.1</t>
  </si>
  <si>
    <t>GGGGGGGGGGGGGGGSRSGREPPLRRDRSLPRGFPRAFMPISISSSAWATVEDGGEDEGGVEDIAGTNPLFSLTQKERERTRSSWWGDNKAVAGESRAGVAGVGQEGSGAGGCGGIPGVTGPGEGKVSGGGGSGGGSVVSGGSTERYSVRNAGDSQHQPDDRRSSSSTLPLPSFPQPHHHRRASTPSSFGRVSAAAPEAEAGVPRRTAAATRWADDRPGPGSGGGGDAGSPNLTLELGRLGRSPAGSRTYTRSSPGTPAMLEASGLDFLVSKRSRGAVTPVGPGGGGGENAAARYRKSASSSPSPRTFSATQRQQQQQRRWQSPRAFSGGGGGGDFGGGGRTSSLPPTPRLLQAHLESSGQDHHYGDRDRRRHHRGGGHPGERRRPKVVGRARAPGPPPRGSATATATAKEEGGTAAEALALASIVPAVRDAAALVAGLAKLAGEEAARPVASGGGGGGGDRAGRARERERERWVRWCGSAVRTLERAGQVLGQATAHDGQVERVLMEDIQESISEMSETMRSYESRSFSAVEASLSRLCGRRRHDVDVAINAAVSRLKLIMKVRAGYSPEAEDSDSLSQQPQTTSKEILAEATWRRRQRRLDQVEIPASEVEIMEDEVLGKGGGGSVLGPGGAFSTTVYLANCNGLNAAVKVFSLAAGGRSKLGQEGRGGSARAGCGFQKGFGGAAAAKASEVPEEEEEEEEINRMFDEAGDGDGDRDDDDVRRRRRRRRHASLVREVAALKRLRHPHVVILYGAVRGSGASARLSDDGGGGGGAGATAGPLLLAMELLPGGSLRQRLQRSVASGRSPRRGQRPLPLGWKALRGVVKDVCSGMAFLHAEAFVHGGLSSTNVLLDAKGRAKVKAMGGPGPAAAANNINIIGTRVRYTAPEVLDGRDASPESDVYSFGMLVFECLTRELPWAGSGADTDARALAWAVTRGERPGVPAGVPRDLAALARACWAHDPAARPALSRLLADL</t>
  </si>
  <si>
    <t>prot_M-clavaeformis_M_contig3579.15850.1</t>
  </si>
  <si>
    <t>prot_M-clavaeformis_M_contig3579.15849.1</t>
  </si>
  <si>
    <t>prot_M-clavaeformis_M_contig340.15402.1</t>
  </si>
  <si>
    <t>KRRPPIFPPLPFPRYIPTMSAAQQANAYMEERRKLEKATDPEGNQWRDDLDGKIKTRKIGQGGLGIVSDFMQTSFLNKLPQYDFRKPFVVKETPKKRREGQSDDNWKKQQARSKAALEREIEMLTRIQVAPKETGVHQWVVGIEAIAEMNGSQAIVMKQAGELNVGQLLKAGQTLDEKICKDVLCQVMLGLMALSRAGFMHGDVKDTNVMLTPRNKSGAIINDFDIIEPFDHVHCFTVMLIDLGSAQLCDKNGAVEEMKTFTYGHVD</t>
  </si>
  <si>
    <t>prot_M-clavaeformis_M_contig334.15247.1</t>
  </si>
  <si>
    <t>prot_M-clavaeformis_M_contig3261.15034.1</t>
  </si>
  <si>
    <t>MLTRLGSTKHIVTFLVGFHALLGTCAVNPCLDSTNAGYRCELNSSGWLDIFSCDITDEDVDDIASCLDGVGRENIILLSLGYNNLTTLPEGIFGDLTALEILYLYNNALTTLPEGIFGDLTALTFLYLYNNALTTLPEGIFGDLTALERLDVEGNALECLPFIPTALEELDDYETGPVAGLVVDPYGDECGCSTADVTNVCGEETCTPGEFGYTCATTTLAPVPAPTPESIVETEAPASTTPAPSSSASGPEQKSASDSTPIVAGAVSAVAGAALIALGVFFFLKRRRASKQKTGQPPSVPPGHDDGNLDQCGDQPQDFGRPRTSAVLAVGDRDEKPPAYEEIASPSSDTPGDADGNGGGDVNPKSTPALPARPVHSSTEHGKDAAAAGDGDRYEKPPAPQDISSPHRHTPAEAGDVVPPSAPAPLDGAGLADEEDAVVGSADKSLTANYSIAAASTANMSTAEQEEISEYRQRQREADAASVAGEPKPEGEAASRQSSASDIGLGQAVLAAAQELAHHCQIPGVSEAAGAVCIMANLFSDRRENDKASASRLRQCRSMVLALKRADKVVAQGGDTIGEAARVLIEDVHDAIFDLVELIKTFKAKNKLSKLFLSTLFKRRQDELDAVVDRAIMRLQLGLQLQAGHDVSSVKDSMRSMEDDVRAVKEGMHLHSQGSTAEAASESVAEARRIRRQRKLDEVEIPEKHLFITNDVLGKGGFGEVYLADYNGHNAAAKVLHIAHDLGALDGNQEKRETNQRRAFLRELEAMIRLRSLNTVNVFGAVTSLPD</t>
  </si>
  <si>
    <t>prot_M-clavaeformis_M_contig3123.14445.1</t>
  </si>
  <si>
    <t>SASDNTPIVAGAVCAVAGAALIALGVCLKRRRAAKQKTPRFLLASAVEHGAWQDAAAAGDGDRDEKPPAHQDSASPHRHTSAEAGDIIMPSAAAPLDAAGPANEEDAAVGSADKSLTSIATASTVNMSTAEQEEVSEYRQRQREADAASVAGGPKPEGEAASRQSSASDIGLGHAVLAAAQELARSCQIPGVSEAAGAVCIMANLFSDSRENDKASAPRLRQCRSMVLALKRADKVVAQGGDTIGEAARVLIEDVHDAIFDLVELIKTFKAKNKLSKLFLSTLFKRRQEELDAVVDRAIMRLQLGLQLQAGHDMSSMKDDGSTAEAASESLAEARRIRRQRKLDQVEIPEEQLFITNDVLGKGGFGEVYLADYNGHNAAAKVLHIAHDLGALDENQQRRETNQRRAFLRELEAMIRLRSLNTVNVFGAVTSLPDRMVLVMELMPNGDLRTLLKNSEQPLPEEQVRQIIGDICAGMAFLHSKKTVHGDLKSANVLLDGAGRAKIGDFGTSRWSHHTNSTGLATYTKAGQNTQMSLAWSAPEVLDAPGSTYASDVYSFGIVAWEVLSRELPWANVAHPREVYIYVVLKSLRPDIPVDAPADLVNMIKACWAAESAARPTFSMIMERSESCGWSE*</t>
  </si>
  <si>
    <t>prot_M-clavaeformis_M_contig3100.14346.1</t>
  </si>
  <si>
    <t>METFMGLLLVVCALFVASAVNPCLDPTDTDYRCEELEEIGYLYLQDCGITDEDVEGGDLASCFEDAGRELGRVLQIMRNEFTALPAGIFEGFTALEIFASAIGQRRSFAGSNDRWSALILLRGAEILLSVVVISSIGEGWFCVCERRLSISTGWLCAQMAVYGRAVRSPPNSVSCVLRSLCFLDNGRLLYGNALTTLPAGIFEGLPASLWKLDLDSNDLTTLPAEIFEGLTSLRFLDLHFNALTTLPVGIFEGLPLDAVRFPANSVSCMLRSSRFRDTGRYLYGNALTTLPAGIFEDQIALEVLNVNDNNLATLPAEIFEGLTALWFLGLGGNALTTLPAGIFEDLTALEEMDLDGNFLECLPIIPTALVEVDDDLSDGLQVDAYGDECGCSVPDVTDNVCGEETCTPGAEGYICAPLVPTPAPVSAVTTAPVAATAAPVAAIAVPSPAPLLAATAAPVGLSETQASSPAPTPAPSFGITSPTSPVTTSTPEQASTSDSTPTVAGIVSAVAGAALIALAVFLRRRRASRQKTTKASAASPTGDDSNVEQGRGEPPDVFPPPYSAVVAAGNGEDISPSHQDNASLRREALTTEADGVDRESIVPLPAAAALDGEVEASAEHAAKDCRARLASDGSAGKLLAATAATTSTANLSTAELDELSQFHQRERVADAAPVSSELKPEEASSGDPGASSAADHQNSADIGLGRAVLAAAQELAHHCQIPGVSEAATAVCMMANLVTDGRDNARASESRLRQCSTVVMALKRAAKVADKGGDTIGEVARGMIEDVHGAIFDLVQLIKTYQSKNKLSRLFMSTLFKRRQEELNAVVDQAIMRLQLGLQLQVGQDVGAVKDKFDSVKEGIDLYQLSLSEAASGSVAETRRVKRQRKLDQVEIPAEYLSITDELLGKGGFGEVYLADYNGHNAAAKVLHIAQIGALDENQKQREASQYKAFLRELEAMIRLRSLNTVNVYGAVTSLPDRMVLVMELLAGGDLLTLLRTSKQALPEKQSRCIIRDICTGMAFLHGKNTVHGDLKSANVLLDGDGRAKIADFGTSRWTQTTNSTGLATYTTKSSQTTQMSIAWSAPEVLESEGSSYESDVYSFGIVVWEVVSRELPWAKKTRPRDILTAVWRGVRPSFHVDAPADIVDIAKACWCGEPKERTTFRAILEGIKANDWGDE*</t>
  </si>
  <si>
    <t>prot_M-clavaeformis_M_contig2987.13816.1</t>
  </si>
  <si>
    <t>MCWMCCGQKMCDWSRFPSYPQLVLLFVGGGRVCPSPALLFLSAMHMKGSRLLSVLVLVQALIVPLCRGDLDRDREILSLLYDTTGGANWTYNEGWGVGDDLSTWFGVTFNETSSLVEELDLHQNNLRGEVPAALGNLSGCVELDLANNFLTGPIPPELGNLDELQSLVLDGNFLNAGSVPVELTKMKKLTWIWLNDNDLEAGGVPEEFGETELWTVSLGGNQLTGEIPSSLGNLLSMRFLGLNDNELNGTIPEEIGQLVGRGSLTVALLLQNNHLTGTVPDDIPEPDELGTTSWAFEADLSGNMLDNWPDQRDASATAPPQTSTSAADRSIGGDGGGSSASDGSSTSATDTNASQSSPPPSPSPTAAAAAETETDPASSSSPSSSPSGTTTAIAAIAGGVVGGAALLAGALIFCLVRKRRRSEGRKRGEGGGGSLPANGQDKKDGGSSSRVALSAPGKVFLSLTGGGGGGSDGGASDGDEENASYSWTRENSDMNFHDNSKTTSGGLAEVKEGFATTGAALPSSTSRSPPTAPSARLLAADAAARLRAPYSFPPVDGSSDPAYPTAATATTTAPATSTRSAAGSASSARVGPSASGSVVEGAGDVIAAALAAAEALAQDSFIPGVREAASVVAGLVRLASDHKTNARDAEKRARWCRSIVHTLERAGEVLGKVGDAGGRDGESARVLLDDVQDSIQDMMQIMQSYRSKNMLSRVFVSSLFKKRQEEAEDGINACIQRLQLGLQVRVGHKLESVGEAVQEGLELQRRATEESGALRRRRRKQRLDQLEIPVSELEITDEVLGRGGFGTVYLADLGGLNAAAKVIVFEDEGGDDDDDDSSDDDDDDDDDHDDDGDDDDAAAAAATGADGEECGQPSRPETAESAAVAAGAAAAAAAAAAASAGKGKGDKRGENQVVSSQSHQHRQQRRAFMRELEAMKRLRGPHTVTIYGAVTSLPDRLVLVMELLPGGDLRHRLRKAKEPLDEKVMRQIVRDICCGMAFLHAKQTVHGDLKSANVLFDAAGTAKIADFGTSLWTQHTTRLATYTTKPRETVGLSLPWAAPEILNRQVSSFKSDVYSFGVVLWEILARKIPWKGVAGVDKLVLAVNAGERPPVPEDAPRDLAALASACWAHDPTARPSFKKTLADLKLNMPDDNNSATTTTAAANNSNDNSTSNNNGRRGGAGGLEGPEREDSISMLLAAGGGGIFAKRKPATRSSSFAPGASHSTKDTAKSALASRSSSSGSISGSGPAASASGPPSGSDPVSVGRPVGVGFGRKRSSGGSDVVLQVLSSSSSVSSPGDPTASDAEADAAPAAAGKADESAAYISTTSTAELTLSLNSSASNETAPSSANILSSAYSSGGGVGGWRSTRSKGDAMWLKRRQQHERQAEQQSGHPPPPPYRLSLPNSKRHSGLTGSSATAVPAAAQQQQQQQQQQPPPRRAKWSRMQWSIRSMLT*</t>
  </si>
  <si>
    <t>prot_M-clavaeformis_M_contig295.13647.1</t>
  </si>
  <si>
    <t>prot_M-clavaeformis_M_contig2931.13560.1</t>
  </si>
  <si>
    <t>MRPIVDCTSHLLSLYLTAEYRILFTSLCLLGRVEVDDDATGLVDGLWIDAYGDECGCSIPDVSENVCGEETCTPGPEGYTCGTLAASITASPVPAPTPTSSASTPAPSSGINSTTSPATAATEQKSDSDSTPIVAGVVSAVAGAALIALAVFLSRRRASKQEITPPPAVSSTHDDANLEQGPEQPPDVCPPPYSAVIAEGDAGDKPPSQEHKVSPHRPLRAEAHGADGGGIAPPVVPASLDGQVQSSAGHANNAAEDGVAGIADEDAEGGSAGKLLAATPSIATASTANMSTTERDEVAQFRHRESLLGAASVDSGPAPEKAPVGGAGASSAADRQSSAGDIGLGSAVLAAAQELAHHCQIPGVSEAAGAVCMMVNLATDSRDNVRAGESRLRQCRSIVLALKRAGKVAGRGGDTAGELARALIEDVHDAIFDLVQLIKTFKSKNKLSKLFMSTLFKRRQEELDAVVNQAIMRLQLGLQLQVGQDVSAMKEEMALYQHSLSESTSETVAEARRIKRQRKLDQVEIPEEHLFITDELLGKGGFGEVYLADYNGHNAAAKVLYIAHDVGALDENQKQRETSQRRGFLRELEAMIRLRSLNTVNVFGAVTSLSDRMVLVMELLAGGDLLTLLKKSKKPLPEDQTRRIIRDICTGMAFLHSKNTVHGDLKSANVLLDGDGRAKIADFGTSRWTQHTNSTGLATYTTKSSQTTQMSIAWSAPEVLDSERSSYASDVYSFGIVVWEVLSRELPWANKTRPSEILTAVLRGVRPSFHVDAPADVVDIARACWDAKPEERPKFSAILEGMNSE*</t>
  </si>
  <si>
    <t>prot_M-clavaeformis_M_contig2788.12882.1</t>
  </si>
  <si>
    <t>MVFLKRRRASKQKITHPRTLLPIHDNNPENGGEQPPNACPPTSVVLAVGNGGGNSPSHPHNTSSHRGIQAETDGFDGGDIVPSSAPAALAVPTKSRTEHGTDVVEHYGAGLAGDDTAGSSAKPSLTTTSSGVTTSTADVSTGERAELAQFQQTQSAASIASEPQPEEASGCNEAYSSADRQKSAGDIGLGHAVLAAAQELAHHCQVPGISEAASVVCIMANLVIDSRGIDSGSDSRLRQYRSIVMVLNRAAKVVGQAADTTVEATRVLIEDVHDAIFDVVELIKTFQSKNKLSKLVLSTLFKRRLDELDDLVDRTIIRLQLGLQLQAGHDVSAVKDSVKAVEEGMLLYKGSTAEATSESVAEARRIRRQRKLDSVEIPEDQVIITDDLLGRGGFGEVYLADYNGHNAAAKVLRIPHDGGMLDENQQQLEANLRRAFVRELEAMIRLRSPNTVNVFGAVTSLPDSMVLVMELLSGGDLLTLLRKSKEPLPEEQCRRIIGDICAGMAFLHSKNAVHGDLKSANVLLDGGGRAKIGDFGTSRWSQHTNSTGLATYATKSGRSNQMSLAWSAPEVLEEEGSTYASDVYSFGIVVWEVLSRKLPWSNKTRPREILSAVLRGVRPSFHVDAPADIVDMARACWGGEPEDRTTFSAILEDMKAKGWSE*</t>
  </si>
  <si>
    <t>prot_M-clavaeformis_M_contig237.10654.1</t>
  </si>
  <si>
    <t>MKRRLVQFRGLDARFSRFPCTYGFLALAAGTTQYPVRFNLCEPSAALTPPVPAAAPAPSLAATSTAPTPAPSFGITSTVSPVTTPPEQKSASDSTPVVAGVVSAIGGAALIALAVLLRRRRASSQKLTLTPAVPHTHEDGNIEQGREEPPDVRPPPNLAVVAVGDGDKSHSHQDNSSLRGQAPAATDEIGGGDILPPSTAPSRDEQVPPSGENADNAAEPCGARVASEDAAGGSAEKFLAATTASTANLSTAELDEISQFHQRDREAAPASGGPKSEDASGGGSGASSAAGHQNSTGIGLGRAVLTAAEELAHHCQIPGVSEAATAVCMMANLATDNRDNARASESRLRQCSTVVIALKRAAKVADKGGDTIGEVARGMIEDVHGAIFDLVQLINTYQSKNKLSRLFLSTLFKRRQEELDAVVDQAIMRLQLGLQLRVGQDVNAVKDRMDLYQLSLSEAASESVAEARRIKRQRKLDQVEIPAEYVSITDELLGKGGFGEVYLADYNGHNAAAKVLQIARMGVLDETQQQREASQHRAFLRELEAMIRLRSLNTVNVFGAVTSLPDRMVLVMELLAGGDLLTLLRKSKTALPEEQSRRIIRDICTGMAFLHSKSTVHGDLKSANVLLDGDGRAKIGDFGTSRWSQHTNSTGLATYTTKANQSTQMSLAWSAPEVLESDGSTYKSDVYSYGIVVWEVLSRKLPWANKTRPREILSAVLRGIRPSFHVDAPADIVDIAKACWGGEPEERTTFSAILEGMKAKGWSE*</t>
  </si>
  <si>
    <t>prot_M-clavaeformis_M_contig1992.8280.1</t>
  </si>
  <si>
    <t>prot_M-clavaeformis_M_contig1956.8052.1</t>
  </si>
  <si>
    <t>MTPTVLVEVDDDATNDADGLHVDPYGDECGCSTAIVTNVCGQYTCTAGEFGYSCAATLAPVPAPTPASFPVPLPSPSPVGIPAPTPAPIMEAEAPASTTPAPDSGATGKCTDSAPLGDKELTFGISPAPPLRNAAALNPHASGVTFRTSDTTPMIAGVVSAVAGAALMALGVCWKLRRASKQKTHQPPSVPPGHDDDNLEQGHEQPQDFGRPSTSAVLAVGDRDEKPPAYEDSASPSFDTPDDADGNGGGDINPKSAPALPARPPALPARPPSAPAPLDGAAAAAAAAAATEASGVGLADEEDAAVDSADKSLTATPSIATASTANMSTTEQEEVSVCRHRQRAADAALVAGEPKPEGEASGGGGTGASPAASRQSSASDIGLGHAVLAAAQELARSCQIPGVSEAAGAVCIMANLFSDSRENDKASASRLRQCRSMVLTLKRADKVVAQGGDTIGEAARVLIEDVHDAIFDLVELIKTFKARTKLSKLLLSTLFKRRQDELDAVVDRAIMRLQLGLQLQAGHDMSSMKDDSSSAEGTSESVAEARNIRRQRKLDRVEIPEEHLFITSDVLGKGGFGEVYLADYNGHNAAAKVLHIAHDLGALDEKQQKRETSQRKAFLRELEAMIRLRSLNTVNVFGAVTSLPDRMVLVMELMPNGDLRTLLKNSEQPLPEERVRQIIGDICAGMAFLHSKETVHGDLKSANVLLDGAGRAKIGDFGTSRWSHHTNSTGLATYTKAGQNTQMSLAWSAPEVLDAPGSTYASDVYSFGIVAWEVLSRELPWATVARPREVYIYVVLKSLRPDIPVDAPADLVNMIKACWAGEPDARPTFSMIVERFESCG*</t>
  </si>
  <si>
    <t>prot_M-clavaeformis_M_contig1867.7443.1</t>
  </si>
  <si>
    <t>MATELWAWQAGGSDEDLLYAAAVGSDGSSILAGNTDGNWSTGISSDAAVFDVDGWAAVKLDSEGEILWTWQSEDFDTFVVDLAWNGIRGVAFREDRQSVALFGNYNGGQAVVLLDSDDGSLVWVWEDYAITDVEYIARKIAMAEDGSMVFAGETSDDWAAANAGITDFVAGKLDANGTLVWRWQGGGSDIDELGRGGGIGLGQDGSTVLCGDGWGNFSGSDPVGDFRFPDLAAVKLDADGNELWRWQNGSSRSDFCTGVIVDENDGSVVLAGSTDGDWSGQYGGSSDFIAVKLDAEGREVWRWQGGTEDEDYITGAAGMGTNDGSVVLCGYTDGNWFDSSRPTATLTGLSDDFAVVALASNGSELWRWQGGSAGSDQPQDISASEDGRLVLAGFTDGLWGGGNVSAGERDFVAVMLGRDGGSYLDGAGAGSGDGGDTSSEPEVSGDGYWASDVGGIPVSTLAGAFAAAVVFGVLLIGLGRAWARRESAKRRDANGEVQATRSSGHLGSAGKPSTNGNGGGFDFDSEEGDGGDDPGYGRRPRQQRQQKQQQKQKQQQQRAALDPSTEGAFGNPVFDHRNGRAPAAGAPAVAAGRGGPSDGGAGGSGSGSGSDSGSSWKDRGLATFIPVSAEDDAYSWSRKEAQPAAGRTDDRQGSSLGFGVRQAVLEAAQELAARSQMPGVSEVAGLVVILVNLVADTRGNAAASDQTIKRCRSIVTMLNRAAEVLGTNERGDDDAADAGEEAGRVLVEDVHDAIADLVELIRTYQSKNKLSQVLMSTLFKRRQEEAEAVIERAISRLQLGMHIQVGRKLDEVGRDVKEGLRLESARALEGAKETSSVAESLAEARRQRRQRKLDQIEIPSDHVAVSDELLGKGGFGAVYIADFNGRNAAVKVLQMDDHELGMGAEGDSSQRQQLRQRKAFLQELNAMIRLRSPHTVNVFGAITSHKDRLILVMELMSGGDLRAFLKRNADRSLRKDRARRIIGDVCAGMAFLHGKATVHGDLKSANVLLDGAGRAKIGDFGTSRWAKHSNSTGLATYTSSAAQGMEMSLAWAAPEVLETKGISFASDAYSFGIVSWEVLTRKVPWADVPRARDVFLRVVMRGERPEIPANAPRDIAGVIRACWADAPGERPAMSAVMEGMRSHGWED*</t>
  </si>
  <si>
    <t>prot_M-clavaeformis_M_contig1784.6893.1</t>
  </si>
  <si>
    <t>MDSNQGSIALAKWETLVEARQARRQRKLDQLEIPANEVVIFEEELLGKGGFGEVFVAEYNKQVVAAKVIYVSHDICKNDVLEARAGGHSNPEREKTS</t>
  </si>
  <si>
    <t>prot_M-clavaeformis_M_contig1408.4020.1</t>
  </si>
  <si>
    <t>MSTAEQEEVSECRQRQCEADDTSAAGGPKPEGEASGGRGTGAFPAASRQSLASDIGLGQAVLAAAQELARSCQIPGVSEAAGAVCIMANLFSDSRENDKASTSRLRQYRSMVLALRRADKVVAQGGDTIGEAARVLIDDVHDAISDLVELIKTFKAKNKLSKLFLSTLFKRRQDELDAVVDRAIMRLQLGLQLQAGHDMSSMKDSMRSMEENVGASVAEARRIRRQRKLDRVEIPEEHLFITSDVLGKGGFGEVYLADYNGHNAAAKVLHIAHDLGALDGNQEKRVTSQRKAFLRELEAMIRLRSLNTVNVFGAVTSLPDRMVLVMELMPNGDLRTLLKNSEQPLPEEQVRQIIGDICAGMAFLHSKETVHGDLKSANVLLDGAGRAKIGDFGTSRWSHHTNSTGLATYTKAGQNTQMSLAWSAPEVLDVPGSTYASDVYSFGIVAWEVLSRELPWANVARPREIYIYVVLKSLRPDIPVDAPADLVNMIKACWAGEPDARPTFSMI</t>
  </si>
  <si>
    <t>prot_M-clavaeformis_M_contig1336.3275.1</t>
  </si>
  <si>
    <t>prot_M-clavaeformis_M_contig1316.3102.1</t>
  </si>
  <si>
    <t>prot_M-clavaeformis_M_contig1316.3100.1</t>
  </si>
  <si>
    <t>MGTQGQVWAWQDGTDDTDTLRAAASGINGSVFVAGYTYADWDGASSGGEDFVVAKLAGRGPPQQDSADREIWKYQNGTWSNDRVYAAELGGDGSLVLAGHAAGSFSVFKLDDDDGSVLFDWKGDSSVGGGEAQDAALGLSLVGDESVVVVGYTGGDWNATLRGRQDFAAFRLSLAGEVLWKFQDGTPESDVFHDAVVVDSDGSVVLAGFSDGNFSGLNSFSFARDFLSDDTSNDLNPQPIAMKLGLDDGRELWRWSSDGLSGQLNSAATVDGGVVLVGWTDRNQDSGEQEPKDFFAVKLDLEGNLVWRWKGGTAGTDELRAVTALADGTIVVAGSTAGGWSGSNAGSSDFAAALLNASSGELLSTWQEGTPGDDDMQASALGPDGTIILAGYTDASWGEEVDSLGYNDYNDLMAVALDPAAFTPSTTTTTAPPTPSKGGVVAVLTSEPFLAGVSVATAAGLVAVGVWLWRRPKHARVRPDSPKPVRDTPVEIHGHGYGRGRGHGHGHGTGLGTFRALGDAAGAMAHSCHVPGVSEAAALMEVVVGLVSDGRDGVLECESRLRECRAIIVMLRRVEDLRERCRGVGGAEGVLIDGVEDAVARLVGIIQTYQSKNRLAKVLTSTLLKRRLEEANKAIDSAMMRLIIIHKMPGQSPAPFGSKPSSAREGVDKDKMEETEYSKHEDASASLSARRRRRLEKIEIPEGDVSISGELLGKGGFGSVYMADYGGRNAAAKVLEIDHGLAALDGADADDEHASRRAGDQAAERQRQQRTAFLRELQAMLRLSSPHCVQVYGMMTSSPFRLVIVMELLVGGDLRVLLKRRAHERLPEVRCRQIIGDVCAGMEFLHGRETVHGDLKSANVLLDAAGRAKIGDFGTSTWTQHTNSTCLATYTSKAGQRTHISLAWSAPEVLDGKPSTYASDVYSFGVVVWEVMTTELPWASATCARDIMCAVINGARPVFPADTPAGIASVAKDCWADEPEDRPPFKEVMAGLRLAEIDGLLERQ*</t>
  </si>
  <si>
    <t>prot_M-clavaeformis_M_contig126.2589.1</t>
  </si>
  <si>
    <t>LLQHLIGHKEGQFSHQGVAVGRYPRYTTKSRRTPSNGGGDPARQCVVLRTTYPLPLASCCKAPTPPTPSPSTRSQLLSSASASSPTARVVSHRVGISTSNPIISTAPSLTLPGNMKTTSFLLLGLAVLFGNSAANTCLDSCEVDGDGYLNLSECLITDADVTAGDLASCLDAAGRDSIIFLDLGRNSLTTLPDGVFLDLTAMETLHIDVNDFGSLPDGIFEDLPALNKLDIWNSGLTSLTAGTFQGLTTVTKLYLHDNALTYLPEGIFEDPSALEIIWLNDNALITLPDGVFEGLTSLTFLDLIGNSLECLPTTPVSAAADDDADGLHIDAYGTECGCFVTGANNVCGTDETCAAGLTGFTCVESWLTTMINTTDITPLYPPSWHLAGAATLAPTLPPTLAPTPALTLAPTRAPTTAPTRATITGAPVTKTTAPATPSTPEPTSEPSRGRPGLSGLSTDGILTSTTDHNPLIFAGSVTPAPTPVTAPFAVVETEAPEPGTLAPEQSPAPTLAPTSSAAGSTSDSTPIVAGVVSAVGFAVMIALAVLGKRRRDTKQKMAAPPMVPPTNDGDNDILEQGPAQPRHAQLPSYAAALAVGDVGDDKPPAPEDDAPPPPYAPVGAGGNGGGGMVPPPAPPAALLSGPALMSTEHAAADGAKERSKTDTASTATASTANTANVSTAERAELAVFHQRQVADDPSVGSGPRPEDASGRGSEASSAAERQSSAGDLGLGQAVLAAAQELAQSCQVPGISEAAGVLCIMANLFADSRDNGKGSDTRLRQCRSIVLALKRAEKVVGKGGDTTGEVARALIEDVHDAIFDLLELIKTFQSKNKLSKLLLSTLFRRRQDELDAVVDRAIMRLQLGLQVQVGHDVSSVKESIKSVEDGVIAVKEGVKAVEEGIHLSRQAKKLQSIATSEAVAEARSIRRQRKLDQVEIPEDHLSITTDLLGKGGFGEVYLADYNGHNAAAKVLHIAHDLGALDDNQQQRETRQRRGFLRELEAMIRLRSPNTVNVFGAVTSLPDRMVLVMELLPNGDLLTLLRKSNKPLPEEQSRQIIGDICAGMAFLHSKNTIHGDLKSANVLLDGSGRAKIGDFGTSRWSQHTNSTGLATYTTKANQSTQMSLAWSAPEVRTS*</t>
  </si>
  <si>
    <t>prot_M-clavaeformis_M_contig1214.2182.1</t>
  </si>
  <si>
    <t>prot_M-clavaeformis_M_contig1143.1475.1</t>
  </si>
  <si>
    <t>MATELWAWQDGTPETDHVNAVVMGSEGSSIAAGFTYGNWSGTNIDGPAWVALKLDAEGAVVWDPQNANDGTSLTWATAMAMDLDGSIVIAGKGDDGYAALKLDSEGVELWRWQEGPIDLSGRTHGATILGDGSAVAVGYISNGEWATPSFGESDFIAYKLDANGTLLWRWQVGTPDFDSLSAVVAVDEDGSVVMAGQTSGDLSGISVGSNDFVAIKLDSEGTELWTWQDGTSSSDFIEAAAATGDGSVVLAGNTEGEWSGDLTGERRDFAAVKLDSEGIELWRWQAGYAVEYNGIHAVAVQQDGSVLLTGRTGNFNAIESIGVGSSDIAVVMLGADGEEMWRWKEADSADIFVLEAMAAGSDGRMIVAGHTNGSWGGDASRGGDDFLAVMFNTTALATLVTPTQSTSPAALPEAATTAPFNVIHTTPCCLMPPIPAAVPTLLLAAPSPSPSFGFTSTTSPVSAPPEQKSASDSTPIVAGVLSAVAGVALVALAVCQRRWRGSNQKITLTAVVPPSHEDGNAERGREAPLDASAPPYSAVVAVGNGDEKPPPYQGDPSPREPTPAGIGTAGSEGIVPPPVSAALDGQMQPSAGHAENAAGGGGSARRASDGSAVKLSAVATIPTATLSTAERDEVSRFHQQELEAAPVSGGPGREEASSSGGPGSSSAADRQSPADIGLGRAVLAAAQELAHHCQIPGVSEAANAVLMVMNLVTDSRDNARASEVRVRQCSTVVLALKRAAKVADKGGDTIGAVAHGMIEDVHGAIFDLVQLIKTYQSKNKLSRVFLSTLFKRRQEELDAVVDQAIMRLQLGLQLQVGQDVGAVKDKVDCVKKGMDLYQLSLSEAASESVVEARRVKRQRKLDQVEIPAEYLSITDEVLGQGGFGEVYLADYNGHNAAAKVLHIAKTGTLDENQKQQESRQHRAFLRELEAMMRLRSLNTVNVYGAVTSLPDRMVLVMELLAGGDLLTLLRKSKKPLPERQSRRIIRDICTGMAFLHSKNTVHGDLKSANVLLDGDGRAKIADFGTSRWTQTTNSTGLATYTTKSSQTTQMSIAWSAPEVLDSEGSSYESDVYSFGIVVWEVLSRELPWSNKARPSEILTAVLRGVRPSFHVDAPADMVDIAKACWCGEPKERPTFRAILDGTKANGWGDE*</t>
  </si>
  <si>
    <t>prot_M-clavaeformis_M_contig1058.647.1</t>
  </si>
  <si>
    <t>LPAGVFQDLTSLETLYLHDNTLTTLPAGIFQNLTSLETLQLENNSLECLPVVPLALAEVDDEASEAEVDDEASTAEIDDDGSSFAAGLHVDPYGVECGCSTANGTNVCGQESCTPGEFGYTCEATTPTTAPTTAPTITPTPVSTVEAEAPASTTPAPYSGSEASSPTPSPSPSGITQTTSPAVSPPPIQKSASDSTPMVAGVSSAVAGAVLIAVGIFLKRRLSSKRKTTLHLAVPPTHDDDDLERARKQQSPDVRPPEKAVPAPGDGARLPGEDAAGGSAENSSTACDSVATTSATDKSTAESAELAEFRQRQHVANNSSAIGEPQPEEASHGALGAASAAERKHSASDIGLGAAVIAAAQELAHHCQFPGVSEAAGAVCMMANLVADSRDNARASEARLQQCSTLIMALNRAARVAEKGQDTVGEVALGMIEDVHSAIFDLVQLVKTYQSKNKLSRLFMSTLFKRRQEELDAVVNQAIMRLQLGLQMQVGQDVRAVKDGMDLYQRSIAESTSESVAESRRIKRQRKLDQVEIPEGYLSITNELLGKGGFGEVYLADYNGHNAAAKVLHIAHDVGTLDGNREHRETSQRKAFVRELEAMMRLRSLNTVNVYGAVTSLPGRMVLVMELLAGGDLLALLKNAETPLPDEQSRRIIRDICAGMAFLHSKNTTHGDLKSANILLDGDGRAKIADFGTSRWSQHTNSTGLATYTTTSSQTTQMSVPWTAPEVLDSEGSSYASDVYSFGIVVWEVMSRKLPWANKTRPSEIMFAVMKGIRPSFNEDAPTDIVDIAKACWCGEPKARTTFRAVLEGMKGKGWSDE</t>
  </si>
  <si>
    <t>N-decipiens_g8251.t2</t>
  </si>
  <si>
    <t>Onna-1</t>
  </si>
  <si>
    <t>Nedec</t>
  </si>
  <si>
    <t>LPAGVFQDLTSLETLYLHDNTLTTLPAGIFQNLTSLETLQLENNSLECLPVVPLALAEVDDEASEAEVDDEASTAEIDDDGSSFAAGLHVDPYGVECGCSTANGTNVCGQESCTPGEFGYTCEATTPTTAPTTAPTITPTPVSTVEAEAPASTTPAPYSGSEASSPTPSPSPSGITQTTSPAVSPPPIQKSASDSTPMVAGVSSAVAGAVLIAVGIFLKRRLSSKRKTTLHLAVPPTHDDDDLERARKQQSPDVRPPEKAVPAPAQELAHHCQFPGVSEAAGAVCMMANLVADSRDNARASEARLQQCSTLIMALNRAARVAEKGQDTVGEVALGMIEDVHSAIFDLVQLVKTYQSKNKLSRLFMSTLFKRRQEELDAVVNQAIMRLQLGLQMQVGQDVRAVKDGMDLYQRSIAESTSESVAESRRIKRQRKLDQVEIPEGYLSITNELLGKGGFGEVYLADYNGHNAAAKVLHIAHDVGTLDGNREHRETSQRKAFVRELEAMMRLRSLNTVNVYGAVTSLPGRMVLVMELLAGGDLLALLKNAETPLPDEQSRRIIRDICAGMAFLHSKNTTHGDLKSANILLDGDGRAKIADFGTSRWSQHTNSTGLATYTTTSSQTTQMSVPWTAPEVLDSEGSSYASDVYSFGIVVWEVMSRKLPWANKTRPSEIMFAVMKGIRPSFNEDAPTDIVDIAKACWCGEPKARTTFRAVLEGMKGKGWSDE</t>
  </si>
  <si>
    <t>N-decipiens_g8251.t1</t>
  </si>
  <si>
    <t>MGRNSKGSSSKKNKSKKKSVGGNTAAAAAPAAAAAAAAAAAKTTATTAATTAPAPAPAPAPAPAPAPAPAVVPASEPAPEPAPEPAPVPAATPEAVAPPSPPQAPTPAPTTPLILPAPETTTPAVAAEEQQAEKMDLTKLTESATAAVGSATAAAGTAASDATASAAAAVDTATASANTTAADTAAAAETTVASTTEAVTDAVAAAETKVEEAAAAAPAAPAAAPAAPAATNPMAGMMAQAQELVKNTEATLGSTVEAAEGALGGLKTQLGSATTAVDSAMAQASSKLEAAPAPAPGAAADGGSAPASGGMGAFFSGIMSAVQNAVKQGEGAAATATTQAESAVAEAGGAASRALPGADGAAADPYAQDPEDKKMLGTCRTNDPAEHPVDITLEWAQCFDTCGDEPAASQPELTCVDDPPEVEPSTCTSVTVSGVGELDGTYAETPSDTYIYGYYYRAGDVESYTLLKSTSGWWYVSGGDLEYRTNDPAEHPVDITLEWAQCFGPCDDEPAASQPVITCEGDTIASEPSPTSSASDDEPETPSPNTPAVTTDDDSESVPADSCTRRGGHTFADAFARGCAYTPTSGSADTGTRGSGFACTRGCGYPCTRGYGCTNGSGYTCTRGYRCTYGSGYTCTRAYGYPCTHDCGYTSTHDCSYTSTHDCTNAYRHDCTNACRIDGAYAKNYARATKTDFERHRHRQPQHPARTRKVDLLTLYPSRLVFGSSTLDSTPMVAGVVSAVAAAILVVVAVVIKQRRAKKRKATVAPQPRALVPHDDDDNLERGPDRATQVPSFAAALAFAGGGGAGGKSSPPPFAPEADGEGGTFPPPPPPPPSTDRSANTATGADHDAAGLPAGATPGTTNTMAAGHPAAETSTTTDTDSTATNYTSNGSNAERAELAEFQRRQAAASAASAADAGYSVSSGSQPEEASGGGGGGGAGAGEASSTGSDRQSSSGNIGLGQAVLAAAQELARNCQVPGISEAAGVVCVMANLFTDSRESDKESDSRLRQCRAMVLALRRAEKVVAEGGDMTEEAVRVLIEDVHDAISDLVGLIKTFQSKNKLSRVFLSTLFRRRQEELDAVVDRAIGRLQRSIAESTPEAVAEARRVRRQRKLDHVEIPEDHLFITTDLLGKGGFGEVYLADFNGHNAAAKVFHMAQDLGALHNQQQQRAARQRKAFLRELDAMIRLRSPYTVNVYGAVTTLPDRMVLVMELLPNGDLLTLLRNTKESLPEEQCRSIIRDVCAGMAFLHSKETVHGDLKSANVLLDAGGRAKIGDFGTSRWSQHINSLGLATYTTSANQGAQMSLAWSAPEVLDSRGSTYKSDVYSFGIVVWEVISRQLPWSNKARPSEILAAVLMGIRPSFPVDAPADIVDIAKACWEKEPEARTTFAAILEDMKAKGRGVSRVYTALFPNRTDKSIPR</t>
  </si>
  <si>
    <t>N-decipiens_g4836.t1</t>
  </si>
  <si>
    <t>MKVQGRWLLSPRALVLALAVLPLCQGDLERDREVLSLLYNTTGGPDWFVNEGWGVGDDLSLWFGVTFNETSAEVEELNLAQNNLRGEIPPELGDLNGCGFLDLSNNFLTGSIPPEMGNMEELWYLDLGLNLLTGTIPVEITNPENLRRIFFADNDLEGPIPPEFGNRTLIEAIDFGGNQLTGGIPVSLGNLLSMSWFTLNDNLLTGSIPEEIGQLVVRGSLYYTLHLQNNYLTGPVPDDIPYVDPDEVLSSFDLSVDLSNNMLDNWPDQREETATAPPLTSSTASSTAGRSTGGDGGGGGSGSGSGSSSDAEASQPSLSSPSTPSPTVAADLSPSSTTAIAAIAGGVAGGAALLAGALIFCLLRKRNRREAQEKAGEAAGGAAGGWGDRNDNRPLSTPGKVFLSLGGRHGGAASDAEEDEENASYSWTRENSDMNFHDGSKMVNGGSLAEVKEGVATDAGGGGRATSLRSTAASSSLSKSPPTAPSTRLLTTNAASRVRAPGSFPPLDKSDDPTRATAAGGALSTGSAAAGRAGPSSSVSVAEAAGDVVAAALAAAEALAQGSFIPGVREAASVVAGLVRLAADHKTNARDAEKRARWCRSIVHTLERAGEVLGKAEGKDGEAARVLLEDVQDSIQDMVQIMQSYRSKSMLSRVFVSSLFRKRQEEAEDGINACIQRLQLGLQVSVGHRLESVGEAVQEGLEHQRRATEVSGESRRRRRKQRLDQLEIPLSELDITDEVLGRGGFGTVYLADLGGLNAAAKVIVFEDEEAEDDDDDDDDDDDDDSSDEESDGTDEDEDDAAAATADGEDGGHPPKPKTVEAAAVAAGAAAAAAAAASTARGSKSDSYGENGFSSQSHQHRQQRRAFMRELEAMKRLRGPHTVTIYGAVTSLPDRLILVMELLPGGDLRHRLRKAKDPLDEKVMRQIVRDICCGMAFLHAKQTVHGDLKSANVLFDAAGTAKIADFGTSLWTQQTTRLATYTTKPRETVGLSLPWAAPEILNRQVSSFKSDVYSFGVVLWEILARKIPWKGVAGVDKLVLAVNAGERPPVPEDAPRDLAALTRACWAHDAAARPSFKKTLAELNLTVRDGKGVTNTTDTTTAAGSRNDGGRAQGRHVREDSISMLLAAGGEGIFARRKPAARSSSFAPGATVTGSSKEKIRTALTSRSSSSSISGSGPTNGGDGSSRAIGVGFGRKSSSGGSEVLQVLSSSSSMSSPRDTTASDANADADPGAPAPAAAEKPEENTAHISTTSTAELTLTLNSSASNRTAPSGTSVLSSSFSSAGGVDGLRSARSKGDEMWLRRRQQHERQAEQESGGHPPPPPYRLSLPNSKRHGSDSTGSPTAVPAAIAALRGSSAAAAASSVAAAPKASSVANPLYREAGYWRCDSLKRAIEEQMHLYRSTFEIDAAGGVRRQKSNAEEEPPPAKEAGSAEEPKSKTDWWTGSDYNGRKYPIPEAEEKSPKNEDTPVVTSTTWTT</t>
  </si>
  <si>
    <t>N-decipiens_g4142.t2</t>
  </si>
  <si>
    <t>MKVQGRWLLSPRALVLALAVLPLCQGDLERDREVLSLLYNTTGGPDWFVNEGWGVGDDLSLWFGVTFNETSAEVEELNLAQNNLRGEIPPELGDLNGCGFLDLSNNFLTGSIPPEMGNMEELWYLDLGLNLLTGTIPVEITNPENLRRIFFADNDLEGPIPPEFGNRTLIEAIDFGGNQLTGGIPVSLGNLLSMSWFTLNDNLLTGSIPEEIGQLVVRGSLYYTLHLQNNYLTGPVPDDIPYVDPDEVLSSFDLSVDLSNNMLDNWPDQREETATAPPLTSSTASSTAGRSTGGDGGGGGSGSGSGSSSDAEASQPSLSSPSTPSPTVAADLSPSSTTAIAAIAGGVAGGAALLAGALIFCLLRKRNRREAQEKAGEAAGGAAGGWGDRNDNRPLSTPGKVFLSLGGRHGGAASDAEEDEENASYSWTRENSDMNFHDGSKMVNGGSLAEVKEGVATDAGGGGRATSLRSTAASSSLSKSPPTAPSTRLLTTNAASRVRAPGSFPPLDKSDDPTRATAAGGALSTGSAAAGRAGPSSSVSVAEAAGDVVAAALAAAEALAQGSFIPGVREAASVVAGLVRLAADHKTNARDAEKRARWCRSIVHTLERAGEVLGKAEGKDGEAARVLLEDVQDSIQDMVQIMQSYRSKSMLSRVFVSSLFRKRQEEAEDGINACIQRLQLGLQVSVGHRLESVGEAVQEGLEHQRRATEESGESRRRRRKQRLDQLEIPLSELDITDEVLGRGGFGTVYLADLGGLNAAAKVIVFEDEEAEDDDDDDDDDDDDDSSDEESDGTDEDEDDAAAATADGEDGGHPPKPKTVEAAAVAAGAAAAAAAAASTARGSKSDSYGENGFSSQSHQHRQQRRAFMRELEAMKRLRGPHTVTIYGAVTSLPDRLILVMELLPGGDLRHRLRKAKDPLDEKVMRQIVRDICCGMAFLHAKQTVHGDLKSANVLFDAAGTAKIADFGTSLWTQQTTRLATYTTKPRETVGLSLPWAAPEILNRQVSSFKSDVYSFGVVLWEILARKIPWKGVAGVDKLVLAVNAGERPPVPEDAPRDLAALTRACWAHDAAARPSFKKTLAELNLTVRDGKGVTNTTDTTTAAGSRNDGGRAQGRHVREDSISMLLAAGGEGIFARRKPAARSSSFAPGATVTGSSKEKIRTALTSRSSSSSISGSGPTNGGDGSSRAIGVGFGRKSSSGGSEVLQVLSSSSSMSSPRDTTASDANADADPGAPAPAAAEKPEENTAHISTTSTAELTLTLNSSASNRTAPSGTSVLSSSFSSAGGVDGLRSARSKGDEMWLRRRQQHERQAEQESGGHPPPPPYRLSLPNSKRHGSDSTGSPTAVPAAIAALRGSSAAAAASSVAAAPKASSVANPLYREAGYWRCDSLKRAIEEQMHLYRSTFEIDAAGGVRRQKSNAEEEPPPAKEAGSAEEPKSKTDWWTGSDYNGRKYPIPEAEEKSPKNEDTPVVTSTTWTT</t>
  </si>
  <si>
    <t>N-decipiens_g4142.t1</t>
  </si>
  <si>
    <t>MASGRAIDARLSAQLLSLSRRSAFPFLAFLVCHAGASEPPSWAEASSTETTTTTFAPSTLPESSAAAEEGAGGGGRGGTSSLEVVAIVCGVLVAVGVGTALLCCIHKRRRDKRHRMRDALSYGRRGWGERWGDNSKVGEVGGSGGGIASGTGTFPDWQQEGAEARPLSALSSRGGTSRGGTSRGGTSRAASIALMAAPFEGGRAWHNTEDGQGLDLELGNGGGGGGGDGGRGRGLRRMSSGSTLGPRFSNPLYEARMNRAVAIGRLTGAAATASPSAAGDDADAGDNNDDDEEEEAEGEEKAGFFAGGGGGRGGCGGGGGGGAIRTSHGKMATATTTPTTDASGSVVLGRRDHEGIVAEGGATTAAETATATLGRRSSAPEPMQAYHKPDQPSDDDDDDDDDDDGGSATSPRRRSTGNADDQAAAAAAAAARKGGVRIAPSPASVATSAVLKVAEGVVAGAQSLSPLERFVPGAREALGVVAGLARLAAADHRGDTKAMRQRVRWCQGVVLTLNKSRVLLGKATARDENPKRVALEAVREPVERMVEIVQTYKNKHVVSDVFLSGLFRRRHAEAQEAVLLAERHLSALAREDEEDEQETAEAVLANADRLRRRRQSVLLDQVDIPAASLDVMKEEVLGVGGFGTVYLADLGGLNAAAKVVLFNNKPARSNGGEHGDADDDDGDDGDDDGENSDSDDGGGGDVGRRQQTGEDGGRSYHAGADAYDSGNLPAIGGSRQRGGAGGGAEQRGAAEGQQLLLQEKATRGEAEGEVTLEPVDQKARRRAVVAQAKRAASEQRLLTRERLSLCKELEAMKRLRGPNTVHTYGAVTTLGRNRLVLVMEFLPGGDLLQRLRKAKRPLQERVLRRIVTDVCSGMSFLHRQAFVHGDLKSANVLFDADGTAKVGDLGTSLWTQCTNRVATYSARPGGLMSLPWAAPEVLRRDGATEKSDVYSFGVVLWECLARRAPWEGVSDVRTLFRAVRAGERPPIPDDAPPDLAALARACWAGDPAARPTLEAVLEGLVDGVTLRRATEGGGGQAPAAAAAAADDDDGTGGADAGAGVHAIVGDG</t>
  </si>
  <si>
    <t>N-decipiens_g4130.t1</t>
  </si>
  <si>
    <t>MAVRAAVLLWLPCLLGTTEAKVPAPLLPSRGVRGWVTRPAGLVRFAGDGSSDDSAGASSGSRGRDDDYAISPQPSPAPSAEPIKPDNDRNESSDSTSAEPGDRNDDYPASTQHSSARSGVLGHDGGSSIHPTEPPKSDHASNVKNSRDSDDDGDDSQSSTKFEMIALYSSSGFVALALCGALLWYLRRNRVTTTGGGGGRSKNGPLGWCSRREGSDGDGRRSDGGSRQRREGLRRDRSFPRGFPRAFMGISISSSAWATSEDGGEVGGADDTTGMNPLFSLTRGREELAPASWWGKKTVEGESEAEPGWERPGGGTEGGEGAMGAGLERKISDSSGGGSGGGRGGGRGGGRGGGGGGSGGSSSSVSFSSCSSSSSSSPVKEPKRNKQGGGQHRHGHQQQQPPDGLRSPFAELPRPGVPPPHRRNSTSPSGRVAAAMAPESEAGRSRAAAWWGVDGRIGRSSTGSRSGDTASENLTLEIARLGRSPAGGRSGMSPSTPTTKPESTMPGRSPTPSRMTSTSSPGTPALLEASGLDFLTSRRRHHALPTPGGGNSGGGSSQSPRTSSKMQRQRQLSAQAFSSGGSSPSVRNFSKKQRQRQLSAQAFSRGSGGGTSSLPPTPRSQSSHESGGRSYHAGGGRRSADQRRLAVSSGRGSSYSPPRSRSRQQGRRITHFPRSSSKSPRPEWRAVSAGGGERGGGRYGGTGAGAAGGGREWYWGEPNSLQQEEEKEEEEEEEPLADFGSGSRSGSGSGSGSGSGSGSGGTRASIGQAADELALASIVPAVRDAAALVAGFAKVVGEETAGLETSCSGGGDSYRRGGARGRERQRAVRWCGSVVQTLERAGQVLGQATAHDGQAERVLMEDIQENISEMSEIMQSYQSRGRSAVEASLSGLCARRKDEVDVVVNAAASRLQLIMKIRAGYSMEAQGGDSHLQKSQRSSKDILAEATWRKRQQRLDQVEIPPSEVEIMEDEPLGEGNGAAGGGGDGSGLTPGGAPSTAVYLADCNGLNAAVKVFSFKAGAAPGLDAPRCRSSRNNRRGRLGGPRAGCGFQKNLVGAEAAAAAGAVGAAKNSAMHKEEEEIEKMFVEGWADDDDGRRHAALSREVAALKRLRNPRIVTIYGAVGGGGGGGPLLLAMELLPGGSLRQRLQRSVSGGGARRGGQLRLGWKALRGIVRDVCAGMAFLHGEAFVHGGLSSTNILLDAKGRAKISDLGALLRAPAHTSAARLEADEGPATDIGTRLRYMAPEVLDGNDASPQSDVYAFGMVVLECLTRELPWTGAVTDARALAWAVTHGDRPEIPRGVPRDLAALARACWAHDPGARPALHGLLADLTSEAGVFRGGGDVATVDFPAPDGRREGESTGGRHGGGTAAATAALVSEAKVGHTRAATVAAGDGGGGGGADHRHVSPSPRSDASRRSRRQRDEPGTPTGERTASPSIVFAVGASSGTVSPSWASWASRPDGSGSSHKTNLDGGGGGYGGGSSGGSGRDEKAEEPRNGRTFTRRLHGNPPRDDPAIRRVSSAESSLSTSTAGGAPAQMGSLYM</t>
  </si>
  <si>
    <t>N-decipiens_g4129.t1</t>
  </si>
  <si>
    <t>MRPVKPDGKAGIRESDNRHRGESRHGSPSGSGVSGSTSGGSRRGRRPRSSCSCSSSSSSSSSSSSSSSSSSSSGCSSRSVRGRDSVFGVRVRGGLMRALVVLTAVAFSQSSPDSEYLADFFVALDGPNWVNNLNWTDDGVALGAKFGIETTVNANGTECVRFIDLEGNGLAGTIPDVGEGQLECLERLKLGDNSLVGDIPAGLGALDNLVILELWRNGLSGTIPPELGDLGNLYELKLQVNYLEDIIPPELGNLLALRTLDLADNDLIGLIPVTVGNLRSLTVLDLGGNYLAGAIPEELGTLAVDGALIELDLTDNFFTGDVPEGLKQLSPADLYLDGNLMECCDPDDEPSTALECCEPRVGGTAPPYPTPSPTTTSPTLAPTTPSPTLAPTTPSPTLAPLSSTPAPVTRSPTLAPTPADTPGSRSAGNPPGDGNASSGVDDGGEGEGGLDGGAVAGIAIGTVVGAAALGFLGVRCHRNRRAKKNKPRGDASAGVSGGRSATAASGTSATGRRGGGGGGGGGGSWISGTANHLSDLVAKVRPTGSASVSEPPPPPESSSGSRRSGSGGSADPTLFSSDTTHPGSPPDVALIAGRYDQRGVGTAGGGGGMGGGGGGEGGRYVSLSESTGAATHLGGFARALEPTTMFGAGVVSVSTGYHHAAAAAADTPASATDPVHLGSPSHGSPGWGPAEAEDGAVAAATPLPAGHAPPPLPPRPLADSSSLASGGGRSNVSGAFNSSGSNRAHAGDGGGDAAGPAFAPLALHPAAAAAACSEYEVNAAPAMDSELDVRLGSPVREEGDPYPFPGAYGSVIGNGNDDTSGLAGGGRGGGVTFLEAADFHPGATGTPPAPEGVGVGVGVGQEVGGGGGGDGKNTRGGFGGVFSQRSRSADGGGKSRGRATAGSRDGSRRTRSEEVPHPGPLQGPPLAPTMPHDLLAAPPPADAGADQAPTSWLGQQQAGGETGASDRDDGDTVGGRGGESLPSSRRGSSSSMFGSSGGSVSRRRLDAVLDAAKRISAAAQNSSVAGVPEVAMLVETLVTLSADSRDNSANFDTSLNLCENLGRVLDQAESLLEKDPGSAAGRALLEGVQVEAQNVVEVIQAYQRKQRWKQIWKASIYRKRVEEAEAAVARMLTFVHAALQGQSLAEIRDLGDKMARLEGDVTRDLAARRRRREEELIQEEAIPSNKVEMQSDLLIGSGGAGEVYMATYAGVNAAAKVVKIRGEGHEAEQQRKSFLTEVRNMRRLNKSPRVVRVYGIVTSPSEHVLVMEYMSGGDLFSFIKKHRDDGLPEFPEELTRNLINDVAHGLAYLHQHDTWHGDLKSLNILLDAEKRAKISDFGTSHWTAETASKVLMSQAPEMSLNQFSFQWAAPEVLENGSPSAQLQAASHGSDLSHAAQGELHRRVCSQSFMSDVYSFGIVVWEVLSREVPWAGLSGTEMRRRVCIVDKRPAMPPSAPPELADLARACWGQAPESRLTCDQILDRLDGSWAGPRTATLEVPEGK</t>
  </si>
  <si>
    <t>N-decipiens_g2090.t1</t>
  </si>
  <si>
    <t>MPLKHAKVTAASDAGAWQLPSQHALLTRPKDAASDAGAWQLPSQHALLARPKDAEVTAAGGDLAGKAADFEMMADAYYKSNATNGDTNGDTDGGRRQLQTCSAGSTIFVTSSEFPNLEGCMLEVDIFEGGEIEYLTEDGLGIIFAAQPTGETEEYWFAQYLTAASSNADQISACNSEEPASLVHPSEATWVCLFPDGSVDYATSTTFGVECGCDDDDGGVSTTPTTSTSGTDDVSATPSGSCSDGSSIFITSSEFPNLEGCMSEVEVFEGGEIEYLTGEGLGIIFAAQPTGETEEYWFAQYLTAASSNADQISACNSEEPASLVHPSEATWVCLFPDGSVDYATSTTFGVECGCDDDDGGVSTTPTTSTSGTDDVSPTPSGSCSDGSSIFITSSEFPNLEGCMSEFDIFEGGEIEYLTEEGLGIIFAAAPTGSTEEFWFAQYLTALTSDAEQVPACNSEEPASLVHPADATWICGLGDVGPDTLTVECGCDNVDAGGFSNTPPPLLSGADGQRAHLAAKGNRESNSGAGSSAAESAAPVATSRGNTSMAAPLLIERADLEQSLQGRDVDNGASIADDIPPEGGNRGDVDPDVCGRRPSGGGVGVARAVMEAARDLALSSPIPGVSEAAKLVSILVDLVADDRDSKRGGEERLKRCRSIVILLQRASKVLGKSGDTNGEAERVLIQDVNDAIADLVELIKTYQSRSALSKVLMSTLFKRRQEEADAVIDRAASRLHLGLQVQVGHDVRALGRRMDAGLQDVRAEINLRKESRTPPMSDSQAEARRARRRRSLEQLEIPDGHVTITDELLGRGGFGAVYLCDFNGRNAAAKVIEIAQDVVDISGDDENRLRRGIPAEPDRDQSQRRAFLRELHAMIRLRSPHTINVYGAITSSEQRLVLVMELLVGGDLRTLLKKSDGPLPANVSRRIISDVCAGLAFLHSKDTIHGDLKSTNVLLDGAGRAKIGDFGTSKWTQHTDSTGLATYTTKAGKGVALSFAWTAPEVLSGNARTFASDVYSFGMQQQQQQQPLSTMVRIVVGDIFDAALQGNILLTEALLSTPMVDIDDRSSDASTPLMVAAQEGHLRVVKALLHAGAGVNLSNDSGWTALMASSSRGHLDIAKSLVGAGAEIDALDEDGVSPLNTAAQSGHAAVVDFLIGAGAKVHRPDKAGLSPLHKAAMYGHPAATARLLASAGAKVDASDNRGDSPLIHASNNGHAPVAELLIAAGADLELADRDGKAPVHRAAQAGRAAEVRALLAAGADRESRTRVGETPLLLAAINGRLDVVRVLLRAGADPARPMVLDAGKTFVALDAAAQQGRTPVARELLALGVDACGGPRRGVVGLCLAAQRENLEMLETLTDGGVVDTGKALYDSCNQGREASVRFLLRQDWGIPRRAYVSSRNYLGYTPLWLAAAAASPKIVRWLLDAGADESAACTNTNRFQFEGPVVTPLGFAVDCIRQMRYRGKLATEEQLRRIQAVRRLLVRVDAVRATSWLWCNGVASAVASPAGGSAKGSGAKADGTRNADGGRPTTALNVAIVRDRRRVATTRAFFRYSSKSATALWGTCP</t>
  </si>
  <si>
    <t>N-decipiens_g16753.t1</t>
  </si>
  <si>
    <t>MRVILMLLVALNASLGTFAASPCLDPTDADYRCEVDAEGKLDLDSCDISDEDVDAGDLALCLDAAGRENIVDLYLTTNAITTLPTGMFQDLTALNFFRLWGNELTSSPDDILNGLTTLEIFSVSRNFLNVAPVGIEALTTVKEVYLYDNAITTSPAGIFEDLTNLEILRLDGLALECLPTLPPQLSEVDDDATEYAPGLHVDAYGTECGCSVTGVANVCGEGTCTAGPVGYTCAAATLAPTPAATPAPVIAATPAPVVAATPPPTTAPTPAATKAPLPAAATPGPSPEPPVSSPTDVATPAPTRTVETGAPASETPAPQASPAPTVAPTAGGSSTSNSMPMVAGIVSAAAGAALVAVAVLGKRRRDARQKAAVTQQQLPRAMALPVLPPPANDDDDDRGQGPGHAAQLPREMALPVLPPPANDDDNLEQGPGHAAQPPSYAASLASGDGGGGRSSPPPYMPEAGGHAATILPPPPPAVVPRVAPPSSDRSASAAGKDRDPDGLLAGAAGGTTTKAADQSAAETSTMTDTTSTATNSTANVSTAERVELAEFHRRQVAVAAGAASSVSGGPPPGEALGGGGAGAGAPSTGSDRQSSSGDIGLGQAVLAAAQELARSCQVPGISEAAGVLCVMANLFVDSRGNDKESESRLRQCRSMVLALRRAEKVVGKGGDTTEATARVLIEDVHDAIFDLVELIKTFQSKNKLSKVFLSTLFKRRQEELDAVVDRAITRLQLGLQLQVGHDMNSVRSSMRSVEDDVSAVRDGVKASSVAEAVSEAVAETRRIKRQRKLDQVEIPEDHLFITTDLLGKGGFGEVYLADYNGHNAAAKVLHIAHDLGALDDNQQQRETRQRKGFLRELEAMIRLRSPNTVNVFGAVTSLPDRMVLVMELLPNGDLLTLLRKSKAPLPEEQCRSIIGDICAGMAFLHSKDTIHGDLKSANVLLDGSGRAKIGDFGTSRWSQHTNSTGLATYTTKANQSTQMSLAWSAPEVLESGGSTYMSDVYSFGIVVWEVVSRELPWANKTRPRDILSAVLMGIRPSFHVDAPSDIVNIANACWGGEPEDRTTFGAILEDMKAKGWHE</t>
  </si>
  <si>
    <t>N-decipiens_g16559.t1</t>
  </si>
  <si>
    <t>MLGKMGLAALFGVAVALVGPVGAQCTGGIDGLQSTSLDVCCVAECVACGGPGCTPPSTSSLTANDCCTTEIVESGVLCSDTGAAPCILTNEAAPADSVCDNGQTGVQDPETDVCCPLECGDLCGGDGCGTIPGVDADQCCSSAIIASGVECDGTVTPCVLTSTADANATCSNGLAGIETDMICCHAACGSCGGTSCGTVPGLTSADCCLDDIAQAGELCSVKGTAPCIVDPPGDPLHLSQRTPRVADGNVCCAEACNGVCGGEGCGDIAGTAGASDCCSDTIAATGFPCDDAAPCVMVNGTFTPSPVAPVTMPPGATMAPGTTMAPGATMAPGATLAPGTTMAPGATIAPTLTGSSAARTSFPESTSTPNAGPTGGAMVAPTSAPMLTPTSAPSFGINSTAIPVTIGSEQGSTSNATIVVAVVFSVAVAALMALALFFKRRLAPKQKATHALPTSSPGDDNNLEQGRYEPQDAPPPVPLVLAGGGGGSWPSHQDTDGVGDGHTVPSSAPAWSLEGQVQSRGEHASIATEDADAGGGIAGEEKAHASAEKALITTASAETSMATTASVGTSSTVDIATIERAELAQFHQRQPATSVASEAQPGDTFSGNKSTPADGKKSSGNIGLGHAVLAAAQELARSCQIPGVSEAAGAVCIVANMVTDSRENSRARETRLRQCRTTVLALKRAAKVAEKGGATLEEMARALIEDVQDAIFDLVELMKTFHSKNKLSKLFMSTLFKRRQEELDAVVDRAIMRLQLGLHLQVGQDVTAMKDDISALKDNFRSPSIAEATSESVVEDRRMRRQRKLDQVEIPAEHLSITDDLLGKGGFGEVYLADYNGHNAAAKVLYVSHELGAVDENERQRQTSQRKAFIRELEAMIRLRSDNTVNVFGAVTSLPDRMVLVMELLSGGDLLAMLRSCKEPLPEEKSRRIIRDVCTGMAFLHNRNTVHGDLKSPNVLLDGSGRAKIGDFGTSRWSQHTNSTGMATYTTKSSRNTQMSLAWSAPEVLEEEGSSYASDVYSFGIVVWEVLSRKLPWANKTRPREILSAVLRGKRPSFHADAPVDIVDIANACWGGEPEERTTFRALLEDMQVKRWDGIKSIVAKARNHLSRHSVEIAGQESAVKARLIGDTNNADLNDYFGNIAELGQALRVEHHLPARNRRPSAAPVASAAASAVHGGDAAALTAGDREQKAVPHEEYVSPHQDMPVEDSDGGIVPPSAPASLDGQEQPRAEHADEAHAADGSVHENSPPHEGTVRLHAHTTAEDDAVDGGDTFRPSAPPALVGALLLPNIMVSGAEKDATGGSLSVPTAAAAKDNNVVGLTDDEDAAAPVGGGEGSGTGASSSSPPASRQSSASEIGFGQAILGAAQELARSCQIPGVSEAAGAVCIMANLFSDSRGNGKASRQRLRQWRSIVLALERADKVVGKTFQSKNKLSKLFLSTLFKRRQDELDAVVDRTIMRLQSGLQLQAGHDMSSIKDSIKSMDDGVKAVEERMHLSRQASLTASFKEQVVLHIGHDLGPLDENQKQGESRQLRAFLRELEAMIRLRSPNTVNVFGAVTSLPDRMVLVMELLPNGDLLTLLKKFKKPLPEEKARRIIGDIGAGMAFLHSKNTVHGDLKSANVLLDGDDRAKIADFGTSRWTQSTNTTGLASYTTKSSRNTQDEIAWSAPETK</t>
  </si>
  <si>
    <t>N-decipiens_g15345.t1</t>
  </si>
  <si>
    <t>LDEDGILTLESCFINDGDVDDLASCLDDAGRENVVQLSLWKNSLTTLPEGIFGNLTALTELDLSVNALTTLPEGIFKGLTTLEWLSLYANELNILPAGIFEGLTALETLFMHFAGLTTLPAGIFQDLTALKQLWLSDNDLECLPVIPVTLENIDDDPTLEVEGLLVDTFGDECGCSTADVTNVCGQYACTPGEFGYTCGSATLWPASLAPVPAPTPTPTVEAEAPASTTPAPNSGAEATPSPSISTSYSTVSSLGQKSASDSTPIVAGVVSAVFSFAALIALGVFLKQRRASKKTTTLSLAVPPTRDDEDLNRTRKQPPAFVRRHSLFSPAARVEGGKSPSHRHNAWPYSDTPGDTGGSDGGEINPTSTPALLAGPVQASTEHAKHEADNRDAAALAIGDRDEQPPTYHDVALPHRIMPAGAGAVLAADIVAPLGTARLDGAAAAEDCVAGSADDEAAAVGSEDKSLTAISSIATASTGNMSTAEQDQVFKFRQRERAADAAFVAGELKSEGEASGGGCTGVLPANTRRSSASDIRLGQAVMTAAQELARSCQIPGVSEAAGAVCIMVNLFLDSRETDKASTSRLRQCRSVVLALKRADTVVGKGGDTIEEAARVLIEDVHDAIFDLVELIKTFQTKNKLSKLVLSTLFKRRQDELDAVVDRAILRLQLGLQLQAGQDVSAVKVDVNAVKNNLSSVKDDVCAVKDNLNSVKEGMNLYQRSLSESASGSVAEARRIRRQRKLDQVEIPEEHLFITEELLGKGGFGEVYLADYNGHNAAAKVMYIAHDGGALDENMKRRETSQRKASLRELEAMIRLRSPNTVNVYGAVTSLPDRVVLVMELLAGGDLFTMLRKSTMPLPEAQSRRIIRDICTGMAFLHGKNAVHGDLKSANVLLDGDGRAKIGDFGTSRWSKYTNSTGLATYTTLSRHGTQMSLAWSAPEVLDSQGSTYKSDVYSFGIVVWEVLSRQLPWSNKKRPSEILSAVLMGVRPSFPVDAPADIVDVVKACWCGKPEERTTFSAILEAM</t>
  </si>
  <si>
    <t>N-decipiens_g13352.t1</t>
  </si>
  <si>
    <t>MKTGWIFFGGLAVWWGITEANTCLDACEIDAEGTLNLSECEITDVDVDAGDLASCLDTAGRDSIIFLDLGRNSLTTLPDGAFLDLTAMETLHIDVNDFGSLPDGIFQDLPALNKLDIWNSGLTSLTAGTFQGLTTVTKLYLHDNALTTLPEGIFDDPSALEIIWLNDNALVTLPEGVFEGLTSLTFLDLIGNSLECLPTTSLTAAASSGADGLHVDTYGTECGCSVPGVTNVCGTETCTPGSDGYICGAATTAPTVAATPAPVVAPTTAPVVAATPSPTTAPTPAATKAPVPAPTPEPTPEPTPEPTPEPTQGPVPEPSPDVVATPAPVTTVETGAPALETPSPQVSPAPTVAPSEGGSPTPDSMPMVSGIVSGVAGAALIAVAVLGKRRRDTRQKAAVAQQQLPRAMALPVLPPPANDDDDRGQGPGHAAQLPREMALPVLPPPANDDDNLEQGSAPSDAAPLPSYAAALSLGNGGGEKPASPPYVPEADGGGGAFQPPPPPAVFAGVAQPSTDRQVHAAGKDRYAAGLLSGTPAGASTRLDGHSAAEAPTTTDTSSTATNSTANVSTAERAELAEFHRRQVVTEAAAADTNSSVASAPRPEGTSGGGGGAGAGAPSTGSDQQSSSGDIGLGQAVLAAAQELARSCQVPGISEAAGVLVIMANLFTDSRESGRASDTRLRQCRSILLALRRAEKVVGKGGETAGETARVLIEDVHDAIFDLVELIKTFQSKNKLSKVFLSTLFKRRQEELDAVVDRAIMRLQLGLQLQVGHDMNSVRSSMKSVEDDVSAVKDGVKAVEEGMHLYRQSSIAEATSEAVAEARRIKRQRKLDQVEIPEDHLFITTDMLGKGGFGEVYLADYNGHNAAAKLLYIAHDLGALDDNQQQRETRQRRGFLRELEAMIRLRSPNTVNVFGAVTSLPDRMVLVMELLPNGDLLTLLRKSNKPLPEEQCRSIIGDICAGMAFLHSKNTVHGDLKSANVLLDGGGRAKIGDFGTSRWSQHTNSTGLATYTTKANQSTQMSLAWSAPEVLESGGSTYKSDVYSFGIVVWEVLSRELPWANKTRPRDILSAVLMGIRPSFHVDAPPDIVDIAKSCWGGEPEDRTTFGAVLEDMKANGWRE</t>
  </si>
  <si>
    <t>N-decipiens_g13341.t1</t>
  </si>
  <si>
    <t>LEGNFLECLPTVPSSLAEVDDDATYYVDGLHVDSYVKPCETSTSDSTPMIAGIVSAAASAAIAAVVVLIKRRRDAKQEMAVAKQQLPRALALPVLPPPANDDDNLGPGLGHAAQLPRQMALPVLPPLANYDDNIEHGTAPGQADQLPCDVVLPVLPVPANEDNNIDQGPGHAPQLPSYSAALDLGGSGGETRSPPPYMPEVDGGEGAFPPPPPPAILTGVAHLSTDRSVHAAGDDRDSIGLLAGTKAGTSTKTGDYFAAKALTTTDTTSTATNSTANVSTAEVAELAEFHRRQAAAEEAVAGTSASVTGGLRLEGASGGSSGAGDGAPSAQSGRRISSGDIGLGEAVLAAAQELARSCQVPGISEAAGVLVIMANLFADSREGDKASDTRLRQCRSILLALRRAEKVIGKGGDTIEDAARILIEDVHDAIFDLLGLIKTFQSKNKLSKVFLSTLFKRRQEELDAVVDRAIMRLQLGLQLQVGHDMISVRNSIKSVEDNVSAVKDGVKAVEEGMLVYRQSPIAEASSEAVAEARRIKRQRKLDQVEIPQDQLFITTDLLGKGGFGEVYLADYNGHNAAAKVFYIAHDLGALDDNQQQRETRQRRGFLRELEAMIRLRSPNTVNVFGAVTSLPDRMVLVMELLPNGDLLTLLRKSNKPLPEEQCRSIIGDICAGMAFLHSKNTVHGDLKSANVLLDGGGRAKIGDFGTSRWSQHTNSTGLATYTTKANQSTQMSLAWSAPEVLESGGSTYKSDVYSFGIVVWEVLSRKLPWANKTRPRDVLSAVLMGIRPSFHVDAPPDIVDIAKSCWGGEPEDRTTFGAVLEDMKANGWRE</t>
  </si>
  <si>
    <t>N-decipiens_g13340.t1</t>
  </si>
  <si>
    <t>LHYNVLTTLPAGIFEDLTALEILWLHYNVLTTLPAGIFEGLTALEILRLDGNDLECLPTITSTLVEVDDDATSFADGLHVDVYGEECGTPPAPTPASDSTPIVGGVVSAVAGAALIALGVFLKRRRASKQKTGSTPPVPPSYDGDNLVQGHDQPGRAPTPAAPAEDAAGGVAKKSSETATSFATVSTANMSTVEQEEVAHFRQRQLPADAAPVAIGPTKEGEALGASSSASRRGSGGDLGLGQAVLAAAQELARSCEIPGVRVRVAKGGDTMGEAARVLLEHVHNAIFDLVELIKTFQTKNKLSKLPLSTLFKRRQDELDAVVDRAIMRLQLGLQLQTGQDVSAVKDDVSAVKDNFDSVREGMNLYQRSVVEACRIRRQRKLDQAEIPEEHLFITDDLLGKGGFGEVYLADYNGPNAAAKVLFIGHDLGALDENQKQRETRQRRAFVRELEAMIRLRSPHTVNVFGAVTCLPDRMVLVMELLPNGDLLTLLKKSKKPLPEKQAQRIIGDISAGMAFLHSKNTVHGDLKSANVLLDGDGRAKTRPRDTLTAVLMGVRPSFPVDAPANIADIAMACWCAEPKERTTFSAILEGRKAEEWRDE</t>
  </si>
  <si>
    <t>N-decipiens_g13224.t1</t>
  </si>
  <si>
    <t>MIRAAMADGDTSAVVVGQTFGSFKGSSNGDWDIVVMKLDAASGSEIWRYQDGSNVEDWFGRVAVAKDNSIVAAGSTDGVWTGESAGLRDFAAVKLSSEGEELWRWQDGTEGDDYMDGVAIQADGSILLAGNTKGEWDGPNAGSGDFVMVALSADGEELWRWQDGTANDDDLDVMVAGPNGRVVLAGNTEGSWGGTNSLEGADFVAVMLDVPASATPAPSVVVTATPAPSIAPAASPPAPSPSPTTISSDVIISPPGATPAPTARTSPSPTPTRDITTVSPAPTPAPSGAGSTPDNTPMIVGVVSAAAGVFLVGAGVWLRRRRTGKNTRPDSPTYPSAPPLPSTMPLPSTMPLPSTIREFPPDGPGPDPQMRFGAGAAVVVHDGVHPSLQNKTRPQPPTAHGTGGAETPGKEAVASTSTQAGWSSPPAPTAPPAPPAPASTAPAARPGPPQEIPSSPEQEVRGKELYPELTIVATSSTANVSTAERAELAEFDRRQVAATAAAGATSSVASGPRSEEASGGVGGSGVGAGAPSTAPERQSSSGDIGLGQAVLAAAQELARSCQVPGIAEAAGVLVIMANLFTDGRESDKASATRLRQCRSIVMALRRAEKVVGTGGDTTGETARLLIEDVHEAIFDLVELIKTFQSRNKLSKVFLSTLFRRRQEELDAVVDRAIMRLQLGLQLQVGHDMSLVRSSMKSVEDDISAAKGGVKASSIEEARSEAVAEARRIKRQRKLDQVEIPEDQLFVSTDLLGKGGFGEVYLADYNGHNAAAKVLHVAHDLGALDENQQQRETRQRRGFLRELEAMMRLRSPNTVNVFGAVTSLPDRMVLVMELLPNGDLLSLLRRSKKPLPGERCRSIIGDICAGMEFLHGKNTVHGDLKSANVLLDGGGRAKIGDFGTSRWSQHTNSTGLATYTTKANRSTQMSLAWSAPERSLEKPASPAEVATLGEIRKS</t>
  </si>
  <si>
    <t>N-decipiens_g11810.t1</t>
  </si>
  <si>
    <t>LYIGHDLGALDENQKQRETRQRRAFLRELEAMIRLRSPNTVNVFGAVTCLPDRMVLVMELLPNGDLLTLLKKSKKPLPEKQARRIVGDICAGMAFLHSKNTVHGDLKSANVLLDGDDRAKIADFGTSRWTQSTMTTGLATYTTKSNQNTQMSIAWSAPEVLESEGSSYESDVYSFGIVVWEVISRELPWAKKTHPRDILTAVWRGNRPSFPVDAPADIADIAKACWCAEPKERTTFSSILEGMKAGEWSDE</t>
  </si>
  <si>
    <t>N-decipiens_g11341.t1</t>
  </si>
  <si>
    <t>LSHRSPTTQGKYEEAAPWYLEALATDEEVLGQKHPEVATDLTNTAELLRKQGKYAEAGPLHERAIAIWEETLGPEHPQVATGLNNRAGLLESLAKYDEAGSLFERARAINEEVLGKEHPEVAACLGNIAGLLESLGKYQEAAPLYQLALAIDEEALGPEHPKVATDLNNVADLLMSQGNYDEAGPLYQRALAIDETVLGPEHPEVATVLNNLGDLWSAQGMYDKADPLYIKAIGIWEKAFGREHPDVATGLSNRGAMLEQQVLGPEHPEVATDLNNLAVLLEAQAKADDDGSLLEVQEKYIEAKRLYERSQAIREKALGPDHPDVATSLNNQAEWMEQQGKYEDANRLYTRALEILGAAVGEEHPNYVATLENRADLRASNKKGGAAPLEDVEDRTTEVCLKEVDMKSGDVKLAIDNMRELGAGVSKSKTLPGLMSNWLIKYVGIKLERRQISKNNTRSTWHTMKTCSVIQAFSQKPNSVLDDFIGSLGTGASAVTGSGAGAVNGSGAGSGARTGAGADQHSMDILYTASKDEDVFGGFSWHLCLAWRVRRSLSSCDITDDDVDVGDLASCLDNAGRELVVKLWLDWNALTTLPAGIFEGLTALEFLSLHSNALTTLPAGIFEGLTALEGLHLYSNALTTLPAGIFEGLMALELLCSCDSRSRVTCNRGTRTCNHVNHGALTCNHVNHGARTCNHVNHGARTCNHVNHGARTCDHGARSAVAVLAVGDREEEPPRNISPSSDIAVYHFDDSDDLNPKLALASLAAGPAQSTTEQVKHAAATGNGGQDEKSLAHQDTAFPHRYTPVEVDDVIVGNIVPPLAPAPPDGAVGEEDAAGGVAEKSLETATSFATVSTTNMSTAEQEEVTQFRQRQRAADSAVVVSGSKPEGQAPVGCAGGLGASSSSASRQSSVSDIGLGQAVLAAAQELSRSCQIPGVSEAAGAVCIMANLFTDSRDSDQASKSRLRQCRSIVLALKRADKVVGKGGDTMGEAARVLIEDVHDAIFDLVELIKTFQSKNKLSKLFLSTLFKRRQDELDAVVNQAILRLQLDLQLQAGHDMSSMKDSMKSMEDDVSAVKDGVKAGSTAEATSESVAEARRTRRQRKLDQVEIPEEHLFITDDLLGKGGFGEVYLADYNGHNAAAKVLYIGHDLGALDENQKQRETRQRRAFLRELEAMIRLRSPNTVNVFGAMHSFIPAAMA</t>
  </si>
  <si>
    <t>N-decipiens_g11339.t1</t>
  </si>
  <si>
    <t>GETTPAPTPTVETKAPALGTFAPESTPGPTSAATPSPEGPPSPDSTPMVAGIVSAVAGAALIAVVVLGKRRRDAKQKTIQPRAAPPANGGDNLEQGPDHLRHFQLPSYAAALALGHGGGGNSLPPPYMPAEPEGGDIASSSAPILLAGPAQSSAEHAANVAEDRGAKLLAGDGTAAKVHASEGIVADGTANTSTTDTTTTATTSTANVSTFERAEIAEFHRRQVAADAAAASGELSPEEASGRGSEVPSVAERDNSAGDIGLGQAVLAAAQELARSCQVPGISEAAGMLCIMANLFTDSRENDRASDTRLRQCRSIAMALKRAAKVVGKGGETTGETARVLIEDVHDAIFDLVELIKTFQSKNKLSKVFLSTLFKRRQEELDAVVDRAIMRLQLGLQLQVGHDMSSVRSSMKSVEDDVSAVKDGVKAVEEGMHLYRQNSIAEAASEAVAEARRIKRQRKLDQVEIPEDHVFITTDMLGKGGFGEVYLADYNGHNAAAKVLYIAHDLGALDENQQQRETRQRRGFLRELEAMIRLRSPNTVNVFGAVTSLPDRMVLVMELLPNGDLLTLLRKSKKALPEEQSRCII</t>
  </si>
  <si>
    <t>prot_S-firma_F_contig9380.27084.1</t>
  </si>
  <si>
    <t>ET2 F</t>
  </si>
  <si>
    <t>Spfir_F</t>
  </si>
  <si>
    <t>MQHPGGVHYVVQSCVPRDLKIADARSCSFHHQQFSVSFSSAMCASLVAVTSSCLELLELTDDYYDCEIDTSTNTLTVATSCVLTDEDIEGGYVEACLDNVGRENVIELYMHENAFTTLPAGIFQDLTNVTVLTFQRGEVTTLPEGVFVDLPALEEVYLDTNFLTTLPAGLFQNVPALRHIDLEHNFLSTLPEGVFEDLTSLEYLDLRGNPLECLPATNLEIPMYQASLGSGVSIDSSYGAECGCSIPDLTDNVCGEETCTPGPVGYTCGADTAAVAEPGTTPAPAPQSGARFTTSELDSTQSPNSSAAWEVTPTPVPSPTPAAGASPAAGATPSPRPTPQPTLAPNSNADGRPYLHVIRINISRSQVPRKLGKFVAATSPTPSLAGTPPLPTLAPHFDIFSTTAPAAMPSQQRSTSDSTPIVAGVVSAAAGAFLVALAVVFKRRRASKQKVVKPHPENLDQGRDLPQDDQPPSYAAMVAVRNGGDEWPSIATTSTANASTHGSAERSKFHHHQRGLTDAACVGGGRKSSETSGGDNGASSTAACPTTADDIGLGHAVLAAAQELAHHCLIPGVSEAAAAVCIMANLVTDSRDMDSASDARLRQCRSIVAVLERAAKVIDKGGDTTGNTARVLIEEVHDSIFDLVELIKTFQSKKKLAKLFLSTLFKRRQDELEAVVDRAIMRLQLGLQLQVGHDVSAVKDMRIQLLGTVLSPQIVVRPCVTGRGLLLGQGFTAEATSEAVADARSVRRRRKLDQVEIPEDHVFITGDLLGKGGFGEVYLADYNGHNAAAKVLPIAHDLGALDKNQKLREASRRRAFLRELEAMIRLRGPNTVNVFGAVTSLPDRMVLVMELLVGGDLLTLLKKSTEPLPEKESRRIIGDICTGMAFLHSKSTVHGDLKSANVLLDGGGRAKIGDFGTSRWSHHTNSTGLATYTTKSSQGTQMSLAWSAPEVLESEASTYASDVYSFGIVVWEVVSRQLPWANKTRPREILSAVLRGVRPSFRVDAPADIVDIAKACWGGEAEERTTFGAILAGMKANGWSM*</t>
  </si>
  <si>
    <t>prot_S-firma_F_contig898.26510.1</t>
  </si>
  <si>
    <t>MRELEAMKRLRGPHTVTIYGAVTSLPDRLVLVMELLPGGDLRHRLRKAREPVDEKVMRQIVRDICCGMAFLHAKQTVHGDLKSANVLFDAAGTAKIADFGTSLWTQHTTRLATYTTKPRETVGLSLPWAAPEILNRQVSSFKSDVYSFGVVLWEILARKIPWKGVAGVDKLVLAVNAGERPPVPEDAPRDLAALTRACWAHDPAARPSFKKTLAELNLNARDDKSTTKTATNNHLGNNGRRGQEGHGKEDSISMLLAAAGGGGIFAGRQPAARSSSFAPGASGSAKEKIRSALTSRSSSGSSVGGSGPISGGTGTGSGSSRAIGVGFGRKSSSGASDMLQVLSSSSSVSSPRDPAASDADADAGSATASAAAAEKPEENAAHISTTSTAELTLTLNSSASNQTAGPSSANPLSSAFSSGGGINGWRSARSKGDAMWLQRRQQAERQAEQESGCPPPPPYRLSLPNARRHNGSTGSSTTTVPAATAAGTSAVAAAPAAGAAVTSSPREME*</t>
  </si>
  <si>
    <t>prot_S-firma_F_contig6689.22872.1</t>
  </si>
  <si>
    <t>YLYENALTTLPAGIFEGLTSLEELWLHENALTTLPAGIFESLASLERLNLEGNDLECLPIIPGTLVELDDDATMYADGLFVDVYGEECGCSAVDVTDVCGTEICTPGPVGYTCDPAVSTPDPVLPETTAPEDPAVPTPASVFPATTAPEDPVLPATTAPEGTSPVGQDYTPIIAGVVSAVAVVALIALAGFLRWRRSCQKTAAVLSARNNGDDDHLERGLEQNPDFFPPATAPLAVSGYSASPHQLPSAPAPLGGEEQSSKEVFELGVGVHTSPPHEDSAQDEEVDGPPSEPAAADKSSETATLVPTISTANMSTAEQEEVAQFRQSQRAADAVPVAVGTGASSSSTSQQSSGGDIGLGQAVLAAAQELARSCQIPGVSEAAGFLCVMANLFTDSRENDQASKSRLRQCRSIVLALKRADKVVDKGGDTMGEAARVLIEDVHDAIFDLVELIKIFQSKNKLSKLLLSTLFKRRQDELDAVVNQAIMRLQLGLQLQAGQDINSIKDSMKSMENGVKAVEHLSRQDSTAEATSDSVVEARRIRRQRKLDRVEIPEEHLFITTDLLGKGGFGEVYLADYNGHNAAAKV</t>
  </si>
  <si>
    <t>prot_S-firma_F_contig6499.22526.1</t>
  </si>
  <si>
    <t>MSSKASVDRHDDFAVVALDSNGTEIWRWQGGSDGEDQAKSVSASGDGRVVLAGFTDGFFDGGNSSAGENDFVAVMLGVDGGSYLDGDSAGRDGGNTSSAGGDSSNDISASLEEPDDSGSDGGDIGGGGDIGGGDANDTISTPGLTSDSSTYASDGGDTGGGAGNDTSSAPEVSGGSSANDGAMPVPMIVGGLAAAAVLGVFLIGLGWAWRKTRKGQKRPHVNEKEHSSSKPRSAMGGVNGNGGRFHFDLEDDDPEFCRYPPQLEGVPDPAMEGVVGNPLFDHRNNSGAAAAAAAAEGSEGGGGGNGSGNSWKDRGLVSLPTVRVNDDVPRPGKEARSTAGSSSRRQGTSIGFGVRQAVLEAAQELAARSQMPGVSEAAGLVVILINLVTDSRGSTAASDQTIKRCRSIVTMLNRAAEVLGENHGDAGEAGRVLVEDVHDAIADLVELIKTYQNKKKLSKVMMSTLFRRRQEEAEAVIERAISRLQLGLHIQVGNDVGAVGRKLDEVGRDVKEGLRLESARGSGRVMESAVAESLAEARRARRQRKLDQIEIPADHVTMSDELLGKGGFGAVYIADFNGRNAAVKVLQMDDHELGLDEDDDFSQRQQQRQRQRKAFLQELHAMIRLRSPHTVNIFGAITSYKDRLILVMELLSGGDLRAFLKSNTERPLQEDHARRIIGDVCAGMAFLHEKGTVHGDLKSANVLLDGAGRAKIGDFGTSRWAKHNITTGLATYTSSAAQGTEMSLAWAAPEVLETKGSSFASDAYSFGIVAWEVLTREVPWADQPRARDIFLRVVMKGERPVIPADAPRDLAGVILACWVDAPRDRPTMSEVMESIKSHGWKD*</t>
  </si>
  <si>
    <t>prot_S-firma_F_contig6341.22242.1</t>
  </si>
  <si>
    <t>MMAAYTTTTTTTASRRVSAPEPIQTYDNPDQTGNDEDDDEEDDDDDEDDDDDDDDIGAVTPRRRSHGDNNNGEAGPGAAGRRGGVRVAPSPASLATSAVLKVAEGVVEAARSLAPLEAFVPGAREALGVVAGLARLAAADHRGDAKDMRMRVRWCQGVVLTLERARVLLGKATANDLNPKRVALEAVREPVSLMVEIVQTYKNKHVVSAVFFSSLFRRRHVQAQEAVLLGERHLLALEREDAEHQRKTAEVILARADQMRRQRQSVLLDQVDIPASSLEVMKEEVLGLGGFGTVYLADLGGGLNAAAKVVLFHNKPVQQPSGKHESLSDDDDDNDDKNVDHTTATTTTTNNNNNNNNGAAQAEPEPEPELEPELDSAPIDQKARPELDSEPIDQKARRRAVVAKAKRAASEQRLLIRERLAFCRELEAMKRLRGPNTVHTYGAVTTLGRKRLVLVMEFLPGGDLLQRLRKSKRPLEERVLRKIVTDVCSGMAFLHREAFVHGDLKSANVLFDAKGTAKIGDLGTSLWTQCTNRIATYSTRPGGLMSLPWAAPEVLRREGATEKSDVYSFGVVLWECLARKAPWEGVGDVRTLYRSVRAGKRPPIPEGAPADLAALARACWAGDPAARPTLEAVLDGLVHGRVPPGVAAESGGEAPPGGGGGGGGGGGG</t>
  </si>
  <si>
    <t>prot_S-firma_F_contig4704.19033.1</t>
  </si>
  <si>
    <t>MPAPTAAPVPAPTTATVPASTTAPVPTTPAPEPAPGPTTTTNPSSEDSSLASSPAPYSSITPTAAPFADPPDPTPDSTPIIAGVVSAVAGSALIALAVFLRRRRASHPKITDIHRPAAPSTLDEDDYGNHERGLEQPPGAFPPASALLGAGSGDEESPSHAGNASSRRHPPAEDDEVSGGGVVPPSAPAPLDGEGESSAEHTEEGPAADDGGVAALVVGDRDGNSLSHQDSASPHRHTLGEGNAVDGGGVVPPSAPAPLDGADEGDAARGPVKQSSVPLDGTATAATEDADAGEEDAADRSAEKSVATTASVATVSTVNMSTAEQEEVAQFRQRQGAANATPVAGGPTSERGAPGGGGTGAFSAAASRQSSAGDFGLGQAVLAAAQELARSCQIPGVSEAAGAVCIMANLFSDNRENDKASTSRLRQCRSVLLALKRADHVVGKGGDTVGEVARALVEDVHDAIFDLVELIKTFKSKNKLSKLFLSTLFKRRQVELDAVVDRAIMRLQLGLQVQAGHDMSSVKDSMRSIEDDVSAVKDGVKAVEEGMHLQSQLSLSEAVSESVAEARRVRRQRKLDQVEIPDEHLSITDELLGRGGFGEVYLADYNGHNAAAKRETSQRRAFLRELEAMIRLRSLNTVNVYGAVTSLPDRMVLVMELLAGGDLLTMLKNSKDALPEEQSRRIIRDVCTGMAFLHHKKTVHGDLKSANVLLDGDGRAKVMFGLSPSAISARLVAFGVMFHPVLVLRRAFILLHLQVLESEGSSYESDVYSFGIVVWEVISRELPWAKKTRPRDILTAVWRGDRP</t>
  </si>
  <si>
    <t>prot_S-firma_F_contig4453.18475.1</t>
  </si>
  <si>
    <t>MELLPNGDLLTLLRKSKKALPEEQSRCIIGDICAGMQFLHSKNTIHGDLKSANVLLDGGGRAKIGDFGTSRWSQHTNSTGLATYTTKANQSTQMSLAWSAPEVLESGGSTYKSDVYSFGIVVWEVLSRELPWANKTRPRDILSAVLMGIR</t>
  </si>
  <si>
    <t>prot_S-firma_F_contig4122.17744.1</t>
  </si>
  <si>
    <t>MQRQAATQPPDSQGSMASEVWAWQDGTILADSISAAAMGLDSYVLAGYTFGEWSRTNAGESDLAAVMLDADGTEVWRYQNGTAGFDVLNAAAVDRRDGSAVLAGQASELSRRSDASKNIRDFAVVKLDAEGTVMWEFQDGTDGDEELLGVAMVGDGSVVVVGFTKGEWDGVNVGQFDFAAFCLAEDGTEVWRYQDGTPEDDYLKAAAMVDEDTAVVMVGSTDGSFSILSGEDGQDFVAIKLDSSDGTLIWRYQDGSGELDALNAIAATEDGGVVLAGETYGNWGADKAGAADFAAVKLDSEGVEVWRYQDGTTDYDHLEAAAEQADGSILLAGYTLGDWSGVNAGGDSPDWALISLSADGEETWRWQVGGGTADTEYLEALAAGADGTMLLVGRTMGSWGPTNAGMMDFVAVLLESSITEPTLEPTPDPTPGATTAPVTLVARTAAPVTAEPTPAPTLATSTSPASTSPSPISRSASPESSPTSPVSYSQAPMSTLALSSGGESTKSSTTPIIAGVISSVGGVMLAALGVWLTRRRAAGSKGSKLLCPPSASNGLEHDATSGGVDGSLDGGGIWPRSKSRVAAAAVVPVRTSPERTARSREAGGGLLAGVDAEEYSSRESLTASSSSADAWAVERAGLDHSHRGQSLACDAPVADDDRDLGVSTASSPETRRGSRDGVVGLGQAAMEAAQELAHHCQIPGISEAATLLSVLVKLVSDSRDNGGDARLRQCRSIVVVLERAAEVAGKGGETAKNAERVLFEDVQDAIFNLVELIETYQSKNKLVKVLMSTLFKRRQDELDAVVGQAITRLQLGLQVQISHDVSTVKEGIDAYQVREATSKSRAQARRQRKLDQVEIPEDQVVVTNELLGRGGFGEVFLADFNGRNAAAKVLYVNRDLGSHGGTGVLDGGNEGGSDLDQESTQRKAFLRELDAMVRLRSPHTVNVFGAITSLPKRFVLVMELLAKGDLRTLLKNSEQPLPEEQCRRIIGDVCAGMTFLHGKKTVHGDLKSANVLLDGAGRAKIGDFGTCRWSQHTNSTGLATYRTKPGQNTHMSLAWSAPEERAS*</t>
  </si>
  <si>
    <t>prot_S-firma_F_contig3333.15227.1</t>
  </si>
  <si>
    <t>MAPGSRLVKKISDGHAITAALATTAAASGSVEGNPDSQQQSKATFSTYFSASDTTKATDSNGRRKLQTTQTCADGSGVTVTSSEFPLLEGCLAESEDDRWTNSEVEFFSSTGLIVSGTTTSDSTTAYWFALYGDITSLDTTQACQSQEEASTVHPSEATWGCRFADGEVSWASATTFSVGCGCDGVADDDEQVGSPTPTTGGGGGCVADESVGVTSTAFPLISGCLEEVPVVDEDEVAYMSSTGLIVALAPDEATPTEVYWFALYGDTTVLEELEVGCWSEELASTVHPSEATWVCLDAADIAEVATGSEFVVDCGCDGVLTPAPITSTYPVVGSPSPTPIAPSAPTDDDGGVGNPTPNPVTPSTPTAAPVSRGLDLTPAPADSSSTSAAVPSPTPAGSSCTAGVGVSVTSSAFPLLEGCLEETDIYTNEGFEYVSATGLIVSVVPDGEVIPFWYAFSGDTADMDSLTVVCQSEEFSENIHPADATWICLFTEDAADYATPATFSVECGCEGVEDDLVDENIADDDALPILSPIFSSPAPAATIITGTQAPFPSGLVVPITGESPAPSAVDPVPGTPENKEDTTTIVVGVISAAAAAAAFIVIGAVCLRRRRRAAALTPGKPRSLASGPGGPSACGSGAPPPPYGASSPPPPASVNVSEAGDRQRACLPSQANPRAHGISGAGNISTESSLPVTASTGNISTAERADLAQAAFRGRDLESGTFGDDDIPPEECKRGDIEPEVGRRRPSGGGVGVARAVLEAARDLAQSSPILGVSEAATLVSILVDLVANGRDSHSGGEERLKRCRSIVILLRRASKVLGKSNDTTGEAERVLIHDVHDAIADLVELIKAYQSRNALSKVLMSTLFKRRQEEADAVIDRATSRLHLGLQVQVGHDVRSVGRRMDEGLQNVRAEMNLLKESGAPPMSDSQAEARRARRRRSLDQLEIPEGHVSITDELLGKGGFGAVYLCDFNGRNAAAKVIEITQDVVDVSGGDTDNRLRRGVPEEADREQSKRRAFLRELHAMIRLRSPHTVNVYGAITSSEERLVLVMELLVGGDLRMLLKASDGPLPADRSRRIIRDVCAGLAFLHSKDTIHGDLKSANVLLDGAGRAKIGDFGTSKWTQHTNSTGLATYTTKAGKGAALSFAWTAPEVLSADARTFASDVYSFGMVAWEVVSRQVPWAGEARPQDIYIRVVFRSERPVIPADAPADVVDIIQACWPGTPERRPTASNLLDTLENFLGPAR*</t>
  </si>
  <si>
    <t>prot_S-firma_F_contig2902.13655.1</t>
  </si>
  <si>
    <t>MELLPNGDLLTLLRKSKKALPEEQSRCIIGDICAGMQFLHSKNTIHGDLKSANVLLDGGGRAKIGDFGTSRWSQHTNSTGLATYT</t>
  </si>
  <si>
    <t>prot_S-firma_F_contig28627.13497.1</t>
  </si>
  <si>
    <t>MWGNGLSSLPEGVFDSLTALEIVYLHENALTDLPETIFYDSRGLEIIFLQKNAIEALPEGIFHDLGALETLSLHENELSALPELIFQDLSAVANLNLNNNQLQILPEDVFQGMEAVKNLWLYGNSISTLPAGIFRGLNNLTNLNLTGNSLECLPTSAFEETVLVDDIVGTECGCSILNVTDNVCGQETCTPGPVGYTCGTSASDSGGASEIIAGVVAAGAVVALLAAGVWLRRRRAGKKGKADGQPSLPGGTRDSECGPGRSQRAGVGSSKVSGNLPRQPKNALPRHGRVESPPSYRYVMATVESGVGDVDRSQPLPTEAVPARRVLEQTMPSGKDMAAGAELGNGHSTSGGGEEQQSSTPTDALADTSTAEWAELGQLHPRQNATRGDAPPPIAVEDDGAHGGPGESGGAPSTEDDDQQGSRGGVGLGEAVMEAAQELAYHCLIPGISEAAAAVSILVTLFSDGRDLNSGYDANLKQCRSIVMMLDRASEVAGKSGDATTNAELALIDDVHDAISDLVELIKTYQSKNKLSKVLMSTLFKRRQMELEAVIDRVVVRLQFGLQVQAGHDLNIIKEEIFVYKDSTAQAQSESVAEARSARRRRKLDRIEIPEDHVVVTNELLGRGGFGDVFLADLNGRNAAAKVLPFSHETELLEAQPKPKGAHSQHKAFLREVDAMVRLRSPYTVNVFGAITSLPDRLIIVMELLAGGDLRTLLKKSEHPLPEGRARQIIGDICAGMAFLHGKKTVHGDLKSANVLLDSAGRAKIGDFGTSRWSERTKSTGLATYTVTSGRSTQMSLAWSAPEVLNAAGSTYESDVYSFGVVVWEVLSAELPWARVQTPREVYIRVVLNGLRPDIPADAPADLAGMVTACWAGEPEARPTFSALMEGFKSSGSSK*</t>
  </si>
  <si>
    <t>prot_S-firma_F_contig2854.13458.1</t>
  </si>
  <si>
    <t>MSIAWSAPEVLEAEGSSYESDVYSFGIVTWEVISRELPWAKKTRPRDILTAVWRGDRPSFPVGAPADIVDIAKACWCAEPKERTTFSAILEGMKAEEWSDE*</t>
  </si>
  <si>
    <t>prot_S-firma_F_contig2615.12446.1</t>
  </si>
  <si>
    <t>AVNPCFDPADTAYSCEVSSSFGILDLRDCQITDEDVDGGDLASCLDDAGRELVVILWLHQNALTTLPAGIFEGLTSLEHLILYENTLTTLPAGIFDGLTSLEKLNLGDNALTTLPAGIFEGLTSLEWLDLFENALTTVPAGIFEDLTALKTLRLEGNALTTLPTGIFEGLTSLVVLYLDGNDLTTLPAGIFEGLTNLTHGKIFSHVLEVWWWARGQIVRRRRRSRRLTDLPSTFASAEGPKAVIDEKLLGNDLECLPIIPETLVEADGLTVDVYGEECGCSAANVINVCGAENCTPGPVGYTCDPNPPHSSPPSRKSRLSPTSPVATPAPSLATTSPVAAPSPSFGTTPGPGQDSDSTPIVAGVVSAVAVTALIALAGFLRRRRSRQKTTDAPAASAPLPARDNGDEDHLEREQNPDFFPPASPPLAESSGGVQDYSASPHQQPPAFPPSAPAPLGDDEPASSHWRTPADVNDGGGIKTRSAPAPPYGAPPVEESGAGLTGEEDAAGGVAKKSSETATLIPTISTANMSTAEQEEVAQFRQSQRAADAVAGGAAKEALGASSSASRQGSGGDIGLGQAVLAAAQELARSCQIPGVSEAAGVLCIMANLFTDSRDIDQASKSRLRQCHSIVLALKRADKVVAKGGDTMGEAARVLIEDVHDAIFDLVELIKTFQSKNKLSKLLLSTLFKRRQDELDAVVDRAITRLQLGLQLQAGHDINSMKDDVSAVKDGVRAGSAGDGTSESVAEARRIRRQRRLDQVEIPEEHLFITNDLLGKGGFGEVYLADYNGHNAAAKVLYIGHDLGALDENQKQRETRQRRAFLRELEAMIRLRSPNTVNVFGAVTCLPDRMVLVMELLPNGDLLTLLKKSKKPLPEEQARRIIGDVCAGMAFLHSKNTVTATSSRPTCSWTATTGPR*</t>
  </si>
  <si>
    <t>prot_S-firma_F_contig2615.12445.1</t>
  </si>
  <si>
    <t>MKMFLVAFLGICALLGASGVNFCFDPTSTAYSCELTESFYGDSALDLSNCDITDDDVDGGDLASCLDNAGRELVLILRLDNNDITTLSAGIFEGLTFLEGLGIDGNDITTLPAGIFEGLTFLEDLDLRRNAITTLPAGIFEGLTALKSLDLYDNAITTLPAGIFEGLMPLEYLRLDNNAITTLSAGIFEGLTFLESLFLWNNDITTLPAGIFEGLTNLISLNLDGNDLECLPIIPDTLVEVDEDTTYSQWYADGLHVDEYGEMCGCSAVNVTNVCGEEVCTPGPVGYTCGPTPAPVLPATAAPAATTAPAPATTAPAASTTAPAPATTAPKVAMIWRAHALGHLVSGFPSLLRSSSKYMQMFAGDSLQGPTQRIPCGCLAPDACVSDGIPGPPPSPTSPPSRISSLDPGTPPAPTPAPDPTPIVAGAVSAVAGVALIALGVFLKRRQASKQKTGQPPPVPPRYDGDNLEQGHDPPGRAQTSAAPAVGVEGGNLQDSHRRNSSSYSDTPGHAHGNDDGDVSNPESASAFLARPVHSAPAPPDGAPGEEDAAGGVAKKSSETATSFATVSTANMSTVEQEEVAQFRQRQLPADAAPVAVGPTREGEALGASSSASRRGSGSDIGLGQAVLAAAQELARSCEIPGVSEAAGVLCVMANLFTDSRDIDQASKSRLRQCRSIVLALQRADKVAAKGGDTMGKAARVLLEDVHDAIFDLVELIKTFQSKNKLSKLLLSTLFKRRQDELDAVVDRAIMRLQLGLQLQTGQDVSAVKDDVSAVKDNFDSVREGMELYQASLAIVPERSMAEATSESVAEARAIRRQRKLDQVEIPEEHLFITDDLLGKGGFGEVYLADYNGHNAAAKVLHIGHDLGALDENQKQRETRQRRAFLRELEAMIRLRSPNTVNVFGAVTCLPDRMVLVMELLPNGDLLTLLKKSKKPLPEKQTRRIIGDICTGMAFLHSKNTVHGDLKSANVLLDGDDRAKIADFGTSRWTQSTNTTGLATYTTKSNQNTQMSIAWSAPEVLDSHGTTYESDVYSFGIVVWEVLSRQPPWSNKTRPSQILSAVLMGVRPSFPVDAPADIVDIAKACWCAEPKERTTFSAILEGMKAGEWNDE*</t>
  </si>
  <si>
    <t>prot_S-firma_F_contig2478.11809.1</t>
  </si>
  <si>
    <t>MVNGTFTPSPSAVLTPVPSTASPLSPLVTIAPTAGSRDFELSPAPTIADDMNGAILAPTPSPSSGMTSTTNPVTIRSEQGSTPDSTPIVAGVISAVAGAALIALGVFLKRRRASKNKITHPRTLLPIHDNNPGNGRERPPDAHPPTSDTLAVGNGVGISPSHQHNESTHRHMPAGADGVDCGNIATSLAQPALAVPTKSSAEHGEDAGGECDAGLAGEDTAASSVGGKSLTATTPFATNSTADVSTHERAELALFHQKQSASSIASGPQPEEVSGDSEASSVADRKKSSGDIGLGHAVLAAAQELAHHCQVPGISEAAAVVCIMANLVRDSRENDRAGDSSLRQCRSIVMVLKRAEKVVDKGGDTTGEAARVLVEDVHDAIFDLVELIKTFQSKNKLSKMFLSTLFKRRQEELEAVVDRAIMRLQLGLQLQVGHDVNAVKNSVRAVEDDVSSVKNGVKAVEEGMHFYKSSILEASSESVAEARSLRRQRKLDQVEIPEDHVMITGDLLGKGGFGEVYLADYNGHNAAAKVLRIGHDYGTLDEHQKQLEATQRKAFVRELEAMIRLRSPNTVNVFGAVTSLPDCMVLVMELLSGGDLLTMLRKSQEPLPEEQSRRIIGDICTGMAFLHSKNTVHGDLKSANVLLDGGGRAKIGDFGTSRWSQHTNSTGLATYTTKSSRTNQMSLAWSAPEVLEEEGSTYASDVYSFGIVVWEVLSRKLPWASKTRPREILSAVLRGKRPSFHADAPADIVDIANACWGGEPEERSTFSAILEDIKAKGWSE*</t>
  </si>
  <si>
    <t>prot_S-firma_F_contig238.11339.1</t>
  </si>
  <si>
    <t>SSGDIGLGHAVLAAAQELAHHCQVPGISEAAAVVCIMANLVRDSRENDRAGDSSLRQCRSIVMVLKRAEKVVDKGGDTTGEAARVLVEDVHDAIFDLLGLQLQVGHDVNAVKNSVRAVEDDVSSVKNGSSILEASSESVAEARSLRRQRKLDQVEIPEDHVMITGDLLGKGGFGEVYLADYNGHNAAAKVLRIGHDYGTLDEHQKQLEATQRKAFVRELEAMIRLRSPNTVNVFGAVTSLPDCMVLVMELLSGGDLLTMLRKSQEPLPEEQSRRIIGDICTGMNTVHGDLKSANVLLDGGGRAKIGDFGTSRWSQHTNSTGLATYTTKSSRTNQMSLAWSAPEVLEEEGSTYASDVYSFGIVVWEVLSRKLPWASKTRPREILSAVLRGKRPSFHADAPADIVDIANACWGGEPEERSTFSAILEDIKAKGWSE*</t>
  </si>
  <si>
    <t>prot_S-firma_F_contig238.11337.1</t>
  </si>
  <si>
    <t>MPGVSEAAGLVVILINLVTDSRGNAAANDQTIKRCRSIITMLNRAAEVLDRNHGDAGEAGRVLVEDVHDAIADLVELIRTYQNKNKLSQVMMSTLFRRRQEEAEAVIERAISRLQLGLHIQVGLQLDEVGRDVKEGLRLESARGSERVMETSVAESLAEARQARRQRKLDQIEIPAEHVTVSDELLGKGGFGAVYIADFNGRNAAAKVLQMDDHELGLDTENDSRQQQRQRRQRKAFLQELEAMIRLRSPHTVNVFGAITSHKDRLILVMELLSGGDLRAFLKKNTDRPLQEAHARCIIGDVCAGMAFLHGKDTVHGDLKSANVLLDGAGRAKIGDFGTSRWAKHSNSTGLATYTSSAVQGTEMSLAWAAPEVLETKASSFASDAYSFGIVTWEVLTREVPWVDQTRARDIFLRVVMKGERPVIPADAPRDIAGVIRACWADAPRERPAMSEIMESMKYHGWEE*</t>
  </si>
  <si>
    <t>prot_S-firma_F_contig2265.10744.1</t>
  </si>
  <si>
    <t>MSTLFKRRQEELDAVVDRAIMRLQLGLQVQVGQDVSAVKDDVSAVKDNLESVKEGVDLYQASSARSIAEAASESVAEARRIKRQRKLDQVEIPEEYLSITDELLGKGGFGEVYLADYNGHNAAAKVLHVAHDLGALDDNRKQRETSQRRAFLRELEAMIRLRSLNTVNVYGAVTSLSGRMVLVMELLAGGDLLTLLRNSETSLPEEQSRRIIRDICAGMAFLHSKKTTHGDLKSANVLLDGDGRAKIADFGTSRWSQHTTNTGLATYTTKSSQSTQMSVPWTAPEVLDSEGSSYASDVYSFGIVVWEVMSRKLPWANKARPSEIMFAVMKGVRPAFSEDAPADIVDIARACWCGDPKERTSFRAILDGMKAKSWGDE*</t>
  </si>
  <si>
    <t>prot_S-firma_F_contig2121.9971.1</t>
  </si>
  <si>
    <t>VLHIAHDLGALDEHQQQRETRQRRAFLRELEAMIRLRSPNTVNVFGAVTSLPDRMVLVMELLPNGDLLTLLRRSRKPLPEEQARRIIGDICAGMAFLHGKNTVHGDLKSANVLLDGGGRAKIGDFGTSRWSQHTNSTGLATYTTKANQTTQMSLAWSAPEVLESGGSTYESDVYSFGIVVWEVVSRQLPWANKTRPREILSAVLIGIRPSFPVDAPADMVDIAKACWGGEPEDRTTF</t>
  </si>
  <si>
    <t>prot_S-firma_F_contig21027.9861.1</t>
  </si>
  <si>
    <t>MEVWGWQDGTDDGDYLRAAASGLDGAIFLAGYTYADWSGASSGGEDFVVTKLDGRELSGGSADRELWKYQNGTWSDDRVNAAALGNDGSIILAGHAGENFSVFKLSDVGIMLFEWKDGASAGVEDVAHGLSVADDGSTVVVGYTRGQWNATHEGKEDFAAFRLDADGELIWKFQDGTPQSDVFHAAVVIDSDQSVVLAGFSEGNFSGLNSFSFESDDPNNVLSPQVVAMKLDLEDGHELWRWSQDGLSGELKSAATVDGGVVLVGWTDRIEDLGGKEPKDFFAVKLDLEGNLIWRWKDGTAEADELRAVTVLADGTVVVAGSTVGDWSGSNAGSDDFAAATLNASTGGLLSKWQGGSAGDDDMEAIALGPGGTIVLAGYTDASWNDTSRGYNDFVAVALDPTAFTPTMPAPAAPAKAGVSVLSSEPFLAGISSAVAATLVAAVVAAGVWVHRRRKDPRIRPGSPKSIPGTPVEDEAGLGTFRALGEAAGVMAHSCHVPGVSEAAALMEIVVGLVSDGRGGIAECEWRLRQCRAIIVMLRRVEDLGERCDAIGGAEGDLIDGVRDAVARLVGIIQTYQSKNRLSKVLTSTLLKRRLEEADRAIDSAMLRLYILQIPGRNPPKGNDPSSVEEGGHKVKEVEGDSECQEASLSARRKRRLEKIEIPEGDVSITGELLGKGGFGSVYIADYVGRNAAAKVLEIDHGLEGLDDADVDDESASRQIGDLAEEGKRRQRRAFLRELQAMLRLSSPHCVQVYGMMTSSPFRMVIVMELLVGGDLRMLLKRRAHKRLPEKQCRRIIGDICAGMEFLHSKETVHGDLKSANVLLDGAGRAKIGDFGTSRWTQHTNSTSLATYTSNIGQSTHISLAWSAPEVLDGKQSTYASDVYSFGVVVWEVVTTELPWANATCARDIMCAVIKGARPVFPADTPAGIADVAKECWAEEPDDRPSFNRVVKGLKSNDWSE*</t>
  </si>
  <si>
    <t>prot_S-firma_F_contig1924.8766.1</t>
  </si>
  <si>
    <t>TPIVAGVVSAVAVVAVIALAGFLRRRRSRQKTTDAPAVLSARDNGDVEREQNPDFFPPASAPLAVSSGGVQEYSASPPSAPAPLGDDEPPSYQDVASSHRHTPAEADVNDGGGMKMRSAPAPPDGAAGEEDAAGGVAKKSSETANMSTAEQEEVAHSRQSQRPADAEPVAGGTAVSSSTSRRSSDGDIGLGQAVLAAAQELARSCQIPGVSEAAGFLCVMANLFTDGRENDQASKSRLRQCRSIVLALKRADKVVDKGGDTMGEAARVLIEDVHDAIFDLVELIKTFQSKNKLSKLLLSTLFKRRQDELDAVVDRAIMRLQLGLQLQAGHDINSIKDSMKSMEDGDSTAEATSDSVAEARRIRRQRKLDQVEIPEEHLFITTDLLGKGGFGEVYLADYNGHNAAAKV</t>
  </si>
  <si>
    <t>prot_S-firma_F_contig18336.8182.1</t>
  </si>
  <si>
    <t>MCASDTNKSRGAAGGGGATGDGGGGGGRSEGTEQPLLSWTATGSTGNVSTEDRSAEVADLPSSAKEGGDDAPSAAAPATAAAEGLCAAEGRRRTPSSVGYGQAVLAAAQELAHHCQIPGVSEAATAVSILINLVSDSRDLTSRGDAGVKRCRSIVMMLERAAKVLGKGGGTTTEAESVLVEEVHDAVSDLVELTKTYQSKNKLAQVLTSTLFKRRQDELDAVVDRAILRLHLGLQVQVGEDVAHLVKVRGRARSTAETQAESLAEARSSRRQRRLNQIEIPEDHVVITGELLGKGGFGEVYLADYNGHNAAAKVQHITHGLGRPGENGILSGSRPAQPDALREKAERKAFLRELDAMIRLRSPHTVNVYGAITSLPDRLVLIMELLAGGDLRTLLKNSEQPLPEDKSRQIIQDVCAGMAFLHSKATVHGDLKSANILLDGSGRAKVGDFGTSRWAHNTERSTGLATYTTNPGPSAHISFAWTAPEVLETKETTKASDVYSFGVVMWEVLSRQTPWADLARPRDIYLRVVIRGDRPAIPADAPEDIAEMLRGCWAQEPDDRPTFQGLFE*</t>
  </si>
  <si>
    <t>prot_S-firma_F_contig1389.4563.1</t>
  </si>
  <si>
    <t>NNNINTNASQEILAEATWRRRQRRLDHVEIPASEVEIMEDELLGKGKGAGGGGGGGGGGGGDSGLALGGAYSTAVYLANCNGLNAAVKVFSLKAGESELDTPSRRGGRSSSSHRGGGGGARAGCGFQRSGGRAAAAGAAKNSGMHEEQEEIERMFAEAATGNDDGRRRAALVREVAALKRLRNARVVTIYGAVGGTAAVAGPLVLAMELLPGGSLRQRLQRSVSEASSRRGGLLPLGWKAVRGIVKDVCGGMAFLHGEAFVHGGLSSTNVLLDAKGRAKISDLGALLRMPAHTPPRLEAGEGPATDNIGTRIRYTAPEVLDGQGASLESDVYAFGMVVFECLTRELPWASAVTDARALAWAVTHGDRPEVPRGVPRDLAALARACWAHDPVARPALDRLLADL</t>
  </si>
  <si>
    <t>prot_S-firma_F_contig12979.3614.1</t>
  </si>
  <si>
    <t>MVLVMELLPNGDLLTLLKKSKKPLPEKQARRIIGDICAGMAFLHSKNTVHGDLKSANVLLDGDDRAKIADFGTSRWTQSTNTTGLATYTTKSNQ</t>
  </si>
  <si>
    <t>prot_S-firma_M_contig8824.19700.1</t>
  </si>
  <si>
    <t>Sfir 13m</t>
  </si>
  <si>
    <t>Spfir_M</t>
  </si>
  <si>
    <t>MIRLRSLNTVNVYGAVTSLSGRMVLVMELLAGGDLLTLLRNSETSLPEEQSRRIIRDVCAGMAFLHSKKTTHGDLKSANVLLDGDGRAKIADFGTSRWSQHTTNTGLATYTTKSSQSTQMSVPWTAPEVLDSEGSSYASDVYSFGIVVWEVMSRKLPWANKARPSEIMFAVMKGVRPAFSEDAPADIVDIARACWCGDPKERTSFRAILDGMKAKSWGDE*</t>
  </si>
  <si>
    <t>prot_S-firma_M_contig8135.18922.1</t>
  </si>
  <si>
    <t>MANVSTHQRAEPAEFLLQRQGIGSAACVAGGPPQPGEASGGGGGGARSSSAPDRKNSAGDIGLGHAVLAAAQELAHRCQIPGVSEAATAVCLMANLVADSRENARASDSRLRLCRSIVMAIQRAAKVASKGGDTIGEVARALIEDVHDAIFDLVELIKTYQSKNKLSRLFMSTLFKRRQEELDAVVDRAIMRLQLGLQLQVGHDVSAVKDDVSAVKDSFKSMKEDMLLYQRSLSEAASESVAEARRTRRRRKLDQVEIPEEHLSITDELLGKGGFGEVYLADYNGHNAAAKVLHITHGLGALEDNSQRQGRTSLRRAFLRELEAMIRLRSDNTVNVYGAVTSLPDRMVLVMELLSGGDLLTFLRKSEKPLPEEQSRRIIRDICTGMAFLHSKDIHGDLKSANVLLGGGGRAKIADFGTSRWSQHTDSTGLATYTTKANQTTQMSVAWSAPEVLDSEGSSYASDVYSFGVVVWEVISRKLPWSDKTRPSEIMLAVLRGTRPSFHIDAPADVVAVAKACWAGEPKQRPKFRAILVGMKAKGCLHEQAQHRAH*</t>
  </si>
  <si>
    <t>prot_S-firma_M_contig684.17236.1</t>
  </si>
  <si>
    <t>MANLFTDSRDIDQASKSRLRQCHSIVLALKRADKVVAKGGDTMGEAARVLIEDVHDAIFDLVELIKTFQSKNKLSKLLLSTLFKRRHDELDAVMDRAITRLQLGLQLQAGYDINSMKDDVSAVKDGVRAVEEGMNLRGQGSAGDGTSESVAEARRIRRQRRLDQVEIPEEHLFITNDLLGKGGFGEVYLADYNGHNAAAKVLYIGHDLGALDENQKQRETRQRRAFLRELEAMIRLRSPNTVNVFGAVTCLPDRMVLVMELLPNGDLLTLLKKSKKPLPEEQARRIIGDVCAGMAFLHSKNTVHGDLKSANVLLDGDDRAKIADFGTSRWTQSTNTTGLATYTTKSNQNTQMSIAWSAPEVLEAEGSSYESDVYSFGIVTWEVISRELPWAKKTRPRDILTAVWRGDRPSFPVNAPADIVDIAKACWCAEPKERTTFSAILEGMKAEEWSDE*</t>
  </si>
  <si>
    <t>prot_S-firma_M_contig6724.17066.1</t>
  </si>
  <si>
    <t>MVNMLQRTDDVLAKPGANGTERELIREVEEAVDDLVQLMKTYQNKSRMSKVAGTPFFKQRLKDAEAVVNWAFKKLKLRSSRASIENGRGEDINLSPLAACSSAYINEFIAKNLADDRRARRQRKLDQVEIAEGDVMITNEILGKGGFGTVYLADYLGRNVACKVIPVEHTHGGGLGCHENDETVLAGGRYQARVETRTRKHKLFLQELQMILRVRGAHTVSVYGAMTSNKHRLVLVMELLVGGSLKTLLGSVQPIPDSRRLSIILDICKGMVFLHGRGTVHGDLKSANVLLDGDGRAKIGDFGTSRLAQHATG</t>
  </si>
  <si>
    <t>prot_S-firma_M_contig5938.15850.1</t>
  </si>
  <si>
    <t>MVLVMELLPNGDLLTLLKKSKKPLPEKQARRIIGDICAGMAFLHSKNTVHGDLKSANVLLDGDDRAKIADFGTSRWTQSTTTGLATYTTKSNQ</t>
  </si>
  <si>
    <t>prot_S-firma_M_contig4516.13266.1</t>
  </si>
  <si>
    <t>EIPEEHLLITNDLLGKGGFGEVYLADYNGHNAAAKVLYIGHDLGALDENRKQRETRQRRDFLRELEAMIRLRSPNTVNVFGAVT</t>
  </si>
  <si>
    <t>prot_S-firma_M_contig4516.13265.1</t>
  </si>
  <si>
    <t>GSDGDIGLGQAVLAAAQELARSCQIPGVSEAAGVLCIMANLFTDSRDIDQASKSRLRQCHSIVLALKRADKVVAKGGDTMGEAARVLIEDVHDAIFDLLGLQLQAGHDMSSVKDSIKSMEDDVSAVKDGGSAGDGTSESVAEARRIRRQRRLDQVEIPEEHLFITNDLLGKGGFGEVYLADYNGHNAAAKVLYFAHDLGALDDNQKQRETRQRRAFLRELEAMIRLRSPNTVNVFGAVTCLPDRMVLVMELLPNGDLLTLLKKSKKPLPGKQARRIIGDICAGMSFLHSKNTVHGALKSANVLLDGDDRAKVICRSWGVVLDSHGTTYKSDVYSFGIVVWEVLSRQLPWSNKTRPSQILSAVLMGVRPSFPVGAPADIVNIAKACWCAEPKERTTFSAILDGMKAEEWSDE*</t>
  </si>
  <si>
    <t>prot_S-firma_M_contig3465.10988.1</t>
  </si>
  <si>
    <t>MIRLRSPNTVNVFGAVTCLPDRMVLVMELLPNGDLLTLLKKSKKPLPEKQ</t>
  </si>
  <si>
    <t>prot_S-firma_M_contig24248.7899.1</t>
  </si>
  <si>
    <t>MVLVMELLPNGDLLTLLKKSKKPLPEKQARRIIADICAGMAFLHSKNTVHGDVKSANVLLDGDDRAKIADFGTSRWTQSTNTTGLATYTTKSNQTTQMSIAWSAPEVLDSHGTTYKSDVYSFGIVTWEVISRELPWANKTRPSQILSAVLMGVRPSFPVDAPTDIVDIAKACWCAEPKERTTFSAISEGMKAEEWGDG*</t>
  </si>
  <si>
    <t>prot_S-firma_M_contig14234.3337.1</t>
  </si>
  <si>
    <t>DTGRNLLGGVQERVRAVVEVMEAYQRKSRFRKMWKASMYRKRVEEAKVAVREMLEYFNYFVSTTTYSSLVTKLQDSSLRRRRRIEDLVRETEISETSIEIDRDIAIGSGGSSTVFLANYDGVNAACKVVPINGDDHRVAEEQRKSFLREMRNMRRLNNSPRIVRVFGILTSRPSELVMVMEYMAGGDLFSFIRKHREQGLPEFSEKLTRSLVEDIAKGLAHLHKHETWHGDLKSLNILLTADHRASISDFGTSHWTAQTTTNRLHSQTPSTGGYNQLSFHWAAPEILENGSPSEQLKNATHSRLPQSEQGGGSGSGSARADVARLSFMSDVYSFGMVVWEVISRQVPWANMSGAEMYRRVCMRGQRPSMPSSAPPDLVDLVRACWHQTPTIRPTCDQILARICGK*</t>
  </si>
  <si>
    <t>prot_S-firma_M_contig1346.2773.1</t>
  </si>
  <si>
    <t>MSRKRMELLKTTLIVDSNTASLGKSDGLTLNVRPINELPVSTEPRKSSALFCRWFTTSIDIETPSCSNEVSLEPIRQVLRIGHDYGTLDEHQKQLEAAQRKAFVRELEAMIRLRSPNTVNVFGAVTSLPDCMVLVMELLSGGDLLTMLRKSQEPLPEEQSRRIIGDICTGMAFLHSKNTVHGDLKSANVLLDGGGRAKIGDFGTSRWSQHTNSTGLATYTTKSSRTNQMSLAWSAPEVLEEEGSTYASDVYSFGIVVWEVLSRKLPWASKTRP</t>
  </si>
  <si>
    <t>prot_S-firma_M_contig11228.1156.1</t>
  </si>
  <si>
    <t>MLCGRPLHALHSSKGAVGGIESRGRSLPLLWLLHQAWYIVDAFCSSREDERNLVLVMELVGGDLLTMLKKSKHPLPEEQSRRIMGDTCTGMAFLHSKN</t>
  </si>
  <si>
    <t>prot_S-firma_M_contig1077.732.1</t>
  </si>
  <si>
    <t>NNNINTNASQEILAEATWRRRQRRLDHVEIPASEVEIMEDELLGKGKGAGGGGGGGGGGGGDSGLALGGAYSTAVYLANCNGLNAAVKVFSLKAGESELDTPSRRGGRSSSSHRGGGGGARAGCGFQRSGGRAAAAGAAKNSGMHEEQEEIERMFAEAAAGNDDGRRRAALVREVAALKRLRDARVVTIYGAVGGTAAVAGPLVLAMELLPGGSLRQRLQRSVSGASSRRGGLLPLGWKAVRGIVKDVCGGMAFLHGEAFVHGGLSSTNVLLDAKGRAKISDLGALLRTPAHTPPRLEAGEGPATDNIGTRIRYTAPEVLDGQGASLESDVYAFGMVVFECLTRELPWASAVTDARALAWAVTHGDRPEVPRGVPRDLAALARACWAHDSVARPALDRLLADL</t>
  </si>
  <si>
    <t>prot_S-firma_M_contig10253.272.1</t>
  </si>
  <si>
    <t>SFEATSHLERHTTGQAHQTPNLRNSSHSLLSSRNGGWIRAEQLVEEGARSAASVGFPNQTRLVFRPLCAGLRFAHAEREGGEKGLAAKPHTGAHPSRVVYSEKGDGPTTPSSPSPPSHGRQPMARRRAIDARSAARLLSLSLSMSLSRRLAFPLLAFVCYAGATAPPSPAVVSPTGAVTTTFAPTTPSEPSAGGGGGGGGGTSALEVLAIVCAVVVVVGAGTAVLCCFHKKRKDKRSRMRNQLAYGLEWGDNSKVAEGGGRGGGGGGGGGGGGGGGGGGTLAEQREGMAVRPLSALSSAAASRAAATAGLVAPFEGGTAWHRAEDGRGLDLELGVGAPNGGGGGGGGDDGDGGGPGLRRMSSGSTIGPRFANPLYEARMNRAAALGRLTGAAATASPSAAGDDLEDGEEAGEEKAGFFVGGGGDGDGGEGRGGTTGASQGKTATATTTPTTTDSRSVLDRDSDAAAVLAGGMMAAYTTTTTTTTTASRRVSAPEPIQTYDNPDQTGNDEDDDEDDDDDDDDDDNDIGAVTPRRRSHGDNNNGEAGPGAAGRRGGVRVAPSPASLATSAVLKVAEGVVEAARSLAPLEAFVPGAREALGVVAGLARLAAADHRGDTKDMRMRVRWCQGVVLTLERARVLLGKATANDLNPKRVALEAVREPVSLMVEIVQTYKNKHVVSAVFFSSLFRRRHVQAQEAVLLGERHLLALEREDAEHQRKTTEVILARADRMRRQRQSVLLDQVDIPASSLEVMKEEVLGLGGFGTVYLADLGGGLNAAAKVVLFHNKPVQQPSGRHESLSDDEQQQQQQQTGEGSTEHTSGQEQQADSGGGGGGGAAPDTAAAASGADTYDDSNPTSFSLTGGTQAQEGRGQRGPEGRQEAAQAEPEPEPELEPELDSAPIDQKARPELDSEPIDQKARRRAVVAKAKRAASEQRLLIRERLAFCRELEAMKRLRGPNTVHTYGAVTTLGRKRLVLVMEFLPGGDLLQRLRKSKRPLEERVLRKIVTDVCSGMAFLHREAFVHGDLKSANVLFDAEGTAKIGDLGTSLWTQCTNRIATYSTRPGGLMSLPWAAPEVLRREGATEKSDVYSFGVVLWECLARKAPWEGVGDVRTLYRSVRAGKRPPIPEGAPADLAALARACWAGDPAARPTLEAVLDGL</t>
  </si>
  <si>
    <t>prot_S-firma_M_contig608.16094.1</t>
  </si>
  <si>
    <t>LAGTSPVATPSPSLAATSPVATLSPLPAATTRPPVATLSPLPAATTRSPLLAAPLATFSPLPAAATPPVATPSPSFGTAPEQDSDSTPIVAGVVSAVAVAALVALAGFLRWRRSCQKTADAPVVLSARGDDDHLERGLEQNPDFFPPASAPLAVSGYNASPHHQPPAVPPSAPAPLGGEEQSSKEVFELGVGVHKSPPIEDSEQDEEVDGPPSEAAAAAAAADKSSETATISTANMSTAEQEEAAQSRQSQRATDAAPVAGGTGASSSSTSQQSSGGDIGLGQAVLAAAQELAQSCQIPGVSEAAGFLCVMANLFTDSRENNQASKSRLRQCRSIVLALKRADKVVDKGGDTMGEAARVLIEDVHDAIFDLVELIKTFQSKNKLSKLLLSTLFKRRQDELDAVVNQAIMRLQLGLQLHTGQDVSAVKDNFDSRSMAEATSESVAEARRIRRQRKLDQVEIPEEHLLITIDLLGKGGFGEVYLADYNGRNAAAKVH*</t>
  </si>
  <si>
    <t>prot_S-firma_M_contig8824.19701.1</t>
  </si>
  <si>
    <t>MPAPIKPTPVPTTPTPVPTTPKAAPTPTPASTQAPTPTTNDGNNNEEARVNDTTDSDAEGVSTVSVVVGVVAGALAVAALAFFIRRRRAASNKRDAGPPAAPTDGGDSLERGRGEQQQQQQQQQQQQKQDVRSSSPIAVGSTTGGKGTRGPPPPPPPPCVGGDARQRDALPSPPPDGRDDGLHQRDAPPPAASQQHEVVAAAETKLGKDSNPAPPLFAAPPMGALQKPSVEGKTICASDTSKSRGAAAGGGATGDGGGGGGRSEGTEQPLLSWTATGSTGNVSTEDRSAEVADLPSSAEEGDDDAPSAAAPATAAAEGLCAAEGRRRTPSSVGYGQAVLAAAQELAHHCQIPGVSEAATAVSILINLVSDSRDLTSRGDAGVKRCRSIVMMLERAAKVLGKGGGTTTEAESVLVEEVHDAVSDLVELTKTYQSKNKLAQVLTSTLFKRRQDELDAVVDRAILRLHLGLQVQVGEDVAHLVKVRGRARSTAETQAESLAEARSSRRQRRLNQIEIPEDHVVITDELLGKGGFGEVYLADYNGHNAAAKVQHITHGLGRPGENGILSGSRPAQPDALREKAERKAFLRELDAMIRLRSPHTVNVYGAITSLPDRLVLIMELLAGGDLRTLLKNSEQPLPEDKSRQIIQDVCAGMAFLHSKATVHGDLKSANILLDGSGRAKIGDFGTSRWAHNTERSTGLATYTTNPGPSAHISFAWTAPEVLETKETTKASDVYSFGVVMWEVLSRQTPWADLARPRDIYLRVVIRGDRPAIPADAPEDIAEMLRGCWAQEPDDRPTFHGLFE*</t>
  </si>
  <si>
    <t>prot_S-firma_M_contig1606.4405.1</t>
  </si>
  <si>
    <t>MAPGSRLVKKISDGHAITAALATTAAASGSVDGNPDSQQQSKATFSTYFSASDTTKATDSNGRRKLQTTQTCADGSGVTVTSSEFPLLEGCLAESEDDRWTNSEVEFFSSTGLIVSGTTTSDSTTAYWFALYGDITSLDTTQACQSQEEASTVHPSEATWGCRFADGEVRWASATTFSVGCGCDGVADDDEQVGSPTPTTGGGGGCVADESVGVTSTAFPLISGCLEEVPVVDEDEVAYMSSTGLIVALAPDEATPTEVYWFALYGDTTVLEELEVGCWSEELASTVHPSEATWVCLDAADIAEVATGSEFVVDCGCDGVLTPAPITSTYPVVGSPSPTPIAPSAPTDDDGGVGSPTPNPVTPSTPTAAPVSRGLDLTPAPADSSSTSAAVPSPTPAGSSCTAGVGVSVTSSAFPLLEGCLEETDIYTNEGFEYVSATGLIVSVVPDGEVIPFWYAFSGDTADMDSLTVVCQSEEFSENIHPADATWICLFTEDAADYATPATFSVECGCEGVEDDLVDENIADDDALPILSPIFSSPAPAATIITGTQAPFPSGLVVPITGESPAPSAVDPVPGTPENKEDTTTIVVGVISAAAAAAAFIVIGAVCLRRRRRAAALTPGKPRSLASGPGGPSACGSGAPPPPYGASSPPPPASVNVSEAGDRQRACLPSQANPRAHGISGAGNISTESSLPVTASTGNISTAERADLAQAAFRGRDLESGTFGDDDIPPEECKRGDIEPEVGRRRPSGGGVGVARAVLEAARDLAQSSPILGVSEAATLVSILVDLVANGRDSHSGGEERLKRCRSIVILLRRASKVLGKSNDTTGEAERVLIHDVHDAIADLVELIKAYQSRNALSKVLMSTLFKRRQEEADAVIDRATSRLHLGLQVQVGHDVRSVGRRMDEGLQNVRAEMNLLKESGAPPMSDSQAEARRARRRRSLDQLEIPEGHVSITDELLGKGGFGAVYLCDFNGRNAAAKVIEITQDVVDVSGGDTDNRLRRGVPEEADREQSKRRAFLRELHAMIRLRSPHTVNVYGAITSSEERLVLVMELLVGGDLRMLLKASDGPLPADRSRRIIRDVCAGLAFLHSKDTIHGDLKSANVLLDGAGRAKIGDFGTSKWTQHTNSTGLATYTTKAGKGAALSFAWTAPEVLSADARTFASDVYSFGMVAWEVVSRQVPWAGEARPQDIYIRVVFRSERPVIPADAPADVVDIIQACWPGTPERRPTASNLLDTLENFLGPAR*</t>
  </si>
  <si>
    <t>prot_S-firma_M_contig445.13128.1</t>
  </si>
  <si>
    <t>MEVWVWQDGTDDGDYLRAAASGLDGAIFLAGYTYADWSGASSGGEDFVVTKLDGRELSGGSADRELWKYQNGTWSDDRVNAAALGNDGSIILAGHAGESFSVFKLSDVGILLFEWKDGASAGVEDVAHGLSVADDGSTVVVGYTRGQWNATHEGKEDFAAFRLDADGELIWKFQDGTPQSDVFHAAVVIDSDQSVVLAGFSEGNFSDLNSFSFESDDPNNVLSPQVVAMKLDLEDGHELWRWSQDGLSGELKSATTVDGGVVLVGWTDRIEDLGEKEPKDFFAVKLDLEGNLIWRWKDGTAEADELRAVTVLADGTVVLAGSTVGDWSGSNAGSDDFAAATLNASTGGLLSKWQGGSAGDDDMEAIALGPGGTIVLAGYTDASWNDTSRGYNDFVAVALDPTAFTPTIPAPAAPAKAGVSVLGSEPFLAGISAAVTATLVAAVVAAGVWVHRRRKDPRIRPGSPKSIPGTPVEDEAGLGTFRALGEAAGVMAHSCHVPGVSEAAALMEIVVRLVSDGRGGIAECEWRLRQCRAIIVMLRRVEDLGERCDAIGGAEGDLIDGVRDAVARLVGIIQTYQSKNRLSKVLTSTLLKRRLEEADKAIDSAMLRLYILQIPGRNHPKGNDPSSVEEGGHKVKEVEGDSECQEASLSARRKRRLEKIEIPEGDVSITGELLGKGGFGSVYIADYVGRNAAAKVLEIDHGLEGLDDADVDDESASRQIGDLAEEGKRRQRRAFLRELQAMLRLSSPHCVQVYGMMTSSPFRMVIVMELLVGGDLRMLLKRRAHKRLPEKQCRRIIGDICAGMEFLHSKETVHGDLKSANVLLDGAGRAKIGDFGTSRWTQHTNSTSLATYTSKIGQSTHISLAWSAPEVLDGKQSTYASDVYSFGVVVWEVVTTELPWANATCARDIMCAVIKGARPVFPADTPAGIADVAKECWAEEPDDRPSFNRVVKGLKSNDWSE*</t>
  </si>
  <si>
    <t>QAD, TMx3, kinase</t>
  </si>
  <si>
    <t>Beta-propeller domain receptor kinase with three transmembrane domains</t>
  </si>
  <si>
    <t>prot_S-firma_M_contig2031.6399.1</t>
  </si>
  <si>
    <t>MVRSPLAHFRRRVLQDGTILADSISAAAMGLDSYVLAGYTFGEWSRTNAGESDLAAVMLDADGTEVWRYQNGTAGFDVFNAAAVDRRDGSAVLAGQASELSRRSDASTNIRDFAVVKLDAEGTVMWEFQDGTDGDEELLGVAMVGDGSVVVVGFTKGEWDGVNVGQFDFAAFCLAEDGTEVWRYQDGTPEDDYLKAAAMVDEDTAVVMVGSTDGSFSILSGEDGQDFVAIKLDSSDGTLIWRYQDGSGELDALNAIAATEDGGVVLAGKTYGNWGADNAGAADFAAVKLDSEGVEVWRYQDGTTDYDHLEAAAEQADGSILLAGYTLGDWSALISLSADGEETWRWQGGTADTEYLEALAAGADGTMLLVGRTMGSWGPTNAGMTDFVAVLLESSTTEPTLEPTPDPTPGATTAPNAPALAASTPSPSSPSAGVSPTSETATTSPGTNPTTSAPSTAASPAPTNTSTSTKSSTTPIIAGVISSVGGVMLVALGVWLTRRRAAGRKDSKLLCPPSASNGLEHDATSGGVDGSLDGGGIWPRSKSRVAAAAVVPVRTSPERTARSREAGGGLLAGVDAEEYSSRESLTASSSSADAWAVERAGLDHSHRGQSLACDAPVADDDRDLGVSTASSPETRRGSRDGVVGLGQAAMEAAQELAHHCQIPGISEAATLLSVLVKLVSDSRDNGGDARLRQCRSIVVVLERAAEVAGKGGETAKNAERVLFEDVQDAIFNLVELIETYQSKNKLVKVLMSTLFKRRQDELDAVVGQAITRLQLGLQVQVSHDVSTVKEGIDAYQVRVLFLCLDHGPIQEATSKSRAQARRQRKLDHVEIPEDQVVVTHELLGRGGFGEVFLADFNGRNAAAKVLYVNRDLGNHGGTGVLDGGNEGGSDLDQESTQRKAFLRELDAMVRLRSPHTVNVFGAITSLPKRLVLVMELLAKGDLRTLLKNSEQPLPEEQCRRVIGDVCAGMTFLHGKKTVHGDLKSANVLLDGAGRAKIGDFGTCRWSQHTNSTGLATYSTKPGQNTHMSLAWSAPEVLSATGITYASDVYSFGIVAWEVLSRELPWADITHPREVYIRVVLNELRPDIPAEAPADLADMVRECWAGDPEARPAFSAVMKGIKPRDWSECQPLASPTFV*</t>
  </si>
  <si>
    <t>prot_S-firma_M_contig3338.10656.1</t>
  </si>
  <si>
    <t>SSLELKDTRRQIHSTPRAALRMATELWSWQAGGASEDYFSAAAVRSDGSSILAGYTPGNWSTGSSSDDVAFGVPGWVAVKLDADGEILWTWQSEIFTNRVGGFDLYGIRGVATHEDRQSVALFGNHDGGQAVVLLDSDDGTLKWIWEDEATVGDDFYTSKIAMAEDGSVVIAGYTEGDWAAPNAGSTDFVAAKLDSDGTLAWKWQGGGDSRDDVGGLGLWRDGSSILCGDGWGDFNGSEPVGGTFPDMAAVKLDSDGNELWRWQDGSRAYDYCNGAVVDESDGSVVLAGWSSDDWAGEYGGDADFIAVKLDADGREVWRWQGGTDYEDYVTGATAMGTNDGSVVLGGYTDGNWWNSSQPTASVLDRDYDLAIVALDSNGTELWRWQDGSDGNDRAFAVSVSENGRVVLAGRTEGSWGGQNLSAGDQDLLAVMLGIDGRGYLDDDIGGGDSNDIGGGDGNDTSKPQVSGGSSTDDGSIPVSTLAGGLAAAVVLGVLLIGLGWAWRKRKRARQNEKAQTEQSSKHPNAVGSVNGNGGGSELGHEDGDGPDCARYPQQQQGAPRPSTEGVVGNPLFDNRNTREPAFAVAGGSEIGGGSNGGKSLKDRGMTTFPAIAADGVSRSEKQAPSVVGSTNSRQGSSIGFGVRQAVLEAAQELAARSQMPGVSEVAGLVVMLINLVTDSRGNAAANDQTIKRCRSIITMLNRAAEVLGKNEHGEAGEAGRVLVEDVHDAIADLVELIRTYQSKNKLSQVMMSTLFRRRQEEAEAVIERAISRLQLGLHIQVGRQLDEVGRDVKEGFRLESARGSEGVMETSVAESLAEARRARRQRKLDQIEIPAEHVTVSDELLGKGGFGSVYIADFNGRNAAVKVLQMDDHELGLGTSTDSSQQQQQQRVRQRKAFLQELDAMIRLRSPHTVNVFGAITSHKDRLILVMELLSGGDLRAFLKRNVDRPLHEDLARRIIGDVCAGMAFLHGKHTVHGDLKSANVLLDGAGRAKV*</t>
  </si>
  <si>
    <t>prot_S-firma_M_contig2135.6816.1</t>
  </si>
  <si>
    <t>MATELWSWQAGGVEDDFFFAAAVWSDGSSILAGDTYGNFTTGSSSGAAEFGVDGWVAVKLDSEGEILWTWQSDTFVHGPGSLATDGIHGVATHEDRQSVALFGNYDGGEAVVLLDSDDGTLKWIWEDEALDGDTYLAAKIVMAEDGSVVISGETRDDWAAPNAGATDFIAAKLDSDGTLAWKWQSGGDYIDELEAEGGLGLGQDGSIVLCGTGWGNFTGSEPVGGSFPDLAAVKLDSDGNELWRWQDGSAGWDYCKGAVVDDNDGSVILAGWSQGDWAGEYGGYSDFIAVKLDAEGEEVWRWQGGTDYNDYISGATALGTNDGSVVLCGYTNGNWWNSSKPTASLADRHDDFALVALASNGTELWRWQGGSDGEDQAKDISASENGWVMLAGYTDGTWGGGNVSAGENDFVAVMLGIDGSGYLDDDSAGNAGGDTSSAGGDSSNDIISSLEVPGDSGSDGGDIGGGDTNDTSPVPEVSGGSSADDGAMPVPIIVGGLAAAAMLGVFLIGLGWAWRRKRKAERRLYVNEKEHASSKPPSAVGGVNGNGGRFHFDLEDDDPGVDRHPQQRGAPDQSVGGVVGNPLFDHHNKSRPSAAAAAGGSEGSSGRSWQDRGLSALPPVSTDDDISRPDKQAPSAVGSTNGRQGSSVGFGVRVAVLEAAQQLAARSQMPGVSEAAGLVVILINLVTDSRGNAAANDQTIKRCRSIITMLNRAAEVLDRNHGDAGEAGRVLVEDVHDAIADLVELIRTYQNKNKLSQVMMSTLFRRRQEEAEAVIERAISRLQLGLHIQVGRQLDEVGRDVKEGLRLESARGSERVMETSVAESLAEARQARRQRKLDQIEIPAEHVTVSDELLGKGGFGAVYIADFNGRNAAAKVLQMDDHELGLDTENDSRQQQRQRRQRKAFLQELEAMIRLRSPHTVNVFGAITSHKDRLILVMELLSGGDLRAFLKKNTDRPLQEAHARCIIGDVCAGMAFLHGKDTVHGDLKSANVLLDGAGRAKIGDFGTSRWAKHSNSTGLATYTSSAVQGTEMSLAWAAPEVLETKASSFASDAYSFGIVTWEVLTREVPWADQTRARDIFLRVVMKGERPVIPADAPRDIAGVIRACWADAPRERPAMSEIMESMKYHGWED*</t>
  </si>
  <si>
    <t>prot_S-firma_M_contig625.16364.1</t>
  </si>
  <si>
    <t>MNEDELADLASCFDDVGRENVVRLSAMQAFNITTLPEGLFEGLTSLEYLGLFDDLTSLPAGIFQGLAALETLDLSNNDLTSLPAGIFQGLPAMESLWLYGNDLTTLPEGLFEDLSSLTLLTLGGNPLECLPVLPSQLEVATSYYGGGPGFWVDWDLDLDGGVCGCSILGVADNVCGEVSCTPGELGYTCETTLAPVSAPTEAPVPAPTEAPVPAPTKAPVPAPTKAPVPAPTKAPVPAPTEAPALPATRAPASATPAPGSAPEPTTAPSPGPEGASDTTPMIAGVVSALVGAVLIGVGLCLRRRRNGRKSKESPQPLASTSRDLEHGLGLEPQAGAGSGTAVILGDGGHPSVQEKGGPLHPPDAHGKAVVQASNDESIVATSTTTAPAPVPATAPAAPTATESESVPAPPASATAPPQQAFPINPEQEKSPGKDSGPVLGSGDVKDSAAEQSWTATMSTVNMSTAEQAELGQFNELVVGAASAIDESTPGDTSSSTSGRRGSRGGIDLGKAVMEAAQNLALHCQIPGVSEAAVVVSTLVTLVSDSRDIKSGGDSNLRKCRSIVRVLERASKVAGKGGETTTAEQRDLIEEVHYAVEDLVELIMTYQSKNKLSKVLMSTSFKRRQDDLEAAIDRAIGRLQFGLQVQVGDDVSAVKEDVVAVKEGMMAESLAGSRKARRARRQRKLDQVEIPEDQVWISDEMLGQGGFGEVFLAEYNTQNAAAKVFHITHDLGKREVLEERPGLQSDPEREKSQRKAFLRELEAMNRLRSPHTVGVYGAITSRPDRLVLVMELLPGGDLRSLLKNSEQPLPVENSRRIIRDICAGMNFLHGKETVHGDLKSANVLLDGAGRAKIGDFGTSRWSQHTNSTGLATHTKGGQNTQISLAWTAPEVLDASGSTYASDVYSFGIVSWEVFSRELPWANLVHPREVYIRVVLKSLRPEFPTDTPADMARMIRACWAGEADARPTFSTVMERIESKGWRE*</t>
  </si>
  <si>
    <t>prot_S-firma_M_contig2218.7144.1</t>
  </si>
  <si>
    <t>DLLGNALATIPEGVFDNLTLLKELKLQHNSITTLEQGCFQDLTELADLRLNNNSLTSLPEGVFQDLTGLRELYLADNAFTTLPEGIFGNLVALGELSLPGNGLANLPENIFQNLTVLLELWMNDNSLTFLPETMFHDLTALQYLSLSNNSLTTLPEASFQDLTGLLMLNLEGNALDCLPTIPTPTLEPNDDYLPTEYDDVKGLLVDPHGDLCGCSIPDVTVSVCGEEDCTPGAVGYTCAPVLTTPAPVDPTLAPVPVSEGRLFCASWLADLISRYASLPALAPAPDFSPEPTEAPGASVEVSEAPASSTSAPGTQAPESAPEGTSSEAGGASMVGVAVGVGAGALALGLATLGFFLRRRQVTKKKDANSSAPRPGGGNNIENGGGEPHQQRQLGISSASPIVAAAGNGASSLPPPAPHTSAPPPPPPYAHRDSHRPDALRRTSNQQHGAIASETDGGKDSKPAQSSSAAPTVGVLHELSSREETSPPRYEDASRGAGGSKGDAVGDDGHSSRSATAEQVSTATGSTANLSTEERTAELTGPAFGLPVEKGSDEKAAAGAAGNRRKTSSGVGYGQAALVAAEELAHSCQIPGVSEAATMVSIFIRLVTDSRDYSTRGGAGVKRCRSIVMMLERAAIVLGRGGDRNTEAEQVLIEEVHDAVADLVELIKTFQSKNKLAKLLTSTLFKRRQEELDAVVDSAILHLQLGLQVQVGQDVAEGLNLHKSATADAKAEALAEARRARRQRKLDRVEIPADHVVMTDELLGCGGFGQVYLADYNGHNVAAKVQLINHGLGRQGEGDTLNGSMRDQSDAAREGVQRKAFLRELEAMTRLRNPHIVNVHGAITSLPDRLVLVLELLPGGDLRNLLKTSEESLPEERCRQIIRDICMGMAFLHSKKAVHGDLKSANILLDGRGRAKIGDFGTSRWAQNTEQSTGLATYTTNAGPSAQISFAWTAPEVWEKKGTSKASDVYSFGMVAWEVLTRQTPWADQAQPRDIYLRVVIHGDRPAIPADCPADIAEMLRGCWSQEPKERTTFHAILDGEKAKPAAGK*</t>
  </si>
  <si>
    <t>prot_S-firma_M_contig2738.8954.1</t>
  </si>
  <si>
    <t>MRAAVRSTHQQFSVSFSSAMCASLVAVTSSCLELLELTDDYYDCEIDTSTNTLTVATSCVLTDEDIEGGYVEACLDNVGRENVIELYMHENAFTTLPAGIFQDLTNVTVLTFQRGEVTTLPEGVFVDLPALEEVYLDTNFLTTLPAGLFQNVPALRHIDLENNFLSTLPEGVFEDLTSLEYLDLRGNPLECLPATNLEIPMYQASLGSGVSIDSSYGAECGCSIPDLTDNVCGEETCTPGPVGYTCGADTAAVAEPGTTPAPAPQSGARFTTSELDSTQSPNSSAAWEVTPAPVPSPTPAAGASPAAGATPSPRPTPQPTLAPNSNADGTPPLPTLAPHFDIFSTTAPAAMPSQQRSTSDSTPIVAGVVSAAAGAFLVALAVVFKRRRAAKQKVVKPHPENLDQGRDLPQDDQPPSYAAMVAVRNGGDEWPSIATTSTANASTHGSAERSKFHHHQRGLADAACVGGGRKLSETSGGDNGASSTAACPTTADDIGLGHAVLAAAQELAHHCLIPGVSEAAAAVCIMANLVTDSRDMDSASDARLRQCRSIVAVLERAAKVIDKGGDTTGKTARVLIEEVHDSIFDLVELIKTFQSKKKLAKLFLSTLFKRRQDELEAVVDRAIMRLQLGLQLQVGHDVSAVKDMVKEGMHRNEGFTAEATSEAVADARSVRRRRKLDQVEIPEDHVFITGDLLGKGGFGEVYLADYNGHNAAAKVLPIAHDLGALDENQKLREASRRRAFLRELEAMIRLRGPNTVNVFGAVTSLPDRMVLVMELLVGGDLLTLLKKSTEPLPEKESRRIIGDICTGMAFLHSKNTVHGDLKSANVLLDGGGRAKIGDFGTSRWSHHTNSTGLATYTTKSSQGTQMSLAWSAPEVLESEASTYASDVYSFGIVVWEVVSRQLPWANKTRPREILSAVLRGVRPSFRVDAPADIVDIAKACWGGEAEERTTFGAILAGMKANGWSM*</t>
  </si>
  <si>
    <t>prot_S-firma_M_contig665.16941.1</t>
  </si>
  <si>
    <t>MWPATGIRRRGSQSIPSTSPLPLFAARFCLHLHLAGSMKTVWILLLGFTAWLGTSAANPCLDPTGTDYRCEIDAEGTLSLSECEITDDDVDAGDLASCLDAAGRDSIIFLDLGRNALTTLPDGVFLDLTAMETLHIDVNNFGSLPDGIFQDLPALNKVQVAVLDADIWNSGLTSLTPGTFQGLTTVTKLYLHDNALSYLPQGLFEDPSALEIIWLNDNALVTLPEGVFGGLTSLTFLDLIGNSLECLPTTSLTAAADDDADGLHVDTYATECGCSVTGVTNVCGAETCTPGPDGFICGAATLAPTLSATPAPTPRATAAPVAPELTPAPTPRATTAPMAPELTPAPVFPVLRTPPPVTAEPTPVSSFPPWVRVICKSAARFSLSQLKLSRLYAPAWCLAGETTPAPTPTVETKAPALGTFAPESTPGPTSAATSSPEGPPSPDSTPMVAGIVSAVAGAALIAVAVLGKRRRDAKQKTIQPRAAPPANGGDNLEQGPDQLRHFQLPSYAAALALGHGGGGNSLPPPYMPAEPEGGDIASSSAPILLAGPAQSSAEHATNVAEDRGAKLLAGDGTAAKVLASEGIVADGTANTSTTDTTTTATTSTANVSTFERAEIAEFHQRQVAADAAAVAGGRSPEEASGRGSEVPSVAERDNSAGDIGLGQAVLAAAQELARSCQVPGISEAAGMLCIMANLFTDSRENDRASDTRLRQCRSIAMALKRAAKVVGKGGETTGETARVLIEDVHDAIFDLVELIKTFQSKNKLSKVFLSTLFKRRQEELDAVVDRAIMRLQLGLQLQVGHDMSSVRSSMKSVEDDVSAVKDGVKAVEEGMHLYRQNSIAEAASEAVAEARRIKRQRKLDQVEIPEDHVFITTDMLGKGGFGEVYLADYNGHNAAAKVLYIAHDLGALDENQQQRETRQRRGFLRELEAMIRLRSPNTVNVFGAVTSLPDRMVLVMELLPNGDLLTLLRKSKKALPEEQSRCIIGDICAGMEFLHSKNTIHGDLKSANVLLDGGGRAKIGDFGTSRWSQHTNSTGLATYTTKANQSTQMSLAWSAPEVLESGGSTYKSDVYSFGIVVWEVLSRELPWANKTRPRDILSAVLMGIRPSFHVGAPADIVDIAKGCWGGEPEERTTFAAILEDMKAKGWRE*</t>
  </si>
  <si>
    <t>prot_S-firma_M_contig35.11078.1</t>
  </si>
  <si>
    <t>MKMFLVAFLGICALLGASGVNFCFDPTSTAYSCELTESFYGDSALDLSNCDITDDDVDGGDLASCLDNAGRELVLILRLDNNDITTLSAGIFEGLTFLEGLGIDGNDITTLPAGIFEGLTFLEDLDLRRNAITTLPAGIFEGLTALKSLDLYDNAITTLPAGIFEGLMPLEYLRLDNNAITTLSAGIFEGLTFLESLFLWNNDITTLPAGIFEGLTNLISLNLDGNDLECLPIIPDTLVEVDEDTTYSQWYADGLHVDEYGEMCGCSAVNVTNVCGEEICTPGPVGYTCGPTPAPVLPATAAPAATTAPVPATTAPAASTTAPAPATTAPKAPDACVSDGIPGPPPSPTSPPSRISSLDPGTPPAPTPAPDPTPIVAGAVSAVAGVALIALGVFLKRRQASKQKTGQPPPVPPRYDGDNLEQGHDPPGRAQTSAAPAVGVEGGNLQDSHRRNSSSYSDTPGHAHGNDDGDVSNPESASAFLARPVQSSTEHPPISAVAEDAAGGVAKKSSETATSFATVSTANMSTVEQEEVAQFRQRQLPADAAPVAVGPTREGEALGASSSASRRGSGSDIGLGQAVLAAAQELARSCEIPGVSEAAGVLCVMANLFTDSRDIDQASKSRLRQCRSIVLALQRADKVAAKGGDTMGKAARVLLEDVHDAIFDLVELIKTFQSKNKLSKLLLSTLFKRRQDELDAVVDRAIMRLQLGLQLQTGQDVSAVKDDVSAVKDNFDSVREGMELYQASLAIATSESVAEARAIRRQRKLDQVEIPEEHLFITDDLLGKGGFGEVYLADYNGHNAAAKVLHIGHDLGALDENQKQRETRQRRAFLRELEAMIRLRSPNTVNVFGAVTCLPDRMVLVMELLPNGDLLTLLKKSKKPLPEKQTRRIIGDICTGMAFLHSKNTVHGDLKSANVLLDGDDRAKIADFGTSRWTQSTNTTGLATYTTKSNQNTQMSIAWSAPEVLDSHGTTYESDVYSFGIVVWEVLSRQLPWSNKTRPSQILSAVLMGVRPSFPVDAPADIVDIAKACWCAEPKERTTFSAILEGMKAGEWNDE*</t>
  </si>
  <si>
    <t>prot_S-firma_M_contig2087.6620.1</t>
  </si>
  <si>
    <t>MQGGAWRPRCSRSLLRSPNLWTMNILHFLQLAVVLTLSIIAGATGQVTSSNNDDGKRVVTAGAPDPARQHRGLQSNVNSCVDPTSTDYSCELSSAGSLFLSGCGLTDDDLGDVATCLDDVGRDNVVLLFLFDNDLTTLPEGLFEGLTALERLKKLIGDQLVPSVLVVIPRNTRRLLYSNDLTTLPEGLFEDLTGLIQLFLSENSLATLPAGIFEGLARLETLFLADNALTTLSEGLFEGLTALTFLDLTGNSLECLPVTSLEEVDSGDGVRVDSYSDECGCSISSVTDNVCGDETCTAGEFGYTCGKSTSTQQASRIVLQVDPSLASSPAPYSSITPTAAPFADPPDPTPDSTPIIAGVVSAVAGSALIALAVFLRRRRASHPKITDIHRPAAPATLDEDDYGNHERGLEQPPGAFPPASALLGAGSGDEESPSHAGKASSRRHPPAEDDEVSGGGVVPPSAPAPLDGEGESSAEHTEEDADAGEEDAADRSTEKSVATTASVATVSTVNMSTAEQEEVAQFRQRQGAANATPIAGGPTSEREAPGGGGTGAFSAAASRQSSAGDFGLGQAVLAAAQELARSCQIPGVSEAAGAVCIMANLFSDNRQNDKASTSRLRQCRSVLLALKRADNVVGKGGDTVGEVARALVEDVHDAIFDLVELIKTFKSKDKLSKLFLSTLFKRRQVELDAVVDRAIMRLQLGLQVQAGHDMSSVKDSMRSIEDDVSAVKDGVKAVAEGMHLQSQASWTVSCKQQVPTRANQNLMNELSLSEAVSESVAEARRVRRQRKLDQVEIPDEHLSITDELLGRGGFGEVYLADYNGHNAAAKVLYVAHDVGALDENQKQRETSQRRAFLRELEAMIRLRSLNTVNVFGAVTSLPDRMVLVMELLAGGDLLTMLKNSKDALPEEQSRRIIRDVCTGMAFLHHKKTVHGDLKSANVLLDGDGRAKIADFGTSRWTQHTNTTGLATYTTKSSQTTQMSIAWSAPEVLESEGSSYESDVYSFGIVVWEVISRELPWAKKTRPRDILTAVWRGDRPYFPADTPVDIVDIAKACWCAEPKERTTFRAILEGMKGWSDE*</t>
  </si>
  <si>
    <t>prot_S-firma_M_contig157.4214.1</t>
  </si>
  <si>
    <t>MILILFLGLTAISGISAVSSCLDPDDADYRCSTSLSGIILDSCDLTDEDVEGGGLASCLDDAGRENILLIRVEDNPDLTTLPFDTFRDLGSLTILSMWGNGLSSLPEGVFDSLTALEIVYLHENALTDLPETIFYDSRGLEIIFLQNNAIEALPEGIFHDLGALETLSLQENELSALPELIFQDLSAVANLNLNNNQLQILPEDVFQGMEAVKNLWLYGNSIATLPAGIFRGLNNLTNLNLTGNSLECLPTSAFEETVLVDDIVGTECGCSILNVTDNVCGQETCTPGPVGYTCGTSASDSGGASEIIAGVVAAGAVVALLAAGVWLRRRRAGKKGKADGQPSLPGGTRDSECGPGRSQRAGVGSSKVSGNLPRQPKNALPRHGRVESPPSYRYVMATVESGVGDVDRSQPLPTEAVPARRVLEQTMPSGKDMAAGAELGNGHSTSGGGEEQQSSTPTDALADTSTAEWAELGQLHPRQNATRGDAPPPIAVEDDGAHGGPGESGGAPSTEDDDQQGSRGGVGLGEAVMEAAQELAYHCLIPGISEAAAAVSILVTLFSDGRDLNSGYDANLKQCRSIVMMLDRASEVAGKSGDATTNAELALIDDVHDAISDLVELIKTYQSKNKLSKVLMSTLFKRRQMELEAVIDRVVVRLQFGLQVQAGHDLNIIKEEIFVYKDSTAQAQSESVAEARSARRRRKLDRIEIPEDHVVVTNELLGRGGFGDVFLADLNGRNAAAKVLPFSHETELLEAQPKPKGAHSQHKAFLREVDAMVRLRSPYTVNVFGAVTSLPDRLIIVMELLAGGDLRTLLKKSEHPLPEGRARQIIGDICAGMAFLHGKKTVHGDLKSANVLLDSAGRAKIGDFGTSRWSERTKSTGLATYTVTSGRSTQMSLAWSAPEVLNAAGSTYESDVYSFGVVVWEVLSAELPWARVQTPREVYIRVVLNGLRPDIPADAPADLAGMVTACWAGEPEARPTFSALMEGFKSSGSSK*</t>
  </si>
  <si>
    <t>prot_S-firma_M_contig1154.1394.1</t>
  </si>
  <si>
    <t>MQVQVQVQGARLLSVLVLALALAVPLCQGDLQRDREILSLLYNTTGGPNWFDNDGWGESDLSLWYGVTFNETSSLVEKVYLRQNNLRGEIPAELGELSGCLEVDLQGNFLTGAIPPELGNLKELELLALEENLLTAGTIPVELTKPEKLEKIWLDANDLEAGEIPEEFGNQTGISVIHFGGNRLTGEIPVSLGNLLDMQYLFLEDNLLTGSIPEEIGQLVVRGSLGGALHLQNNYLTGTVPGDIPDPDPDVELTAWMFDVDLSGNMLDNWPDQRDETATAPPQTSSTADSTADRSTGGDGGSSASDAAEGSQSSLSSSSPPPTAPPSPSPTAGAGGAAEAEADSPSPSSPSGTTTAIAAIAGGVAGGAALLAGALVFCLLRKRKREGRKSEGGGGSGGGSLPTGGRGDKKDGRPALSAPAKVFLSLGGGDDGAASDDADEENASYSWTRENSDMNFHDSTKMVNGGASSSTKSPPTAPSTRLLSADAAARLRAPASFPPLDDKSDLANPTLVTAAGASTSAGSGPGSGGSARVGPSASGSVVEGVGDVIVAALAAAEALAQDSFVPGVREAASVVAGLVRLASDHKTNARDADKRARWCRSIVHTLERAGQVLGKVRDAEGKDGEAARVLLDDVQDSIQDMVQIMQSYRSKNMLSRVFVSSLFKKRQEEAEDGINACIQRLQLGLQVSVGHKLESVGEAVQEGLELQRRATEESGALRRRRRQQRLDQLEIPVSELDITDEVLGRGGFGTVYLADLGGLNAAAKVIVFEDEGGDDDDDDDDNDSSDDDDDSADGDDDDGDAAAAASADGGDGRHLSKPATVEAAAVAAGAAAAAAAASVTAAASSSKCGNKGENAFSSQSHQHRQQRRAFMRELEAMKRLRGPHTVTIYGAVTSLPDRLVLVMELLPGGDLRHRLRKAREPLDEKVMRQIVRDICCGMAFLHAKQTVHGDLKSANVLFDAAGTAKIADFGTSLWTQHTTRLATYTTKPRETVGLSLPWAAPEILNRQVSSFKSDVYSFGVVLWEILARKIPWKGVAGVDKLVLAVNAGERPPVPEDAPRDLAALTRACWAHDPAARPSFKKTLAELNLNARDDKSTTKTATNNHVGNNGRRDQEGHGKEDSISMLLAAAGGGGIFAGRQPAARSSSFAPGASGSAKEKIRSALTSRSSSGSSVGGSGPISGGTGT</t>
  </si>
  <si>
    <t>prot_S-firma_M_contig2258.7294.1</t>
  </si>
  <si>
    <t>MARLARGRIRYERYDECMQVSLLAVLCALAGEEEVFLVMAMIGLANLEAYEELIAPTILEGVCPMYNFFGTSRWTQSTNTTGLATYTTRSNQNTQMSIAWSAPEVLDSHGTTYKSDIYSFGIVVWEVLSR</t>
  </si>
  <si>
    <t>Cok_S_s697_19224.t1</t>
  </si>
  <si>
    <t>S-strain</t>
  </si>
  <si>
    <t>Cloka</t>
  </si>
  <si>
    <t>MAEATSESVAEARAIRRQRKLDQVEIPEEHLFITDDLLGKGGFGEVYLADYNGHNAAAKVLHIAHDLGALDDTQQQRESRQRRAFLRELEAMIRLRSPNTVNVFGAVTSLPDRMVLVMELLPNGDLLTLLKSRPTCS</t>
  </si>
  <si>
    <t>Cok_S_s668_19186.t1</t>
  </si>
  <si>
    <t>MLHTVHPSTAWTDLEKASTVHLGSKAGNDGSRQEGVLSWVLGNAPPSNASLSVREKTDATLSRAADTVPDESKSGGDSAEDVGSREAAGNLGVAQAVAEAAEQLAQYSAVPGVSEAATFVVLLVNLLSDSRGNAKAIEASMKRCRYFVYMLQRAAKVLEKGEGVTDEAERVAIEDVRDAVADLVALIKTYQSKNKVVQVLWSTLFKRRQEEAEAVIDKAISRLHFGLSVQAGQDVKEGLRRQSRAPEQNEALVEARRKRRQRRMFQMEIPKEEVTITDELLGTGGFGSVYLCDYNGWNVAAKVLQVRLDFIGDLDDDEQHVSGLSPAALERLRKQKKDFLRELDAMNRLRSPYTVNLYGAVTSYEGRLILIMELLAGGDLRTFLKNRADEPLPEDEVRQPSSAISGQQGGRGT</t>
  </si>
  <si>
    <t>Cok_S_s276_15983.t1</t>
  </si>
  <si>
    <t>MSGEYVAAIDLGISRTAYALGINGRDEVLMGVPGRPDETRSSIENKTATAVLLKRSPGKPGGWSLNSFGDRAEQEYLFIKSGEDEEDRNPNDVALFKYFMKELFIGGQKGNFSVDAYVGFSLDNKTQLPLVYVVSLALEYIKDNILKRLEDSGASRCDAYELRWALMVPAVCSSFTKMFMRTAAYRAGLISKENDMEHLVVCLEVEAQLSAKLPCDNSHQWENGMKLMVLDSHGGTVDISTHFVVRTEPVDLEELEEPCGGPWGPTAAHDKFKKFVKQLLGCSNATWAELEESTEMFHFMKEWENKITDHHTGKSVFISMSEMLDSIGMSKAGFENARTLWNNSSAAQVGGQGKKLRLSSELVSYFFHDAVLEIVKEADRVLTKQPDISVIYLLGGFLAIPSFQDAVTKGLQRSGLRVQTSSSLLNLARACRSMFPRAEPARGASERLRPKSDAKRRLDNPSGSPEAAALGGIQQKQGSRHVAAGNPHTAPDVSGEVVSGYQPVPDASTSLPGVASDAAMPSVDVHAPVASLGTLSLNVAEDVANAWSDAGSMTSVESESGESCADLAGNGLGPPSAAGPQHSMPSVPPLPPVKASGMSGGGGGGRGASDSVSTASKEDSILEGAKAASQAAQNSSISGVPEVAMLVGALVGLVADYKGNRKAFKAVLQLCKHLTQVLHKAENLLAENSSSTTGQTLLEGVQDRVRAVVDVVEAYQRKNRFWKFWKVSMYRRRVTEAETAVRQMLKYLNTFLHEESLKEAIAARKTIARLADQEASLRRSRRVEELIKETEISENSIEIDRQFVLGSGGSSTVFFGNYDGVNAACKVITIESDDNREEQRKSFLREVRNMRRLNKSPRVVRVFGILTSSPRELVLVMEYMAGGDLFSYIRKHREQGLPPFSDELTRRLIGDIAKGLAHLHEHDTWHGDLKSLNILLTADNRASICDFGTSHWTAETTTKRLHSQAPGSGGYNGLSFRWAAPEVLEHGSPSEQLKNRGAKTDVATLSFMSDVYSFGVVVWEVLSREVPWANLSGSEMYRRVCFIRKRPSMPKSAPADLARLVTACWHHTPARRPSCPQILAYISEHSTTT</t>
  </si>
  <si>
    <t>Cok_S_s221_14682.t1</t>
  </si>
  <si>
    <t>MIRLRSPNTVNVFGAVTCLPDRMVLVMELLPNGDLLTLLKKSKKPLSEKQAGESSETSAPAWLFLLCKNTVHGDLKSANVLLDGDDRAKIADFGTSRWAQSTNTTSLATYTTKSNQNTQMSIAWSAPEVLDSHGTTYKSDVCGVGIVVWEVLSPQLPWSNKTRPSQILSAVLMGVRPSFPVEAPANIADIAKACWCAEPKERTTFSAILEGMKAEEWSDE</t>
  </si>
  <si>
    <t>Cok_S_s206_14338.t1</t>
  </si>
  <si>
    <t>LEDTGRLRELLEARRTPNSEPPTVLYPRQPSGTAGWRGRACQRPAAQVSLTVALETTLQPPAGDQRLAISGQRPAASDQRLGGAEEPERKSLRMPPYLLCTAPHINNSDVFDGAGASITCLPSSGDAAKVVSTRRSRTIVSGHDTRVGDGGANVANDPPTGHNAGARGEGGDQDVANESQGRVTNVVSTDGAFTVVSGRNTFLNGEKTGFATSAFRDGPGHSSRASALAVAKSSRAQIGDFGTSRWSHRTNSTDLATYTKGGRNTQMSLAWSAPEVLDYSGSTYSSDVYSFGIVAWE</t>
  </si>
  <si>
    <t>Cok_S_s203_14270.t1</t>
  </si>
  <si>
    <t>MAEATSESVVEARRIRRQRKLDQAEIPEEHLFITDDLLGKGGFGEVYLADYNGPNAAAKVLYIGHDLCALDENQKQRETRQRRAFLRELEAMIRLRSPNTVNVFGAVTCLPDRMMLVMELLPNGDLLTLLKKSKKPLPEKQARRIIGDICAGMAFLRSKNTVHGDLKSANVLLDGDDRAKIADFGTSRWTQSTNTTGLATYTTKSNQNTQMSIAWSSPEVLESEGSSCESDVYGSGIVVWEVLSRQLPWSNKTRPRDILTAVLMGVRPSFPVDAPADIADIAMACWCAEPKERTTFSAIWEGMKAEEWSDE</t>
  </si>
  <si>
    <t>Cok_S_s113_11169.t1</t>
  </si>
  <si>
    <t>MAEATSESVAEARRIRRQRKLDQVEIPEEHLFITDDLLGKGGFGEVYLADYNGHNTAAKPTQVLYIGHDLGALDENQKQRETRQRRAFLRELEAMIRLRSPNTVNVFGAVTKNTVHGDLKSANVLLDGDDRAKIADFGTSRWTQSTNTTGLVTYTTKSNQNTQISIAWSAPEVLDSHGTTYKSDGYSFGIVVWEFEADAPIPDVADIFV</t>
  </si>
  <si>
    <t>Cok_S_s044_7535.t1</t>
  </si>
  <si>
    <t>LQTGQDVSAVKDDVSAVKDNFDSVREGMDLYQRSMAEATSESVAEARRTRRQRKLDQAEIPEEHLFITDDLLGKGGFGEVYLADYNGHNAAAKAASWRSVIPGAQSGFSSNGVEEELPAKLRLVDLSVPGAAKPTVCPAPAVLDSGAGVSTIPESIVRKLQVANPDVQIAHAMDPVPALRVADGRDLRVTQKTCPVRLALHTSWGPVVVSPQSFAVMPGADDVVIIGKPMLKRLGIDVDASAEETARAGHEARVTGVESPNVQGARRVTLSVDEIQPVDRVEVPDEAVERLAARGPEMVISPSEEETGREAALTAAVELASTAGLSGSGVGKLRAILDRRYNAFRRALRGDPPANVEPMVVKLKPGAASVKARPRTYNPAKTAWLTTCLATLVAMGLLFLNKQAVWASAVMATPKKQGYRMVGDFRLVNKAVEKSPGVMPNQEASMQRLSQATCYGSLDMLQGYWQMPLAPESQEFFTISGPGGLYTPTRVPQGVLNATAYFQATMTELLEGLNCMVWVDDVIYWGHDEDDLLDTLDQVLERLEGKQRETRQRRAFLRELEAMIRLRSPNTVNVFGAVTCLPDRMVLVMELLPNGDLLTLLKKSKKPLPEKQARRIIGDICAGMAFLHSKNTVHGDLKSANVLLDGDDRAKAELHKDVSAKVNKNREKQRKAESRGSHLGDGR</t>
  </si>
  <si>
    <t>TM, kinase, DNA/RNA polymerase (338-554)</t>
  </si>
  <si>
    <t>Kinase member of the receptor kinase family with an DNA/RNA polymerase domain</t>
  </si>
  <si>
    <t>Cok_S_s089_10109.t1</t>
  </si>
  <si>
    <t>MSQRSLPRLRSRLRQHRRFLRRLTWQRCTCWGQLWWSDPVFGAGGCLQQDSVNLLAQMPDLRAMVQHLQNSGTAGMSGSVGGAGGAVAASGGLPGLSASESERRAAKADFEAGCTVWRQFRTHWAIRGQRADMAKDLVSTIVPDLIHLDDQNNTQLKVLAGIDVLDFYPPAGPSLKMLVSVADHFDLACGAIVRVLKFGLRAEVLADAESLARIQPIETAMLKARATFRTQFLLHQGDFQSGKARAVLADLPNSDFRKVRCRAVCIRKAAGVSNSFFCGARSSESRTVLLMDNLHAQTTTAFTDYLSKHFNTLASYFPTNTTNELQPVDAGAGRMLKVGVGKLQDAWLEEAANVGKMGRSPSIRSAEAGLDGTYVVVGKGGDDEILDCEKGRRPNLERDKSQRKPLLRELEAMIRLRSPHTVNVFGAITSLPDRLILAMELLAGGDLRTLLKMAEESLPEEQCRRIIGDMLLA</t>
  </si>
  <si>
    <t>Cok_S_s304_16463.t1</t>
  </si>
  <si>
    <t>MLLLVWLSCLPGITAVQAPPPRGLRGLIPAPKDLATFDGDRGGGGGSDSTTNVDPGETQQFHDAFTKYSTPSPALAPRGRPDDGSASRNEDNGDFILIVAIVCSCAVLALSVGVAFYWCLRRKLGGDGRTKEVVGSDGSRPGRVRRDRSFPRIFPRAFLPISIFSSAWATAEDDGEDCSVEAINGTNPMLSESREAQERGRASWSGSKAVSGESAAESGWEGGGAGAGTVGPELGERSDGGESDSDGDGSSNSSPENERGGDKRRGSLYPGQHHRDDLRPPSSTLPVPSFPLPHRRIPSADRVAAVTPESEAGLPRAGTRRIDDRIGRSSGGRDTASTNLRLELGRPGKSPSGDRPSSSPGTPVASRESPKVANSPTGSRAICSFSQGTSAMLKASGLNFLKNSRRFSLRTSPVAEGGGGGHIENAELYRKSASSPPSPRTLSRKQKLCKRSTQAFSREDRGRTSSLPPTPRSQCTHENGPAPSHLPPDSRGNHHNHHHHHHHHRHHRRGTSGGGRCSADRRRPTAVGRGSSYSPPPSRQLGRRVTHVARTSNKSRRAAWRGESAGGVERGGGRHGGAGAGAGAGGKGESYWGKPGVQQQQQTPAGSGSCSSSEGTGASIARAADELTHASIVPAVRDAAALVARLAKLAGKETAGPGVSSIGGGDRGHCRSSSRDREQEGWVGWCRSIVQTLERAGQVLGQATAHDGQAERVLMEDIKENISEMSEIMQLYESRSCSAVEASLSALCGRRKGQVDVAINAAVSRLQLIMKIRAGYSLEAEASDSRPQKPRRSSREILAEATWRRRQQRLDQVEIRASEVKIMEDELLGKGKGAGGGGGGGGSSSNSSSGLGPGGTLSTAVYLANCNGLNAAVKVFLLKAGAPELDTPGGHHCSRRRCRHDGARAGCGFQKKLGRPGGAAAKNGGMHEEDEEIERMFGEAEADGDDGRRHAALVREVATLKRLRNPRIVTLYGAVRGGTTTGGGGGDPLLLAMELLPGGSLRQRLQRSTSRRRGGPLPLSWKALRGIVKDVCAGMAFLHGESFVHGGLSSTNVLLDAKGRAKISDLGALLRTPAYTPPRLEAGEGPVGSIGTRVRYTAPEVLDGRDATLESDVYAFGMLVLECLTRELPWASAVTDVRALAWAVTRGDRPEVPRGVPRDLVALVRACWAHDPLARPALDLLLADLSSEIGVFRGGGGGGGGARSDDGAVVVAARTPDGRERVSTGGGRHGGGAVALVTEARARRSTLTGEASGVGRRHASPSPGRGDAARRSHQQREGPGTPTGEGTASMPSRRAGSGGGGGGGGGGEGRGGAGRMQKKAGDPRDTLPLVRRLHGDPARGGVAISRHVSRTGSSLSTSTTGCAPAEMDSLHMK</t>
  </si>
  <si>
    <t>Cok_S_s043_7444.t1</t>
  </si>
  <si>
    <t>MASGRAIDDAFSAPRLLPLSFSLSRRLAFSLLAFVCYAGATEPPSPAAVLPAESAGETLAPSTAVSESSVGGGGGGGGGGGGRGGSALEVAAIVCGVMVGVGVGTTLLCCFHNKQKDKRRRIRNELSYGSSSRGGWGDSSKVGKVQGGGVTPSEEQRERAGMRPLSALSSAAASRSASVALIAAPFEGGQAWHEAEDGQGLDLELGRGGRGSGGGGGGGRGRGRGLRRINSGSTIGPRFDNPLYEARMNRAAALGRLTGAVATASPSAAGDELEGDGDGVGDSEEEGEEAKAVFFVGVDGRDGGDDSDSGGGRGDTAVGASQGKTATPKMTTPSTTGNRSVLERVGGGGGGGGGGGGGGFQVGGVLAAEANTPGRRMSAPSPIQTYHNPNDAGNDNVDGNEDDDDDDDDNDDDGDDAIVPPRRRSLGDIGSSGPGVRRGGVRVAPSPASLATSAVLEVAEGVVAGVRSLAPLEAFVPGAREALSVVAGLARLAAADHRGDTKDMRQRVRWCRGLVLTLDKARVLLGKATANDLNPKRVALEAVREPVERMVEIVQAYKNKHVVSDVFFSSLFRRRHAQAQEAVLLAERHQMALDREDAEYQRQTAEAILARANQTRRRRRSVLLDKVDIPAASLDVMKEEVLGLGGFGTVYLADLGGGINAAAKVVRFSNSNKSAVPNKGGYENLDDDDDDDDDDDDDDVDDNVGDDDGDKSSDNTTTPSNDINNNDGNGIGRQQAGEGGSTDGTSAAGGGQGAAGGRGERGDERRGAGGRHEATAAGQPELDLEPIDDQKARRRAVVAKARRAAFEQRLLTRERVAFCRELEAMKRLRGPNTVHTYGAVTTLGRHRLVLVMEFLPGGDLLQRLRKTKRPLEEQVLRKIVTDVCSGMAFLHREAFVHGDLKSANVLFDAEGTAKIGDLGTSLWTQCTNRIATYTARPGGLMSLPWAAPEVLRREGATEKSDVYSFGVVLWECLTRKVPWEGVKNTRTLYRALRRGERLPVPKDAPEDLSALARACWAEDPADRPTLAAALEGLVHGP</t>
  </si>
  <si>
    <t>Cok_S_s043_7443.t1</t>
  </si>
  <si>
    <t>LGHDGSIVLAGYAGERFTVFKLATNDGRMLFEWKGGAGVGGEDVAQGIAVAGDGSMVVVGHTRGEWNTTYQGAEDFAAFRLDTGGEVLWKFQIDQLLQGKYGGKASDVFHDAVVVDEDVSVVLAGYSEGNFSGLNAFSFEGDPQLVAMKLDLQDGQELWRWSQDGTPETDELRAVTAVADGTIVLAGSTKGIWTGSNSGSDDFAAARLNASTGYLFSKWQGGSSGDDDMEAIAAGAGGAVVLAGYADEAWDEASVDYNDFLAVALDPGFFTPEISAPTARARGNVSVLSSLPFVVGICVAVAATLAAFGYWGHRRRNHQRGRRPGRPTSIPGTPVQHGAHLGSFRALGEAASVMAHNCQVPGVSEAAALMEIIVNLVSDSRDGIAECESRLRQGRAIIAILQKGSGPWRGAEGDLIQGVREAVGRLLGIIQTYQSKNKLAQVLISTLLKRRLEEADKAIDRAINRYSILQIPGQSPPKCNDTPSILEYGQEMKEAEHVSNHHDVSLSARRRRRLERLEIPEGDVSISSEMLGQGGFGKVYIADYVGGNAAAKVLEIDHGLTGLEGTDDDDEPASRQIGGAERERRQRRAFLRELQAMLRLRSPHCVQVYGVMTSSPDRLVIVMELLVGGDLRMLLKRRRRQRLPDEQCRRIIGDVCAGMEFLHSKETVHGDLKSPNVLLDGAGRVKIGDFGASRWTQHTNSNNLATYTSRGGRSARMTLAWSAPEALDGGKITYASDVYSFGVLAWEAVTTELPWANATCARDIMCPVINGTRPTFPGDAPAGVADVAKACWAAEPDDRPSFKRVMKGLRSNGWSE</t>
  </si>
  <si>
    <t>Cok_S_s261_15613.t1</t>
  </si>
  <si>
    <t>LLCPIEGPALGKAIKGVAATSPVATPASPPAAPSKAKTAAAVAGGGGGGGSSSSSQRRRESLLGVRRLGGLAYGLVVLTTVALSQGSTDREYLVDFFDALDGSNWADNTGWTDDSVALDDWAGITATVDGNGTECVMFLELPSNDLVGTIPDVGEGQLECLKRLKLGDNMITGGIPGLSKLQGLLVLDLERNGLTGEIPAELGNLPVLLNFFLGENALSGTIPPELGNLGNLEELSLESNAFDGIIPTELGNLETLQHLDLSGNSLIGLIPGTFGNLLSLRSLYLQDNDLAGTIPEELGTLVVDGDLGEVDLKNNFLTGDIPDGLKELYPDSLYLAGNLMVCCEPRADDDTETAPPYPTPAPMKPLPTLAPLLPTPAPSTKAPTQTPTPTLAPTTPAAEAPTQTPTPTLAPTTPAPPKPADLPDPGDTDGGRGGIDGGTIAGIVIGTVVVVAALGCLGFCCCRRRRGTRRGRKKLARGPEPTKTTTGTTLLIGAGYISGNRHPSADPSALFGPVALDCPTHSSVGSSGPPEAGAESPSRPVAQAPPPLPPRDVAPESPREKSSDSGGGRSSGFSTNASSPFHSAYSAHNNNNSGTFNSTGKTEPSFQPLAPFVSAHHSGFEVDAAPAIDSELDVQLGSPRRDDGPNDSPAVCTNGDGSCYRDPAASAALAAATAAVAAGGGQTGGKVGASSVKQDRSQSTGGGGTRRRRTITEDTRSKSEGVPHSRQPDPQSPPSAYGLTGNLTSLPADPGADEEPSWYTGPLGTPAEMIPPERVGGGSGDSSDQPYRRAPSLFGSGSGRKLDAVLAVAKRLSSAAQSSSVAGVPEVGMLVESLVTLSADNKSNAAAFATSLNLCENLKKVLDQAESLLQKDPGSEAGRKLLEGVQVEVKNVVDVMEAYKRKKRWKQIWEASIYRRRVEEAEEAVNKMLGFVQMALHGQSLAEARALGESMARLEQSLQQDLASRRKKREQELIREEAIPADDIEIHSELVIGSGGAGEVYMADYAGVNAAAKVVKIGGEGHKAEKQLKSFLTEVRNMRRLNKSPRVVRIYGIVTISPSERVLVMEYMSGGDLFSFIKRHRDEGLPRFSDELARSLVNDVAQGLAYLHKHDTWHGDLKSLNILLDAKNRAKISDFGTSHWTKETASKCFSSRAPDTSLNQFSFHWAAPEILEHGSPSVQLRNASHSSGLSLSEREEMHQRVVSQSFMSDVYSFGIVVWEVLSREVPWEDLEGKEMDRRVRIVGDRPTMPASAPPDLAKLAGACWCEKPESRLTCDQILAHLGGVRALS</t>
  </si>
  <si>
    <t>Cok_S_s104_10798.t1</t>
  </si>
  <si>
    <t>LDEAGRADISSLDLLGNSLATVPEGIFHNLTALKELKLQDNVITTLEDSCFQDLTKLEDLRLNNNSLTSLPEGVFEDLTVLRELYLADNFLTTLPEGVFRNLAALGELSLRRNSLANLPENVFQSLTVLLELWMSDNSLALLPEGIFNDLNALQYLSLRNNSLTTLPEAVFQDQTGLLLLNLEENALECLPAIPSPTLEPNDDYLSSTYDDVVGLLTDPYGDLCGCPVSDMTDNVCGEKVCTPGQAGYTCAPVPTTPASVAPTTTPVSVSKAPAPILPAPVTPAPATRATVTPATVGPIVAPVSISEAPVPGTSSPNAPVRDTPAPGTQTPESAPEGASSEGGASMVAVVAGVGAGALALGLATLGFFLRRRQAAKKKDASPSASHSDGGADLEDGGGELHQQRKPDMSSTIPIVAAVGNGIPIVAAGGSGTGVPPPFGQGNSAPPPPPPPPPYAHDETHLTGGLSLAANQQRVTAETDLGKDDEPIQSFAAPTVGVSQKPSPEGKTTPPCDEEGGKCDGVGGGKSSRSVAAEQVSTATGSTANVSTEERTAERAGSGFGLSAVEGDDDVAAPTGVAASDGRQKTSIGLGYGQSALAAAEELAHSCQIPGVSEAATMVAILIRLVTDSRDGTTRGGAGVKRCRSIVVMLERAATVIGKDGDRNTEAGRVLIEEVLDAVADLVELIKTYQSKSKLSKLLTSTLFKRRQEELSAVVDSAILHLQLGLQVQVGQDVAEGLHLHKSATADAKAEVLAKARRARRQRKLDQIEIPAEHVVMTDELLGSGGFGQVYLADYNGHNVAAKVQHIFHGLGRQGDGDMLKGPRRDQSDAVRESTQRKAFLRELEAMIRLRNPHIVNVHGAITSLPDRLVLVLELLSGGDLRNMLRSAEEPLPEEQCRQIFRDICTGMAFLHSKKTVHGDLKSANILLDGRGRAKIGDFGTSRWTQNTEQSTGLATYTATAGPSAPISFAWTAPEVWDKKGNSKASDVYSFGMVAWEVLTRQTPWADQAQPRDIYLRVVIHGDRPTIPVDCPADIAAMLGGCWTQEPDERPTFRALLDGEKAPVERKAP</t>
  </si>
  <si>
    <t>Cok_S_s144_12294.t1</t>
  </si>
  <si>
    <t>MASSSAKTAHGQTRPEQDPMDVLLAELLSSSLSSCGGEGAGRSRRRGDDLGDNIAKPNQPKMGSRQVGRHVEDHDPWKALSDQVNDEISRQIFDDLDEQLDAQMMAELEKCQEEQSRRMDEELDRQIQEQLDAMLDASLGSELRNTEQDGYEYYSDDDEYSSDDEEYELENLPWSEGGEGVCTASKMKMFLVAFLGICALLGASAVSPCLDPTDTEYSCEEVDYINGSIWLSGCDITDDDVDGGHLASCLDNVGRELILALSLSFNDLTTLPAGIFEGLTSLEILYLPENALTTLPAGIFEGLTALRSLSLSENAFTTLPAGIFEGLIALEQLNLDGNDLECLPFIPNALEELDDDVTRSTDGLHVDAYGEECGCSAADGTNVCGEEICTPGPFGYTCDPGVLSPAPVLPATTAPLASTTAPIASTTAPVLPATPAPIASTTAPVLPATTAPRASTTAPVFLATTAPVLLATTAPAPATTAPEGTPPAPTPASDSTPIVAGVVSAVAGAALIALGVFVKRQRASKQKTCRPPSDDGDNLQQGHDPPGRAPTSVAPAVGVEGGSLQDSHRPNSSSYSDTPGHAHGNDGGVNNPDSASTFLVPTSAVAVLPVGDRDEEPPAYHDVASLHRHTTAEADVNEDRGIKTRSARAPPDGALPAEHIGAGLAKESSETATSFATVSTANMSTAEQEEVAQFRQRQRAADAATVAGGPTQEGEALVGGTAASSSASRRSSGSDVGLGQAVLAAAQELARSCQVPGVSEAAGVLCVMANLFADSRDIDQASKSRLRQCRSIVLALTRADKVVAKGGDTMGEAARVLLEDVHDAIFDLVELIKTFQSKNKLSKLLLSTLFKRRQDELDAVVDRAIMRLQLGLQLQTGQDVSTVKDDVSAVKDNFDSVREGIDLYQRSMAEATSESVAEARRTRRQRKLDQVEIPEEHLFITDDLLGKGGFGEVYLADYNGHNAAAKVLYIGHDLGALDANQKQRETRQRRAFIRELEAMIRLRSPNTVNVFGAVTCLPDRMVLVMELLPNGDLLTLLNKSKKPLPEKQARRIIGDICAGMAFLHSKNTVHGDLKSANVLLDSDDRAKIADFGTSRWTQSTNTTGLATYTTKSNQNTQMSIAWSAPEVLESEGSSYESDVYSFGIVVWEVISRELPWAKKTRPRDILTAVWRGDRPSFPVDAPADIADIAKACWCAEPKERTTFSAILEGMKAGEWSDE</t>
  </si>
  <si>
    <t>LRR, TMx2, kinase</t>
  </si>
  <si>
    <t>Leucine-rich repeat receptor kinase with two transmembrane domains</t>
  </si>
  <si>
    <t>Cok_S_s224_14772.t1</t>
  </si>
  <si>
    <t>MKTFLILLLRLTTFLGNAAANSCLDPTGSDYRCEVDAEGTLNLQECEITDDDVEAGDLASCLDAAGRDSIIFLDLGRNALTTLPDGVFLDLTAMEKLHIDVNDFGSLPDGIFQDLPALNKLDIWNSGLTSLTAGTFQGLTTVTKLYLHDNALTTLPKGLFDDPSALEIIDLIGNSLECLPTTSLSAAASDDADGLHVDTYGTECGCSAAGVTYVCGAETCTPGPEGYVCGAATLAPIPAPTVAPTPEPRAAPVPEPTTAPIPAPTVAPAPKPTVAPVPEPTAAPVPEPTAAHVPEPTAAPAPEPTAAPAPQPAASSSDSGGSSKSDSTPIVAGIVSAVAGAALIAAVVLGKRRRDNKQKTVPPRAVPPANNGDDNLEQGPNPPRHAQLPTMIPSANDDDNPDQGPGQPLHAQLPSYEAALALGNQGNKPPPSAPTVLAGPTTSSSEPTTSSAKGRDAGLLSGTSTAVDGSTEKLLADTASTATNSTANVSTCERAELAEFHRRQVAGDAPSSPSEPRPGTAADGITGACSTDDRQNSSGDLGLGQAVLAAAHELARSCQVPGIAEAAGVLCVMANLFTDSRENGKASDTRLRQCRSIVMALKRAENVVGKGGDTTGETARVLIEDVHDAIFDLVELIKTFQNKNKLSKVFLSTLFKRRQEELDAVVDRAITRLQLGLQLQVGHDMNSVRSSMKSVKDDVSAVKDGVKAVEEGMHLYRQARQMVLLHVPESSSRSSIAEATAEAVAEARRIKRQRKLDQVEIPEDHLFITTDLLGKGGFGEVYLADYNGHNAAAKVLYIAHDLGTLDEHQQQRETRQRRGFLRELEAMIRLRSPNTVNVFGAVTSLPDRMVLVMELLPNGDLLTLLRKDKKPLPEEQARGIIGDVCAGMAFLHSKNTIHGDLKSANVLLDGGGRAKIGDFGTSRWSQHTNSTGLATYTTKANQSTQMSLAWSAPEVLESGGSTYESDVYSFGIVVWEVLSRELPWANKTRPRDILSAVLMGIRPSFHVDAPADIVDIAKACWGGEPEDRTTFGAILKDMKARGWRE</t>
  </si>
  <si>
    <t>Cok_S_s044_7515.t1</t>
  </si>
  <si>
    <t>MKHIGTCLVSFSALLATSAGNPCLEPTNADYSCELSESGTLVLRDCDITDEDVDDIASCLDDLGRENIEILYLDNNTLTTLPEGIFEGLTALTYLDLYYNAFTTLPEGIFAGVTALEWLVLSTNTLTTLPEGIFGGLTALTVLSLSTNTLTTLPEGIFGGLTALTMLEELDDYAASNADGLRVDWYGNECGCSTAEVTNVCGQETCTPGEFGYICDGATTLAPVPTTAPEPTVEAEAPASIAPTPDPGSKGASETTPMVAGVVSAVTGVVLIGLGLWLRWRRNGQQVKESSQPLPSTRRGLENDVRLEPQTGTGSGTAVTLSDGGHLRAQDRGASHPPVALMKTVSRASNEGSVVTTLNTTTESPVPAPAAPSPPQGSELEPAPAPTTAAASSAAGAARVQIAPASPTPASATAPATAQAPARATGKHPEQEKGYEPTGLVLGREDAKDSSEDQPLTATTSTAEQSTGEQAELRQECERTVSSASAVDESTPGGAWEDTASSASGRRGSNGGLRLGEVVMEAAQNLAYQCQIPGVSEAAAVVSTLVTLVSDNRDIKSRGDSNLRKCRSIVRMLERASKVAGKHGEATTAEQRDLIEEVQFAVEDMVELIKTYQSKNKLAKVLMSTLFKRRQDDLEVAIDQALGRLQFGLHVQVGEDVGAVKEGMDAYQYESQAEAHKARRARRQRKLDQIEIPEDQVWISDEMLGKGGFGKVFLADYNTRNAAAKVLYITHDLGKLGEHEVLEARSSGQPNAERQKSQRKAFLRELDAMIRLRSPHTVGVYGAITSRPDRLVLVMELLAGGDLRTLLKNSEQPLPEEQSRRIIADICTGMHFLHCKDTVHGDLKSANVLLDGAGRVKIGDFGTSRWSHHTSSTGLATYTKTGQNTQMSFAWSAPEVLSASGSTFASDVYSFGIVAWEVLSRELPWESVAHPREVYIRVVLNELRPEIPVDAPADLAKMTRACWAGEPEARPTFSTVMERIKSDGWRE</t>
  </si>
  <si>
    <t>Cok_S_s126_11689.t1</t>
  </si>
  <si>
    <t>MQSHVQGARLLLSVPAVVLALIVAPLCQGDLDRDREILSLLYNTTGGPNWFDKEGWGGNDLSLWEGVTVNETSSSVTRLELFRNNLRGEIPAELANLTDCYLLDLSGNYLTGSIPPELGDMEALEQLSLEENLLNGSIPVELAKPNNILKMWLYDNDLEGEIPEEFGDTEMSVIHFGGNKLTGEIPASLGNLFDLQYLILNDNLLAGSIPEEIGQLVVRGSLNAALLLQNNYLTGTVPDDIPDSIPDEDLTVYMFHVDLSGNMLDNWPDQRDESATAPPQTSSTTSSTASSTADRSNSDATAPPQASSTAPPTASSTATRPTSDAEASSPSSLSSPQTQPPSPSPAASEGAGADYSSPTSSPSGTTTAIAAIAGGVAGCAAVLAGVLIFCLLRRKSKESLKTRGDGSGSGGNKKDGRPALSAPGKVFLSLGGGGGGGGNGASSNIMDEESASYSWTRENSDMNFHDSIKKLNAGGGGGGALATAASSTARSPPTAPSTRLLTVDASARLRAPVLLPSLDDRSDDPTTATATSAGAAAGTGKGSSSMVGPATPTSVVEGVGDLIAAALAAAEALTQESFVPGVREAASVVAGLVRLASDHKTNARDAEKRARWCRSIVHTLERAGEVLGKAERKDGEAARVLLDDVQDSIQDMVQIMQSYRSKNTLSRIFVSSLFKKRQEEAEDGINACIQRLQLGLQVSLGNKLESVEEAVQEGLELQRRATVESGALRRRHRRQQRLDQLEIPVSELDITDEVLGRGGFGTVYLADLGGLNAAAKVIVFEDDGVDDDDDDHDDSADADSDGTAAVTADGGGGRYPSKPESAEASAVAAGAAAAAAGAERGGARSSHGENGSLSQSHQHRQQRKAFMRELEAMQRLRGPHTVTIYGAVTSLSDRLILVMELLPGGDLRHRLRKAKGPLDEKVLRKIVRDICCGMAFLHAKQTVHGDLKSANVLFDAAGTAKIADFGTSLWTQHTTRLATYTTKPRETVGLSLPWAAPEILNRQVSSFKSDVYSFGVVLWEILARKIPWKGVAGVDKLVLAVNAGERPVVPEDAPRDLAALTRACWAHHPAARPSFNKTLTELNVNAREKSSTTATTNAATTTTGNGAGNNSRRGGGHHGGGGDGREDSISMLLAAAGVGIFAGRNKQPAASSSSFAHGPTSRGAKERVREALSRNNSSSSSSGSYASRSGRLDRSGPISGVGVGVGPVGGSSRSIGGGGFGRKSSGGGSNALEVLSSSSSVSSPGDAAASSGADLDADGDAGAAVASAATTSSSSAAAAAATENPEESGQHISTMSTAELTLNFDSSASADTENLLSSAFSSGGGVNVSRSAKTKGDAMWLQRRQEHDRQAELESGGRPPPPPYRLLLPNSSRHGGSPKGLSATLGPAPAEPVGASSVAEAPAAGAAITSSAREME</t>
  </si>
  <si>
    <t>Cok_S_s043_7434.t1</t>
  </si>
  <si>
    <t>MASGRAIDDACSAARLLSLSLSPWRLAFSLLTFVCYAGATEPPSPAAILPEESAGETLAPSTTVSESSVAGGGGGGSSALEVVAIVCGVIVGVGVGTALLCCYRKNRKDKRRRIRNKLAYGSRDGWRDSSKVGEGQGGGGGGGGGALSEEQRERMGIAAASRSASLALMVAPFEGGQAWHEAEDEQGLDLELGRGGGGGDGGDGGGGRGRGLRRLNSGSTIGPRFDNPLYEARMNRTAALGRLTGAAATASPSAAGDDPEDDGDGEEEGEEEEKAMIFIGGDRGDGDSGGSRGGAVGASQGKAATTTTTPSTTGSRSVLDRDSDGGGGSGSGGVRVGGMLAAEATTSSRRLSAPSPIQAYHNPDHTGNDDVRGDEDYDDYDAVVLPRRRSQGDNNSSGRAGRRGGVRVAPSPASLATSAVLKVAEGVVAGVRSLAPLEAFVPGAREALSVVAGLARLAAADHRGDTKDMRQRLLWCRGVVLTLDKARVLLGKATADDLDPKRVALEAVREPVERMVEIVQAYKNKHMVSDVFFSSLFWHRLAQAQEAVLLAERHVSRSVGRERVACCARAPLHAILAKASQTRRQRRSVLLDQVDIPAASLDLMEEEVLGLGGFGTVYLADLGGGINAAAKVVRFSNSNKPVPYNGGHENLDDDGDKSSDNTTTATNDYDNDCDNDNDNDNNNGNGVGQQRVGEGGSTEHASAAGGEQEAAGGGGGGGGGGRERRGAWGRHEATQAVQSELALEPIDDQKARRGAVVAKAKRAASEQRLLTRERVAFCRELEAMKRLRGANTVHTYGAVTTLGRNRLVLVMEFLPGGDLLQRLLKTKRPLQERVLRKIVTDVCSGMAFLHREAFVHGDLKSANVLFDAEGTAKIGDLGTSLWTQCTNRVATYSARPGGLMSLPWAAPEILRREAATEKSDVYSFGVVLWECLTRKVPWEGVTDVRTLYRSVRSGERPPVPADAPGDLAALARACWADDPADRPTLEAVLEGLGHGAVAPPPRAAEGGGEAPAAAAAAAAALGAS*</t>
  </si>
  <si>
    <t>prot_C-linearis_contig68.14191.1</t>
  </si>
  <si>
    <t>ClinC8C</t>
  </si>
  <si>
    <t>Chlin</t>
  </si>
  <si>
    <t>MEDIQENISEMSEIMQSYESRSCSAVEASLSGLCSRRKGEVDVAINAAVSRLQLVMKIRAGYSLGAEASDSRSQKPQRDSKEILAEATWRRRQRRLDQVEIRASEVEIMEDELLGKGAGGGGSSSSSGLGPGGAFSTAVYLANCNGLNAAVKVFSFKAEAPELDTPGGRHRHCSRRHGGTRSGRGFQKNLGGAGAAATKNSGMHEEEEEIERMFGEAEAGGDDGRRQAALVREVTALKRLRNPRIVTIYGAVGGGTSGGGGDGGDGGPLLLAMELLPGGSLRQRLQRSKPGASKRRGGPLPLGGKALRGIVKDVCAGMAFLHGEAFVHGGLSSTNVLLDVKGRAKISDLGALLRTPAHTPPHLEVGEGPAASIGTCIRYTAPEVLDGQDASLKSDVYAFGMLVLECLTRELPWASTVTDARALAWAVTHGDRPEVPRGVPRDLVALARACWAHDPVARPALDRPLANLSSEAGVFRGGSDGGGDGGAHSGGGVVLVAAPTADGREDGRERVSTGGSRHGSGTVAPVTDARAWGATPTRVASGASRWDTSPSPRRGDAARRPRQQREEPGTPTGEVTTSSKIVFAVGGYSRTSPSSASTASRSERCGSSGSSGSSGTAAAAAAAAAAVAA*</t>
  </si>
  <si>
    <t>prot_C-linearis_contig68.14189.1</t>
  </si>
  <si>
    <t>NPCLDPTDADYRCGLDVDGYLHPDECGIRDEDLYDLASCLDAAGREGMIELWLNGNNLTTLPDGVFEGLTSLIELHLSDNTFTTLPDGVFEGLTNLTELHLYDNALTTLPDGAFEGLTSLTELHLYDNALTTLPGGVFEGLTSLTELHLNDNALTTLPDGVFEGLTGLTELWLDENSLECLPTVPSSVTNPVVDPDIGEECGCSLPDVTDNVCGLTTCTPGPVGYTCGERINIYFPIPTDSRLINSCCWSSFTCQTQLMVVACPGIPAGAHGSLVTFSEEYNHTIYRLSTLTDSATASPESTIWMTRFLVHSHPFAPATSPAPPFSATLPATPAPSFGITLTTSPVPSSLEPVSDSDTTPIVVGVVSAVAGVALMALAVFLKRRLASNQKIPHPTAIPSTHDDNKLEQGREQPPVLPPLPSYYAEVLALSDGGDEPPPRQRSASPHRHTPAPADGVGDGDIAPPSASASLHGQVQASAERTKNAAEDSVAVPAGKRAARGSTEKLLAAPTSIPTVSTANVSTAERDEITQVYQRECVAGATRIAGWPKPKKDAAGGTGASSAAHRKTSAGDIGLGHAVLAAAQGLANICEIPGVSEAAKVVCMVANMAKDGRESVRANERRLRQCSTVILALERAAKVVDNGGDNVGEVARQMVEDVREAVLDLVELIKTYQSKSRLSKLFVSTLFKRRQEELDSVVNRAIMRLQFGLQLQVGHDVSAVKDSFDSVKEGMELHQVISGVFAWLVWGSSLWQRSVAEATLESVAEARRIKRQRKLDRVEIPEEHLTITDEVLGKGGFGEVYLADYNGHNAAAKVLHIAHDTGAVDENQKQRQRRAFYRELEAMIRLRSLNTVNVYGAVISRPDRMVLVMELLAGGDLLHLLRKSKRPLPQEQSRSIIRDICTGMAFLHSKNTIHGDLKSANVLLDGGGRAKIGDFGTSRWSQHTNSTRLATYTTKANQSTQMSLAWSAPEVLESGGSTYESDVYSFGIVVWEVLSRELPWANKTRPRDILSAVLTGIRPSFHVDAPADIVDIAKACWGGEPEDRTTFGAILEDMKAKGWMERR*</t>
  </si>
  <si>
    <t>prot_C-linearis_contig81.15972.1</t>
  </si>
  <si>
    <t>MHARAREGSQREEPNRPNTGVVMPHRRARVRESNNRHGGIITQSNPSTSTTSGGRVSRGGGGGGSSSSSSSSSHRGRENILGVGRLSLGGLVRGLVILTVTVVALSQGSADSEYLADFFYALDGPDWVDNTSWTNDSVVLEDWAGITTTVDGNGTECVRFLDLTGNNLVGTIPDVGEGQLECLQRLKLGENTITGGMPAGLSNLQGLFVLELDQNGLTGGIPAELGSLPALADLHLGENALSGSIPPELGNLGNLQELNLESNAFDGIIPPELGNLETLQHLHLSGNSLIGLIPETFGNLLSLKSLYLAGNDLAGTIPEELGTLVEDGGLGEVDLSNNFLTGDIPEGLTQLYPGSLDLDGNLMVCCDSDNALVCCEPRADDDTETAPPYPTPAPMTPSPTSAPLLFTPAPSTKAPTPTPTPAPIPAVPPIPANLSDSGDSAVGPSVGTGGGNGGDLGEEGTDGGTIAGIVIGTGVGAAALGLLGVCCYRRRRRRRRRRRDQRRGEKQRQQGDSLPVRDAVGGGGGGRTAAVTGTRDGSSGGGGGGGGSGMGNTANGVPPLDCSSRFASAGDGGNSNSNAGPRQFPSEMTHPGSPADAAPIASYSFSHLGVTVLWFHPLAPLVSASYSGIEVNAAPAMDSELDVKLGSPRRGDGPYPYPDGHVNANGDGCGDRDPFAAPAAAEAATVGGPGGRLPVSVTYPGPAISPDRSQSISSGGTGPRRAPAASEDDPRSNGESSGQSDRRASSLFGSGSGRRLDAVLAVAKRMSSAAQNSSIAGVPEVAMLVESLVTLSADNRNNAAAFDTSLKLCENLGMVLDQAESLLQKDPGSDAGRKLLEGVQVEVRNVVEVMEAYKRKKRWKQIWKASIYRKRVEEAEDAVTRMLAFVHTALQGQSLAETRALGENMARLEQSLQQDLAFRRKKREQELIREETIPEDDIEIHLDLVIGSGGAGEVYMANYAGVNAAAKVVKIGGEGHKAEQQRKFFLTEVRNMRRLNKSPRVARVYGIVTTRPSEHVLVMEYMSGGDLFSFIKKHRDEGLSGFSEELTRNLINDVAQGLAYLHQHDTWHGDLKSLNVLLDAENRAKISDFGASHWTKETASKCFLSQVPEMSLNQFSFHWAAPEILQKGSPSVQLRAVSHSSGLSQSEHGEVHARVVSQSFMSDVYSFGIVVWEVLSREVPWEDLEGSEIYRRVRIVGDRPTMPASAPPDLAELARACWRREPESRLTCDQILAHLGGFRAPY*</t>
  </si>
  <si>
    <t>prot_C-linearis_contig5.11655.1</t>
  </si>
  <si>
    <t>AANPCLESTDADYRCEVDEDGSLSLSSCGIADEDVEGGDMASCLDNAGRDLVVNLYLGENALTTLPAGIFEGLTALQALDLGENSLTTLPAGIFEGLTALEDLYLGENTLTTLPAGIFEGLTALQALYLDDNALTTLPAGIFESLTALEALYLGENALTTLPAEIFEGLTALTYLKLDGNDLECLPTSTLVEFDDDTSSSEEGVHVDLYGDECGCSVANVTDNVCGEETCTPGPVGYACAPIAPTPAPMLAATAAPAGFTSVYRCFVVPVAKNVFNIPPLRLPVLGPMPTAESKAPVPASATPTPASSSGGRPSDLIPFLLFISKCLGFSTSPAPTPAPFFGITSTISPVTTPPEQAPDSALIVAGVVSAVAGAALIALAVFLKRRRATSQKMAFTSAAPPTHDNGNVEQGREEPANILPPPYAAVVTVSDGDKSLSYQDDASPHRHTPAETERMGGGGIAPPPAPAALDGEVQPSAEHAENVAEGWGARPASDGSAEKFLAATTASTPTTSTANLSTAERHELSRFYQRERVATPVSGGPKPEEPSSGGPGTSLPADHQKSAHIGLGRAVLAIAQELANQCQVPGVSEAATAVCMMADLVTDSRDNAMASESRLRQCSTVVMALKRAAQVADKGGDTIGEVARGMIEDVHGAIFDLVQLVKTYQSKNKLSKLFLSTLFRRRQEELDAVVDQAIMRLQLGLQVQVGQDVGTVKDSLNSVKERMDLFEAAFDSVAEARRIKRQRKLDQVEIPAEYLSITDELLGKGGFGEVYLADYNGHNAAAKVWNGTHYLGRLPPLGGIAECRRNQKQREASQHRAFLRELEVMIRLRSLNTVNVYGAVTSLPGRMVLVMELLAGGDLLTLLEKSKKALPEEQSRRIIRDICAGMTFLHSKNTVHGDLKSANVLLDGDGRAKIADFGTSRWTQSTSSTGLATYTTKSRQTTHMSIAWSAPEVLDSGRSSYMSDVYSFGIVVWEVFSRELPWASKVRPSEILTAVVLRGARPSFHVDAPADIVDIAKVCWVGQPEERTTFSAILGGMKAKGWSE*</t>
  </si>
  <si>
    <t>prot_C-linearis_contig11.1188.1</t>
  </si>
  <si>
    <t>SSLFLTSLTRPRRRMKMLLVLLLGLSALLGTLAVNPCLDPTDADYRCGLDVDGYLYPDECGIGDGDVGDLASCFDAAGREDMIELWLNGNNLTTLPDGVFEGLTGLTQLYLHNNDLTTLPDGVFEGLSSLTQLSLTGNALTTLPDGVFQGLTSLTELYLHNNDLTTLPDGVFEGLSRLTQLWLAGNDLITLPDGVFEGITRLEFVDLYDNALTTLPDGVFEGLTSLVELYLYDNALTTLPDWVFEGLTSLTELSVAGNALTTLPDGAFEGLTRLEFLRLAGNALMTLPDGVFEGLTSLTELRLSDNALTTLPDGVFEGLTSLTELWLDENSLECLPSVPSSVTSLVVDPDIGEECGCSIPGVPDNVCGLTTCTPGPVGYTCGEIIKCRRALHNNHFPGLSPSSRGGGSIRRSRMAFGVAFSEENNHTIYRLSTLTDSATASPESTIVMTRFLVHSHPLAPTTSPAPSLSARLQATPAPYFGITSPTSPVPSSPEPVSDSDTTPIVAGVVSAVAGVALMALAVFLKRRLASNQKIPHPTAVPSTHDDNTLEQGREQPPVVPPVPFYAEVLALGDGEPEPPPRQRSASLHRHTPAPADGVGDGDIVPPSAPASLHRQVQASAERTKNAAEDRVAVPAGERAAVGSTENLLAASTFTTTVSTAHVSTAELDEIAQVYQRECVAGAAAIAGGPKPGKYAASGTGASSVADRKHSAGEIGLGQAVLAAAQELANICEIPGVSEAAKVVCMVANMAKDGRESVRASETRLRQCSTVIFALERAAKVADNGGDNVGEVARQMVEDVREAILDLVELIKTYQSKSRLSKLFMSTLFKRRQEELDAVVNQAIMRLQLGLQLQVGHDVSAVKDSFDSVKEGMELHQRSVAEATLESVAEARRIKRQRKLDRVEIPEEHLTITDEVLGKGGFGKVYLADYNGHNAAAKVLYIAHDMGAVDESRKQRQRRAFYRELEAMIRLRSLNTVNLYGAVMSRPDRMVLVMELLAGGDLLTLLRKSKKPLPEEQSRGIIRDICTGMAFLHSRNTTYGDLKSANVLLDGDGRAKIGDFGTSRWSQHTNSTQQLATYTTKANQSTQMSLAWSAPEVLELGGSTYESDVYSFGIVVWEVLSRELPWANKARPRDILSAVLMGIRPAFHVDAPADIVDIAKACWGGEPEDRTTFGAILEDMKAKGWTKRG*</t>
  </si>
  <si>
    <t>prot_C-linearis_contig55.12487.1</t>
  </si>
  <si>
    <t>MQSQVQGAWLLSVPALVLALIAVPLCQGDLDRDREILSLLYNTTGGPDWFDNEGWGGSDLSLWEGVTVNETSSLVEEVDLETNNLRGEIPAELANLTGCVYLNLASNFLTGSIPSELGDMEALEQLALEENLLTGSIPVELAKPENLLKIWLNDNDLEGEIPEGFGDTDLTVIHLGGNQLTGEIPVSLGNLFGMTHLFLNDNLLTGIIPDEIGQLVVRGSLRTMLHLQNNYLTGTVPGDIPDTVPEEDQTMFTFDVDLSGNMLDDWPDQRDETATAPPQTSSTASSTADRPTSDAEAPSQSSLSSPPSQPPSPSPTAAEGAEAGSGARADSSSPSSSPSGTTTAIAGGVAGCAALLAGALIFCLLRRKRQGSLKTGGDGSGSGDKKDGRTALSAPGKVFLPQGGGGGGAGSDGAGSDDADEENASYSWTRENSDMNFFDSSKMLNGGGGLADVKEGVATGGGGGGRAMSPPTALSARLLTADAAARLHAPASSPPLDARIDDPANPNPTPTPATATAAAAGAGAAAGTGTGSSSRVGPSASGSVVEGAGDVIAAALAAAEALAQDSFVPGVREAASVVAGLVRLASNHNTNGRDADKRARWCRSIVHTLERAGEVLGKAEGKDGEAARVLLDDVQDSIQDMVQIMQSYRSKNMLSRIFVSSLFKRRQEEAEDGINACIQRLQLGLQVSVGHKLESVGEAVQEGLELQRRASVESGALRRRRRQQRLHQLEIPVSELDITDEVLGRGGFGAVYLADLGGLNAAAKVIVFEDDRGEDDDDDDDDDSSGGDGDDDDDDDAAAAVTADGEEGGRRHPSKPETAEAAAVKAGAAAAAAAAAAASDGHGENGLCSQSHQHRQQRRAFMRELEAMKRLRGPHTVTIYGAVTGLPDRLILVMELLPGGDLRHRLRKAKEPLDEKAVRQIVRDICCGMAFLHAKQTVHGDLKSANVLFDAAGTAKIADFGTSLWTQHTTRLATYTTKPRETVGLSLPWAAPEILNRQVSSFKSDVYSFGVVLWEILARKIPWKGVAGVDKLVLAVNAGERPLVPEDAPRDLATLTQACWAHDPAARPSFKKTLTELNLNARGDKSSITATTNTTTATATAGNGASSNSSRGGNGNGGRGREDSVSMAAGGGIFSGRNKQPAAFAPGASSRSAKERVGGALSTRKSSRSSISRSGSISGGGPTSGGGSRSIGVVGFARKSSSGGSDTLQVLSSSSSVSSPRDPATSSDAGLDADGDAGAAPAAEKPRESGHRISTMSTVELTLDLNPSPSTDTASSSANLLSRAFSTGGGASGRRSTRTKGDAMWLQRRQQHERQTELESGGHPPPPHRTGARSRIPGDTAAV*</t>
  </si>
  <si>
    <t>prot_C-linearis_contig30.8007.1</t>
  </si>
  <si>
    <t>MAHLVMDRRENDKASESRLRQCRTIVVALKRAAKVAQQSADTIGQETLVLVQEVHEAIFDLVDLIKTFQNKNKLSKLFLSTLFKRRQEELDAVVDRVIVRLQFCLQLQVGQDVRAVKDDINAFKGSFKSIKEEMQLYESSTSETASESVASSEAVAEARLLKRQRKLDQVEIPEEHLFITDDLLGKGGFGEVFLADYNGHNAAAKVLHIAHDVGALDENQKKKETSHRRAFLRELEAMIRLRSPNTVNVYGAVTSLPDRMVLVMELLVGGDLLTLL</t>
  </si>
  <si>
    <t>prot_H-canaliculatus_F_contig6745.16338.1</t>
  </si>
  <si>
    <t>Oshoro5f</t>
  </si>
  <si>
    <t>Hacan_F</t>
  </si>
  <si>
    <t>MLAEADGGGIADRVSQPPPYQHDATPPQPVPAEADGGGMLPPPVREPPGELAQSMTGHSKKATGGFGANLASEDAADWSAPSVLTADSRIVTSSTADVSTAERDEVAVFHRRERAADAPSVASGSKPGEASDGGPGSPAAAEHHRRKSTGDIGIGQAVLTAAQELAQHCQVPGVSEAAAAVCIMANLVMDRRENDKASESRLRQCRTLVVALKRAARVAETSGDTIGQETLVLVQEVHEAISDLLGLIKTFQSKNKLSKLFLSTLFRRRQEELDAVVDRVIVRLQFCLQLQVGQDVRAVKDDVNAFRDSLKSAREEGSTSEDSSEFVASSESLAEARIIKRKRKLDRVEIPEEHLFITDDLLGKGGFGEVFLADYNGHNAAAKVLHIAHDLGALDENQKQRETTQRRAFLRELEAMIRLRSPNTVNVYGAVTSLPDRMVLVMELLVGGDLLTLLRRSKNPLPVEQSRRIIGDICTGMAFLHSKDTVHGDLKSANVLLDGDGRAKIADFGTSRWSQHTNSTGLATYTTRSSQTTQMSLAWSAPEVLEAEGSTYASDVYSFGIVVWEVISRELPWAKKTRPRDVLSAVLRGIRPSFHVDAPPDIVDIAKACWCGEPSERTTFRAILEGMGAKGWIDEYY*</t>
  </si>
  <si>
    <t>prot_H-canaliculatus_F_contig5749.14889.1</t>
  </si>
  <si>
    <t>PSLFFQDSTAEAASGSVAEARRIRRQRKLDQVGIPEEQLFITNDVLGKGGFGEVYLADYNGHNAAAKVLHIAHDLGALDENQQRREKNQRRAFLRELEAMIRLRSLNTVNVFGAATSLPDRMVLVMELMPNGDLRTLLKNSEQPLPEEQVRHIIGDICAGMAFLHSKKTVHGDLKSANVLLDGAGRAKIGDFGTSRWSHNTNSTGLATYTKAGQNTQMSLAWSAPEVRLSRRNTYASDVYSFGIVAWEVLSRELPWASVAHPREVYIYVVLKSLRPDIPVDAPADLVNMIKACWAGEPDARPTFSRIVERFESCGKSE*</t>
  </si>
  <si>
    <t>prot_H-canaliculatus_F_contig5598.14640.1</t>
  </si>
  <si>
    <t>MVEIVQSYKNKHFVSEVILSSLLRRRQKEADAAIVAAERYDGEKSDNNNSWREQQEVIMAREERKRRQRRCVVLDQVDIPASSLDVIEDEVLGLGGFGTVYLADLGGGLNAAAKVVQFRPLRDDGAGDGNSSSGGSTTCNSNENGDRDDEEEDHSNNNNTTTSNNNNGQHRGPTRPQSTPRSPQQQAGEGNIGRRRDTPPVDQKARRRAVVAKARRAAAEARTEGRQRLAFCQELEAMKRLRNPNTVHIYGAVTTLGRDRLVLVMEFLPGGDLLLKLSKAKRPLDDKVLRQIARDVCSGMAFLHQEAFVHGDLKSANVLFDARGRAKIADLGTSLWTQCTNRVATYSTRPRGLMSLPWAAPEVLCREMATSMSDVYSFGVVLWECLCRKVPWAHVTDVGVLSMAVVSGERPPLPENAPEDLADLARLCWSGDPTARPTLESVLSNYL*</t>
  </si>
  <si>
    <t>prot_H-canaliculatus_F_contig5559.14591.1</t>
  </si>
  <si>
    <t>LNFRKLDGNSLECLPGTALVEVDDDASYWADGLHVDEYGEQCGCSILTVTDNVCGEESCTPGTYGYTCAPSFNASSNTDPTTKTAPTPAPSFNASPNTDPATIPEEQQSAADSTLVVAVVASAVAGVAIVALAVLLKRRQASNQKIIHPPALPPAHDDDNFERGRDEPRGVYPPLHAAVLALGYVGDKSPSHQPNTSRHRHTPAEADAVDDRGIALPLAPAPRNGRLQSSAEGAKIGTEDGSTGLAGGEAAHCLAALSAAGASTASASAANMSATEGAEPAQFYQRQTGGGGSRSVEASGDDRGASLATNRDRPACELGLGHAVLAAAQELAHHCQTPGISEAATAVSIMARLVTDSRDNDRESDSRLRQCHVIIMALKRAAKVAERGGDTMGEAARVLIEDVHEAIVDLVDLIRTFQSKNKLSKAFMSTLFKRRQEELDAVVDRAIMRLQLGLQLQLGDDVSAVKGSVDAVEDDVKAVKDGTCAGAESESVAEVRRIRRQRKLDQVEIPEDHLFITGDLLGKGGFGEVYLADYNGHNAAAKVLNFAHGWGALEEKQKQRETSQRRAFLRELESMIRLRSPNTVNVYGAVTSLPHRMVLVMELLVGGDLLTLLRKSTEPLPEEQSRRIIRDICTGMAFLHGKNTVHGDLKSANVLLDGDSRAKIADFGTSKWSHHTNSTGLATYDTKSSQSTQMSIAWSAPEVLNSEGSTYKSDVYSFGIVVWEVLSRERPWANKTRLTDILTAVLWGSRPLFRQDAPTDIVDIAKACWSGEPNDRTTFRAILGSMKAKGWSDEQA*</t>
  </si>
  <si>
    <t>prot_H-canaliculatus_F_contig501.13705.1</t>
  </si>
  <si>
    <t>MAAGDGRQLLVIVAAKMCACNPRVRRSLSPPRCFSPTRHRPQALPRGPPILNPGWSFSCRLSHRALPCVPNAAPSAQAQVASLVETLVNLAADNRGNEEAFDKIGELCDNLTKVLESVKELLSKDPQPDTGRLLLKPVEEKVRIVVEVTKAYQGASRMKRMWQASFYRRRVEDAETAVRNALYYLNTALQEYSLRRMDAVSESLARMTISPSVKRKHHQQNLKESEEIPEGSIEISDLMIGSGGASNVYMAHYAGENVAAKVVTMKGDDPEEMAQQEKSFLAEVRNMRRLNNSPRVVRVFGIVTWRPGELVLVMKYMAGGDLFSFIKKHREKGEEIDEKLTRSLISHAAEGMKYLHQQKTWHGDLKSLNILLDAHNHAHISDFGTSHWTEETMSKVLQSSTQAGAMNRLSIHWTAPEVLENALCLPSFMSDVYSFGIVVWEVLSKEVPWAGLTGVQMRIKVCSECKGPPMPPGAPRDLADLARACWQYDPGHRPTFDDIVNYLNGEEGSLGKLLESPTDRGKTLGAECSDSGVR*</t>
  </si>
  <si>
    <t>prot_H-canaliculatus_F_contig4726.13169.1</t>
  </si>
  <si>
    <t>MIEDVHDAMFDMVELIKAYQSKNKLSKVLMSTLFRRRQEELDAVVDRAIIRLQLSLHVQVGQDVSAVREGIDVYKGSIAEAKSEALAKARSARRQRKLDQVEIPEDQVVVSDELLGSGGFGQVYLADLNGRNAAAKVLLINHDLWKRGNEEILHGREEVQSNLDEENGQRKAFLRELEAMIRLRSPHTVNIYGAVTSLPDRLVLVMELLVGGDLRTLLKNSEQPLPEEQSKQIIGDICAGMAFLHGKKTVHGDLKSANVLLDGAGRAKIGDFGTSRWSPHTVSTGLATYTAKTSQNTHMSLAWSAPEVLDATRSTYASDVYSFGIVAWEVLSRELPWANVTHPRDVYIRVVLKGLRPDFPADTPADMVDIVRACWVEDPGARPAFVSVVEDMKFKGWRE*</t>
  </si>
  <si>
    <t>prot_H-canaliculatus_F_contig4713.13150.1</t>
  </si>
  <si>
    <t>MAFLHSKNTVHGDLKSANVLLDGDGRAKIADFGTSKCSHYANSTCLATYTTKPSQSTQMSIAWSAPEVLDAEGCTYKSDVYSFGIVVWEVFSRERPWANK</t>
  </si>
  <si>
    <t>prot_H-canaliculatus_F_contig4607.12973.1</t>
  </si>
  <si>
    <t>MMQIMQSYRSKNMLSKVFVSSLCKKRQEEAEAAINAAVQRLQLGLQVRVGDKLEAVEEAVQEGLDYQRRASKESATVSKRERRQRRLNQLEIPASEVDITDEVLGRGGFGTVYLADLHGLNAAAKVIIFEDEGDDEDDEDDDEDDDSGEWRQELLGSRTPSRKGFQSSGSMKSLSNAARPQLPTKSQEQRQRRAFMRELEAMKRLRGPHTVAIYGAVTSLPDRLVLVMELLPGGDLRHRLRKAKEPLDPKVLRQIVRDVCSGMVFLHSKQTVHGDLKSANVLFSAAGRAKIADFGTSLWTQHTTRLATYTTKPRETVGMSLPWAAPEVLNRNVCSLKTDVYSFGVVVWECLTRKVPWKGVAGVDKLVLAVIAGERPHLPEDAPRDLAALVRACWAHDPAARPTFKSTLADLNLGATDAVAGVNKPASGGDRRRRAGRGGEDSMSMLAAASEIIFAARKPATKSSSFAATGRSRSSAGISRIRSGRSRRVTIVPRRVSSGGDVDVGGGDVSHGVGIGGFGGGGGGGGGPMDSRDGGAASSDESDAEVVSSSSFMSSSSSSSSSSSRSPSPPSSSAPSAGRRAASLLDASPNAAAWAAADAAASTPAAAAPTLTASAAAKKEEEEEDAVATSTAELTLTSSALLPAAPARLHLLSSSASSDARSWGRGRSGWKRGRGPKGDAVAEQHRRQQECGSAGSDQKPTPPSLYRLKLPISRRNSGSVGTSAGTAAPAPAVAPSRAGRRGPSPAREASDAASPSTLHSE*</t>
  </si>
  <si>
    <t>prot_H-canaliculatus_F_contig3748.11226.1</t>
  </si>
  <si>
    <t>AEAESESLAEVRRTRRKRKLDQVEIPEDHVFITGDLLGKGGFGEVFLADYNGHNVAAKVLNFAHGLCTLEENQKQRETSQRRAFLQELEAMIRLRSPNTVNVYGAVTSLPDRMVLVMELLVGGDLLTLLRKSTEPLPEKQSRRIIGDICTGMAFLHSKNTVHGDLKSANVLLDGDGRAKIADFGTSKWSHHTNSTGLATYTTKSSQSTQMSVAWSAPEV</t>
  </si>
  <si>
    <t>prot_H-canaliculatus_F_contig3554.10783.1</t>
  </si>
  <si>
    <t>MLGADGEEIWSWQGGQDGWYQVYDMAAGSDGRMLLVGQTYDSWAEEEIVGSEDFLAVMLNTSTSTASWNPTTSPISTSSASPGESSSVMLVSTPTPATPHPPARTPAPVTSHAPTLTRLPAINFAWTPAPTASPAPGDGGGSGNLSLAAGVITGFAGATLVALGGFWRWRRAKMDGTCKVSPPGGTGGVECGPWPDEQGGGAHRSSSSAIAGRNDIGGLLSRQRNTSQTEIHETCQRDLPPPSYQDMVGSPQRYPEQAADAGKVGGVLLGQEDRNTKDFSTEHQLVATISTGGDSAESSFELDRFYGRGTDELNSSLSDGCKEETSGEVGGFSKIRCSESSGCVGFGRAAIEAAQELAEHCQIPGISEAATLVSILVRMVTDSRENNSGVRAKLRQCHSIVVMLRRAAQVAGRGGETTGEVARFLIEDVHDAIYDLVDLIKMYQSKNKLSKILMSTLFKRRQDELDAVVDRAIVRLQLGVQVQVGNDVSAVREWMRLYEGSMAEEKSRSLADARSTRRRRKLEQLEIPEEHVTLTNELLGKGGFGEVYLADYCGRNAAAKVLCIAHDQDAPAESKIFEGSLAGIKLDTRRDKVRPKAFLRELDAMVRLRSPHTVNVYGAVTCLPDRLIMIMELLVGGDLRTFLNNSRRPLPEEQSRRVIGDVCAGMAFLHSKSVVHGDLKSGNVLLDGAGRAKIGDFGASRWLKHAGSTGLATYSTSSSQSTHMSLAWSAPEVLESGRSTYPSDVYSFGIVIWEVVSGDLPWANKTRPRDILTAVLMGTRPSFRPDAPTDMVEIARACWVEEPAARTTFSAIMEDVKSRGWNK*</t>
  </si>
  <si>
    <t>prot_H-canaliculatus_F_contig3078.9756.1</t>
  </si>
  <si>
    <t>MGPEGVPRTAFPTTPEPPVATTGPEGTLFPSSNSTRTTTSSSSDSAPVGVVVGAVTGAVAALAVALMGVFLLRRRTAAKKAADPPAPHLGGRGNLEDGVGPEQQRYVSFPASVGVAGGNGASGPPSRRTAPPPPYGHAGVVAETEIDNFKRAGWSSAAPPTATTAVRSSTEQTAHPGEHGGRVLPAGVAKNGSPQQVLTATNSTGNISTEERTELAGFGLSAEEEDDVPISRADGPLSASGQSRAPSTAGRRRTSGGGVGVGGAVVAAAQELAQHCQIPGVSEAATVVSILVKLVTDSQDAARDDARLKRCRSIVMMLERAAKVLGKGGETNGEVARILMEDVHDAVFDLVELIKTYQSKNKLSKVLMSTLFKRREDELDAVVDRAILRLHLGLQVQVGNDVSAVKEGMHLHKGSIEEAISASLAEARSARRQRKLDQVEIPEDHVVITDELLGKGGFGEVFIADYNGRNAAAKVQHITHDFGKLGEDDVLDGPRSVEPKTRPEKSQRKAFLHELHAMTRLRSPHTVEVYGAITSLPDRLVLVMELLAGGDLKTVLRNAEQPLSEGRCRQIIRDIGSGMAFLHSKATVHGDLKSANILLDGHGRAKIGDFGTSRWAQNTENSTGLATYTTRQSTHISFAWTAPEVLETKATSNASDVYSFGVVVWEILSRQIPWAEQALPRDIYLRVVIRGDRPVIPADAPADIAEMVIGCWAQAPEERPAFAELLDGGRA*</t>
  </si>
  <si>
    <t>prot_H-canaliculatus_F_contig2939.9433.1</t>
  </si>
  <si>
    <t>MLGTVAPSDTPEPTASDSLTPEPAAVALSPEPTAPSRGFEDTPPPSPSSTLGTVAPSDIPEPTAFDSLSPEPAAVAFTPDPTVPSSIGVEDTPPPSSSSTIIASSTSPDEAPVGIIVGSLAGAVTLAVLGVFLWRRRAATRKGTGPPPAPHVVIGDNLEYGGEHGQQRDVSSRPSVVVTGGNGGSGATGLPSGRGSSDKGSRSERVTPPPPYQHIMGALAAKTEIDDFKPATTLAGATNVVDVVQSSSEQTAHPVGVKAVAGWGAKDGTTAEQQLSTTATNSTANLSTGKRREDANLAFSPEDDASTHSTTAERKAPSSVGCGQAVLAAAQELAHHCQIPGVSEAATIVSILVRLVSDSQNDLAWSDAKMKRCRSIVVMLERAAKVLGKSDETNGAVTRMLMEDVHDALSDVVELIKTYENKNKLSRVLMSTLFKRRQDELDAVVDSAILRLQLGLQVQVGNDVSAVKEGIHQHREHVDEVVSETLAEARSARRRRSLDQIEIPEDHVLITDELLGKGGFGEVFLADYNGRNAAAKIQFISHSFGKLDEKDVLGRPDRGKHSALQQRSQRKAFLRELDIMIRLRSPHTVNVYGAITSLPDRLVLVMELLAGGDLRTLLKNCKQPLPEIQSRQIIRDICAGMAFLHSKATVHGDLKSANILLDGRGRAKIGDFGTSRWAPNTENPTGLVTHATKARPSIHVSFAWTAPEVLEKNAASNASDVYSFGVVVWEILSRDIPWADQALPRDIYLRVVVHGDRPAIPANAPTDISDMLRACWAQAAEDRPTFREIMDGGNFLPTVVST*</t>
  </si>
  <si>
    <t>prot_H-canaliculatus_F_contig1510.3834.1</t>
  </si>
  <si>
    <t>MVLGAGDFATVQLVEYHETAAAAKVMSMPESGANSRASEKIAKIFVNELHAMVQLRSAYTVNVFGAITSVPDKLVLIMEFMEGGDLPAFLKEARHPLEKPVAYELARDIARGMQLLHSKKAIHGDLKSPNVLLTRENRAKIADFGTARTIEETTSMGTRGGASWRYGTTLKWAAPEVLDDERVRAESDVFSYGIVVREIVTRRLPWQDASLKDILVRVCRGKRPDVPQETPRQLASLMARCWADRPEDRISFGEVMGLLGTDRQARRSHEAGLVGKSRD*</t>
  </si>
  <si>
    <t>prot_H-canaliculatus_F_contig125.2113.1</t>
  </si>
  <si>
    <t>QEILAQSKWRRRQQRLDQVEIPAAEVDVMDDEIVGRGEGDCGGSGSSISISDRSAIPTAVYLADCNGLNAAVKVFSLRGGGGGEAAEAKYEAGGRHQHHRKESSGSGFRNSSGAAAAATTTYLRDRREALVREIESLKRLRDPYIVTVYGVVTGDCGSDRVGDGCLALAMELMPGGSLRQRLERSVAPKPATVIAAVRAAAGMTAAAAAPRLLPLDVRALRGILKDVCSGMAHLARLGFVHGGLSSSNVLLDANGRAKISDLGNLLRTTLNSTTGGGSTIGARLRYTAPEVLNGKERASVESDVFSFGMVVLECLTREMPWKGVGGVDELVLAVTAGERPPVPENGPRDLAALARACWAHEPGSRPTLEVVLTDFHSAG</t>
  </si>
  <si>
    <t>prot_H-canaliculatus_F_contig11848.1627.1</t>
  </si>
  <si>
    <t>QSSTSETASESVASSEAVAEARMLKRQRKLDQVEIPEEHLFITDDLLGKGGFGEVFLADYNGHNAAAKVLHIAHDLGALDENQKQRETAQRRAFLRELEAMIRLRSPNTVNVYGAVTSLPDRMVLVMELLVGGDLLTLLRRSKKPLPVEQSRRIIGDICTGMAFLHSKDTVHGDLKSANVLLDGDGRAKIADFGTSRWSQHTNSTGLATYTTQSNQTTQMSLAWSAPEVLESEGSSYASDVYSFGIVVWEVTSRELPWAKKTRPRDVLTAVLRGIRPSFHVDAPLDIVDIAKACWCGEPSERTTFKAILE</t>
  </si>
  <si>
    <t>prot_H-canaliculatus_F_contig11097.997.1</t>
  </si>
  <si>
    <t>MFQNLTSLTHLYLFDNFLTSLPEGIFLDLTDLRYLNLGGNHLAALPEDIFQNLRALETLNMHNNALSSLPEGIFHNLSTLTVLNLPDNNLTTLPEAIFQNLTTLYTLNLGYNYLSTLPEGIFRDLTALTELFLPFNALTTLPQDLFQHCAALQTLSLSNNNLTTLPEGIFVDLPALHVLLLEGNSLECLPHPTMKEVDDDATFWAEGLHVDAYGDECGCFILNVTDNVCGEESCTPGTYGYTCAATTTAPTPSPSFNVSSNTDPETTTAPTPAPSFNASSNTDSATTTAPTPAPSFNASSNTDPATTPEEQQSASDSSAVAAAVVSALAGVALVALAVLLKRRRAFNQKTIHPPALPRAHGDDNLERRRDDEPRGVQLPSFPAVLALGNVHNKSPSQQRKTSRHRYTPAGADAVDSRGIVPPSAPASRDGRVQSSVEGVRNGAADGGGEFAGGEATHSPLEKLSTAAASTASAFAATISTTEGAEPAQFHQRRSVGGGSRSVRASGGGSGASLATDRDRSACELGLGHAVLAVAQELAHHCQTPGISEAATAVSIMARLVTNSRDNDRESDSRLRQCHSIIVALKRAAIVADKGGETMEEVARVLIEDVHEAIVDLVDLIRTFQSKNKLSKAFMSTLFKRRQEELDAVVDRAILRLQLGLQLQVGHDVNAVKGGVDAVEDDVRAVKDDGTSAEAESEAVGEVRRIRRQRKLDQVEIPEDQLFITGDLLGQGGFGEVYLADYNGHNAAAKVLTFAHGLGAVGERQKERETIQRRAFLRELEVMIRLRSPNTVNVYGAVTSLPDRMVLVMELLVGGDLLTLLRKSTEPLPEEQSRRIIGDICTGMAFLHSKNTVHGDLKSANVLLDGDGRAKIADFGTSKWAQHTNSTGLATYDTKSSQSTQMSIAWSAPEVLDSEGSTYESDVYSFGIVVWEVFSRERPWANKTRLTDILTAVLRGSRPSFPVYVPADIVDIAKACWSGEPNERTTFRAILEGMKAKGWSDDEDA*</t>
  </si>
  <si>
    <t>prot_H-canaliculatus_F_contig1068.650.1</t>
  </si>
  <si>
    <t>QGGSGGDDDLYGMTAGPEGNILLAGFTAGSWGATNLGENDFVAAMLNTSTVATSAPSVATTVITPAPTSTPPSDAGSTSDTTPMILGVVFGVGVMVLVALGVWTLRRRGARKKDANPRPPPAVSGDFEHGPKHEPSQNAGSDEGGSAEGGWGRPQQRKMAGFAFHERRSVDVKESDTGRAGSTATSTAASLRRVPAEGALWPTPTVVSEAVRTGPERTPLSGEKGANCAESGEPSAAGREARRGGFGLAYAVMDAAQELANHCQTPGISEAATIVSILANLVSDSRDDDSDARLRQCRAIVMMLERAAKVAGKGGETNGQAERVMIEDVHDAMFDMVELIKAYQSKNKLSKVLMSTLFRRRQEELDAVVDRAIIRLQLSLHVQVGQDVSAVREGIDVYKGSIAEAKSEALAKARSARRQRKLDQVEIPEDQVVVSDELLGSGGFGQVYLADLNGRNAAAKVLLINHDLWKRGNEEILHGREEVQSNLDEENGQRKAFLRELEAMIRLRSPHTVNIYGAVTSLPDRLVLVMELLVGGDLRTLLKNSEQPLPEEQSKQIIGDICAGMAFLHGKKTVHGDLKSANVLLDGAGRAKIGDFGTSRWSPHTVSTGLATYTAKTSQNTHMSLAWSAPEVLDATRSTYASDVYSFGIVAWEVLSRELPWANVTHPRDVYIRVVLKGLR</t>
  </si>
  <si>
    <t>prot_H-canaliculatus_M_contigs9637.1.1</t>
  </si>
  <si>
    <t>Oshoro7m</t>
  </si>
  <si>
    <t>Hacan_M</t>
  </si>
  <si>
    <t>QVLDSEGSTYESDVYSFGIVVWEVFSRERPWANKTRLTDILTAVLRGSRPSFPVYVPADIVDIAKACWSGEPNERTTFRAILEGMKAKGWSDDEDA*</t>
  </si>
  <si>
    <t>prot_H-canaliculatus_M_contigs9455.1.1</t>
  </si>
  <si>
    <t>VQIGDFGTSRWLEHASSTGLATYSTSSSRSTHMSLAWSAPEVLESGRSTYASDVYSFGIVIWEVVSGDLPWANKTRPRDILTAVLRGTRPSFRPDAPTDMVEIARACWVEEPAARTTFSAMMEHVKSRGWNK*</t>
  </si>
  <si>
    <t>prot_H-canaliculatus_M_contigs8623.1.1</t>
  </si>
  <si>
    <t>QVLESEGSSYASDVYSFGIVVWEVTSRELPWAKKTRPRDVLTAVLRGIRPSFHVDAPLDIVDIAKACWCGEPSERTTFKAILEGMRAKGWIDEYH*</t>
  </si>
  <si>
    <t>prot_H-canaliculatus_M_contigs8496.2.1</t>
  </si>
  <si>
    <t>KKKETSHRRAFLRELEAMIRLRSPNTVNVYGAVTSLPDRMVLVMELLVGGDLLTLLRRSKKPLPVEQSRRIIGDICTGMAFLHSKDTVHGDLKSANVLLDGDGRAKV</t>
  </si>
  <si>
    <t>prot_H-canaliculatus_M_contigs8496.1.1</t>
  </si>
  <si>
    <t>ATVPTPAPSFNVFSNADPATTTAPTPAPFFDASSNTDPATIPEESQPASYSTPVVAGIISAVGSVAIVALAVLLKRRRASNQNRIHRPPAPPAPDGDNLERGRDELSGVQPPPYAAVLALGYVGNKSPSHQHNTSRDWHTPAGADAVDGRGIVPPSAPAPCDGRVQASAEGAQNGAADGGTGLASRQATHSSATKLSAAAAPIPSPSAANMSTTKRVEPAQSYQRQSLGGGSRSVEASGGGSGASLATDRDRPACELGLGHAILSAAQELAHHCQTPGISEAATAVSIMARLVTDSRDNDRESDLRLRQCNSIIMVLKRAAKVADKGGDTMGEVARVLIAEVHEAIANLVDLIRTFQSKNKLSKAFMSTLFKRRQEELDAVVDRAILRLQLGLQLQVGHDVNTVKDDVSVVKEAIQQYKASQTPLYCSGNMLAAEAERESGAEIRRIRRQRKLDEVEIPEDHLFITGDLLGKGGFGEVYLADYNGHNAAAKVLHFDHGLGALKENQKQREMSQRKEFLRELEAMIRLRSPNTVYVYGVVTSLPDRMVLVMELLVGGDLLALLRKSTELLPEEQSRRIIRDICTGMAFLHSKNTVHGDLKSANVLLDGDGRAKIADFGTSKCSHYANSTCLATYTTKPSQSTQMSIAWSAPEVLDAEGCTYKSDVYSFGIVVWEVFSRERPWANKTRPTEILTAVLRGSRPSFRADAPADIVDIAKACWSGEPNKRTTFRAILDDMKAKG</t>
  </si>
  <si>
    <t>prot_H-canaliculatus_M_contigs773.1.1</t>
  </si>
  <si>
    <t>LDADRETLYVFYKATGGADWEYNTGWATGDSDMSEWYGVTIADNDDDGDSSVTEIFLVSNNLEGR</t>
  </si>
  <si>
    <t>prot_H-canaliculatus_M_contigs7501.1.1</t>
  </si>
  <si>
    <t>ENNLTTLPAGIFEGLTALESVFVDVGHGEHLTTLPAGIFEGLTALESV</t>
  </si>
  <si>
    <t>prot_H-canaliculatus_M_contigs73041.1.1</t>
  </si>
  <si>
    <t>REALVREIESLKRLRDPYIVTVYGVVTGDCGSDRVGDGCLALAMELMPGGSLRQRLERSVAPKP</t>
  </si>
  <si>
    <t>prot_H-canaliculatus_M_contigs68103.1.1</t>
  </si>
  <si>
    <t>SFGIVVWEVFSRERPWANKTRPTEILTAVLRGGRPSFHVDAPTDIVDIAKACWSGDPIERTTFRAILDGMKAKG*</t>
  </si>
  <si>
    <t>prot_H-canaliculatus_M_contigs6698.1.1</t>
  </si>
  <si>
    <t>MVHPQVPHSEGRTYKHDVYSFGIVVWEVFSRERPWENKTRPSDILTAVLRGGRPSFRGDAPPDIVDIAKACWSGKPQERTTFRAILEGMKAKG*</t>
  </si>
  <si>
    <t>prot_H-canaliculatus_M_contigs6427.1.1</t>
  </si>
  <si>
    <t>GGAVVAAAQELAQHCQIPGVSEAATVVSILVKLVTDSQDAARDDARLKRCRSIVMMLERAAKVLGKGGETNGEVARILMEDVHDAVFDLVELIKTYQSKNKLSKVLMSTLFKRREDELDAVVDRAILRLHLGLQVQVGNDVSAVKEGMHLHKVSAGHGKQRTLYISSTGSLTRIPAISASLAEARSARRQRKLDQVEIPEDHVVITDELLGKGGFGEVFIADYNGRNAAAKVQHITHDFGKLGEDDVLDGPRSVEPKTRPEKSQRKAFLHELHAMTRLRSPHTVEVYGAITSLPDRLVLVMELLAGGDLKTVLRNAEQPLSEGRCRQIIRDIGSGMAFLHSKATVHGDLKSANILLDGHGRAKIGDFGTSRWAQNTENSTGLATYTTRQSTHISFAWTAPEVLETKATSNASDVYSFGVVVWEILSRQIPWAEQALPRDIYLRVVIRGDRPVIPADAPADIAEMVIGCWAQAPEERPAFAELLDGGRA*</t>
  </si>
  <si>
    <t>prot_H-canaliculatus_M_contigs5694.1.15</t>
  </si>
  <si>
    <t>QVLNTEGRTYKSDVYSFGIVVWEVFSRERPWANKTRPTDILTAVLRGDRPSFRGDAPADIVDIAMACWSGEPNERTTFRAILERMKAKGQSDEQA*</t>
  </si>
  <si>
    <t>prot_H-canaliculatus_M_contigs5260.1.1</t>
  </si>
  <si>
    <t>WGALEEKQKQRETSQRRAFLRELESMIRLRSPNTVNVYGAVTSLPHRMVLVMELLVGGDLLTLLRKSTEPLPEEQSRRIIRDICTGMAFLHGKNTVHGDLKSANVLLDGDSRAKVTVLILRSSC*</t>
  </si>
  <si>
    <t>prot_H-canaliculatus_M_contigs51993.1.1</t>
  </si>
  <si>
    <t>QVLDSEGITYKSDVYSFGIVVWEVFSRERPWANKTRPTDILTAVLRGGRPSFRVGAPDDIVDIAKACWSGEPNERTTFRAILEGMKAKGWSDDEDA*</t>
  </si>
  <si>
    <t>prot_H-canaliculatus_M_contigs5112.1.1</t>
  </si>
  <si>
    <t>VKTGGRDVEAAHVLLEDVQDSIEDMMQIMQSYRSKNMLSKVFVSSLCKKRQEEAEAAINAAVQRLQLGLQVRVGDKLEAVEEAVQEGLDYQRRASKESATVSKRERRQRRLNQLEIPASEVDITDEVLGRGGFGTVYLADLHGLNAAAKVIIFEDEGDDEDDEDDDEDDDSGEWRQELLGSRTPSRKGFQSSGSMKSLSNAARPQLPTKSQEQRQRRAFMRELEAMKRLRGPHTVAIYGAVTSLPDRLVLVMELLPGGDLRHRLRKAKEPLDPKVLRQIVRDVCSGMVFLHSKQTVHGDLKSANVLFSAAGRAKIADFGTSLWTQHTTRLATYTTKPRETVGMSLPWAAPEVLNRNVCSLKTDVYSFGVVVWECLTRKVPWKGVAGVDKLVLAVIAGERPHLPEDAPRDLAALVRACWAHDPAARPTFKSTLADLNLGATDAVAG</t>
  </si>
  <si>
    <t>prot_H-canaliculatus_M_contigs4953.1.1</t>
  </si>
  <si>
    <t>GRTEGDWSGEFDGDTWAAVKLDAEGTPLWKWQDGTSSSDYTTGVAVAADGTIVVVGYTWGNWVTSLTDADVSDFAAFKLDADGALIWKWQGASSANDQLKGVQIVDAGGAFVVVGNSEGSFGGVSAGYHDFVAIKLDADGTELWSWQDGSTGNDFATSIATADDGSVILAGYTYGSLDGDLEGICDRAVVKLDANGTEVWRWQVR*</t>
  </si>
  <si>
    <t>prot_H-canaliculatus_M_contigs4938.1.1</t>
  </si>
  <si>
    <t>KQRETSQRRAFLQELKAMIRLRSPNTVNVYGAVTSLPDRMVLVMELLVGGDLLTLLRKSTEPLPEKQSRRIIGDICTGMAFLHSKNTVHGDLKSANVLLDGDGRAKVIIVIPRSSC*</t>
  </si>
  <si>
    <t>prot_H-canaliculatus_M_contigs49.1.1</t>
  </si>
  <si>
    <t>AFLKEARHPLEKPVAYELARDIARGMQLLHSKKAIHGDLKSPNVLLTRENRAKIADFGTARTIEEITSMGTRGGVSWRYGTTLKWAAPEVLNDDRVCAESDVFSYGVVVREIVTRRLPWQDASLKDILVGVCRGKRPDVPQETPRQLASLMARCWADRPEDRISFGEVMGLLGTDRQARRSH</t>
  </si>
  <si>
    <t>prot_H-canaliculatus_M_contigs44824.1.1</t>
  </si>
  <si>
    <t>TLASTPERSLARNDFTTLPEGIFQNLTVLEILYLDENNFITLPEGIFQDVTTLTDLDLQSNELTTLPEGIFKNLTSLVSL*</t>
  </si>
  <si>
    <t>prot_H-canaliculatus_M_contigs4096.1.1</t>
  </si>
  <si>
    <t>RREKNQRRAFLRELEAMIRLRSLNTVNVFGAATSLPDRMVLVMELMPNGDLRTLLKNSEQPLPEEQVRHIIGDICAGMAFLHSKKTVHGDLKSANVLLDGAGRAKIGDFGTSRWSHNTNSTGLATYTKAGQNTQMSLAWSAPEVRLSRRNTYASDVYSFGIVAWEVLSRELPWASVAHPREVYIYVVLKSLRPDIPVDAPADLVNMIKACWAGEPDARPTFSRIVERFESCGKSE*</t>
  </si>
  <si>
    <t>prot_H-canaliculatus_M_contigs37897.1.2</t>
  </si>
  <si>
    <t>GDFNAISSNGIGSSDIAVVMLGADGEEMWRWKEADSADVFVLEAMAAGSDGRMIVAGHTNGSWGGDTSLGGDDFLAVMFNTTALATLATPTQSAPSPSPFVITSTTSPVAAPSPSPFGITSTTSPVAAPSPSPFGIISTTSPVSASPEQKSASDSTPIVAGVLSAVAGAALIALAVCQRRWRGSNQKITFTSAVPPSHEDGNAERGREAPLDASAPPYSAVVAVSNGDEKPPPYQGDPSLRGPTPAGIGAAGSEGIVPPPVSAALDGQMQQSAEHAENAAGGGSSARRASDGSAEKLSAVATISTATLSTAERDEVSRFHQQELEAAPVSGGPGHEEASSGGGPGSSSAADRQSPADIGLGRAVLAAAQELAHHCQIPGVSEAANAVLMMMNLVTDSRDNARASEVRVRQCSTVVLALKRAAKVADKGGDTIGAVAHGMIEDVHGAIFDLVQLIKTFQSKNKLSRVFMSTLFKRRQEELDAVVDQAIMRLQLGLQLQVGQDVGAVKDKVDSVKKGMDLYQLSLSEAASESVVEARRVKRQRKLDQVEIPAEYLSITDEVLGQGGFGEVFLADYNGHNAAAKVLHIAKTGTLDENQKQQESRQHRAFLRELEAMMRLRSLNTVNVYGAVTSLPDRMVLVMELLAGGDLLTLLRKSKKPLPERQSRRIIRDICTGMAFLHSKNTVHGDLKSANVLLDGDGRAKIADFGTSRWTQTTNSTGLATYTTKSSQTTQMSIAWSAPEVLDSEGSSYESDVYSFGIVAWEVLSRELPWSNKARPSEILTAVLRGIRPSFHVDAPADMVDIAKACWCGEPKERPTFRAILDGTKANGWGDE*</t>
  </si>
  <si>
    <t>prot_H-canaliculatus_M_contigs3497.1.2</t>
  </si>
  <si>
    <t>SQRRALLRELEAMIRLRSPNTVNVYGAVTSLPDRMVLVMELLVGGDLLTLLRQSTEPLPEEQSRRIIRDICAGMAFLHSKNTVHGDLKSANVLLDGDGRAKVLVLILRLSC*</t>
  </si>
  <si>
    <t>prot_H-canaliculatus_M_contigs34738.1.1</t>
  </si>
  <si>
    <t>EWYIRPQVLDSEGSTYKSDVYSFGIVVWEVFSRERPWANKTRPTEILT</t>
  </si>
  <si>
    <t>prot_H-canaliculatus_M_contigs28274.1.1</t>
  </si>
  <si>
    <t>RRQRKLDQVEIPEHHLFITGDLLGKGGFGGVYLADYNGYNAAAKVWNESPPNEMEICQRRAFWEEIEAMIRLRSPNTVNVYGAVTSLPDRMVLVMELLVGGDLWTLLRKSTEPFPDEQSRRIIRDICTGMAFLHSKNTVHGDLKSPNVLLDGDGRAKVIILICSSY*</t>
  </si>
  <si>
    <t>prot_H-canaliculatus_M_contigs2569.1.1</t>
  </si>
  <si>
    <t>RRRRSLDQIEIPEDHVLITDELLGKGGFGEVFLADYNGRNTAAKVSLRGSQVYAAYSARKAFLRELDIMIRLRSPHTVNVYGAITSLPDRLVLVMELLAGGDLRTLLKNCKQPLPEIQSRQIIRDICAGMAFLHSKATVHGDLKSANILLDGRGRAKV</t>
  </si>
  <si>
    <t>prot_H-canaliculatus_M_contigs24382.1.1</t>
  </si>
  <si>
    <t>PQVLNSEGSTYKSDVYSFGIVVWEVFSRERPWANKTRPTDILTAVLWGSRPSFRVDAPTDILDIAKACWSGEPNERTSFRAILGGMKAKGWRSDEHA*</t>
  </si>
  <si>
    <t>prot_H-canaliculatus_M_contigs21141.1.1</t>
  </si>
  <si>
    <t>MTAAAAAPRLLPLDVRALRGILKDVCSGMAHLARLGFVHGGLSSSNVLLDANGRAKISDLGNLLRTTLNSTTGGGSSGSAAAPEAEKKRPSQAIGARLRYTAPEVLNGKERASVESDVFSFGMVVLECLTREMPWTGVGGVDELVLAVTAGERPPVPENGPRDLVALARACWAHEPGSRPTLEEVLTDFHSAG</t>
  </si>
  <si>
    <t>prot_H-canaliculatus_M_contigs19970.1.1</t>
  </si>
  <si>
    <t>DATPPQPVPAEADGGGMLPPPVREPPGELAQSMTGHSKKATGGFGANLASEDAADWSAPSVLTADSRIVTSSTADVSTAERDEVAVFHRRERAADAPSVASGSKPGEASDGGPGSPAAAEHHRRKSTGDIGIGQAVLTAAQELAQHCQVPGVSEAAAAVCIMANLVMDRRENDKASESRLRQCRTLVVALKRAARVAETSGDTIGQETLVLVQEVHEAISDLLGLIKTFQSKNKLSKLFLSTLFRRRQEELDAVVDRVIVRLQFCLQLQVGQDVRAVKDDVNAFRDSLKSAREEDSSEFVASSESLAEARIIKRKRKLDRVEIPEEHLFITDDLLGKGGFGEVFLADYNGHNAAAKVLHIAHDLGALDENQKQRETTQRRAFLRELEAMIRLRSPNTVNVYGAVTSLPDRMVLVMELLVGGDLLTLLRRSKNPLPVEQSRRIIGDICTGMAFLHSKDTVHGDLKSANVLLDGDGRAKIADFGTSRWSQHTNSTGLATYTTRSSQTTQMSLAWSAPEVLEAEGSTYASDVYSFGIVVWEVISRELPWAKKTRPRDVLSAVLRGIRPSFHVDAPPDIVDIAKACWCGEPSERTTFRAILEGMGAKGWIDEYY*</t>
  </si>
  <si>
    <t>prot_H-canaliculatus_M_contigs1884.1.5</t>
  </si>
  <si>
    <t>MKYMAGGDLFSFIKKHREKGEEIDEKLTRSLISHAAEGMKYLHQQKTWHGDLKSLNILLDAHNHAHISDFGTSHWTEETMSKVLQSSTQAGAMNRLSIHWTAPEV</t>
  </si>
  <si>
    <t>prot_H-canaliculatus_M_contigs18242.1.1</t>
  </si>
  <si>
    <t>KVLEKNAASNASDVYSFGVVVWEILSRDIPWADQALPRDIYLRVVVHGDRPAIPANAPTDISDMLRACWAQAAEDRPTFREIM</t>
  </si>
  <si>
    <t>prot_H-canaliculatus_M_contigs12994.1.1</t>
  </si>
  <si>
    <t>MAREERKRRQRRCVVLDQVDIPASSLDVIEDEVLGLGGFGTVYLADLGGGLNAAAKVVQFRPLRDDGAGDGNSSSGGSTTCNSNENGDRDDDEEDHSNNNNTTTSNNNGQHRGPTRPQSTPRSPQQQAGEGNIGRRRDTPPVDQKARRRAVVAKARRAAAEARTEGRQRLAFCQELEAMKRLRNPNTVHIYGAVTTLGRDRLVLVMEFLPGGDLLLKLSKAKRPLDDKVLRQIARDVCSGMAFLHQEAFVHGDLKSANVLFDARGRAKVLCREMATSMSDVYSFGVVLWECLCRKVPWAHVTDVGVLSMAVVSGERPPLPENAPEDLADLARLCWSGDPTARPTLESVLSNYL*</t>
  </si>
  <si>
    <t>prot_H-canaliculatus_M_contigs12898.2.1</t>
  </si>
  <si>
    <t>NNLTTLPEGIFQDLTTLNKLHLYENYLSSLPEGVFHNLSTLTKLRLENNNFTTLPEGIFQDLPFLKDLSLRDNNLSSLPEGIFHNLSTLTELRLESNNFTTLPEGIFQNLPFLTQL*</t>
  </si>
  <si>
    <t>prot_H-canaliculatus_M_contigs12481.1.1</t>
  </si>
  <si>
    <t>SAEAESESVVEVRRTRRQRKLDQVEIPEDHLFITGDLLGKGGFGEVYLADYNGHNAAAKVLNFAHGWGALEEDQKQRETSQRRAFLRELEAMIRLRSPNTVNVYGVVTSLPDRMVLVMELLVGGDLLTLVRKSTEPLPEEQSRRIIQDICAGMAFLHSKNTVHGDLKSANVLLDGDGRAKIADFGTSKWSHHTNSTGLATDATKSSQSTQMSIAWSAPEV</t>
  </si>
  <si>
    <t>prot_H-canaliculatus_M_contigs10234.1.1</t>
  </si>
  <si>
    <t>MKTSLLLLLVPTIAVGASTVSKCLDPDHRDYQCFLQQEYGLQTLELGYCGITDEDVDSGALALCFEEAGRENIESVWLDGNDLTTLPEGIFQDLPLLIELWLQSNALNTLPEGVFQGLTGLQWLHLQNNALATLPEGIFEGLTISQLYMSSNALTTLPEGIFQDLTFLHLLWLNYNTLTILPKGIFQGVTGINVLHLRSNNLTTLPEGIFQDLTDLDELELDGNFLECLPTTTATSLVVDASIGTECGCSIQNITDNVCGEGIPCTPGAVGYICAAASTPAPEPTLEPTSALQTTLEPTPALQITLEPTPAAIANSTTEQQSSSGGKEKHYCSTSFSQWARSTPFSDMAAPGPESLLFLKPTMCSPVLRRQTGQPTLLTSLYFL*</t>
  </si>
  <si>
    <t>prot_S-promiscuus_F_Contig970.8.8</t>
  </si>
  <si>
    <t>000310-Muroran-5-female</t>
  </si>
  <si>
    <t>Scpro_F</t>
  </si>
  <si>
    <t>MLHISCAPCFCFPCVQDTRANGEQQIYMSVDCDLYDSFTVTTANTVNGLSIDGCYVDTSDSITDPFYALNGVLEEDQFIVYGRTTTTWGVDHEIWAFGFLAETLDDVDSHFCRDDSLQDASTLHPTEVTNWMCWSSADDDYTVPMSVDSTCNCFTPAPTLSPFSTSSPIPPTSSPVGTLLPTTSPLATLAPTGITAVPATVSTFPPTTPPLATVAPAGITAVPATVSTFPPTTPPRATVAPAEITAVPATVSTFPPTTPPRATAAPIGTAVTSPASSDGVGGIVGGTAAALAATAALMWVFLRRRRQRAAKKKGANPRDPRLDDDGEDHEQQQRGVSSPTPIVVAGGGSGVSGLPSQRDTSPAPPHAQTHQRNAPPPPYGGSRQQPAAVTITTGTKDNERAQQSLRSTAAPLVGAVRLGEEQSVHADEDGGGFIAPAAGGGAAGDNGSARQLSLTATISTANMSKEERSELASGIGFLAGEDDDAVPLADGQLTGEGEAPSTAGGRRGSGVEFGQGVLAAALELVHHCQIPGVSEAATAVSILIRLVSDSRDLRRGDTRVKQCRSIVVMLERAAKVLGKGGDTNGEVERVLMEDVHDAVSDLVELITTYQSKNKLSKVMVSSLFKRRQDELDAVVDRAILRLHLGLQMQMGHDVKEGLHLQKGSVAEARAESLAEARSARRQRKLDQIEITEDHVAITDELLGKGGFGEVYLADYNGHNAAAKVQHITHGFGRPSEDDVLNGPRTDQSPDAQREKSQRKAFLRELDTMIRLRSPHTVNVYGAITSVPERLVLVMELLAGGDLRNMLKNSEQPLSEERVRQTIRDICAGMAFLHSKGTVHGDLKSANILLDGRGRAKIGDFGTSRWAQTSERSTGLATYTTAAGPITHISFAWTAPEVLETKAISNASDVYSYGIVVWEVLSRKIPWADQALPRDIYLRVVIRGDRPAMPADTPADIAEMITGCWAQAHEDRPTFHELMDGGTTDRR*</t>
  </si>
  <si>
    <t>prot_S-promiscuus_F_Contig952.1.4</t>
  </si>
  <si>
    <t>QVFDGKGSSYKSYVYSFGVVAWEVISRAFPWADETCLRDIYVRVLFKEDRPPIPIDSPADIADIIIAS*</t>
  </si>
  <si>
    <t>prot_S-promiscuus_F_Contig95149.1.1</t>
  </si>
  <si>
    <t>MMSVSMTEDGSFVLAGRAEGVWSGDSSAGGLDFVAVKLDADGEEVGRWQVREI*</t>
  </si>
  <si>
    <t>prot_S-promiscuus_F_Contig94056.1.1</t>
  </si>
  <si>
    <t>MAHHSADKVPTAALSTTEQVELANHFQRHSVDGESKSVDASGDSSGASSATDRNRVGYEFGLGHAVLAAAQELAHHCQTPGISEAATAVCIMARLVTDSRDSDRASDLRLRQCRLIVVALKRAAKVADRGGDTMGDAARVLIEEVHEAIVDLVDLIRTFQSKNKLSKAFMSTLFKRRQDELDAVVDRAILRLQLGLQLQVGDDVSAVKGSVHAVEDDVKAVKDGVNAVKDDVSAVKEAIHLYKGTTAETKSEVLAEARSVRRQRKLDQVEIPADQLFISGDLLGKGGFGEVYLADYNGHNAAAKVLNFAHGLGALEENQRQQETSQRRAFLRELEAMIRLRSPNTVNVYGAVTSLPDRMVLVMELLVGGDLLTLLRKSAEPLPEEQSRRIIGDICTGMAFLHSKNTVHGDLKSGNVLLDGDGRAKIADFGTSRWSYHTNSTGLATYATRSSQSTQMSIAWSAPEVLDSEGSTYQSDVYSFGIVVWEVFSRERPWANKTRPTEILTAVLRGCRPSFPVDAPADIVDIAKACWSGEPKERKTFRAILEGMKAKRGSDEQAFPRSH*</t>
  </si>
  <si>
    <t>prot_S-promiscuus_F_Contig90.4.1</t>
  </si>
  <si>
    <t>MGSSYLVPLMRLGGLEMIFILLLGLSAWLSASAVSPCLDETSTEFKCLVDSTGTLDLTSCDIFDEDVDSGDLASCLDTAGRGDITYLNLENNNVTTLPDEIFQNLTALSMLNLKMDLITLPDGIFDNLTTLTSLYLSYNSLNTLPEDIFLDLTALQLLSMAESNFTTLPEGIFRNLPALELLNLARNAFTSLPEGIFQNLTTLATLYLGNNDLTTLPEGIFQGLTALGHVRLNGNSLECLPATNLEILDDDATWGEEGLHVDEYGDECGCLILNVTDNVCGEETCTPGAAGYTCASPTTAPSPAPSSRIFPTTSPLVAAPSTASAPTPSPNIFPTTPPVPAAPSTASTPAPSLNVASESVKQSASDSIPVVAGVVSAVVGVALVALAVLLKRRRASNQKTAHARPPAHGDDNSERGHQEPRDVQPPSYEAVVALGKAGDKPPSHQHDSSRQRSE</t>
  </si>
  <si>
    <t>prot_S-promiscuus_F_Contig90.3.39</t>
  </si>
  <si>
    <t>MYLDSNAFIMLPQDTFQSCTALTKLKLENNQLLTLPEDVFQNLTTLTRLYLDSNALSTLPQGLFESCTALHTLYLADNNLTTMPKGIFEDLVGLNILKLSGNSLECLPETVLVEVDDDATFSEDGLHVDSYGDECGCSIIDVTTNVCGEETCTPGSLGYTCGPCAAGVNSRRGPTVFIVLRYTPIRPIAVRTPQRVGTSACSRAPDFQRPSTSTAPTPALFFNLSSTTAPSTTSNGQHSGSESTPVVVGVLSAVAGLILVGLVVRLRRRRASKQGVHPLGGRPAHDDNNLERGRDEPRDVPSPSYAAVLAVRNVGDRPPSHLSDASQDHHPQEKSDAVDNRGIVPPSALILRDGRVPSNAQNPKTAVADYGAGFAGGHAAHTSAEKLSTATASTATSLAADLSTAERAELAQFHQRQSVAGGSDPTQASSGVGGASPIPHRNRAADELGLGHAVLAAAQELVHHCQTPGISEAATAVCIMARLVTDSRDNDRASEARLRQCRSVVMGLKRAASVTDKGGDTMGETARVLIEEVHEAIVDLVDLIRTFQSKNKLSKAFMSTLFKRRQDELDAVVDRAILRLQLSLQLQVGHDVSAVKDGVDLVHDDMKAVKDGVSAVKDHVSAVKDDVNAVKDDVSSVKEAIQLYKATSAETKSEVVAEVRSVRRQRKLDQVEIPEDHLFITGDLLGKGGFGEVYLADYNGHNAAAKVLNFAHRLGALEENLKQQETSQRRAFLRELEAMIRLRSPNTVNVYGAVTSLPDRMVLVMELLVGGDLLTLLRKSVDPLPEEQCRRIIGDICTGMAFLHSKNTVHGDLKSANVLLDGNGRAKIADFGTSKWSHHPNSTGLATYTTNSSQSAQMSIAWSAPEVLDSGGSTYKSDVYSFGIVVWEVFSRERPWANKTRPSEILTAVLQGGRPLFGVDTPTDIVDMAKACWSREPNERTTFRDILVRDEG*</t>
  </si>
  <si>
    <t>prot_S-promiscuus_F_Contig90.3.29</t>
  </si>
  <si>
    <t>MPLVAGVVSAVVGVALVALAVLLKRRRASNQKAINPPVVRPVHHGHNLERGRDKPRGVQPAWDAAVLASSDAGDKPPSHQHDASRNRYVPAEADAVDDRGISPPSALVLRDGREQSGAKGAKMRARRYGARLAGGEVAHFSAEKLSTATPSTASSSAPNVPTTTRAELARSLHRQSVGGGSKSVDASGGSSSASSATERNRAAYEFGLGHAVLAAAQELAHHCQIPGISEAATAVCIMARLVTDSRDNDRESDLRLRQCRSIIVALERAAKVADRGGDTMGEAARVLIEEVHEAIIDLVDLIRTFQSKNKLSKAFMSTLFKRRQDELDAVVDRAILRLQLGLQLQVGYDVSAVKDGVDGVQDDIKAVKDDVSAVKEAIQLYKGTSAETKSEFVAEVRSVRRQRKLDQVEIPEDHLFITGDLLGKGGFGEVYLADYNGHNAAAKVLNFAHKRGALEETRKQQETSQRRAFLRELEAMIRLRSPNTVNVYGAVTSLPDRMVLVMELLVGGDLLTLLRNSTEPLPEEQYRRIIGDICTGMAFLHSKNTVHGDLKSANVLLDGDGRAKIADFGTSKWSHHTNSTGLATYATRSSQSTHMSIAWSAPEVLDSEGSSYKSDVYSFGIVVWELFSRERPWANKTRPTEILTAVLRGSRPSFPVNAPADTMDIAKACWSGEPNERPTFRAILVGIKAKGWSDEQVKLRAR*</t>
  </si>
  <si>
    <t>prot_S-promiscuus_F_Contig90.3.26</t>
  </si>
  <si>
    <t>ADVATPAPAPVRTEAPAPTTLAPQPSPGPMVAPTSSPEGTPPSPDRTPMVAGIVSAVASAALFVAVAVIRKRRRITKQKAVQQHPRAVLPPPANEDDNLEQGPGYPQQATQLPTYAAALALGGDEGDKSSPPPYIPEEDGGEAIFPPPPPPPSVLAGAAQSSTDRSVNAAVKDRDAGLLAGAAGGTTADGSTEKSTTDPTSTATNSTANVSTAERIQLVDFHRRQLAADATPFSSGSRPQEASGSGAGAPLAAHPNSSGDLGLGQAVLAAAQELSRSCQVPGISEAAGVLCIMATLFTDSRENDKASDTRLRQCRSIVMALKRAEKVVGKGGNTTGETARVLIEDVHDAIYDLVELIKTFQSKNKLSKVFLSTLFKRRQEELDAVVDRAITRLQLGLQLQVGHDMSLVRSSMKSVEDDVSAVKDGVKAVEEGMHLYRQASTSIAEATSEAVAEARRIKRQRKLDQVEIPEDHILITTDMLGKGGFGEVYLADYNGHNAAAKVLFIAHDLGALDENQQQRETRQRKGFLRELEAMIRLRSPNTVNVFGAVTSLPDRMVLVMELLPNGDLLTLLRKSKKPLPEDQCRGIIGDICAGMAFLHSKDTIHGDLKSANVLLDGGGRAKIGDFGTSRWSQHTNSTGLATYTTKANQSTQMSLAWSSPEVLESGGSTYKSDVYSFGIVVWEVLSRELPWSNKTRPRDILSAVLMGIRPAFHVDAPADIVDIAKACWGGEPQDRTTFGAVLEDMKAKGWRE*</t>
  </si>
  <si>
    <t>prot_S-promiscuus_F_Contig857.1.1</t>
  </si>
  <si>
    <t>MIRLRSPHTVNVYGAITCGRDWLVLVMELLPGGDLRALLKAAVEPLEEIHARRIVGDICAGMSFLHHKETVHGDLKSPNVLFDGNGRAKVQQ*</t>
  </si>
  <si>
    <t>prot_S-promiscuus_F_Contig85364.1.1</t>
  </si>
  <si>
    <t>ESTAQSVAEARSIRRQRKLDQVEIREDYVSITTDLLGKGGFGEVYLADYNGHNAAAKVCCGIPLSTKVLYIAQDVGALDEEQKQRETAQRKAFLRELEAMIRLRSPNTVNVYGAVTSFPDRMVLVMELLSGGDLLTLLRKSKKPLPEDQSRRIIGDICSGMAFLHSKNTVHGDLKSANVLLDGCGRAKIADFGTSRWSQHGNSTGLATYSTKSGQSTQMSIAWSAPEV</t>
  </si>
  <si>
    <t>prot_S-promiscuus_F_Contig8532.1.1</t>
  </si>
  <si>
    <t>MRIKVCIEGTGPPMPFSAPPDLAELARACWQYEPEYRPTFNGIVEHLNGEDACEAWRASGRGSLSRRRSTVAQLPKS*</t>
  </si>
  <si>
    <t>prot_S-promiscuus_F_Contig852.2.1</t>
  </si>
  <si>
    <t>AGLIQADQDYLTTFYDDLGGDNWANNANWSAADSIGWGVTVGMDENGTEHVVEIVLDDNNLVAGTIPDIGAGQLEHLKSLGLIRNSISGSLPAGLENLLAMQYFELSHNLLTGSIPPELGSLPLIRLYLSDNALSGEIPAELGNASTLSLLLLPRNDFGGHLPGALGKLSGLEKLDLSENTNLTGPIPPEFGDLVSLTHVYLDECGLTGDIPAELGVLAQAGKLVEVDLGDNFLTGAVPVGLEEVEELDLDGNFIEGYEQRDDDSAVTPYPTPTTWPAQASAPGEGTMECSFAVMSFFLFFSRLSPKVGTWVMCLFSWSLPTPFASVLFPCSCRARPLRADGPAEGHVYVSSPRAVLATALGSAMIVAGWCCWARRRAKEREASSGGSPAVGDRAEAKGGVVSSSLVTKFNRGGEVPAGSAASPPEQRRLSYLVGSHGDVPSTPAYDGYENSPEGLPPRLSLGDAATAAKTLSLADETLCRTIDPKKILGPFSPPKVSLDPHVGGDQAHSGSNREVSSSADPSGTDLIIPTLGRAAPGIAPQAFRPHLEERKEGCPETFAGFPPFPPGLRHTKSAAAGTTVGRRQQGAFIFRMTTEHRCRRRTFATKDSRAVRVSSTWLLLRARLICPYLRGLHAPRTSRTRRPRSSRKSDGNGSARVDSILEVARGASVAAQHSSIVGVPEVARLVETLVNLSDDHRTNQEAFEKIGNLCSNLTKVLGIVKELLSKDPHLGVGRTILEPVEEKVRTVVEVMKAYQGASRTKRMWQASFYRRRVDEAEAAVRLTLDYLNTTLQACSLRKMDDVSRSLAKMANSPSTRRKHHRQNLIQSEEIPEGSIEISDLMIGSGGASNVFMAHYAGDNVAAKVVTVRGDDPSETEHRRKSFLAEVRNMRRLNNSPRVVRVFGIITWRPGELVLVMKYMAGGDLFSFIKRYRDRGKEIDGKLTRNLIVDAAEGMKYLHQHKTWHGDLKSLNVLLDAHNQAYISDFGTSHWTEETKSKVLQSKTPGAGGMNHLTIQWAAPEV</t>
  </si>
  <si>
    <t>prot_S-promiscuus_F_Contig852.1.1</t>
  </si>
  <si>
    <t>MCDLRPQVLESGGSTYKSDVYSFGIVVWEVLSRELPWSNKTRPRDILSAVLMGIRPAFHVDAPTDIVDIAKACWGGEPQDRTTFGAVLEDMKAKGWRE*</t>
  </si>
  <si>
    <t>prot_S-promiscuus_F_Contig81852.1.1</t>
  </si>
  <si>
    <t>LLRFRQSGTVGFDACTTAAMGEDGSVVLAGITSGVWNSPNAGGYSDFAAVKLDIKGEEIWRWQV</t>
  </si>
  <si>
    <t>prot_S-promiscuus_F_Contig78790.1.1</t>
  </si>
  <si>
    <t>MATDTHNVTIDWVLQDGTSIDDCFYGAAVGPDGHFILAGYSYMGWDETSEETGRVVSKIHVNGTELWRYEDGNSRSSGVRAVVVDQNDGSVVFAGNGLGPEASSSGTHAGGEATFAVVKLDAGGKVVWEYQDGTEDAGCYPFGIAMAKDGSMVVVGYTYGDWDGDNAGDTDLAAFRLDANGTEIWRYQDGSENTDKLRAAAMVDEDTSVVVVGYTDDDEGDPDYVAIKLDASNGTQIWRYEDVSTASRYLSGMLATADGGIVLAGSAAGSAEPGSFGDADDYADFAALKLDSDGVELWRYQDGTLYPDWFSAVEVQQDGSFLLVGNTGGSWSGVNSEGSDGSTKDVVLMSLSADGEEIWRWQAGSGAEDIFHTIARGSDGRVLAAGCTAGSWEQPNSGGEDFVALMLKTSMTPTPAPSLAPTISASPAPIAAAFTPAPSPAPLASPAGTAAPNGSPAPSTAVSPAPLLNSPAPISTSVAPSPSPSSGKEKTPGSTLMIAGISSAVGGAIILALGAWRWRHRTITKRRASPQSHSPSGRDSEDQPDMPEHEELPAVRSHSHNSDGGTGDRSSQRIDGEARHVSALTRAERLHQESRGLRTTSSAHEPTLPLPLPPSTVPAAQAPTAGAKSRATSHGQATFSTEGNNNRARGVPEAKFVDERSTATVSTAPMSTVDRAEVEPLYRNQNIAKSAYIVDDSVPKDMDESEGSSSDRRRGSLDGLGLGQAVMAAAMDLAQNCHVPGVSEAATTLSILVKMVSDSGHSGSDAKLRQCRSIVRILDRAAEVTEKGGSTTDEAKEMLIDDVQFAISDLVELIKTYQSKNKLSKVLISTQFKRRQNELDAAVNQAIIRLQLGLHVKVSQDMSAVKDGMNAYQASTEEARQKSLAEARRSRRQRKLDAVEIPQDQVEVSDELLGRGGFGDVFIARVYERNAAAKVLRINDDSDQRGESDILGGRDNDRVRLARDVQKKAILRELEAMIRLRSPHTVNVYGAVTSLPDRLILVMELLVGGDLRALLKKSEDQLPEQQARQIIGDICAGMAFLHGKGTIHGDLKSANVLLDGAGRAKIGDFGTSRWTQHTKSTGFATYTKSPNTQMSLAWSAPEVLRATGCTNASDVYSFGIVAWEVLSRKLPWGNLPRPDDVFIYVVLNGLRPDIPTEAPADLADMMRVCWAGEPEFRPSFGAMLKALKSRG*</t>
  </si>
  <si>
    <t>prot_S-promiscuus_F_Contig766.5.1</t>
  </si>
  <si>
    <t>MGVEGSVLLVGDTSGNWTGVNAGSFDFAAVKLDASGNELW</t>
  </si>
  <si>
    <t>prot_S-promiscuus_F_Contig73839.1.1</t>
  </si>
  <si>
    <t>VLDTHDTSYASDVYSFGVVVWEVLSRSTPWADECRRNIYVRVVIKEQRPPIPAESPADLAKVANACWDGVPNNRPTFNDIMKLIRLG*</t>
  </si>
  <si>
    <t>prot_S-promiscuus_F_Contig73651.1.1</t>
  </si>
  <si>
    <t>ITGDLLGKGGFGEVYLADYNGHNAAAKVWNESLCVRDESWTQSHATVSSHPYFPAFKSCKWTEGWDG</t>
  </si>
  <si>
    <t>prot_S-promiscuus_F_Contig6988.1.1</t>
  </si>
  <si>
    <t>IPEEEVAVSDELLGTGGFGQVYLADLNGRNAAAKVISSWDVVEAARQNVISCISNLXXXXVNVYGAVTSLQDRLILVMELLVGGDLRTLLKNSEQPLPKDRSRGIIGDVCAGMTFLHGKGTVHGDLKSANVLLDGAGRAKV</t>
  </si>
  <si>
    <t>prot_S-promiscuus_F_Contig6653.1.1</t>
  </si>
  <si>
    <t>ITDKDDADANRKCASFLLELQTMIRLRSPHTVNVYGAITARKDRLVLVMELLTGGDLRSFLRHTDTRLTEAQARQILEDVCAGMAF</t>
  </si>
  <si>
    <t>prot_S-promiscuus_F_Contig60605.1.1</t>
  </si>
  <si>
    <t>MQPQVLDAGRSTYQSDVYSFGIVVWEVTSREVPWANKTRPSEILTAVLRGIRPSFHVDAPPDIVEIAKASWSAKPEERTTFGAILDGMKANGWHDEAA*</t>
  </si>
  <si>
    <t>prot_S-promiscuus_F_Contig5847.1.1</t>
  </si>
  <si>
    <t>SDVYSFGVLVWEIMTAELPWGGKERPRDIMSAVLKGERPVFPETVRSGIADVAVACWAADPNHRPTFRAVMKDCACQSWSE*</t>
  </si>
  <si>
    <t>prot_S-promiscuus_F_Contig55962.1.1</t>
  </si>
  <si>
    <t>QVLDSEGSTYQSDVYSFGIVVWEVSSRERPWANKTRPTEILTAVLRGSRPSFRVDAPADIVDIAKACWSGEPNERTTFQAILEGMKAKG</t>
  </si>
  <si>
    <t>prot_S-promiscuus_F_Contig5485.1.1</t>
  </si>
  <si>
    <t>VGALDEEQKQRETAQRRAFLRELEAMIRLRSPNTVNVYGAVTSLPDRMVLVMELLSGGDLLTLLRKSKKPLPEAQSRRIIGDMCTGMAFLHSKNTVHGDLKSANVLLDGGGRAKVRLFVL</t>
  </si>
  <si>
    <t>prot_S-promiscuus_F_Contig54316.1.1</t>
  </si>
  <si>
    <t>QVLDSEGITYQSDVYSFGIVVWEVFSRERPWANKTRPTEILTAVLRGSRPSFRVDAPADIVDIAKACWSGEPNERTTFRAILEGMKAKG</t>
  </si>
  <si>
    <t>prot_S-promiscuus_F_Contig5383.1.1</t>
  </si>
  <si>
    <t>PLAEQPACRIIQAGCAGMAFLHRKEAVHGDLKSSNVLFDGAGRAKV</t>
  </si>
  <si>
    <t>prot_S-promiscuus_F_Contig52035.1.1</t>
  </si>
  <si>
    <t>MTRLKSRHTVNVYGAMMSRGGRLVLVMELLAGGDLRTFLRNSVDPLSETRVRRIIGDVCAGMAFLHSRQAVHGDLKSANVLLDGEGRAKVRGHVWG*</t>
  </si>
  <si>
    <t>prot_S-promiscuus_F_Contig51371.1.1</t>
  </si>
  <si>
    <t>VRRQRKLDQVEIPEDHLFITGDLLGKGGFGEVYLADYNGHNAAAKNQEQQETSQRRAFLRELEAMIRLRSPNTVNVYGAVTSLPDRMVLVMELLVGGDLLTLLRKSAEPLPEERCRRIVEDICTGMAFLHSKNTIHGDLKSANVLLDGDGRAKVI*</t>
  </si>
  <si>
    <t>prot_S-promiscuus_F_Contig5120.1.1</t>
  </si>
  <si>
    <t>MIRLRSPNTLNVFGAVTSLSDRMVLVMELMPNGDLRTLLKNSEQALPEEQSRQIIGDICAGMAFLHSKETVHGDLKSANVLLDGAGRAKIGDFGTSRWSHHTNSTGLATYTKAGQNTQMSLAWSAPEVLDSPGSTYASDVYSFGIIAWEVLSRELPWANVARPREVYIYVVLKSLRPDMPVDAPTDIVNMIKACWAGEPDERPTFSTIM</t>
  </si>
  <si>
    <t>prot_S-promiscuus_F_Contig4933.1.1</t>
  </si>
  <si>
    <t>MFLKRRRASNKKDPPTPALPPIDDDGNLEQAQQPPGAGPFTSAVSCAAHNGDGLPVKQHNPAEAEGADCGDLVPLTAPAALDGQRQDFAKSAVQDRGAGLAGEGAAHECSDKQSTRSAFASQAGRASDGNDRVGEVSGGGTKASSATDRQTPACDIGLRHAVLAAAQELAHHCQVPGVSEAATAVCIMANLVTDSRESNKASESRLRQCRTIVLALKRAAKVAEKGGDTMGEVSRVLVEEVHEAIFDLVELIKTFQSKNKLSRVFMSTLFKRRQEELDAVVDRAILRLQLGLQLQAGHDVSAVKYGVGAVEDGVNAVKDDVSAIKEAIHLHKETIAKATAESSAEARTIRRQRKLDQVEIPQGHLSITGELLGKGGFGDVYLADYNGYNAAAKVLHIAHGSGVFEETQEQQEAIQRSAFLRELEAMIRLRSPNTVNVYGAVTSLPDRVVLVMELLVGGDLLTLLGKSKEPLPESQARRIIGDICTGMAFLHSKNTVHGDLKSANVLLDGEGRAKIADFGTSRWSQHTSSTGLATFTTRRSETTHMSIAWSAPEVLESDGSSYASDVYSFGILTWEVISRELPWAKKTRPREVLTAVLRGIRPTFHADAPADIVTIAKACWGGEPDERTTFRAILDGLKTQGCMK*</t>
  </si>
  <si>
    <t>prot_S-promiscuus_F_Contig471.20.1</t>
  </si>
  <si>
    <t>AHELAQHCQIPGISEAAAAVYIMTKLVTDSRESSRASESRLRQCRTIVMALKRAAKVAGKGGDTIGEVARDLIEDVHEAIFDMVELIR</t>
  </si>
  <si>
    <t>prot_S-promiscuus_F_Contig471.10.1</t>
  </si>
  <si>
    <t>GIFEDLTALTTLRLNDNSRECLPTTILGTDGYRSYTGFYGTEYDGYGLYITVYGDECGCDVPGVTENVCGEEKCTPGPVGYIC</t>
  </si>
  <si>
    <t>prot_S-promiscuus_F_Contig471.9.1</t>
  </si>
  <si>
    <t>GGVAWEVLSRKLPWEDECLRNIFVRVVIKEQRPEIPSGSSADLAKVINACWDCVPSNRPTFKDMIKTIGFG*</t>
  </si>
  <si>
    <t>prot_S-promiscuus_F_Contig43360.1.1</t>
  </si>
  <si>
    <t>SGSDVGLGQAVLAAAQELARSCQIPGVSEAAGAVCIMATLFSDSHENGKASKLRLRQCRSIVLALKRADKVVGKGGDTIEEAARVLIEDVYDAIFDLLGLQLQTGQDVSDVKDDVSAVKDNFDSVREGMDLYQASLTIATSESVAEARRIRRQRKLDQVEIPEEHLSITDEMLGKGGFGEVYLADYNGHNAAAKVLYIAHDVGGLNENQKRRETSQRRAFLRELEAMIRLRSPNTVNVYGAVTSRPDRMVLAMELLAGGDLTTMLQKSRKSLPEEQSRRIIRDICTGMAFLHGKNTVHGDLKSANVLLDGDGRAKVRMMVLAVFKLSRCCVLDSHGTTYKSDVYSFGIVVWEVLSRQLPWSNKTRPSQILSAVLMGVRPSFPVDAPPDIVDIAKACWGGEPEERTTFSAILDQI</t>
  </si>
  <si>
    <t>prot_S-promiscuus_F_Contig4026.1.1</t>
  </si>
  <si>
    <t>MIRLRSPNTVNVYGAVTSLPDRMVLVMELLVGGDLLTLLRKSAEPLPEERCRRIIEDICTGMAFLHSKNTIHGDLKSANVLLDGDGRAKVI*</t>
  </si>
  <si>
    <t>prot_S-promiscuus_F_Contig40221.1.1</t>
  </si>
  <si>
    <t>PQVLDSGGSTYKSDVYSFGIVIWEVFSRERPWANKMRPTEILTAVLQGGRPLFGIDVPADIVDIAKACWSGEPEERTTFRAILEGMKAKG</t>
  </si>
  <si>
    <t>prot_S-promiscuus_F_Contig3941.1.1</t>
  </si>
  <si>
    <t>AEATSESVAEARCMRRQRKLDQVEIPEDHLFITGDLLGKGGFGEVYLADYNGHNAAAKVLNFAHGLGALEENQEQRGRSQRRAFLRELETMIRLRSPNTVNVYGAVMSFPDRMVLVMELLVGGDLLTLLRKSTEPLPEEQSRRIVGDICAGMAFLHSKNTIHGDLKSANVLLDGDGRAKIADFGTSRWSQHTNSTGLATYTTRPSQNIQMTIAWSAPEVLDSGGSTYESDVYSFGIVVWEVFSRERPWGNKTSLTEILTAVLKGSRPPFREDAPADIVGIAEACWSAEPKERTSFRAIMESMKA*</t>
  </si>
  <si>
    <t>prot_S-promiscuus_F_Contig3898.1.1</t>
  </si>
  <si>
    <t>MIRLRSPNTVNVYGAVTSLPDRMVLVMELLVGGDLLTLLRKSAEPLPEEQSRRIIEDICTGMAFLHSKNTIHGDLKSANVLLDGDGRAKV</t>
  </si>
  <si>
    <t>prot_S-promiscuus_F_Contig37710.1.1</t>
  </si>
  <si>
    <t>RRNIPRIVLTPTPLVPLFCVHTMAVVGTLQYGTALKDRFDAVAVREDGSVFLAGQSGGDFSVALLDANGSSLWVSQSGTVDEEDCAWGMTMLSDSSVVVAGHTRGDYGDVGVHAGAEDFAALRVLSDGSVLWKWQNGTSKTDILYGVSVADNDEIFLAGYTEGDFTTSASSDGADSAFVAIKLDPNGTEMWRWQDGPAAGSGELTAAAATADGGVVLVGWAQGDWAAPSAGSVDFAAVKLGPDGQEVWRWQDGTTEDDQLKAVSVQSDGDVVIAGSTYGDWDGENAGFTDDFAVITLDGDGQEIWRWQGGSTGDDDMEAVVTDVGGRIALAGYTNGVWEGSESNLGSNDFVVVVLNATQVLSSEQDSPASGSTLIAVGIVVAVAVVAVGILAAAGFCTRKRRRAKKKAKGSPSSTAPGVDDVEDTPFHSPEEDGGTLSGASSYIFGDISHPPLSIINSGRAASSGSLGVADAMIE</t>
  </si>
  <si>
    <t>prot_S-promiscuus_F_Contig3709.2.1</t>
  </si>
  <si>
    <t>SKNKLSKVLTSSLFKRRQEEADAVVHRALTRLNFSMLVHNSVKSAAEDGSPPTSTLRFSKAEHALSLKAESRRRRRQRKLDKAEIPPEEVIMTKELLGKGAFGSVYIVDYNGRNAAAKVVEIDHGLAGLSEGDAVDELDGSPNGRPSAGYESRQHRAFLRELDAMIRLRSPHTVHVYGKITTTPDQLIIVMELLVGGDLRMLLKSSSGPLPEHQSRGIVADVCAGMAFLHSNETVHGDLKSANVLLDGAGRAKIADFGTSRWTQHTNSTGLATYTTEAGQKTQMTFAWSAPEVLDGERSTYASDVYSFGVLVWEIMTAELPWGGKERPRDIMCAVLKGERPVFPETVPSGIADVAMACWAADPNHRPTFRAVMKDCARQSWSE*</t>
  </si>
  <si>
    <t>prot_S-promiscuus_F_Contig3709.1.2</t>
  </si>
  <si>
    <t>GLGALEENQEQQETSQRRAFLRELEAMIRLRSPNTVNVYGAVTSLPDRMVLVMELLVGGDLLTLLRKSAEPLPEERCRRIVEDICTGMAFLHSKNTVHGDLKSANVLLDGDGRAKVMLSTLR*</t>
  </si>
  <si>
    <t>prot_S-promiscuus_F_Contig3679.1.1</t>
  </si>
  <si>
    <t>MIRLRSPHTVNVYGAVTSLPDRLILVMELLVGGDLRALLRNSEDALPEQQTRQIIGDICAGMTFLHGKRTVHGDLKSANVLLDGAGRAKIGDFGTSRWSQHTSSTGLATYTKSPNTQMSLGWSAPEVLRATGCTYASDVYSFGIVAWEVLSREVPWANLPRPDDVFIHVVLNGLRPELPGDAPEDLADIAKACWSGNPEARPAFNSIMKGLKSNGWSE*</t>
  </si>
  <si>
    <t>prot_S-promiscuus_F_Contig3651.1.1</t>
  </si>
  <si>
    <t>MIRLRSPHTVNVYGAITSRQDRFVLVMELLSGGDLRALLKDAVEPLTEERVYSIVRDICAGMAFLHLKETVHGDLKSPNVLFDGVGRAKVTIYLQRRH*</t>
  </si>
  <si>
    <t>prot_S-promiscuus_F_Contig33281.1.1</t>
  </si>
  <si>
    <t>PQVLDSGGSSYKSDVYSFGIVVWEVFSRERPWANKTRPTEILIAVLRGSRPSFRVDAPADIMDIAKACWSGEPNERTTFRAILEGM</t>
  </si>
  <si>
    <t>prot_S-promiscuus_F_Contig3294.2.1</t>
  </si>
  <si>
    <t>KSERARLQRRAFLRELDAMMRLRSPHTVNVYGAMMSRGDRLVLVMELLGGGDLLTFLRNSVKPLPDNLARRIIGDVCAGMAFLHAREAVHGDLKSANVMLDGEGRAKV</t>
  </si>
  <si>
    <t>prot_S-promiscuus_F_Contig32219.1.1</t>
  </si>
  <si>
    <t>MMKTALVLLLRITALRGAFAVSTCLDTTASNYKCEVDTDGELNLSFCGITEEDVQEGDLASCFDAAGRDNIYYLHLDENPLLTALPDTIFQDLPAVIYLNLGETSLTTVPNALFQNLTVLQELNLSGNNYLVLPEDIFQGLAALEHLDLSFTNLTAVPEGIFQDLAALEHLDMTAADLTTLPEGMFEDISGLQSLSLALNYFTTFPADGFQDLLSLETLHLSYTSLTALPGGIFQNLTDLQWLVLSSNDHLTTLPEEVFQDLSGLQYLSLSSDRLTTLPDGIFQSLTALQALWLSGNDLVTLSEELFQGLASLEYLDLHIALTSLPERIFEDLTELQTLSLYSNDLAILPEGLFQDLTDLQELNLHQNNLTTLPEGLFQNLTGLQTLNLGQNNLVMLPEDILQDLTALQTLDLGDNNLTTLPQRVFFGLTSLEHVIWTWKATLWSACPLHTHWRFLLTLTAPSAGALLRTSPKMYAARTYATPELKDTSADLHRHLQRHLP*</t>
  </si>
  <si>
    <t>prot_S-promiscuus_F_Contig283.3.1</t>
  </si>
  <si>
    <t>MSAVALSTASSSAANTSTTEVANHFQRHSVDGESKSVDTSGGSSGASSATDRNRAAYELRLGHAVLAAAQELAHHCQIPGISEAATAVCIMARLVTDSRDSDRASDLRLRQCRSIIVALKRAAKVADRGEDTMGDAARVLIEEVHEAIVDLVDLIRTFQSKNKLSKAFMSTLFKRRQNELDAVVDRAILRLQLGLQLQVGDDVSAVKGSVNTVEAGMKVVKDDVSAAKSEVLAEARSVRRQRKLDQVEIPEDHLFITGDILGKGGFGEVYLADYNGHNAAAKVLNCAHGLGALEENQEQQETSQRRAFLRELEAMIRLRSPNTVNVYGAVTSLPDRMVLVMELLVGGDLLTLLRKSAESLPEERCRRIVEDICTGMAFLHSKNTIHGDLKSANVLLDGDGRAKIADFGTSRWSHHTNSTGLATYATKSSQSTQMSIAWSAPEVLDSEGSTYQSDVYSFGIVVWEVFSRERPWANKTRPTEILTAVLRGSRPSFRADAPADIVDMAKACWSGEPNERTTFRAILEGMKAKG</t>
  </si>
  <si>
    <t>prot_S-promiscuus_F_Contig2770.1.4</t>
  </si>
  <si>
    <t>PSSPSQHFQPRLSTSPTRTHRQTSVNLSPAYVIQLGSMKSILIFLLGLSTRLGTSAINPYLDPTNAGYSCILADDGYSIEGGHLDLHDCGITDEDIE</t>
  </si>
  <si>
    <t>prot_S-promiscuus_F_Contig271.2.1</t>
  </si>
  <si>
    <t>MANLFSDSRENDKASTSRLRQCLSMVLALKRADKLVANGGNTVEEAARVLLEDVHDAIFDLLGLQLQAGHDMNSMKESMRSMEDDVSAVKDGGSAAEAASEAVAEARKIRRQRKLDQVEIPEEHLLITNDVLGRGGFGEVYLADYNGYNAAAKVLHIAHDLGAFDENQKQRKTSQRRAFLRELEAMIRLRSPNTVNVFGAVTSLSDRMVLVMELMPNGDLRTLLKNSEQALPEEQFRQIIGDIGAGMTFLHSKETVHGDLKSANVLLDGAGRAKVTVLDAPGSTYASDVYSFGIVAWEVLSRELPWANVARPREVYIYVVLKSLRPDMPVDAPTDIVNMIKACWAGEPDERPTFSTIMQRFESGGWSG*</t>
  </si>
  <si>
    <t>prot_S-promiscuus_F_Contig271.1.3</t>
  </si>
  <si>
    <t>SPLVRVPHGFTAHPQVLDSGGSTYESDVYSFGIVVWEVFSRKRPWANKTSLTEILTAVLRGSRPPFRVDAPADIVDVAEACWSREPKERTTFRAIMEGMKAQGGSDGQGNL*</t>
  </si>
  <si>
    <t>prot_S-promiscuus_F_Contig2678.1.1</t>
  </si>
  <si>
    <t>MVSSLPIAHTWLHSASWKKSKIWSSYKRTWGSRSSFLSSSSRWFGSLEMIFILLLELSAFFSASAVSPCLDPNGTDYSCEVDSSGKLNLTSCSVSDEDVDSGDLALCFDAAGRGNITDLILSSNDLTTLPESTFRNLTALTELDLDSNALTNLTEGIFHDSTALESLYLGSNDLVSLPDSIFQSLTALETLSLNYNAFVALPEGIFHGSTALERLYLGANVLTALPEAIFENLTALATLSLAANDLAILPEGIFHDCTALERLLLRFNALTTLPENIFQNLTALTYLDITGNSLECLPNTTLVEIDDDASSAEDGLDVDAYGNECGCSIVNVTDNVCGEEPCTPGPTGYTCGPSPAHTAAPSPDISATTDPFPIAAPASDAGPSPALTAAPSPDVSATIDPFPTAAPASDAPSTNSPATNSAEQTSASDLTPIVAGVLSTVAFAVLVALAIRLKRRRASTSAIVHPPAPPPTHEHDSLVQGREHRLEDRPRTSTVLAVGRRGDESPSLQHNASPNRYTPAEAKQVDGAGAAPFSSSPENSAGVEHSGAGLASEDTAECSAERPSTASAPTASASPPNLSTSERAELAQFHQKQREAHAAPGRSKAGKAPGGEARDSSAADRQTLAVEIGLGHAVLAAAEELAYHCQIPGISEAASAVCIMTNLVTDSHENDRACEFRLRQCRTIIMALKRAAKVVEKGGDTVGEVTHQLIEEVHVAIFDLVELIKAFQSKKKLSKLLMSTLFKRRQDELDAVVDRAITRLQLGLQVQIGQDVSAVKEEMLLSKGSTAETPESVAEARSTRRRRKLDLVEIPEDHVTITTDLLGKGGFGEVYLADYNGHNAAAKVFNIVHVSSAHEDNQKQRESSQRRAFLRELETMIRLRSPNTVSVYGAVTSLPDRMVLVMELLAGGDLLTLLRYSTAPLPGEQSRRILKDVCTGMAFLHSKNTVHGDLKSANVLLDGDGRAKIADFGTSRWSEHTNYTGLATYTTRSSQSTHMSIAWSAPEVLDSEESTYKSDVYSFGIVVWEVLSRKPPWASKTRPTEIMTAVLRGSRPSFRTDAPADIVAIANACWVGEPQERTTFRAILEGMDAKGWSDEKP*</t>
  </si>
  <si>
    <t>prot_S-promiscuus_F_Contig265.15.4</t>
  </si>
  <si>
    <t>PVVAAVVSAVTGVALVALAVLLKRRRASKQKTVYPPAVFPADDDDNLERGHQEPRDVQSPAYEPVLASGKAGDKPPSHEHEAWRRRYVPAEADAVDDLGISPPSALVPRDGRVQPGAEGAKNGGRTYGAGLGGGEAVHHFAEKMSTAALSTASSSAANMSTVERAELAQFFQRQSVYGGSKSVDASGGSSSASSATERNRAAYELRLGHAVLAAAQELAHHCQTPGISEAATAVCIMARLVTDGRDNDRTSDLRLRQCRSIVVALKRAAKVADRGGDTMGEAARVLIEEVQEAIVDLVDLIRTFQSKNKLSKAFMSTLFKRRQDELDAVVDRAILRLQLGLQLQVADDVSAVKGSVNTVEDGMKAGTTAEAKSEVLAEARSVRRQRKLDQVEIPEDHLFITGDLLGKGGFGEVYLADYNGHNAAAKV*</t>
  </si>
  <si>
    <t>prot_S-promiscuus_F_Contig2563.1.1</t>
  </si>
  <si>
    <t>TIQRRAFLRELEAMIRLRSPNTVNVYGAVTSLPDRMVLVMELLVGGDLLTLLRKSRKPLPEEQSKRIIADICTGMAFLHSKNTVHGDLKSANVLLDGDGRAKV</t>
  </si>
  <si>
    <t>prot_S-promiscuus_F_Contig24944.1.1</t>
  </si>
  <si>
    <t>MDLGEAVPTLNPTTSPASPAPEAVSLASDADEPTVEPTDNTFAFSFTAPPTAFSTPSMALLPTVSPTTLGTTRATEEPPSSETMAPSPPTSAPSSIGIPTAPSYQGDAPTTLAPEIDPTSSSAVPPTPPSESESLPAILGGSISGALFIGGLALCLWRQRKRRKSKSADPSRPAAAGSAELPTYDQVAAVPSAPFPPEGNAPEVTERPSERDAMVESGIAPGTMVVVSATKPRSQPPQAIEDEAIGSGPMSQATGPALTSPTGPAPTSKHERGSTGQRRSGRRAAVQDALRLVVDSAQAIAERSSMPFVAEIAGFLAVLANLSRDFGDNEQSMPKTIRWCGSMLEILRESNIHADSSGPVADLLEEVHDAVAELVQVSTCFLRKGKVSRALTSTLYKRRQETAESSLRDALQRLQTGVALVSMGVLHRTSTGVDHLVARRAGAERRVSRQERKRMMMEQHEIHPQSITYFDDMVLGAGGFATVQLVEYQETAAAAKVVSMPEAGADSSATEKIAKMFINELHAMVQLRSAYTVNVFGAVTSVSDKLVLVMEFMEGGDLRAFLNAARGPLEKSEAYRLARDIAKGMQFLHSKKAIHGDLKSPNVLLNRENRAKIADFGTARTMEEITSMATRGGASWRYGTTLKWAAPEVLNDERVRAESDVYSYGVVVWEIVTRQLPWQDTSLKELLVRVCRGKRPEVPQEAPRRLASLMAWCWADRPEDRISFDEVLGLLRTEREVRRSRERGLTGRGRN*</t>
  </si>
  <si>
    <t>prot_S-promiscuus_F_Contig2478.2.3</t>
  </si>
  <si>
    <t>MPPPMLLVVRAYLLLVLLLVPTSLVVGDLDADREVLYVLYKATGGADWEDNTGWATNDSDVSSWYGITIASDDDGDSSVTEINLFSNGLEGELPPGIGDLTALEKLYLGYNDISGQIPVEVSNLAALEFLHLDVNYLTGPIPPELGELQNLQELDLQSNFLTGTIPVEIADPEFLTGIWLNDNDLEGKGGVPARLGEREDMQTINLGDNHLTGEIPESLGNLTEMRYFNLADNLLVGEIPEGIGSLVVRGSLTWAIQLQNNYLTGTVPDDIPYYTETELSESIYLNDVDLSNNMLTDWPDQREDGATEPPQTSSSASLSIESTAVSGSDVGSTSTGGGSTSIGGGSTSSSSGGGGGGSTSNSDGSADDATTAPPSPSPSSSDTATNIAVIVGSTVVAAALLAGAVLCLVCRRAKRRKTGGDAPLASKQGKHPPAGSSSAPMNVFLPLPGLKDHGGGDGDSPDEDEENASYSWTRGNSDLHFHHNGSGGSNSTSKTVSWSLAEMKAAGGSGSGSGRGSSVTAAAATAAAAMSAAPPRAVATSSSGRLLTVDAAARLRGASSMPAALYGKGHDDRDKASHSAAAPTATARSKTAEQGPTVLEGAGSTALDIATAALTAAEELAQQSFIPGVREAATVVAGLVRLASDHKTNPREAEKRARWCRSIVHTLERAAEVLGKTEGRDGEAGRVLLEDVQDSIQDMMQIMQSYRSKNMLSRLFVSSLCKKRQEEAELAINAAVQRLQLGLQVRVGHKLEVVGEAVQEGLDYQRRASKESATSSKRERRQRRLSQLEIPMSEVDITDEVLGRGGFGTVYLADLHGLNAAAKVIIFEDEGDDEDEEDDEDDGDGNGGGWRQAPLGGRVASRKGFQAAAAAGSGKILSSSSAAAAAAAGRPQLPTKSQEQRQRRAFMRELEAMKRLRGPHTVAIYGAVTSLPDRLVLVMELLPGGDLRHRLRKAKEPLEPQVLLQIVRDICSGMVFLHSKQTVHGDLKSANVLFSAAGRAKIADFGTSLWTQHTTRLATYTTKPRETVGLSLPWAAPEVLNRNVSSFKTDVYSFGVVVWECLTRQVPWKGIAGVDKLVLAVTAGERPPVPGDAPRDLASLVRACWAHDPAVRPAFKSTLADLNL</t>
  </si>
  <si>
    <t>prot_S-promiscuus_F_Contig235.3.17</t>
  </si>
  <si>
    <t>PRKQRSFRRAFMPLSASSSAWATVEDGGEDGSVEQDIHRTNPLFSLPREARERTASLQGGGRPLSGIDGRDRGTS</t>
  </si>
  <si>
    <t>prot_S-promiscuus_F_Contig235.24.1</t>
  </si>
  <si>
    <t>GDGSGCGGGGGVMVNEAKYGGACWVGWCRSAVQTLWRAVDVLRKATAHDGQVERVLMEDVQESICEMSEIMQSYESRGCSAEEVSKSGLCDLRQGETEEAIASASQRLQLIERVRAGYSLPAGDDGLQDRQRTSQEILAQSKWRRRQQRMDQVEIPSAEVVMMDDELIGRGQGGASCSGSSTSVGNGAMIPTAVYLANCNGLNAAVKVFSLKGGSGVAAAESGQEGGAPRHQHLRQGSGSSGFRNSGGAAAAAAAASLRGRREAFVREVEGLKRLRDP</t>
  </si>
  <si>
    <t>prot_S-promiscuus_F_Contig235.22.1</t>
  </si>
  <si>
    <t>MAHLARLGFVHGGLSSSNVLLDAKGRAKISDLGDLLRTPSHTTASSTSTSKGSAAAPEAGEKRPSRTIGMRLRYTAPEVLSEGESVASIESDAYSFGMVVLECLTRELPWKGVVAEADGAAALVLAVTAGERPPVPENVPRDLAALARACWSHEPRSRPTLEVVLADFQSAGGVFKDGGAGGNVTTPARAPAGGKTKAGPAPRVSTTTGFPPIPSTPRRRSARRTPRKAPGTPTGQRTASPDTVVSGEAARTAAALPPPSAAGRSGRAVRGSGSGSGSSGRCAGGDKTKEPRGVLSLIEHLQRAKGDTVGRLSSGELSPCAPSPPPYAPSPPEMGALCKR*</t>
  </si>
  <si>
    <t>prot_S-promiscuus_F_Contig235.21.1</t>
  </si>
  <si>
    <t>MRRRVRWCRSLVLTLERARGVLEKATEHDAEPKRIGLEAVKEAVSGMVEIVQSYKNKHFVSEVILSSLLRRRQKEADAAILAAERYLSATEDDEGDPHKTSKAIMTKEERKRRQRRSVLLDQVDIPASALDVIDDEVLGLGGFGTVYLADLGGGLNAAAKVVQFRPLREDGVGDGDTSSGSGSGSGSGSGSGSNGGEGDNSSDETERSVDHNDSSVRARPGGPTLQQSELRSPQQVGGGNNGNGGGGGGGRTTELSTPTNTKTTGGKEGAGAGEAGCGVPTPVRIVPPTLKEPPVDQKARRRAVVAKARRAAAEARTEGRQRLAFCQELEAMKRLRSPHTVHIYGAVTTLGRDQLVLVMEFLPGGDLLLKLSKAKRPLDDRILRQIARDVCSGMAFLHREAFVHGDLKSANVLFDARGRAKIADLGTSLWTQCTNRVATYSTRPRGLMSLPWAAPEVLCREMATSMSDVYSFGVVLWECLSRKVPWADVTDVGVLSMAVVSGERPPIPENAPNDLADLAKLCWSGDPTARPTLESVLSNYL*</t>
  </si>
  <si>
    <t>prot_S-promiscuus_F_Contig235.16.1</t>
  </si>
  <si>
    <t>VLAALSTAPTTAPSPNIASDSVKQTASDSTPVVAGVVSAVGGVALVALAVLLKRRRASKQKTVHPPAVSPAHDDGNSERGHQEPRDVQPPSHE</t>
  </si>
  <si>
    <t>prot_S-promiscuus_F_Contig2322.1.1</t>
  </si>
  <si>
    <t>VGGDLRALLKKSEDQLPEQQARQIIGDICAGMVFLHGKGTVHGDLKSANVLLDGAGRAKVGRVAE</t>
  </si>
  <si>
    <t>prot_S-promiscuus_F_Contig21307.1.1</t>
  </si>
  <si>
    <t>MVAAQELAERSQIPGVGEAAALVSILVNLVADSRSNAEGAEARLKQCRSIIRLLQRAAEVLGKVRDATARQHRQ</t>
  </si>
  <si>
    <t>prot_S-promiscuus_F_Contig21018.1.1</t>
  </si>
  <si>
    <t>SSGDLGLGQAVLVAAQELARSCQVPGISEAAGVLCIMANLFIDSRENDKASDTRLRQCRSIVMALKRAGKVVGKGGNTTGETARVLIEDVHDAIYDLLGLQLQVGHDISSVRSSMKSVEDNVSAVKDGSSIAEATSEAVAEARRIKRQRKLDQVEIPEDHILITTDMLGKGGFGEVYLADYNGHNAAAKVLYIAHDLGALDENQQQRETRQRKGFLRELEAMIRLRSPNTVNVFGAVTSLPDRMVLVMELLPNGDLLTLLRKSKKPLPEDQSRGIIGDICAGMAFLHSKNTIHGDLKSANVLLDGGGRAKVGIVAPGATLKGSSLPCVLESGGSTYKSDVYSFGIVVWEVLSRELPWSNKTRPRDILSAVLMGIRPAFHEDAPTDIVDIAKACWGGEPQDRTTFGAVLEDIKAKGWRE*</t>
  </si>
  <si>
    <t>prot_S-promiscuus_F_Contig208.1.1</t>
  </si>
  <si>
    <t>MVTEALEATEAWVWQDGSITDDHIRAATAGWDGSYFLAGFTSGNWNGANSGESDWATVKLDADGTEVWRYQGGTEGNDSFTAAAVDQQNGSVVLAGQMSGLVTSSASTTGNFAVLRIDAGGTVLWEFQDGTSEQDEVNGIAMAGDGSVVVVGATKGDWNGANASFDFAAFRLDEDGTEIWRYQDGTEAIDYLSAATMVDEDKAVVMGGYTTGGFQGLSAGNDDFVAIKLNSSDGTEIWRYQDGSSETDLMYAVAGTEDEGVVLAGFTDGTWSVDNAGASDFAAVKLDSDGIEVWRYQDGTNSTDMVRDVEVQADGSVLLAGTTGGDWTGLNDGGDGGGDWALISLSTDGEENWRWQGGSEGDDDLYGMATGSDGNILMAGATTGSWGRTNLGDDDFVGIVLNMSTVSSTVVTPAPSVIVSSTLDTPAPSFIVSGTPDTPAPSVIVSSTLDTPAPSVIVSRTPDTPAPSVIVRSAPDTPAPSAIMITASGAPVSTPSPSSGSASDTTPMIAGVVSAVGAVVLVALGAWTMRRRRSRRKNSFPPPVDDFELGPARERGPHTSFYGRDSTKSAGEGGGRPLDGNMIGSPLHEHTSVEAEESDGGGAVSNLTSAAAARTRAPAAGGSSAHAAAAVAETVHTSPSRNTPPHEDGGNTLENGAGKGPSMEESRTAINSSAEASAIERAELNRFLLGQNAARATAVAGHGTSGDVAESGGSPEAGRRARNEGFGLGDAVLNAAQELANHCQTPGISEAATAVSILVNLVSDSRDGDSDARIRQCRAIVMMLERAAKVTGKGGETAGYAERVMIEDVHDAVFDLVELIKTYQSKSKLSKVLMSTLFKRRQEELDAVVDRAIVRLQLSLQVQVGQDVSAVKEGIDVYKGSIARAKSEALAEARSARRQRKLEQIEIPEEEVAVSDELLGTGGFGQVYLADLNGRNAAAKVLCINHNLWKRADDEVLDGRKGNRSHLQQENNQRKAFLRELDAMIRLRSPHTVNVYGAVTSLQDRLILVMELLVGGDLRTLLKNSEHPLPEDRSRGIIGDVCAGMTFLHGKGTVHGDLKSANVLLDGAGRAKIGDFGTSRWSQHTASTGLATYTKTSGQSNQMSLAWSAPEVLEATGSTFASDVYSFGIVAWEVLSRELPWANVTHPRDIYIRVVLKGLRPDFPAEAPADMVDMVRACWLGDPKARPVFQSIMEDIKLQGWRE*</t>
  </si>
  <si>
    <t>prot_S-promiscuus_F_Contig197.4.1</t>
  </si>
  <si>
    <t>MRKIMAGTVNLAGIPGAFSSAIGGKTDVRSSNSSSRKKRRRDTTRSHTRTRDASGVWPPTGLLLRAVCLFAAFACSQGLIEADRQYLDSLYAELGGDNWAYKANWTVPDAVGWGVDVETDENGTDHVVRITLESNKLVGTLPDVESGQLAHLEYLYLGNNSISGPLPAGLENLVAIRRIEIDDNLLTGNIPPEIGSLPSLERLELQNNALTGEIPSELGNLSSLTWLGLHDNSLSEEIPSELGNVATLVRLYLQNNNFEGLLPVALGKLSSLQQLDLSGNADLIGPIPPQFGDLVSLKGLDLNGNSLTEEIPSELGDLGQGGSLTFVDLSDNFLTGEVPDGLEEVNELHLDGNFIEGYAQRADDDLTAPPYPTPPPTPSPTVAPTRPPERASTLDPTPAPTRTPTAAPTALSPSPSPPTTASDPDVGASGTDDDDDNDGSGGDGGSDSGSQGLDAGSIVGVAFAAAAVIVGGWCCWTRRKPRERGSPPKGWPAGGGSGVGVGGEKIRDGGGRRFRCCGGRGWFGRFPAFGTATPSVHGRCTSAEKLSSCVADADAERTVDIPSSATVSWSAERPSHCGPESRRGGAPNLAWCGDGNPRDRPAFPSGDTQISTGGSSVGGQDDDVGVSGSALPAFSAEEEAAPSGGPHPDHARRGYWESRAGWGPFKLILRSTKSAAADIPRTRLEEPHEDVWAYAKARSRSVNLPLPPDTRSDLVDIAQNDRQQASLFGRSVGTAETGVAGFVPPGFQPGLALSGHGSGMAGGRHGSERSGGGSGGTYFSSGPGRMDGVLEMATRVSRAAQNSSIVGVPEVATLVETLVNLAADHRGNREAFEKIRNLLQCLTRVLESVKELLSKNSHLNPGGGMILVHVEEKVRALVEVMMAYQGGGRMMRTLQASFYKSRVNEAEAAVRHTLDYLTPALHAYSLRRMDEVSENLARITDSPSVRRIHHQQNLIESEAIPEGSIEISDLIIGSGGASNVYMAHYAGENVAAKVVTIKGNDRGEIDKQEKSFLEEVRNMRRLNNSPRVVRVFGIVTWRPGELVLVMKYMSGGDLFSFIQRHRERDEEIDEKLARNLIGHAAEGMKYLHQQRTSHGDLKSLNILLDAHNNAHISDFGTSHWTEETKSKVLQSSTPGARAVNQLSIQWAAPEVSKDPSLIRIPFFLALLVSSSDFLFRCVEVLVERLRNSAYLAWPGFVSDVYSFGIVVWEVLSRKVPWEGLSARDMRIKVCIEGTGPPMPSSAPPDLAELARACWQIDPEHRPTFDDIVKYLNEEDAPLLRRGEGIVERGEILGAGRSDSDETVSTERVSRR*</t>
  </si>
  <si>
    <t>prot_S-promiscuus_F_Contig1887.1.6</t>
  </si>
  <si>
    <t>MPAARVSLLGLGAIAHAGSLTAFATTASGAGVNPARSLLCDPGMDGCTSRIKAAKQEASVSLETGGTFTGPFGGIPASVPGSIAAVEFDYGGQGVGYFDATITGDNPRTFRPLEGIDLVPRDDGSWYVGYIDPGEWVRYTVDVSQDVSRFDFEFTAASQDGGGGVRVVADPTSEAKPCQTYRTDLSGFVNITATGGWEQFGSIYVDTSSVPVGGLSAGQRHIWLCFIDPGFNLDSFSLSTSSVAFGSASLMPFDWAWQSGTTANDQLQAAAFGPDGTAVFAGFTSGDWNGAISPDDEEDFDMAAFKLDSDGTLLWKFQKGTAANDFILAAAVAEDGSTVLAGHSDSDFSVIKLDADGNTMWEFKNGTSVADQATGVAISPDDGSVVVVGHTFGSFRGVSAGGWDFAAFKLDSEGTLVWTWQDGTSGADFLNAVTFVDDGVVMAGQTALDFYGPSSGSSDFVAIKLNDADGGAELWRWQGGSGLDDAANAIAATDGGHVVLAGYTNGDFEGQNAGDETSDLTAVKLNGTDGVEVWRWQDGTLQSDELEGVAVQPDGSIILAGTTDGGWSRLDDEASFGFGDFIVAFLTGEGDMIGGYQTGTAGDDQLKAMAASADGRVVIAGFSDGLYTAEAKADAGNLGSNDFLVVSMGISTAADETGSSGVDTTPIIAWGVGAAVFVALIALWVFIKCNKIGPIQDGVDSDDGRA*</t>
  </si>
  <si>
    <t>prot_S-promiscuus_F_Contig185.4.1</t>
  </si>
  <si>
    <t>MSHKVVSRRRCSRVSVLDFFRPARIFTSTNEQNGTSGDDLFFAVAVGEDGSSVLAGESEMDFAVVKLDADGNTLWHFQDGTDGEDVASGVVISPEDGSVVVVGSTQGDWDGTSSGEEDFAAFKLDSNGTLIWKWQDGTNYSDSMGAVAMVDNGVAICGTTDGSFGGPSAGSSDFVAIKLDDTRGGAEVWRWQAGSSENDGATTIAAVGSADVVIAGYTQGHFSGDNAGGETADAVAVKLNGTDGNEIWRWQGGSDDADLVGGAAVQADGGIVLGGTTYGRWDPLSDEEAGASVSYMAVYLTEDGQEFTNFQNGSGSEGNELVFGVAAGLDGTVILAGFVDGTYAPEDVGTADMPYFTDFLVVSLDTSIIADNAPAGAPVEEDSADVLNVTPIIAWAASAVVAAFAGVAL*</t>
  </si>
  <si>
    <t>prot_S-promiscuus_F_Contig185.3.1</t>
  </si>
  <si>
    <t>ISQDGTSGDDRLNAVTVQSDGTIVLGGSTEGDFDGSNAGGNDFVIVALDDDGNEIWRWQVT*</t>
  </si>
  <si>
    <t>prot_S-promiscuus_F_Contig18001.1.1</t>
  </si>
  <si>
    <t>MPALDAKGGASSNRHRGSSDGLLLGHAVGAAAQELAFNCQIPGVCEAAAAVSILVNLVTDTRQSKNGTEASLRRCRSIVLMLERAAKVLGKV</t>
  </si>
  <si>
    <t>prot_S-promiscuus_F_Contig15610.1.1</t>
  </si>
  <si>
    <t>MILIVLLGLSALLGALAASPCLDTNDTEYSCQLDASGQLSLADCEITDDDGESGDLAACFDAAGREDTTYLSLYMNALTTLPSDIFRNFTALETLSVGLNNLTAGVFEGLSALTTLGLNHNRLTTLPEGVFEDLSALTTLQLRDNTLSTLPSNIFKNITALETLGLSSNNLTALPEGVFEDLSALTTLDLFSNALTTLPEGAFQNCTALETLTLFSNNLNILPEDTFANLTAVATLYLNSNALTTLPRNIFQNLTALETLRLDGNSLECLPETTLEEVDDDATIEEVGLHVDTYGDECGCVILDVTDNVCGEETCTPGSTGYTCATTSTASTPAPSFNTSSTTEPATTQEEPQSASNSVAVAAGVVCAIVAVALVALAVLLRRRRASKQKGAHPPVVRPADDDDTFERGRVEPRDVQPPSYETALALRNAGNKPPLHHHNASRHRHTPAEADAVNDGGIATPSAPEVFGGRRQLSAEGAEKDDQDCGAGLAGVAHFSQRQSVGGGSGSVEASGGGSGASLSADSRTSFADIPDRPARDLGLRKAVLAAAQELAQHCQTPGISEAATAVCIVTNLVTDNRDNNKASESRLRQCHSLILVLERAAKVADKREGTIGAAARVLIEEVYAAIVDLTDLIRTFQSKNKLSKAFMSTLFKRRLEELDAVVDRAILRLQLDLQLQVWHDASEGKGGAHAVEGDVKAVEDGVSVVKGDVGAVKSSADAAEDDAKAVTNGVSLVKEAVQLHKGCSAEAKSESVAEARRMRRRRKLDQVEIPEDHLFITGDLLGKGGFGEVYLADYNGHNAAAKVLTFAHGSGALEENQEQRGRSQRRAFLRELETMIRLRSPNTVNVYGAVMSFPDRMVLVMELLVGGDLLTLLRKSTELLPEEQSRRIVGDICTGMSFLHSKNTIHGDLKSANVLLDGDGRAKIADFGTSRWSQHSNSTGLATYTTRPSQNIQMTIAWSAPEVLDSGGSTYESDVYSFGIVVWEVFSRERPWGNKTSLTEILTAVLKGSRPPFREDAPADIVEIAEACWSAEPKERTSFRAIMESMKA*</t>
  </si>
  <si>
    <t>prot_S-promiscuus_F_Contig1518.1.1</t>
  </si>
  <si>
    <t>RYQPLAANLGGMATNASDVVVDWVLQEGTSITDCFEEVAAGPDGSYILAGDSYLDGDLTSDETGRVVMKVDVDGAEIWRYQDTNARDKALEGLAVDQNDGSVVFAGNGPSPDGSASGSDTAGASTFAVVKLDADGNVLWEFEDGTADEGSFIRGMTMAEDGSVVVVGYTYGDWDGVNAGGADFAALRLDANGTEIWRYQDGSAGTEKMKSATMVDGDTSVVVVGNLEDDDGFADFVAVKLDALDGTEIWRYEDETTSGRYLNGVVETGGGSVVLAGSAVG</t>
  </si>
  <si>
    <t>prot_S-promiscuus_F_Contig1453.7.1</t>
  </si>
  <si>
    <t>MTPAPAITSRAPLLPTLTPTPAPSSGGEPTSDSTTMIAGVSSAVGGVILIALGALRWRHAIASKKKNHFPRGGNLGNEPSLGQAPHDGSHSNVFAGGSAGLSSNGKVSGQPTHTDALILDEGSHGRGTALSVMSALPEPTLPLPPASSTALSATSAVQEPTLPLPILSSTALTSTSAADEPTLPLPVPPITAHKPMGISHAQAMASSKNGDNDRAIEIAADKSAKESSTATISTATMSTVDRAEVEQFEQRQRMANAASLVDNGTPGDVDDSQASASARRQGSLHGIGLGDAVMAAAVDLAQHCHIPGVSEAATALSILVKMVSDSRDSGSDAKLRQCRSIVRILERAGEVAEKGDGTMNEADEVLIEDVHFAISDLVELIKTYESKNKLSKLLTSTQFKRRQSELDVAVNQAITRLQLGLQVQISNDVSAVKDGIIVCQGSAEEAKAKSLVEARRSRRQRKLDAVEIPADQVEVSDELLGRGGFGEVFIARVYERNAAAKVLYICHELDQRGDNDVLEGGKGNRAKLAREVQKNAILRELEAMIRLRSPHTVNVYGAVTSLPDRLILVMELLVGGDLRTLLRNSEDALPVERARQIIGDVCAGMTFLHGKKTVHGDLKSANVLLDGAGRAKIGDFGTSRWSQHTSSTGLATYTKSPNTQMSLGWSAPEVLRASGCTYASDVYSFGIVAWEVLSRDLPWANLPRPDDVFIHVVLNGLRPELPAETPVDLADTIMACWAGKPEDRPAFSSIMKTLKSNGWSE*</t>
  </si>
  <si>
    <t>prot_S-promiscuus_F_Contig1453.4.1</t>
  </si>
  <si>
    <t>MKSATMVDGDTAVVVVGNLEYEGGYTDFVAVKLDASDGTEIWRYEDTTNSSRYLNGVVEADGGSVVLAGSMEGTDGTRSEDGTDYADFAAIKLDADGLELWTFKDGTLYADWFGAVEVQQDGSLLFVGATNGSWSGVNSEGSSGLTTDVVVMSLSTDGEELWRWQAGSGDEDSFTTIAVGADGRVLVAGCTAGSWGQPNSGDEDFIALLLDTGFAPTPAPSTTAPTTPPSKAPTPPVPSPVPPSASPAGPTA</t>
  </si>
  <si>
    <t>prot_S-promiscuus_F_Contig1453.2.1</t>
  </si>
  <si>
    <t>MIAGVSAAVGGAVLVLLGALRWRHKTATKKRATARSHPRTSRGFENQPGPQQPPDDRSSHSSFFAGGSEGLSAQGTAGGQSAHVNTLAVAEGSRGGATGSRSTSAAGDPTLSLPVTSSAALSGTSAADEPPLPRPVGSSTAKLVKISQGQSTASGEDGNDDRSRGGGEKEMVQESLTATTSTATMSTVERAEADQFYQRQSMVDTALVEESTSGGVSDSWASSCARPQGAPDGIGLGDAVMAAAVDLAKHCHIPGVSEAAAALSILVKMVSDSRDSGSDAKLRQCRSIVRVLERAGEVAEKGGGTTEQAGGVLIEDVHFAISDLVELLKTYESKNKLSKLLTSTQFKRRQSELDAAVNQAITRLQLGLQVQIGQDVSAVKHGINVYQASADEAKAKSLAEARRSRRQRKLDAVEIPADQVEVSDELLGRGGFGEVFIARVYERNAAAK</t>
  </si>
  <si>
    <t>prot_S-promiscuus_F_Contig1453.1.1</t>
  </si>
  <si>
    <t>MSVAKIVLRLLQFVLAVRMASGSCLCLSVGCGMCSPATSDSVSANLDFCGITDADLPVIDECLTQIGRDKIGRIYLNENSQLTTLTEDLFREMPALTSLNLDETAMASLPSGLFADTPSLTHIYLQLNDLESLPSGFLDGATSLEYLDLSMNAITELPSGLFDSTLSLTNIVLSENQLTTFPAGLLEDLGRVENLPSGASSLTVSLWDNPDLQCIPSTCAACSVVIDVDDSFTGGTCDDGTPPPTPSPTDSGGGVIVSCDLWECGAGYTNVERECSTQPSYYGRRLQATQHYVDNDFYTTDGYTTLGNYPICSQVACCDQAPTPSPTPAPTIAPTATGGTTCGTTTIEGILGTNDSGSVCCPSGCTKCGGTGCGNVGAAQGLGNTDCCVNGVLRSQDLCSSSGAAPCVVDRGATCASAGVEGILGTNGKGSVCCPLGCAKCGGSGCSKIGEEEGLDGTDCCINGVLESQGLCTSTGVAPCVLF*</t>
  </si>
  <si>
    <t>prot_S-promiscuus_F_Contig142.24.1</t>
  </si>
  <si>
    <t>MQPQVLDAGRSTYQSDVYSFGIVVWEVTSREVPWANKTRPSEILTAVLRGIRPSFHVDAPPDIVEIAKASWSAKPEERTTFRAILDGMKANGWHDEAA*</t>
  </si>
  <si>
    <t>prot_S-promiscuus_F_Contig1308.17.1</t>
  </si>
  <si>
    <t>DAAEGDAKAVKNDISAVNEAQLHKGSSAEAKSESVAEARRMRRQRKLDQVEIPQDHVFITGDLLGKGGFGEVYLADYNGHNAAAKVLTFAHGLGATEENQEQRGRSQRKAFLRELETMIRLRSPNTVNVYGA</t>
  </si>
  <si>
    <t>prot_S-promiscuus_F_Contig1281.3.1</t>
  </si>
  <si>
    <t>MGEAARVLIEEVHEAIVDLVDLIRTFQSKNKLSKAFMSTLFKRRQDELDAVVDRAILRLQLGLQLQVADDVSAVK</t>
  </si>
  <si>
    <t>prot_S-promiscuus_F_Contig1163.2.1</t>
  </si>
  <si>
    <t>IPEDHLFITGDLLGKGGFGEVYLADYNGHNAAAKVWTELPFRRDIKRTLSQLEAMIRLRSPNTVNVYGAVTSLPDRMVLVMELLVGGDLLTLLRKSAEPLPEERCRRIIEDICTGMAFLHSKNTIHGDLKSANVLLDGDGRAKVI*</t>
  </si>
  <si>
    <t>prot_S-promiscuus_F_Contig1163.1.1</t>
  </si>
  <si>
    <t>QVLESGRTTYASDMCSFGIVVWEVVSGDMPWAAKTHPRDISSAVLMEIRPSFRGDAPTDLVEIERA*</t>
  </si>
  <si>
    <t>prot_S-promiscuus_F_Contig1158.6.1</t>
  </si>
  <si>
    <t>MLPGCPILNVTDDVCGEETCTPGAEGYTCGEHSSPNTVEWRNFERVIGVVDPITYTRP*</t>
  </si>
  <si>
    <t>prot_S-promiscuus_F_Contig1151.6.1</t>
  </si>
  <si>
    <t>LGKGGFGEVYLADYNGHNAAAKVCRGIPLSTTVSAAFLRELEAMIRLRSPNTVNVYGAVTSLPDRMVLVMELLSGGDLLTLLRKSKKPLPEAQSRRIIGDMCTGMAFLHSKNTVHGDLKSANVLLDGGGRAKVRLF</t>
  </si>
  <si>
    <t>prot_S-promiscuus_F_Contig11461.1.1</t>
  </si>
  <si>
    <t>MGGYTTGGFQGLSAGNNDFVAIKLNSSDGTEIWRYQDGSSETDLMYAVSGTKDEGVVLAGFTDGTWSVDNAGGSDFAAVKLDSDGIEVWRYQDGTNSTDMVRDVEVQADGSILLAGTTGGDWTGLNGGGDGGDWALISLSMDGEENWRWQ</t>
  </si>
  <si>
    <t>prot_S-promiscuus_F_Contig11281.1.1</t>
  </si>
  <si>
    <t>PQVLDSEGSTYQSDVYSFGIVVWEVFSRERPWANKTR</t>
  </si>
  <si>
    <t>prot_S-promiscuus_F_Contig10843.1.1</t>
  </si>
  <si>
    <t>PQVLDSEGSTYQSDVYSFGIVVWEVVSRERPWANKTRPTEILTAVLRGSRPSFRVDAPADIVDIARACWSGEPNERTTFRAILEDMKAKKGME*</t>
  </si>
  <si>
    <t>prot_S-promiscuus_F_Contig10562.1.1</t>
  </si>
  <si>
    <t>SDVYSFGIVVWEVFSRERPWANKTRPSEILTAVLRGSRPSFRVDTPADIMDIAKACWSGEPSERTTFRDILEGMRGHEGQE*</t>
  </si>
  <si>
    <t>prot_S-promiscuus_F_Contig10122.1.1</t>
  </si>
  <si>
    <t>MLDSKGSTFESAVYSFGIVAWEVISRERPWANKTRPTEIMSAGLRGKRPSFRVDAPADIVDIAKACWCGKPKGRTTFRAILAGMKAKG*</t>
  </si>
  <si>
    <t>prot_S-promiscuus_F_Contig10058.1.1</t>
  </si>
  <si>
    <t>MAAPFEGSSAWHAAADEEEGLDFDLGLPSGVGGGVSGGGGGVGGRQNSDTIASRYANPLYAVNVTKTSMERGSAAVGEGTAPAPAATASPSAAGDDFEEEHDKDDEDKALGRGGFYPVDGGGDDRDGDEYRKTNAGRRGELPRKVLAATLAADDDSGGGGSSNGDGAVGPAAAAAAAAAAAAGTGGRRSSAPGLRLNILDDDDNNAVAGAPRRRSVPTDEDGASADYPPRQRRRGGRATPSSSSASSAHFAATSVLKVAEAAVSGAQSLFPLESFVPGAREASGVVAGLARLAAASHRADAKDMRRRVRWCRSLVLTLERARGVLEKATEHDAEPKRIGLEAVKEAVSGMVEIVQSYKNKHFVSEVILSSLLRRRQKEADAAILAAERYLSATEDDEGDPHKTSKAIMTKEERKRRQRRSVLLDQVDIPASALDVIDDEVLGLGGFGTVYLADLGGGLNAAAKVVQFRPLREDGVGDGDTSSGSGSGSGSGSGSGSNGGEGDNSSDETERSVDHNDSSVRARPGGPTLQQSELRSPQQVGGGNNGNGGGGGGGRTTELSTPTNTKTTGGKEGAGAGEAGCGVPTPVRIVPPTLKEPPVDQKARRRAVVAKARRAAAEARTEGRQRLAFCQELEAMKRLRSPHTVHIYGAVTTLGRDQLVLVMEFLPGGDLLLKLSKAKRPLDDRILRQIARDVCSGMAFLHREAFVHGDLKSANVLFDARGRAKIADLGTSLWTQCTNRVATYSTRPRGLMSLPWAAPEVLCREMATSMSDVYSFGVVLWECLSRKVPWADVTDVGVLSMAVVSGERPPIPENAPNDLADLAKLCWSGDPTARPTLESVLSNYL*</t>
  </si>
  <si>
    <t>prot_S-promiscuus_M_contig6.15997.1</t>
  </si>
  <si>
    <t>Scpro_M</t>
  </si>
  <si>
    <t>MFAVVRDAANLVANLVKAAGDGSGCGGGGGVMVNEAKYGGACWVGWCRSAVQTLWRAVDVLRKATAHDGQVERVLMEDVQESICEMSEIMQSYESRGCSAEEVSKSGLCDLRQGETEEAIASASQRLQLIERVRAGYSLPAGDDGLQDRQRTSQEILAQSKWRRRQQRMDQVEIPSTEVVMMDDELIGRGQGGASCSGSSTSVGNGAMIPTAVYLANCNGLNAAVKVFSLKGGSGVAAAESGQEGGAPRHQHLRQGSGSSGFRNSGGAAAAAAAASLRGRREAFVREVEGLKRLRDPYIVTVYGVVTAGDAGSGGDYIGGGDDGRLLMAMELMPGGSLRQRLERSVAPKPATVIAAVRAAAGMPAAAAAACLLPLDVRALRAILRDVCSGMAHLARLGFVHGGLSSSNVLLDAKGRAKISDLGDLLRTPSHTTASSTSTSKGSAAAPEAGEKRPSRTIGMRLRYTAPEVLSEGESVASIESDAYSFGMVVLECLTRELPWKGVVAEADGAAALVLAVTAGERPPVPENVPRDLAALARACWSHEPRSRPTLEVVLADFQSAGGVFKDGGAGGNVTTPARAPAGGKTKAGPAPRVSTTTGFPPIPSTPRRRSARRTPRKAPGTPTGQRTASPDTVVSGEAARTAAALPPPSAAGRSGRAVRGSGSGSSGRCAGGDKTKEPRGVLSLIEHLQRAKGDTVGRLSSGELSPCAPSPPPYAPSPPEMGALCKR*</t>
  </si>
  <si>
    <t>prot_S-promiscuus_M_contig6.15995.1</t>
  </si>
  <si>
    <t>MGDAARVMIEEVHEAIVDLVDLIRTFQSKNKLSKAFMSTLFKRRQEELDAVVDRAVLRLQLGLQLQARDDVSAVKGSVNTVEDNVKAVKDDVSALKEAIQLYKATSAETKSEVVAEVRSVRRQRKLDQVEIPEDHLFITGDLLGKGGFGEVYLADYNGHNAAAKVLNFAHGLGALEENHKQQKTSQHRAFLRELEAMIRLRSPNTVNVYGAVTSLPDRMVLVMELLVGGDLLTLLRKSAEPLPEEQSRRIIEDICTGMAFLHSKNTIHGDLKSANVLLDGDGRAKIADFGTSRWSQHTNSTGLATYATKFIQSTQMSIAWSAPEVLDSEGSTYQSDVYSFGIVVWEVFSRERPWANKTRPTEILTAVLRGSRPSFRVDTPADIVDIAKACWSGEPNERTTFRAILEGMKAKGGSDEQANLRSH*</t>
  </si>
  <si>
    <t>prot_S-promiscuus_M_contig54.15472.1</t>
  </si>
  <si>
    <t>KRRSSRKSDGNGSARVDSILEVARGASVAAQHSSIVGVPEIARLVETLVNLSDDHRTNQEAFEKIGNLCSSLTKVLGIVKELLSKDPHLGVGRTILEPVEEKVRTVVEVMKAYQGASRTKRMWQASFYRRRVDEAEAAVRLTLDYLNTTLQACSLRKMDDVSQSLAKMATSPSIRRKHHRQNLIESEEIPEGSIEISDLMIGSGGASNVFMAHYAGDNVAAKVVTVRGDDPSETEHRRTSFLAEVRNMRRLNNSPRVVRVFGIITWRPGELVLVMKYMAGGDLFSFIKRYRDRGKEIDGKLTRNLIVDAAEGMKYLHQHKTWHGDLKSLNVLLDAHNQAYISDFGTSHWTEETKSKVLQSKTPGAGGMNHLTIQWAAPEV</t>
  </si>
  <si>
    <t>prot_S-promiscuus_M_contig27.7946.1</t>
  </si>
  <si>
    <t>MVLRFTFCTCLASYTTGGFVITFYDEDRIIVDPYGNECGCSTANVNNVCGQHVCTPGEFGYTCGTPAPVVAPTPMPTVEAEAPASTTPAPSSRGTPPAPTPASDSTPIVAGVVSAVAGAALIAVGVFLKRRRASKQKTGRLPSYDGDNHEQGHDPPGRAPTSAPPAGGVEGGKSPSHRRNSSYSDTRGHAHANDDGDINLESASAFLARPVQSSPEHPPTSAVAVLAMGDRDEEPPTYQDVASSHRHTPAEADVNDGGGIEKRSAPAPPDGGDAAEHIGAGLAGEEDAAGVSAKKSSETATSFATVSTANMSTVEQEEVAQFRQRQRAADATSVAGGATPEGEASGASSSTSRRGSNGDIGLGQAVLAAAQELARSCQIPGVSEAAGVLCTMANLFTDSRDIDKASRSRLRQCHSIVLALQRADKVVAKGGDTMGEAARVLLEDVHDAIFDLVDLIKTFQSKNKLSKLLLSTLFKRRQDELDAVVNQAIMRLQLGLQLQTGQDVSAVKDDVSAVKDNFDSVREGMDLYQRSMAEATSESVAEARRTRRQRKLDQVEIPEEHLFITDDLLGKGGFGEVYLADYNGHNAAAKVLYIGHDLGALDENQKQRETRQRRAFLRELEAMIRLRSPNTVNVFGAVTCLPDRMVLVMELLPNGDLLTLLKKSKKPLPEKQARRIIGDICAGMAFLHSKNTVHGDLKSANVLLDGDDRAKIADFGTSRWTQSTNTTGLATYTTKSNQNTQMSIAWSAPEVRSFRTLWVLGFSSNGLMAVIDTANSVYRVAGHWPRPACFLSNPMLMLRRFLFARPQVLESEGSSYESDVYSFGIVTWEVISRELPWAKKTRPRDILTAVWRGDRPSVPVDAPADIADIAKACWCAEPKERTTFSAILEGMKAGEWSDE*</t>
  </si>
  <si>
    <t>prot_S-promiscuus_M_contig2.5389.1</t>
  </si>
  <si>
    <t>MLHISCAPCFCFPCVQDTRANGEQQIYMSVDCDLYDSFTVTTANTVNGLSIDGCYVDTSDSITDPFYALNGVLEEDQFIVYGRTTTTWGVDHEIWAFGFLAETLDDVDSHFCRDDSLQDASTLHPTEVTNWMCWSSADDDYTVPMSVDSTCNCFTPAPTLSPFSTSSPIPPTSSPVGTLLPTTSPLATLAPTGITAVPATVSTFPPTTPPLATVAPAGITAVPATVSTFPPTTPPRATVAPAEITAVPATVSTFPPTTPPRATAAPIGTAVTSPASSDGVGGIVGGTAAALAATAALMWVFLRRRRQRAAKKKGANPRDPRLDDDGEDHEQQQRGVSSPTPIVVAGGGSGVSGLPSQRDTSPAPPHAQTHQRNAPPPPYGGSRQQPAAVTITTGTKDNERAQQSLRSTAAPLVGAVRLGEEQSVHADEDGGGFIAPAAGGGAAGDNGSARQLSLTATISTANMSKEERSELASGIGFLAGEDDDAVPLADGQLTGEGEAPSTAGGRRGSGVEFGQGVLAAALELVHHCQIPGVSEAATAVSILIRLVSDSRDLRRGDTRVKQCRSIVVMLERAAKVLGKGGDTNGEVERVLMEDVHDAVSDLVELITTYQSKNKLSKVMVSTLFKRRQDELDAVVDRAILRLHLGLQMQMGHDVKEGLHLQKGSVAEARAESLAEARSARRQRKLDQIEITEDHVAITDELLGKGGFGEVYLADYNGHNAAAKVQHITHGFGRPSEDDVLNGPRTDQSPDAQREKSQRKAFLRELDTMIRLRSPHTVNVYGAITSVPERLVLVMELLAGGDLRNMLKNSEQPLSEERVRQTIRDICAGMAFLHSKGTVHGDLKSANILLDGRGRAKIGDFGTSRWAQTSERSTGLATYTTAAGPITHISFAWTAPEVLETKAISNASDVYSYGIVVWEVLSRKIPWADQALPRDIYLRVVIRGDRPAMPADTPADIAEMITGCWAQAPEDRPTFHELMDGGTTDRR*</t>
  </si>
  <si>
    <t>prot_S-promiscuus_M_contig11.1607.1</t>
  </si>
  <si>
    <t>MAPTPAPSPSISPTTAPALVAPSTAPTPALSLNIFPTTPPVLAALSTAPTTAPSPNIALDSVKQTASDSTPVVAGVVSAVGGVALVALAVLLKRRRASKRKTVYPPAVSPAHDDDNSERGHQEPRDVQPPSYEAVLALGKAGDKPPSHQHEASRHRYVPAEADAIDDRGIFPSSAPALRDGRAQSGAEDAQNGGRDYDAGLAGGEVVHHSAEKMSTAALSTASSSAANMSTTELANHFQRHSEHGGSKSVDTSGGSSGASSATERNRVAYEFGLGHAVLAAAQELAHHCQTPGISEAATAVCIMARLVTDSRDSDRASDLRLRQCRSIVVALKRAAKVADRGGDTMGDAARVLIEEVHEAIVDLVDLIRTFQSKNKLSKAFMSTLFKRRQDELDAVVDRAILRLQLGLQLQVGDDVSAVKGSVNTVEAGMKVVKDDVSAVKEVIKSYEGTPAEAKSEVLAEARSVRRQRKLDQVEIPEDHLFITGDLLGKGGFGEVYLADYNGHNAAAKVLNFAHGLGALEENQEQQETSQRRAFLRELEAMIRLRSPNTVNVYGAVTSLPDRMVLVMELLVGGDLLTLLRKSAEPLPEERCRRIVEDICTGMAFLHSKNTIHGDLKSANVLLDGDGRAKIADFGTSRWSHHTNSTGLATYATKSSQSTQMSIAWSAPEVLDSEGSTYQSDVYSFGIVVWEVFSRERPWANKTRPTEILTAVLRGSRPSFRADAPADIVDMAKACWSGEPNERTTFRAILEGMKAKGGSDEQANHRSH*</t>
  </si>
  <si>
    <t>prot_S-promiscuus_M_contig54.15465.1</t>
  </si>
  <si>
    <t>MRQTRRRCRPESKGRVGMVTCAMKVAVSSGLLLGLVSNVIPAGAQIAVSPAPVAASSLTPGPTFQGYCDDGLEGILSSDGGVCCVLACGLCGGTGCPSVEGTDGSSDCCIDNITHSNEVCGVDGVVAPCIMDLSVAATTLDPTMSPASPAPEPASLASDADEPTVEPTDNTFAISFTAPPTAFSTASMTLLPTVSPTTLGAAGTSTGPPAGENAAPSSATNAVASAGIPTVPSYQGDATTTTAPEIDPTSSSAVPLTSSSAIPTILSGSIGGALLFLGGLALYVRWQRRKVKSISADPSRPAADESAELPTYDQVVALPPAPFAPDDTAPEATNRPSERDAMVDSGIAPGTMVVASASKPRSQPPQAIEDEAIGPAPMSQAIGPALTSPTGPAQTSLHERGATGERRSGRRAAVQDALRLVVDSAQAIAERSSMPFVAEIAGFLAVLANLSRDFGDNEQSMPKTIRWCGSMLEILQESNIHADSSGPVADLLEEVHDAVAELVQVSTCFLRKGKVSRVLTSTLYKRRQETAESSLRDALQRLQTGVALVFMSVLHRTSTGVDHLVARRAGAERRVSRQERKRMMMEQHEIHPQSITYFDDMVLGVGGFATVQLVEYQETAAAAKVVSMPEAGADTSATEKIAKMFINELHAMVQLRSAYTVNVFGAVTSVSDKLVLVMEFMEGGDLRAFLNAARGPLEKPEAYRLTRDIAKGMQFLHSKKAIHGDLKSPNVLLNRENRAKIADFGTARTMEEITSMATRGGASWRYGTTLKWAAPEVLNDERVRAESDVYSYGVVVWEIVTRQLPWQDTSLKELLVRVCRGKRPDVPQEAPRRLASLMAWCWADRPEDRISFDEVLGLLGTDREVRRSRERGLIRRGRC*</t>
  </si>
  <si>
    <t>prot_S-promiscuus_M_contig28.8137.1</t>
  </si>
  <si>
    <t>MPSQIWAWQGGTDEGDYVKAGAIATDGSIVLAGYTYGDWSSWDIAEGSEDFAAVKIDSSGTLLWKWQYGTASKDRFDAVAAGEDGSVFLAGQSGGDFSVALLDANGSLSWVWQGGTVDDEDCAWGMTMLSDSSVVVAGHTRGDWGDVGVHAGAEDFAALRVLSDGSVLWKWQNGTSKTDILYGVSVADNDEIFLAGYTEGDFTTSASSDGADSAFVAIKLDPNGTEMWRWQDGPAAGSGELTAAAATADGGVVLVGWAQGDWGAPSAGSVDFAAVKLGPDGQEVWRWQDGTTEDDQLKAVSVQSDGDVVIAGSTYGDWDGENAGFTDDFAVITLDGDGQEIWRWQGGSTGDDDMEAVVTDVGGRIALAGYTNGVWEGSESNLGSNDFVVVVLNATQVLSSGQDSPASGSTLIAVGIVVAVAVVAVGILAAAGFCTRKRRRAKKKAKGSPSSTAPGVDDVEDTPFRSPEEDGGALSGASSYILGESSHPPSSISGRAASSGSLGVADAMIEAATELARSCPVPGVSEAATLMSTLTKLVSDSRDNSASNDNRLRRCRSIITMLNSAAEILGQDGVPAARAERELVDDVGDAIADFAGLIKTYKSKNKLSKVLTSSLFKRRQEEADAVVHRALTRLNFSMLVHNSVKSAAEDGSPPTSTLRFCKAEHALSLKAESRRRRRQRKLDKAEIPPEEVIMTKELLGKGAFGSVYIVDYNGRNAAAKVVEIDHGLAGLSEGDAVDELDGSPNGRPPAGYESRQRRAFLRELDAMIRLRSPHTVHVYGKITTTPDQLIIVMELLVGGDLRMLLKSSSGPLPEHQSRGIVADVCAGMAFLHSNETVHGDLKSANVLLDGAGRAKIADFGTSRWTQHTNSTGLATYTTEAGQKTQMTFAWSAPEVLDGERSTYASDVYSFGVLVWEIMTAELPWGGKERPRDIMSAVLKGERPVFPETVRSGIADVAVACWAADPNHRPTFRAVMKDCACQSWSE*</t>
  </si>
  <si>
    <t>prot_S-promiscuus_M_contig43.13356.1</t>
  </si>
  <si>
    <t>MATDTHNVTIDWVLQDGTSISDCFNEVAVGPDGHFILAGDSFIGWNETSEETGRVISKIHANGTELWRYEDGNSRSYAVEAVVVDQNDGSVVFAGNGLGPDTSSSGTHAGGEAVFAVVKLDTGGNVVWEYQDGTDDSGCYAFGIAMAKDGSMVVVGYTYGHWSGYNAGGTDLAAFRLDANGTEIWRYQDGSVNTDKLTAAAMVDEDMSVIVMGYTDDDEGNPDYVAIKLDASNGTQIWRYEDVSDAGRYLHGVVATEDGGIVLAGSAEPGSIDDADDYADFAALKLDSDGVELWRYQDGTLYSDWFTAVEVQQDGSFLLVGSTDGSWSGKNSEGYDGSTTDVVLMSLSADGEEIWRWQAGSGADDSFSTMASGSDGRVLVAGCTAGSWEPPNVGEEDFVALMLRTSMPPTPAPSLAPIVPASPAPIAPAFTPAPSPASPTSSPGTAAPNGPPAPSMAVSPAPTFYSSAPISTSVAPSPSPSSGEEKTQASTLIIAGVSSVVGGAVLLALGVWRWRHRATTKKRATPRSHALSSGNSGDQPGHEELPDVRSQWKVSDGGAGGRSSQRKIDGQARHGSSLTRVEGSHEEGGGLRSTSSAHEPTLPLPLPPSTAPAAQASAAGAKSTGTSHGQAMLRTKGNENRARGIPEAELSEDRSTATVSTAPMSTVDRAEVEQFNRNQNIAKSASVVDECLPGDADESEASSSARRRESLDGLGLGRAVMAAAMDLAQNCHVPGVSEAATTLSILVKMVSDSGHSGSDAKLRQCRSIVRVLERAAKVAEKGGRTTDEDKEMLIDDVQFAVSDLVELIKTYQSKNKLSKVLISTQFKRRQNELDAAVNQAIIRLQLGLHVKVSQDMSAVKDGINAYQASAEEARQKSLAEARRSRRQRKLDAVEIPQDQVEVSDELLGRGGFGEVFIARVYERNAAAKVLRINDDSDQRGESDILGSRDNDRVRLARDVQKKAILRELEAMIRLRSPHTVNVYGAVTSLPDRLILVMELLVGGDLRALLKKSEDQLPEQQARQIIGDICAGMVFLHGKGTVHGDLKSANVLLDGAGRAKIGDFGTSRWSQHTKSTGFATYTKSPNTQMSLAWSAPEVLRATGCTNASDVYSFGIVAWEVLSRKLPWGNLPRPDDVFIYVVLNALRPDIPTEAPADLADMIRACWAGEPESRPSFDAILKALKSRG*</t>
  </si>
  <si>
    <t>prot_S-promiscuus_M_contig1.313.1</t>
  </si>
  <si>
    <t>MATNASAVVVDWVLQEGTSITNCFEEVAAGPDGSYILAGDSYLDGDLTSDETGRVVMKVDVDGAEIWRYKDTNARDKALEGLAVDQNDGSVVFAGNGPSPDGSASGSDTAGASTFAVVKLDADGNVLWEFEDGTADEGSFIRGMTMAEDGSVVVVGYTYGDWDGVNAGGADFAALRLDANGTEIWRYQDGSAGTEKMKSATMVDGDTSVVVVGNLEDDDGFADFVAVKLDALDGTEIWRYEDETTSGRYLNGVVETGGGSVVLAGSAVGTMEGMTSDESADYADFSAVKLDSDGVEVWKYQDGTLYPDWFAAVELQSDGSLLFVGATGGSWDGANSEGSDGLTKDVVLMSLSADGEEIWRWQAGSGDEDAFTTIATGADGRVLVAGCTAGSWDQPNSGDKDFIALMLDTSIAPTPAPSTTAPTIPPSKAPTPAVPSPAPSPAAPDGTPAPNAPFVPTAAMTPAPAITSRAPLLPTLTPTPAPSSGGEPTSDSTTMIAGVSSAVGGVILIALGALRWRHAIASKKKNHFPRGGNLGNEPSLGQAPHDGSHSNVFAGGSAGLSSNGKVSGQPTHTDALILDEGSHGRGTALSVMSALHEPTLPLPPASSTALSATSAVQEPTLPLPILSSTALTSTSAADEPTLPLPVPPITAHKPMGISHAQAMASRKNGDNDRAIEIAADKSAKESSTATISTATMSTVDRAEVEQFEQRRRMANAASLVDNGTPGDVDDSQASASARRQGSLHGIGLGDAVMAAAVDLAQHCHIPGVSEAATALSILVKMVSDSRDSGSDAKLRQCRSIVRILERAGEVAEKGDGTMNEADEVLIEDVHFAISDLVELIKTYESKNKLSKLLTSTQFKRRQSELDVAVNQAITRLQLGLQVQISNDVSAVKDGIIVCQGSAEEAKAKSLAEARRSRRQRKLDAVEIPADQVEVSDELLGRGGFGEVFIARVYERNAAAKVLYICHELDQRGDNDVLEGGKGNRAKLAREVQKNAILRELEAMIRLRSPHTVNVYGAVTSLPDRLILVMELLVGGDLRTLLRNSEDALPVQRARQIIGDVCAGMTFLHGKKTVHGDLKSANVLLDGAGRAKIGDFGTSRWSQHTSSTGLATYTKSPNTQMSLGWSAPEVLRASGCTYASDVYSFGIVAWEVLSRDLPWANLPRPDDVFIHVVLNGLRPELPAETPVDLADTIMACWAGTPEDRPAFSSIMKTLKSNGWSE*</t>
  </si>
  <si>
    <t>prot_S-promiscuus_M_contig1.306.1</t>
  </si>
  <si>
    <t>MEKLHIDVNDFGALPDGIFHDLPALDKLDIWNSGLTSLTAGTFQGLTTVTKLYLHDNALTTLPEGIFDDPTALEIIWLNDNALVTLPEGVFEGLTSLTFLDLIGNSLECLPTTSLTAATSSDADGLHVDTYGAECGCSVTGLTNVCGAETCTPGPDGYICGENTKEHPGAATLAPTVAATPAPTVAPTPAPVIAPTPAPTIAPTPPATTEAPVPTPSPGPVLAPEPDSADVATPAPAPVKTEAPAPGTLAPQASPGPTVAPTSSPEDVATPAPAPVKTEAPAPGTLAPQASPGPTVAPTSSPEATPSPDRTPMVAGIVSAVASAALFIAVAVIRKRRRITQRKAAQQYPRRVLPPPADEDDNLEQGPGYPQQATQLPTYAAALAQSGDEGDKSSPPPYVPEEDGGEAILPPPPPPPSVLAGAAQSSTGRSVNAAVKDGDAGLLAGAAGGTTADASTEKSTTDTTSTVTNSTANVSTAERIELVDFHRRQLAVDATPFSSGSRPQEAPGSGAGAPSAANPNSSGDLGLGQAVLVAAQELARSCQVPGISEAAGVLCIMANLFIDSSENDKASDTRLRQCRSIVMALKRAQKVVGKGGNTTGETARVLIEDVHDAIYDLVELIKTFQSKNKLSKVFLSTLFKRRQEELDAVVDRAITRLQLGLQLQVGHDMSSVRSSMKSVEDNVSAVKDGVKAVEEGMHLYRQASTSIAEATSEAVAEARRIKRQRKLDQVEIPEDHILITTDMLGKGGFGEVYLADYNGHNAAAKVLYIAHDLGALDENQQQRETRQRKGFLRELEAMIRLRSPNTVNVFGAVTSLPDRMVLVMELLPNGDLLTLLRKSKKPLPEDQSRGIIGDICAGMAFLHSKNTIHGDLKSANVLLDGGGRAKIGDFGTSRWSQHTNSTGLATYTTKANQSTQMSLAWSSPEVLESGGSTYKSDVYSFGIVVWEVLSRELPWSNKTRPRDILSAVLMGIRPAFHEDAPTDIVDIAKACWGGEPQDRTTFGAVLEDIKAKGWRE*</t>
  </si>
  <si>
    <t>prot_S-promiscuus_M_contig12.2014.1</t>
  </si>
  <si>
    <t>METLHIDVNDFGALPDGIFQDLPALDKLDIWNSGLTSMTAGTFQGLTTVTKLYLHDNALTTLPEGIFDDPTALEIIWLNDNALVTLPEGVFEGLTSVTFLDLIGNSLECLPTTSLTAAASSDADGLHVDTYGPECGCSVTGLTNVCGAETCTPGPDGYICGAATLAPTVAATPAPMVTPTPAPVVAPTPAPPIAPTPAATTEAPVPAPSPGPLLAPEPDSTGKLSGLALLLPLNWSVLEAGMLFRTPMSRITNVATPAPAPVRTEAPAPTTLAPQPSPGPMVAPTSSPEGTPPSPDRTPMVAGIVSAVASAALFVAVAVIRKRRRITKQKAVQQHPRAVLPPPANEDDNLEQGPGYPQQATQLPTYAAALALGGDEGDKSSPPPYIPEEDGGEAIFPPPPPPPSVLAGAAQSSTDRSVNAAVKDRDAGLLAGAAGGTTADGSTEKSTTDPTSTATNSTANVSTAERIELVDFHRRQLAADATPFSSGSRPQEASGSGAGAPLAAHPNSSGDLGLGQAVLAAAQELSRSCQVPGISEAAGVLCIMATLFTDSRENDKASDTRLRQCRSIVMALKRAEKVVGKGGNTTGETARVLIEDVHDAIYDLVELIKTFQSKNKLSKVFLSTLFKRRQEELDAVVDRAITRLQLGLQLQVGHDMSSVRSSMKSVEDDVSAVKDGVKAVEEGMHLYRQASTSIAEATSEAVAEARRIKRQRKLDQVEIPEDHILITTDMLGKGGFGEVYLADYNGHNAAAKVLFIAHDLGALDENQQQRETRQRKGFLRELEAMIRLRSPNTVNVFGAVTSLPDRMVLVMELLPNGDLLTLLRKSKKPLPEDQCRGIIGDICAGMAFLHSKDTIHGDLKSANVLLDGGGRAKIGDFGTSRWSQHTNSTGLATYTTKANQSTQMSLAWSSPEVLESGGSTYKSDVYSFGIVVWEVLSRELPWSNKTRPRDILSAVLMGIRPAFHVDAPADIVDIAKACWGGEPQDRTTFGAVLEDMKAKGWRE*</t>
  </si>
  <si>
    <t>prot_S-promiscuus_M_contig3.8704.1</t>
  </si>
  <si>
    <t>MRKKMAGTVNLKDNPGAFSSAIGGKTDIRSSNSSSSSRKKRRRDTSRSHTRTRDASGVWPPTGLLLRAVCLFSAFACSQGLIEADRQYLDSLYAELGGDNWAYKANWTVPDAVGWGVDVETDENGTDHVVKITLESNKLVGTLPDVESGQLAHLEYLYLGNNSISGLLPAGLENLVAIRRIEVNDNLLTGDIPPEIGSLPSLERLELQNNALTGEIPSELGNLSSLTWLGLHDNSLSGEIPSELGNVATLVRLYLQNNNFEGLLPVALGKLSSLQQLYLSGNTDLIGPIPPQFGDLVSLKGLDLNGNSLTEEIPSELGDLGQGGSLTFVDLSDNFLTGEVPDGLEEVNELHLDGNFIEGYAQRADDDLTAPPYPTPPPTPSPTVAPTRPPERASTLDPTPAPTRTPTAAPTALSPSPSPPTTASDPDVGASGTDDDDDNDGSGGDGGSDSGSQGLDAGSIVGVAFAAAAVIVGGWCCWTRRKPRERGSPPKGWPAGGGSGVGVGGEKIRDGGGRRFRCCGGRGWFGRFPAFGTATPSVHGRCTSAEKLSSCVADADAERTVDIPSSATVSWSAERPSHCGPESRRGGAPNLAWCGDGNPRDRPAFPSGDTQISTGGSSVGGQDDDVGVSGSALPAFSAEEEAAPSGGPHPDHARRGYWESRAGWGPFKLILRSTKSAAADIPRTRLEEPHEDVWAYAKARSRSVNLPLPPDTRSDLVDIAQNDRQQASLFGRSVGTAETGVAGFVPPGFQPGLALSGHGSGMAGGRHGSERSGGGSGGTYFSSGPGRMDGVLEMATRVSRAAQNSSIVGVPEVATLVETLVNLAADHRGNREAFEKIRNLLQCLTRVLESVKELLSKNSHLNPGGGMILVHVEEKVRALVEVMMAYQGGGRMMRTLQASFYKSRVNEAEAAVRHTLDYLTPALHAYSLRRMDEVSENLARITDSPSVRRIHHQQNLIESEAIPEGSIEISDLIIGSGGASNVYMAHYAGENVAAKVVTIKGNDRGEIDKQEKSFLEEVRNMRRLNNSPRVVRVFGIVTWRPGELVLVMKYMSGGDLFSFIQRHRERDEEIDEKLARNLIGHAAEGMKYLHQQRTSHGDLKSLNILLDAHNNAHISDFGTSHWTEETKSKVLQSSTPGARAVNQLSIQWAAPEVLDNPSDRPGFVSDVYSFGIVVWEVLSRKVPWEGLSGRDMRIKVCIEGTGPPMPSSAPPDLAELARACWQIDPEHRPTFDDIVKYLNEEDAPLLRRGEGIVERGEILGAGRSDSDETVSTERVSRR*</t>
  </si>
  <si>
    <t>prot_S-promiscuus_M_contig27.7952.1</t>
  </si>
  <si>
    <t>MGKQESGGHEGRCRWMGLKYLRSLKGKAPRREDGQVVLHSPLVDGSRRHRFARRSFSRSSFLTPDTRRRGMTGKLVLQLLGLSTLLGAAAVNPCLDPSDADYGCVINEYGYVVLSLCSIGDEDVDSGDLASCFDAAGRGAMESLYLTQNNLTTLPEDIFQNMTALTSLTVMGNNLTVLPENIFRDLPALTSLFLYDNALTTLPENIFQGNPALNMLSLYENSLTTLAEETFQSNPLISVLSLHTNALNILPENVFQDLSSLRVLYLYDNALTTLPEGIFQDLGDLISLNLTGNDLECLPATILNEVDDEASSAEDGIYVDAYGSLCGCSIANVTDNVCGQTTCTAGVEGYTCGKTFYAASTGSTPAPLTASTPGPSSDISPISSTESPTAEQTSPSDSTSIVVGVASAVAGAAFIALAVLVKVRRASKKKKTNDAATPSGVNGDVNLEQGREQLPDAPPPSYTAMLALSNAEKPTRSHQPATPPYRDSRAETDRGHVGGTVPPPPLPPPPPAGFDGRGQPSLDRGTFPDVDHTADFSAERLPTQSSTASAAPINASTAGRDKLAQFREIGGVGDAAPEADAPKSRAAFVEGPGAAPTTNRQTSDGDVGLGHAVLMAAQELAHHCQVPGISEAAAAVCIMANLVTDRRENDRASESRLRQCRSILMALKRAAKVAEKGGDTIGEAARVLIEDVHEAIFDLVELVKTFQTRNKLSRLFMSTLFKRRQEELDAVVDRAIMRLQLGLQLQVGHDVSTVKDGVDAVEDDVRAVRDDVSASTAQSVAEARSIRRQRKLDQVEIREDYVSITTDLLGKGGFGEVYLADYNGHNAAAKVLYIAHDVGALDEEQKQRETAQRRAFLRELEAMIRLRSPNTVNVYGAVTSLPDRMVLVMELLSGGDLLTLLRKSKKPLPEAQSRRIIGDMCTGMAFLHSKNTVHGDLKSANVLLDGGGRAKIADFGTSRWSQHGNSTGLATYTTKSGQSTQMSIAWSAPEVLDAGRSTYKSDVYSFGIVVWEVTSREVPWANKTRPSEILTAVLRGIRPSFHVDAPPDIVEIAKASWSAKPEDRTTFRAILDGMKADGWHDEAA*</t>
  </si>
  <si>
    <t>prot_S-promiscuus_M_contig10.946.1</t>
  </si>
  <si>
    <t>MTSTCRVLRHTQFDLSSPHSPFCVPFCTRLLSICSIGDEDVDSGDLASCFDAAGRREMETLYLIHNNLTTLPEGIFEDMTALTFLTVMGNDLNVLPENVFQDLPALTFLFLYDNALSTLPETIFEDNPALSILSLYENSLTTLPEKIFQGNSMLSALSLHTNHLASLPAGIFHNLTFLSTLSLHDNALTTLAEGMFQDLWGLTSLDLTGNDLECLPTTTLDEVDDEATYGEDGLHVDAYGSECGCSIPDVTDNVCGETTCTAGSEGYTCAASTGSTPASSTGPTPAPSSNISPISSSDSPTAEQNSPSDSTPIVVGVASAVAGAAFIALAVLVKVRRASKKKKTNDAATPSGVNGDVNLEQGREHLPDAPPPSYTAMLALSNAEKPTRSHQHVTPPHRDNRTETDRGDVGDIELPPPPAGFGGRGQPSLDHGTCPDVHRTADFSAERLTKHDPTAPAAPTSAYTAGRDEFAQFDRTSGVGDAPPEVDAPKPRAALVGGGGAAPTTNRQTSDGDVGLGHAVLMAAQELAHHCQVPGISEAATAVCIMANLVTDCRENDRASESRLRQCRSILMALKRAAKVAEKGGDTIGEAACVLIEDVHEAIFDLVELVKTFQSKNKLSRLFMSTLFKRRQEELDAVVDRAIMRLQLGLQLQVGRDVSTVKDGVDAVEDDVRAVRGDVSAVKDDVSAVKEAIHLYKGSVEESTAQSVAEARSIRRQRKLDQVEIREDYVSITTDLLGKGGFGEVYLADYNGHNAAAKVLYIAQDVGALDEEQKQRETAQRKAFLRELEAMIRLRSPNTVNVYGAVTSFPDRMVLVMELLSGGDLLTLLRKSKKPLPEDQSRRIIGDICSGMAFLHSKNTVHGDLKSANVLLDGCGRAKIADFGTSRWSQHGNSTGLATYSTKSGQSTQMSIAWSAPEVLDAGRSTYKSDVYSFGIVVWEVTSREVPWANKTRPSEILTAVLRGIRPSFHVDAPPDIVEIAKASWSAKPEDRTTFRAILDGMKADGWHDKAA*</t>
  </si>
  <si>
    <t>prot_S-promiscuus_M_contig10.944.1</t>
  </si>
  <si>
    <t>MWLWSLEMILIVLLRLSALLSAFAASPCLDANDTEYRCQLDASGQLSLSSCEITDEDGESGDLAACLDAAGRENTTYLSLFINALTTLPPDIFGNFTALETLSVGYNNLTTLPDGVFEDLPALTTLGLDSNDLTTLPEGIFEDLRALTSLHLNLNALTTLPQAIFTNCTALETLTVSANNLTTLPEGVFEELPALTKLDLNYNNLTTLPDGIFEDLPALTALHLYSNALTTLPQDAFKNCTALETLGLGSNHFTSLPEGIFEDLPALTTLGLNYNNLSTLPDGIFEDLPALTTVNLYSNALTSLPQDAFKNCTALETLGLGSNDLTTLPEGVFEDLAALNTLGLNFNNLTTLPDGIFEDLPALTTLHLKSNALTTLPHDAFKNCTALETLTLSYNDLNILAEGTFANLTALVSLYLDFNALTTLPRDIFQDLTALETLTLDGNSLECLPETYMEEVDDDATTEEVGLRVDAYGDECGCVILDVTDNVCGEETCTPGSAGYTCATTSTASTPAPSNSAAVVAGVVCAIVAVAVVALAVLLKRRRASKQKGVHSPVVRFADDYDTFERGSVEPRDVQPPLHQDNASRHRHTPAETDTIDDRGIAPPLAPVQGDRRRQSSAEGTKKGDQDCGAGLAGVAHFSRRQSVGGGSGSVEASGGGSSASFTDDPDRPARDLGLGHAVLAAARELAQHCQIPGVCEAATAVCIVANLVTDSRDNKKASESRLQQCRSLILVLKRAAKVADKREGTIGAAARVLIEEVYAAIVDLTDLIRTFHSKNKLSKTFMSTLFKRRLEELDALVDRAILRLQLDLQLQVWHDVSGGKGGAHAVEGDVKAAEDGVSVVEGDVSAVKSAADAAEGDAKAVKNDVSAVKEAVQLYKGSSAEAKSESVAEARRMRRQRKLDQVEIPQDHVFITGDLLGKGGFGEVYLADYNGHNAAAKVLTFAHGLGALEENQEQRGRSQRKAFLRELETMIRLRSPNTVNVYGAVTSLPDRMVLVMELLVGGDVFTLLGKSREPLPEEESRRIIRDICTGMAFLHSKNTIHGDLKSANVLLDGDGRAKIADFGTSRWSQQTNSTGLATYTTQPGQSTQMTIAWSAPEVLDSGRSTYESDVYSFGIVVWEVFSRERPWANKTRPTEILTAVLKGSRPPFRAGTPADIVDIAEACWSGKPKERTTFRAIMEGMKAQGGSDGQGNLETH*</t>
  </si>
  <si>
    <t>prot_S-promiscuus_M_contig61.16712.1</t>
  </si>
  <si>
    <t>MIWVLLLGLSSLLSAFAASPCLDPNDTEYSCQLDASGQLSLSSCEITDEDGESGDLAACLDAAGREDTTYLSLGTNNLSNLPGGIFEDLPALTTLSLTSNNLTTLPDGVFEDLTALAILHLNSNALTALPEDAFQNCTALETLSLGSNDLTTLSEGIFKDLPALTTLSLTSNNLTTLPDGVFEDLTALATLHLNSNALTALPEDAFQNCTALETLSLGYNDLTTLSQGIFKGLPMLTTLSLTSNNLTTLPEGIFEDLRALTTLHLNSNALTALPEDAFQNCTALETLSLGSNDLTTLPEDIFKDLPALTTLHLKFNALTTLPQYVFQNCTALETLTLNSNSLNILPEGTFANLTAFVELYLNSNALTTLPRDIFQNLTALETLRLDGNSLECLPETTLVEVDDDATTAEDGLHVDAYGDECGCVILDVTDNVCGEETCTPGSAGYTCATTSAAATPAPSFNISSTTEPAITQDEPQSASNSAAAVAGVVCAIVAVAVVALALLLKRRRAFEQKGVHCPMVRPADDDTLERGRDEPRDVQPPSCAALPALPSADDKPPLHQLHGSQHRHKPAEADAVDDRGIAPPSAPVILDERMQSSAVDAQKGAQDCGAAMDGFAQFSERQSVGGGSGLIEAPGGGSGASFTKNPNRPARDLGLRKAVLAAAQELAHHCQTPGISEAATAVCIVANLVTDSRDNKKASESRLRQCHSLILVLERAAKVADQREDMIGAAARVLIAEVHAATIDLTDLIRTFQSKNKLSKAFMSTLFKRRLEELDAVVDRAILRLQLDLQLQVWHDVSGGKGGAHAVEGDVKAVEDGVSVVKGDVSAVKSAADAAEGDAKAVKNSVSLVKEAVQLHKGSSAEAKSESVAEARRMRRQRTLDQVEIPEDHLFITGDLLGKGGFGEVYLADYNGHNAAAKVFTFAHGLGALEENQEQRGRSQRKAFLRELETMIRLRSPNTVNVYGAVMSFPDRMVLVMELLVGGDLFTFLGKSPEPLPEEQARRIIRDICTGMAFLHSKNTIHGDLKSANVLLDGDGRAKIADFGTSRWSQHTNSTGLATYTTQPSQSIQMTIAWSAPEVLDSGGSTYESDVYSFGIVVWEVFSRKRPWANKTSLTEILTAVLRGSRPPFRVDAPADIVDVAEACWSREPKERTTFRAIMEGMKAQGGSDGQGNL*</t>
  </si>
  <si>
    <t>prot_S-promiscuus_M_contig61.16711.1mod</t>
  </si>
  <si>
    <t>MILIVLLGLSALLGALAASPCLDTNDTEYSCQLDASGQLSLADCEITDDDGESGDLAACLDAAGREDTTYLSLYMNALTTLPSDIFRNFTALETLSVGLNNLTAVPEGVFEGLAALTTLGLNHNRLTTLPEGVFEDLSALTTLQLRDNALSTLPSNIFKNITALETLGLSSNNLAALPEGVFEDLSALTTLDLFSNALTTLPEGAFQNCTALETLTLYSNNLNILPEDTFANLSAVATLYLNSNALTTLPRNIFQNLTALETLRLDGNSLECLPETSLEEVDDDATIEEVGLHVDTYGDECGCVILDVTDNVCGEETCTPGSTGYTCATTSTASTPAPSFNTSSTTEPATTQEEPQSASNSVAVAAGVVCAIVAVALVALAVLLRRRRASKQKGAHPPVVRPADDDDTFERGRIEPRDVQPPSYEAVLALRNADNKPPLHHHNASRHRHTPVGADAVDDRGIAPPSAPDLFDGRRQSSAEGAEKDDQDCGAGLAGVAHFSQRQSVGGGSGSVEASGGGSGASLPADSGTSFSKNPDRTARDLGLRKAVLAAAQELAQHCQTPGISEAATAVCIVANLVTDSRDNTKASESRLRQCRSLVLVLKRAAKVADKREGTIGAAARVLIEEVHAAIIDLTDLIRTFQSKNKLSKAFMSTLFKRRLEELDAVVDRAILRLQLDLQLQVWHDVSEGKGGAHAVEGGLNAAEDGVSVVKGDVSAVKSGADAAEGDAKAVKNDVSAVKEAVQLYKGSSAEATSESVAEARCMRRQRKLDQVEIPEDHLFITGDLLGKGGFGEVYLADYNGHNAAAKVLNFAHGLGALEENQEQRGRSQRRAFLRELETMIRLRSPNTVNVYGAVMSFPDRMVLVMELLVGGDLLTLLRKSTEPLPEEQSRRIVGDICAGMAFLHSKNTIHGDLKSANVLLDGDGRAKIADFGTSRWSQHTNSTGLATYTTRPSQNIQMTIAWSAPEVLDSGGSTYESDVYSFGIVVWEVFSRERPWGNKTSLTEILTAVLKGSRPPFREDAPADIVGIAEACWSAEPKERTSFRAIMESMKA*</t>
  </si>
  <si>
    <t>prot_S-promiscuus_M_contig61.16709.1</t>
  </si>
  <si>
    <t>MPPPMLLVVRAYLLLVLLLVPTSLVVGDLDADREVLYVLYKATGGADWEDNTGWATNDSDVSSWYGITIASDDDGDSSVTEINLFSNGLEGELPPGIGDLTALEKLYLGYNDISGQIPVEVSNLAALEFLHLDVNYLTGPIPPELGELQNLQELDLQSNFLTGTIPVEIADPEFLTGIWLNDNDLEGKGGVPARLGEREDMQTINLGDNHLTGEIPESLGNLTEMRYFNLADNLLVGEIPEGIGSLVVRGSLTWAIQLQNNYLTGTVPDDIPYYTETELSESIYLNDVDLSNNMLTDWPDQREDGATEPPQTSSSASLSIESTAVSGSDVGSTSTGGGSTSIGGGSTSSSGGGGGGSSSNSDGSADDATTAPPSPSPSSSDTATNIAVIVGSTVVAAALLAGAVLCLVCRRAKRRKTGGDAPLASKQGKHPPAGSSSAPMNVFLPLPGLKDHGGGDGDSPDEDEENASYSWTRGNPDLHFHHNGSGGSNSTSKTVSWSLAEMKAAGGSGSGSGRGSSVTAAAATAAAAMSAAPPRAVATSSSGRLLTVDAAARLRGASSMPAALYGKGHDDRDKASHSAAAPTATARSKTAEQGPTVLEGAGSTALDIATAALTAAEELAQQSFIPGVREAATVVAGLVRLASDHKTNPREAEKRARWCRSIVHTLERAAEVLGKVMTEGRDGEAGRVLLEDVQDSIQDMMQIMQSYRSKNMLSRLFVSSLCKKRQEEAELAINAAVQRLQLGLQVRVGHKLEVVGEAVQEGLDYQRRASKESATSSKRERRQRRLSQLEIPMSEVDITDEVLGRGGFGTVYLADLHGLNAAAKVIIFEDEGDDEDEEDDDDDGDGDGNGGGWRQAPLGGRVASRKGFQAAAAAGSGKILSSSSSAAAAAAAGRPQLPTKSQEQRQRRAFMRELEAMKRLRGPHTVAIYGAVTSLPDRLVLVMELLPGGDLRHRLRKAKEPLEPQVVLQIVRDICSGMVFLHSKHTVHGDLKSANVLFSAAGRAKIADFGTSLWTQHTTRLATYTTKPRETVGLSLPWAAPEVLNRNVSSFKTDVYSFGVVVWECLTRQVPWKGIAGVDKLVLAVTAGERPPVPGDAPRDLASLVRACWAHDPAVRPAFKSTLADLNLLVAKDAITGAGEPVPGNRRGGRTVRKGEDSMSMLAAASGVIFAARTPTTRSSSFAASGRSKSGGSSKSVGSSKSVGRSGSGRARSGRSQRSTVAPRRVKSGGAVRTGG</t>
  </si>
  <si>
    <t>prot_S-promiscuus_M_contig6.16005.1</t>
  </si>
  <si>
    <t>MLSFLVRSMWHEGSEMIFILLLGLSALLSAFAVSPCLDEAGAEFKCQVDATGTLGLNSCEIADEDVDSGDLASCLDTAGRGNIADLDLENNNLTTLPEEIFQNLTSLSILNLEMNQITTLPDGIFQNLTTLTELYLHSNSLTTLAGDMFLDLRALQLLNLADNDFTTLPESIFQNLTALETLYLSDNALTTLPEGIFQGFTALEFLRISSNDLTTLPQGVFQTLTSLETLRLDYNSLTTLPAGIFDNLTALAILRLDGNSLECLPATDLVDADDDATDGEEGVNVDEYGDECGCLILNLTDNVCGEETCTPGAEGYTCATATAPTAAPSPNIASDSVKQSASDTMPLVAGVVSAVVGVALVALAVLLKRRRASNQKAINPPVVRPVHHGHNLERGRDKPRGVQPAWDAAVLASSDAGDKPPSNQHDASQNRYVPAEADAVDDRGISPPPALVLRDGREQSGAKGAKMRARRYGARLAGGEVAHFSAEKLSTATPSTASSSAPNVPTTTRAELARSLHRQSVGGGSKSVDASGGSSSASSATDRNRAAYEFGLGHAVLAAAQELAHHCQIPGISEAATAVCIMARLVTDSRDNDRESDLRLRQCRSIIVALERAAKVADRGGDTMGEAARVLIEEVHEAIIDLVDLIRTFQSKNKLSKAFMSTLFKRRQDELDAVVDRAILRLQLGLQLQVGYDVSAVKDGVDGVQDDIKAVKDDVSAVKEAIQLYKGTSAETKSEFVAEVRSVRRQRKLDQVEIPEDHLFITGDLLGKGGFGEVYLADYNGHNAAAKVLNFAHKRGALEETRKQQETSQRRAFLRELEAMIRLRSPNTVNVYGAVTSLPDRMVLVMELLVGGDLLTLLRNSTEPLPEEQYRRIIGDICTGMAFLHSKNTVHGDLKSANVLLDGDGRAKIADFGTSKWSHHTNSTGLATYATRSSQSTHMSIAWSAPEVLDSEGSSYKSDVYSFGIVVWELFSRERPWANKTRPTEILTAVLRGSRPSFPVNAPADTMDIAKACWSGEPNERPTFRAILVGIKAKGWSDEQVKLRAR*</t>
  </si>
  <si>
    <t>prot_S-promiscuus_M_contig54.15477.1</t>
  </si>
  <si>
    <t>MVLILFLGLSALLSASAGSPCLDTNSTEYKCQIDASGELGLAGCGITDEDVDSGDLASCLDAAGREEITDLILGDNDLTTLPEGVFQNLTALTALNLENNQLPTLPEEVFQNLTTLTRLSLDYNVLITLPEAIFEDLAGLTTLGLAENTLTTLPAAIFEDLRALTALNLRNNLLTTLPEGIFEDLTTLTTLSLEYNNLTTLPEGIFENLTALTALYLDSNALSTLPQDLFKSCTALHTLYLADNNLTTMPKGIFEDLVGLNILKLNGNSLECLPETVLVEVDDDATFSEDGLHVDSYGDECGCSIIDVTTNVCGEETCTPGSLGYTCASTSMAPTPAPSFNLSSTTAPFTTSNGQNSGSESTPVVVGVLSAVAGLILVGLVVRLRRRRAFKQGVHPPGVRPAHDDNNLERGRDEPRDVPSPSYAAVLAVRNVGDRPPSHLRDASQDQHAQAKSDAVDNRGLVPPSALILRDGRVPSSAQYSKTAVADYGAGFTGGHAAHTSAEKLSTATASTATSLAADLSTAERAELAQFHQRQSVAGGSDPTQASSGVGGASPIPHRNRAADELGLGHAVLAAAQELVHHCQTPGISEAATAVCIMARLVTDCRDSDGASEARLRQCRSVVMALKRAANVTDKGGDTMGEAARVLIEEVHEAIVDLVDLIRTFQSKNKLSKAFMSTLFKRRQDELDAVVDRAILRLQLSLQLQVGHDVSAVKDGVDLVHDDMKAVKDGVSAVKDHVSAVKDDVNAVKDDVSSVKEAIQLYKATSAETKSEVVAEVRSVRRQRKLDQVEIPEDHLFITGDLLGKGGFGEVYLADYNGHNAAAKVLNFAHRLGALEENLKQQETSQRRAFLRELEAMIRLRSPNTVNVYGAVTSLPDRMVLVMELLVGGDLLTLLRKSVDPLPEEQCRRIIGDICTGMAFLHSKNTVHGDLKSANVLLDGDGRAKIADFGTSKWSHHPNSTGLATYTTNSSQSAQMSIAWSAPEVLDSGGSTYKSDVYSFGIVVWEVFSRERPWANKTRPSEILTAVLQGGRPLFGVDTPTDILDMAKACWSGEPNERTTFRDILEGMKGNEGLE*</t>
  </si>
  <si>
    <t>prot_S-promiscuus_M_contig54.15476.1</t>
  </si>
  <si>
    <t>MRLGDLEMIFILLLGLSALLSASAVSPCLDEVGAEFKCQVDSTGTLDLNSCEITDDDVNSGDLASCLDTAGRGNITDLELAYNSLVTLPESIFQSFTALERLDLESNSLTTLPGEIFQNLTTLSIVNLKVNQITTLPEGIFQNLATLTQLYLYDNNLTTLSEDIFLDLAALQYLSLGDNNFTTLPENIFQSLTALETLNLASNAFTSLPEAMFQDITTLETLYLNYNALTTLPDGIFQGFSALEYLGVASNYLTTLPQGVFQNLTSLETLNLGSKNLTTLPEGIFEHLTGLITLYLSENALATLPQDLFKHCTALKTLSLSTNNLTTLPKGIFEDLPALDVLKLDGNSLECLPDSALDEVDDDATTWEDGLHVDAYGEECGCFILNVTDNVCGEEVCSPGTWGYTCGEKTGILCWDLPIGLCEVPLILTVMNSASAEQASRKTPAATATAATPAPSLNASSDSLKQSASDSIPVVAGVVSAIAGVALVALAVFLKRRRASNQKAIHPPMVRPAHDNDNLERGTEEQRDVQPPSYEAVLALGSAGNEPHSYEQDASRYRHEPAEADAVAGRGISPPSAPALRDGRAQSSAEGAKNNGRDNGAGLGGVEVAHHSAEKMSTAAPSAASSFAANMSTIEWAEHAQFFQRQSVGGQSKSVDASGGSSSASSVTDRNRAAYELGLGHAVLAAAQELAHHCQIPGISEAATAVCIMARLVTDSRDSDRASDLRLRQCRSIIVALKRAAKGGDTMGDAARVLIEEVHEAIVDLVDLIRTFQSKNKLSKAFMSTLFKRRQDELDAVVDRAILRLQLGLQLQVGDDVSAVKSSVHAVEDDVKAVKDGFNATKSEVVAEVRSVRRQRKLDQVEIPEDHLFITGDLLGKGGFGEVYLADYNGHNAAAKVLNFAHGLGALEENQKQQETSQRRAFLRELEAMIRLRSPNTVNVYGAVTSLPDRMVLVMELLVGGDLLTLLKKSAEPLPQKQCRGIIEDICTGMAFLHSKNTVHGDLKSANVLLDGDGRAKIADFGTSRWSHHTNSTGLATYATKSSQSTQMSIAWSAPEVLDSEGSTYQSDVYSFGIVVWEVVSRERPWANKTRPTEILTAVLRGSRPSFRVDAPADIVDIARACWSGEPNERTTFRAILEDMKAKKGME*</t>
  </si>
  <si>
    <t>prot_S-promiscuus_M_contig54.15474.1</t>
  </si>
  <si>
    <t>MRLQGLEMIFILLLGLSALLSASAVSPCLDEVGAESYCQVDSTGTLDLSSCRITDEDVDSGDLASCFDTAGRGNITDLDLESNYLATLPEEIFQNLTTLSVLNLKTNQITSLPDGIFQNLTTLTELYLFNNSLATLSEDIFLNLTALQVLNLGTNNLTTVPENIFWNLQALEILNLGHKYFTTVPENIFLDLIALETLYLNNNAFKSLPEGVFQGITSLETLYLSDNALTTLPEGIFQGFTAIEHLNLAHNDLTTLPEGIFRNLPTLGTLYLYNNSLTTLSEDIFLDLTALQLLHLSDNALTTLPEGIFQGFTALEHLDMTSNDLTTLPQGVFQTLTSLETLKLDGNSLECLPNTDLQELDDDVTFWEEGLHVDEYGDECGCSILNVTDNVCGEETCTPGAEGYTCGERSKTQKAPQISLEVHLLSLRERSGQDTNEYLAHFLPSAGANWANVHLISLVAPAQRSSGLAAALNPPISACVPALPLLTASSTMTPSPAPSPSISPTAAPALAAPSTAPTPALSLNIFPTTPPVLAALSTAPSTAPSPNIALDSVKQTASESTPVVAGVVSAVGGMALVALAVLLKRRRASNLKTVHPPAVSPAHDDDNSERGHQEPRDVQPPPYEAVLALGKPGDKPPSHQHEASRHRSVPAEADAIDDRGIFPPSALVLRDGRAQSGAEGAENGGRDYGARLAGGEVAHHSAEKMSAVALSTASSSAANVSTTEVGNYFRRHSVDGGSKSVDTSGGSSGASSATERNRVGYEFGLGHAVLAAAQELAHRCQTPGISEAATAVCIMARLVTDSRDSDRASDLRLRQCRSIVVALKRAAKVADRGGDTMGEAARVLIEEVHEAIVDLVDLIRTFQSKNKLSKAFMSTLFKRRQDELDAVVDRAILRLQLGLQLQVGDDVSAHGQVLKRQNARDDAKVEGFVKCTAKSEVVAEARSVRRQRKLDQVEIPEDHLFITGDLLGKGGFGEVYLADYNGHNAAAKVLNFAHGLGALEENQEQQETSQRREFLRELEAMIRLRSPNTVNVYGAVTSLPDRMVLVMELLVGGDLLTLLRKSAEPLPEERCRRIVEDICTGMAFLHSKNTIHGDLKSANVLLDGDGRAKIADFGTSRWSYHTNSTGLATYATKSSQSTHMSIAWSAPEVCT</t>
  </si>
  <si>
    <t>prot_S-promiscuus_M_contig54.15464.1mod</t>
  </si>
  <si>
    <t>MRLQGLEMVFILLLGLSALLSASAASLCLDEADAEFRCQASSTGTLNLTSCEITDEDVDSGDLASCLDTAGRGNITDLSLDYNNLTTLPEEIFQNLTSLSVLNLKMNQITLPDGIFDNLTTLTELYLSYNSLNTLPEDIFLDLTALQFLSLASNNFTTLPESIFQNLTALETLNLISNNLTTLPAGIFGNLTALATLNLASNAFTSLPEGVFQGITALETLYLSYSALTTLPGGIFQGFTALEFLDMTSNDLTTLPQDVFQDLTSLGTLKLDYNNLSTLPAGIFGNLTALTILKLDYNNLTTLPAGIFGNLTVLATLNLAYNDLTSLPEGVFQGITSLRSLYLSDSALTTLPEGIFQGLTALDFLGMTSNDLTTLPQGVFQNMTSLEMLKLDYNNLTTLPAGIFDNLTALTILHLEGNSLECLPATDLEILDDDATYWEEGIHVDEYGDECGCPIRNVTDNVCGEETCTPGAEGYTCASSTTAATPASSSSSPTIAPVVAAPSTAPTAAPSPNIASDSVKQSASDSISVVAGVVSAVAGVALVALAVFLKRRRASNLKTVHPPAVSPAHGDDNLERGRPEPLHVQPPANEAVLASGKAGDKPPSHEHEAWRHRHVPAEADAVDGRSISPPSALVLRDGRAYSGVEDAKIGGREYGAAMAGGEVAHHPAASSSAANMSTVERAELAQFFQRQSVGGESKSVDASGGSSSASSATDRNRAAYELRLGHAVLAAAQELAHHCQTPGISEAATAVCIMARLVTDGRDNDRASDLRLRQCRSIIVALKRAAKVADRGGDTMGDAARVLIEEVHEAIVDLVDLIRTFQSKNKLSKAFMSTLFKRRQDELDAVVDRAILRLQLGLQLQVADDVSAVKGSVNTVEDGMKAVKDDVSAVKEVIKLYEGTTAEAKSEVLAEARSVRRQRKFDQVEIPEDHLFITGDLLGKGGFGEVYLADYNGHNAAAKVLNCAHGLGALEENQEQHETSQRRAFLRELEAMIRLRSPNTVNVYGAVTSLPDRMVLVMELLVGGDLLTLLRKSAEPLPEERCRRIVEDICTGMAFLHSKNTIHGDLKSANVLLDGDGRAKIADFGTSRWSHHTNSTGLATYASNSSQSTQMSIAWSAPEVLDSEGSTYQSDVYSFGIVVWEVFSRERPWANKTRPTEILTAVLRGSRPSFRVDAPADIVDIAKACWSGEPNERTTFRAILEGMKAKGGRSDEQANLRSH*</t>
  </si>
  <si>
    <t>prot_S-promiscuus_M_contig54.15462.1</t>
  </si>
  <si>
    <t>MIFILLLELSAFFSASAVSPCLDPNGTDYSCEVDSSGKLNLTSCSVSDEDVDSGDLALCFDAAGRGNITDLILSSNDLTTLPESTFRNLTALTELDLDSNALTNLTEGIFHDSTALESLYLGSNDLVSLPDSIFQSLTALETLSLNYNAFVALPEGIFHGSTALERLYLGANVLTALPEAIFENLTALATLSLAANDLAILPEGIFHDCTALERLLLRFNALTTLPENIFQNLTALTYLDITGNSLECLPNTTLVEIDDDASSAEDGLDVDAYGNECGCSIVNVTDNVCGEEPCTPGPTGYTCGPSPAHTAAPSPDISATTDPFPIAAPASDAGPSPALTAAPSPDVSATIDPFPTAAPASDAPSTNSPATNSAEQTSASDLTPIVAGVLSTVAFAVLVALAIRLKRRRASTSAIVHPPAPPPTHEHDSLVQGREHRLEDRPRTSTVLAVGRRGDESPSLQHNASPNRYTPAEAKQVDGAGAAPFSSSPENSAGVEHSGAGLASEDTAECSAEKPSTASAPTASASPPNLSTSERAELAQFHQKQREAHAAPGRSKAGKAPGGEARDSSAADRQTLAVEIGLGHAVLAAAEELAYHCQIPGISEAASAVCIMTNLVTDSHENDRACEFRLRQCRTIIMALKRAAKVVEKGGDTVGEVTHQLIEEVHVAIFDLVELIKAFQSKKKLSKLLMSTLFKRRQDELDAVVDRAITRLQLGLQVQIGQDVSAVKEEMLLSKGSTVETPESVAEARSTRRRRKLDLVEIPEDHVTITTDLLGKGGFGEVYLADYNGHNAAAKVFNIVHVSSAHEDNQKQRESSQRRAFLRELETMIRLRSPNTVSVYGAVTSLPDRMVLVMELLAGGDLLTLLRYSTAPLPGEQSRRILKDVCTGMAFLHSKNTVHGDLKSANVLLDGDGRAKIADFGTSRWSEHTNYTGLATYTTRSSQSTHMSIAWSAPEVLDSEESTYKSDVYSFGIVVWEVLSRKPPWASKTRPTEIMTAVLRGSRPSFRTDAPADIVAIANACWVGEPQERTTFRAILEGMDAKGWSDEKP*</t>
  </si>
  <si>
    <t>prot_S-promiscuus_M_contig15.3406.1mod</t>
  </si>
  <si>
    <t>MPEIIRFSFRPPPRLGRLEIVLFLLLGLSALSGTLAASPCLDPTNDEYSCTKQTLSITLTLSECHITDEDIDSGELASCLDTFGRGDIGTLDLADNSLTSLSEGMFENLTALTSLYLFNNILTTLPESVFQNLTALTDLHMGYNDVATLPGGVFRNLTALTSLNLADNALVTLPEGVFQDLVNLDWLSLFSNNLTALPEDVFQNCTALESLILTGNRLVTLSEDIFRGLTVLNMLYLGDNDLTTLPADIFQDLTAVKWLRLGSNNLGALPEGIFQNLAAVTSLYLDGNDLTTLPKGIFDGLTDIEKMNLTGNSLACLPTTTLVELDDGATFSDDGLAVDSYDDECGCSIENVTDNLCGVEVCNPGPVGYTCGVETEAPASVMPTPTPQSDPDSEASPASPTAAPTVAPTAAPTAAPTAARTAAPTSGVAPNPEEERRSSNSTTAVVAGIISALAFAALVALASVLVKRRRASKQRRTTNLPEVLFHHEDSNLEQGREHPPCARRSASAVLVAGEKVDNSPPHRNKSCRPLHTPTEADGIDGGGIVQPFVPVSLDSKERASTRGAKRAAAAEVRGAALAGDEGTDCSTEGGLTATSIESGSTAKMSTTERAELSEFQRRQGAADAQSVTSECQPDEASPANDRQQSAGEMGLGHAVLAAAQELAHHCQVPGISEAATAVCIMANLVTDSRESDRASASRLLQCRTIVMALKRAKKVTEKGGDTIGEAARVLIDGVHEAIFDLVELVKTYESKNKLSKVLMSTLFKRRQEELDAVVDRAIIRLQLGLQLQAGHDAIAVKDDVSAVKDDISAVKEAIHLYKGAIGDATSESVAEARSIRRQRKLDQVEIPENHLFITDDLLGKGGFGEVYLADYNGHNAAAKVLYVARDTGALDEYQRQQETIQRRAFLRELEAMIRLRSPNTVNVYGAVTSLPDRMVLVMELLVGGDLLTLLRKSRKPLPEEQSKRIIADICTGMAFLHSKNTVHGDLKSANVLLDGDGRAKIADFGTSRWSQHTNCTGLATYTTKSGQSTQMSVAWSAPEVLDSEGSTYKSDVYSFGIVVWEVISRKLPWADKTRPTEILTAVFRGSRPAFRVDAPADIADIAKACWVGDPNKRPTFETILDGMKANALDE*</t>
  </si>
  <si>
    <t>prot_S-promiscuus_M_contig12.2120.1</t>
  </si>
  <si>
    <t>MKILFLGLLLGLSFLLGTSAENPVLDPNNEDYGCEVTDDGALLLYSSGISDEDMVDLAACLDAAGRENIIDLWLYHNDFTFLPADIFEGLTALKYLWLYLNALAILPDGVFAGLEALEILWLEDNALTTLPEGIFEDLTALTNLNLEGNVLECLPIVPSTLVERDSDDPTWYADGLHVHPYGEECGCSTPNVTNVCGQEACAPGSVGYTCVPTTPGPTPGPTPGPTLAPTPVPTAVPILVPTPGPAPVPTSQAIDAPTTPVPTTPVPTLAPTPVPAAVPILVPTPGPASVPTSRAIDAPTTPAAATPGPSLAAASPAPTPSSSIGTTSTISPQSTPAPGQESASDLTPIVVGVVSAVVGVGLIALAVCLKRRRSLKQNIIKPRLNNDNLNQGWEHPPDAPHPASAVLAGDADDKFHRQLIAPAHRRATAGAEVSDDEGIVSTSHPPPSPPPPPAPTTATAPSGAAAAAAAAAAAAVTAGPVQEIRRGLEQDKMSSKDPGPAVGTRGAKDSAAEESLTATISTANISTAERVEVNQFYEGQRVASGPSYIDQSTTGDAGEGVDTSASDGRSSRGSISLGEAVKGAAQDLAYHCQIPGVSEAAAVVFTLVQLVSDSRDINSGGHANLRQCRSIVRVLERASQVAGRGDEATTAEQRDFVDEVHYAIEDLVELIKTYQSKNKLTKVLLSTSFKRRQNDLEAAIDKALGRLQFGLQVQVSGDVNAVKEGIDVYQGSIALAKSESLAEARRARRQRKLDQVEIPEDQVWISDELLGKGGFGEVFLAEYNMRNAAAKVLHINHELGKLGSHDVLQAREGNQPNPEREKSQRKAFLRELEAMFRLRSPHTVGVYGAITSSPDRLVIVMELLAGGDLRNFLKNSEQALPEEKSRRIIGDICAGMHFLHSKKTIHGDLKSANVLLDGAGRAKIGDFGTSRWSQHTQSTGLATYTKAGQNTQISLAWSAPEVLSAAGSTYASDVYSFGIVSWEVLSRELPWASTSHPNEIYIRVVLNKLRPDIPVDAPTDIANMISACWAGEPKVRPTFSVIIERIRSHGWGE*</t>
  </si>
  <si>
    <t>prot_S-promiscuus_M_contig12.2022.1mod</t>
  </si>
  <si>
    <t>MTGKLVLQLLGLSTLLGAAAVNPCLDPSDADYGCVINEYGYVVLSLCSIGDEDVDSGDLASCFDAAGREEMDRLYLTENNLTTLPEDIFQNMTALTFLTVKGNNLTVLPENIFRDLPALTSLFLYDNALTTLPENIFQGNPALNMLSLYENSLTTLAEETFQSNPLISVLHRSAQHFRSLRSLNTIPPCADPVFPILLKSLHTNALNILPESVFQDLSSLRVLYLYDNALTTLPEGIFQDLGDLISLNLTGNDLECLPATILNEVDDEASSAEDGIYVDAYGSLCGCSIANVTDNVCGQTTCTAGSEGYTCAASTGSTPAPFTASTPAPFTASTPAPFTASTPAPFSSDISPISSTESPTAEQTSPSDSTPIVVGVASAVAGAAFIALAVLVKVRRASKKKKTNDAATPSGVNGDVNLEQGQEHLPDAPPPSYTTMLALSNAEKPTRSHQPATPPYRDSRTETDMGHVGGTVPPPPPPPPAGFDGRGQPSLDRGICPDVDHTAEFSAERLPTQSSTASAAPINASTAGRDKLAQFRKIGGVGDAAPEADAPKSRAALVGGPGAATTTNRQTSDGDVGLGHAVLMAAQELAHHCQVPGISEAAAAVCIMANLVTDRRENDRASESRLRQCRSILMALKRAAKVAEKGGDTIGEAARVLIEDVHEAIFDLVELVKTFQTRNKLSRLFMSTLFKRRQEELDAVVDRAIMRLQLGLQLQVGHDVSTVKDGVDAVEDDVRAVRDDVSAVKDDVSAVKEAIHLYKGSIEESTAQSVAEARSIRRQRKLDQVEIREDYVSITTDLLGKGGFGEVYLADYNGHNAAAKVLYIAHDVGALDEEQKQRETAQRRAFLRELEAMIRLRSPNTVNVYGAVTSLPDRMVLVMELLSGGDLLTLLRKSKKPLPEAQSRRIIGDMCTGMAFLHSKNTVHGDLKSANVLLDGGGRAKVRLFVLESTCWIFWTRTCETSTYQSDVYSFGIVVWEVTSREVPWANKTRPSEILTAVLRGIRPSFHVDAPPDIVEIAKASWSAKPEERTTFGAILDGM</t>
  </si>
  <si>
    <t>prot_S-promiscuus_M_contig10.952.1mod</t>
  </si>
  <si>
    <t>MQDALRVVVDSAIAVADKSSMPFVPEIASFLGVLANLSRNFDDNEQSMPKTVRWCGFMLEMLDESNIHKDGTGPVTDLLEEVHDAVAELVQVVTCFLRKGKLGRALTSTLYKKRQETAEGGLRDALQRLQAGVALVSMNMLEQTKAGVHELIARSGSGSERWVSRKERKRTMMEHQEIDPGLITYFDDMVLGTGGYATVQLVEYQETTAVAKVVNMPEVGAGARAAEKVTKMFVNELHAMLELRSPFTVNVFGAVTSTPGRLVLVMEFMEGGDLRSFLNAANAPLDNGLVYRLARDIAGGMQFLHSKHAIHGDLKSPNVLLTGNNRAKIADFGTTRTMEEITSMDTKGGGSWRHGTTLKWAAPEVLNDEPVRAKSDVYSYGVVVWEIVSRRVPWQDSSLNQLLVKVCRGERPDVPEETPTSLSSLIARCWAHRPEDRISFDEVVGFLMDVQGQRADLGEAG*</t>
  </si>
  <si>
    <t>prot_P-lacustris_contig647.13038.1</t>
  </si>
  <si>
    <t>SAG 25.93</t>
  </si>
  <si>
    <t>Pllac</t>
  </si>
  <si>
    <t>MQSFWSRNMPSRVFVSSLCKKRQEEAEAAINAAMHHLQVASVMGAVQRRVENQQRQPQVLETKLKRTRWQSRLDRLEISSTEMEITDEVLGRGFGTVYLADLHGRNAAAKVIALEDEESDDDGLNGADADSGGSNGDVGASGNLGDGSDHKVVGGGQQSPAPQARACGEPKKINKKRSSTASQSQEHQRQRREFLRDLEAMKCLRGRYTLLPGGDLRHRLKMANGPLDEIVLRQIVKDICCGMAFLHAKATVHGDLKSANVLFDAAGRAKIAYLGASLRTHTRRLATYTTKPSEMVSMSLQWAAPEVLNRHSSDFQSDVYSFGIVVWECLARKVPWKEVAGVDKLVLAVTAGERPRIPDNAPRDIAEVVEACWADDPATRPTFKKMQAAFKIGVNRNESTFS</t>
  </si>
  <si>
    <t>prot_P-lacustris_contig392.9878.1</t>
  </si>
  <si>
    <t>GGDDELGIAKEYSVRESLTATTSTANMSTVERAELDQFHHGQRLASVASFPDDSTSKAGRRGSRDGLGLGEAVMEAATDLARHSFIPGVSEAASVLSILVKLASDSRDTGSDARLRQCRSIVMMLNRAEKVAEKGGETTGQEELVLIGDVHDAIFDLVELIKTYHSKNKLSKVLTSTLFKRRQDELDAVVERAIVRLQLGLQLHIGQDVSAVKEGIHAYKGSIAEAKSQSLAEARSARRNRKLDQVEIPKDQVFVTDELLGSGGFGQVFLADFNGRNVAAKVLSINHDLGKRGDAEVLDAGKGGRRNLDRESSQRKAFLRELDAMIRLRSPHTVNVFGAVTSLPDRLILVMELLAGGDLRTLLKNSEHPLPEEQARQIIGDICAGMTFLHSKATIHGDLKSPNVLLDGDGRAKIGDFGTSRWSQHTNSTGLATYTTSQNTQMSLGWSAPEV</t>
  </si>
  <si>
    <t>prot_P-lacustris_contig1263.1917.1</t>
  </si>
  <si>
    <t>MWVLCSGRGKRVRRRLRMHSWICRIHLCCCCPSCYTSSGNSWDDGNRMDDGLECRSHTYAFRSHTIVGRGIDFGLYTDYCGVVSAVGGVMLVALGVWLTRRRTAQRKKVIPEPPPPYSDFEHHEQWPEVGSHKRVWADGSDGRPLHGQILGSTVHAHTSVEAEESHGEGIGSTSTSTAPAASAPAPVVEPVHTSPGQATLSSERGGDMLARGIAREYPVRESMTASSSTSNMSTIEQAELDQLHQGQRVARAASVADDGTSTAGCRGSRDDLGLGEAVMDAAIDLAHHCIIPGVSEAASVLTTLVKLVSDSRDTGSDARLRQCRSILRILERAGKVAGKGGETTGQAERDLIGDVHDAIFDLVELIKTYRSKNKLSKVLTSTLFKRRQEELDAVVDRAIIRLQLGLQLHAGQALLHVVQDVSEVKEGIHVYKGSIAEVKSQSLAEARSARRQRKLHQVEIPKDQVFVTDELLGSGGFGQVYLADLNGRNAAAKVLFINHELGKCGDDEVLDGEKGGHAKLDRERRQRKAFLRELHAMIRLRSPHTVSTYGAVTSLPDRLILFMELLAGGDLRTLLKNSEHPLPEEQARRVIGDICAGMTFLHVKATIHGDLKSANVLLDGDGRAKIGDFGTSRWSQHTNSTGLATYTSKSGQNTQMSLAWSAPEVLDATGNTYASDVYSFGIVAWEVLSRELPWANETHPRDVYIRVVLKGLRPELPTDTPTDMADMVRACWAGEPKARPAFSSIMNDIKANGWKE*</t>
  </si>
  <si>
    <t>prot_P-lacustris_contig429.10391.1</t>
  </si>
  <si>
    <t>LERLELNNNRLTGVIPEKLGALVKLTILTVHNNQLGGGIPTELGALVKLEELKLNNNRLTGVIPKKLGALVKLTKLGLHNNQLRGPIPKAIGALSNLTALEIDTNLVAGEPAEGETLLLEGETLNLWMAQLQQQRSESGWRRFMKLGRNSRGTKAVPAGRTPSSWVEPVRTSHGRTTLSSEGGDDKLGIAKEYSVRESLTATTSTANMSTVERAELDEFHHGQRLASVASLPDGSTSKAGRRGSRDGLGLGEAVMEAATDLARHSFIPGVSEAASVLSILVKLVSDSRDTGSDARLRQCRSIVMMLNRAEKVAGKGGETTGQEELVLIGDVHDAIFDLVELIKTYLSKNKLSKVLTSTLFKQRQDELDAVVERAIVRLQLGLQLHIGQDVSAVKEGIHAYKASLQRRKCSQSLAEARSARRNRKLDQVEIPKDQVFVTDELLGSGGFGQVFLADFNGRNVAAKVLSINHDLGKRGDAEVLDAGKGGRRNLDRESRQRKAFLRELDAMIRLRSPHTVNVFGAVTSLPDRLILVMELLAGGDLRTLLKNSEHPLPEEQARQIIGDICAGMTFLHSKATIHGDLKSPNVLLDGDGRAKIGDFGTSRWSQHTNSTGLATYTTSQNTQMSLGWSAPEV</t>
  </si>
  <si>
    <t>prot_P-lacustris_contig29.8336.1</t>
  </si>
  <si>
    <t>MPCDMNEPKQGAGGGTAERTAGSAVEEKRANGLVEENRRAGSWTLEMRQSVHQRSHQKRGREWRRARQNQRAWFDSRVKSVRRSPNLWTTKIFRFLLLAVLLTLSIITGATGEDNVNDSGDNVVVDVNDRDEGREMAAGSPDPAKHHRGLQSSVNACLDPTSTDYQCELSSTILWLDGCDLTDDDLVDIATCLDDVGRESVGLLVLYNNALTTLPEGLFEGLTSLKTLWLHNNTLTTLPEGLFEGLTGLTTLSLYDNTLTTLPEGLFQNLTALTTLDLYNNALTTLPEGLFQNLTALTSLDLYNNALTTLPEGLFEGLTGLGAVHLSNNALTTLPEGLFEGLTGLTTLNLYNNTLTTLPEGLFEGLTDLTWLYLEENSLECLPTTSLVEVDDDASSTDGIHVDAYGDECGCSITGVTDNVCGNETCTPGEFGYTCGERTSTRKTSRIAIQIDPRHQGSSVRRPHTVQTLLCTSSSPPTQKYIPTSQMQRLITVSKRMANLVPTYYGRFVIGWCIPTGVLSRARGKHELSTSWLMFALECLKSIRPRPLFCWLAAGALAPTSAPASVTPVPQSAPEPTAAPNPSSEGSSSTSDSTPMIAGIVSAVAAVVLVAAAVLIKRRRDTKPKAPITQQQPRAVVLPPPANDDDNLGQGPVHAARPLPYSPAFASSSSGGRRPSPPPYMPEADGGGATYPPPPPPPAFEGVTQPSKDRSATATGEDDYPAGPLAGTAAGTTTDTASTARTFTATNSTANVSTAERAELAEFHPREVAGVAAGAAYSADSGPLPEEASGGGSGGGGGAAARRPSTDSGRHGSSGDLGLGQAVLAAAQELARSCQVPGVSEAAGVLVVMANLYTDVRESNKESETRLRQCRAMVMALRRAEKVVGKGGDTMGQTARVLIEDVHDAVFDLVELIRMFQTKKKLSRVFLSTLFKRRLEELDAVVDRAINRLQLGLQIQVGQDMISVRDGVKSVEEGMLHYRRASHISSIDEAASEAVAEARRIKRQRKLEQVEIPQDQVCISDELLGKGGFGEVFLAEYNTRNAAAKVFHIAHELGDPGEYRGQFSLEREKTLRKALLRELEAMIRLRSPHTVCVYGAITSRPDRLVLVMELLAGGDLRTLLKNSEQPLPEEQSRQIISDICAGMAFLHDKETVHGDLKSANVLLDGTGRGKIGDFGTSRWSHYTNSTGLATHTKGGQNTQMSLAWSAPEVLEASGSTFASDIYSFGIVAWEVLSRELPWASVTHPREVYIRVVLNDLRPNVPVDAPADLANMMTACWAGKPEARPTFSTIMERIRSNGWGE*</t>
  </si>
  <si>
    <t>prot_P-lacustris_contig56.12026.1</t>
  </si>
  <si>
    <t>MDVTLLAALGGGLVFLAVLALTAYCYVRGGGRICGGGGGGGGGKRNSRAAQRRGSGGEGGAGGGRRGSGQPAQSFPRAFMPISMAPSSWTTVENGGVEEDGGIDDNTLAGTNPLFSLTNQDDRPPPPPPRAGGTAGGGAGDSGNGGGGGMAKAGPGGGGKSTGAGGGGGASSQPRPAGGTAAAVARAPVSTLPSSDNPRPPPQRRRTSSGRRLTAAAAAAASIEEGNEEEEAPVWRPVSLEKAKSETSTAATAPPPTDRRTRPERATTTCTLLASVGDGFLQGGSVQDSCSVNSGCFDQGSISGWGGGSVCASSSAASAGTGRRARGNSSASGRKAVASVTPRSTASAPMFSTGGGGGGRRPHGGGGGGGHRTPSLPPPHSILPSRSSSGRLLRHHDQHGGVVAEAGGGRPTPSRRRQRSCGGVPVPLPSTAAAAAVAAVSWAEVEALALTSIVPAVREAADSVACLMKASSGGGGGGEWVGWCGSVARTLRRAVRVLAKATAHDEQVERVLMEDIQESICEMSEIMQSYASRGLSAEEAFWSGLCHRRQSEAELAIALASQRLELVMKVRAGYGSSSTSRSSSNSLLEVSDRHSRMQRRSSQEILEDSKTRLREWRLHHVEIPATEVEVVGDEVLGDGDGGGGGGGGGRGSDDDGDFGAAVSTTVYLGSCVGLNAAIKVFSFKGGGGGGGRGGELGSPGRSSIEHRLRCRQREAALVREVESLQRLRGPHIVTIFGVVVSGAIDGGSGDSSGSDNEERRTQNDAGDATSSSSLRNGGRLLLAMELLPGGSLRQRLRMSAAATAAAAAAAHRTGTAGAAGEGSSEAPPPAAAALMPLNDRALRGIVGDVCSGMAHLADLGFVHGGLSSSNVLLDAGGRAKVMRWCR*</t>
  </si>
  <si>
    <t>prot_E-fasciculatus_S2_contig9476.17507.1</t>
  </si>
  <si>
    <t>EfasUO2</t>
  </si>
  <si>
    <t>Ecfas_S2</t>
  </si>
  <si>
    <t>GGDTSTKEERVLMEEVHDAVSDLVELITTYQNKSKLAQVLTSTLFKRRQDELNAVMDRAIWGLHLGLQVQVGHGVAHLSSSFGRLCLVMCPLLLERIYQKSTAEAQAQAESLAEVRRSRRQRKLDQIEIPEDHVSITNEMLGKGGFGVVYLADYNGHNAAAKVQHITHGLGKPGEDDIPRNGPRTVGSNALRENAERKAFLRELDTMIRLRNPHIVNVYGAITSLPDRLVLVMELLTGVRRRCMAILRLPIFFWIAAEGQRHVGLGTSAPRGGLETPRDPQALQRTPRIRDHAPTSALHGLRQRRCSSPRKPPRRATSTASEWWRGRC*</t>
  </si>
  <si>
    <t>prot_E-fasciculatus_S2_contig8672.16785.1</t>
  </si>
  <si>
    <t>MTNTARQRQLSAREENSESQRKTSEVILAKAERKRRHRQTVLLDEVDIPSSSLEIVEDEVLGLGGFGTVFLADLAGGLNAAAKVVAFPRGPAAGHECDGDAAAADADYDDDDDDYDASIDTGCNNSITDGNVSSSSAPVPTVAHDNRSPSMAGDRRVDLLPQLRIVEPSDQKARRRAVVAKAKRAAAQARAEARQRQALCQELEYMKRLRGPRTVHTYGGVTTLARDRVVLVMEFMPGGDLLLKLRKLRRPLEEGVLRQIVRDVCEGMAFLHSKAFVHGDLKSSNVLFDARGRAKIADLGTSLWTQCTNRIATYTPRPGGLMSLPWAAPEVLRHRGATAHSDVYSFGVVLWECLSRKVPWEDVVDVGDLSMAVTSGERPEIPEICPPDLANLTRACWKGDPAARPTFEAVLASL*</t>
  </si>
  <si>
    <t>prot_E-fasciculatus_S2_contig8575.16701.1</t>
  </si>
  <si>
    <t>MIRLRNPHTVNVYGAITSLPDHLVLVMELLTGGDLRAMLKNSEHALPEDKCRQIIQDVCAGMAFLHSKATVHGDLKSASVFLDGRGRAKIGDFGTSRWAQATEKPTGLA</t>
  </si>
  <si>
    <t>prot_E-fasciculatus_S2_contig7806.15972.1</t>
  </si>
  <si>
    <t>MGLFWRTAKRQHPNYPVPVLGTKDAPVVAIDIGKFGTACSWNSSWDPVPAVRTLDTKQPHERIVRKSPNSLLVHRDNVSVVSLGDIAEKSYACGSCPVGAKLFRRFGRQRMRVESDPTSESAVKCSRNRSEMKLSKILFYLLMHARDTALKNLGAGEPVSVAAVKWVLTVPSSLTERQRNTMRNSAVMAGLVNSWHDDEGLKFCPEPIAACLAFQDRLDWQAGKTYLVVDCGGVTVDIHAVRVCATEKRELCQLHRGRSGPWGAETLDILFDGFLEGFIASAACGASKQAISSFWNSSAKLRIMLAWETGKVGWKDENDECRIDLTELGNDPLEVTMEDMDRARDDKNGHGEELVGGHGTWVLVLKPAWMRKAFQKPIERISQAVSEQLDEPELRGIKSVVMVGGFSESFLVQEAIRTCILEKHPWGNVNVLVHARPSLAIAEGATFFTSQGDPDSAELDAPPEPPTIDMWPAPVGVLEAEPDDTISDRVARMIIRDKTRAILRVSPSSSAAPGPGDTEEVHSHAFNVVEVVARAAQELADRSTVPGVPEVATLLLVILSLATERRDCVAEATSTANWCSGILHILDDADRVLREDKTGGGTTWVKSVQDAVSNLLQLIKTYKSSHTIIQVITSQLFKHRKEQLEAVVKRAMDGLNVKMGVHIGSNVNAIVHKVDRITDDMHAVRHNMDKMIQDDRLQDSQPRLSEKSAVSVSDSLAEARRRRRQQKWGEIEIPEGDVEILDRLGKGGFGEVYMADYMGENVAVKIINVDHGLKGFCLGKSEENGYRRHAPTAERASKQQKQFMHEVDTMYRLKSPHTVLFHGVITSRKDRLALVMELLEGGDLRAYLRKAKESLPEEDTRRIIGDVCAGMAFLHENETIHGDLKSANVLLDRNGRAKIGDFGTSRTTKQQTSTCLVTRTAGHGSTTMTLQWTAPEIFYGEGASYASDMYSFGVVIWEVLSREIPWSELAGNPAICFKVATLGERPAIPTGTPPDIEDIMKLCWAQQPQSRPTFRRAREILPMI*</t>
  </si>
  <si>
    <t>prot_E-fasciculatus_S2_contig677.14890.1</t>
  </si>
  <si>
    <t>MMRLRSPHTVRVYGKITSSQDRLVIVMELLVGGDLRMLLKNSTSPLPEEKARRIIGDVCAGMAFLHRMENIHGDLKSANVLLDGAGRAKIGDFGTSKWTHHTDSTAWPTFPTNPSQGHGQHISLAWSAPEVLNGKRSTYASDVYSFGVLVWEVTTTEVPWANKTCPVEIICAVLQGGRLEFAANTPAAIAELASVCWVKEAEKRPTFRELMEGFKSSGWIG*</t>
  </si>
  <si>
    <t>prot_E-fasciculatus_S2_contig593.13878.1</t>
  </si>
  <si>
    <t>ADSSTTGVVVGIVAGALAVGFVTLGFFLRRRRQAAKRKDADPSAPHLDGGDNLEHGHGKRQLDISSAVPVVVAGGKGAGGPSPRAQQNSAPPPPPYAPGDTHMRDMHLPDAVPPAGADRQHAPVAVETNTGNNRKPVQSLLAAPTVGILKGSSSEEETTRPRDKNGDGGSSSRTGGTGGGGGSDMAGENGIRRTAEQVSLPRMATNSTADVSTEERTAELSGLRPSVDEGADDAPLPAAVEATAAASGRRKTSSGVEYGQAVLAAAEELAHHCQIPGVSEAATVVSILVHLVTDSRDSLSRGDAAVKRCRSIVMMLERAAKVLGKGGDTNSGVERALIEEVHDAVSDLVDLIKTYQNKNKLSKVLMSTLFKRRQEELDAVVDKAILHLHLGLQVQVGQDVAEGLDLHKKSTAEAKAASLAEARRVRRQRKLDQVEIPDDHVVITEEMLGRGGFGEVYLADYNGHNAAAKVQYIIHGFGRRVDDVLSGPKSGHPDAVREKIQRKAFLRELDAMIRLRHPHTVNVYGAITSLPDRLILVLELLPGGDLRTMLKNSEHPLPEEQSRQIIKDICAGMAFLHSKSTVHGDLKSANILLDARGRAKARYIGDFGTSRWTQNTERSTGLATYTTNPGPSTHISFAWTAPEVLEKQTTSKASDVYSFGIVVWEVLSRELPWADQAQPRDIYLRVVIHGDRPAIPADAPVDIAEILLGCWAQEPTERPTFQALADGEKVKPVAVK*</t>
  </si>
  <si>
    <t>prot_E-fasciculatus_S2_contig5830.13757.1</t>
  </si>
  <si>
    <t>MELLPNGDLLSLLKRSAKPLPEERSRQIIGDICAGMAFLHGKHTVHGDLKSANVLLDGGGRAKIGDFGTSRWSQHTNSTGLATYTTKANQSTQMSLAWSAPEVLESGGSTYKSDVYSFGIVVWEV</t>
  </si>
  <si>
    <t>prot_E-fasciculatus_S2_contig4454.11813.1</t>
  </si>
  <si>
    <t>RKLNQVEIPEDQLFITTDLLGKGGFGEVYLADYNGHNAAAKVINSVHDLGAFDENQEQRETRQRRGFLRELEAMIRLRSPNTVNVFGAVTSSPDRMV</t>
  </si>
  <si>
    <t>prot_E-fasciculatus_S2_contig4454.11812.1</t>
  </si>
  <si>
    <t>GSNGDIGLGQAVLAAAQELARSCEIPGVSEAAGVLCIMANLFTDSRDIDQASKSRLRQCRSIVLALTRADKVVAKGGDTMGEAARVLLEDVHDAIFDLLGLQLQTGQDVSSVKDDVSAVKDNFDSRSMAEATSESVAEARRIRRQRKLDQVEIPEEHLFITDDLLGKGGFGEVYLADYNGHNAAAKVLYIGHDLGTLDENQKQRETRQRRAFLRELEAMIRLRSPNTVNVFGAVTCLPDRMVLVMELLPNGDLLTLLKKSKKPLPEKQARRIIGDICAGMAFLHSKNTVHGDLKSANVLLDGDAGPRVLFARPQVLESEGISYESDVYSFGIVVWEVISRELPWAKKTRPRDILTAVWRGDRPSFHVDAPADIVDIAKACWCAEPKERTTFSAILEGMKAEEWGD*</t>
  </si>
  <si>
    <t>prot_E-fasciculatus_S2_contig4425.11768.1</t>
  </si>
  <si>
    <t>MATELWSWQGGTAEDDAFSSVVMGSDGSSVTTGYTFGDWMGIEVDNPAWAALKLDAEGMVVWEWLNGTTLSYLAGAVIGLDGSVVLAGSTADGGYQGYAALKLDSEGVELWRWQDNSVDANCRAYGVAASDSGSVVSVGMINDGEWATPSVGGYDFIAYKVDGDGNLLWKWQDGTTGVDILSAVASVDEEGSVVMAGLTSLDFSDPSVGGNDFVAIKLDSGGTTLWTWQDGTISNDKIQAAAATGDGSVVLAGYTHGEWSGELTGEESDFAAVKLDANGTEVWRWQGGYAVEYNQVYAVSVLEDGTVLLAGRTGGSQVTSDNRVGSSDIATVMLGANGQEIWRWNQASSSDDFMLRGMAAGSDGRMVMVGSTNGSWGGEANVGSEDFLVVLLNTSTLGTSTPATASPTVALSPAPATPVQAFPPSPTPVELPAPTLAPSGVSSWTLTPSADNSSTVDSMDVRSGDESASGNTAIVAGVVAAVAAAIFIALAVWYKRRPGTMSIKTGSVVPPANEYDNLEHGRGGDNHQGAKQHAPVVVHGGDGQPPRMRKPMEAVRGGGGTAAASEAAPAGSASRSTKQATQMPMKTRRVAFPGVVEEEFSAQQASTATKSTIVLTAEPADTSFISSKGTPHFAGDHMLASGEGEASHTDSRRASFASNVGVGQAVVVAAKELAHHCQVPGVSEVATLVSLLVNLVTDSCDNISGSDGRLRQCRSIIILLSRADKVAGNGEDTTGEVARMLIEDVHEAIFDLVELIKTYQSKNKLSKVLMSTLFKRRQDELDAVVDKAIVRLQLGLHMQVGQDVSAIKTGMDLYKGSIAEAQSESLADARRTRRQRKLDQIEIPEEQLTITNEVLGKGGFGEVYLADYNGRNAAAKVLLIAHDLGELIEGDTPEPPPPGRSHTTKRNGSQRRAFLRELDAMIRLRSPHTVNVYGAVTSRPDRMVLVMELLSGGDLRTLLRNSKQPLPREQSRRIIGDICAGMAFLHRKDTVHGDLKSANVLLDGSGRAKIGDFGTSRWSQHTSSTGLATYTTKPSTQMSLAWSAPEVLESGGSTYASDVYSFGIVVWEMVSGELPWANKTRPREILSAVLMGARPSFPHDAPADIVEIARVCWCGEPRARTTFDAILEGINSKEPHG*</t>
  </si>
  <si>
    <t>prot_E-fasciculatus_S2_contig406.11156.1</t>
  </si>
  <si>
    <t>MEQMENLLLHDNQLTGEIPASLGNLSWMVALNLADNLLSGEIPEGIGQLVVRGRLTWVLWLQNNYLSGEVPDDIPYYTPTSLSTSSFILNADLTGNLLTNWPDQREEGATAPPLTSSTADRSVSTSSGSYSGDDEDGDDEDGDDEDVDDEVGDDEDGDDDSTDGSGSSSGALSSPSPSMAPSSSGEGDVAVAAPSSSSSSSSSSSSATTVIAAITGGVVGGVAILAGVLIFCCMRRRKKRKDISRGAPAPSEHSVRPASSSAAAGKVFLPLSGALGDTYGDEEQASYSWTRGNTGMNGDAGPGSSSSPGPLLTTEAAARLRASASSFSALKSINPDDDNADPLPAASATTTATKGNNGPSSAKSTAQQSASGTVAEGVGTTALDIATAALAGAEALAQQSFFPGVREAASVVAGLVGLASDHKNNGKESEKRARWCRSIVHTLERAGEVLGKEAKAGKGDGQAVRVLLDDVQDSIADLLQIIESYKSKNTLSKVFVSSLCKKRQEEAEIAINTAVQRLQLGLHVRVGQNLASVGEAVQEGLELHRRASQASPLEHEEDPTTHYESEMVTKKKRRQHRLDQLEIPASEVEVTNEVLGRGGFGTVYLADLHGLNAAAKVVVFEEEEEDDDEYDGTDSVSNGTDGVLDGSRGALDSTGDGESQRKSTHRSTAEAAAMGQAQTASTTAPTDSQQIHASQQSQEHQRQRRMFMRELEAMKRLRGPHTVTIYGAVTSLPDRLVLVMELLQGGDLRHRLKKAKEPLEEQVLRKIVRDVCCGMSFLHAKATVHGDLKSANVLFDATGRAKIADFGTSLWTQHSTRLATYTTKPREMVGMSLPWAAPETRFQLRGRRVQLWRRSVGVPIPRGPMEGGRRGGQARAGRNCRRKTTHPRKRAPRHRCPGESMLGS*</t>
  </si>
  <si>
    <t>prot_E-fasciculatus_S2_contig3969.10966.1</t>
  </si>
  <si>
    <t>MFVNELHAMVQLRSQHTVCVFGAVTSVPGKLVLVMEFMEGGDLRTFLSAASVPLESRVANGLACDIAEGMQFLHSKQAIHGDLKSPNVLLTGDNRAKIADFGSARTIEEITSMATRGGTSWRFGTTLKWAAPEVLNDEPVRAESDVYSYGVVVWEIVSRQVPWQDASLREILVKVSRGKRPEIPAEAPPLLASLIAQCWTNVPEDRISFKQVLAVLREVRGQAPP*</t>
  </si>
  <si>
    <t>prot_E-fasciculatus_S2_contig3941.10919.1</t>
  </si>
  <si>
    <t>MELLPGGDLRSLLKNSEQPLLEEQSLQIVRDICAGMDFLHGKETVHGDLKSANVLLDEAGRAKIGDFGTSRWCSRTSSTGLATHTKGGQNTQMSLTWSAPDVCALSFGIVVWEVLSRELPWAGLAHPREVCVPAVSLRPDIPVDTPADMANMMRACWAGEADARPPLSAKSWSASSQRVGASRWNFPHEGLRCDSLIARAYGHFWAFQRT*</t>
  </si>
  <si>
    <t>prot_E-fasciculatus_S2_contig3890.10835.1</t>
  </si>
  <si>
    <t>MCTPPKPSPEGKSKLTSDHNERGGRTWTADAGRGGGDAMEDGNDGVTEAEQSLLSLRITHSTADVSTEEGTAEVDGFGISADESQDDARSAAAPALAASPAGGRRRTSSGVGYGQAVLAAAEELAHRCQTPGVSEAATAVSILVHLVLDSRDLTSRGEAEVKRCRSIVMVLERAATVLGKGGDTSTDKERVLMEEVHDAVSDLVELIKTYQNKSRLGQVLTSTLFQRRQDELNAVLDRAICGLHLGLQVQVGHDVGQVGHDVGQVGHDVGQVRNDVGQVRHDVAYLVKRSTAEAQAQAESLAEARRSRRQRKLDQIEIPEDHVSITNEVLGKGGFGVVYLADYNGHNGAAKVQHITHGLGKLGENDIPLSEPRTIESNALRGKAERKAFLRELDAMIRLRNPHIVNVYGAITSLPDRLVLVMELLVGGDLRAMLKSSEQSLPEDKCRQIIQDVCTGMDFLHSKATVHGDLKSANVLLDGRGRAKIADFGTSRWAQNTERSTGLATYTTNRPSAHISFAWTAPEVLLSNKTSKASDIYSFGMVAWEVLTRQIPWADEARPRDIYLRVVMREERPTIPADAPVDVTEMVRSCWAQEPEDRPTFPVLGNGMNVRPTAPSTSI*</t>
  </si>
  <si>
    <t>prot_E-fasciculatus_S2_contig3498.10056.1</t>
  </si>
  <si>
    <t>MATEEWYWQGGTAERDYLQAVSMGSDGSSVLAGQSYGLFDGTNADTSDTSLGPVATKLDADGNVLWTWQNVTGTSGFLDAAMDQDESVVLASDGVVTKLDADGNLLWVVEHNITAYAAAAGGARSIVTAGSASGGSLEAGTGFVDFAAFSLDADSGELLWAWQDGTEGFDAINGAILADEGESVVMAGYTTGSFSGVNAGSYDFAAVKLNLTDGSEVWRWQDGTDGLDGVTAVAETADGTGVVLVGYTDGDWGGDSEGDGDFAVVMLDVDGNESWRWQDGTTESEWLVGVAVQNDESILLAGQQKETDTAGDESIFFTALKLRADGEEVTWRWQAGPTGNASRLYGMAAGSDGKMILAGYTDGSWGDDANLGSDDFVAVMLSTIPATPAPSSPGDHQTGGPTGAPSTPAKTTPVPSSASDSPVGGLTDISSGDGSASSTAPIIAGALSTVAIVALSAVGFLLRKRRAAKKKGANREDPSAPPIDGLEDGQQHGVSLSKSAVVNGGDNPTLHQNNHSPPANHIKSADAAANGEGAVAVSATQVGGSVPFSTSYTGKAAGIALAGGAAEDYPAHQIYSMATTSAVDNSTLGPADVAGIASDAGEEALFSADGPKPASSAAGRRGSYNDVGVGRAVMLAAQELAQRCQIPGVSEAAATVSILVNLVTDSRDSNNKGDATLKQCRSIVMALERAATVAGEAGNATGEVARILIEDVHDAVFDLAELIKTFRSKNKVSKVLMSTLFKRRQDELDAVVDRAILRLQLGLQVQVGHDVNAVKNDVSAVKEGMLLYKGSLEEAKSESLAEARSTRRQRKLDQIEIPEEHLTVTGDLLGKGGFGEVFLADYNGRNAACKVVQVAHDRGALSEIDELEESVTSSDSKPQREQSQRRAFLRELEAMIRLQSPHTVNVYGAVTCLPDRLILVMELLSGGDLRTLLSSCSQPFPEEQSRQIIGDVCSGMAFLHSKDTVHGDLKSANVLLDGGGRAKIGDFGTSRWAQHTSTTGLATYTTRSSRSTPMSLAWSAPEVLEAEGSTYESDVYSFGIVAWEVVSTKLPWANKIRPRDVICAVLKGLRPVVPAGAPVDVADVMKACWAEEPDARPKFSTIMEGLKLNGWKD*</t>
  </si>
  <si>
    <t>prot_E-fasciculatus_S2_contig3370.9787.1</t>
  </si>
  <si>
    <t>EGVGGGDIVPRSAPTAVVVLGAAEDRHAAGLSDEGGAAGLTSAEKSTTDTSSTAPHSTANASTSERAELAVFQQRQRVPEAAPVASGSRPEQSSGGGGGGGEAPSAADRPHLSDDLGLGHAVLAAAQELARQCQVPGISEAAGVLCIMANLFTDNRENDRASDSRLRQCRSIVMALKRAEKVVFKGGETTGEAARVLIEDVHDAIFDLVELITTFQSKNKLSKLFLSTLFKRRQEELDAVVDRAIIRLQLGLQLQVGHDMGSVKDDVSEVRRGVKAVEEGMNLYKQGSYAESATSESVAEARSKRRQRKLNQVEIPEDQLFITTDLLGKGGFGEVYLADYNGHNAAAKVINIAHDLGALDENQEQRETSQRRGFLRELEAMIRLRSPNTVNVFGAVTSSPDRMVLVMELLPNGDLLSLLKSSTKPLPEERSRQIIGDICAGMAFLHGKHTVHGDLKSANVLLDGDGRAKVRVMSVGSLFRLRPRSGGSTYKSDVYSFGIVVWEVFSRQLPWANKTRPRDILSAVLMGIRPSFHVDTPADVVDIAKACWGGEPEERTTFSAILEGMEAKGGRE*</t>
  </si>
  <si>
    <t>prot_E-fasciculatus_S2_contig2239.6812.1</t>
  </si>
  <si>
    <t>TRHPQSTSTAPTAVGAVVRSSREKTTPHSGKDNDTVPAGGDAEVVLPTEQSSLHGRSSSVNMSTEERNALADTVIPPENGPVPGDSGAPLMAGVRRTSDGGVGYGQAVMAAAQELAEHCQIPGVSEAATAVSILVRLVSDSRENAGRGDDGVKRCRSMIMILERAAKVLGKASGLTPLGGDTNGEVARVLMEDVHDAVCDLVELIKTYQSKNRLSKVLMSTLFKRRQDELDAVVDRAILRLHLGLQVQVGHDVCEVKEVMHRHKGSMEEAMLESLAEARSARRRRRLDQLEIPEDHVLVTDEVLGKGGFGEVFIADYNGRNAAAKVQNVAHGFDRLGQDDMSDGSSRGEPDTQQLKRHRKAFLHELDVMVRLRSPHTVNVYGAITSLPNRLVLVMELLAGGDLRNMLKRAEHPLPEAQCRQIMGDICAGMAFLQSKAMVHGDLKSANILLDGHGRAKAYWGLWYFQMGSEHRELDGPGHVHHGGRAKHPHQLRMDGPRG</t>
  </si>
  <si>
    <t>prot_E-fasciculatus_S2_contig2155.6513.1</t>
  </si>
  <si>
    <t>MSISWSAPEVLDSGRSSYKSDVYSFGIVVWEVLSRELPWASKARPSEILTAVVLRGARPSFHEGAPADIVDIAKACWAGQPEERTTFSTILGGMKSKGWGE*</t>
  </si>
  <si>
    <t>prot_E-fasciculatus_S2_contig1926.5552.1</t>
  </si>
  <si>
    <t>MLKNSEQPLPEDKCRRIIQDVCAGMAFLHSKATVHGDLKSANVLLDSRGRAKIGDFGTSRWAQNTERSTGLATYTPNPGPSAHISFAWTAPEVLVSNKTSKASDVYSFGMVAWEVLARQIPWADEARPRDIYLRVVMREERPTIPADAPVDIAEMVRSCWAQEPDDRPTFRMLCNGGRSNRRLQTQAFIALDFEVNP*</t>
  </si>
  <si>
    <t>prot_E-fasciculatus_S2_contig17666.4891.1</t>
  </si>
  <si>
    <t>MPVPMLRQRAGLQVVPDDPPAPSTRDRRPVVAIDLGKFGTAYSWKADEHPIPRGVRNLDMEQPREGVMRKSPNSLLVHRERNQVLFGDLAEARFAGGSSPVGSQLFRRFGRQLWLESSWSLDTRVKCSRNRSMVELMEILVYMLNHIRDAALLNLSTAGTPPVTVDGVTWVLTVPASLPEQQRETMRTAAVMSSLVDDGHDDEHLVFCPEAIAACLAFQYNPGQDSLTWNVGDTYLVVDCGGVTVDLHAVGVCDTEKRELSIMHEGTSGPWGAENADKQFESLLQRFVKCAALGASNRVVTTFLNSSAKLRIMQAWETSKVGWKDKNDECWIDLTDLEHYPLEVTIEDMDRARNNENRHGEELVGGHGTYLLVLKPAWMKKAFQESIDMISKALSEQLGKRELQRLTSVVMVGGFSENVLVQEAIRTCVLDKHPLGNVHVLIHTLPSLAIAQGAAHFTSQGKPGSAMREPTPEPATMNMWPDPIGVVDFSLDDTLSGRLDRMTMGIKSQATLETARRSPGAEMKTPGGSTTDQGRGRQVRTNTLPVIEAVVHAAKELAESSKVPGISEVAKLVVLLLSHVEEHRNNVAEARETAEWCSGILHVLTEADRVLRESTVAGCTTLVQKVEDAISELLQLINTYKSKNTFVQVVTSKLFKRRKEQLEAVVKQALSDLNFTMEVHIGTNVNEIGTNVKEIGTNVNAMTDKLNRLGGHMAAMKRHMSTILQDGRTRGAQPGLFEEPQASGAESLAEARRRRRQQIWGDIEIPEKEVHIMDFLGQGGFGEVYMGDYGGKNVAIKVQIYVDHGLNGHCVGRNTSKVGRVSAQMAERASSKQKEFMREVDMMYHLKSPHTVLLHGVITSHRDRLELVMELLEGDLNAYLRNAKEPLPEEVSRRIIGDVCAGMAFLHENETIHCDLKSANVLLDKNDRAKIGDFGTSRTTKNTNYTRLITHTAGHGTNKMTSQWTAPEVLYGEKHSYASDVYSFGVVLWEVMSRKTPWSELANNEAIFNHVKILQQRPAIPTGTPPDIEEDMKSCWAQQPRNRPDFAFLSRRYPFCNDRTTAASGLSLKPTEEAG*</t>
  </si>
  <si>
    <t>prot_E-fasciculatus_S2_contig1761.4864.1</t>
  </si>
  <si>
    <t>LELLLILLLGLSALLGTSAGGWAGSSNIGEHHRWVYCQLDIYCCNRPVFVCWRHRDLFYKYALFYASNRHAGIGTLLSPEQQPRYANRAREPSSPNYRDGKQLVGISVSNPRTVVSLRLSPHVCHLLRSWPSLDTHRYLYDNALTTLPEGLFQNTTGLQELELWGNELTTLPEGIFGSLTALEILYLNDNELTTLPEGIFGGLTALEILKHWFLSYVCSLLCSWFSLDTHRYLNDNELTTLPEGMFGGLTALEILWLQNNNLTTLPEGLFEGLTALTILWLDGNSLECLPSTTLVDIDDDATDGLHVDAYGGECGCSIEGVIDNVCGQETCTPGDEGYTCAATLSPVPAPALGTAAPEPAPQPTPAPGSSSEVVVIILGKPPPWPVGLPSPSTLYRCYSAARLDKEGASTVGVVVGVVVGALALAALGFFLRRRRATKSTKPDPPPPPSCGRDSLEYGRGEQHQQRQHDIHSSSPIIVDSAGGNATRGPPPPAEQSSSPPSASYAHDDAHRRDAWPPAASQQHALIAAETKLGEDGTPIQSLFPAPPMGALPKPGSEGKSKPTRDSNESVGGNRTADAGRGVGVAAEDGGGCVATAEQSLLRLTPTNSTADVSTEEGAAEVAGFGFLVEEKVDGAPSAAAAPASAPAAAPAGGRRRTSSGVDYGQAVLAAAEELAHHCQIPGVSEAATALSILIHLVLDRRDLTSSPGVKRCRSIVMMLERAAKGGDTSTEEERVLMEEVHDAVSDLVELIKTYQNKSKLAQVLTSTLFKRRQDELNAIMDRAIWDLHLGLQVQVGHDVAHLVKRSTAEAQAESLAEAQAQAESLAEARRSRRQRKLDQIEIPKDHVSITNEMLGRGGFGVVYLADYNGHNAAAKVQHTTQGLSKPGENDIPLSGSRTVESNSQREKAERKAFLRELDAMIRLRNPHTVNVYGAITSLPDRLVLVMELLAGGDLRAMLKNSEQPVPEDKCRQIIQDVCAGMAFLHSKAAVHGDLKSANVLLDGRGRAKARWIGDFGTSRWAQNTERSTGLATYTTNPGPSAHISFAWTAPEKVLESKVTSKASDVYSFGMVVWE</t>
  </si>
  <si>
    <t>prot_E-fasciculatus_S2_contig1758.4847.1</t>
  </si>
  <si>
    <t>MTDGIVGEPSSNPGDGFSGASDVASAMVEFATELAQNCSIPGVSEAATLMSILIKLVSDSRDNDNLIKKRLKRCQSIITLLTHAAKAFGQDYSSRGAAGYQVFEDVRDAITDLVDLIKTYQNKKKIFKLFTSSLFKRREEEAMAAIDRAVLLASFGMLSLNTGVVRPAPEGSDPLQTQKDGQEAVSAAESEAASRCARRQRKLDQMEIPKSEVLIFEELLGKGGFGTVYMGDYLGRNVACKVVRIERGLEEMKDGDEDEPSNAIKSERRQRKTFRRELDAMIRLRSPNTVHVYGKITALRDRLVLVMELLVGGDLRMLLNSSHPSLPAHKSRRIIGDICAGMAFLHSKNTIHGDLKSSNVLLDGDGRAKIGDFGTTRWTQHSTGLASHSTAGHTTFSLEWSAPEVLEREPHTFKSDVYSFGVVVWEVITTEVPWANKTRLKDIFCAVIQGDRPEFPAHADDVYMEVATRCWTEEANERPSFRSLMADLR*</t>
  </si>
  <si>
    <t>prot_E-fasciculatus_S2_contig1607.4106.1</t>
  </si>
  <si>
    <t>YTAPEVLAGEGTSLKSDVYSFGMLVLECLTRRLPWEEDDGDIATAAAIDDGTAGAKGALLSRAVLSGDRPGVPGDAPRDLARVARDCWAHDAATRPDMVRVLEGL</t>
  </si>
  <si>
    <t>prot_E-fasciculatus_S2_contig14837.3406.1</t>
  </si>
  <si>
    <t>MANLFTDSRDIDQASKSRLRQCRSIVLALTRADKVVAKGGDTMGEAARVLLEDVRDTIFDLVELIKTFQSKNKLSKLLLSTLFKRRQDELDAVVDRAIMRLQLGLQLQTGQDVSAVKDDVSAVKDNFDSVREGMDLYQRSMAEATSESVVEARRIRRQRKLDQVEIPEEHLFITDDLLGKGGFGEVYLADYNGHNAAAKVLYIGHDLGALDENQKQRETRQRRAFLRELEAMIRLRSPNTVNVFGAVTCLPDRMVLVMELLPNGDLLTLLKKSEKPLTEKQARRIIGDICAGMAFLHSKNTVHGDLKSANVLLDGDDRAKIADFGTSRWTQSTNTTGLATYTTKSNQTTQMSIAWSAPEVLESEGSSYESDVYSFGIVTWEVISRELPWAKKTRPRDILTAVWRGDRPSFHVDAPGDIVDIAKACWCAEPKERTTFSVILEGMKAGEWSDE*</t>
  </si>
  <si>
    <t>prot_E-fasciculatus_S2_contig1332.2478.1</t>
  </si>
  <si>
    <t>MGGSKRDFLADMYSLLRSWPYLDTRRTLSSNELATLPEGIFGGLTSLEWLYLYENELTTLPEGIFGGLSALEILDLSENEVTTLPEGIFQNISGVQDLYLHWNQLTTLPEGIFGGLTALITLRLDLNSLECLPPLSTTLVELDENAPFWEEGLHVDAYGDECGCSIDGVTDNVCGQNTCTPGDEGYTCADDGQASTDGGTTSASDGTSDVDDGGSTTDDGEAGGDASDSERSTSDSTPIVVGVISAVAGAALVALAVLCKHRRDTRKKAAHPHSAPPAPGGGNLEQGLGPVLPPCFTAALASGKGGDDDKSSSTKHNKPWPPPYAPAEGVAGGDIVPRSAPTAVVFGAAEDRDAAGHRGEGGAAVLTSAKTSTMDTTSTATHSTTNLSTYERAELAVPEAASVASGPRREQASVGGGGGGGGGREASSAADHPNSSDDLGLGHAVLGAAQELARHCQVPGISEAAGVLCIMANLFMDSRDNDRESDSRLRQCRSIVMALERAEKVVGKGGDTTGKVARVLIEDVHEAIFDLVELIKTFQSKNKLSKLFLSTLFKRRQDELDAVVDRAIMRLQLGLQLQVGHDMGSVKDSMKSMEDDVSAVKHGVKAVEEGMNLYRQASQTISCKQREHSSESDESVAEARSIRRQRKLDQVEIPEDQLFITTDLLGKGGFGEVYLADYNGHNAAAKVINIAHDLGALDENQKQRETRQRRGFLRELEAMIRLRSPNTVNVFGAVTSLPDRMVLVMELLPNGDLLTLLRRSKKPLPEERSRQIIGDICAGMAFLHGKNTVHGDLKSANVLLDGGGRAKIGDFGTSRWSQHTNSTGLATYTTKANQSTQMSLAWSAPEVLESGGSTYKSDVYSFGIVVWEVFSRQLPWANKTRPRDILLLPTSWISLRPAGVGSPRSVLRSVPSWRAWKQRGGVSRLLTGPVHNCSKCAHREYLIQNSSSTLCTNNLELGLLQVVDT*</t>
  </si>
  <si>
    <t>prot_E-fasciculatus_S2_contig1327.2442.1</t>
  </si>
  <si>
    <t>LGECGITDEDVEGGDLAACLDNAGRDLVVELSLYLNSLTTLPAGIFDGLTAVETLGLVDNALTTLPAGIFGGLTTLDFITFGGNALTTLPAGIFEDTTVLSTLNMRGNSFTTLPAGIFDGLTGLQGLSMYENPITTLPDGIFDDLTSLGRLFLYETALSSLPDGIFENLTALERIRLDYSNYTTLPAGIFEGLTSLTSITLAGNPVTTLPAGIFEGLTAMEYLYIASWHVLTSYSRSHPATPLNRYLYDMGLTTLPVGIFDGLTAVINLHLDDNALTTLPTGIFDGFTALEELHLDNNNLTTLQAGIFEVHTALEDLNLRGNSLECLPTVPSTLVEVDDDGGSFPDGLHVDQYGDLCGCSIPDVTDNVCDPYDCTPGAEGYTCAPTVAPAAITPAPGAITPAPGAITPAPALEIATPAAATTAPVPATAAPEGSGVTAGEGNYTPSPSPPFGITATLSPVSALPEQKSASDSTPIVAGVLSAVAGAALIALAVCQRRRRGSNQKTTLTSAVPPFHEDGNVERGREAPLDASAPPYSAVVAVGNGDEKPPPYQGHPSPRRPTPADIGAAGSEGIVPPPASVALDGQVQPSAGHAENAAGGGSSARRASDGSAEKLSAVATISTATLSTAERDEVSRFHQGELEAAPVSGGPGREEASSGGGPGASAAADRQSPADIGLGRAVLAAAQELAHHCQIPGVSEAANAVLMIMNLVTDSRDNARASELRLRQCSTVVLALKRAAKVADKGGDTIGAVAHGMIEDVHGAVFDLVQLITTYQSKNKLSRVFMSTLFKRRQEELDAVVDQAIMRLQLGLQLQVGQDVGAVKDNVHSLKEGMDVYQLSLSEAASESVAEARRLKRQRKLDQVEIPAEYLSITDELLGQGGFGEVYLADYNGHNAAAKVLHIAKTGALDENQKQQESRQHKAFLRELEAMMRLRSLNTVNVYGAVTSLPDRMVLVMELLAGGDLLTLLRKSKKPLPEGQSRRIIRDICTGMAFLHSKSTVHGDLKSANVLLDGDGRAKIADFGTSRWTTNSTGLATYTTKSSQTTQMSIAWSAPEVLDSEGSSYESDVYSFGIVVWEVLSRELPWSNKSRPSEILTAVLRGIRPSFHVDAPADMVDIAKACWCGEPKERPAFRAILDGTKANGWGDE*</t>
  </si>
  <si>
    <t>prot_E-fasciculatus_S2_contig1323.2421.1</t>
  </si>
  <si>
    <t>MEYMSGGDLFAFIKKHREECLEISDKLKRDLVVDVAHGMAYLHQHSTWHGDLKSLNILLDADRRAKISDFGTSHWTEQTVSKCLQSQTPGTAGFDHFTFHWAAPEVLEHGSPSEQLKRAGHDGGRSSQPGQGQGRDEHYEGEPPASQHAEEAAVLGLSFMSDVYSFGIVVWEVLSGKAPWENVSGKELVRKVCYKCERPPLPASAPDDLAALAEACWAHSPRDRPTCDQIVAHLSGEAAL*</t>
  </si>
  <si>
    <t>prot_E-fasciculatus_S2_contig12966.2259.1</t>
  </si>
  <si>
    <t>MKHPWRCLAMPMAVVLLAPVCIGDLEQDREILLTLYNATGGPDWNYNDGWATNDSDMTSWYGLAINETGSYVSTVSLVRNNLHGDLPPELGNLTAVEDIFLGVNSLTGSIPPELGKLQNLEILNLGTNFLTGTIPEELAEPKFLSELVLGENELGGEIPPQLGNMEQLEALALQDNQLTGEIPVSLGNLSLMRTLALSDNLLTGEIPEGIGQLVVRGSLTWFLWLQNNYLTGEVPEDIPYYTPTELDSSTTYILSADLTGNLLTNWPDQREEGATAPPLTSSTADGSVGAGNDTSSGSFSSTDRGVGSSSGTPPSQSPSMSPSSSGDDDVIVAATSSSSSATIMIAAITGGVVGGVAILAGALIVCFMRRRKESNHPSRDAVASSEHKFPYGDGDEEKASYSWTRGDGGMKGYNGGGSGGGSSSSPGSLLTTEAAARLRASASSFSGLNVKTNSNGRDVIDTLPTASATANARAVNGGSPGVTKGNNSVTSTESTAQQSASGSVAEGVGTTALEIATAALASAEALAQQSFFPGVREAASVVAGLVRLASDHKNNGRESEKRARWCRSIVHTLERAGEVLAEKAKAGRGDGQAVRVLLDDVQDSIADLLQIIESYKSKNALSKVFVSSLCKKRQEEAEVAINAAVQRLQLGLQVRVGQDLASMGQAVQEGLDLHRRASEESEMVTKKKRRQHRMDQLEIPASEVEVTNEVLGRGGFGTVYLADLHGLNAAAKVVVFEDEEEDDDEYDGTDSVTNGTDGGLNDNRGVLDSSASTGDDESQPRSKPRTKAEAAATRQGQTASTMSLTDSHQLHASRQSQEHQRQRRMFMRELEAMKRLRGPHTVTIYGAVTSLPDRLVLVMELLQGGDLRHRLKKAKEPLEEKVLRKIVRDVCCGMAFLHAKATVHGDLKSANVLFDATGRAKIADFGTSLWTQHTTRLATYTTKPREMIGMSLPWAAPEILNRRGSSFEGDVYSFGVVVWECLSREVPWKGVAGVDKLVLAVTAGERPPIPQNAPHDIAALAKACWAHKPAARPKFKKVLADFKLGSTKGESTSGGISVINTTNTS</t>
  </si>
  <si>
    <t>prot_E-fasciculatus_S2_contig1213.1732.1</t>
  </si>
  <si>
    <t>MASLRTPQDEERGVVNSEGTADSEQGEGDVGKDWDRGDEYDGCAKESDDGEAKFAKDIDDSVDGECGRSDNGSGFSIDAREDAAERRTTHVIPVLNSKCAPSYDGAVERTTLLKQDPFVSGAAERKDSPPPPPPKVSFALDGTSAADVTQSRAGEAGDADTRAGDGARPAGTSRHMNSSSKTDGNDGDEFSRSDRESSSGGSGIASAMLEAATELAQNCSIPFVSEAATLMSQIVKLVSDSQDNNRGIEKRLARCSSIIALLESAAVVVGKDDNLNGAECHVFSDVQEAIADLVDLIKTYRSTKRVFKVLTSSVFKRREAEANVAIDRAILRSNFSMLAHHVGAEGSGPASSRHQAESAASAAANRRSRRQRKLNEIEIPEDDVLISSDELLGRGGFGAVHIGDFLGRSVACKVLQIKHGVVEEYEVDADERSRLAESEKQLKKTFLREVDAMIRLRSPHIVHVYGQITSSQYGMVLVMELLVGGDLQMLLKSSDQPLPEEQSRRIIRDVCAGMTFLHSKETVHGDLKPANVLLDGDGRAKIGDFGTAKWTHHTNSTGLATYSTEIGQNNHKFSLAWSAPEVLDSKGSTYASDVYSFGVIMWQVITTKRPWADNTPSEIMCAVLGGRRPEFAADTPKVIADVAKRCWDGKADERPTFRAIMENLKTI*</t>
  </si>
  <si>
    <t>prot_E-fasciculatus_S2_contig1139.1139.1</t>
  </si>
  <si>
    <t>MSTAEQEEISEYRQRQREADAASVAGEPKSEGEAASREGSASDIGLGQAVLAAAQELARSCQILGVSEAAGAVCIMANLFSDRRENDKTSASRLRQCRSMVLALKRADKVVAQGGDTIGEAARVLIEDVHDAIFDLVELIKTFKAKNKLSKLFLSTLFKRRQDELDAVVDRAIMRLQLGLQLQAGHDVSSVKDSMRSMEDDVRAVKEGMHLHSQGSTAEAASESVAEARRIRRQRKLDQVEIPEEQLFITNDVLGKGGFGEVYLADYNGHNAAAKVLLIAHDLGALDENQQRRETNQRRAFLRELEAMIRLRSLNTVNVFGAVTSLPDRMVLVMELMPNGDLRTLLKNSEQPLPEEKVRQIIGDICAGMAFLHGKKTVHGDLKSANVLLDGAGRAKIGDFGTSRWSHHTNSTGLATYTKAGQNTQMSLAWSAPEVLDAPGSTYASDVYSFGIVAWEVLSRELPWASVAHPREVYIYVVLKSLRPDIPVDAPADLVNMIKACWAGEPGARPTFSTIMQRFESSS*</t>
  </si>
  <si>
    <t>prot_E-fasciculatus_S2_contig1126.1045.1</t>
  </si>
  <si>
    <t>MVLVMELLPNGDLLTLLRRSKKPLPEEKSRQIIGDICAGMAFLHGKNTVHGDLKSANVLLDGGGRAKV</t>
  </si>
  <si>
    <t>prot_E-fasciculatus_S2_contig10753.634.1</t>
  </si>
  <si>
    <t>MGLFWRTAKRQHPNYPVPVLGTKDAPVVAIDIGKFGTACSWNSSWDPVPAVRTLDTKQPHERIVRKSPNSLLVHRDNVSVVSLGDIAEKSYACGSCPVGAKLFRRFGRQRMRVESDPTSESAVKCSRNRSEMKLSKILFYLLMHARDAALKNLGAGEPVSVAAVKWVLTVPSSLTERQRNILRNSAVMAGLVNNWHDDEGLKFCPEPIAACLAFQDRLDWQAGKTYLVVDCGGVTVDIHAVRVCATEKRELCQLHRGRSGPWGAETLDILFDGFLEGFIASAACGASKQAISSFWNSSAKLRIMLAWETGKVGWKDENDECRIDLTELGNDPLEVTMEDMDRARDDKNGHGEELVGGHGTWVLVLKPAWMRKAFQKPIERISQAVSEQLDEPELRGIKSVVMVGGFSENFLVQEAIRTCILEKHPNVNVLVHARPSLAIAEGATFFTSQGDPDSAELDAPPEPPTIDMWPAPVGVLEAEPDDTISDRVARMIIRDKTRAILRVSPSSSAAPGPGDTEEVHSNAFNVVEVVARAAQELADRSTVPGVPEVATLLLVILSLATERRDCVAEATLTANWCSGILHILDDADRVLREDKTGGGTTWVKSVQDAVSNLLQLIKTYKSSHTIIQVITSQLFKHRKEQLEAVVKRAMDGLNVKMGVHIGSNVNAIVHKVDRITDDMHAVRHNMDKMIQDDRLQDSQPRLSEKSAVSVSDSLAEARRRRRQQKWGEIEIPEGDVEILDRLGKGGFGEVYMADYMGENVAVKIINVDHGLKGFCLGKSEENGYRRHAPTAERASKQQKQFMHEVDTMYRLKSPHTVLFHGVITSRKDRLALVMELLEGGDLRAYLRKAKESLPEEDTRRIIGDVCAGMAFLHENETIHGDLKSANVLLDRNGRAKIGDFGTSRTTKQQTSTCLVTRTAGHGSTTMTLQWTAPEIFYGEGASYASDMYSFGVVIWEVLSREIPWSELAGNPAICFKVATLGERPAIPTGTPPDIEDIMKLCWAQQPQSRPTFRRAREILPMI*</t>
  </si>
  <si>
    <t>prot_E-fasciculatus_S1_contig863.21448.1</t>
  </si>
  <si>
    <t>EfasUO1</t>
  </si>
  <si>
    <t>Ecfas_S1</t>
  </si>
  <si>
    <t>HSTANASTSERAELAVFQQRQRVPEAAPVASAPQTQQSSGGGGGGGGGEASSAADRPHLSDDLGLGHAVLGAAQELARQCQVPGISEAAAVLCIMANLFTDSRENDWASDSRLRQCRSIVMALKRAEKVVGKGGDTTGEVARVLIEDVHDAIFDLLGLQLQVGHDMGSVKDSMKSMEDDVSAVKHGDSLAESLESVAEARSIRRQRKLDQVEIPEDQLFITTDLLGKGGFGEVYLADYNGHNAAAKVINIAHDLGALDENQKQRETRQRRGFLRELEAMIRLRSPNTVNVFGAVTSLPDRMVLVMELLPNGDLLTLLRRSKKPLPEERSRQIIGDICAGMAFLHGKNTVHGDLKSANVLLDGGGRAKVRRMLAESLFRLGPCVLESGGSTYKSDVYSFGIVVWEVFSRQLPWANKTRPRDILSAVLMGIRPSFHVDTPADVVDIAKACWGGEPEERTTFSAILEGMEAKGWRE*</t>
  </si>
  <si>
    <t>prot_E-fasciculatus_S1_contig7469.19934.1</t>
  </si>
  <si>
    <t>MATELWSWQGGTAEDDAFSSVVMGSDGSSVTTGYTFGDWMGIEVDNPAWAALKLDAEGMVVWEWLNGTTLSYLAGAVIGLDGSVVLAGSTADGGYQGYAALKLDSEGVELWRWQDNSVDANCRAYGVAASDSGSVVSVGMINDGEWATPSVGGYDFIAYKVDGDGNLLWKWQDGTTGVDILSAVASVDEEGSVVMAGLTSLDFSDPSVGGNDFVAIKLDSGGTTLWTWQDGTISNDKIQAAAATGDGSVVLAGYTHGEWSGELTGEESDFAAVKLDANGTEVWRWQGGYAVEYNQVYAVSVLEDGTVLLAGRTGGSQVTSDNRVGSSDIATVMLGANGQEIWRWNQASSSDDFMLRGMAAGSDGRMVMVGSTNGSWGGEANVGSEDFLVVLLNTSTLGTSTPATASPTVALSPAPATPVQAFPPSPTPVELPAPTLAPSGVSSWTLTPSADNSSTVDSMDVRSGDESASGNTAIVAGVVAAVAAAIFIALAVWYKRRPGTMSIKTGSVVPPANEYDNLEHGRGGDNHQGAKQHAPVVVHGGDGQPPRMRKPMEAVRGGGGTAAASEAAPAGSASRSTKQATQMPMKTRRVAFPGVVEEEFSAQQASTATKSTIVLTAEPADTSFISSKGTPHFAGDHMLASGEGEASHTDSRRASFASNVGVGQAVVVAAKELAHHCQVPGVSEVATLVSLLVNLVTDSCDNISGSDGRLRQCRSIIILLSRADKVAGNGEDTTGEVARMLIEDVHEAIFDLVELIKTYQSKNKLSKVLMSTLFKRRQDELDAVVDKAIVRLQLGLHMQVGQDVSAIKTGMDLYKGSIAEAQSESLADARRTRRQRKLDQIEIPEEQLTITNEVLGKGGFGEVYLADYNGRNAAAKVLIARDPIGGDPPEPPPPGRSHTTKRNGSQRRAFLRELDAMIRLRSPHTVNVYGAVTSRPDRMVLVMELLSGGDLRTLLRNSKQPLPREQSRRIIGDICAGMAFLHRKDTVHGDLKSANVLLDGSGRAKIGDFGTSRWSQHTSSTGLATYTTKPSTQMSLAWSAPEVLESGGSTYASDVYSFGIVVWEMVSGELPWANKTRPREILSAVLMGARPSFPHDAPADIVEIARVCWCGEPRARTTFDAILEGINSKEPHG*</t>
  </si>
  <si>
    <t>prot_E-fasciculatus_S1_contig711.19459.1</t>
  </si>
  <si>
    <t>MGSSNTPNRERARIEEHHRRNSSTTTKELDTDLAEKKVRVAKDQVQRRTPRTMQTAQAAARTAAAMWKQWKAESKLTHEPAEKALDTVKAAAVEVMPSARPWPSPTAAGASRTGAATKPDPFSAEEVAAATDAATLAAKLPAAASASGSDRICHLAAPAVSLPRAPKVSRAGESIEAGAKRSRATQAEAAQAAAAAASEVAPAATWERNRVESVRKEAARAINDKKTQRQREEDSSKSSDMLAEEDDDEEEEQQEDDNDGSTMRRPSSDDFNNYNAKTPMAERATAVPREKEGRQQAFVTCRGTPQLPAASPFSEGGAETFGEMNGETSRQIEYARATSKMASLRTPQDEERGVVNSEGTADSEQGEGDVGKDWDRGDEYDGCAKESDDGEAKFAKDIDDSVDGECGRSDNGSGFSIDAREDAAERRTTHVIPVLNSKCAPSYDGAVERTTLLKQDPFVSGAAERKDSPPPPPPKVSFALDGTSAADVTQSRAGEAGDADTRAGDGARPAGTSRHMNSSSKTDGNDGDEFSRSDRESSSGGSGIASAMLEAATELAQNCSIPFVSEAATLMSQIVKLVSDSQDNNRGIEKRLARCSSIIALLESAAVVVGKDDNLNGAECHVFSDVQEAIADLVDLIKTYRSTKRVFKVLTSSVFKRREAEANVAIDRAILRSNFSMLAHHVGAEGSGPASSRHQAESAASAAANRRSRRQRKLNEIEIPEDDVLISSDELLGRGGFGAVHIGDFLGRSVACKVLQIKHGVVEEYEVDADERSRLAESEKQLKKTFLREVDAMIRLRSPHIVHVYGQITSSQYGMVLVMELLVGGDLQMLLKSSDQPLPEEQSRRIIRDVCAGMTFLHSKETVHGDLKPANVLLDGDGRAKIGDFGTAKWTHHTNSTGLATYSTEIGQNNHKFSLAWSAPEVLDSKGSTYASDVYSFGVIMWQVITTKRPWADNTPSEIMCAVLGGRRPEFAADTPKVIADVAKRCWDGKADERPTFRAIMENLKTI*</t>
  </si>
  <si>
    <t>prot_E-fasciculatus_S1_contig524.16590.1</t>
  </si>
  <si>
    <t>MEQMENLLLHDNQLTGEIPASLGNLSWMVALNLADNLLSGEIPEGIGQLVVRGRLTWVLWLQNNYLSGEVPDDIPYYTPTSLSTSSFILNADLTGNLLTNWPDQREEGATAPPLTSSTADRSVSTSSGSYSGDDEDGDDEDGDDEDVDDEVGDDEDGDDDSTDGSGSSSGALSSPSPSMAPSSSGEGDVAVAAPSSSSSSSSSSSSATTVIAAITGGVVGGVAILAGVLIFCCMRRRKKRKDISRGAPAPSEHSVRPASSSAAAGKVFLPLSGALGDTYGDEEQASYSWTRGNTGMNGDAGPGSSSSPGPLLTTEAAARLRASASSFSALKSINPDDDNADPLPAASATTTATKGNNGPSSAKSTAQQSASGTVAEGVGTTALDIATAALAGAEALAQQSFFPGVREAASVVAGLVGLASDHKNNGKESEKRARWCRSIVHTLERAGEVLGKEAKAGKGDGQAVRVLLDDVQDSIADLLQIIESYKSKNTLSKVFVSSLCKKRQEEAEIAINTAVQRLQLGLHVRVGQNLASVGEAVQEGLELHRRASQASPLEHEEDPTTHYESEMVTKKKRRQHRLDQLEIPASEVEVTNEVLGRGGFGTVYLADLHGLNAAAKVVVFEEEEEDDDEYDGTDSVSNGTDGVLDGSRGALDSTGDGESQRKSTHRSTAEAAAMGQAQTASTTAPTDSQQIHASQQSQEHQRQRRMFMRELEAMKRLRGPHTVTIYGAVTSLPDRLVLVMELLQGGDLRHRLKKAKEPLEEQVLRKIVRDVCCGMSFLHAKATVHGDLKSANVLFDATGRAKIADFGTSLWTQHSTRLATYTTKPREMVGMSLPWAAPEVLNRRGSSFEGDVYSFGVVVWECLSREVPWKGVAGVDKLVLAVTAGERPPIPENAPHDIAALAKACWVHDPAARPTFKQVLADFTLGSTNDETDSSSSISISITSSGSNGSTGTSNSSTGNNNDNTAPQSS*</t>
  </si>
  <si>
    <t>prot_E-fasciculatus_S1_contig4611.15438.1</t>
  </si>
  <si>
    <t>DSATDDVTWTAPPTSTGVSDASAGTPTPIAPSTPSPTLPPPTSIGLTDAPVGTPGPTSPPAGLTDAPVGTPGPTSPPTPPPTLPPTSSGLTDAPVGTRGPTSPPTLPPTSSGFTDAPAGTPPPTSPPTPPPTLPPTPSGATVSPTSQTPVPLSSLPEDPAISTAAPSSSSATTSTTAPTSAAAKAPLALVLGGSIGGALLFGALAVCLCLGRKRRRRKQQHGPVQRDIDSAELAMYEESSALARAPISLSNEGVEAMDNTPEMEVLQRKPDLQRSQNTDSMRTGSTLTSLSGGEAIDERCGGRIAAVKDALLVVVDSAQAIAEKSSMPFVPEIASFLAVLATLCCDFGDNEQNIPRTIRWCGSMLEMLGQSNIHMDDTGPVTDLLEEVRDAIAEIVKVATCFLRKGKLARVLTSTLYKRRQETAETGLRDALQRLQTGVALVSMSVLHRTSTSVDSLTRRVGAEERISRKERKKRMMERHEIPPGEVIYFDDMILGTGGYSTVQLVEYQETAAAAKVVQIPESGEGDASEKITKMFVNELHAMVQLRSQHTVCVFGAVTSVPGKLVLVMEFMEGGDLRTFLSAASVPLESRVANGLACDIAEGMQFLHSKQAIHGDLKSPNVLLTGDNRAKIADFGSARTIEEITSMATRGGTSWRFGTTLKWAAPEVLNDEPVRAESDVYSYGVVVWEIVSRQVPWQDASLREILVKVSRGKRPEIPAEAPPLLASLIAQCWTNVPEDRISFKQ</t>
  </si>
  <si>
    <t>prot_E-fasciculatus_S1_contig4491.15145.1</t>
  </si>
  <si>
    <t>prot_E-fasciculatus_S1_contig4369.14861.1</t>
  </si>
  <si>
    <t>MLERAAEVLGKGGDTSRDGGGVLMEEVHDAVSDLVELIKTYQTKSKLGKVLTSTLFKRRQDELNAVIDRAIWGLHLGLQVQVGHDVAHLVKRSTAEAQAETQAEAQAQAESLAEARRLRRQRKLDQIEIPEDHVSITDEMLGKGGFGVVYLADYNGHNAAAKVQHITHGLGKPGENDKPLNGPRTAESNALREKAERKAFLRELDAMIRLRNPHTVNVYGVITSLPDRLVLVMELLAGGDLRAMLENSETPLPEDKRRCMAILSLPIFCWMTAKGQRHVGLGTSAPRGGLRTPRDPQPLPLTPRIRDQAPTSALHGLPQRCWSPTKPPRRATSTASGWWRGRC*</t>
  </si>
  <si>
    <t>prot_E-fasciculatus_S1_contig3671.13022.1</t>
  </si>
  <si>
    <t>MATEEWYWQGGTAERDYLQAVSMGSDGSSVLAGQSYGLFDGTNADTSDTSLGPVATKLDADGNVLWTWQNVTGTSGFLDAAMDQDESVVLASDGVVTKLDADGNLLWVVEHNITAYAAAAGGARSIVTAGSASGGSLEAGTGFVDFAAFSLDADSGELLWAWQDGTEGFDAINGAILADEGESVVMAGYTTGSFSGVNAGSYDFAAVKLNLTDGSEVWRWQDGTDGLDGVTAVAETADGTGVVLVGYTDGDWGGDSEGDGDFAVVMLDVDGNESWRWQDGTTESEWLVGVAVQNDESILLAGQQKETDTAGDESIFFTALKLRADGEEVTWRWQAGPTGNASRLYGMAAGSDGKMILAGYTDGSWGDDANLGSDDFVAVMLSTIPATPAPSSPGDHQTGGPTGAPSTPAKTTPVPSSASNSPVGGLTDISSGDGSASSTAPIIAGALSTVAIVALSAVGFLLRKRRAAKKKGANREDPSAPPIDGLEDGQQHGVSLSKSAVVYGGDNPTLHQNNHSPPANHIKSADAAANGEGAVAVSATQVGGSVPFSTSYTGKAAGIALAGGAAEDYPAQQIYSMATTSAVDNSTLDRADVAGIASDAGEEAVFSADGPKPASSAAGRRGSYNDVGVGRAVMLAAQELAQRCQIPGVSEAAATVSILVNLVTDSRDSNNKGDATLKQCRSIVMALERAATVAGEAGNATGEVARILIEDVHDAVFDLAELIKTFRSKNKVSKVLMSTLFKRRQDELDAVVDRAILRLQLGLQVQVGHDVNAVKNDVSAVKEGMLLYKGSLEEAKSESLAEARSTRRQRKLDQIEIPEEHLTVTGDLLGKGGFGEVFLADYNGRNAACKVVQVAHDRGALSEIDELEESVTSSDSKTQRDQSQRRAFLRELEAMIRLQSPHTVNVYGAVTCLPDRLILVMELLSGGDLRTLLSSCGQPFPEEQSRQIIGDVCSGMAFLHSKDTVHGDLKSANVLLDGGGRAKV*</t>
  </si>
  <si>
    <t>prot_E-fasciculatus_S1_contig3550.12675.1</t>
  </si>
  <si>
    <t>METFMGLLLVICTLFGASAVSPCLDPTDADYRCGELDETVDLDLVSCGIVDEDVEGGDLASCLDNVGRELVTDIWDNLLTTLPAGIFDGLTSLESLFIDQNALTTLPAGIFEGLTNLILLGLSYNSLTTLPADMFDGMTALLELNLNDNALTVLPAGIFDDLTAVYWIYRRVLCAPLVVFTRHERYLDQNALTSWPAGIVDSATALIGLVALGEETLSEGLIFQQLALDVLARSRCTWHVSYSSVAPCPVLTLVVHVRWDDSGRFASGGRWLATVLSLASGDKIVVPSWHPSANVFQCIRTGDLSNNALISLPEDAFNNATDFMHLHLDNNSLTTLPAGIFEGLTALIELRLEGNALECLPITPSTLVEVDDDDADGIRVDPYGDECGCSILGLTDSICGEETCTPGPVGYTCAPAAPTPAPALAVTKAPVAATAAPTAATAAPTAAIAVPTPAPVLAATAAPVGLGETQAPVPGSATPAPTSRSRASTSAPTPGSSFGITSTSSPVPTPPEQESASDSTPIVAGVVSAVAGAALIALAVCLKRRRASSQKTTLTSAVPATHDDGNAEQGREEPPDVLPRPYSAVVAVGNEDNKSPSHQDDASLRQQTAAEIDAVDSEGIVPPPVPAALDGQVPPSAQHAEDDSEGCGARLTSDCSAGKILLATTASTATTSTANQSTAERDDFSERVATPVSDGPKSEDAPGGGGGGGGPGASSAADHQKSADVGLGRAVLAAAQELAHHCQIPGVSEAATAVCMIANLVTDSRDNARASESRLRQCSTVVMALRRAAKVADKGGDTIGEVARGMIEDVHGAIFDLVQLIKTYQSKNTLSRLFMSTLFKRRQQELDAVVDQAIMRLQLGLQLQVGQDVGAVKDDVSAVKDNFNSVKEGMDLYQIFLSEAAFESVAQARRVKRQRKLDQVEIPAEYLTITDELLGKGGFGEVYLADYNGHNAAAKVLHIPQMGALDEEQKQRQASQHRAFLRELEAMIRLRSLNTVNVYGAVTSLPDRMVLVMELLAGGDLLTLLRKSKKALPEDQARRIIRDICTGMAFLHSKNTVHGDLKSANVLLDGDGRAKIADFGTSRWTQTTTSTGLATYTTRSSQVTHMSISWSAPEVLDSYKSDVYSFGIVVWEVLSRELPWASKARPSEILTAVVLRGARPSFHEGAPADIVDIAKACWAGQPEERTTFSTILGGMKSKGWGE*</t>
  </si>
  <si>
    <t>prot_E-fasciculatus_S1_contig3510.12577.1</t>
  </si>
  <si>
    <t>MCSSSFLSSWTRCGKMLEMLLILLLGLSVLLDSSAVNECLDSTDAAYRCQTNSTDGSLDLGECGITDDDFDDLPSCLEAAGPETIISLYLNRNNLATLPEGSFGGLTTLEFLFLSRNELTTLPEGIFGDLVALQVLSLSMNELTTLPEGIFGDLVALQILYLYDNNLTTLPEEIFQGLSNLTMLRLDGNSLECLPSTTLVEVDDDATDSEVGLYVDEYGDECGCSIDGVTDSVCGQETCTPGDEGYTCACPSEPRCHLLRIILLFQGSADDGLDKEVAVAVGVAVGVLALAALGFFLRRRRAAKRTDPGPRAPPSDGGDSLGYGQAVLAAADELVHHCQIPGVSEAAAAVLILIHLVLDSRDLTSRGEAEVKRCRSIVMILKRAAKVLGKGGDTSTEEERVLIEEVQDAVSDLVELIQTYQNKSRLGQVLTSTLFKRRQNELNAVLDRAIWGLHLGLQVQVGHDVGQVGDDVAHLVKRSTAEAQAQTESLAEARRSRRQRKLDQIEIPEDHVSITNEVLGKGGFGVVYLADYNGHNAAAKVQHITHGLGTPGENDIPLGGPRTVGSNALREKVQRKAFLRELDAMIRLRNPHIVNVYGAITSLPDRLVLVMELLAGGDLRSMLENPEQPLPEDKCRQIIQDVCAGMAFLHSKATVHGDLKSANVLLDGSGRAKACWIADFGTSRWAQNTERSTGLATYTTNPGPSAHISFAWTAPEVLVSNKTSKASDVYSFGMVAWEVLTRHIPWADEARPRDIYLRVVMREERPAIPADAPVDIAEMIRRCWAQEPEDRLTFPMLCNGGNVRPTAPSTYSS*</t>
  </si>
  <si>
    <t>prot_E-fasciculatus_S1_contig3441.12400.1</t>
  </si>
  <si>
    <t>MPVPMLRQRAGLQVVPDDPPAPSTRDRRPVVAIDLGKFGTAYSWKADEHPIPRGVRNLDMEQPREGVMRKSPNSLLVHRERNQVLFGDLAEARFAGGSSPVGSQLFRRFGRQLWLESSWSLDTRVKCSRNRSMVELMEILVYMLNHIRDAALLNLSTAGTPPVTVDGVTWVLTVPASLPEQQRETMRTAAVMSSLVDDGHDDEHLVFCPEAIAACLAFQYNPGQDSLTWNVGDTYLVVDCGGVTVDLHAVGVCDTEKRELSIMHEGTSGPWGAENADKQFESLLQRFVKCAALGASNRVVTTFLNSSAKLRIMQAWETSKVGWKDKNDECWIDLTDLEHYPLEVTIEDMDRARNNENRHGEELVGGHGTYLLVLKPAWMKKAFQESIDMISKALSEQLGKRELQRLTSVVMVGGFSENVLVQEAIRTCVLDKHPLGNVHVLIHTLPSLAIAQGAAHFTSQGKPGSAMREPTPEPATMNMWPDPIGVVDFSLDDTLSGRLDRMTMGIKSQATLETARRSPGAEMKTPGGSTTDQGRGRQVRTNTLPVIEAVVHAAKELAESSKVPGISEVAKLVVLLLSHVEEHRNNVAEARETAEWCSGILHVLTEADRVLRESTVAGCTTLVQKVEDAISELLQLINTYKSKNTFVQVVTSKLFKRRKEQLEAVVKQALSDLNFTMEVHIGTNVNEIGTNVKEIGTNVNAMTDKLNRLGGHMAAMKRHMSTILQDGRTRGAQPGLFEEPQASGAESLAEARRRRRQQIWGDIEIPEKEVHIMDFLGQGGFGEVYMGDYGGKNVAIKVQIYVDHGLNGHCVGRNTSKVGRVSAQMAERASSKQKEFMREVDMMYHLKSPHTVLLHGVITSHRDRLELVMELLEGDLNAYLRNAKEPLPEEVSRRIIGDVCAGMAFLHENETIHCDLKSANVLLDKNDRAKIGDFGTSRTTKNTNYTRLITHTAGHGTNKMTSQWTAPEVLYGEKHSYASDVYSFGVVLWEVMSRKTPWSELANNEAIFNHVKILEQRPAIPTGTPPDIEEDMKSCWAQQPRNRPDFAFLSRRYPFCNDRTTAASGLSLKPTEEAG*</t>
  </si>
  <si>
    <t>prot_E-fasciculatus_S1_contig3302.12021.1</t>
  </si>
  <si>
    <t>ARSVIPPIYIISSELGSTSDSTPIVAGAISAVAGVTLIALAVLYKRRRDTRQKAAQPRSAPPASDGGNLEQGLGPVPPPSYAAALALGKGGDDDNSPSTKHNKESSPAEGVGGGDIVPRSAPTAVVALGAAEDRDAAGLSDKGGAAGLTSAEKSTTDTSSAATHSTANASTYERAELAVFQQRQRVPEAAPVASGARPEQFSGGGGGGGGGGGGGGGGGGGGGGGGGEVSSAADRPNLSDDLGLGHAVLLAAQELARQCQVPGISEAAGVLCIMANLFTDSRENDRASDSRLRQCRSIVMALKRAEKVVFRGGDTTGEAARVLIADVHDTIFDLVELIKTFQSKNKLSKLFLSTLFKRRHEELDAVVDRAIMRLQLGLQLQVGHDMGSVKDSMKSMEDDVSAVKHGVKAVEQGMNLYKQASHFGSYAESATSESVAEARSIRRQRKLNQVEIPEDQLFITTDLLGKGGFGEVYLADYNGHNAAAKVINSVHDLGAFDENQEQRETRQRRGFLRELEAMIRLRSPNTVNVFGAVTSSPDRMVLVMELLPNGDLLSLLKRSAKPLPEERSRQIIGDICAGMAFLHGKHTVHGDLKSANVLLDGGGRAKIGDFGTSRWSQHTNSTGLATYTTKANQSTQMSLAWSAPEVLESGGSTYKSDVYSFGIVVWEVFSRQLPWANKTRPRDILSAVLMGIRPSFHVDAPADVVDIAKACWGGEPEERTTFSAMSEGMEAKGWRE*</t>
  </si>
  <si>
    <t>prot_E-fasciculatus_S1_contig2768.10327.1</t>
  </si>
  <si>
    <t>MKDGDEDEPSNAIKSERRQRKTFRRELDAMIRLRSPNTVHVYGKITALRDRLVLVMELLVGGDLRMLLNSSHPSLPAHKSRRIIGDICAGMAFLHSKNTIHGDLKSSNVLLDGDGRAKIGDFGTTRWTQHSTGLASHSTAGHTTFSLEWSAPEVLEREPHTFKSDVYSFGVVVWEVITTEVPWANKTRLKDIFCAVIQGDRPEFPAHADDVYMEVATRCWTEEANERPSFRSLMADLR*</t>
  </si>
  <si>
    <t>prot_E-fasciculatus_S1_contig2744.10256.1</t>
  </si>
  <si>
    <t>MKGTPVWPHLRLRLFLRWAHRHPARAPKVTFLEGSMTVGVVVAAVVGALVLAGALGFFLRRRRAAKSTDPDPPAPPSHGGNSLEHGWGEEHQQRQHDIHSSSPIIADSAGGNVTRGPPPPTQQSPPPSRPSRTHDDANRCDAWPPAASERQAVIAAGTTFGEDGMPIQSLFPAPSMGVRLKPSPEGTSKLTSDYNESGGDTWTADAGRGGGDAMEDGNRCVGAAEQLPLSSRTLHFTVDVSPEEGAAEVDGFGSSADERADGSPLAAAPAGAPAGGRRRTSNGVGYGQAVLAAAEELAHQCEIPGVSEAATAVSILIHLVLDSRDLTSRGEAEVKRCRSIVMVLERAATVLDKGGDTSTDEERVLMEEVHDAVSDLVELIKTYQNKSKLGQVLTSTLFKRRQDELNAVLDRAICGLHLGLQVQVGHDVGQVGHDVGQVRHDVGQVRHDVGQVRHDVAYLVKRSTAEAQAQTESLAEARRSRRQRKLDQIEIPEDHVSITNEVLGKGGFGVVYLADYNGHNAAAKVQHITHGLGRLGENDTPLSELRTIESNALREKAERKAFLRELDAMIRLRNPHIVNVYGAITSLPDRLVLVMELLVGGDLRTMLKSSEQSLPEDKCRQIIQDVCTGMDFLHSKATVHGDLKSANVLLDGRGRAKIADFGTSRWAQNTERSTGLATYTTNPPSAHISFAWTAPEVLVSNKTSKASDVYSFGMVAWEVLTRQIPWADEARPRDIYLRVVMREERPTIPADAPVDVTEMVRSCWAQEPEDRPTFPVLCNGMNVRPTAPRTSI*</t>
  </si>
  <si>
    <t>prot_E-fasciculatus_S1_contig2343.8776.1</t>
  </si>
  <si>
    <t>MGVVGVVSGTVAGAMAIVAIGACLWRRLSTKKRDGAPSPASSELVPDWLPSIGAAGGNRGRGSPSEKNSSPPPPVHCTNRRDVSLPPPSQHARIALEAEVDECKRPESTSTAPAAALPPPPVYSTYHHRGGSLPTPYQHARVAQEPEVDDCTRHPQSTSTAPTAVGAVVRSSREKTTPHSGKDNDTVPAGGDAEVVLPTEQSSLHGRSSSVNMSTEERNALADTVIPPENGPVPGDSGAPLMAGVRRTSDGGVGYGQAVMAAAQELAEHCQIPGVSEAATAVSILVRLVSDSRENAGRGDDGVKRCRSMIMILERAAKVLGKGGDTNGEVARVLMEDVHDAVCDLVELIKTYQSKNRLSKVLMSTLFKRRQDELDAVVDRAILRLHLGLQVQVGHDVCEVKEVMHRHKGSMEEAMLESLAEARSARRRRRLDQLEIPEDHVLVTDEVLGKGGFGEVFIADYNGRNAAAKVQNVAHGFDRLGQDDMSDGSSRGEPDTQQLKRHRKAFLHELDVMVRLRSPHTVNVYGAITSLPNRLVLVMELLAGGDLRNMLKRAEHPLPEAQCRQIMGDICAGMAFLQSKAMVHGDLKSANILLDGHGRAKIGDFGTSRWAQNTENSTGLATYTTEAGQSTHISFAWTAPEVLETKAASNASDVYSFGVVVWEILTRQIPWAEQALPKDIYLRVVIHGERPAIPADAPPDIVKMLLGSWAQAPEKRLTFQALMDGGIIRPLVN*</t>
  </si>
  <si>
    <t>prot_E-fasciculatus_S1_contig2226.8335.1</t>
  </si>
  <si>
    <t>MGTFLGLLLVICALFGASAANPCLDPTDADYRCEVDEEGYLDLGECGITDEDVEGGDLAACLDNAGRDLVVELSLYLNSLTTLPAGIFDGLTAVETLGLVDNALTTLPAGIFGGLTTLDFITFGGNALTTLPAGIFEDTTVLSTLNMRGNSFTTLPAGIFDGLTGLQGLSMYENPITTLPDGIFDDLTSLGRLFLYETALSSLPDGIFENLTALERIRLDYSNYTTLPAGIFEGLTSLTSITLAGNPVTTLPAGIFEGLTAMEYLYIASWHVLTSYSRSHPATPLNRYLYDMGLTTLPVGIFDGLTAVINLHLDDNALTTLPTGIFDGFTALEELHLDNNNLTTLQAGIFEVHTALEDLNLRGNSLECLPTVPSTLVEVDDDGGSFPDGLHVDQYGDLCGCSIPDVTDNVCDPYDCTPGAEGYTCAPTVAPAAITPAPGAITPAPGAITPAPALEIATPAAATTAPVPATAAPEGSGVTAGEGNYTPSPSPPFGITATLSPVSALPEQKSASDSTPIVAGVLSAVAGAALIALAVCQRRRRGSNQKTTLTSAVPPFHEDGNVERGREAPLDASAPPYSAVVAVGNGDEKPPPYQGHPSPRRPTPADIGAAGSEGIVPPPASVALDGQVQPSAGHAENAAGGGSSARRASDGSAEKLSAVATISTATLSTAERDEVSRFHQGELEAAPVSGGPGREEASSGGGPGASAAADRQSPADIGLGRAVLAAAQELAHHCQIPGVSEAANAVLMIMNLVTDSRDNARASELRLRQCSTVVLALKRAAKVADKGGDTIGAVAHGMIEDVHGAVFDLVQLITTYQSKNKLSRVFMSTLFKRRQEELDAVVDQAIMRLQLGLQLQVGQDVGAVKDNVHSLKEGMDVYQLSLSEAASESVAEARRLKRQRKLDQVEIPAEYLSITDELLGQGGFGEVYLADYNGHNAAAKVLHIAKTGALDENQKQQESRQHKAFLRELEAMMRLRSLNTVNVYGAVTSLPDRMVLVMELLAGGDLLTLLRKSKKPLPEGQSRRIIRDICTGMAFLHSKSTVHGDLKSANVLLDGDGRAKIADFGTSRWTTNSTGLATYTTKSSQTTQMSIAWSA</t>
  </si>
  <si>
    <t>prot_E-fasciculatus_S1_contig2182.8145.1</t>
  </si>
  <si>
    <t>MCVRGLRPPLPVGLPPELEDLLQSCWDFDIKNRPTFPQILTALD</t>
  </si>
  <si>
    <t>prot_E-fasciculatus_S1_contig201.7367.1</t>
  </si>
  <si>
    <t>MVLVMELLPNGDLLTLLKKSKKPLPEKQARRIIGDICAGMAFLHSKNTVHGDLKSANVLLDGDAGPRWTQSTNTTGLATYTTKSNQTTQMSIAWSAPEVRSLRNSVGVGISYESDVYSFGIVVWEVISRELPWAKKTRPRDILTAVWRGDRPSFHVDAPADIVDIAKACWCAEPKERTT</t>
  </si>
  <si>
    <t>prot_E-fasciculatus_S1_contig17811.6105.1</t>
  </si>
  <si>
    <t>RSRQIIGDICAGMAFLHGKHTVHGDLKSANVLLDGDDRAKIGDFGTSRWSQHTNSTGLATYTTKANQSTQMSLAWGAPEVLEAGGSTYKSDVYSF</t>
  </si>
  <si>
    <t>prot_E-fasciculatus_S1_contig17363.5828.1</t>
  </si>
  <si>
    <t>TAAAAAAASIEEGNEEEEAPVWRPVSLEKAKSETSTAATAPPPTDRRTRPERATTTCNLLASVGDGFLQGGSVQDSCSVNSGCFDQGSISGWGGGSVCASSSAASAGTGRRARGNSSASGRKAVASVTPRSTASAPMFSTGGGGGGRRPHGGGGGGGHRTPSLPPPHSILPSRSSSGRLLRHHDQHGGVVAEAGGGRPTPSRRRQRSCGGVPVPLPSTAAAAAVAAVSWAEVEALALTSIVPAVREAADSVACLMKASSGGGGGGEWVGWCGSVARTLRRAVRVLAKATAHDEQVERVLMEDIQESICEMSEIMQSYASRGLSAEEAFWSGLCHRRQSEAELAIALASQRLELVMKVRAGYGSSSTSRSSSNSLLEVSDRHSRMQRRSSQEILEDSKTRLREWRLHQVEIPATEVEVVGDEVLGDGDGGGGGGGGGRGSDDDGDFGAAVSTTVYLGSCVGLNAAIKVFSFKGGGGGGGRGGELGSPGRSSIEHRLRCRQREAALVREVESLQRLRGPHIVTIFGVVVSGAIDGGSGDSSGSDNEERRTQNDAGDATSSSSLRNGGRLLLAMELLPGGSLRQRLRMSAAATAAAAAAAHRTGTAGAAGEGSSEAPPPAAAALMPLNDRALRGIVGDVCSGMAHLADLGFVHGGLSSSNVLLDAGGRAKVMRWCR*</t>
  </si>
  <si>
    <t>prot_E-fasciculatus_S1_contig15609.4730.1</t>
  </si>
  <si>
    <t>DFGTSRWTTNSTGLATSTTKSSQTTQMSIAWSAPEVLDSEGSSYESDVYSFGIVVWEVLSRELPWSNKSRPSEILTAVLRGIRP</t>
  </si>
  <si>
    <t>prot_E-fasciculatus_S1_contig14582.4018.1</t>
  </si>
  <si>
    <t>MKHPWRCLAMPMAVVLLAPVCIGDLEQDREILLTLYNATGGPDWNYNDGWATNDSDMTSWYGLAINETGSYVSTVSLVRNNLHGDLPPELGNLTAVEDIFLGVNSLTGSIPPELGKLQNLEILNLGTNFLTGTIPEELAEPKFLSELVLGENELGGEIPPQLGNMEQLEALALQDNQLTGEIPVSLGNLSLMRTLALSDNLLTGEIPEGIGQLVVRGSLTWFLWLQNNYLTGEVPEDIPYYTPTELDSSTTYILSADLTGNLLTNWPDQREEGATAPPLTSSTADGSVGAGNDTSSGSFSSTDRGVGSSSGTPPSQSPSMSPSSSGDDDVIVAATSSSSSATIMIAAITGGVVGGVAILAGALIVCFMRRRKESNHPSRDAVASSEHKFPYGDGDEEKASYSWTRGDGGMKGYNGGGSGGGSSSSPGSLLTTEAAARLRASASSFSGLNVKTNSNGRDVIDTLPTASATANARAVNGGSPGVTKGNNSVTSTESTAQQSASGSVAEGVGTTALEIATAALASAEALAQQSFFPGVREAASVVAGLVRLASDHKNNGRESEKRARWCRSIVHTLERAGEVLAEKAKAGRGDGQAVRVLLDDVQDSIADLLQIIESYKSKNALSKVFVSSLCKKRQEEAEVAINAAVQRLQLGLQVRVGQDLASMGQAVQEGLDLHRRASEESEMVTKKKRRQHRMDQLEIPASEVEVTNEVLGRGGFGTVYLADLHGLNAAAKVVVFEDEEEDDDEYDGTDSVTNGTDGGLNDNRGVLDSSASTGDDESQPRSKPRTKAEAAATRQGQTASTMSLTDSHQLHASRQSQEHQRQRRMFMRELEAMKRLRGPHTVTIYGAVTSLPDRLVLVMELLQGGDLRHRLKKAKEPLEEKVLRKIVRDVCCGMAFLHAKATVHGDLKSANVLFDATGRAKIADFGTSLWTQHTTRLATYTTKPREMIGMSLPWAAPEILNRRGSSFEGDVYSFGVVVWECLSREVPWKGVAGVDKLVLAVTAGERPPIPQNAPHDIAALAKACWAHKPAARPKFKKVLADFKLGSTKGESTSGGISVINTTNTSSDSSKSNNNDKAAPHTSRAAGIP*</t>
  </si>
  <si>
    <t>prot_E-fasciculatus_S1_contig1398.3574.1</t>
  </si>
  <si>
    <t>LELLLILLLGLSALLGTSAGGWAGSSNIGEHHRWVCQLDIYYCTLPVFVCWRHRDLFYKYALFYASNRHAGIGTLLSPEQQPRYANRAREPSSPNYRDGKQLVGISVSNPRTVVSLRLSPHVCHLLRSWPSLDTHRYLYDNALTTLPEGLFQNTTGLQELELWGNELTTLPEGIFGSLTALEILYLNDNELTTLPEGIFGGLTALEILKHWFLSYVCSLLCSWFSLDTHRYLNDNELTTLPEGMFGGLTALEILWLQNNNLTTLPEGLFEGLTALTILWLDGNSLECLPSTTLVDIDDDATDGLHVDAYGGECGCSIEGVIDNVCGQETCTPGDEGYTCAATLSPVPAPALGTAAPEPAPQPTPAPGSSSEVVVIILGKPPPWPVGLPSPSTLYRCYSAARLDKEGASTVGVVVGVVVGALALAALGFFLRRRRATKSTKPDPPPPPSCGRDSLEYGRGEQHQQRQHDIHSSSPIIVDSAGGNATRGPPPPAEQSSSPPSASYAHDDAHRRDAWPLAASQQHALIAAETKLGEDGTPIQSLFPAPPMGALPKPGSEGKSKPTRDSNESVGGNRTADAGRGVGVAAEDGGGCVATAEQSLLRLTPTNSTADVSTEEGAAEVAGFGFLVEEKVDGAPSAAAAPASAPAAAPAGGRRRTSSGVDYGQAVLAAAEELAHHCQIPGVSEAATALSILIHLVLDRRDLTSSPGVKRCRSIVMMLERAAKGGDTSTEEERVLMEEVHDAVSDLVELIKTYQNKSKLAQVLTSTLFKRRQDELNAIMDRAIWDLHLGLQVQVGHDVAHLVKRSTAEAQAESLAEAQAQAESLAEARRSRRQRKLDQIEIPKDHVSITNEMLGRGGFGVVYLADYNGHNAAAKVQHTTQGLSKPGENDIPLSGSRTVESNSQREKAERKAFLRELDAMIRLRNPHTVNVYGAITSLPDRLVLVMELLAGGDLRAMLKNSEQPVPEDKCRQIIQDVCAGMAFLHSKAAVHGDLKSANVLLDGRGRAKARWIGDFGTSRWAQNTERSTGLATYTTNPGPSAHISFAWTAPEVLESKVTSKASDVYSFGMVVWEVLTRQTPWADQARPRDIYLRVVMREERPAIPADAPVDIAEMVRNCWAQEPEDRPTFSVLCNGGNVRPTA*</t>
  </si>
  <si>
    <t>prot_E-fasciculatus_S1_contig1315.2948.1</t>
  </si>
  <si>
    <t>MKNNTLTTLPAALFQDLTGLLLLNLEENSLECLPSIPTLTLGELDDDTISYNDIVGLRVDPYGEECGCSILGVTENVCGEEICTPGPQGYTCAPAPDTPAPTLVPELTLAPVATSGGSPAPALALEPTPATVATLGPRTPALAMTVRGTYAMLGTFAPLGTLAPLGTLAPLGTLAPGSALGPTPAPGKASEGADSSTTGVVVGIVAGALAVGFVTLGFFLRRRRQAAKRKDADPSAPHLDGGDNLEHGHGKRQLDISSAVPVVVAGGKGAGGPSPRAQQNSAPPPPPYAPGDTHMRDMHLPDAVPPAGADRQHAPVAVETNTGNNRKPVQSLLAAPTVGILKGSSSEEETTRPRDKNGDGGSSSRTGGTGGGGGSDMAGENGIRRTAEQVSLPRMATNSTADVSTEERTAELSGLRPSVDEGADDAPLPAAVEATAAASGRRKTSSGVEYGQAVLAAAEELAHHCQIPGVSEAATVVSILVHLVTDSRDSLSRGDAAVKRCRSIVMMLERAAKVLGKGGDTNSGVERALIEEVHDAVSDLVDLIKTYQNKNKLSKVLMSTLFKRRQEELDAVVDKAILHLHLGLQVQVGQDVAEGLDLHKKSTAEAKAASLAEARRVRRQRKLDQVEIPDDHVVITEEMLGRGGFGEVYLADYNGHNAAAKVQYIIHGFGRRVDDVLSGPKSGHPDAVREKIQRKAFLRELDAMIRLRHPHTVNVYGAITSLPDRLILVLELLPGGDLRTMLKNSEHPLPEEQSRQIIKDICAGMAFLHSKSTVHGDLKSANILLDARGRAKARYIGDFGTSRWTQNTERSTGLATYTTNPGPSTHISFAWTAPEVLEKQTTSKASDVYSFGIVVWEVLSRELPWADQAQPRDIYLRVVIHGDRPAIPADAPVDIAEILLGCWAQEPTERPTFQALADGEKVKPVAVK*</t>
  </si>
  <si>
    <t>prot_E-fasciculatus_S1_contig1300.2830.1</t>
  </si>
  <si>
    <t>MCPIKIVQATEHDTDAIRVALGAVREPVACMVEIVHSYKNKHVVSEVFFSTMFRRRQKEADEAILSAERLLSAREENSESQRKTSEVILAKAERKRRHRQTVLLDEVDIPSSSLEIVEDEVLGLGGFGTVFLADLAGGLNAAAKVVAFPRGPAAGHECDGDAAAADADYDDDDDDYDASIDTGCNNSITDGNVSSSSAPVPTVAHDNRSPSMAGDRRVDLLPQLRIVEPSDQKARRRAVVAKAKRAAAQARAEARQRQALCQELEYMKRLRGPRTVHTYGGVTTLARDRVVLVMEFMPGGDLLLKLRKLRRPLEEGVLRQIVRDVCEGMAFLHSKAFVHGDLKSSNVLFDARGRAKV</t>
  </si>
  <si>
    <t>prot_E-fasciculatus_S1_contig12643.2525.1</t>
  </si>
  <si>
    <t>MVLVMELLPNGDLLTLLRRSKKPLPEEKSRQIIGDICAGMAFLHGKNTVHGDLKSANVLLDGGGRAKIGDFGTSRWSQHTNSTGLATYTT</t>
  </si>
  <si>
    <t>prot_E-fasciculatus_S1_contig11612.1634.1</t>
  </si>
  <si>
    <t>MAFLHRMENIHGDLKSANVLLDGAGRAKIGDFGTSKWTHHTDSTAWPTFPTNPSQGHGQHISLAWSAPEVLNGKRSTYASDVYSFGVLVWEVTTTEVPWANKTCPVEIICAVLQG</t>
  </si>
  <si>
    <t>prot_E-fasciculatus_S1_contig1147.1498.1</t>
  </si>
  <si>
    <t>MGLFWRTAKRQHPNYPVPVLGTKDAPVVAIDIGKFGTACSWNSSWDPVPAVRTLDTKQPHERVVRKSPNSLLVHRDNVSVVSLGDIAEKSYACGSCPVGAKLFRRFGRQRMRVESDPTSESAVKCSRNRSEMKLSKILFYLLMHARDAALKNLGAGEPVSVAAVKWVLTVPSSLTERQRNILRNSAVMAGLVNNWHDDEGLKFCPEPIAACLAFQDRLDWQAGKTYLVVDCGGVTVDIHAVRVCATEKRELCQLHRGRSGPWGAETLDILFDGFLEGFIASAACGASKQAISSFWNSSAKLRIMLAWETGKVGWKDENDECRIDLTELGNDPLEVTMEDMDRARDDKNGHGEELVGGHGTWVLVLKPAWMRKAFHKPIERISQAVSEQLDEPELRGIKSVVMVGGFSENFLVQEAIRTCILEKHPNVNVLVHARPSLAIAEGATFFTSQGDPDSAELDAPPEPPTIDMWPAPVGVLEAEPDDTISDRVARMIIRDKTRAILRVSPSSSAAPGPGDTEEVHSNAFNVVEVVARAAQELADRSTVPGVPEVATLLLVILSLATERRDCVAEATLTANWCSGILHILDDADRVLREDKTGGGTTWVKSVQDAVSNLLQLIKTYKSSHTIIQVITSQLFKHRKEQLEAVVKRAMDGLNVKMGVHIGSNVNAIVHKVDRITDDMHAVRHNMDKMIQDDRLQDSQPRLSEESAVSVSDSLAEARRRRRQQKWGEIEIPEGDVEILDRLGKGGFGEVYMADYMGENVAVKIINVDHGLKGFCLGKSEENGYRRHAPTAERASKQQKQFMHEVDTMYRLKSPHTVLFHGVITSRKDRLALVMELLEGGDLRAYLRKAKESLPEEDTRRIIGDVCAGMAFLHENETIHGDLKSANVLLDRNGRAKIGDFGTSRTTKQQTSTCLVTRTAGHGSTTMTLQWTAPEIFYGEGASYASDMYSFGVVIWEVLSREIPWSELAGNPAICFKVATLGERPAIPTGTPPDIEDIMKLCWAQQPQSRPTFRRAREILPMI*</t>
  </si>
  <si>
    <t>ATPase, kinase</t>
  </si>
  <si>
    <t>Kinase member of the receptor kinase family with an ATPase domain</t>
  </si>
  <si>
    <t>prot_E-fasciculatus_F_contig806.16394.1</t>
  </si>
  <si>
    <t>Ec846f</t>
  </si>
  <si>
    <t>Ecfas_F</t>
  </si>
  <si>
    <t>MIRLRSPHTVNVYGAVTSRPDRMVLVMELLSGGDLRTLLRNSKQPLPREQSRRIIGDICAGMAFLHRKDTVHGDLKSANVLLDGSGRAKIGDFGTSRWSQHTSSTGLATYTTKPSTQMSLAWSAPEVLESGGSTYASDVYSFGIVVWEMVSGELPWANKTRPREILSAVLMGARPSFPHDAPADIV</t>
  </si>
  <si>
    <t>prot_E-fasciculatus_F_contig9354.17608.1</t>
  </si>
  <si>
    <t>QIEIPEDHVSITNEVLGKGGFGVVYLADYNGHNAAAKVQHITHGLGTPGENDIPLGGPRTVGSNALREKVQRKAFLRELDAMIRLRNPHIVNVYGAITSLPDRLVLVMELLAGGDLRSMLENPEQPLPEDKCRQIIQDVCAGMAFLHSKATVHGDLKSANVLLDGSGRAKIADFGTSRWAQNTERSTGLATYTTNPGPSAHISFAWTAPEVLVSNKTSKASDVYSFGMVAWEVLTRHIP</t>
  </si>
  <si>
    <t>prot_E-fasciculatus_F_contig841.16745.1</t>
  </si>
  <si>
    <t>RLAESEKQLKKTFLREVDAMIRLRSPHIVHVYGQITSSQYGMVLVMELLVGGDLQMLLKSSDQPLPEEQSRRIIRDVCAGMTFLHSKETVHGDLKPANVLLDGDGRA</t>
  </si>
  <si>
    <t>prot_E-fasciculatus_F_contig789.16197.1</t>
  </si>
  <si>
    <t>MCPIKIVQATEHDTDAIRVALGAVREPVACMVEIVHSYKNKHVVSEVFFSTMFRRRQKEADEAILSAERLLSAREENSESQRKTSEVILAKAERKRRHRQTVLLDEVDIPSSSLEIVEDEVLGLGGFGTVFLADLAGGLNAAAKVVAFPRGPAAGHECDGDAAAADADYDDDDDDYDASIDTGCNNSITDGNVSSSSAPVPTVAHDNRSPSMAGDRRVDLLPQLRIVEPSDQKARRRAVVAKAKRAAAQARAEARQRQALCQELEYMKRLRGPRTVHTYGGVTTLARDRVVLVMEFMPGGDLLLKLRKLRRPLEEGVLRQIVRDVCEGMAFLHSKAFVHGDLKSSNVLFDARGRAKVLRHRGATAHSDVYSFGVVLWECLSRKVPWEDVVDVGDLSMAVTSGERPEIPEICPPDLANLTRACWKGDPAARPTFEAVLASL*</t>
  </si>
  <si>
    <t>prot_E-fasciculatus_F_contig6918.15172.1</t>
  </si>
  <si>
    <t>MIRLRSPHTVGVYGAVTSRRDRLVLVMELLPGGDLRSLLKNSEQPLLEEQSLQIVRDICAGMDFLHGKETVHGDLKSANVLLDEAGRAKIGDFGTSRWCSRTSSTGLATHTKGGQN</t>
  </si>
  <si>
    <t>prot_E-fasciculatus_F_contig670.14918.1</t>
  </si>
  <si>
    <t>prot_E-fasciculatus_F_contig5933.13972.1</t>
  </si>
  <si>
    <t>prot_E-fasciculatus_F_contig54.13321.1</t>
  </si>
  <si>
    <t>MELLTGGDLRAMLKNSEHALPEDKCRQIIQDVCAGMAFLHSKATVHGDLKSASVFLDGRGRAKIGDFGTSRWVQATEKSTGLATYTTNPGPSAHISFAWTAPEV</t>
  </si>
  <si>
    <t>prot_E-fasciculatus_F_contig4959.12745.1</t>
  </si>
  <si>
    <t>MTPFFLCSSMTDGIVGEPSSNPGDGFSGASDVASAMVEFATELAQNCSIPGVSEAATLMSILIKLVSDSRDNDNLIKKRLKRCQSIITLLTHAAKAFGQDYSSRGAAGYQVFEDVRDAITDLVDLIKTYQNKKKIFKLFTSSLFKRREEEAMAAIDRAVLLASFGMLSLNTGVVRPAPEGSDPLQTQKDGQEAVSAAESEAASRCARRQRKLDQMEIPKSEVLIFEELLGKGGFGTVYMGDYLGRNVACKVRGCRRCH*</t>
  </si>
  <si>
    <t>prot_E-fasciculatus_F_contig2846.9002.1</t>
  </si>
  <si>
    <t>prot_E-fasciculatus_F_contig2846.9001.1</t>
  </si>
  <si>
    <t>TVNVFGAVTSSPDRMVLVMELLPNGDLLSLLKRSAKPLPEERSRQIIGDICAGMAFLHGKHTVHGDLKSANVLLDGGGRAKIGDFGTSRWSQHTNSTGLATYTTKANQSTQMSLAWSAPEVLESGGSTYKSDVYSFGIVVWEVFSR</t>
  </si>
  <si>
    <t>prot_E-fasciculatus_F_contig25112.8085.1</t>
  </si>
  <si>
    <t>prot_E-fasciculatus_F_contig1693.4611.1</t>
  </si>
  <si>
    <t>FLQGGSVQDSCSVNSGCFDQGSISGWGGGSVCASSSAASAGTGRRARGNSSASGRKAVASVTPRSTASAPMFSTGGGGGGRRPHGGGGGGGHRTPSLPPPHSILPSRSSSGRLLRHHDQHGGVVAEAGGGRPTPSRRRQRSCGGVPVPLPSTAAAAAVAAVSWAEVEALALTSIVPAVREAADSVACLMKASSGGGGGGEWVGWCGSVARTLRRAVRVLAKATAHDEQVERVLMEDIQESICEMSEIMQSYASRGLSAEEAFWSGLCHRRQSEAELAIALASQRLELVMKVRAGYGSSSTSRSSSNSLLEVSDRHSRMQRRSSQEILEDSKTRLREWRLHHVEIPATEVEVVGDEVLGDGDGGGGGGGGGRGSDDDGDFGAAVSTTVYLGSCVGLNAAIKVFSFKGGGGGGGRGGELGSPGRSSIEHRLRCRQREAALVREVESLQRLRGPHIVTIFGVVVSGAIDGGSGDSSGSDNEERRTQNDAGDATSSSSLRNGGRLLLAMELLPGGSLRQRLRMSAAATAAAAAAAHRTGTAGAAGEGSSEAPPPAAAALMPLNDRALRGIVGDVCSGMAHLADLGFVHGGLSSSNVLLDAGGRAKVMRWCR*</t>
  </si>
  <si>
    <t>prot_E-fasciculatus_F_contig13633.2694.1</t>
  </si>
  <si>
    <t>PEDHVSITNEVLGKGGFGVVYLADYNGHNAAAKVQHITHGLGKLGENDIPLSEPRTIESNALREKVQRKAFLRELDAMIRLRNPHIVNVYGAITSLPDRLVLVMELLVGGDLRTMLKSSEQSLPEDKCRQIIQDVCTGMAFLHSKATVHGDLKSANVLLDGRGRAKIADFGTSRWAQNTERSTGLATYTTNPPSAHISFAWTAPEVLVSNKTSKASDIYSFGMVAWEVLTRQIPWADEARPRDIYL</t>
  </si>
  <si>
    <t>prot_E-fasciculatus_F_contig13552.2642.1</t>
  </si>
  <si>
    <t>MAFLHRMENIHGDLKSANVLLDGAGRAKIGDFGTSKWTHHTDSTAWPTFPTNPSQGHGQHISLAWSAPEVLNGKRSTYASDVYSFGVLVWEVTTTEVPWANKTCPVEIICAVLQGGRLEFAANTPAAIAELASVCWVKEAEKRPTFRELMEGFKSSGWIG*</t>
  </si>
  <si>
    <t>prot_E-fasciculatus_F_contig1290.2190.1</t>
  </si>
  <si>
    <t>MGVVGVVSGTVAGAMAIVAIGACLWRRLSTKKRDGAPSPASSELVPDWLPSIGAAGGNRGRGSPSEKNSSPPPPVHCTNRRDVSLPPPSQHARIALEAEVDECKRPESTSTAPAAALLPPPVYSTYHHRGGSLPTPYEHARVAQEPEVDDCTRHPQSTSTAPTAVGAVVRSSREKTTPHSGKDNDTVPAGGDAEVVLPTEQSSLHGRSSSVNMSTEERNALADTVIPPENGPVPGDSGAPLMAGVRRTSDGGVGYGQAVMAAAQELAEHCQIPGVSEAATAVSILVRLVSDSRENAGRGDDGVKRCRSMIMILERAAKVLGKGGDTNGEVARVLMEDVHDAVCDLVELIKTYQSKNRLSKVLMSTLFKRRQDELDAVVDRAILRLHLGLQVQVGHDVCEVKEVMHRHKGSMEEAMLESLAEARSARRRRRLDQLEIPEDHVLVTDEVLGKGGFGEVFIADYNGRNAAAKVQNVAHGFDRLGQDDMSDGSSRGEPDTQQLKRHRKAFLHELDVMVRLRSPHTVNVYGAITSLPNRLVLVMELLAGGDLRNMLKRAEHPLPEAQCRQIMGDICAGMAFLQSKAMVHGDLKSANILLDGHGRAKIGDFGTSRWAQNTENSTGLATYTTEAGQSTHISFAWTAPEVLETKAASNASDVYSFGVVVWEILTR*</t>
  </si>
  <si>
    <t>prot_E-fasciculatus_F_contig2996.9387.1</t>
  </si>
  <si>
    <t>MKNNTLTTLPAALFQDLTGLLLLNLEENSLECLPSIPTLTLGELDDDTISYNDIVGLRVDPYGEECGCSILGVTENVCGEEICTPGPQGYTCAPAPDTPAPTLVPELTLAPVATSGGSPAPALAPEPTPATVATLGPRTPALAMTVSTFGPRTPAPALPVSTFAPLGTLAPLGTLASGSALRPTPAPATPLEGADSSTTGVVVGIVAGALAVGFVTLGFFLRRRRQAAKRKDADPSAPHLDGGDNLEHGHGKRQLDISSAVPVVVAGGKGAGGPSPRAQQNSAPPPPPYAPGDTHMRDMHLPDAVPPAGADRQHAPVAVETNTGNNRKPVQSLLAAPTVGILKGSSSEEETTRPRDKNGDGGSSSRTGGTGGGGGSDMAGENGIRRTAEQVSLPRMATNSTADVSTEERTAELSGLRPSVDEGADDAPLPAAVEATAAASGRRKTSSGVEYGQAVLAAAEELAHHCQIPGVSEAATVVSILVHLVTDSRDSLSRGDAAVKRCRSIVMMLERAAKVLGKGGDTNSGVERALIEEVHDAVSDLVDLIKTYQNKNKLSKVLMSTLFKRRQEELDAVVDKAILHLHLGLQVQVGQDVAEGLDLHKKSTAEAKAASLAEARRVRRQRKLDQVEIPDDHVVITEEMLGRGGFGEVYLADYNGHNAAAKVQYIIHGFGRRVDDVLSGPKSGHPDAVREKIQRKAFLRELDAMIRLRHPHTVNVYGAITSLPDRLILVLELLPGGDLRTMLKNSEHPLPEEQSRQIIKDICAGMAFLHSKSTVHGDLKSANILLDARGRAKARYIGDFGTSRWTQNTERSTGLATYTTNPGPSTHISFAWTAPEVLEKQTTSKASDVYSFGIVVWEVLSRELPWADQAQPRDIYLRVVIHGDRPAIPADAPVDIAEILLGCWAQEPTERPTFQALADGEKVKPVAVK*</t>
  </si>
  <si>
    <t>prot_E-fasciculatus_F_contig107.556.1</t>
  </si>
  <si>
    <t>MATELWSWQGGTAEDDAFSSVVMGSDGSSVTTGYTFGDWMGIEVDNPAWAALKLDAEGMVVWEWLNGTTLSYLAGAVIGLDGSVVLAGSTADGGYQGYAALKLDSEGVELWRWQDNSVDANCRAYGVAASDSGSVVSVGMINDGEWATPSVGGYDFIAYKVDGDGNLLWKWQDGTTGVDILSAVASVDEEGSVVMAGLTSLDFSDPSVGGNDFVAIKLDSGGTTLWTWQDGTISNDKIQAAAATGDGSVVLAGYTHGEWSGELTGEESDFAAVKLDANGTEVWRWQGGYAVEYNQVYAVSVLEDGTVLLAGRTGGSQVTSDNRVGSSDIATVMLGANGQEIWRWNQASSSDDFMLRGMAAGSDGRMVMVGSTNGSWGGEANVGSEDFLVVLLNTSTLGTSTPATASPTVALSPAPATPVQAFPPSPTPVELPAPTLAPSGVSSWTLTPSADNSSTVDSMDVRSGDESASGNTAIVAGVVAAVAAAIFIALAVWYKRRPGTMSIKTGSVVPPANEYDNLEHGRGGDNHQGAKQHAPVVVHGGDGQPPRMRKPMEAVRGGGGTAAASEAAPAGSASRSTKQATQMPMKTRRVAFPGVVEEEFSAQQASTATKSTIVLTAEPADTSFISSKGTPHFAGDHMLASGEGEASHTDSRRASFASNVGVGQAVVVAAKELAHHCQVPGVSEVATLVSLLVNLVTDSCDNISGSDGRLRQCRSIIILLSRADKVAGNGEDTTGEVARMLIEDVHEAIFDLVELIKTYQSKNKLSKVLMSTLFKRRQDELDAVVDKAIVRLQLGLHMQVGQDVSAIKTGMDLYKGSIAEAQSESLADARRTRRQRKLDQIEIPEEQLTITNEVLGKGGFGEVYLADYNGRNAAAKVLLIAHDLGELIEGDTPEPPPPGRSHTTK</t>
  </si>
  <si>
    <t>prot_E-fasciculatus_F_contig418.11669.1</t>
  </si>
  <si>
    <t>MATEEWYWQDGTAENDYLGAVSMGSDGSSVLVGESYGPWDGTDTDTFDTSSRATAMKLDADGNLLWKWQNVTGTSGFSAAAMDQDYSVVLTSHGAVTKLDAEGNLLWVVEHDITAFAAAVGGTRSVVTAGFVSGGWETGQGFVDFAAFSLDADSGELLWEWQDGTEPQNMNFIQGATLADDGESVVLAGYTSGNFSGVNAGSNDFVAVKLNLTDGSEVWRWQDGTDGVDHLGAVAETADGTGYILAGYTEGDWEGENAGDGDFAVVMLDVDGNESWRWQDGTTESEWLVGVAVQDDGSILVAGQQKETDTAGDESIFFTALKLRADGEEVTWRWQAGPAGNASRLYDMAAGSDGKMILAGNTDGSWGDDANLGSDDFLAVMLNTIAATPAPSSPGGDPMGGPTAAPSTPTTATPAPSSPGDHQTGGRTGAPSTPAKTTPVPSSASNSPVGGLTDIASSDGPASSTAPIIAGALSTVAIVALSAVGFLLRKRRAAKKKGANGEDPSAPPIDGLEDGQQHGVSLSKSAVVYGGDNPTLHQNNHSPPANHITSADAAAKGGGVVAVSATQVGGSVPFSTSYTGKAAGIALAGGAAEDYPAQQIYSMATTSAVDNSTLGRADVAGIASDAGEEALFSADGPKPASSAAGRRGSYNDVGVGRAVMLAAQELAQRCQIPGVSEAAATVSILVNLVTDSRDSNNKGDATLKQCRSIVMALERAATVAGEAGNATGEVARILIEDVHDAVFDLAELIKTFRSKNKVSKVLMSTLFKRRQDELDAVVDRAILRLQLGLQVQVGHDVNAVKNDVSAVKEGMLLYKGSLEEAKSESLAEARSTRRQRKLDQIEIPEEHLTVTGDLLGKGGFGEVFLADYNGRNAACKVVQVAHDRGALSEIDELEESVTSSDSKPQREQSQRRAFLRELEAMIRLQSPHTVNVYGAVTCLPDRLILVMELLSGGDLRTLLSSCSQPFPEEQSRQIIGDVCSGMAFLHSKDTVHGDLKSANVLLDGGGRAKIGDFGTSRWAQHTSTTGLATYTTRSSRSTPMSLAWSAPEVLEAEGSTYESDVYSFGIVAWEVVSTKLPWANKIRPRDVICAVLKGLRPVVPAGAPVDIADVMKACWAEEPDARPKFSAIMEGLKLNGWKE*</t>
  </si>
  <si>
    <t>prot_E-fasciculatus_F_contig1785.5069.1</t>
  </si>
  <si>
    <t>MTHKAPTAAPEKQLVGISVYNMSGYLPENGLSTLPEGIFQSITGLQALHLYSNGLTTLPETIFQNITGLQTLYLSENDLTVLPEGVFGGLTALETLSLANNDLTTLPEGIFQGLSDLTILWLDGNSLECLPSIPLVEVDDDATNGLHVDAFGLECGCSIEGVIDNVCGQETCTPGDEGYTCAATLAPAPAPVLGTAAPESATQPTSAPGSGLAVQPMYVLQYPPSWYLAAAATLAPTPAPALGTAAPESATQPTSAPGSSSAGRRHNAASPVQLGHAVPTQIIPPDRPTWYLAAAATFAPAPALGTAAPASTLQPTPAPGSSSEEEGTSTVDVVIGIISGALALAALGFFVRCRRRAAKSKDPVSPAPPSYVGDSLEYGRSELHQQRQIGIHSPSLITDDSAGGNVTHGSPPYAQQSSPPSPPSYAHDDAHRRDAWPPAASQQHSVIAAETTFREDGTPVQSLFSAPPTGALPKTSSEGKSKHTRDSSESGGGSRTAHADRGWGNAADGGGGCVAAAKQSLPSLTTTDSTADVSTEDGTAEIAGFGFSVDESADDAPPAAAPAPAAAGDRGRSSSDIGFGHAVLAAAEELAHHCQIPGVSEAATAVSILIHLFVDSRDLTSSPEVKRCRSIVRMLERAAEVLGKGGDTSRDGGGVLMEEVHDAVSDLVELIKTYQTKSKLGKVLTSTLFKRRQDELNAVIDRAIWGLHLGLQVQVGHDVAHLVKRSTAEAQAETQAEAQAQAESLAEARRLRRQRKLDQIEIPEDHVSITDEMLGKGGFGVVYLADYNGHNAAAKVQHITHGLGKPGENDKPLNGPRTAESNALREKAERKAFLRELDAMIRLRNPHTVNVYGVITSLPDRLVLVMELLAGGDLRAMLKNSETPLPEDKCRQIVRDVCAGMAFLHSKATVHGDLKSANILLDDRERAKACWIGDFGTSRWAQNTERSTALATYTTNQGPSAHISFAWTAPEVLESNETSKASDVYSFGMVAWEVLTRQTPWADQARPRDIYLRVVMREERPVIPADAPVDIAEMVRSCWAQEPEDRPTFQALCNGGNVRPTGFTRK*</t>
  </si>
  <si>
    <t>prot_E-fasciculatus_F_contig391.11252.1</t>
  </si>
  <si>
    <t>ANSCLDSTDTDYRCETDADGTLDLSECLIADDDVDSGDLASCLDAAGRESVIFLDLGRNDLTTLPDGIFLDLTAMETLHIDVNDFGSLPDGIFQDLPALNKLDIWNSGLTSLTEGTFQGLTTVTKLYLHDNALSTLPSGIFQDPSALEIIWLNDNVLVTLPEGVFEDLTALTFLDLIGNPLECLPETALAAAADDDADGLHVDTYGTECGCAVTGVTNVCGAETCTPGPVGYTCAAATAAPVPAPTAAPVPAPTATPVPAPTAAPVPAPTAAPVPALTTAPTPAVKTEAPSPESIPEPEPTPGPTLVSNSRGVVTPAPAAVAAPSPPLETDTPAAGAVAASPAPVAAIAPTPPLETEAPAPGTAAPESVQPPTSAPASSSEGSTSDSTPIVVGVISAVAGAALIALAALGKRRRDRRKKAAQPRSAPPAPGGGNLEQGLGPVPPPSYTAALASGKRGDDDTSPPTNHNKASPPPYAPVEGVGDGDIVPRSAPTAGVVLGAAEDRDAAGLRGEGGAAVLTSAEKSTMDTTSTATHSTTNVSTYERAELAVFRRRQNMTEAAPVASGPRREQAPGGGGGGGGGGREASSAADHPNSSDGPNSSDDLGLGHAVLGAAQELARHCQVPGISEAAAVLCIMANLFTDSRDNDRESDSRLRQCRSIVMALKRAEKVVGKGGDTTGEVARVLIEDVHDAIFDLVELIKTFQSKNKLSKLFLSTLFKRRQDELDAVVDRAIMRLQLGLQLQVGHDMGSVKDSMKSMEDDVSAVKHGVKAVEEGMNLYRQASQSISCKQREHSSESDESVAEARSIRRQRKLDQVEIPEDQLFITTDLLGKGGFGEVYLADYNGHNAAAKVINIAHDLGALDENQKQRETRQRRGFLRELEAMIRLRSPNTVNVFGAVTSLPDRMVLVMELLPNGDLLTLLRRSKKPLPEERSRQIIGDICAGMAFLHGKNTVHGDLKSANVLLDGGGRAKV</t>
  </si>
  <si>
    <t>prot_E-fasciculatus_F_contig2241.7135.1</t>
  </si>
  <si>
    <t>SSSVLSSWTRRGTTLELLLILLLGLSALLGTSAVNECLDPTDADRCQTNNGTLSFARCSITDADFNDITSCLESAGPETITYLYLYDNALTTLPEGLFQNTTGLQELELWGNELTTLPEGIFGSLTALEILYLNDNELTTLPEGIFGGLTALEILKHWFLSYVCSLLCSWFSLDTHRYLNDNELTTLPEGMFGGLTALEILWLQNNNLTTLPEGLFEGLTALTILWLDGNSLECLPSTTLVDIDDDATDGLHVDAYGGECGCSIEGVIDNVCGQETCTPGDEGYTCVATLSPVPAPALGTAAPEPAPQPTPAPGSSSEVVVIILGKPPPWPVGLPSPSTLYRCYSAARLDKEGASTVGVVVGVVVGALALAALGFFLRRRRATKSTKPDPPPPPSCGRDSLEYGRGEQHQQRQHDIHSSSPIIVDSAGGNATRGPPPPAEQSSSPPSASYAHDDAHRRDAWPLAASQQHALIAAETKLGEDGTPIQSLFPAPPMGALPKPGSEGKSKPTRDSNESVGGNRTADAGRGVGVAAEDGGGCVATAEQSLLRLTPTNSTADVSTEEGAAEVAGFGFLVEEKVDGAPSAAAAPASAPAAAPAGGRRRTSSGVDYGQAVLAAAEELAHHCQIPGVSEAATALSILIHLVLDRRDFTSSPGVKRCRSIVMMLERAAKGGDTSTEEERVLMEEVHDAVSDLVELIKTYQNKSKLAQVLTSTLFKRRQDELNAIMDRAIWDLHLGLQVQVGHDVAHLVKRSTAEAQAESLAEAQAQAESLAEARRSRRQRKLDQIEIPKDHVSITNEMLGRGGFGVVYLADYNGHNAAAKVQHTTQGLSKPGENDIPLSGSRTVESNSQREKAERKAFLRELDAMIRLRNPHTVNVYGAITSLPDRLVLVMELLAGGDLRAMLKNSEQPVPEDKCRQIIQDVCAGMAFLHSKAAVHGDLKSANVLLDGRGRAKARWIGDFGTSRWAQNTERSTGLATYTTNPGPSAHISFAWTAPEVLESKVTSKASDVYSFGMVVWEVLTRQTPWADQARPRDIYLRVVMREERPAIPADAPVDIAEMVRNCWAQEPEDRPTFSVLCNGGNVRPTA*</t>
  </si>
  <si>
    <t>prot_E-fasciculatus_F_contig264.8461.1</t>
  </si>
  <si>
    <t>METFMGLLLVICTLFGASAVSPCLDPTDADYRCGELDETVDLDLVSCGIVDEDVEGGDLASCLDNVGRELVTDMWDNLLTTLPAGIFDGLTSLESLFIDQNALTTLPAGIFEGLTNLILLGLSYNSLTTLPADMFDGMTALLELNLNDNALTVLPAGIFDDLTAVYWIYRRVLCAPLVVFTRHERYLDQNALTSWPAGIVDSATALIGLVALGEETLSEGLIFQQLALDVLARSRCTWHVSYSSVAPCPVLTLVVHVRWDDSGRFASGGRWLATVLSLASGDKIVVPSWHPSANVFQCIRTGDLSNNALISLPEDAFNNATDFMHLHLDNNSLTTLPAGIFEGLTALIELRLEGNALECLPITPSTLVEVDDDDADGIRVDPYGDECGCSILGLTDSICGEETCTPGPVGYTCAPAAPTPAPALAVTKAPVAATAAPTAATAAPTAAIAVPTPAPVLAATAAPVGLGETQAPVPGSATPAPTSRSRASTSAPTPGSSFGITSTSSPVPTPPEQESASDSTPIVAGVVSAVAGAALIALAVCLKRRRASSQKTTLTSAVPATHDDGNAEQGREEPPDVLPRPYSAVVAVGNEDNKSPSHQDDASLRQQTAAEIDAVDSEGIVPPPVPAALDGQVPPSAQHAEDDSEGCGARLTSDCSAGKILLATTASTATTSTANQSTAERDDFSERVATPVSDGPKSEDAPGGGGGGGGPGASSAADHQKSADVGLGRAVLAAAQELAHHCQIPGVSEAATAVCMIANLVTDSRDNARASESRLRQCSTVVMALRRAAKVADKGGDTIGEVARGMIEDVHGAIFDLVQLIKTYQSKNTLSRLFMSTLFKRRQQELDAVVDQAIMRLQLGLQLQVGQDVGAVKDDVSAVKDNFNSVKEGMDLYQIFLSEAASESVAQARRVKRQRKLDQVEIPAEYLTITDELLGKGGFGEVYLADYNGHNAAAKVLHIPQMGALDEEQKQRQASQHRAFLRELEAMIRLRSLNTVNVYGAVTSLPDRMVLVMELLAGGDLLTLLRKSKKALPEDQARRIIRDICTGMAFLHSKNTVHGDLKSANVLLDGDGRAKIADFGTSRWTQTTTSTGLATYTTRSSQVTHMSISWSAPEVLDSGRSSYKSDVYSFGIVVWEVLSRELPWASKARPSEILTAVVLRGARPSFHEGAPADIVDIAKACWAGQPEERTTFSTILGGMKSKGWGE*</t>
  </si>
  <si>
    <t>prot_E-fasciculatus_F_contig678.15002.1</t>
  </si>
  <si>
    <t>prot_E-fasciculatus_F_contig902.17299.1</t>
  </si>
  <si>
    <t>MGLFWRTAKRQHPNYPVPVLGTKDAPVVAIDIGKFGTACSWNSSWDPVPAVRTLDTKQPHERIVRKSPNSLLVHRDNVSVVSLGDIAEKSYACGSCPVGAKLFRRFGRQRMRVESDPTSESAVKCSRNRSEMKLSKILFYLLMHARDTALKNLGAGEPVSVAAVKWVLTVPSSLTERQRNTMRNSAVMAGLVNSWHDDEGLKFCPEPIAACLAFQDRLDWQAGKTYLVVDCGGVTVDINAVRVCATEKRELCQLHRGRSGPWGAETLDILFDGFLEGFIASAACGASKQAISSFWNSSAKLRIMLAWETGKVGWKDENDECRIDLTELGNEPLEVTMEDMDRARDDKNGNGEELVGGHGTWVLVLKPAWMRKAFQKPIERISQAVSEQLDEPELRGIKSVVMVGGFSESFLVQEAIRTCILEKHPWGNVNVLVHARPSLAIAEGATFFTSQGDPDSAELDAPPEPPTIDTWPAPVGVLEAEPDDTISDRVARMIIRDKTRAILRVSPSSSAAPEPGDTEEVHSHAFNVVEVVARAAQELADRSTVPGVPEVATLLLVILSLATERRDCVAEATSTANWCSGILHILDDADRVLREDKTGGGTTWVKSVQDAVSNLLQLIKTYKSSHTIIQVITSQLFKHRKEQLEAVVKRAMDGLNVKMGVHIGSNVNAIVHKVDRITDDMHAVRHNMDKMIQDDRLQDSQPRLSEKSAVSVSDSLAEARRRRRQQKWGEIEIPEGDVEILDRLGKGGFGEVYMADYMGENVAVKIINVDHGLKGFCLGKSEENGYRRHAPTAERASKQQKQFMHEVDTMYRLKSPHTVLFHGVITSRKDRLALVMELLEGGDLRAYLRKAKESLPEEDTRRIIGDVCAGMAFLHENETIHGDLKSANVLLDRNGRAKIGDFGTSRTTKQQTSTCLVTRTAGHGSTTMTLQWTAPEIFYGEGASYASDMYSFGVVIWEVLSREIPWSELAGNPAICFKVATLGSARQFPLAPLLTSKIS*</t>
  </si>
  <si>
    <t>prot_E-fasciculatus_M_contig78.17406.1</t>
  </si>
  <si>
    <t>Ec847m</t>
  </si>
  <si>
    <t>Ecfas_M</t>
  </si>
  <si>
    <t>MPVPMLRQRAGLQVVPDDPPAPSTRDRRPVVAIDLGKFGTAYSWKADEHPIPRGVRNLDMEQPREGVMRKSPNSLLVHRERNQVLFGDLAEARFAGGSSPVGSQLFRRFGRQLWLESSWSLDTRVKCSRNRSMVELMEILVNMLNHIRDAALLNLSTAGTPPVTVDGVTWVLTVPASLPEQQRETMRTAAVMSSLVDDGHDDEHLVFCPEAIAACLAFQYNPGQDSLTWNVGDTYLVVDCGGVTVDLHAVGVCDTEKRELSIMHEGTSGPWGAENADKQFESLLQRFVKCAALGASNRVVTTFLNSSAKLRIMQAWETSKVGWKDKNDECWIDLTDLEHYPLEVTIEDMDRARNNENRHGEELVGGHGTYLLVLKPAWMKKAFQESIDMISKALSEQLGKRELQRLTSVVMVGGFSENVLVQEAIRTCVLDKHPLGNVHVLIHTLPSLAIAQGAAHFTSQGKPGSAMREPTPEPATMNMWPDPIGVVDFSLDDTLSGRLDRMTMGIKSQATLETARRSPGAEMKTPGGSTTDQGRGRQVRTNTLPVIEAVVHAAKELAESSKVPGISEVAKLVVLLLSHVEEHRNNVAEARETAEWCSGILHVLTEADRVLRESTVAGCTTLVQKVEDAISELLQLINTYKSKNTFVQVVTSKLFKRRKEQLEAVVKQALSDLNFTMEVHIGTNVNEIGTNVKEIGTNVNAMTDKLNRLGGHMAAMKRHMSTILQDGRTRGAQPGLFEEPQASGAESLAEARRRRRQQIWGDIEIPEKEVHIMDFLGQGGFGEVYMGDYGGKNVAIKVQIYVDHGLNGHCVGRNTSKVGRVSAQMAERASSKQKEFMREVDMMYHLKSPHTVLLHGVITSHRDRLELVMELLEGDLNAYLRNAKEPLPEEVSRRIIGDVCAGMAFLHENETIHCDLKSANVLLDKNDRAKIGDFGTSRTTKNTNYTRLITHTAGHGTNKMTSQWTAPEVLYGEKHSYASDVYSFGVVLWEVMSRKTPWSELANNEAIFNHVKILQQRPAIPTGTPPDIEEDMKSCWAQQPRNRPDFAFLSRRYPFCNDRTTAASGLSLKPTEEAG*</t>
  </si>
  <si>
    <t>prot_E-fasciculatus_M_contig78.17402.1</t>
  </si>
  <si>
    <t>MRRRKESNHPSRDAVASSEHKFPYGDGDEEKASYSWTRGDGGMKGYNGGGSGGGSSSSPGSLLTTEAAARLRASASSFSGLNVKTNSNGRDVIDTLPTASATANARAVNGGSPGVTKGNNSVTSTESTAQQSASGSVAEGVGTTALEIATAALASAEALAQQSFFPGVREAASVVAGLVRLASDHKNNGRESEKRARWCRSIVHTLERAGEVLAEKAKAGRGDGQAVRVLLDDVQDSIADLLQIIESYKSKNALSKVFVSSLCKKRQEEAEVAINAAVQRLQLGLQVRVGQDLASMGQAVQEGLDLHRRASEESEMVTKKKRRQHRMDQLEIPASEVEVTNEVLGRGGFGTVYLADLHGLNAAAKVVVFEDEEEDDDEYDGTDSVTNGTDGGLNDNRGVLDSSASTGDDESQPRSKPRTKAEAAATRQGQTASTMSLTDSHQLHASRQSQEHQRQRRMFMRELEAMKRLRGPHTVTIYGAVTSLPDRLVLVMELLQGGDLRHRLKKAKEPLEEKVLRKIVRDVCCGMAFLHAKATVHGDLKSANVLFDATGRAKIADFGTSLWTQHTTRLATYTTKPREMIGMSLPWAAPEILNRRGSSFEGDVYSFGVVVWECLSREVPWKGVAGVDKLVLAVTAGERPPIPQNAPHDIAALAKACWAHKPAARPKFKKVLADFKLGSTKGESTSGGISVINTTNTSSDSSKSNNNDKAAPHTSRAAGIP*</t>
  </si>
  <si>
    <t>prot_E-fasciculatus_M_contig67.16266.1</t>
  </si>
  <si>
    <t>SDDLGLGHAVLLAAQELARQCQVPGISEAAGVLCIMANLFTDSRENDRASDSRLRQCRSIVMALKRAEKVVFRGGDTTGEAARVLIADVHDTIFDLLGLQLQVGHDMGSVKDSMKSMEDDVSAVKHGGSYAESATSESVAEARSIRRQRKLNQVEIPEDQLFITTDLLGKGGFGEVYLADYNGHNAAAKVINSVHDLGAFDENQEQRETRQRRGFLRELEAMIRLRSPNTVNVFGAVTSSPDRMVLVMELLPNGDLLSLLKRSAKPLPEERSRQIIGDICAGMAFLHGKHTVHGDLKSANVLLDGGGRAKVSVMSVGSLFRLRPRSGGSTYKSDVYSFGIVVWEVFSRQLPWANKTRPRDILSAVLMGIRPSFHVDAPADVVDIAKACWGGEPEERTTFSAMSEGMEAKGWRE*</t>
  </si>
  <si>
    <t>prot_E-fasciculatus_M_contig560.14901.1</t>
  </si>
  <si>
    <t>MVLERAAKVLDKGGDTSTDEERVLMEEVHDAVSDLVELIKTYQNKSRLGQVLTSTLFKRRQDELNAVLDRAIWGLHLGLQVQVGHDVVKRSTAEAQAQTESLAEARRSRRKRKLDQIEIPEDHVSITNEMLGKGGFGVVYLADYNGHNAAAKVQHITHRLGKLGENDIPLSEPRTIESNALREKAERKAFLRELDAMIRLRNPHIVNVYGAITSLPDRLVLVMELLVGGDLRTMLKSSEQSLPEDKCRQIIQDVCTGMAFLHSKATVHGDLKSANVLLDGRGRAKARWIADFGTSRWAQNTERSTGLATYTTNPPSTHISFAWTAPEVLKSNFKQTSKASDVYSFGMVAWEVLTRQIPWADEAQDRDIYLRVVMREERPTIPADAPVDIAEMVRSCWAREPEDRPTFPVLCNGMNVRPTAPSTYSS*</t>
  </si>
  <si>
    <t>prot_E-fasciculatus_M_contig506.14233.1</t>
  </si>
  <si>
    <t>MLERAAKVLGKGGDTSTEEERVLMEEVHDAVSDLVELIKTYQNKSKLAQVLTSTLFKRRQDELNAVMDRAIWGLHLGLQVQVGQNVAQVGHDVAHLVKRSTVEAQAEALEAQAQAEALAEARRSRRQRKLDQIEIPEDHVSVTNEILGKGGFGVVFLADYNGHNAAAKVQRITHGLGKPGGNDISLSEPSPVESDARREKAERKAFLRELDAMIRLRNPHTVNVYGAITSLPDRLVLVMELLTGGDLRAMLKNSEHALPEVKCRQIIQDVCAGMAFLHSKATVHGDLKSANVLLDGRGRAKIGDFGTSRWAQATEKSTGLATYTTSPGPSAHISFAWTAPEVLESKQTSKASDVYSFGMVAWEVLTRQTPWADQARPRDIYLRVVMREERPAIPADAPVDIAEMVRSCWAQEPQDRPTFPVLCTRRNV*</t>
  </si>
  <si>
    <t>prot_E-fasciculatus_M_contig433.13083.1</t>
  </si>
  <si>
    <t>MLKNSEQPVPEDKCRQIIQDVCAGMAFLHSKAAVHGDLKSANVLLDGRGRAKIGDFGTSRWAQNTERSTGLATYTTNPGPSAHISFAWTAPEKVLESKVTSKASDVYSFGMVVWEVLTRQTPWADQARPRDIYLRVVMREERPAIPADAPVDIAEMVRNCWAQEPEDRPTFSVLCNGGNVRPTA*</t>
  </si>
  <si>
    <t>prot_E-fasciculatus_M_contig4.12292.1</t>
  </si>
  <si>
    <t>MANLFTDNRENDRASDSRLRQCRSIVMALKRAEKVVFKGGETTGEAARVLIEDVHDAIFDLLGLQLQVGHDMGSVKDDVSEVRRGVKAGSYAESATSESVAEARSKRRQRKLNQVEIPEDQLFITTDLLGKGGFGEVYLADYNGHNAAAKVINIAHDLGALDENQEQRETSQRRGFLRELEAMIRLRSPNTVNVFGAVTSSPDRMVLVMELLPNGDLLSLLKSSTKPLPEERSRQIIGDICAGMAFLHGKHTVHGDLKSANVLLDGDGRAKVRVMSVGSLFRLRPRSGGSTYKSDVYSFGIVVWEVFSRQLPWANKTRPRDILSAVLMGIRPSFHVDTPADVVDIAKACWGGEPEERTTFSAILEGMEAKGGRE*</t>
  </si>
  <si>
    <t>prot_E-fasciculatus_M_contig374.11719.1</t>
  </si>
  <si>
    <t>GEAEVKRCRSIVMILKRAAKVLGKGGDTSTEEERVLIEEVQDAVSDLVELIQTYQNKSRLGQVLTSTLFKRRQNELNAVLDRAIWGLHLGLQVQVGHDVGQVGDDVAHLVKRSTAEAQAQAESLAEARRSRRQRKLDQIEIPEDHVSITNEVLGKGGFGVVYLADYNGHNAAAKVQHITHGLGTPGENDIPLGGPRTVGSNALREKVQRKAFLRELDAMIRLRNPHIVNVYGAITSLPDRLVLVMELLAGGDLRSMLENPEQPLPEDKCRQIIQDVCAGMAFLHSKATVHGDLKSANVLLDGSGRAKIADFGTSRWAQNTERSTGLATYTTNPGPSAHISFAWTAPEKVLVSNKTSKASDVYSFGMV</t>
  </si>
  <si>
    <t>prot_E-fasciculatus_M_contig336.11018.1</t>
  </si>
  <si>
    <t>SDDLGLGHAVLAAAQELARQCQVPGISEAAGVLCIMANLFTDSRENDRASDSRLRQCRSIVMALKRAEKVVFKGGDTTGEAARVLIEDVHDAIFDLLGLQLQVGHDMGSVKDDVSEVRRGVKAVEEGMNLYKQGSYAESATSESLAESRSIRRQHKLNQVEIPEDQLFITTDLLGKGGFGEVYLADYNGHNAAAKVINIAHDLGALDENQEQRETRQRRGFLRELEAMIRLRSPNTVNVFGAVTSSPDRMVLVMELLPNGDLLSLLKRSAKPLPEERSRLIIGDICAGMAFLHGKHTVHGDLKSANVLLDGGGRAKVRVMSVGSLFRLRPRAGGSTYKSDVYSFGIVVWEVFSRQLPWANKTRPRDILSAVLMGIRPSFHVDAPADVVDIAKACWGGEPEERTTFSAILEGMEAKGWRG*</t>
  </si>
  <si>
    <t>prot_E-fasciculatus_M_contig23.7782.1</t>
  </si>
  <si>
    <t>MSANAPSRRRRRQLPHYCLRLCILRTTIAGALPTPYEHARVAQEPEVDDCTRHPQSTSTAPTAVGAVVRSSREKTTPHSGKDNDTVPAGGDAEVVLPTEQSSLHGRSSSVNMSTEERNALADTVIPPENGPVPGDSGAPLMAGVRRTSDGGVGYGQAVMAAAQELAEHCQIPGVSEAATAVSILVRLVSDSRENAGRGDDGVKRCRSMIMILERAAKVLGKGGDTNGEVARVLMEDVHDAVCDLVELIKTYQSKNRLSKVLMSTLFKRRQDELDAVVDRAILRLHLGLQVQVGHDVCEVKEVMHRHKGSMEEAMLESLAEARSARRRRRLDQLEIPEDHVLVTDEVLGKGGFGEVFIADYNGRNAAAKVQNVAHGFDRLGQDDMSDGSSRGEPDTQQLKRHRKAFLHELDVMVRLRSPHTVNVYGAITSLPNRLVLVMELLAGGDLRNMLKRAEHPLPEAQCRQIMGDICAGMAFLQSKAMVHGDLKSANILLDGHGRAKAYWGLWYFQMGSEHRELDGPGHVHHGGRAKHPHQLRMDGPRGFEGEVVAWSFGDGPDVLRNHDLDFELEVPDLGRNVPALIGLCSSSAEVVDGKQCLLHPVVRCLARNGERFDPNLCLRLPVGDEASTESGSDPESDDENADVAFRAYLESKFTVVTREDASSEWVPMDGTIKQAEGGVFVLEVAVPHFCDFALSQDINVSPGCVEVVPLPKLMGKARRSHFHFVNQGEESLVAHCWGTVKKTGFWDSLRFNLGGGATSAHAEFEGHRQRVDTGNGAVYSVEVPRRDPTNPENQVPRVFLGTESITVAWTTQRRQNARRRLAQVWGSSPMQHKHAMVFGPLLDIDTCQVSNLPVDDGESLGKLVKSKVE*</t>
  </si>
  <si>
    <t>prot_E-fasciculatus_M_contig214.7176.1</t>
  </si>
  <si>
    <t>MDTTSTATHSTTNLSTYERAELAVPEAASVASGPRREQASVGGGGGDGGGCGGGASSAADHPNSSDDLGLGHAVLGAAQELARHCQVPGISEAAGVLCIMANLFMDSRDNDRESDSRLRQCRSIVMALERAEKVVGKGGDTTGKVARVLIEDVHEAIFDLVELIKTFQSKNKLSKLFLSTLFKRRQDELDAVVDRAIMRLQLGLQLQVGHDMGSVKDSIQSMEDDVSAVKDDVQTVKHGVKAVEEGMNLYRQDSNAESMSSESVAEARSVRRQRKLDQVEIPEDQLFITTDLLGKGGFGEVYLADYNGHNAAAKVLYIAHDLGALDENQKERETRQRRGFLRELEAMIRLRSPNTVNVFGAVTSQPNRMVLVMELLPNGDLLTLLRRSKKPLPEGTSRQIIGDICAGMAFLHGKNTVHGDLKSANVLLDGGGRAKIGDFGTSRWSQHTNSTGLATYTTKANQSTQMSLAWSAPEVLESGGSTYKSDVYSFGIVVWEVLSRELPWANKTRPRDILSAVLMGIRPSFHVDAPADVVDIAKACWGGEPEERTTFSAILAGMDAKGWRE*</t>
  </si>
  <si>
    <t>prot_E-fasciculatus_M_contig195.6112.1</t>
  </si>
  <si>
    <t>MNSSSKTDGNDGDEFSRSDRESSSGGSGIASAMLEAATELAQNCSIPFVSEAATLMSQIVKLVSDSQDNNRGIEKRLARCSSIIALLESAAVVVGKDDNLNGAECHVFSDVQEAIADLVDLIKTYRSTKRVFKVLTSSVFKRREAEANVAIDRAILRSNFSMLAHHVGAEGSGPASSRHQAESAASAAANRRSRRQRKLNEIEIPEDDVLISSDELLGRGGFGAVHIGDFLGRSVACKVLQIKHGVVEEYEVDADERSRLAESEKQLKKTFLREVDAMIRLRSPHIVHVYGQITSSQYGMVLVMELLVGGDLQMLLKSSDQPLPEEQSRRIIRDVCAGMTFLHSKETVHGDLKPANVLLDGDGRAKIGDFGTAKWTHHTNSTGLATYSTEIGQNNHKFSLAWSAPEVLDSKGSTYASDVYSFGVIMWQVITTKRPWADNTPSEIMCAVLGGRRPEFAADTPKVIADVAKRCWDGKADERPTFRAIMENLKTI*</t>
  </si>
  <si>
    <t>prot_E-fasciculatus_M_contig16.4511.1</t>
  </si>
  <si>
    <t>MATELWSWQGGTAEDDAFSSVVMGSDGSSVTTGYTFGDWMGIEVDNPAWAALKLDAEGMVVWEWLNGTTLSYLAGAVIGLDGSVVLAGSTADGGYQGYAALKLDSEGVELWRWQDNSVDANCRAYGVAASDSGSVVSVGMINDGEWATPSVGGYDFIAYKVDGDGNLLWKWQDGTTGVDILSAVASVDEEGSVVMAGLTSLDFSDPSVGGNDFVAIKLDSGGTTLWTWQDGTISNDKIQAAAATGDGSVVLAGYTHGEWSGELTGEESDFAAVKLDANGTEVWRWQGGYAVEYNQVYAVSVLEDGTVLLAGRTGGSQVTSDNRVGSSDIATVMLGANGQEIWRWNQASSSDDFMLRGMAAGSDGRMVMVGSTNGSWGGEANVGSEDFLVVLLNTSTLGTSTPATASPTVALSPAPATPVQAFPPSPTPVELPAPTLAPSGVSSWTLTPSADNSSTVDSMDVRSGDESASGNTAIVAGVVAAVAAAIFIALAVWYKRRPGTMSIKTGSVVPPANEYDNLEHGRGGDNHQGAKQHAPVVVHGGDGQPPRMRKPMEAVRGGGGTAAASEAAPAGSASRSTKQATQMPMKTRRVAFPGVVEEEFSAQQASTATKSTIVLTAEPADTSFISSKGTPHFAGDHMLASGEGEASHTDSRRASFASNVGVGQAVVVAAKELAHHCQVPGVSEVATLVSLLVNLVTDSCDNISGSDGRLRQCRSIIILLSRADKVAGNGEDTTGEVARMLIEDVHEAIFDLVELIKTYQSKNKLSKVLMSTLFKRRQDELDAVVDKAIVRLQLGLHMQVGQDVSAIKTGMDLYKGSIAEAQSESLADARRTRRQRKLDQIEIPEEQLTITNEVLGKGGFGEVYLADYNGRNAAAKVLLIAHDLGELIEGDTPEPPPAGHTPQSGTAVSEELSCASSMP*</t>
  </si>
  <si>
    <t>prot_E-fasciculatus_M_contig269.8940.1</t>
  </si>
  <si>
    <t>MATEEWYWQDGTAENDYLGAVSMGSDGSSVLVGESYGPWDGTDTDTFDTSSRATAMKLDADGNLLWKWQNVTGTSGFSAAAMDQDYSVVLTSHGAVTKLDAEGNLLWVVEHDITAFAAAVGGTRSVVTAGFVSGGWETGQGFVDFAAFSLDADSGELLWEWQDGTEPQNMNFIQGATLADDGESVVLAGYTSGNFSGVNAGSNDFVAVKLNLTDGSEVWRWQDGTDGVDHLGAVAETADGTGYILAGYTEGDWEGENAGDGDFAVVMLDVDGNESWRWQDGTTESEWLVGVAVQDDGSILVAGQQKETDTAGDESIFFTALKLRADGEEVTWRWQAGPAGNASRLYDMAAGSDGKMILAGNTDGSWGDDANLGSDDFLAVMLNTIAATPAPSSPGGDPMGGPTAAPSTPTTATPAPSSPGDHQTGGRTGAPSTPAKTTPVPSSASNSPVGGLTDIASSDGPASSTAPIIAGALSTVAIVALSAVGFLLRKRRAAKKKGANGEDPSAPPIDGLEDGQQHGVSLSKSAVVYGGDNPTLHQNNYSPPANHITSADAAAKGGGVVAVSATQVGGSVPFSTSYTGKAAGIALAGGAAEDYPAQQIYSMATTSAVDNSTLDRADVAGIASDAGEEAVFSADGPKPASSAAGRRGSYNDVGVGRAVMLAAQELAQRCQIPGVSEAAATVSILVNLVTDSRDSNNKGDATLKQCRSIVMALERAATVAGEAGNATGEVARILIEDVHDAVFDLAELIKTFRSKNKVSKVLMSTLFKRRQDELDAVVDRAILRLQLGLQVQVGHDVNAVKNDVSAVKEGMLLYKGSLEEAKSESLAEARSTRRQRKLDQIEIPEEHLTVTGDLLGKGGFGEVFLADYNGRNAACKVVQVAHDRGALSEIDELEESVTSSDSKTQRDQSQRRAFLRELEAMIRLQSPHTVNVYGAVTCLPDRLILVMELLSGGDLRTLLSSCGQPFPEEQSRQIIGDVCSGMAFLHSKDTVHGDLKSANVLLDGGGRAKIGDFGTSRWAQHTSTTGLATYTTRSSRSTPMSLAWSAPEVLEAEGSTYESDVYSFGIVAWEVVSTKLPWANKIRPRDVICAVLKGLRPVVPAGAPVDIADVMKACWAEEPDARPKFSAIMEGLKLNGWKE*</t>
  </si>
  <si>
    <t>prot_E-fasciculatus_M_contig130.2851.1</t>
  </si>
  <si>
    <t>SVNECLDSTDATRCQTSAGSLSLSSCGITDADLDDLASCWEAAGPETITSLFLNDNELTTLPEGIFGGLTVLETLHLDSNGLTTLPEGIFQNVTGLQTLYLPENGLSTLPEGIFQSITGLQALHLYSNGLTTLPETIFQNITGLQTLYLSENDLTVLPEGVFGGLTALETLSLANNDLTTLPEGIFQGLSDLTILWLDGNSLECLPSIPLVEVDDDATNGLHVDAFGLECGCSIEGVIDNVCGQETCTPGDEGYTCAATLAPAPAPVLGTAAPESATQPTSAPGSGLAVQPMYVLQYPPSWYLAAAATLAPTPAPALGTAAPESATQPTSAPGSSSAGRRHNAASPVQLGHAVPTQIIPPDRPTWYLAAAATFAPAPALGTAAPASTLQPTPAPGSSSEEEGTSTVDVVIGIISGALALAALGFFVRCRRRAAKSKDPVSPAPPSYVGDSLEYGRSELHQQRQIGIHSPSLITDDSAGGNVTHGSPPYAQQSSPPSPPSYAHDDAHRRDAWPPAASQQHSVIAAETTFREDGTPVQSLFSAPPTGALPKTSSEGKSKHTRDSSESGGGSRTAHADRGWGNAADGGGGCVAAAKQSLPSLTTTDSTADVSTEDGTAEIAGFGFSVDESADDAPPAAAPAPAAAGDRGRSSSDIGFGHAVLAAAEELAHHCQIPGVSEAATAVSILIHLFVDSRDLTSSPEVKRCRSIVRMLERAAEVLGKVSDMTRECWRQGRGGVLMEEVHDAVSDLVELIKTYQTKSKLGKVLTSTLFKRRQDELNAVIDRAIWGLHLGLQVQVGHDVAHLVKRSTAEAQAETQAEAQAQAESLAEARRLRRQRKLDQIEIPEDHVSITDEMLGKGGFGVVYLADYNGHNAAAKVQHITHGLGKPGENDKPLNGPRTAESNALREKAERKAFLRELDAMIRLRNPHTVNVYGVITSLPDRLVLVMELLAGGDLRAMLKNSETPLPEDKCRQIVRDVCAGMAFLHSKATVHGDLKSANILLDDRERAKACWIGDFGTSRWAQNTERSTALATYTTNQGPSAHISFAWTAPEV</t>
  </si>
  <si>
    <t>prot_E-fasciculatus_M_contig148.3737.1</t>
  </si>
  <si>
    <t>MELMLTLLLGLTALLGTSEANSCLDSTATDYRCETDADGTLDLSECLIADDDVDSGDLASCLDAAGRESVIFLDLGRNDLTTLPDGIFLDLTAMETLHIDVNDFGSLPDGIFQDLPALNKLDIWNSGLTSLTEGTFQGLTTVTKLYLHDNALSTLPSGIFQDPSALEIIWLNDNVLVTLPEGVFEDLTALTFLDLIGNPLECLPETALAAAADDDADGLHVDTYGTECGCAVTGVTNVCGAETCTPGPVGYTCAAATAAPVPAPTAAPVPAPTATPVPAPTAAPVPAPTAAPVPALTTAPTPAVKTEAPSPESIPEPEPTPGPTLVSNSRGAVTPAPAAVAAPGPPLETDTPAAGAVAASPAPVAVITPTPPLETEAPAPGTAAPESVQPPTSAPASSSEGSTSDSTPIVVGVISAVAGAALIALAALGKRRRDRRKKAAQPRSAPPAPGGGNLEQGLGPVPPPSYTAALASGKRGDDDTSPPTNHNKASPPPYAPVEGVGDGDIVPRSAPTAGVVLGAAEDRDAAGLRGEGGAAVLTSAEKSTMDTTSTATHSTTNVSTYERAELAVFRRRQNMTEAAPVASGPRREQAPGGGGGGGGGGREASSAADHPNSSDGPNSSDDLGLGHAVLGAAQELARHCQVPGISEAAAVLCIMANLFTDSRDNDRESDSRLRQCRSIVMALKRAEKVVGKGGDTTGEVARVLIEDVHDAIFDLVELIKTFQSKNKLSKLFLSTLFKRRQDELDAVVDRAIMRLQLGLQLQVGHDMGSVKDSMKSMEDDVSAVKHGVKAVEEGMNLYRQASQTISCKQREHSSESDESVAEARSIRRQRKLDQVEIPEDQLFITTDLLGKGGFGEVYLADYNGHNAAAKVLYIAHDLGALDENQKERETRQRRGFLRELEAMIRLRSPNTVNVFGAVTSLPDRMVLVMELLPNGDLLTLLRRSKKPLPEEKSRQIIGDICAGMAFLHGKNTVHGDLKSANVLLDGGGRAKIGDFGTSRWSQHTNSTGLATYTTKANQGTQMSLAWSAPEVLESGGSTYKSDVYSFGIVVWEVLSRQLPWANKTRPRDILSAVLMGVRPSFHVDAPADVVDIAKACWGGEPEERTTFSAILAGMDAKGWRE*</t>
  </si>
  <si>
    <t>prot_E-fasciculatus_M_contig195.6109.1</t>
  </si>
  <si>
    <t>MKPIVIFLVGLHALLETYAVNPCLDPTNADYSCELDEDGRLSLAYCDITDEDVDDIASCLDDVGREKIIYLWLRSNALTTLPEGIFGDLTALTELGLLDNALTTLPEGIFGDLTALEWITLTSNALTTLPEGIFGDLTALDTLTLNLNALTTLPEGIFGDLTALDTLWLHGNALECLPFIPTALEEADGLRVDPYGDECGCSTADVTNVCGEGTCTPGEFGYTCATTTLAPVPAPTPESTLETAAPASTTPAPSSSASATTTLAPVPAPTPESTVETAAPASTTPAPSSSASATTLAPTPEPTLAPVPAPTPESTVETAAPASTTPAPSSSAPGPAASDNTPIVAGAVSAVVGAALIALGVFLFLKRRRAAKQKTDQPPSVPPGDDDGNLEQGHEQPQDFRRPRSSAVLGVGDRDEKPPAYEGIASPSSDTPGTLTGMAAETSIRNRHHHHLSGQCGRARSMASMLLLPAMVIETRSLLPPQDISSPHRHTPAQADGVNSGDIVPRSAPAPLDGSGLAGEKDAAVGSADKSLTANYSIATASTANMSTAEQEEISEYRQRQREADAASVAGEPKSEGEAASREGSASDIGLGQAVLAAAQELARSCQILGVSEAAGAVCIMANLFSDRRENDKTSASRLRQCRSMVLALKRADKVVAQGGDTIGEAARVLIEDVHDAIFDLVELIKTFKAKNKLSKLFLSTLFKRRQDELDAVVDRAIMRLQLGLQLQAGHDVSSVKDSMRSMEDDVRAVKEGMHLHSQGSTAEAASESVAEARRIRRQRKLDQVEIPEEQLFITNDVLGKGGFGEVYLADYNGHNAAAKVLLIAHDLGALDENQQRRETNQRRAFLRELEAMIRLRSLNTVNVFGAVTSLPDRMVLVMELMPNGDLRTLLKNSEQPLPEEKVRQIIGDICAGMAFLHGKKTVHGDLKSANVLLDGAGRAKIGDFGTSRWSHHTNSTGLATYTKAGQNTQMSLAWSAPEVLDAPGSTYASDVYSFGIVAWEVLSRELPWASVAHPREVYIYVVLKSLRPDIPVDAPADLVNMIKACWAGEPGARPTFSTIMQRFESSS*</t>
  </si>
  <si>
    <t>prot_E-fasciculatus_M_contig36.11489.1</t>
  </si>
  <si>
    <t>MKMFLVAFLGICALLGASAVNPCLDPTDAEYSCELSTTTYSNSTLSLYQCGITDDDVDGGDLASCLDNAGRELVDSLQAQALNNKQGSVIGSSRKSRRYLHVPDNVITTTLPAGIFEGLTALVHLNLVLNALTTLPLGIFEGLTNLTELRLSYNALTTLPEGVFEGLTSLELLWLHNNAFTTLPSGIFEGLTNMVDLTLSYNNVATLSVGMFEGLTSLEILYLQDNALTTLPSGIFEGLTSLEILQLQENALTTLPSGIFEGLTNLTFMRLEGNDLECLPTIPDTLVELDDDASVFESGLFVDVYGDECGCSTANVTNVCGEEICTPGPVGYTCDPAVPTPAPVLSATAAPAPATTAPVPATTAPVPSTTAPVPATAAPVPATTAPALATTAPIASTTAPAPAATAPKGTPPAPTPASDSTPIVAGVVSAIAGAALIALGVFLKRRRASKQETGPPPSNDGDNIEQGHDPPGRAPTSASPAVGNVQDSHRRNSSSYSNDDGDRDEEPPAYHDVASSHQHTPAEADVNDGGGMKMRWGPGAAGEEDAAGGLAKKSSETAIATLSTANMSTAEQEEVAQFRQSQRAADAVAEGPTQEGEALVGSTAASSSASRRGSNGDIGLGQAVLAAAQELARSCEIPGVSEAAGVLCIMANLFTDSRDIDQASKSRLRQCRSIVLALTRADKVVAKGGDTMGEAARVLLEDVHDAIFDLVELIKTFQSKNKLSKLLLSTLFKRRQDELDAVVDRAIMRLQLGLQLQTGQDVSSVKDDVSAVKDNFDSVREGMDLYQAICIMFDFFGSSSWQRSMAEATSESVAEARRIRRQRKLDQVEIPEEHLFITDDLLGKGGFGEVYLADYNGHNAAAKVLYIGHDLGTLDENQKQRETRQRRAFLRELEAMIRLRSPNTVNVFGAVTCLPDRMVLVMELLPNGDLLTLLKKSKKPLPEKQARRIIGDICAGMAFLHSKNTVHGDLKSANVLLDGDAGPRVLFARPQVLESEGISYESDVYSFGIVVWEVISRELPWAKKTRPRDILTAVWRGDRPSFHVDAPADIVDIAKACWCAEPKERTTFSAILEGMKAEEWGD*</t>
  </si>
  <si>
    <t>prot_E-fasciculatus_M_contig177.5256.1</t>
  </si>
  <si>
    <t>MSSSFLSPRTRCGTMLEMLLTLLLGLSALLDTSAVSVCLDSTDAGYRCQSVTDGLLSLSSCGMTDDDFEDLASCLEAAGPETITELWLYSNELTTLPEGIFGDLTALEELWLYSNELTTLPEGIFGDLTALEELWLSSNELTTLPEGIFGNLTALQKLYLYSNELTTLPEGIFGDLTALQELYLPANELTTLPEGIFGDLTALEELYLYSNELTTLPEGIFGDLTALEELYLYSNELTTLPEGIFGDLTALQELYLYDNNLTTLPEGIFQGLSNLTVLNLDGNSLECLPPLSTTLEEADDDAAWSADGLHVDAYGDECGCSIDGVTVCDQETCIPGDEGYICVATPAPTTPGLALATPAPDSSSAPDSSSEVATLAPTPGLALATPTPGPRSEVATPAPTTPGLALATPAPDSSSAPDSSSEGSMTVGVVVGAVVGALVLAAALGFFLRRRRAAKSTDPDPPAPPSYGGDSLEHGLGEEHQQRQHDIHSSSPIIADSAGGNVTRGPPPPSQQSSPPSRPSHSHDDANRCDASPPAASQQQAIIAAGTTFGEDGTPVQSFFPAPSMCTPPKPSPEGKSKLTSDHNERGGRTWTADAGRGGGDAMEDGNDGVTEAEQSLLSLRITHSTADVSTEEGTAEVDGFGISADESQDDARSAAAPALAASPAGGRRRTSSGVGYGQAVLAAAEELAHRCQTPGVSEAATAVSILVHLVLDSRDLTSRGEAEVKRCRSIVMVLERAATVLGKGGDTSTDKERVLMEEVHDAVSDLVELIKTYQNKSRLGQVLTSTLFQRRQDELNAVLDRAICGLHLGLQVQVGHDVGQVGHDVGQVGHDVGQVRNDVGQVRHDVAYLVKRSTAEAQAQTESLAEARRSRRQRKLDQIEIPEDHVSITNEVLGKGGFGVVYLADYNGHNAAAKVQHITHGLGRLGENDTPLSELRTIESNALREKAERKAFLRELDAMIRLRNPHIVNVYGAITSLPDRLVLVMELLVGGDLRTMLKSSEQSLPEDKCRQIIQDVCTGMDFLHSKATVHGDLKSANVLLDGRGRAKIADFGTSRWAQNTERSTGLATYTTNPPSAHISFAWTAPEVLVSNKTSKASDVYSFGMVAWEVLTRQIPWADEARPRDIYLRVVMREERPTIPADAPVDVTEMVRSCWAQEPEDRPTFPVLCNGMNVRPTAPRTSI*</t>
  </si>
  <si>
    <t>prot_E-fasciculatus_M_contig501.14215.1</t>
  </si>
  <si>
    <t>MSEMLVILLLGLSALLDTSAVNECLDSADADRCQTDADGELELWFCGITDADWDDLASCLEAAGPETITTLELGGNELTTLPEGIFEGLTALEELSLGPNELTTLPEGIFGGLAALETLSLYSNELTTLPEGIFGGLTALETLSLGPNELTTLPEGIFGGLAALGYLRLYDNNLTTLPEGIFQGLPALTRLELDGNSLECLPSTTLVEVDDDASVSEDGLHVDEYGDECGCSIEGVTDNVCGQETCTPGDEGYTCEATLAPSPAPALSTAAPGSASQPTPAPGSSSQAATLAPVPAPALGTAAPESAPQPTPAPGSSSEGSTSDSTPIVAGAISAVAGVALIALAVLYKRRRDTRQKAAQLRSPPPASNGGNLEQGLGPVAPPSYAAALALGKGGNDKSPSPKHNKESSPAEGVGGGDIVPRSAPTAVVVLGAAEDRDAAGLSDEGGAVGLTSAEKSTTDTSSTATHSTANASTYERAEVAVFQQRQRMPEAAPVASGARPEQSSGGGGGGGGEASSAADRPHLSDDLGLGHAVLAAAQELARQCQVPGISEAAGVLCIMANLFTDSRENDRASDSRLRQCRSIVMAFKRAEKVVFKGGDTTGEAARVLIEDVHDAIFDLVELIKTFQSKNKLSKLFLSTLFKRRQEELDAVVDRAIMRLQLGLQLQVGHDMGSVKDSMKSMEDDVSAVKDDVSAVKHGVKAVEQGMDLYKQGSYAGSATSESVAESRSIRRQRKLNQVEIPEDQLFITTDLLGKGGFGDVYLADYNGHNAAAKVVNIAHDLGALDENQEQRETRQRRGFLRELEAMIRLRSPNTVNVFGAVTSSPDRMVLVMELLPNGDLLSLLKRSTKPLPEERSRQIIGDICAGMAFLHGKHTVHGDLKSANVLLDGDDRAKIGDFGTSRWSQHTNSTGLATYTTKANQSTQMSLAWGAPEVLESGGSTYKSDVYSFGIVVWEVFSRQLPWANKTRPRDILSAVLMGIRPSFHVDAPADVVDIAKACWGGEPEERTTFSAILEGMEAKGWRE*</t>
  </si>
  <si>
    <t>prot_E-fasciculatus_M_contig433.13082.1</t>
  </si>
  <si>
    <t>MMHHPLWCLVVPMVMVLLSPVCQGDLEQDREVLLTLYNATGGPEWTYNDGWATGDADMSSWYGLSINATGSNAHVSRVSLGKNNLQGDLPPEIGNLTRVEDLYLGINSLTGSIPPELGKLQNLEVLDLNTNFLTGSIPKELGDLTILEELYLFGNDLDGEIPSELGNMEQMENLLLHDNQLTGEIPASLGNLSWMVALNLADNLLSGEIPEGIGQLVVRGRLTWVLWLQNNYLSGEVPDDIPYYTPTSLSTSSFILNADLTGNLLTNWPDQREEGATAPPLTSSTADRSVSTSSGSYSGDDEDGDDEDGDDEDVDDEVGDDEDGDDDSTDGSGSSSGALSSPSPSMAPSSSGEGDVAVAAPSSSSSSSSSSSSATTVIAAITGGVVGGVAILAGVLIFCCMRRRKKRKDISRGAPAPSEHSVRPASSSAAAGKVFLPLSGALGDTYGDEEQASYSWTRGNTGMNGDAGPGSSSSPGPLLTTEAAARLRASASSFSALKSINPDDDNADPLPAASATTTATKGNNGPSSAKSTAQQSASGTVAEGVGTTALDIATAALAGAEALAQQSFFPGVREAASVVAGLVGLASDHKNNGKESEKRARWCRSIVHTLERAGEVLGKEAKAGKGDGQAVRVLLDDVQDSIADLLQIIESYKSKNTLSKVFVSSLCKKRQEEAEIAINTAVQRLQLGLHVRVGQNLASVGEAVQEGLELHRRASQASPLEHEEDPTTHYESEMVTKKKRRQHRLDQLEIPASEVEVTNEVLGRGGFGTVYLADLHGLNAAAKVVVFEEEEEDDDEYDGTDSVSNGTDGVLDGSRGALDSTGDGESQRKSTHRSTAEAAAMGQAQTASTTAPTDSQQIHASQQSQEHQRQRRMFMRELEAMKRLRGPHTVTIYGAVTSLPDRLVLVMELLQGGDLRHRLKKAKEPLEEQVLRKIVRDVCCGMSFLHAKATVHGDLKSANVLFDATGRAKIADFGTSLWTQHSTRLATYTTKPREMVGMSLPWAAPEVLNRRGSSFEGDVYSFGVVVWECLSREVPWKGVAGVDKLVLAVTAGERPPIPENAPHDIAALAKACWVHDPAARPTFKQVLADFTLGSTNDETDSSSSISISITSSGSNGSTGTSNSSTGNNNDNTAPQSS*</t>
  </si>
  <si>
    <t>prot_E-fasciculatus_M_contig67.16273.1</t>
  </si>
  <si>
    <t>MPVPMVRQRAGLQVAPPACNTRDRPVVAIDFGKFGTAYSWKADEHPIPRGVRNLDVEQPREGTVRKSPNSFLVHREKRQVLFGDFAEGCFARDTSPIGAQLFRRFGRQLWFESSWSLDTPVKCSRNRSVVDLMEILFYLLNHVRDAALVNLSVAGAPPMTVHGVRWVLTVPASLPEQQQETMRTAAVMSSLVNDGHDDEHLVFCPEAIAACLAFQDNLGQDSLPWNVGDIYLVVDCGGVTVDVHAVGVCDAEKRELSLMQEGTSGPWGAENADKQFDSLLQRFVRCAAPGATNRVLTAFLNSSAKLRIMQAWETSKVGWKDKNDECWIDVTKMKNYPLGVTVEDMDRARNNENRHGEELVGGHGTCFLVLKPTWMKKAFQESIDMISQAMSEQLEKRELQGLTSVVMVGGFSENVLVQEAIRTHVLFRYPLGNVNVLVHTLPSLAIAQGAAHFTSQGRTSSSMRDPTSEPVTINKWPDPVGVVDSSLDDTLSDRLDRMAFRNQQSQATLQSPFRFPEAETKTPGGSTTNEERVRQARTDTFPFVKAVANVAMELTNSSMVPGISEVAKLLVKLLSLVDEHRNNVAEARETAEWCHGILHVLTEADRVLRESSSAGAHTLVQKVEDVINDLLQLIHTYKSRNAFVQVVTTKLFKRRKEQLEAVVKQALSDLDFTVGVYIGNNVNEMRSDVSEIRSNVNAVADVLNRLGGQVDDMKRCMGTRLNDGRSRCAQPPLSKEPAVAVAESLAEDRRKRRQQKWGEIEIPQEDVHRMDFLGRGGFGQVFSGDYKGKNVAIKIIYVDHGLNGRGSARMERASSKQEEFMQEVDMMYHLKSPHTVLLHGVITSHRDRLELVMELLRQDLGTYLRNAKEPLPEEDSRRIIGDICAGMAFLHENHTIHGDLKSANVLLDKSDRAKIGDFGTSRTTQHTNSTRLVTHTAGHGTNKMTSQWTAPEVLHGARNSYESDVYSFGVVLWEVMSRKTPWSELARNDAVFYRVFVMRQRPAIPTGTPSDIEENIKRCWAHLPRNRPDFDYLSSAYPLCNNRIVAADNH*</t>
  </si>
  <si>
    <t>prot_Ecto-sp2_M_contig933.16259.1</t>
  </si>
  <si>
    <t>Ec06m</t>
  </si>
  <si>
    <t>Ectocarpus species 2</t>
  </si>
  <si>
    <t>Esp2_M</t>
  </si>
  <si>
    <t>LSARQDNSESQRKTSEVILAKAERKRRHRQTVLLDEVDIPSSSLEIVEDEVLGLGGFGTVFLADLAGGLNAAAKVVTFPRGSAGHGCDDDDAASRADDGDGEVDDDAEYDASIDTGCNNSVNDGNISSGSAPVPTVVHDNRSPSMAGDRAVDLLPRLRIVEPSDQKARRRAVVAKAKRSAALARAEARQRQALCQELEYMKRLRGPRTVHTYGGVTALARDRVVLVMEFMPGGDLLLKLRKLRRPLEEGVLRQIVRDVCEGMTFLHSKAFVHGDLKSSNVLFDARGRAKVLRHRGATAHSDVYSFGVVLWECLSRKVPWEHVVDVGDLSMAVTSGERPEMPEICPPDLANLARACWKGDPAARPTFEAVLASLG*</t>
  </si>
  <si>
    <t>prot_Ecto-sp2_M_contig9199.16140.1</t>
  </si>
  <si>
    <t>GPIPPEFGGLVSLKALYMEGNSLTGDIPAELGTLAEGGELQAVDIRNNYLTGEVPEGLEQVSTLLLDGNFVDGYDQRADDSMAPPYPTPAPATPVPTPAPTISSPTPATASSSLSPSRAPRTPGPTTAAMPAAATPSPTSPSGTPAGGALSTPGGGDGDDGGDGADPAMVAGAVVEVLVFLCSVCWVGKGCWSLRRRKKEEQGGGSDDAEGTEEVTPDTDVFDTTAAPELSRYRNAAAGGGGARGSAKRNRASVSDACPSDETPRTARMSLSEDSDGESRRHLTNPARPQPHGPRRRRPRSARLRCSSPRRRPEEALPTGVAPPDSPTGVQLGSPVTGPAPTDEDIERGSLLVADDHRFLGMSYHGSNGGSSSGPAALQRSASAENAGRGSATEERARRAHQDSRCRSVDETRSDALRGSLTVDVRANVVVNGERPPSPDYLADPVAAVAPSSFSSSSTGDRDNGGMIGGGGGGGGGTSAGERRVSILTVLKKLSRVAQNSSITGVPEDAMPVETLVTLKADNNGNTAAFGTSLELCSNLVEVLKRAKSLTEHSTTDTDRETGRRLLEGVQEQVDAVIDVIEAYKRQNKLRRMWTASMYRTRVEEAEASVRRLMEYFSSYVNARSLSEMQELRAQLANHVTDVRLKRQQHLARLIEEEEIPQGAIEINWDLVIGSGGAGEVYMANYEGFNAAAKVVSIKGGSGAAKQQQMKSFLAEAHIMRRLSKSPRVVRVFGIITSRTSELVLVMEYMSGGDLFSFIKKHREEGLEISAKLTRDLIVDVAHGMAYLHQHSTWHGDLKSLNILLDADCRAKISDFGTSHWTEQTTSKCLQSQTPGTGGFNHFTFHWAAPEVLQHGSASEQLRRASLDGDMSQPSHELHQADRRSSPLAGEAVVRGLSFMSDVYSFGIVVWEVLSREAPWEHVSGMELYRRVCMTQERPPLPPSAPVDLAVLARACWAHLPRDRPTCDKIVAHLEGEAGALNSRRRTTGGGSSGDGR</t>
  </si>
  <si>
    <t>prot_Ecto-sp2_M_contig679.13763.1</t>
  </si>
  <si>
    <t>MLSAGVPCNATPPQHPFTRVFLTVSALPLRALPLHFPCQSCAGRHPKVQNVAHCFDRLGEDNVVNGASRGEPDTQQLQKQRKAFLHDLDAMISLRSSHTVNVYGAITSLPNRLVLVVELPAGGDLRSMLKRAEHPLNALSIHFPKRSFGRSSEMFVRGWPSCIARRRCMATSSPPTSS</t>
  </si>
  <si>
    <t>prot_Ecto-sp2_M_contig6661.13611.1</t>
  </si>
  <si>
    <t>MKMTLILLLGLAAFLSTYTASTCLDLTDDGHRCQTDENGTMFLWSCSIGDEDGEALGLCLDYAGRSSIVDLKLSSNALTVLPDDIFQDLTALRELKLYNNSLITLPEFVFQDLTALENLDLSSNALTSLPEGVLQNLTELQDLDLSTNIFTTLPEGAFNGLTALRELGMPYNNFTTLPEGIFLGLTSLEILKLYDNRLTNLPEGVFQDLTALQEVYLGQNSLTTLPEGIFRNLGALEELSLENNGLTTLPDTILRNLTVLDELWLVNNTLTTLPETVFQGLTTLQYLAMKNNTLTTLPEVLFQDLTGLLLLNMEENSLECLPPIPTLGLGELDDDTISYNDIVGLRVDPYGEECGCSILGVTENVCGEEICTPGPQGYTCAPVPDTPAPTSAPELTVAPVATPGGSPAPVLPTPAIAATLGPVTPATAMPVRGTLVPLGTLAPFGTLAPGSALGSTPAPGTASGEADSSMTGIVVGVVAGALAVGFAALGIFLRRRRQAVKRKDIDPSAPNLDFGDNLEHNHGERQLDISFSVPALVAGGNGPVGPPPPSQQSSTPPPQPLLPPYALHQRDALPPPPPCTHGAAHLPDALPPAAADRQHAPAAAETNTGNKSKPVRSSLAAPTVGALKKPSSEEETTPTRDKNGAGGGSSRTADTGGGGGGDAAGEDGIRCTAEQVSLPRTATNSTAEVSTEERTAELSGVGFSVGEGADDASPPPAAAAAAAAGRRRKTSSGVEYGQAVLAAAEELAHHCQIPGVSEAATVVAILVHLVTDSRDSLSRGDAAVKRCRSIVMMLERAAKVLGKGGNTNSEVERALIEEVHDAVSDLVDLIKTYHNKNKLSKVLMSTLFKRRQEELDAVVDKAILHLHLGLQVQVGQDVAEGLDLHKRSTAEAKAESLAEARRARRQRKLDQVEIPDDHVVITEEMLGRGGFGEVYLADYNGHNAAAKVQYIIHGFGRHDDDVLNGPKSGQPDAVREKIQRKAFLRELDAMIRLRHPHTVNVYGAITSLPDRLILVLELLPGGDLRTMLKNSEKPLPEEQYRQIIKDICAGMAFLHTKSTVHGDLKSANILLDARGRAKARYIGDFGTSRWTQNTERSTGLATYTTNPGPSTHISFAWTAPEVLEKQTTSKASDVYSFGIVVWEVLSRQLPWADQAQPRDIYLRVVIHGDRPAIPADAPEDIAEILLGCWAQEPTERPTFQALSGGEKIKPVMK*</t>
  </si>
  <si>
    <t>prot_Ecto-sp2_M_contig54.11958.1</t>
  </si>
  <si>
    <t>MVTKKKRRQYRLDQLEIPASDVEVTNEVLGRGGFGTVYLADLHGLNAAAKVVVFEDEEEDDDEYDGTDSVSNGTDGVLDGGHGVLDCTGDGESESRSKPQSNAEAVAMGQSQTESTTSPTDSQQQRLSRASQQSQEHQRQRRMFMRELEAMKRLRGPHTVTIYGAVTSLPDRLVLVMELLEGGDLRHRLKKTKEPLEEKLLRKIVRDVCCGMAFLHAKATVHGDLKSANVLFDATGRAKIADFGTSLWTQHSTRLATYTTKPREMVGMSLPWAAPETRFQLRGRRVQLWRGGVGVPVPRGPVEGARRGGQARAGRNCRRKTAYPRERPPRYRCPGGSVLGS*</t>
  </si>
  <si>
    <t>prot_Ecto-sp2_M_contig2082.5747.1</t>
  </si>
  <si>
    <t>MKAILIFLLRLNVLLNITSAASPCLDPTNADYRCEIDADGLLDLDSCDISDEDVDAGDLALCFDAAGRENIVDIYITTNAITSLPEGIFQDFTALNFLRLWGNELTTLPDDILNGLTDLEIFTLCRDSCPTCLRPARRLLSTPSSVSRNALTVAPDGIQDLTTLRELYLYDNAITTLPEGIFEDLTSLEKLRLDGLALECLPTIPPQMEEVDDDASEYADGVHVDAYGTECGCSVTGVTNLCGEGTCTPGPVGYTCGAATPAPVASTVAPTPAPTLAPARAPTVAPVVAPTLAPVAAATPAPTFTVDTEAPAPEPTPEPTSLAPNSDGPAPATEATPSPTMEPQAPATQGTPAPGSTPGPTSALRSSPEEQGSSSDSTPIVTGVLSAVAGAALIAFAVVSKRRRLAKQKNTPPPLSLPAYNGVDDNLEHGRGLPQLVQPPSYEAVLALGDGGDNPPAPDYEADGIGGVGIVAPLAPASLVGPTRSSTEPAANAAEDCDTGLVGVGTADSSAGKLTDTASTATASTANVSSHERGELAQFHQRQGMAVDPSSVASGPEEASGGGSGAPPATDRQNPTGDLGLGHAVLAAAQELAYHCQVPGISEAAGVLCIMANLVTDSRESDRANDSRLRQCRSIVMALKRADKVVGTGEDTAGEAARVLIEDVHDAIFDMVELIKTFQSKNKLSKVFLSTLFKRRQEELDAVVDRAITRLQLGLQLQVGHDVNAVRNSVRAMEDDVSAVKHGVQAVEEGTHLRKGSIAEATLEAVAEARSVRRQRKLDQVEIPEDHLFITTDLLGKGGFGEVYLADYNGHNAAAKVLHIAHDLGALDENQQQRETRQRRAFLRELEAMIRLRSPNTVNVFGAVTSLPDRMVLVMELLPNGDLLTLLRRSKKPLPEEQSRRIIGDVCAGMAFLHSKNTVHGDLKSANVLLDGSGRAKIGDFGTSRWSQHTNSTGLATYTTKANQSTQMSLAWSAPEVLESGGSTYKSDVYSFGIVVWEVLSRELPWANKTRPRDILSAVLMGIRPSFHVDAPADIVDIANACWGGEPEERATFGAILEGLKAKGWSE*</t>
  </si>
  <si>
    <t>prot_Ecto-sp2_M_contig2016.5516.1</t>
  </si>
  <si>
    <t>MKVMLAVLLGLTALLGTSEANSCLDPTDTDYRCEIDAEGTLDLSECLIADEDVDSGDLAACLDAAGRESVIFLDLGRNDLTTLPDGVFLDLTAMETLHIDVNDFGSLPDGIFQDLPALNKLDIWNSGLTSLTEGTFQGLTTVTKLYLHDNALSYLPSGIFQDPSALEIIWLNDNVLTTLPEGVFEDLTALTFLDLIGNSLECLPETTLAAAADDDADGLHVDTYGTECGCAVTGVTNVCGAETCTPGPVGYTCAATTPAPVPAPTPAPVPAPTPAPLPEPTLAPVPAPTTAPTAAVETGAPAPEPTPEAGPTLGPTLAPNSRGAVTPAPKAVAAPTPTLETEAPAAGVVAATPAPLAVVAPTPPLETEAPTPGTATPGSALAPTLAPTSSSKVGSTSDTTPIVAGVISAVAGAAFIALAVLGKRRRDTRQKAAQPRSDPPAPGGGNLEQGFGPVQPPSYTAAVTLAKGGDDDKWPSAKHNEAPPPPYAPAEGVGGGDVFPRSAPTAVVLGAAEDRGAAGLRGEGSAAVLPSAEKSTTDTTSTATHSTANVSTHEREELAVFQQRQGVLEAAPMSSGSRPVPASGSSGGSGGGGGREESSAADRPNSSDDLGLGHAVLGAAQELARHCQVPGISEAAAVLCIMANLFTDNRENDRANGSSLRQCRSIVMALKRAEKVVGKGGDTTGEVARVLIEDVHDAIFDLVELIKTFQSKNKLSKLVLSTLFKRRQDELDAVVDRAITRLQLGLQLQIGHDMGSVKDSMKSMEDDVSAVKHGVKAVEEGMNLYRQGSNADSTTSESVAEARSIRRQRKLDQVEIPEDQLFITTDLLGKGGFGEVYLADYNGHNAAAKVLYIAHDLGALDENQKQRETRQRKGFLRELEAMIRLRSPNTVNVYGAVTSLSDRMVLVMELLPNGDLLTLLRRSTKPLPEKKSRQIIGDICAGMAFLHGKNTVHGDLKSANVLLDGGGRAKIGDFGTSRWSQHTNSTGLATYTTKANQSTQMSLAWSAPEVLESGGSTYKSDVYSFGIVVWEVLSRELPWASKTRPRDILSAVLMGIRPSFHVDAPADIVDIAKACWGGEPEERTTFSAILEGMDAKGWRE*</t>
  </si>
  <si>
    <t>prot_Ecto-sp2_M_contig1713.4374.1</t>
  </si>
  <si>
    <t>MVAWEVLTGRTPRADQAQPRDIDLRVVMREEPPTIPAIAPVDVEEMVRKCWAQDPKDRPTFPVLCNRGNVHRRRQAQVALDFGERLNSLRDGPGTYHVKRNTPNR*</t>
  </si>
  <si>
    <t>prot_Ecto-sp2_M_contig16575.4114.1</t>
  </si>
  <si>
    <t>SSSFLSLWTRRWRKFETLLILLLGLAELLDTSADHSVPISLFALSCPPVWSSVLRAPLVEINECLDSTDADRCQTNGGTLSLSSCGITDADFDDMALCLEAAGPEKIRNLYMYHNALTTLPEGIFQNMTGLQELELWGNELTTLPDGIFGGLTALEILFLNENELSTLPEEIFGGLEALEILYLNEDELTTLPEGIFGGLAALEFLSLLNNNLTTLPEGIFQGLPALTILKLDGNSLECLPLTTLTEVDDDATDGLHVDAFGDECGCSIEGVIDNVCGEEACTPGYEGYTCAATLAPAPAPALGTAAPGSTLQPTPALGSSSEVATLAATPAPGLGTNAPESSPQPTPAFGSSSEAATLAATLAPELGTAAQGSTPQPTPVFGASSEAATLAATPAPAVRTAAPGSTPQPTPVFGSSSEEGALTVGVVVGIGVMAGALALAALGFFLRRRRSAKRTGPDPPDPPPDGGDSLECGRGEHHQHRQHDTHSSSPIIAESAEGNVARAPSPPAQQGSPPPPPSSAHDDAHWRDAWSPTASQQYAVIAAEATLGEHGTPIVQSLFPATPTGALPNPSSEGKPKRTRDNDGGGGGTRTAEAGRGEGDEAEDGGGGCVAAAEQSVPSVTTTNSTTDEPTEEGFPVNTALRSSAMKTPDGAPSTAALAPAAAPTPAAALAPAAAPAPAAAPAPAAAAVPAAVSAGGRGRTSSGVAYGQAVLVAAEELAHHCQIPGVSGAATAVSILVHLVLDSRDLTSGTAVKRCRSIVMMLERAAKVLGKGGDTSTEEERVLMEEVHDAVSDLVELITTYQNKSKLAQLLTSTLFKRRQDELNAVMDRAIWDLHLGLQVQVGHDVAHLVKRSTAEARAESVAEARRSRRQRKLDQIEIPEEHVSITNEMLGKGGFGVVYLADYNGHNAAAKVQHVTHGLGKPGENDIPLSGPRTAEESNALREKAERKAFLRELDAMIRLRSPHTVNVYGAITSLPDGLVMVMELLAGASRRCMATLSLPMFFWMAAEGQRHVRSGTSAPQGGLRTPIDPQALPHTPRIRDQAPTSVSHGLPQR*</t>
  </si>
  <si>
    <t>prot_Ecto-sp2_M_contig1443.3071.1</t>
  </si>
  <si>
    <t>MGLFWRTSKRKHPNYPVPVLGARDAPPVVAIDIGKFGTACSWKSNWDPVPAVRNLDTQQPHEKVVRKSPNSLLVHRDIVSVVSLGDTAEKSYACGSCPVGAKLFRRFGRQRMRVESDPTSESAVKCSRNRSEMELSKIMFYLLMQARDTALKNLPGAGEPVSAASVNWVLTVPASLPDRQRKTVRNSAVMAGLVNDGHDREGLKFCPEPIAACLAFQDRLDWQAGKTYLVVDCGGVTVDIHAVGVCDTEKRELCQLLKGRSGPWGSETLDMLFDEFLQEFVSSAASGAGKQAIASFLNSSAKLRVMQAWETSKVGWKDENDSCRVDLTELGNDPLEVTMEDMDRARDDKNGHGEELVGGHGTWVLVLKPAWMRRAFQQPIKSISQAVAEQLDEPELQGVKSVVVVGGFSENFLVQEAIRTCVREKHPRGNVNVLVHARPGLAIAEGATFFTSQGDPDSIEMNTPPEPATIDMWPAPVGVLEAEREDTISDRVARMMIRDKTRAVLPLPPSSSGEAAPGETEEVLSDAFTVVEVVARAAQELADRSTVPFVPEVATLLLVMLSFASERRDCVAEATSTANWCSGILHILDDADRVLREDKTGGGTTWVKSVQDAISNLLQLIKTYRSSHTIIQVVTSPLFKRRKEQLEAVISRAMDGLNVKMGVHIGSNVNAIVNKVDRITDDMHAVRHNMDKMIQDDRLQSAQSRLSEESAESVVDSLAEARRKRRQQKWGEIEIPEGDVEILDLLGKGGFGEVYMADYMGENVAVKIINVDHGLKGFCLRKSERNWDRRHDPTAERASKQQKQFMHEVDTMYRLKSPHTVLFHGVITSRKDRLALVMELLEGGDLRAYLRKAQGPLPEKDSRRIIGDVCAGMAFLHENETIHGDLKSANVLLDRNGRAKIGDFGTSRTTKQQTSTCLVTRTAGNGSTTMTLQWTAPEIFYGECASYASDMYSFGVVMWEVLSREIPWSGLAGNPAICFKVATLGKRPAIPTGTPPDIEDMMKLCWAQQPQNRPTFRHVKENLPMR*</t>
  </si>
  <si>
    <t>prot_Ecto-sp2_M_contig1431.3000.1</t>
  </si>
  <si>
    <t>KISDLGPLLRTQAAGNTTRLRYTAPEVLASEDTSLKSDVYSFGMLVLECLTRRLPWQQEDEDAATTAAAIDDGTSTSSAVEDARLSRAVMSGVRPGVPGDAPRDLARVAKDCWAHDPASRPDMVRVLEDLYPTGLTARSAAVVMAGELGEAVPTGSTNAVDDDDDDHHHHHRNGKATVPHDDEDGSSSGPKPEPRGAGAVRGARGIGDGTTSRSFELSSPRKMFPFPSSGVGSPLATMTTPGTPNSSKSSRRRTASLETFSTLGASSTTSSARSSVSRHNRGASAGGGGGGGRVVGVGGGIAGGGVLFAERSHTMPARTRRSRSRKGDGADALSRAESLPCVP*</t>
  </si>
  <si>
    <t>prot_Ecto-sp2_M_contig12351.1741.1</t>
  </si>
  <si>
    <t>MYLADCNGHNAAAKVCDKTHALLNTSSSPIIRAQGRSAYRRSRIAVLPARVIIRIRLHSAYFRNCVASFPAAAVVWVKILQAYRRSRSCGRPPCSSPEEQSRRTVRDICTGMAFLHSRKIVYGDLKSANVLLDGSGAKVTLVDLKVLEEEGSSFASDVYSFGIMVWEVFSRKLPWRGRTRPVLPRYCLRF*</t>
  </si>
  <si>
    <t>prot_Ecto-sp2_M_contig1219.1635.1</t>
  </si>
  <si>
    <t>MVAWEVLTRRTPWADQAQPRDIDLRVVMREERPTIPAVAPGDIAEMVRKCWAQEPKDRPTFPVLCNRGNVHRRLQAQVALDFGERLNSLRDGPGTYHVKRNTPNR*</t>
  </si>
  <si>
    <t>prot_Ecto-sp1_F_contig8211.17469.1</t>
  </si>
  <si>
    <t>Ec sil Puy CHCH Z9 G5f</t>
  </si>
  <si>
    <t>Ectocarpus species 1</t>
  </si>
  <si>
    <t>Esp1_F</t>
  </si>
  <si>
    <t>MIRLRHPHTVNVYGAITSLPDRLILVLELLPGGDLRTMLKNSEQPLPEEQSRQIIKDICAGMAFLHTKSTVHGDLKSANILLDARGRAKIGDFGTSRWTQNTERSTGLATYTTNPGPSTHISFAWTAPEVLEKQATSKASDVYSFGIVVWEVLSRQLPWADQAQPRDIYLRVVIHGDRPAIPAGAPVDIAEILLGCWAQEPTARPTFQVLSGGEKVKPVVTK*</t>
  </si>
  <si>
    <t>prot_Ecto-sp1_F_contig6720.15691.1</t>
  </si>
  <si>
    <t>MSQRSTAEAKAESLAEARRARRQRKLDQVEIPDDHVVITEEMLGRGGFGEVYLADYNGHNAAAKIQYIIHGFGRRDDDVLNGPK</t>
  </si>
  <si>
    <t>prot_Ecto-sp1_F_contig6720.15690.1</t>
  </si>
  <si>
    <t>MPSSDNPRPPPQRRRTSSGRRLTAAAAAAASSIEEGNEEEQALVCRPVSLEKAKSESSTATPPPARRATPESPATTCTLLASVGPSFLQGGSVQDSCSSVNSGRFDQGSSGRSGVGDGSVCASSSSVTSGTGTRRARTSSSASVRKAAATSVTPRSTASAPMFSPGGGGEGRRRRGGGGGGGDRPRSLPPPHSIPTSRSSSGRLLRHHDQRGSVAEVGGGHPTRERSSGGVPLPSPSPSPAAAAAAAAASWAEVEALALTSIVPAVREAAGSVARLMKASGGGGGGGKWVGWYGSVARTLRRAVRVLAKATAHDEQVERVLMDDIQESICEMSEIMQCYASRGLSAEAVFWSGLCHRRQSEAELAIALASQRLELVMKVRAGYSSSSSSSSSSSSSSLLEVSDRHSRMQRRSSQEILEDSKTRLRKWRLHQVEIPATEVEVVGDEVLGDGDVAGAGGAGRGRGTEDKRNSTVSTTVYLGSCMGLNAAVKAFSFKGGGGGNGECVSSGSSQRGSRHKATGDEAREDKEEQEKRERREGGGGGTRWRETCGSGHDDHCLRCRRREAALVREVGTLQRLRGPHIVTVFGVVVSGDGGGDSSGSESEERSRENNDAGDASDSSLQNGGRLLLAMELLPGGSLRQRLRMSAAVTAAAVHRTGAAAAAGEGSSESTAAPAPLPLDDRALRRIVGDVCSGMAHLADLGFVHGGLSSSNVLLDAGGRAKISDLGPLLRTPAAGNTTRLRYTAPEVLASEDTSLKSDVYSFGMLVLECLTRRLPWQQEDKDAATTAAAIDDGTTTSSEVEDARLSRAVMSGDRPGVPGDAPRDLARVAKDCWAHDPASRPDMVRVLEDLYPTGSAAVVVAGELGEAVATGSTTAVDDDKDDHHHHHRNGKATVPHDDEDGSSSGPKPEPRGAGAVRGARGIGDGTTPRSFELSSPRKMFPFPSSGVGSPLATMTTPGTPSSSSGSRRRTASLETFSTLAASSTTSSARSSVSRHNRGASAGGGGGGGRVLGVGGGIAGGGVLFAERSHTMPARTQRSRSRKGDGADALSRTESLPCVP*</t>
  </si>
  <si>
    <t>prot_Ecto-sp1_F_contig6315.15126.1</t>
  </si>
  <si>
    <t>MVSALKRADKVVGKGGETIGKAARLLIEDVRTAIFDLLELTETFKGKNKLCKLHDMSSMKESTQSMEEGMHQHNQATLTIPREQQLHTAANQNLTKRFEIPQEHLFITNDELEKGGFGEMYLADCNGHNAAAKVCDKTHALLNTSSSRATYFRSCVASFPAAAVVWVKILQAYRRSRVAGLPATTIVRGIFQSADCRSRVAVLPAALPEEQSRRTVRDICTGMAFLHSRKTVHGDLKSANVLLDGSGAKMTLVDLQVI*</t>
  </si>
  <si>
    <t>prot_Ecto-sp1_F_contig58.14268.1</t>
  </si>
  <si>
    <t>MIAGIVSAVVGAALIALLLLRKRRRDAKQETVQRPPGPPAHHGDNLEQGRDQPHDVHSPVPAVLAVGSGGDESPSQQQNASPHRHTPAEADEIGDGDIVPPSPAPSRDEQVPPSAEHAKNSAEPCGARLASDGSAEKFLAATTASTANLSTAERDKLSQFHRRERVAAPCSGGPKSEDASGGDSRASLAAGHQNSAGIGLGRAVLAAAEELAHHCQIPGVSEAATAVCMMANLATDSRDNARASESTLRQCSTVVMALERAAKVADKGGDTIGEVARGMIEDVHGAIFDLVQLIKTYQSKNKLSRLFLSTLFKRRQEELDAVVDQAIMRLQLGLQLRVGQDVGALKDRMDLYQLSLSEAASESVAEARRIKRQRKLDQVEIPAEYVSITDELLGKGGFGEVYLADYNGLNVAAKVLHIAQMGVLDETQKQRVASQRRAFLRELEAMIRLRNLNTVNVFGAVTSLPDRMVLVMELLPGGDLLSLLRKSKKALPEEQSRRIIRDICTGMAFLHSKNTVHGDLKSANVLLDGDGRAKIADFGTSRWTQTTTSNGLATYTTKSSQTTHMSIAWSAPEVLDSGRSSYMSDVYSFGIVVWEVISREPPWANKARPSEILTAVVLRGARPSFHVDAPADIVDIAKACWAGQPEERTTFSAILEGMNAKGWSE*</t>
  </si>
  <si>
    <t>prot_Ecto-sp1_F_contig5028.12902.1</t>
  </si>
  <si>
    <t>MKHPWRCLALPMVVVLLAPVCHGDLEQDREVLLTLYNATGGPDWNYNDGWATDDSDMTSWYGLSINETGSYVSSISLIRNNLQGDLPPELGNLTAVEDIFLGINSLTGPIPPELGKLQNLEILNLGTNFLSGTIPKELAEPTFLSELVLGENELDGEVPSQLGNLEQLQALVLQDNQLTGEIPVSLGNLSWMRTLSLSDNLLTGEIPEGIGQLVVRGSLTWFLWLQNNYLTGEVPEDIPYYTPTELDSSTTYILNADLTGNLLIDWPDQREAATTAGVVVGAAILAGALAFCFMQGRKMSKDSSRDTVASSAHKFPPASSSAAAGKVLLPLSDALGDTYADGDEEKASYSWTRGDGGMNGDHGGGSGDGSSSSPGPLLTTGAAARLRASASSFSALNVKNNSNDRDVIAALPTASATATASAVNGGGSGVTKGKNGVSSTESTVQQSASGSVAEGVGTTALEMATAALATAEALAQQSFFPGVREAASVVAGLVRLASDHKNNGRESEKRARWCRSIVHTLERAGEVLAKKVKARGGDDQAVCVLLDDVQDSIADLLQIIESYKSKNALSKVFVSSLCKKRQEEAEVAINAAVQRLQLGLQVRVGQDLASVGEAVKEGLNLHQRASEESGMMSKKKRRQHRMDQLEIPASDVEVTNEVLGRGGFGTVYLADLHGLNAAAKVVVFEDEEEDDDDYNGTDCVSNGTDGVVVGSRGVLDSSASTGYGESQSQSKPQTKAEAAAMGQSQTESTTSPADSQQQWLSRASQKSREHQRQRRMFMRELEAMKRLRGPHTVTIYGAVTSLPDRLVLVMELLQGGDLRHRLKKAKEPLEEKVLRKIVRDICCGMAFLHAKATVHGDLKSANVLFDATGRAKIADFGTSLWTQHTTRLATYTTKPREMIGMSLPWAAPEVLNRRGSSFKGDVYSFGVVVWECLSREVPWKGVAAVDKLVLAVTAGERPPIPENAPHDIAALAHACWIQNPAARPTFKKVLADFKLGSNNDESDSSSSSSSSNSNSYSNNTSPKPREGQENSDEKI*</t>
  </si>
  <si>
    <t>prot_Ecto-sp1_F_contig499.12811.1</t>
  </si>
  <si>
    <t>NALTTLPEGIFEGLTALERLRLDGSELECLPTSILVEVDDDATGYADGLHVDLYGDECGCSVANVTDNVCGEEACTPGPVGYTCAGTAAPVAGTAAPVAATAAPVAGTAAPVAATAAPVAATAAPTESGETPATSPIPTPAPSLGVTSTTGPVTTSSPEQTSTSDSTPIVVGIVSAVAAAALIALAVFLRRRRASRQKMTQASAASPTHDDGNVEEQPPDVFPPPYSAVVVAGNGDDMAPSHQDNASLPRKALTTEADGVGREGIVPLPAASALDGEVEASAEHAAKDCRARLASDGSAEKLPAATTSTANLSTAERDEVSQFHQRERVAGAAPVSGELKPEEASSGGPGASSGPDHPNSADIGLGRAVLAAAQELAHHCQIPGVSEAATAVCMMANLVTDGRDNARASETRLRQCSTVVMALKRAAKVADKGGDTIGEVARGMIEDVHGAIFDLVQLIKTYQSKNKLSRLFMSTLFKRRQEELNAVVDQAIMRLQLGLQLQVGQDVRAVKDKFDSVKEGIDLYQLSLSEAASESVAEDRRVKRQRKLDQVEIPAEYLSITDELLGKGGFGEVYLADYNGHNAAAKVLHIARMGALDETQKQREASQHRAFLRELEAMIRLRSLNTVNVYGAVTSLPDRMVLVMELLAGGDLLTLLRKSKKALPGQQSRRIIRDICTGMAFLHDKNTVHGDLKSANVLLDGDGRAKIADFGTSRWTQTTNSTGLATYTTKSNQTTQMSIAWSAPEVLESEGSSYESDVYSFGIVVWEVISRELPWAKKTRPRDILTAVLRGVRPSFHVDAPADVVDIAKACWCGEPKERTTFRAILQGIKAKDWGDE*</t>
  </si>
  <si>
    <t>prot_Ecto-sp1_F_contig4864.12602.1</t>
  </si>
  <si>
    <t>MTHHPWWCLAVPIVMVLLAPVCQGDLEGDREALLTLYNETGGPEWTSNDGWATNSSDMNSWYGLYINETGSYVSRVSLEKNNLQGDLPPEIGNLTAVEDIYLGINSLTGPIPPELGKLQNLEVLDLNTNFLTGSIPKELGDLAVLEELYLFGNDLDGEIPPQLGNLEQLGNLLLHDNHLTGEIPTSLGNLTWMTALNLADNRLSGEIPEEIGQLVVRGSLYWVLWLKNNYLSGEVPDDIPYYTSTTLSTNSFILNADLTGNLLTNWPDQRDEGATAPPLTSSMAERSVGTSSGSYSGSEGDLDGNITSDGDDEDDDDDIDGSVGSSSGALSSLSPSMSPSSSGVDNVVVAATSSSSSSTTVIAAITGGVVGGVAILAGVLIFCCMRRRKVRKDVSRGASAPSGHNVPPASSSAAAGRVFLPLSGALSDTYGDEEQASYSWTRGNTGMNGDSGGGSSSSPGPLLTTEAAARLRASASSFSALKGINADDDNADPLPPASATTTATKANNGLSSAESTAQQSASGSVAEGVGTTVLDIATAALAGAEELAQQSFFPGVREAASVVAGLVGLASDHKNNGKESEKRARWCRSIVHTLERAAEVLGKEAKAGKGDSQAVHVLLDDVQDSIADLLQIIESYKSKNSLSKVFVSTLCKKRQEEAEVAINAAVQRLQLGLQVRVGQNLASVGEAVQEGIDFHRRASQESEMVTKKKRRQHRLDQLEIPASDVEVTNEVLGRGGFGTVYLADLHGLNAAAKVVVFEDEEEDDDEYDGTDCVSNGTDGVLDGGHGVLDSTGDGESQSQSKPRTNAEAAAMGQSQTESTTLPTDSQQQQLSRASQQSQEHQRQRRMFMRELEAMKRLRGPHTVTIYGAVTSLPDRLVLVMELLEGGDLRHRLKKAKEPLEEKLLRKIVRDVCCGMAFLHAKATVHGDLKSANVLFDATGRAKIADFGTSLWTQHSTRLATYTTKPREMVGMSLPWAAPEVLNRRGSSFEGDVYSFGVVVWECLSREVPWKGVAGVDKLVLAVTAGERPPIPENAPHDIAALAEACWVHDPAARPTFKKVLADFTVGSTNDESDSNTSSISISITSSGSNGSSSSSGNNDNTASQSS*</t>
  </si>
  <si>
    <t>prot_Ecto-sp1_F_contig472.12326.1</t>
  </si>
  <si>
    <t>LIEDVHDAIFDLVELIKTFQSKNKLSKLFLSTLFKRRQDELDAVVDRAITRLQLGLQLQIGHDMGSVKDSMKSMEDDVSAVKHGVKAVEEGMNLYRQGSNAESTTSESVAEARSIRRQRKLDQVEIPEDQLFITTDLLGKGGFGEVYLADYNGHNAA</t>
  </si>
  <si>
    <t>prot_Ecto-sp1_F_contig3776.10313.1</t>
  </si>
  <si>
    <t>MNAMIRLRSPHTVVLFGAITSLPDRLVLVMELLPGGDLQTLLKNSEQPLPEEQSRMIIGDICAGMMFLHSKETVHGDLKSANVLLDGAGRAKIGDFGTSRWSQHTNSTGLATYTTTSSQKTQMSFNWSAPEVLDATVSTHASDVYSFGIVAWEVFSRELPWANLAHPKDVYIHVVLKGLRPKFPVDTPADMISMATACWAAEPNARPTFTAIMDGLTSNSWGA*</t>
  </si>
  <si>
    <t>prot_Ecto-sp1_F_contig219.5840.1</t>
  </si>
  <si>
    <t>MPVLAATPAPTTATSPAPTPAPSAAPTTAASPATTPAPFAVIAAPNAPPASTTLASPAPTPAPFAAPMTAASPAPTPAPQAGTSLVSPSNTPSGGKSTSGTTTTIIGVGSGVGGAILAAIALWLCRRRRPAKTKTRGSLLAATRNLEDIHVRPVRTTLSSTDGGGMLGGGIAKERSVEGTSTASRSTVDVSTIERAELDQLHRGQRVSSAASAVYDISPEALRGSVASSKENRRGSRKGVGVGKVAREVALELAQNCHIPGVSEAATAMSILVKMVVDSGEDDGDAKLKQCRSIVMVLERAAKVAEKDRETMGKAERVFIQDVLEAIFDLNELIKTYQSKNKLSKVLMSTQFKRQQDELDVVVDRAISRLQLGLQVQVRDDVNAVKDGIHVYKRSIDEAKMESLAEARRARRQRKLDQVEIPEDRVIISDELLGRGGFGKVFLAKFNGRNAAAK</t>
  </si>
  <si>
    <t>prot_Ecto-sp1_F_contig219.5839.1</t>
  </si>
  <si>
    <t>MPVPMVRQRAGLQVDPPASNTRDRPVVAIDFGKFGTAYSWKADEHPIPRGVRNLDVEQPREGTVRKSPNSLLVHREKRKVLFGDFAEGCFAGDTSPIGAQLFRRFGRQLWFESSWSLDTPVKCSRNRSVVELMEILVYLLNHVRDAALVNLSMAGAPPMTVHGVRWVLTVPASLPEQQQETMRSAAVMSSLVNDGHDDEHLVFCPEAIAACLAFQDNLGQDSLPWNVGDIYLVVDCGGVTVDVHAVGVCDTEKRELSLVQEGTSGPWGAENADEQFDSLLQRFVRCAAPGATDRVLTAFLNSSAKLRIMQAWETSKVGWKDKNDECWIDVTEMKNYPLEVTVEDMDRARNNENPHGEELVGGHGTCFLVLKPTWMKKAFRESIDMISKAMSEQLEKRELQGLTSVVMVGGFSENVLVQEAIRTHVLFRYPLGNVNVLVHTLPSLAIAQGAAHFTSQGRAGSSMTDPTSEPVTINMWPDPVGVVDSSLDDTLSDRLDRMAFRNQQSRATLQTPFRFPEAETKNPGGSTTNEERVRQARTDTFPFVEAVAHVAMELTRSSTVPGISEVAKLLVKLLGLVEEHRNNVAEARQTAEWCDGILHVLTEADRVLCESSSAGAHTLVQKVEDVINDLLQLIHTYKSRNAFVQVVTTKLFKRRKEQLEAVVKQALSDLDFTMGVYIGTNVNEIRSDVSEIRSNVNAVADVLNRLGGQMDDMKRCMGTRLNDGRSRCAQPPLSKEPAVAVAESLAEDRRKRRQQKWGEIEIPQEDVHRMDFLGRGGFGQVFSGDYKGKNVAIKIIYVDHGLNGRGSARMERASSKQEEFMQEVDMMYHLKSPHTVLLHGVITSHRDRLELVMELLRQDLGTYLRNAKEPLPEEDSRRIIGDICAGMAFLHENHTIHGDLKSANVLLDKSDRAKIGDFGTSRTTQHTNSTRLVTHTAGHGTNKMTSQWTAPEVLHGARNSYKSDVYSFGVVLWEIMSRKTPWSELARNDAVFYRVFVMRQRPAIPTGTPSDIEENIKRCWAHLPRNRPDFDYLSSTYPLCNNRIVAADNH*</t>
  </si>
  <si>
    <t>prot_Ecto-sp1_F_contig2070.5419.1</t>
  </si>
  <si>
    <t>SREPLPEEQSRCIIRDICTGMAFLHSKKTVHGDLKSSNVLLDGGGRAKIGDFGTSRWSQHTNSTGLATYTT</t>
  </si>
  <si>
    <t>prot_Ecto-sp1_F_contig2034.5295.1</t>
  </si>
  <si>
    <t>LDQVEIPEDHLFITTDLLGKGGFGEVYLADYNGHNAAAKVLYVAHDLGALDENQQQRETRQRRGFLRELEAMIRLRGPNTVNVFGAVTSLSDRMVLV</t>
  </si>
  <si>
    <t>prot_Ecto-sp1_F_contig2034.5294.1</t>
  </si>
  <si>
    <t>MAKEPKVSTSTAPAAVGTVVQSSREKTAPRSGKDNDRAPADGDAEVTLPTEQSSLHATNSTANVSTEERNDLAGTEIPPENDPVPGDGGAPSMAGVRRTSDGGVGYGQAAMTAAQERAQRCQIPGVSEAATAVSILVCLVSDSRDYAVRGNAGVKRCPSIVMMLERAAKGGDTNWEAARALMEDVHDAVYDLVELIKTYQSKSRLSKVLMSTLFQPRQDELDALVDRAILRLHLGFQVQVRHDVSEVKEVMHRHKGSMEEAMSVSLEEARSARRQRRLDQLEVPEDHVLITDEVLGKGGFGEVFIADYNGRNAAAKVQHVAHGFDRRGEDNVLNGASRGEPDTQQLQKQRKAFLHELDAMIRLRSSHTVNVYGAITSLPNRLVLVMELFAGGDLRSMLKRAEHPLNALSIHFPKRSSGRSSEIFVRGWPSCTARRRCMATSSPPTFSWMGVKGQRHVRGVFFVENLAPLQEYFGTSRWAQNTENSTGLATYTTKAGQGTYISFAWTAPEVS*</t>
  </si>
  <si>
    <t>prot_Ecto-sp1_F_contig1922.4864.1</t>
  </si>
  <si>
    <t>MRLEGNPLECLPTTTLPEVDDDDVSVLADGLRVDPYGDECGCSIPDVTDNVCGEEMCTPGEVGFICATGTLAPVPAPTQAPVVATLAPVAAPTEAPASATPSPVAEPTDAPVPATPAPVAAPTEPPASAILLPAPEPTTSPNPSSAATSPAPSAAPSFDITSTATPVASPTEQKSSSDSTAIVAGVISAVAGAALIALTVLLKRRRATTQKITDTRPPAAIPAQGNDDNNPDRGLEQPLDVSRPASAPLVVGRGDDRSPSHEGKSSPHRSTPAEDDGENRGDGVPPSAPAPPDVGVQTSAEYLSNAVENLFSKTVENRSPSQQRNASPQGHTPARVDAGDGGGIVPPSAMAPFDGGDAAADDRGIRLACEEDAAGGSAEKSLTTTASIATTSTANMSTAEQEEIAQCRQRQHAADAAALVADGPTPEGEASGGDGDTGASSTVVSRQSSAGDIGLGQAVLVAAQELAQSCHIPGVSEAAGAVCIMANLCSDSRENDKASTSRLRQCRSFVLALKRADKVVGKGGDTIGEAALALIEDVHDAIVDLVELIKTFKSKNKLSKLFLSTLFKRRQEELDAVVDRAIMRLQLGLQVQAGHDMSSMKDSMRSMEDDVSAVKDGGSTTETTSESVAEARRIRRQRKLDRVEIPKEHLFISNDVLGKGGFGEVYLADYNGHNAAAKVLNIAHDLGALDENQQQRETSQRTAFLRELEAMIRLRSPNTVNVFGAVTSLPDRMVLVMELMPNGDVRTLLKNSEQPLPEEHCRRIIGDVCAGMAFLHSKETVHGDLKSANVLLDGAGRAKVRVLDASGSTYASDVYSFGIVVWEVLSRELPWANVARPREVYIHVVLKSLRPDIPVDAPADIVNMMTACWTGGPEARPTFSTIMERIESSGWSE*</t>
  </si>
  <si>
    <t>prot_Ecto-sp1_F_contig1892.4726.1</t>
  </si>
  <si>
    <t>EGALTVGVVVGIGVMAGALALAALGFFLRRRRSAKRTGLDPPAPPSDGGDSLECGHGEHHQHRQHDTHSSSPIIADSAEGNVACAPSPPSQQGSPPPPPSSAHDDAHRRDAWPPTASQQYAVVAAEAILGEDGTTIVQSLFPATPTGALSNPSSEGKPKRTRDNNGSGGGTRTAEAGRGEGNEAEDGGGGGCVAAAEQSVLSVTTTNSTTDESTEEGFLENTALRSSAMKRPDGAHSAAALAPAAAPTPAAALAHAAALAPAAALAPAAALAPAAALAPAAAPAPAPAAALAPAPAPAPAAAPVPAAVPAGGRGRTSSGVAYGQAVLVAAEELAHHCQIPGVSEAAMAVSILVYLVLDSRDLTSGAAVKRCRSIVMMLERAAKVLGKGGDTSTEEELVLMEEVHGAVADLVELIKTYQNKSKLAQLLTSTLFKRRQDELNAVMDRAIWDLHLGLQVQVGHDVAHLVKVRACHRDEANSMQNPSARAESVAEARRSRRQRKLDQIEIPEEHVSITNEMLGKGGFGVVYLADYNGHNAAAKVQHVTHGLGKPGENDIPLSGPRTAEESNALREKAERKAFLRELDAMIRLRSPHTVNVYGAITSLPDGLVMVMELLAGGDLRAMLKNSEQPLPEDKCRHIIQDVCAGMAFLHSKSTVHGDLKSANVLLDGRGRAKACWIGDFGTSRWAQNTDRSTGLATYTTNPGPSAHISFAWTAPEVLESKETSKASDVYSFGMVAWEVLTRQTPWADQARPRDIYLRVVMREERPAIPADASVDITEMVRSCWAQEPEDRPTFPVLCNGGHVRPRTLSIISS*</t>
  </si>
  <si>
    <t>prot_Ecto-sp1_F_contig1334.2225.1</t>
  </si>
  <si>
    <t>MMSPEKKQKEEGSEAVLPFPFVKELPLASSTFSFIDTLPRSMKVMLAVLLGLTALLGTSEANSCLDPTDTDYRCEIDAEGTLDLSECLIADEDVDSGDLAACLDAAGRESVIFLDLGRNDLTTLPDGVFLDLTAMETLHIDVNDFGSLPDGIFQDLPALNKLDIWNSGLTSLTEGTFQGLTTVTKLYLHDNALSYLPSGIFQDPSALEIIWLNDNVLATLPEGVFEDLTALTFLDLIGNSLECLPETTLAAAADDDADGLHVDTYGTECGCAVTGVTNVCGAETCTPGPAGYTCAATTPAPVPAPTPAPVPEPTLAPAPEPTLAPVPAPTTAPTPAVETGAPAPETTPEPGPTLGPTLAPNSRGAVTPAPEAVAAPTPTLETEAPAAGVVAATPAPLAVVAPTPPLETEAPTPGTATPGSELAPTLAPTSSSKGSTSDSTPIVAGVMSAVAGAALIALVVLGKRRRDTRQKAAQPRSDPPAPGGGNLEQGFGPVPPPSYTAAVAVAKGGDDDKWPSVKHNEAPPPPYAPAEGVGGGDVVPRAALTAAVLGAAEDRGAAGLRGEGSAAVLPPAEKSTTDTASTATHSTANVSTHERAELAVFQQRQGVLEAAPISSGSRPVSASGSGGGGGGGRDDSSAADRPNSSDDLGLGHAVLGAAQELARHCQVPGISEAAAVLCIMANLFTDNRENDRVNDSSLKQCRSIVMALKRAEKVVGKGGDTTGEVARVLIEDVHDAIFDLVELIKTFQSKNKLSKLVLSTLFKRRQDELDAVVDRAITRLQLGLQLQIGHDMDSVKDSMKSMEDDVSAVKHGVKAVEEGMNLYKQGSNAESTTSESVAEARSIRRQRKLDQVEIPEDQLFITTDLLGKGGFGEVYLADYNGHNAAAKVLYIAHDLGALDENQKQRETRQRKGFLRELEAMIRLRSPNTVNVYGAVTSLSDRMVLVMELLPNGDLLTLLRRSTKPLPEEKSRQIIGDICAGMAFLHGKNTVHGDLKSANVLLDGGGRAKIGDFGTSRWSQHTNSTGLATYTTKANQSTQMSLAWSAPEVLESGGSTYKSDVYSFGIVVWEVLSRELPWASKTRPRDILSAVLMGIRPSFHVDAPADIVDIAKACWGGEPEERTTFSAILEGMDAKGWRE*</t>
  </si>
  <si>
    <t>prot_Ecto-sp1_F_contig1038.340.1</t>
  </si>
  <si>
    <t>MKHPWRCLALPMVVVLLAPICHGDLEQDREVLLTLYNATGGPDWNYNDGWATDDSDMTSWYGLSINETGSYVSSISLIRNNLQGDLPPELGNLTAVEDIFLGINSLTGPIPPELGKLQNLEILNLGTNFLSGTIPKELAEPKFLSELVLGENELDGEVPSQLGNLEQLQALVLQDNQLTGEIPVSLGNLSWMRTLSLSDNLLTGEIPEGIGQLVVRGSLTWFLWLQNNYLTGEVPEDIPYYTPTELDSSTTYILNADLTGNLLIDWPDQREAATTAGVVVGAAILAGVLAFCFMQGRKMSKDSSRDTVASSAHKFPPASSSAAAGKVLLPLSDALGDTYADGDEEKASYSWTRGDGGMNGDHGGGSGDGSSSSPGPLLTTGAAARLRASASSFSALNVKNNSNDRDVIAALPTASATATASAVNGGGSGVTKGKNGVSSTESTVQQSASGSVAEGVGTTALEMATAALATAEALAQQSFFPGVREAASVVAGLVRLASDHKNNGRESEKRARWCRSIVHTLERAGEVLAKKVKARRGDDQAVCVLLDDVQDSIADLLQIIESYKSKNALSKVFVSSLCKKRQEEAEVAINAAVQRLQLGLQVRVGQDLASVGEAVKEGLNLHQRASEESGMMSKKKRRQHRMDQLEIPASDVEVTNEVLGRGGFGTVYLADLHGLNAAAKVVVFEDEEEDDDDYNGTDCVSNGTDGVVVGSRGVLDSSASTGYGESQSQSKPQTKAEAAAMGQSQTESTTSPADSQQQWLSRASQKSREHQRQRRMFMRELEAMKRLRGPHTVTIYGAVTSLPDRLVLVMELLQGGDLRHRLKKAKEPLEEKVLRKIVRDICCGMAFLHAKATVHGDLKSANVLFDATGRAKIADFGTSLWTQHTTRLATYTTKPREMIGLSLPWAAPEVLNRRGSSFKGDVYSFGVVVWECLSREVPWKGVAGVDKLVLAVTAGERPPVPENAPHDIAALAHACWIQNPAARPTFKKVLADFKLGSNNDESDSSSSSSSNSNSYSNNTSPKPREGQENSDEKI*</t>
  </si>
  <si>
    <t>prot_Ecto-sp1_M2_contig958.19287.1</t>
  </si>
  <si>
    <t>Ec03m</t>
  </si>
  <si>
    <t>Esp1_M2</t>
  </si>
  <si>
    <t>MEEVRGLMDDVHDAIFDLVELFKTFQSKNKPSKLLRSTLFKQRQNELDAVVDRAIMHLQLGLQLQTGHWTYDRAVKDNFDSVREGMDLYQRSVAEVTSESVAEATSESVAEARRIRRQRKLDQVEIPEDHLLITNDLLGKGHFGEVYLADYNGHNAAAKVLYIGHELGALDENQKQRETRQRRAFLRELEAMIRLRSPNTVNVFGAVTCLPDRMVLVMELLPNGDLLTLLKKSKKPLPEKQARRIIRDICAGMAFLHSKNTVHGDLKSANVLLDGDDRAKIADFGTSTWTQSTNTTGLATYTTKSNQTTQMSIAWSAPEVLESEGSSYESDIYSFGIVTWEVISRELPWAKKTRPRDILTAVWRGDRPSFHVDAPADIVDIAKACWCAEPKERTTFSAILEGMKAEECSHE*</t>
  </si>
  <si>
    <t>prot_Ecto-sp1_M2_contig7936.17754.1</t>
  </si>
  <si>
    <t>MMSPEKKQKEEGSEAVLPFPFVKELPLASSTFIDTLPRSMKVMLAVLLGLTALLGTSEANSCLDPTDTDYRCEIDAEGTLDLSECLIADEDVDSGDLAACLDAAGRESVIFLDLGRNDLTTLPDGVFLDLTAMETLHIDVNDFGSLPDGIFQDLPALNKLDIWNSGLTSLTEGTFQGLTTVTKLYLHDNALSYLPSGIFQDPSALEIIWLNDNVLATLPEGVFEDLTALTFLDLIGNSLECLPETTLAAAADDDADGLHVDTYGTECGCAVTGVTNVCGAETCTPGPVGYTCAATTPAPVPAPTPAPVPEPTLAPAPEPTLAPVPAPTTAPTPAVETGAPAPETTPEPGPTLGPTLAPNSRGAVTPAPEAAAAPTPTLETEAPAAGVVAATPAPLAVVAPTPPLETEEPTPGTATPGSELAPTLAPTSSSKGSTSDSTPIVAGVMSAVAGAALIALVVLGKRRRDTRQKAEQPRPDPPAPGGGNLEQGFGPVPPPSYTAAVALAKGGDDDKWPSAKHNEAPPPPYAPAEGVGGGDVVPRAALTAAVLGAAEDRGAAGLRGERSAAVLPPAEKSTTDTASTATHSTANVSTHERAELAAFQQRQGVLEAAPISSGSRPVPASGSSGGGGGGRDDSSAADRPNSSDDLGLGHAVLGAAQELARHCQVPGISEAAAVLCIMANLFTDNRENDRANDSSLKQCRSIVMALKRAEKVVGKGGDTTGEVARVLIEDVHDAIFDLVELIKTFQSKNKLSKLVLSTLFKRRQDELDAVVDRAITRLQLGLQLQIGHDMDSVKDSMKSMEDDVSAVKHGVKAGSNAESTTSESVAEARSIRRQRKLDQVEIPEDQLFITTDLLGKGGFGEVYLADYNGHNAAAKVLYIAHDLGALDENQKQRETRQRKGFLRELEAMIRLRSPNTVNVYGAVTSLSDRMVLVMELLPNGDLLTLLRRSTKPLPEEKSRQIIGDICAGMAFLHGKNTVHGDLKSANVLLDGGGRAKIGDFGTSRWSQHTNSTGLATYTTKANQSTQMSLAWSAPEV</t>
  </si>
  <si>
    <t>prot_Ecto-sp1_M2_contig580.14952.1</t>
  </si>
  <si>
    <t>PIPSQPGSDSTPMIAGIVSAVAVVALIVFAVLGKRRRDAKQKAAQPPPIPPTNDDNDNLEQGPDQPRDVHLRAPAVLAVGRGGDESPSRQLHRQTPAEADGIDDGAVVPPSTPPSLAGPLQSSIEHAARAAEDGGAGVAGKDAEDSSANQLSATTTSISTASTANTSTAESAELAECHQRQSVADAASAAGSSGASSAAERRSLDGDIGLSRAVLAAAQELAHSCQIPGISEAAGVLCIMANLFADSRENDKASDVRLRQCRSIVMALKRADKVVGKGGDTTGEAARILIEDVHDAIYDLVELMKTFQSKSKLSKLCLSTLFKRRQDELDAVVDRAIMRLQLGLQLQVGHDISLVKDDVSGSASGSTSESVAEARSIRRQRKLDQVEIPEDHLFITTDLLGKGGFGEVYLADYNGHNAAAKVLYIAHDLGALDENQQQRITRQRRGFLRELEAMIRLRSPNTVNVFGAVTSLSDRMVLVMELLPKGDLLTLLKKSRKPLPEEQSRRLIRDICTGMAFLHSKKTVHGDLKSANVLLDGDGRAKIGDFGTSRWSQHTNSTGLATYTTKANQTTQMSLAWSAPEV</t>
  </si>
  <si>
    <t>prot_Ecto-sp1_M2_contig5798.14942.1</t>
  </si>
  <si>
    <t>MPVPMVRQRAGLQVDPPASNTRDRPVVAIDFGKFGTAYSWKADEHPIPRGVRNLDVEQPREGTVRKSPNSLLVHREKRQVLFGDFAEGCFAGDTSPIGAQLFRRFGRQLWFESSWSLDTPVKCSRNRSVVELMEILVYLLNHVRDAALVNLSMAGAPPMTVHGVRWVLTVPASLPEQQQETMRSAAVMSSLVNDGHDDEHLVFCPEAIAACLAFQDNLGQDSLPWNVGDIYLVVDCGGVTVDVHAVGVCDTEKRELSLVQEGTSGPWGAENADEQFDSLLQRFVRCAAPGATDRVLTAFLNSSAKLRIMQAWETSKVGWKDKNDECWIDVTEMKNYPLEVTVEDMDRARNNENRHGEELVGGHGTCFLVLKPTWMKKAFRESIDMISKAMSEQLEKRELQGLTSVVMVGGFSENVLVQEAIRTHVLFRYPLGNVNVLVHTLPSLAIAQGAAHFTSQGRAGSSMTDPTSEPVTINMWPDPVGVVDSSLDDTLSDRLDRMAFRNQQSRATLQTPFRFPEAETKNPGGSTTNEERVRQARTDTLPCVEAVVRAAMELTNSSTVPGISEVAKLLVKLLGLVEERRNNVAEARETAEWCHGILHVLTEADRVLRESSSAGAHTLVQKVEDVINDLLQLIHTYKSRNAFVQVVTTKLFKRRKEQLEAVVKQALSDLDFTMGVYIGTNVNEIRSDVSEIRSNVNAVADVLNQLGGQMDDMKRCMGTRLNDGRSRCAQPPLSKEPAVAVAESLAEDRRKRRQQKWGEIEIPQEDVQRMDFLGRGGFGQVFSGDYKGKNVAIKIIYVDHGLNGRGSARMERASSKQEEFMQEVDMMYHLKSPHTVLLHGVITSHRDRLELVMELLRQDLGTYLRNTKEPLPEEDSRRIIGDICAGMAFLHENHTIHGDLKSANVLLDKSDRAKIGDFGTSRTTQHTNSTRLVTHTAGHGTNKMTSQWTAPEVLHGARNSYESDVYSFGVVLWEVMSRKTPWSELARNDAVYYRVFVMRQRPAIPTGTPSDIEENIKRCWAHLPRNRPDFDYLSSTYPLCNNRIVAADNH*</t>
  </si>
  <si>
    <t>prot_Ecto-sp1_M2_contig53.14129.1</t>
  </si>
  <si>
    <t>MGLFWRTSKRKNANYPVPVLGARDAPPVVAIDIGKFGTACSWKSIWDPVPAVRNLDTQQPHEKVVRKSPNSLLVHRDNVSVVSLGDTAEKSYACGSCPVGAKLFRRFGRQRMRVESDPTSESAVKCSRNRSEMELSKIMFYLLMQARDAALKNLPGAGEPVSAASVNWVLTVPASLSDRQRKTVRNSAVMAGLVNDWHDREGLKFCPEPIAACLAFQDRLDWQAGKTYLVVDCGGVTVDIHAVGVCDTEKRELCQLLKGRSGPWGAETLDMLFDEFLQEFITSAASDAGKQAITSFLNSSAKLRIMQAWETSKVGWRNENHSCRVDLTELGNDPLEVTMEDMDRARDDKNGNGEELVGGHGTWVLVLKPAWMRKAFQQPIESISQAVAEQLDEPELQGVKSVVVVGGFSENFLVQEAIRTCVLEKHSRRDVNVLVHARPGLAIAEGATFFTSQGDPDSVELDTPPEPAAIDMWPAPVGVLEAGREDTISDRVARMMIREKTRAILLLPPSSSEEAAQEETEEVLSDAFTVVEVVARAAQELADRSTVPFVPEVATLLLVMLSFASERRDCVAEATSTANWCSGILHILDDADRVLREDKTGGGTTWVKSVQDAISNLLQLIKTYRSSHTIIQVVTSPLFKRRKEQLEAVISRAMDGLNVKMGVHIGSNVNAIVNKVDRITDDMHAVRHNMDKMIQDDRLQGAQSRLSEESAESVVDSLAEARRKRRQQKWGEIEIPEGDVEILDLLGKGGFGEVYMADYMGENVAVKIINVDHGLKGFCLRKSERNGDRRHDPTAERASKQQKQFMHEVDTMYRLKSPHTVLFHGVITSRKDRLALVMELLEGGDLRAYLRKAKGPLPEEDSRRIIGDVCAGMAFLHENETIHGDLKSANVLLDRNGRAKIGDFGTSRTTKQQTSTCLVTRTAGNGSSTMTLQWTAPEIFYGECASYASDMYSFGVVIWEVLSREIPWSGLAGNPAICFKVATLGKRPAIPTGTPPDIEDMMKLCWAQQPQNRPTFRHVKENLPMR*</t>
  </si>
  <si>
    <t>prot_Ecto-sp1_M2_contig53.14126.1</t>
  </si>
  <si>
    <t>MAPAVTLPPPPVCCTYHHRDVSLPPPYQHARMAKEPKVSTSTAPAAVGTVVQSSREKTAPRSGKDNDRAPADGDAEVVLPTEQSSLHATNSTANVSTEERNDLAGTAIPPENDPVPGDGGAPSMAGVRRTSDGGVGYDQAVMAAAQERAQRCQIPGVSEAATAVSILVCLVSDSRDYAVRGNAGVKRCPSIVMMLERAAKVLSKGGDTNGEAARALMEDVHDAVYDLVELVKTYQSKNRLSKVLMSTLFQRRQDELDALVDRAILRLHLGLQVQVRHDVSEVQEVMHRHKGSMEEAMSVSLEEARSARRQRRLNQLEVPEDHVLITDEVLGKGGFGEVFIADYNGRNAAAKVQHVAHGFDRRGEDNVLNGASRGEPDTQQLQKQRKAFLHELDAMIRLRSSHTVNVYGATTSLPNRLVLVMELLAGGDLRSMLKRAEHPPNALSIRFPKRSVGRSSEIFVRGWPSCTARRRCMATSSPPTFSWMGVKGQRHVRGVFFVENLAPLQEYFGTPRWAQNTENSTNLATYTTKAGQGTYISFAWTAPEVS*</t>
  </si>
  <si>
    <t>prot_Ecto-sp1_M2_contig428.12181.1</t>
  </si>
  <si>
    <t>AVNPCLDPTDADYSCELDVDGAIFFGECGLTDEDVDDLTSCLDVTGREDIVEIFLPAGTAHPAGFPFAYSNPLSRSPEGVAFPAACPLPPRDVVHLSRCLATQSPQLYIQGAIVTDHRRLSDFGGLTTSSRSTCTTARSGSFLAVMLSLLRLWPSLDTPKRWMRGNALTTLPAGIFEGLTNLTFLGFDENALTTLPEAIFDGLTGLTLLRLGENNLTTLPEGVFEGLTNLEGLLLNDNALTTLPAGIFEGLTKVDNLRLWSNGLTTLPAEIFESLTNLASLSLFYNVLTTLPEGIFDGLTRLERLSLQYNALRTLPEGIFEGLTSLETLYINNNSLECLPTVPSSVTVLDVDSYGDECGCSIPNVTDNVCGLAACTPGPVGYTCGGTTLAPTPTLTLTTEAPVPAPTPTAPPRPLKYNLDYTFSGAFTPLAPATSSAPSFSATSLAPTPAPFSGIISTINPEKSSPDSTPIVAGVVSAVVGAALIALVVLRKRQRAANQKAAQPPAAADNHEQGPDQHHDVHCPAPPMLTVRSGGDESPYQQRTPPEADNIDDRVIVPPSAPVALAGEVQSRSGHRANAATDLDAGLAGEGATTGGLAKTSMTDTASTAAASATTASTAERAEIVEFQQKQRVADAASAAGDTGASSAAEGRSSDGDIGLSRAVLAAAQELAHSCQVPGISEAAGVLCIMANLFTDSRENDKASDVRLKQCRSIVMALKRAEKVVGKVGDTTGEAARILIEDVHDAIYDLVELIKTFQSKNKLSKLCLSTLFKRRQDELDAVVDRAIMRLQLGLQLQVGHDMSLVKDGVKAGSTSESTSEYVAEARIIRRQRKLDQVEIPEDHLFITTDLLGKGGFGEVYLADYNGHNAAAILNDTHDLGALDENQQQRETRQRRGFLRELEAMIRLRGPNTVNVFGAVTSLSDRMVLVMELLPNGDLLTLLKKSREPLPEEQSRCIIRDICTGMAFLHSKKTVHGDLKSSNVLLDGGGRAKIGDFGTSRWSQHTNSTGLATYTTKAHQSTQMSLAWSAPEV</t>
  </si>
  <si>
    <t>prot_Ecto-sp1_M2_contig3869.11260.1</t>
  </si>
  <si>
    <t>KLVLAVTAGERPPIPENAPHDIAALAQACWAHNPGARPTFKKALADCTLGSTNGESDGSTSVNSMNIRSSGRNGSSGSSSNNVGNTNPQTS*</t>
  </si>
  <si>
    <t>prot_Ecto-sp1_M2_contig356.10522.1</t>
  </si>
  <si>
    <t>MTHHPWWCLAVPIVMVLLAPVCQGDLEGDREALLTLYNETGGPEWTDNDGWATNSSDMNSWYGLSINETGSYVSRVSLDKNNLQGDLPPEIGNLTAVEDIYLGINSLTGSIPPELGKLQNLEVLDLNTNFLTGSIPKELGDLAVLEELYLFGNDLDGEIPPQLGNLEQLGNLLLHDNHLTGEIPTSLGNLTWMTALNLADNRLSGEIPEEIGQLVVRGSLYWVLWLKNNYLSGEVPDDIPYYTPTTLSTNSFILNADLTGNLLTNWPDQRDEGATAPPLTSSMTERSVGTSSGSYSGSEGDLDGNTTSDGGDEDDNDDDDDIDGSAGSSGGALSSPSPSMSPSSSGVDNVVVAATSSSSSSTTVIAAITGGVVGGVAILAGVLIFCCMRRRKVRKDVSRGASAPGGHNVPPASSSAAAGRVFLPLSGALGDTYGDEEQASYSWTRGNTGMNGDAGGGSSSSPGPLLTTEAAARLRASASSFSALKSINADDDNADPLPPASATTTATKANNGLSSAESTAQQSASGSVAEGVGTTVLDIATAALAGAEALAQQSFFPGVREAASVVAGLVGLASDHKNTGKESEKRARWCRSIVHTLERAAEVLGKEAKAGKGDSQVVHVLLDDVQDSIADLLQIIESYKSKNTLSKVFVSTLCKKRQEEAEVAINAAVQRLQLGLQVRVGQNLASVGEAVQEGIDFHRRASQESEMVTKKKRRQHRLDQLEIPASDVEVTNEVLGRGGFGTVYLADLHGLNAAAKVVVFEDEEEDDDEYDGTDCVSNGTDGVLDGGHGVLDSTGDGESQSRSKPRTDAEAAAMGQSQTESTTLPTDSQQQRLSRASQQSQEHQRQRRMFMRELEAMKRLRGPHTVTIYGAVTSLPDRLVLVMELLEGGDLRHRLKKAKEPLEEKLLRKIVRDVCCGMAFLHAKATVHGDLKSANVLFDATGRAKIADFGTSLWTQHSTRLATYTTKPREMVGMSLPWAAPEVLNRRGSSFEGDVYSFGVVVWECLSREVPWKGVTGVDKLVLAVTAGERPPIPENAPHGIAALAEACWVHDPAARPTFKKVLADFTLGSTNDESDSNTSSISISITSSGSNGSSSSSGNNDNTASQSS*</t>
  </si>
  <si>
    <t>prot_Ecto-sp1_M2_contig356.10519.1</t>
  </si>
  <si>
    <t>MAVILLAALGGGLVFLAVLAWTAHCYFRGGGICGGGGGSSYRKRNSRAAGEGGGGGRWGGSRGHPAQSFPRAFMPISVVPSSWTTVENGGVEEDGGIENNTLAGTNPLFSLKPHDDRPQPPPPRTGGTSGRGGSVSGRGVGGGVTKAVPGGGGKSAGASGGGGAGGAGSTSSQPHPAWGTAAAVARAPVSTMPSSDNPRPPPQRRRTSSGQRLTAAAAAAASSIEEGNEEEQALVCRPVSLEKAKSEPSTATSPPARRAMPESPATTCTLLASVGPSFLQGGSVQDSCSSVNSGCFDQGSSGRSGVGDGSVCASSSSVTSGTGTRRARTSSSASVRKAAATSVTPRSTASAPMFSPGGGGEGRRRRGGGGGGGGDRPRSLPPPHSIPTSRSSSGRLLRHHDQRGSVAEVGGGHSTRQRSSGGVPLPSPSPSPAAAAAAAAASWAEVEALALTSIVPAVREAAGSVARLMKASGGGGGGGKWVGWYGSVARTLRRAVRVLAKATAHDERVERVLMDDIQESICEMSEIMQCYASRGLSAEAVFWSGLCHRRQSEAELAIALASQRLELVMKVRAGYSSSSSSSSSSLLEVSDRHSRMQRRSSQEILEDSKTRLREWRLHQVEIPATEVEVVGDEVLGDGDGAGAGGAGRGRGTEDKRNSTVSTTVYLGSCMGLNAAVKAFSFKGGGGGNGECVSSGSSQRGPRHKATGDEAREDKEEQEKRERREGGGGGTRWRETCGSGHDDHCLRCRRREAALVREVGTLQRLRGPHIVTVFGVVVSGDGGGDSSGSDSEERSRENSDAGHASDSSLQNGGRLLLAMELLPGGSLRQRLRMSAAVTAAAVHRTGAAAAAGEGSSESTAAPAPLPLDDRALRRIVGDVCSGMAHLADLGFVHGGLSSSNVLLDAGGRAKISDLGPLLRTPAAGNTTRLRYTAPEVLASEDTSLKSDVYSFGMLVLECLTRRLPWQEEDKDAATTAAAIDDGTTTSSEVEDARLSRAVMSGDRPGVPGDAPRDLTRVAKDCWAHDPASRPDMVRVLEDLYPTGSAAVVVAEELGEAVATGSTTAVDDDKDDHHHHHRNGKATVPHDDEDGSSSGPKPEPRGAGAVRGARGIGDGTTPRSFELSSPRKMFPFPSSGVGSPLATMTTPGTPSSSSGSRRRTASLETFSTLAASSTTSSARSSVSRHNRGASAGGGGGGGRVLGVGGGIAGGGVLFAERSHTMPARTQRSRSRKGDGADALSRTESLPCVP*</t>
  </si>
  <si>
    <t>prot_Ecto-sp1_M2_contig2941.8868.1</t>
  </si>
  <si>
    <t>MRVGGGGDGGSGSGSGNGSGGGAGAGAGGGRFNEREVIPPSSSLSSANASRSVSLALMAAPFEGSSAWNASEPKREFDLEQGDGSGGGGGGGGGGNGDGGSGGEGGGGGGGGGGGECGYGTDGSRATTVGGSRMGPRFANPLYAFRVPPRGKLGHGTSTAGGAAAVPAATASPSAAGDMDEDDYGAEVKEGGGTDFCVSGDASDDSGSIVGGAGCRVGVSPRKAVATTPADGGGRSDGVDGGDEPTTTELDQHNEGGVAEGADFSTATTGAFSDSLGDRSNGNGAYPQPVGMEGVGPPGNGNEAADAAEALRRSSAPDFPRACDNSGRNPPLPRRRSLGDDPQARARRTAGRFTSSSSSSIAASSVLQAAEGAVAGAQSLSPLETFVPGAREVSGVVAGLARLAAASHKGDPKDKRRRVRWCRSVVLTLERALAVLGKATEQDTDAIRVALGAVREPVACMVEIVHSYKNKHVVSEVFFSTMFRRRQKEADEAILSAERLLSARQDNSESQRKTSEVILAKAERKRRHRQTVLLDEVDIPSSSLEIVEDEVLGLGGFGTVFLADLAGGLNAAAKVVTFPRGSAGHGCDDDDAASRVDGSDGEDNDDAEYDASIDTGCNNSVNDGNISSGSAPVPTVVHDNRSPSMAGDRAVDLLPRLRIVEPSDQKARRRAVVAKAKRSAALARAEARQRQALCQELEYMKRLRGPRTVHTYGGVTALARDRVVLVMEFMPGGDLLLKLRKLRRPLEEGVLRQIVRDVCEGMTFLHSKAFVHGDLKSSNVLFDARGRAKIADLGTSLWTQCTNRIATYTPRPGGLMSLPWAAPEVLRHRGATAHSDVYSFGVVLWECLSRKVPWEHVVDVGDLSMAVTSGERPEMPKICAPDLANLARACWKGDPAARPTFEAVLASLG*</t>
  </si>
  <si>
    <t>prot_Ecto-sp1_M2_contig2941.8867.1</t>
  </si>
  <si>
    <t>MGFILGFLLVELSLARLLGVSAVSPCLDPEDDTGSYKCLESTSTTSLILYGCAISDEDVEEGHLTSCFDAFGRDAMQTLWMYGSTSLTTLPEEIFEDLPALQELRIMYSGLTTLPVGIFQGLEGLDTLDLGYNDLTTLPDGIFQDLTNLYYLNLKFNGLTILPDGIQDMTVMELLYMGYNDLTTLPDGILQDLTALRWIDLSWNDLTTLPAELFQNATALEYLNLGGLSPGAVPEGILQNLTDLRYLYLDYNDLTTLPEEVQDLTSLYYLYLDGNSLTTLPDGIFQDLTDLRYLDLSNNDLTMLPDEVQDLTALENLNLGNTDLTTLPVGMFEDLTVLEELNLEETPLECLPTIGNQSAVVFGGPFGTECGCSVPDVTENVCGEDVTCTPGPVGYTCAAAATPAPTTATSPAPTPAPSAAPTTAASPAPTPAPFAVIAAPNAPPAPATLASPAPTPTPQAGTSLVSPSNTPSGGESTSDTTTTIIGVGSGVGGAILAAIALWLCRRRRPAKTKTRGSPLAATRNSEDIRVGPVRATLSSTDGGGMLGGGITKERSVVGTSTATRSTVNVSTIERAELDQLHRGQRVSSAASAVYDISPEALRGSGASSKENRRGSRKGVGVGKVAREVALELAQNCHIPGVSEAATAMSILVNMVVDSGEDDGDAKLKQCRSIVMVLERAAKVAEKDRETMGKAERVFIQDVLEAIFDLNELIKTYQSKNKLSKVLMSTQFKRQQDELDVVVDRAISRLQLGLQVQVRDDVNAVKDGIHVYKRSIDEAKMESLAEARRARRQRKLDQVEIPEDRVVISDELLGRGGFGKVFLAKFNGRNAAAKVLYIQHDLGRRDDSDVLESRKDGHSNAERVNSQRKGFLREMNAMIRLRSPHTVVLFGAITSLPDRLVLVMELLPGGDLQTLLKNSEQPLPEEQSRMIIGDICAGMMFLHSKETVHGDLKSANVLLGGAGRAKIGDFGTSRWSQHTNSTGLATYTTKSSQKTQMSFNWSAPEVLDATVSTHASDVYSFGIVAWEVFSRELPWANLAHPKDVYIHVVLKGLRPKFPVDTPADMISMATACWAAEPNARPTFTAIMDGLTSNSWGA*</t>
  </si>
  <si>
    <t>prot_Ecto-sp1_M2_contig2105.6028.1</t>
  </si>
  <si>
    <t>MFTRSLWNSATAPQTKTCPAVWCVLFYARSLSSCGITDADFGDVASCLEAAGPETIRYLYLYHNALTTLPEGIFQNMTGLQELELWGNELTTLPEGIFRGLSALEILFLNENELSTLPEGIFGGLEALEILYLNEDELTTLPEGIFGGLTALEFLALANGDSWQACCLPRLMPPLDTERSLLNNNLTTLPEGIFQGLPALAILKLDGNSLECLPSTTLMEVDDDATDGLHVDVFGDECGCSIEGVIDNVCGEETCTPGYEGYTCAATLAPAPAPALGTAAPGSTPQPTPALGSSSEVATLAATPAPGLGTTAPESTPQPTPAFGSSSEAATLAATPAPALGTAAPGSAPQPTPVFGSSSEAATLAATPAPSVRTAAPGSTPQPTPVFGSSSEAATLAATPAPSVRTAAPGSTPQPTPVFGSSSEEGALTAGVVVGIGVMAGALALAALGFFLRRRRSAKRTGLDLPAPPSDGGDSLECGHGEHHQHRQHDTHSSSLIIADSAEGNVACAPSPPAQQGSPPPPPSSARDDAHRRDAWSPTASQQCAVIAAEAILGEDGTPIVQSLFPATLTGALPNPSSEGKPKRTRDNNGSGGGTRTAEAGRGESDEAEDGGGGCVAAAEQSVLSVTTTNSTTDESTEEGFPENTALRSSAIKRPDGAPSAAALAPAATLAPVAALAPAAAPAPAAALAPAAAPAPAAVPAGGRGRTSSGVAYGQAVLVAAEELAHHCQIPGVSEAATAVSILGHLVLDSRDLTSGTAVKRCRSIVMMLERAAKVLGKGGDTSTEEERVLMEEVHGAVSDLVELIKTYQNKSKLAQLLTSTLFKRRQDELNAVMDRAIWDLHLGLQVQVGHDVAHLVKVRACRGDEANSMQNPPARAESVAEARRSRRQRKLDQIEIPEEHVSITNEMLGKGGFGVVYLADYNGHNAAAKVQHVTHGLGKPGENDIPLSGLRTAEESNALREKAERKAFLRELDAMIRLRSPHTVNVYGAITSLPDGLVMVMELLAGGDLRAMLKNSEQPLPEDRCRQIIQDVCAGMAFLHSKSTVHGDLKSANVLLDVRGRAKACWIGDFGTSRWAQNTDRSTGLATYTTNPGPSAHISFAWTAPEVLESKETSKASDVYSFGMVAWEVLTRQTPWADQARPRDIYLRVVMREERPAIPADAPVDITEMVRSCWAQEPEDRPTFPVLCNGGHVRPTTLSIISS*</t>
  </si>
  <si>
    <t>prot_Ecto-sp1_M2_contig1.4.1</t>
  </si>
  <si>
    <t>MGFILGFLLVELSLARLLGVSAVSPCLDPEDDTGSYKCLESTSTTSLILYGCAISDEDVEEGHLTSCFDAFGRDAMQTLWMYGSTSLTTLPEEIFEDLPALQELRIMYSGLTTLPVGIFQGLEGLDTLDLGYNDLTTLPDGIFQDLTNLYYLNLKFNGLTILPDGIQDMTVMELLYMGYNDLTTLPDGILQDLTALRWIDLSWNDLTTLPAELFQNATALEYLNLGGLSPGAVPEGILQNLTDLRYLYLDYNDLTTLPEEVQDLTSLYYLYLDGNSLTTLPDGIFQDLTDLRYLDLSNNDLTMLPDEVQDLTALENLNLGNTDLTTLPVGMFEDLTVLEELNLEETPLECLPTIGNQSAVVFGGPFGTECGCSVPDVTENVCGEDVTCTPGPVGYTCAAAATPAPTTATSPAPTPAPSAAPTTAASPATTPAPFAVIAAPNAPPASTTLASPAPTPAPFAAPMTAASPAPTPAPQAGTSLVSPSNTPSGGKSTSGTTTTIIGVGSGVGGAILAAIALWLCRRRRPAKTKTRGSLLAATRNLEDIHVRPVRTTLSSTDGGGMLGGGIAKERSVEGTSTASRSTVDVSTIERAELDQLHRGQRVSSAASAVYDISPEALRGSVASSKENRRGSRKGVGVGKVAREVALELAQNCHIPGVSEAATAMSILVKMVVDSGEDDGDAKLKQCRSIVMVLERAAKVAEKDRETMGKAERVFIQDVLEAIFDLNELIKTYQSKNKLSKVLMSTQFKRQQDELDVVVDRAISRLQLGLQVQVRDDVNAVKDGIHVYKRSIDEAKMESLAEARRARRQRKLDQVEIPEDRVIISDELLGRGGFGKVFLAKFNGRNAAAKVLYVQHDLGRRDDSDVLESRKDGHSNAERVNSQRKGFLREMNAMIRLRSPHTVVLFGAITSLPDRLVLVMELLPGGDLQTLLKNSEQPLPEEQSRMIIGDICAGMMFLHSKETVHGDLKSANVLLDGAGRAKIGDFGTSRWSQHTNSTGLATYTTTSSQKTQMSFNWSAPEVLDATVSTHASDVYSFGIVAWEVFSRELPWANLAHPKDVYIHVVLKGLRPKFPVDTPADMISMATACWAAEPNARPTFTAIMDGLTSNSWGA*</t>
  </si>
  <si>
    <t>prot_Ecto-sp1_M_contig992.18015.1</t>
  </si>
  <si>
    <t>Ec sil Puy CHCH Z9 G3m</t>
  </si>
  <si>
    <t>Esp1_M</t>
  </si>
  <si>
    <t>prot_Ecto-sp1_M_contig9646.17798.1</t>
  </si>
  <si>
    <t>prot_Ecto-sp1_M_contig791.16266.1</t>
  </si>
  <si>
    <t>MAPAVTLPPPPVCCTYHHRDVSLPPPYQHARMAKEPKVSTSTAPAAVGTVVQSSREKTAPRSGKDNDRAPADGDAEVTLPTEQSSLHATNSTANVSTEERNDLAGTEIPPENDPVPGDGGAPSMAGVRRTSDGGVGYGQAAMTAAQERAQRCQIPGVSEAATAVSILVCLVSDSRDYAVRGNAGVKRCPSIVMMLERAAKVLGKGGDTNWEAARALMEDVHDAVYDLVELIKTYQSKSRLSKVLMSTLFQPRQDELDALVDRAILRLHLGFQVQVRHDVSEVKEVMHRHKGSMEEAMSVSLEEARSARRQRRLDQLEVPEDHVLITDEVLGKGGFGEVFIADYNGRNAAAKVQHVAHGFDRRGEDNVLNGASRGEPDTQQLQKQRKAFLHELDAMIRLRSSHTVNVYGAITSLPNRLVLVMELFAGGDLRSMLKRAEHPLNALSIHFPKRSSGRSSEIFVRGWPSCTARRRCMATSSPPTFSWMGVKGQRHVRGVFFVENLAPLQEYFGTSRWAQNTENSTGLATYTTKAGQGTYISFAWTAPEVS*</t>
  </si>
  <si>
    <t>prot_Ecto-sp1_M_contig767.15999.1</t>
  </si>
  <si>
    <t>METFVVLFLGVCALFGASAANPCLDPTDANYSCEVDEFGDLDLGFCDITDEDVDGGDLASCLDNAGQELVEELYLWGNALTTLPAGIFEGLTALTGLTLGDNPLTTLPAGIFEGLTALENLNLNSNGALTTLPAGIFDGVTGLGALDLDNNALTTLPAGIFEGLTALVRLNLYNNALTTLPAGIFEGLTALEYLALDENELDCLPITPSTLVEVDDDSSAYGIHVDFYGDECGCSVANVTDNVCGEESCFPGPVGYTCGKRTVARTPAPLLAATSPAPTPAPSVGITSTIGPVTTSPEQKSVSDSTPMIAGIVSAVVGAALIALLLLRKRRRDAKQETVQRPPGPPAHHGDNLEQGRDQPHDVHSPVPAVLAVGSGGDESPSQQQNASPHRHTPAEADEIGDGDIVPPSPAPSRDEQVPPSAEHAKNSAEPCGARLASDGSAEKFLAATTASTANLSTAERDKLSQFHRRERVAAPCSGGPKSEDASGGDSRASLAAGHQNSAGIGLGRAVLAAAEELAHHCQIPGVSEAATAVCMMANLATDSRDNARASESTLRQCSTVVMALERAAKVADKGGDTIGEVARGMIEDVHGAIFDLVQLIKTYQSKNKLSRLFLSTLFKRRQEELDAVVDQAIMRLQLGLQLRVGQDVGALKDRMDLYQCSFCWQLSLSEAASESVAEARRIKRQRKLDQVEIPAEYVSITDELLGKGGFGEVYLADYNGLNVAAKVLHIAQMGVLDETQKQRVASQRRAFLRELEAMIRLRNLNTVNVFGAVTSLPDRMVLVMELLPGGDLLSLLRKSKKALPEEQSRRIIRDICTGMAFLHSKNTVHGDLKSANVLLDGDGRAKIADFGTSRWTQTTTSNGLATYTTKSSQTTHMSIAWSAPEVLDSGRSSYMSDVYSFGIVVWEVISREPPWANKARPSEILTAVVLRGARPSFHVDAPADIVDIAKACWAGQPEERTTFSAILEGMNAKGWSE*</t>
  </si>
  <si>
    <t>prot_Ecto-sp1_M_contig713.15388.1</t>
  </si>
  <si>
    <t>RLCIYTLQHVQSNLLQATEQDTDAIRVALGAVREPVACMVEIVHSYKNKHVVSEVFFSTMFRRRQKEADEAILSAERLLSARQDNSESQRKTSEVILAKAERKRRHRQTVLLDEVDIPSSSLEIVEDEVLGLGGFGTVFLADLAGGLNAAAKVVTFPRGSAGHGCDDDDAASRVDGSDGEDNDDAEYDASIDTGCNNSVNDGNISSGSAPVPTVVHDNRSPSMAGDRAVDLLPRLRIVEPSDQKARRRAVVAKAKRSAALARAEARQRQALCQELEYMKRLRGPRTVHTYGGVTALARDRVVLVMEFMPGGDLLLKLRKLRRPLEEGVLRQIVRDVCEGMTFLHSKAFVHGDLKSSNVLFDARGRAKVLRHRGATAHSDVYSFGVVLWECLSRKVPWEHVVDVGDLSMAVTSGERPEMPKICAPDLANLARACWKGDPAARPTFEAVLASLG*</t>
  </si>
  <si>
    <t>prot_Ecto-sp1_M_contig6665.14823.1</t>
  </si>
  <si>
    <t>prot_Ecto-sp1_M_contig6609.14755.1</t>
  </si>
  <si>
    <t>MAVILLAALGGGLVFLAVLAWTAHCYFRGGGICGGGGGGSSYRKRNSRAAGEGGGGGRWGGSGGHPAQSFPRAFMPISVVPSSWTTVENGGVEEDGGIENNTLAGTNPLFSLKPHDDRPQPPPPRTGGTSGRGGSVSGKGVGGGVTKAVPGGGGKSASASGGGAGAGSTSSQPHPAWGTAAAVARAPVSTMPSSDNPRPPPQRRRTSSGRRLTAAAAAAASSIEEGNEEEQALVCRPVSLEKAKSESSTATPPPARRATPESPATTCTLLASVGPSFLQGGSVQDSCSSVNSGRFDQGSSGRSGVGDGSVCASSSSVTSGTGTRRARTSSSASVRKAAATSVTPRSTASAPMFSPGGGGEGRRRRGGGGGGGDRPRSLPPPHSIPTSRSSSGRLLRHHDQRGSVAEVGGGHPTRERSSGGVPLPSPSPSPAAAAAAAAASWAEVEALALTSIVPAVREAAGSVARLMKASGGGGGGGKWVGWYGSVARTLRRAVRVLAKATAHDEQVERVLMDDIQESICEMSEIMQCYASRGLSAEAVFWSGLCHRRQSEAELAIALASQRLELVMKVRAGYSSSSSSSSSSSSLLEVSDRHSRMQRRSSQEILEDSKTRLRKWRLHQVEIPATEVEVVGDEVLGDGDGAGAGGAGRGRGTEDKGNSTVSTTVYLGSCMRLNAAVKAFSFKGGGGGNGECGSSGSSQRGSRRKATGDEAREDKEEQEERERREGGGGGTRWRETCGSGHDDHRLRCRRREAALVREVETLQRLRGPHIVTVFGVVVSGDGGGDSSGSDSEERSRENNDAGDASDSSLQNGGRLLLAMELLPGGSLRQRLRMSAAVTAATVHRTGAAAAGGEGSSESTAAPAPLPLDDRALRRIVGDVCSGMAHLADLGFVHGGLSSSNVLLDAGGRAKVS</t>
  </si>
  <si>
    <t>prot_Ecto-sp1_M_contig4162.10809.1</t>
  </si>
  <si>
    <t>MGRRPVAMGYASSASVPTNQHGRGFGHGRRSSIDRGRRRITGAKLGGGAPGGPTLARLLRLLSIVLAAVAFSQADVVDEDREYLGVLYTSLGGSDWHENANWTVSGVDVSEWEGVSVATDENGTEYVYEISLGDNNLVGDAFPAVEYGQLLGLQKLSLGGNDITGELPAGLENMVSLTLLDLSENGFEGEIPPELGSAPSLVRLDLQGNALTGKIPSELGGMAQLGIVYLQDNFLEDIMPPELGNLASLTQLDLSGNTGLIGPIPPEFGGLVSLKALYIEGNSLTGDIPAELGTLAEGGELQAVDIRNNYLTGEVPEGLEQVSTLLLDGNFVDGYDQRADDSTAPPYPTPAPATPVPTPAPTISTPTPTTASSSLSPSRAPTTPGPTTAATPAAATPSPTSPSGTPAGGALSTPGGGDGDDGGDGADPAMVAGAVVGVLVFLCSVCWVGKGCWSLRRRKKEEQGGGSHDPEGTAEVTPGTYVFGTTAAPESSRHRNAAAGGGGAPGSAKRNRASVSDACPLDETPRTASMSLSEDSDGDISLDNTRELVPALVPALSPREIHPRPMAEGATSATECALEVQLGSPRRRPGEALPPGVAPPDSPTGVQLGSPVTGPAPTADDIERGSLLVADDHRFLGMSYHWRNGGSSSGPAALQRSASAENAGRRSATEERARRAHQDSRCRSVDETWPNAPRGPLTVDVCPNVAGNGERPPFPDYRADPVAAVAPSSFSLSSTGDRDNGGVIGGGGGGSGGGTSAGERRVSILTFLKKASHAAQNSSITGVPEVAMLVETLVTLKADNDGNTAAFNTSLELCSNLVEVLKRVESLTERSTTDTDRETGRRLLEGVQEQVDAVIDIIEAYKRQNKLLRMWKASMYRTRVEEAEASVRRMLEYFNSYVNARSLSEMHELRAQLANHVTDVRLKRQQHLERLIEEEEIPQGAIEINRDLAIGSGGAGEVYMANYEGFNAAAKVAT</t>
  </si>
  <si>
    <t>prot_Ecto-sp1_M_contig3825.10051.1</t>
  </si>
  <si>
    <t>MTGSPVPEATLAPFDQGMTRSPGPEPMPGNTLAPNSRGAATPAPLIVVAPTPPLETGAPTPGTATPQPAPEPTLSPTSSSKESTSDSTSIVAGVISAVAGAALIALAVLGKCRRDARKKAAQPRSDPPAPGGGNLEQGLGPVPPPSYTTALRLGLDGKSPSAKHNEASPPPYAPAEGVGGGDIVPRSSPTAVVLGATEDRDAAGLRGEGGAAVLTSVEKSATDTTSTATHSSANVSIHERAEVAVFQHRQDVPKAAPVANGPRPEQAFGGGDGRGASSAADHPNSSDDLGLGHAVWAAAQELARHCQVPGISEAAAVLCIMATLFTDSRENDRASDSRLRQCRSIVMALKRAEKVVGKGGDTTGEVARVLIEDVHDAIFDLVELIKTFQSKNKLSKLFLSTLFKRRQDELDAVVDRAITRLQLGLQLQIGHDMGSVKDSMKSMEDDVSAVKHGVKAVEEGMNLYRQGSNAESTTSESVAEARSIRRQRKLDQVEIPEDQLFITTDLLGKGGFGEVYLADYNGHNAAAKVLYIAHDLGALDENQKQRETRQRKGFLRELEAMIRLRSPNTVNVYGAVTSLSDRMVLVMELLPNGDLLTLLRRSTKPLPEEKSRQIIGDICAGMAFLHGKNTVHGDLKSANVLLDGGGRAKIGDFGTSRWSQHTNSTGLATYTTKANQSTQMSLAWSAPEVLESGGSTYKSDVYSFGIVVWEVLSRELPWASKTRPRDILSAVLMGIRPSFHVDAPADIVDIAKACWGGEPEERTTFSAVLEGMDAKGWRE*</t>
  </si>
  <si>
    <t>prot_Ecto-sp1_M_contig3151.8465.1</t>
  </si>
  <si>
    <t>EGALTVGVVVGIGVMAGALALAALGFFLRRRRSAKRTGLDPPAPPSDGGDSLECGHGEHHQHRQHDTHSSSPIIADSAEGNVACAPSPPSQQGSPPPPPSSAHDDAHRRDAWPPTASQQYAVVAAEAILGEDGTTIVQSLFPATPTGALSNPSSEGKPKRTRDNNGSGGGTRTAEAGRGEGNEAEDGGGGGCVAAAEQSVLSVTTTNSTTDESTEEGFLENTALRSSAMKRPDGAHSAAALAPAAAPTPAAALAHAAALAPAAALAPAAALAPAAALAPAAAPAPAPAAALAPAPAPAPAAAPVPAAVPAGGRGRTSSGVAYGQAVLVAAEELAHHCQIPGVSEAATAVSILVYLVLDSRDLTSGAAVKRCRSIVMMLERAAKVLGKGGDTSTEEELVLMEEVHGAVADLVELIKTYQNKSKLAQLLTSTLFKRRQDELNAVMDRAIWDLHLGLQVQVGHDVAHLVKVRACHRDEANSMQNPSARAESVAEARRSRRQRKLDQIEIPEEHVSITNEMLGKGGFGVVYLADYNGHNAAAKVQHVTHGLGKPGENDIPLSGPRTAEESNALREKAERKAFLRELDAMIRLRSPHTVNVYGAITSLPDGLVMVMELLAGGDLRAMLKNSEQPLPEDKCRHIIQDVCAGMAFLHSKSTVHGDLKSANVLLDGRGRAKACWIGDFGTSRWAQNTDRSTGLATYTTNPGPSAHISFAWTAPEVRRRPGFLSFPLVGLYGW*</t>
  </si>
  <si>
    <t>prot_Ecto-sp1_M_contig2819.7597.1</t>
  </si>
  <si>
    <t>METDSAAPESGSTATSLAPTPAPFSGIISTINSENSSPDSTPIVAGVVSAVVGAALIALVVLRKRQRAANQKAAQPPAAADNHEQGPDQHHDVHCPSPPMLTVRSGGDESPFKQRTPPEADKIDDRVIVPPSAPVALAGEIQSRSGHRANAATDLDAGLAGEGATTGGLAKTSMTDTASTAAASATTASTAERAEIVEFQQRQRVADAASAAGGTGASSAAEGRSLDGDIGLSRAVLAAAQELAHSCQVPGISEAAGVLCIMANLFTDSRENDKASDVRLKQCRSIVMALKRAEKVVGKVGDTTGEAARILIEDVHDAIYDLVELIKTFQSKNKLSKLCLSTLFKRRQDELDAVVDRAIMRLQLGLQLQVGHDMSLVKDGVKAVEEGMNLYRQGSTSESTSEYVAEARIIRRQRKLDQVEIPEDHLFITTDLLGKGGFGEVYLADYNGHNAAAKVLYVAHDLGALDENQQQRETRQRRGFLRELEAMIRLRGPNTVNVFGAVTSLSDRMVLVMELLPNG</t>
  </si>
  <si>
    <t>prot_Ecto-sp1_M_contig2006.4985.1</t>
  </si>
  <si>
    <t>prot_Ecto-sp1_M_contig1911.4597.1</t>
  </si>
  <si>
    <t>MSSMKESTQSMEEGMHQHNQATLTIPREQQLHTAANQNLTKRFEIPQEHLFITNDELEKGGFGEMYLADCNGHNAAAKVCDKTHALLNTSSSRATYFRSCVASFPAAAVVWVKILQAYRRSRVAGLPATTIVRGIFQSADCRSRVAVLPAALPEEQSRRTVRDICTGMAFLHSRKTVHGDLKSANVLLDGSGAKMTLVDLQVLEEEGSSFASDVYSFGIVVWEVFSRKLPWRGRTRPVLPRYCLRF*</t>
  </si>
  <si>
    <t>prot_Ecto-sp1_M_contig1745.3930.1</t>
  </si>
  <si>
    <t>MRLEGNPLECLPTTTLPEVDDDDVSVLADGLRVDPYGDECGCSIPDVTDNVCGEEMCTPGEVGFICATGTLAPVPAPTQAPVVATLAPVAAPTEAPASATPSPVAEPTDAPVPATPAPVAAPTEPPASAILLPAPEPTTSPNPSSAATSPAPSAAPSFDITSTATPVASPTEQKSSSDSTAIVAGVISAVAGAALIALTVLLKRRRATTQKITDTRPPAAIPAQGNDDNNPDRGLEQPLDVSRPASAPLVVGRGDDRSPSHEGKSSPHRSTPAEDDGENRGDGVPPSAPAPPDVGVQTSAEYLSNAVENLFSKTVENRSPSQQRNASPQGHTPARVDAGDGGGIVPPSAMAPFDGGDAAADDRGIRLACEEDAAGGSAEKSLTTTASIATTSTANMSTAEQEEIAQCRQRQHAADAAALVADGPTPEGEASGGDGDTGASSTVVSRQSSAGDIGLGQAVLVAAQELAQSCHIPGVSEAAGAVCIMANLCSDSRENDKASTSRLRQCRSFVLALKRADKVVGKGGDTIGEAALALIEDVHDAIVDLVELIKTFKSKNKLSKLFLSTLFKRRQEELDAVVDRAIMRLQLGLQVQAGHDMSSMKDSMRSMEDDVSAVKDGVKAVEEGMHLQSQGSTTETTSESVAEARRIRRQRKLDRVEIPKEHLFISNDVLGKGGFGEVYLADYNGHNAAAKVLNIAHDLGALDENQQQRETSQRTAFLRELEAMIRLRSPNTVNVFGAVTSLPDRMVLVMELMPNGDVRTLLKNSEQPLPEEHCRRIIGDVCAGMAFLHSKETVHGDLKSANVLLDGAGRAKIGDFGTSRWSHHTDSTGLATYTKAGQNTQMSLAWSAPEVLDASGSTYASDVYSFGIVVWEVLSRELPWANVARPREVYIHVVLKSLRPDIPVDAPADIVNMMTACWTGGPEARPTFSTIMERIESSGWSE*</t>
  </si>
  <si>
    <t>prot_Ecto-sp1_M_contig1582.3215.1</t>
  </si>
  <si>
    <t>MHWRRKIEGGTVKSSWSATPARYDNLKPGCEMMSPEKKQKEEGSEAVLPFPFVKELPLASSTFSFIDTLPRSMKVMLAVLLGLTALLGTSEANSCLDPTDTDYRCEIDAEGTLDLSECLIADEDVDSGDLAACLDAAGRESVIFLDLGRNDLTTLPDGVFLDLTAMETLHIDVNDFGSLPDGIFQDLPALNKLDIWNSGLTSLTEGTFQGLTTVTKLYLHDNALSYLPSGIFQDPSALEIIWLNDNVLATLPEGVFEDLTALTFLDLIGNSLECLPETTLAAAADDDADGLHVDTYGTECGCAVTGVTNVCGAETCTPGPAGYTCAATTPAPVPAPTPAPVPEPTLAPAPEPTLAPVPAPTTAPTPAVETGAPAPETTPEPGPTLGPTLAPNSRGAVTPAPEAVAAPTPTLETEAPAAGVVAATPAPLAVVAPTPPLETEAPTPGTATPGSELAPTLAPTSSSKGSTSDSTPIVAGVMSAVAGAALIALVVLGKRRRDTRQKAAQPRSDPPAPGGGNLEQGFGPVPPPSYTAAVAVAKGGDDDKWPSVKHNEAPPPPYAPAEGVGGGDVVPRAALTAAVLGAAEDRGAAGLRGEGSAAVLPPAEKSTTDTASTATHSTANVSTHERAELAVFQQRQGVLEAAPISSGSRPVSASGSGGGGGGGRDDSSAADRPNSSDDLGLGHAVLGAAQELARHCQVPGISEAAAVLCIMANLFTDNRENDRVNDSSLKQCRSIVMALKRAEKVVGKGGDTTGEVARVLIEDVHDAIFDLVELIKTFQSKNKLSKLVLSTLFKRRQDELDAVVDRAITRLQLGLQLQIGHDMDSVKDSMKSMEDDVSAVKHGVKAVEEGMNLYKQGSNAESTTSESVAEARSIRRQRKLDQVEIPEDQLFITTDLLGKGGFGEVYLADYNGHNAAAKVLYIAHDLGALDENQKQRETRQRKGFLRELEAMIRLRSPNTVNVYGAVTSLSDRMVLVMELLPNGDLLTLLRRSTKPLPEEKSRQIIGDICAGMAFLHGKNTVHGDLKSANVLLDGGGRAKIGDFGTSRWSQHTNSTGLATYTTKANQSTQMSLAWSAPEVLESGGSTYKSDVYSFGIVVWEVLSRELPWASKTRPRDILSAVLMGIRPSFHVDAPADIVDIAKACWGGEPEERTTFSAILEGMDAKGWRE*</t>
  </si>
  <si>
    <t>prot_Ecto-sp1_M_contig1376.2244.1</t>
  </si>
  <si>
    <t>MAFLHAKATVHGDLKSANVLFDATGRAKIADFGTSLWTQHTTRLATYTTKPREMIVMSLPWAAPEVLNRRGSSFKGDVYSFGVVVWECLSREVPWK</t>
  </si>
  <si>
    <t>prot_Ecto-sp1_M_contig1295.1843.1</t>
  </si>
  <si>
    <t>VLDSSASTGCGESQRRSKPRTKAEAAAMEQSQTESTTSPTDSQQQRLSRASQKSREHQRQRRMFMRELDAMKRLREPHTVTIYGAVTSLPDRLVLVMELLPGGDLRHRLKKAKEPLDEKVL</t>
  </si>
  <si>
    <t>prot_Ecto-sp1_M_contig1295.1842.1</t>
  </si>
  <si>
    <t>prot_Ecto-sp1_M_contig1295.1841.1</t>
  </si>
  <si>
    <t>MIRLRSLHTVNVYGAMTSLPNRLVLVMELLAGGDLRSVLKRAEHPLPEAQCRQIIEVCAGMAFLHSKATVHGDLKSSNILLDGRGRAKANWGLWNFQMGSEHGELDRPGDVHNEGGTRHSRQ</t>
  </si>
  <si>
    <t>prot_Ecto-sp13_S_contig9979.21627.1</t>
  </si>
  <si>
    <t>EcNAP12-S#4-19m</t>
  </si>
  <si>
    <t>Ectocarpus species 13</t>
  </si>
  <si>
    <t>Esp13_S</t>
  </si>
  <si>
    <t>MAPAPATKATTAPSPATLSTAAPVPATTSTTAPSPATASTMAPAPATTAPEGTPPAPAPASDSTPIVAGVVSAVAGAALIALGVFLKRRRASKQKTGSPPSYDGDNLEQGHDRPGRAPTSAAPAVGNMQDSHRRNSSSYSDTPGHAHGNDDGDANNPESASALLARSVHSTTEHPPTSAVAVLAVGDRDEEPPAYHDVASSHRHTPAEADVNDGGGIETRSGSGAADEEDAAGGSAKKSPETVIAMVSTVNMSTAEQEEVAKLRQRQRAADAVAGGPTPGEALGGDTGGTAASSSASRRGSNGDIGFGQAVLAAAQELARSCEIPGVSEAAGVLCIMANLFTDSRDIDQASKSRLRQCRSIVLALTRADKVVAKGGATMGEAARVLLEDVHDAIFDLVELIKTFQSKNKLSKLLLSTLFKRRQDELDAVVDRAIMRLQLGLQLQTGQDVSAVKDDVSAVKDNFDSVREGMDLYQRSMAEATSESVAEARRIKRQRKLDQVEIPEEHLFITDDLLGKGGFGEVYLADYNGHNAAAKVLYIGHDLGALDENQKQRETRQRRAFLRELEAMIRLRSPNTVNVFGAVTCLPDWMVLVMELLPNGDLLTLLKKSKKPLPEKQARRIIGDICAGMAFLHSKNTVHSDLKSANVLLDGDDRAKIADFGTSRWT*</t>
  </si>
  <si>
    <t>prot_Ecto-sp13_S_contig7.18036.1</t>
  </si>
  <si>
    <t>MAVILLAAISGGLVFLAVLAWTAYCYFRGGGICGGGGGGGGGSSYRKRNSRATGEGGGGGRRGGTGGHPAQSFPRAFMPISVVPSSWTTVENGGLEEDGGIENNTLAGTNPLFSLTPQDDRPQPPPPRTGGTSGGGRSDSGRGWVGGVTKAGQGGGGKSAGASGGGGGGGGTSSQSLPAGRTAAAVARAPISTMPSSDNPRPPPQRHRSSSGGRLTAAAAAAVAFIEEGNEEEQAPVWRPVSLEKATSEPGTAAPPPARRTMPERPATTCTLLASVGPHFLQGGSVQESCSSVNSGCFDHGSSSQRGGVGDGSVCASSSSVTSGTGRRRARTNSSASVRKTAATSVSPRSTASALIFSPGGAGGGRRGRRRRGGGNGGDRPRSLPPPHSIPTSRSSSGRLLRHHDQRSGVAEVGGGHPTRQRSSGGVPLPSPSPSPAAAATAAAASLAEVEALALTSIVPAVREAANSVARLMKASGGGGGGGTWVGWCGSVARTLRRAVRVLAKATAHDEQVERVLMEDIQESICEMSEIMQCYASRGLSAEAAFWSGLCHRRQSEAELAIALASQRLELVMKVRAGYSSSSSSSSLLEVSDRHSRMQRRSSQEILEDSKTRLREWRLHQVEIPATEVEVVGDEALGDGDGGSGGGGGGGGGGGRGSEDKRNSTVSTTVYLGSCMGLNAAVKAFSFKGGGGGGPNGGCGSSGSSQRGSRHKATGHEAREDKAEQEERERREGGGGGGGGTRWRETCGGAHDDRRLRCQRREAALVREVETLQRLRGPNIVTVFGVVVSGDGGGDSSGSDSEETSRQKNDAGDASSSSLQNRGRLLLAMELLPGGSLRQRLRMSAAAAMHRTGAAAAAGEGSSESTTAPAPMPLDDRALRRIVGDVCSGMAHLADLGFVHGGLSSSNVLLDAGGRAKKISDLGPLLRTPAAGNTTRLRYTAPEVLAGEDTSLQSDVFSFGMLVLECLTRRLPWQQEDEDASITAAATDEGTTTSAVEDARLSRAVMSGDRPGVPGDAPCDLARVAKDCWAHDPASRPDMVRVLEDLYPTGLTATSTVAVVVAGESGKAVPTGATTAVNDDDDDHHRHRHHRNGKASVLRGDEDDSSGPKPGPRGAGAVRGARGIGDGTTPRSFELSSPRKMFPFPSPGVGSPLATMTTPRTPSSSSSSSRRRTASLETFSTLAVSSTTSSARSSVSRHVRGASAGGGGGGGGRVLGGGGRIAGGGVLFAERSHTMPARTQRSRSRKGNGADAPSRAESLPCVP*</t>
  </si>
  <si>
    <t>prot_Ecto-sp13_S_contig5684.16052.1</t>
  </si>
  <si>
    <t>SSHFLSSLTRCWRTLEIVLIFLSGLSALSDTSSASECLDSNDADGCQISADGSLNLGFCGITDADLDDLTTCLEAAGPETITTLFLNDNEITALPEGIFGDLTALESLILSSNDLTTLPEGIFQNATALDYLSLHSNELTTLPEGIFGSLTALESLWMYNNDLTTLPEGIFQGLTALEYIGNHANLVVPSATLDPLLHLPFASCLPPANLFRGLNIRNLNGNSLDCLPSTSLMEVDDNASVYEDGLHVDAYGDECGCSIEGVMDNVCGGETCTPGDEGYTCGATISPVPAPSSGTATPESAPQPTPVPGSSSEVVVSYAEQSREREISPPISDRSAPIFSFSAVEIARHCVLVRGDSPPSGSQRQALKYFGLIRRKAFVLLPAVACWSPASINTHRCYSTARLDKEGASTVVVVVGVVAGVLALAALGFFLRRRRAAKSLDPEPSTPPPHGGGSLEHGRGETHQQRPQDIHSSSAIIVGFAAGNLARGWAPPTQQDSPPPPAPYAHDGAHQRDALPPPSPHRHDGGTDHRDAWPPLACQQHAFIAAETKLGGDGTPIQSLFPAPSVGSLPKHSSERNLKRTRDKNESGGGTRAPNAVRGRGRGDAAEDSGGFVAEAEQSLPSLMTTNSTAGVSTADRTAEVAGFGFSTEEGDDGAPSAGAPAPAPAGGRRQMSSGVGYGQAVLAAAEELAHHCQIPGVSEAATAVSILIHLVLDSRDLTSRGEAAVKRCRSIVTMLERAAKVLGKGGDTSTEEERVLVEEVHDAVSDLVELIKTYQNKSKLAQVLTSTLFKRRQDELNAVLDRAIWSVHLGLQVQVGHNVAQVGHDVGQVRHDVAHLVKRATGEAQAESLVEARRSRRQHRLDQIEIPEDQLSITNEMLGKGGFGVVYLADYNGHNAAAKVQHITHGLGKPGENDAPLCGPKSVESDVLREKAERRAFLRELDAMIRLRNPHTVNVYGAITSLPDRLVLVMELLAGGDLRAMRRCMATSSPQMFFWMAAEGQRHTSVARGGLKIPRDLQALPPTPRIRDQALTSAMHGLPQRRCWSRRNPPRRATSTASGWWRGRC*</t>
  </si>
  <si>
    <t>prot_Ecto-sp13_S_contig49.14666.1</t>
  </si>
  <si>
    <t>METTLVVLLVVYALFGASAVNPCLDSTDEATYRCEELIEDGHLSLDSCDLTDEDVEGGDLASCLDSAGREFISVLALYDNALTTLPAGIFEGLTALVTLFLYGNVLTTLPAGIFDGLTSLVALSMHRNAITALPAGIFEDLTALEYLFLYQNALTTLPAGIFESSTALSQLALYDNALTTLPAGLFESPTDLGYLALQNNTLTSLPAGIFENLTSLWSLNLKGNNLECLPAMPSTLAEADDDDTPVPDGWCADPYGDECGCSVPDVTDNLCGEGICAPGPVGYTCATAVPSPAPVSAATPTPVAATPAPAAATPAPAAATPAPAAASPAPVAATPVPVAATPVPAAATPAPVAATPAPVAASPAPVAATPVPVAATPVPAAATPAPAAGTPALVAASPAPVAATPVPEGSGETEDCIDGIEGSADNGVVVCCKVSCNTCSDDDGCDEDENAADCCPLAIATSGDFCEDGEPPCIASSATPPAPSPVPFGITSTTNPVTTPPEQKSASDSMPVVAGVVSAVAGAALVALAVFLNRRRGSDQRVTRPPAVPPAHDDGNAEQGREEPPDLRPPPYSVAVAVGSGDKPPSHQDNVSLRRQTPAGANAVDGDGLAPPSAPSSLNGQVRPSAEHAENPAEGCFARLASEDAAGCSAEKLPAATNASTTTTSTGNLSTAERGELSQFHQRGRVADAAPVSGGPKPGKASGGGPGAFSAADHHNSADIGLGRAVLAAAQELARHCQIPGVSEAATAVCMMANLVKDSRENAKASESRLRQCSTIIVALKRAAKVADKGGDTIGEVARGMIEDVHGAIFDLVQLIKTYQSKNKLSRLFMSTLFKRRQEELDAVVDQAIMRLQLGLQLQVGQDVGAVKDKVDSVQEGMDFYRLSLAEAASESVAEARRIKRRRTLDQLEIPAENLTITDELLGRGGFGEVYLADYNGHNAAAKVLRVAQTGALDENQKQREASQHRAFLRELEAMIRLRSLNTVNVYGAVTCLPDRMVLVMELLAGGDLLMFLKKSKEPLPEDHARRIIREICTGMAFLHSKDTVHGDLKSANVLLDSSGRAKIADFGTSRWTQTTNSTGLATYTTKSSRNTQMSIAWSAPEVLESEGSSYESDVYSFGIVAWEVISRELPWAKKTRPRDILTAVWRGDRPSFHLDAPADIVDIAKACWCGEPKERATFRAILEGMKAKGWGDE*</t>
  </si>
  <si>
    <t>prot_Ecto-sp13_S_contig46.14094.1</t>
  </si>
  <si>
    <t>MAAPFEGSSAWNASEPKQEFDLEKGGGDGGGNGDGGNGGGGRGGGGGGGGGGGGGGGGGECGYGTDGSRATTLGGSRMGPRFANPLYAFRVPPKGKLGHGTSTAGGAAAVPAATASPSVAGDMDEEDYGAEVKEGGGAGFCVGGDAGDDSGSIGGGAGCRVGVSPRKAVATMPAGGGGRSDGLDGGDETTTTELDQHNEGGVAGGADFSTATTGAFSDSLGDRSNGNGAYPQPVGVEGVGPLGNGSEAADAAEALRRTSAPDLARSRDNNGKNPPLPRRRSLGDDPQARARRTAGRFISSSSSSSSSIAASSVLQAAEGAVAGAQSLSPLETFVPGAREVSAVIAGLARLAAASHKGDPKDKRRRVRWCRSVVLTLERALAVLGKATEQDTDAIRVALGAVREPVACMVEIVHSYKNTHVVSEVFFSTMFRRRQKEADEAILSAERLLSARQDNSESQRKTSEVILAKAERKRKHRQTVLLDEVDIPASSLEIVEDEVLGLGGFGTVFLADLAGGLNAAAKVVTFPRGSAGHGCEDYDDAASRADDGDGEEDDDDVEYDASIDTGCNNSVNDGNISSSSAPVPTVVHDNRSPSMAGERAVDLLPRLRIVEPSDQKARRRAVVAKAKRSAALARAEARQRQALCQELEYMKRLRGPRTVHTYGGVTALARDRVVLVMEFMPGGDLLLKLRKLRRPLEEGVLRQIVRDVCEGMAFLHSKAFVHGDLKSSNVLFDARGRAKIADLGTSLWTQCTNRIATYTPRPGGLMSLPWAAPEVLRHRGATAHSDVYSFGVVLWECLSRKVPWEHVVDVGDLSMAVTSGERPEMPEICPPDLANLARACWKGDPAARPTFEAVLASLG*</t>
  </si>
  <si>
    <t>prot_Ecto-sp13_S_contig4570.14049.1</t>
  </si>
  <si>
    <t>MMLERAAKGGDTSTEEERVLMEEVHDPVFDLVELIKTFQNKSKLGKVLTSTLFKRRQDKLNAVIDRAIWGLHLGLQVQVGHVGQVRHDVTHLVKRSTAEAQAQAESLAAARRSRRQRKLDQIEIPEDHVSITNEVLGKGGFGVVYLADYILYNGHNAAAMVQQITHGLGKPGENDIPLRRTVESNVLREKAERKAFLRELDAMIRVRNPHTVNV*</t>
  </si>
  <si>
    <t>prot_Ecto-sp13_S_contig4085.12990.1</t>
  </si>
  <si>
    <t>WNSGLTSLTEGTFQGLTTVTKLYLHDNALSYLPSGIFQDPSALEIIWLNDNVLATLPEGVFEDLTALTFLDLIGNPLECLPETTLAAAADDDADGLHVDTYGTECGCAVTGVTNVCSAETCTPGPVGYTCAATTPAPVPAPTPAPVPVPTPAPEPDPTLAPVPAPTTAPTPAVETGAPAPEPTPGPGPTLGPTLAPNSRVTPAPEAVAAPTPTLETEAPASGVVAATPAPLAVVAPTPPPETEAPTPGTATPGSALGPTMAPTSSSKGSTSDSTPIVAGVMSAVAGAALIALAFLGKRRRDTRQKAAQPLSDPPAPDGSNLEQGLGPVPPPSYTAALALAKGGDDDKWPSAQHNEASPPPYAPAEGVGGGDIVPRSAPTAVVLGAAEDRDAAGLRGEGSAAVLPSAEKSTTDTTSTATHSTANVSTHERAELAVFQQRQGVLEAAPVASGSRPVPPSGSSGGGGREDSSAADRPNSSDDLGLGHAVLAAAQELARHCQVPGISEAAAVLCIMANLLTDNRENDRANDSRLKQCRSIVMALKRAEKVVGKGGDTTGEVARVLIEDVHDAIFDLVELIKTFQSKNKLSKLFLSTLFKRRQDELDAVVDRAITRLQLGLQLQMGHDMGSVKDSMKSMEDDVSAVKHGVKAVEEGINLYRQASGSNAESTSSESVAEARSIRRQRKLDQVEIPEDQLFITTDLLGKGGFGEVYLADYNGHNAAAKVLYIAHDLGALDENQKQRETRQRKGFLRELEAMIRLRSPNTVNVYGAVTSLSDRMVLVMELLPNGDLLTLLRRSTKPLPEEKSRQIIGDICAGMAFLHGKNTVHGDLKSANVLLDGGGRAKIGDFGTSRWSQHTNSTGLATYTTKANQSTQMSLAWSAPEVLESGGSTYKSDVYSFGIVVWEVLSRELPWANKTRPRDILSAVLMGIRPSFHVDAPADIVDIAKACWGGEPEERTTFSAILEGMDAKGWRE*</t>
  </si>
  <si>
    <t>prot_Ecto-sp13_S_contig4039.12888.1</t>
  </si>
  <si>
    <t>MFVFPSTCRKDKSGGGTTWVKSVQDAISNLLQLIKTYRSSHTIVQVVTSPLFKRRKEQLEAVVNRAMDGLNVKMGVHIGSNVNAIVNKVDRITDDMHAVRHNMDKMIQDDRLQGAQSRLSEESAESVINSLAQARRKRRQQKWGEIEIPEGDVEILDLLGKGGFGEVYMADYMGENVAVKIINVDHGLKGFCLGKSERDGDRRHAPTAERASKQQKQFMHEVDTMYRLKSPHTVLFHGVITSRKDRLALVMELLEGGDLRAYLRKAKGPLPEGDSRRIIGDVCAGMAFLHDNETIHGDLKSANVLLDRDGRAKIGDFGTSRTTKQQTSTCLVTRTAGNGSTTMTLQWTAP</t>
  </si>
  <si>
    <t>prot_Ecto-sp13_S_contig25144.8686.1</t>
  </si>
  <si>
    <t>DVYSFGVVVWECLSREVPWKGVAGVDKLVLAVNAGERPPVPENAPHDIASLAKACWVHDPGARP</t>
  </si>
  <si>
    <t>prot_Ecto-sp13_S_contig13879.3031.1</t>
  </si>
  <si>
    <t>MDLKPLWNPIASLCRINELPNLSTSYDSHRRRPATCLRVAGIRLFQCSSNTHKAANRRCSVAALKPTQVLYMAHDLGALNENRKQRETRQRKGFLRELEAMIRLRSPNTVNVYGAVTSLSDRMALVMELLSNGDLLTLSRRSTKPLSEEKSRQIIGDICAGMAFLHGKNTVHG</t>
  </si>
  <si>
    <t>prot_Ecto-sp13_S_contig133.2644.1</t>
  </si>
  <si>
    <t>WLYNNILTTLPEGIFQGLPALTSLLLQGNSLECLPSITLVEVDDDAGTSGDGLHVDAYGDECGCSIEGVTDNVCGQETCTPGDEGYTCAATLAPSPAPTLGTAAPESTTQPTPVPDSSSEAATLAPAPALDTVAPESAPQPTPVPGSSSEGRKGRRGHRRLQQTCSNNLDGIDGSNDNGTVCCRAECGLCGGAGCGDLSSLDETDCCISSILDNQPLCSDSNAAPCVIDSGDGVTAPTPVAATTPAPVEVNLTPAPFLAVGDTTPAPTEAADTSPAPTYAVDITPAPTEAAAGGGGATGGDTTPAPTEAVGDTTPAPTEAADTTPAPTEAAAGGGGATGGGTTPAPTRAGATGGAGSGDTTPAPTEAGATSGAGGGDTSPAPTEAGATDGTRGGDTTPAPFVAVDGDGADGATLAPGDANGDGLVNSADTGIVGDTNGDGVVDDLDTGLVGDTNGDGVVNNLDLEDVNGDGLINSADTGVVGDTNGDGVADDLDTGLAGDTNGSTSDSTPIVAGVVCAVAGVALIALAVLYKRRRDTRQKAAPPRSAPPASDGGNLEQGLGPVPPHSYAAALASGKGGNDDKSLSTRHNKESSPAEGVGGGDIAPRSASTAVVVLGAAEDGDAAGLRGEGGAAVLTSVEKSTTGTTSTPTHSTTNVSTYEGAELAVLQPRHNVTEAAPVASGPRREQASGGGGGGGGGGREASSAAVHRNSSHGPNSSDDLGLCHAVLGAAQELACHCQVPGISEAAAVLCIMANLFTDSRDNDRESDSRLRQCRSIVMTLKRAEKVVGKGGDTTWEVACVLIEDVHDAIFDLVELIKTFQSKDKLSKLFLSTLFKRRQDELDAVVDRAIMRLQLGLQLQVGHDMGSVKDSMKSMEDDVSAVKHGVKAVEEGMNLSRQDSLAEPLESVAEARSIRRQRKLDQVEIPEDQLFITTDLLGKGGFGEVYLADYNGHNAAAKVLYIAHDLGALDENQKQRGTRQRRGFLRELEAMIRLRSPNTVNVFGAVTSLPDRMVLVMELLPNGDLLTLLRRSKKPLPEERSRQIIGDICAGMAFLHGKNTVHGDLKSANVLLDGGGRAKVRRMLAESLFRLGPSGSTYKSDVYSFGIVVWEVLSRQLPWAKKTRPRDILSAVLMGIRPSFHVDAPADVVDIAKACWGGEPEERTTFSAILEGMEAKGWRE*</t>
  </si>
  <si>
    <t>prot_Ecto-sp13_S_contig1273.2261.1</t>
  </si>
  <si>
    <t>MDQLEIPASDVEVTSEVLGRGGFGTVYLADLHGLNAAAKVVVFEDGEEDDDEYDGTCSVSNGTDGVLDGSCGVLDCSASTGYGESQSRSKPRTNAEAAAMGQSQTESTTSPTDSQQQRLSRASQQSQEHQRQRRMFMRELEAMKRLRGPHTVTIYGAVTSLPDRLVLVMELLQGGDLRHRLKKAKEPLEEKVLRKIVRDVCCGMAFLHAKATVHGDLKSANVLFNATGRAKIADFGTSLWTQHTTRLATYTTKPREMIGMSLPWAAPEVLNRRGSSFKGDVYSFGVVVWECLSREVPWKGVAGVDKLVLAVTAGDRPPIPENAPHDIAALAQACWVQDPAARPTFKKVLADFAVGSTNDESDSSSSSSRSSNSNSNNTSPKPREGEESSDEKT*</t>
  </si>
  <si>
    <t>prot_Ecto-sp13_S_contig1266.2202.1</t>
  </si>
  <si>
    <t>MVGVAAGVVAGALALAALGFFLRRQLAAKSTGPDPPAPPSNIGDSLEHGRGEQHQKRQQDVHSSPPMIAGSAGGNGSRGPPPATQNNCPPPPTPYADEPPPAQPISPSPPPSFADEPPPPQQNSPPPPPSFVDEPPPVQQNSPLPPQAYEHYGAHQHDALPPPYPNRHDGGTHQRGAWPPAARQQHAAVAAETTFGEDGTPTPSLFPALPVGALPKHSSERESLSTHDKHESGSGTRAADEGRGRGGGDAAEGDGGCVAAAEQSLLPLTTTNSTADMSTEERTAEVAGFGFSVDESADGPRSAVAPAPAAVPAGGRRRMSSGVGYGQAVLAAAEELARHCQIPGVSEAATAVSILIHLVVDNRDLTSSPEVKRCRSIVMMLERAAKVLGKGGDTSTEEERVLMEEVHDAVSDLVELIKSYHNKSKLGKVLTSTLFKRRQDELNAVIDRAIWGLHLGLQVQVGHDVAHLVKRSTAEAQAQVESLAQAQAQAESLAQDQARAESLAEARRSRRQRKLDQIEIPEDHVSITNEVLGRGGFGVVYLADYNGHNAAAKVQHITHSLGKPGENDVPMSGLRAIESIALREKAERKAFLRELDAMIRLRNPHTVNVYGAITSLPNRLVLVMELLAGGDLRAMLKHSEQPLPEDKCRQIIQDVCAGMAFLHSKTTVHGDLKSANVLLDGRGRAKIGDFGTSRWAQNTERSTGLATYTTNPGPSAHISFAWTAPEVLESKETSKASDVYSFGMVAWELLTRQTPWADQARPRDIYLRVVMREERPAIPADAPVDIAEMVRSCWAQEPEDRPTFPGLCNWGYVRPAA*</t>
  </si>
  <si>
    <t>prot_Ecto-sp12_dF_contig9260.37460.1</t>
  </si>
  <si>
    <t>Ec fas CH92 Nie 2f</t>
  </si>
  <si>
    <t>Ectocarpus species 12</t>
  </si>
  <si>
    <t>Esp12_dF</t>
  </si>
  <si>
    <t>MLAHHPNSIELDDDASAYAEGLHVDPYGDECGCSTADETNVCGEETCTPGGFGYTCGAATLAPVPAPTPAPTVETEAPVAAPTPAPTKETEAPVPAPTPMPTKETEAPTLTTPAPGSGSTGDTLAPVAAPTPTAIPGTAAPALGTADVSTSEDDASDTTPMIAGVISAVAGAVFIGLGLWLRRRRNGQKTRENSQPLPTISRDLESDPGFEPQDGTGFSTAVLLDDGSHPSPHDKGPSHPPDAPTEAGAMASDDEGEILTSDARAIASAQPAAPAPQALAVDGDGAAALAVGDRDKKPAPHQDYVSPHQDTTVEGSGIVPPSASLDGQEEAHAADGGAHEKPPSHEDTPSPHPHTTAEAGAVDRGDAFAPSAPPALVGAASVAEDDGTGLAAEKNATGGSLTAPTAPPAEGSGVVGLAGEEDAAGGSADKSLTSVATASTANMSTAEQEEVSEYRQRQREADAASVAGGPNSEGEASGGGGTAASQAASRQSSASDMGLGQAVLAAAQELARSCQIPGVSEAAGAVCIMVNLFSDSRQNDKASASRLRQCRSMVLALQRADKVVAQGGDTIGEAARVLIEDVHDAIFDLVELIKTFKARTKLSKLFLSTLFKRRQDELDAVVDRAIMRLQLGLQLQAGHDISSIKDSMRSVDENVSAVKDGVKAVEEGMHLHSQGSTAAATSESVAETRRTRRQRKLDRVEIPEEHLFITSDVLGKGGFGEVYLADYNGHNAAAKVLHIAHDLGALDGNQEKRETNQRKAFLRELEAMIRLRSLNTVNVFGAVTSLPDRMVLVMELMPNGDLRTLLKNSEQPLPEERSRQIIGDICAGMAFLHSKQTVHGDLKSANVLLDGAGRAKIGDFGTSRWSYHTNSTGLATYTKAGQNTQMSLAWSAPEVLDAAGSTYASDVYSFGIVAWEVISRELPWANVARVREIYIYVVLKSLRPEIPVDAPTDIVNMIKACWAGEPDARPTFSTIVERFESCGWSE*</t>
  </si>
  <si>
    <t>prot_Ecto-sp12_dF_contig6417.30472.1</t>
  </si>
  <si>
    <t>MPVPMVRQRAGLRVDPPASNTRKDRPVVAIDFGKFGTAYSWKADEHPIPRGVRSLDIERPREGTVRKSPNSLLVHREKRKVLFGDFAEGCFAGDTSPIGAQLFRRFGRRLWLESSWSLDTRFNCSRNRSMVELREILFYLLNHVRDAALVNLSMAGAPPMTVDGVTWVLTVPASLPEQQQETMRTAAVMSSLVDDGHDDERLVFCPEAIAACLAFQNNLSQDSLPWNVGDIYLVVDCGGVTVDLHAVGVCDTEKRELSLMHEGTSGPWGAENADKQFEILLQRFARCAAPRDTTNRAMASFLNSSAKLRIMQAWETSKVGWKDKNDECWIDVTEMKNEPLEVTMEDMDRARNNENRHGEELVGGHGTCFLVLKPAWMKKAFQESIDMISKAMSEQLEKRELQGLTSVVMVGGFSENVLVQEAIRTHVLLKYPLGNVNVLVHTLPSLAIAQGAAHFTSQRKTGSSVRDPMPEPVTINTWRDPIGVVDSSLDDTLSGRLDRMTWNQQSRATLQTPFRFPEAETKTPGGSTTDQERVRQARTDTFPFVEAVAHAAMELAESSKVPGISEVAKLLVKLLDLVEERRVNVAEARETAEWCHSILHVLTEADRVLRESSSAGAHTLVQKVEDVINDLLQLIHTYKSRNAFVQVVTTKLFKRRKEQLEAVVKQALSDLDFTMGVHIGSNVNEIRSEVSEIGSNVNAVADVLNRLGSQVADMKRCMSTILHDGRSRGAQPPLFKEPAVSVAESLAEDRRKRRQHKWGEIEIPQEDVQKMDYLGQGGFGQVFSGDYKGKNVAIKIINVDHGLNGRGSAQMLERASSKQKEFMQEVDMMYHLKSPHTVLLYGVITSHRDCLKLVMELLRQDLGTYLRNAKDPLPEEDSRRIIGDICAGMAFLHENHTIHGDLKSANVLLDEKDRAKIGDFGTSRTTKHTDSTRLITHTAGRGTNKMTSQWTAPEVLHGARNSYASDVYSFGVVLWEVMSRKTPWSELARNDAVFNRVFIMRQRPAIPTGTPPDIEENMKRCWAHLPRNRPDFIYLSRRYPLCNFRIMAADNH*</t>
  </si>
  <si>
    <t>prot_Ecto-sp12_dF_contig6375.30349.1</t>
  </si>
  <si>
    <t>MDAGKVGGVALADGSAEDCMAKHHFVVATTSTADAWTLDRAAVAGIVGEEAGFLADGPKPASSAAGRRGSCGDVGVGRAVMNAAQELAQRCQIPGVSEAAAMVSILVNLVADSHDSNNRGDATLKQCRSVVMALERAATVAGEAGSATGEVARVLIEDVHDAVFDLAELIKMFRSKNKISKILMSTLFKRRQDELDAVVDRAILPLGLQVQVGHDVNSVKNDVSAVKEGMLLYKGSLGEATSESLAEARSTRRQRKLDQIEIPEEHLTITDDLLGKGGFGEVFLADYNGRNAACKLVHVAPDRGALRAIDELDQSVASSHSKTQREHNRRRAFLRELEAMIRLQSPHTVNVYGAVTCLPDRLILVMELLSGGDLRTLLSSCDQPFPEEQSRRIVGDVCSGMAFLHSKDTVHSDRKSANVLLDGGGRAKIGDFGTSRWAQHTNSTGLATYTTRSSRSTPMSLAWSTPEVLEAEGSTCEATCIAFESWLGRLFRRYFPGRTRSAPGTSYAPS*</t>
  </si>
  <si>
    <t>prot_Ecto-sp12_dF_contig6243.29976.1</t>
  </si>
  <si>
    <t>MKVLFAFLLGLTALLGTSEANSCLDPTDTDYRCEIDAEGTLDLSECLIADDDVDSGDLAACLDAAGRESVIFLDLGRNDLTTLPDGVFLDLTAMETLHIDVNDFGSLPDGIFQDLPALNKLDIWNSGLTSLTEGTFQGLTTVTKLYLHDNALSYLPSGIFQDPSALEIIWLNDNVLATLPEGVFEDLTALTFLDLIGNPLECLPDTALAAAADDDADGLHVDTYGTECGCAVTGVTNVCGAETCTPGPVGYTCAATTPAPVPAPTPAPIPAPTPAPVPEPTLVPVPAPTTAPTPAVETGAPAPEPTPEPGPTLGPTLAPNSRGAVTPAPEAVAAPTPTLETEAPASGVVAATPAPLAVVAPTPPLETEAPTPGTATPGSALGPTLAPTSSSKGSTSDSTPIVAGVMSAVAGAALIALAFLGKRRRDTRQKAAQPLSDPPAPDGSNLEQGLGPVPPPSYTAALALAKGGDDDKWTSAQHNEASPPPYAPAKGVGGGDIVPRSAPTAVVLGAAEDRDAAGLRGEGIAAVLPSAEKSTTDTTSTATHSTANVSTHERAELAVFQQRQGVLEADPVASGSRRVPPSGSSGGGGREDSSAADRPNSSDDLGLGHAVLGAAQELARHCQVPGISEAAAVLCIMANLFTDNRENDRANDSRLKQCRSIVMALKRAEKVVGKGGDTTGEVARVLIEDVHDAIFDLVELIKTFQSKNKLSKLFLSTLFKRRQDELDAVVDRAITRLQLGLQLQMGHDMGSVKDSMKSMEDDVSAVKHGVKAVEEGINLYRQGSNAESASSESVAEARSIRRQRKLDQVEIPEDQLFITTDLLGKGGFGEVYLADYNGHNAAAKVLYIAHDLGALDENQKQRETRQRKGFLRELEAMIRLRSPNTVNVYGAVTSLSDRMVLVMELLPNGDLLTLLRRSTKPLPEEKSRQIIGDICAGMAFLHGKNTVHGDLKSANVLLDGGGRAKIGDFGTSRWSQHTNSTGLATYTTKANQSTQMSLAWSAPEVLESGGSTYKSDVYSFGIVVWEVLSRELPWANKTRPRDILSAVLMGIRPSFHVDAPADIVDIAKACWGGEPEERTTFSAILEGMDAKGWRE*</t>
  </si>
  <si>
    <t>prot_Ecto-sp12_dF_contig492.26093.1</t>
  </si>
  <si>
    <t>MANLFSDSRDIDQASKSRLRQCRSIVLALTRADKVVAKGGDTMGEAARVLLEDVHDAIFDLLGLQLQTGQDVSAVKDDVSAVKENFDSRSMAEATSESVAEARRIRRQRKLDQVEIPEEHLFITDDLLGKGGFGEVYLADYNGHNAAAKVLYIGHDLGALDENQKQRETRQRRAFLRELEAMIRLRSPNTVNVFGAVTCLPDRMVLVMELLPNGDLLTLLKKSKKPLPEKQARRIIGDICAGMAFLHSKNTVHGDLKSANVLLDGDDRAKVI*</t>
  </si>
  <si>
    <t>prot_Ecto-sp12_dF_contig4591.25013.1</t>
  </si>
  <si>
    <t>QVLRHRGATAHSDVYSFGVVLWECLSRKVPWEDVVDVGDLSMAVTSGERPEMPEICPPDLANLARACWKGDPAARPTFEAVLASLG*</t>
  </si>
  <si>
    <t>prot_Ecto-sp12_dF_contig44735.24604.1</t>
  </si>
  <si>
    <t>AVLAAAEELAHHCQIPGVSEAATVVSILVHLVTDSRDSLSRGDGAVKRCRSIVMMLERAAKVLGKGGDTNSEVERALIEEVHDAVSDLVDLIKTYQNKNKLSKVLMSTLFKRRQEELDAVVDKAILHLHLGLQVQVGQDVAEGLDLHKRSTAEAKAESLAEARRARRQRKLDQVEIPDDHVVITEEMLGRGGFGEVYLADYNGHNAAAKV</t>
  </si>
  <si>
    <t>prot_Ecto-sp12_dF_contig34354.20383.1</t>
  </si>
  <si>
    <t>VNSAADEILLPLQDRRCAIRSSPLLYMMKHPWRCLALPTAAVLLAPVCHGDLEQDREVLLTLYNATGGPDWNYNDGWATDDSDMTSWYGLSINEIGSFVSRISLIRNNLQGDLPPELGNLTAVEEIYLETNSLTGPIPPELGKLQNLEILNLHTNFLTGTIPKELAELKVLSELVLGKNELDGEIPPQLGNLEQLQALVLEDNQLTGEIPVSLGNLSWMRSLGLSDNFLTGEIPEEIGQLVVRGSLTWFLWLRNNYLTGEVPEDIPYYTPTELESSTTYILNADLTGNLLTDWPDQREAATTAGVVVGAAILAGALIFCFMQRRKKSKDSSRDAVASSAHKFPPASSSAAAGKVLLPLSGALGDTYGDGDEEKASYSWTRGDGDMNGDHGGGRGGGSSSSPGPLLTAGAAARLRASASSFSALNVKNNSNDRDVIDALPTASASATASAVNGGSSGVTKGKNGGSSTESTVRQSASGSVAEGVGTTALEMGTAALASAEALAQQSFFPGVREAASVVAGLVRLASDHKTNGRESEKRARWCRSIVHTPERAGEVLAQKVKARRGDDQAVRVLLEDVQDSIADLLQIIESYKSKNALSKVFVSSLCKKRQEEAEVAINAAVQRLQLGLQVRVGQDLASVGEAVQEGLNLHQRASEESGMVSKKKRRQHRMDQLELPASDVEVTNEVLGRGGFGTVYLADLHGLNAAAKVVVFEEEEDDDEDDGTESVSNGTDGVLDGSRGVLDSSASTGYRGSQRRSKPQTKAEAATMGQSQTESTTSPTDSQQQWLSRASQQSREHQRQRRMFMRELEAMKRLRGPHTVTIYGAVTSLPDRLVLVMELLQGGDLRHRLKKAKEPLEEKTLRKIVRDICCGMAFLHAKATVHGDLKSANVLFDATGRAKIADFGTSLWTQHTTRLATYTTKPREMIGMSLPWAAPEVLNRRGSSFKGDVYSFGVVVWECLSREVPWKGVAGVD</t>
  </si>
  <si>
    <t>prot_Ecto-sp12_dF_contig3182.19098.1</t>
  </si>
  <si>
    <t>MAGVRRTSHGGVGYGQAVMAAAQELAQHCQIPGVSEAATAVSILVRLVSDGRDYAVRGDAGVKRCRSIVIMLERAAKVLGKGGDAKGEAARALMEDVHDAVCDLVELIKTYQSKNRLSKVLISTLFKRRQDELDAVVDRAIVGLHLGLQVQVGRDVSAVKEVMHRHKGSMEEAMSESLAEARSARRQRRIDQLEIPEDRVLITDEVLGKGGFGEVFIGNYNGRNAAAKVQDVAHGFDRLGQDYVSSRGEHDTQQLQKQRKAFFHELDVMTRLRSPHTVNVYGAITSLPSRLVLVMELLAGGDLRSVLKRAEHPLPGAQCRQIIGYI*</t>
  </si>
  <si>
    <t>prot_Ecto-sp12_dF_contig2675.16169.1</t>
  </si>
  <si>
    <t>MLSQHSPNHVMVCSISASPGAILPELGRLTALQTLSLANNQLTGNIPPELSGLTALHAVINNEATGLGQAVLAAAQELAWSCQIPGVSEAAGALCIMANLFTDSRDIDQASKSRLRQCHSIVLALERADKVVAKGGDTMGEAARVLIEAVHDAIFDLVELIKTFQSKNKLSKLLLSTLFERRQDELDAVVDQAICRLQLGLQLQTGQDVSAVKDNFDSVREGMDLYQLSMAEATSESVAEAHRIRRQRKLDQVEIPEEHLFITNDLLGKGGFGEVYLADYNSHNAAAKVLYIAHDLGALDEHQHQRETRQRRAFLRELEAMIRLRSPNTVNVFGAVTSLPDRMVLVMELLPNGGLTLLKRAKKPLPEEQSRRIIEDICAGMAFLHSKDTVHGDLKSANVLLNGDGRAKIGDFGTSRWSQHTNSTGLATYTTKANQTTQMSLAWSAPEVLESGGSTYKSDVYSFGIVVWEVFSRELPWANKTRPRDILSAVLIGIRPSFHVDAPADIVDIAKACWGGEPEDRTTFSALLEDMTAGGWRE*</t>
  </si>
  <si>
    <t>prot_Ecto-sp12_dF_contig248.14869.1</t>
  </si>
  <si>
    <t>MRKAFQQPIESISQAVAEQLDQPELQGVKSVVMVGGFSENFLVQEAIRTCALEKHPRGDVNVLVHARPGLAIAEGATFFTSQGDPDSVELDTPPEPSTVDMWPAPVGVLEAEREDTISDRVARMMIRDKTLAILLPQSSSEEAAQGETEEVLSDAFTVVEVVARAAQELADRSTVPFVPEVATLLLVMLSFASERRDCVAEATSTANWCSGILHILDDADRVLREDKSGGGTTWVKSVQDAISNLLQLIKTYRSSHTIIQVVTSPLFKRRKEQLEAVINRAMDGLNVKMGVHIGSNVNAIVNKVDRITDDMHAVRHNMDKMIQDDRLQGAQSRLSEESAELVVDSLAQARRKRRKQKWGEIEIPEEDVEILDLLGKGGFGEVYMADYMGENVAVKIINVDHGLKGFCLGKSERDEDRRHAPTAERASKQQKQFMHEVDTMYRLKSPHTVLFHGVITSRKDRLALVMELLEGGDLRAYLRKAKGPLPEEDSRRIIGDVCAGMAFLHENETIHGDLKSANVLLDRNGRAKIGDFGTSRTTKQQTSTCLVTRTAGNGSTTMTLQWTAPEIFYGECASYASDMYSFGVVIWEVLSREIPWSGLAGNPAI</t>
  </si>
  <si>
    <t>prot_Ecto-sp12_dF_contig21276.12275.1</t>
  </si>
  <si>
    <t>QATEQDTDAIRVALGAVREPVACMVEIVHSYKNTHVVSEVFFSTMFRRRQKEADEAILSAERLLSAREDNSESQRKTSEVILAKAERKRRHRQTVLLDEVDIPASSLEIVEDEVLGLGGFGTVFLADLAGGLNAAAKVVTFPRSSAGHGCDDDGAASRADDGDGDEDDDDVEYDASIDTGCNNSVNDGNISSSSAPVPTVVHDNRSPSMAGERAVDLLPRLRIVEPSDQKARRRAVVAKAKRSAALARAEARQRQALCQELEYMKRLRGPRTVHTYGGVTALARDRVVLVMEFMPGGDLLLKLRKLRRPLEEGVLRQIVRDVCEGMAFLHSKAFVHGDLKSSNVLFDARGRAKV*</t>
  </si>
  <si>
    <t>prot_Ecto-sp12_dF_contig21032.12063.1</t>
  </si>
  <si>
    <t>MKPLRPALSSCLKSQLPIKTHVVLCVFLLPSFNLFFCRHLAYSVTAPKSARSVIPPICNISSELGSTSDSTPIVAGAISAVAGVALIALAVLYKRRRDTRQKAAQPRSAPPASDGGNLEQGLGPVPPPSYAAALALGKGGNDDNSPSTKHNKESSPAEGVGGGDIVPRSAPTAVVVLGAAEDRDAAGLSDGGGAAGLTSAEKSTTDTSSTATHSTANASTYERAELAVFQQRQRVPEAAPVASGPRPEQSSGGGGGGGGEASSAADRPHLSDDLGLGHAVLAAAQELARQCQVPGISEAAGVLCIMANLFTDSRENDRASDSRLRQCRSIVMAFKRAEKVVFKGGDTTGEAARVLIEDVHDAIFDLVELIKTFQSKNKLSKLFLSTLFKRRQEELDAVVDRAIMRLQLGLQLQVGHDMGSVKDSIKAVEQGMNLYKQGSYAESATSESVAESRSIRRQRKLNQVEIPEDQLFITTDLLGKGGFGEVYLADYNGHNAAAKVINIAHDLGAFDENQEQRETRQRRGFLRELEAMIRLRSPNTVNVFGAVTSSPDRMVLVMELLPNGDLLSLLKRSTKPLPEERSRQIIGDICAGMAFLHGKHTVHGDLKSANVLLDGDGRAKIGDFGTSRWSQHTNSTGLATYTTKANQSTQMSLAWSAPEVLESGGSTYKSDVYSFGIVVWEVFSRQLPWANKTRPRDILSAVLIGIRPSFHVDAPADVVDIAKACWGGEPEERTTFSAILEGMEAKGWRE*</t>
  </si>
  <si>
    <t>prot_Ecto-sp12_dF_contig203.11441.1</t>
  </si>
  <si>
    <t>MELLQGGDLRHRLKKAKEPLEEKVLRKIVRDVCCGMAFLHAKATVHGDLKSANVLFDATGRAKIADFGASLWTQHTTRLATYTTKPREMIAMSLPWAAPEVLNRRGSSFEGDVYSFGVVVWECLSREVPWKGVAGVDKLVLAVTAGERPPIPENAPQDIAALAKACWVHDPGARPTFKMVLADFVVGSTNGESDGSTSVNSISITSSGRNGSRGSNSNNTGNTDPHTS*</t>
  </si>
  <si>
    <t>prot_Ecto-sp12_dF_contig20218.11365.1</t>
  </si>
  <si>
    <t>MGFILGLLLVELTLARLLGVSAVSPCVDPEDDTGSYKCLESTSTTSLILSYCDISDEDVEEGHLASCFDAFGRDAMQTLWMDGSASLTTLPEEIFEDLPALQELRIMYSALTTLPVGIFQGLAGLDMLDLGSNDLTTLPDGIFQDLKNLYYLNLKYNRLTILPDGIQDMTAMELLYMGHNDLTTLPDGILQDLTALRWIDLSWNDLTTLPVELFQNATALEFLSLGGLTPGVVPDGILQNLTDLRYLYLDYNDLTTLPEGVQDLTSLYYLYLDGNSLSTLPDGIFQDLTDLRYLDLSNNELTILPDEVRDLTDLENLNLGNTNLTTLPVGMFEDLTVLEELNLEDTPLECLPTVGNQSAIVFGGPFGTECGCSVPDVTENVCGEDVTCTPGPVGYTCAAAATQAPTTAASPAPTPAPFALIAAPNAPPAPTTLGSPAPAPAPFAAPTAVASPAPSLTPQADVSLVSPSNTPPGGKSTSDTTTTIIGVGSGVGGAILAAIALWLCRRRRLAKTKTRRSPHAVTRNSEDIRVGPVRTTLSSTYDGGALAGGIAKERSVEGASTATRSTVNVSTIERAELDQLHRGQRVSSAASAAYDISPEALGGSGASSKDNRRGCRKGVGVGKVAREVALELAQNCHIPGVSEAATAMSVLVNMVVDSGEDDGDAKLKQCRSIVMVLERAAKVAEKDRETMGKAERVFIQDVVEAIFDLNELIKTYQSKNKLSKVLMSTQFKRQQDELDVVVDRAISRLQLGLQVQVRDDVNAVKDGIHAYKRSIDEATLESLAEARRARRQRKLDQVEISEDKVVISDELLGRGGFGKVFLAKFNGRNAAAKVLYIQHDLGRRDDSDILESRKDGHSNAERVNSQRKGFLREMNAMIRLRSPHTVVLFGAITSLPDRLVLVMELLPGGDLQTLLKNSEQPLPEKQSRMIIGDICAGMMFLHSKETVHGDLKSANVLLDGAGRAKIGDFGTSRWSQHTNSTGLATYTTKSNQKTQMSFNWSAPEVLDATVSTHASDVYSFGIVAWEVFSRELPWANLAHPKDVYIHVVLKGLRPKFPADAPADMISMATACWAAEPSARPTFTAINDGLTPNSWGA*</t>
  </si>
  <si>
    <t>prot_Ecto-sp12_dF_contig2009.11253.1</t>
  </si>
  <si>
    <t>MEEVHDPVFDLVELIKTFQNKSKLGKVLTSTLFKRRQDKLNAVIDRAIWGLHASALGLQVQVGHVGQVRHDVAHLVKRSTAEAQAQAESLAEARRSRRQRKFDQIEIPEDHVSITNEVLGKGGFGVVYLADYYTTATTRRLWYSKSLTASASRGRMTYH*</t>
  </si>
  <si>
    <t>prot_Ecto-sp12_dF_contig19093.10376.1</t>
  </si>
  <si>
    <t>MTHHRWWCLAVPIVMVLLAPVCQGDLEGDREALLTLYNETGGPEWTDNDGWATNSSDMNSWYGLSINETGSYVSRVSLEKNNLQGDLPPEIGNLTAVEDIYLGINSLTGPIPPELGKLQNLEVLDLNTNFLTGSIPKELGDLAVLEQLYLFGNDLYGEIPPQLGNLEQLGNLLLHDNHLTGGIPTSLGNLTWMTALNLADNRLSGEIPEEIGQLVVRGSLYWVLWLQNNYLSGEVPDDIPYYTATTLSTNSFILNADLTGNLLTNWPDQREEGATAPPLTSSMAERSVGTSSGSYSGSEGDLDGNTTSNGDDEEDGDDDDDDDEYDDGDDEDGNEDGTDGSVGSSSGALSSLSPSMSPSSSGVDDVVVAATSSSSSSTTAIAAITGGVVGGVAILAGVLIFCCMRRRKVRKDISRGASAPGERNVPPASSSAAAGKVFLPLSGALRDTYGDEEQASYSWTRGNTGMNEDAGGGSSSSPGPLLTTEAAARLRASASSFSAVKSINADDDNADPLPPAPATTTAAKANNGLSSAESAAQQSASGTVAEGVGTTVLDIATAALAGAEALAQQSFFPGVREAASVVAGLVGLASDHKNNGKESEKRARWCRSIVHTLERAAEVLGKEAKAGKGDSQAVHVLLDDVQDSIADLLQIIESYKSKNALSKVFVSTLCKKRQEEAEVAINAAVQRLQLGLQVRVGQNLASVGEAVQEGIDFHRRASQESEMVTKKKRRQHRLDQLEIPASDVEVTNEVLGRGGFGTVYLADLHGLNAAAKVVVFEDEEEDDDEYDGTDCVSNGTDGFLDGGHGVLDSTGDGESQSRSKPRTKAEAAAMGQSQTESTTSPTDSQQQRLSRASQHSQEHQRQRRMFMRELEAMKRLRGPHTVTIYGAVTSLPDRLVLVMELLQGGDLRHRLKKAKEPLEEKVLRKIVRDVCCGMAFLHAKATVHGDLKSANVLFDATGRAKIADFGTSLWTQHSTRLATYTTKPREMVGMSLPWAAPE</t>
  </si>
  <si>
    <t>prot_Ecto-sp12_dF_contig184.9719.1</t>
  </si>
  <si>
    <t>GCSVANVTDNVCGEESCIPGPVGYTCALSGPPLLAALTNSRLSRLSTPARFLGLAVFFLTPAPVPAATASPVAATTAPEGSGETEATSPAPTPAPSVGITSTIGPVTTPPEQKSVSDSTPMIAGIISAVVGAALIALLLLRKRRRDAKQETVQRPSAPPAHHGDNLEQGRDQPHDVHSPVPAVLAVGSGGDESHSQQRNASPHRHTPAEADEIGDGDIVPPSPAPSRDEQVPPSAEHANNSAEPCGARLASDGSAEKFLAATTASTANLSTAERDNLSQSHQRERVAAPFSGGPKSEDASGGDSRASLAAGHQNSAGIGLGRAVLAAAEELVHHCQIPGVSEAATAVCMMANLATDSRDNARASESTLRQCSTVVMALKRAAKVADKGGDTIGEVARGMIEEVHGAIFDLVQLIKTYQSKNKLSRLFLSTLFKRRQEELDAVVDQAIMRLQLGLQLRVGQDVGALKERMDLYQLSLSEAASESVAEARRIKRQRKLDQVEIPAEYVSITDELLGKGGFGEVYLADYNGLNVAAKVMHIAQMGVLDETQKQRVASQHRAFLRELEAMIRLRNLNTVNVFGAVTSLPDRMVLVMELLPGGDLLSLLRKSKKALPEEQSRRIIRDICTGMVFLHSKNTVHGDLKSANVLLDGDGKAKIADFGTSRWTQTTTSNGLATYTTKSSQTTHMSIAWSAPEVLDSGRSSYMSDVYSFGIVVWEVLSRELPWANKARPSEILTAVVLRGARPSFHVDAPADIVDIAKACWAGQPEKRTTFSAILEGMNAKGWSE*</t>
  </si>
  <si>
    <t>prot_Ecto-sp12_dF_contig17789.9154.1</t>
  </si>
  <si>
    <t>ISDLGPLLRTPAADNTTRLRYTAPEVLAGEDTSLKSDVYSFGMLMLECLTRRLPWQQEDED</t>
  </si>
  <si>
    <t>prot_Ecto-sp12_dF_contig15508.6856.1</t>
  </si>
  <si>
    <t>MSLPWAAPEVLRHRGATAHSDVYSFGVVLWECLSRKVPWEHVVDVGDLSMAVTSGERPEMPEICPPDLANLARACWKGDPAARPTFEAVLASLG*</t>
  </si>
  <si>
    <t>prot_Ecto-sp12_dF_contig15508.6855.1</t>
  </si>
  <si>
    <t>SLSFLSSWTQRWRKLEKLLILLLGLAALLDTSAVNECLDSTDADRCQTNAGTLSLSSCGITDADFDDMASCLEAAGPETIRYLTGSYSSSCVFSPPSWPSLDTQRYLYHNVLTTLPEGIFQNMTGLQELELWGNELTTLPEGIFRGLTALEIMFLNENEPSTLPEGIFGGLEALEILELDGNSLECLPSTTLVEVDDDATDGLHVDAFSDECGCSIEGVIDNVCGQEACTPGAEGYTCAATLAPAPAPALGTAAPESTPSPTLAFGSSSEVGTVAPGSTPQPTPVFGSSSEAATLTATPVPAVGTAAPGSTPQPTPVFGSSSEAAALAATPSPAVRTAAPGSTPQPTPVFGSSSEAATLAATPAPGLGTAAPGSTPQPTPVFGSSSEEGALTVGVAVGIGVAAGALALAALGFFLRRRQAKKRTGPDPPAPPSDGGDSLECGRGEQHQHRQHDTHSSSPIIADSAGGNVARAPPPPAQQGSPPPRPSSAHDDAHRDAWSLTASQQYAVVAAETTLGEDGTPIIQSLFPATPTGALPNPSTRTAEAGRGEGDEAEDSGGGCVAAAEQSVLSVTTTNSTTDESTEEGFPEISAFRSSAMERPDGAPSAAFLAPAAAPTPAAALAPAATLVPAAAPAPAAAPAPAASPAPAAAPAGGRRRTSSGVAYGQAVLVAAEELAHRCQIPGVSEAAMAVSILVHLLLDSRDLTSGTGVKRCRRIVIMLERAAKVLGRGGDTSTEEERVLIEEVHDAVSDLVELIKTYQNKSKLAQLLTSTLFKRRQDELNAVMDRAIWGLHLGLQVQVGHDVAHLVKRSTAEAQAESLAEARRSRRRRKLDQIEIPEDHVSITNEMLGKGGFGVVYLGDYNGHNAAAKVQHVTHGLGKPGENDIPLSGPRTAEESKALREKAERKAFLRELDAMIRLRSPHTVNVYGAITLLPDGLVLVMELLVGGDLRTMLKNSEQPLPEDRCRQIIQDVCAGMAFLHSKSTVHGDLKSANVPLDGRGRAKACWVLHCFVSCSFCVPPLQIGDFGTSRWAQNTDRSTGLATYTTNPGASAHISFAWTAPEVLQSKETSKASDVYSFGMAAWEVLTRQTPWADQARPRDIYLRVVMREERPAIPADAPVDITETVRSCWAQEPEDRPKFPVLCNGGHV*</t>
  </si>
  <si>
    <t>prot_Ecto-sp12_dF_contig1455.5824.1</t>
  </si>
  <si>
    <t>MSSHFLSSLTRCWRTWEIVLILLPGLSALSDTSSASECLDSNDADGCQISADGSLNLGFCGITDADLDDLATCLEAAGPETITTLFLNDNEITALPEGIFGSLTALESLILSSNDLSTLPEGIFQNVTALDYLSLHSNELNTLPEGIFGGLTALESLWMYNNDLTTLPEGIFQGLTALEYLNLNGNSLDCLPSTSLVEVDDNASVYEDGLHVDAYGDECGCSIEGVMDNVCGEETCTPGDEGYTCGATISPVPAPASGTATPESAPQPTPVPGSSSEGEQGASTVVVVVGVVAGALALAALGFFLRRRRAAKSMDPEPSTPPSHGGESLEHGRGGTHQQQPQDIHSSSAIIVGFAGGNVARGPAPPTQQDSPPPPAPYAHDGAHQRDALPPPSPHRHDGGTDHRDAWPPAACQQNAVIAAETKFGEDGTPVQSLFPAPPVGSLPKHSSERNPKRTRDQNESGGGTRASSAVRGRGRGDAAEDSGGFVAEAEQSLPSLMTTNSTAGVSTANRTAEVAGFGFSTEERDDGAPSAAAPAPAPAGGRRQTSSEVGYGQAVLAAAEELAHHCQIPGVSEAATAVSILIHLVLDSRDLTSRGEAAVKRCRSIVTMLERAAKVLGKGCDTSTEEERVLMEEVHDAVSDLVELIKTYQNKSKLAQVLTSTLFKRRQDELNAVLDRAIWSLHLGLQVQVGHNVAQVGHDRATGEAQAESLVEARRSRRQHRLDQIEIPEDHLSITNEMLGKGGFGVVYLADYNGHNAAAKVQHITHGLGKPGENDVPLRGPKSVESDVLREKAERKAFLRELDAMIRLRNPHTVNVYGAITSLPDRLVLVMELLAGGDLRAMLKNSEQPLPEDKCRQIIQDVCAGMAFLHSKATVHGDLKSANVLLDGLGRAKACWASGIGDFGTSRWAQNTERSTGLATYTTHPGPGTHISYAWTAPEVLESKESSKASDVYSFGMVAWEVLTRQTPWADQARPRDIYLRVVMREERPVIPADVPVDIAEMVRSCWAQEPEDRPTFPGLWPRRESPTDDVKHNSS*</t>
  </si>
  <si>
    <t>prot_Ecto-sp12_dF_contig1392.5096.1</t>
  </si>
  <si>
    <t>GQELVGGHGTWVLVLKPAWMRKAFQQPIESISQAVAEQLDQPELQGVKSVVMVGGFSENFLVQEAVRMCVLEKHPRGDVNVLVHARPGLAIAEGATFFTSQGDPDSVELDTPPEPSTVDMWPAPVGVLEAEREDTISDRVARMMIRDKTLAILRPQSSSEEAAQGETEEVLSDPFTVVEVVARAAQELADRSTVPFVPEVAALLLVMLSFASERRECVAEATSTANWCSGILHILDDADRVLREDKSGGGTTWVKSVQDAISNLLQLIKTYRSSHTIVQVVTSPLFKRRKEQLEAVVNRAMDGLNVKMGVHIGSNVNAIVNKVDRITDDMHAVRHNMDKMIQDDRLQGAQSRLSEESAESVVDSLAQARRKRRQQKWGEIEIPEGDVEILDLLGKGGFGEVYMADYMGENVAVKIINVDHGLKGFCLGKSERDGDRRHAPTAERASKQQKQFMHEVDTMYRLKSPHTVLFHGVITSRKDRLALVMELLEGGDLRAYLRKAKGPLPEGDSRRIIGDVCAGMAFLHENETVHGDLKSANVLLDRDGRAKIGDFGTSRTTKQQTSTCLVTRTAGNGSTTMTLQWTAPEIFYGECASYASDMYSFGVVIWEVLSREIPWSGLAGNPAICFKVATLGERPAIPTGTPPDIEDILKLCWAQQPQNRPTFRHVKENLPMR*</t>
  </si>
  <si>
    <t>prot_Ecto-sp12_dF_contig1375.4899.1</t>
  </si>
  <si>
    <t>AGNATGEVARVLIEDVHDAVFDLAELIKMFRSKNKISKILMSTLFKRRQDELDAVVDRAILRLQLGLQVQVGHDVNSVKNDVSAVKEGILLYKGSLEEATSESLAEARSTRRQRKLDQIEIPEEHLTITDDLLGKGGFGEVFLADYNGRNAACKVVHVAPDRGALRAIDELDQSVTSSHSKTQREHNQRRAFLRELEAMIRLQSPHTVNVYGAVTRLPDRLILVMELLSGGDLRTLLSSCDQPF</t>
  </si>
  <si>
    <t>prot_Ecto-sp12_dF_contig12158.2942.1</t>
  </si>
  <si>
    <t>MPSSNNPRPPPQRRRTSSGRRLTAAATAAAFIEEGNEEEQAPVWRPVSLEKAKSEPSAAAPPPARRAMPERPATTCTLLASVGPSFLQGGSVQDSCSSVNSGCFDQGSSSGRGGVGDGSVCASSSSVTSGTGRRKARANSSASVRKTAATSVSPRSTASALMFSPGGGGGGRRRRGGGGDRPRSLPPPHSIPTSRSSSGRLLRHHDQRGGVAEVGGGHPTRQRSSGGVPSPSPSPSPAAAGAAAAAASWAELEALALTSIVPAVREAANSVARLMKASGGGGGGGKWVGWCGSVARTLRRAVRVLAKATAHDEQVERVLMEDIQESICEMSEIMQCYASRGLSAEAAFWSGLCHRRQSEAELAIALASQRLELVMKVRAGYSSSSSSSRSRLLEVSDRHSRMQRRSSQEILEDSKTRLREWRLHQVEIPATEVEVVGDEVLGDGSGGGGGGGGGGRGSEDKRSSTVSTTVYLGSCMGLNAAVKAFSFKGGGGGGNGECGSSGSSQRGSRHKVTGDEAREDKEEQEERERREGGGGGGGTRWRETCGGGHDDRRLRCRRREAALVREVETLQRLRGPHIVTVFGVVVSGDGGGDSSGSDSEERSSENNDADASNSSLQNGGRLLLAMELLPGGSLRQRLKMSAAVTAAAAMHRTGRAAAAGEGSSESTAAPAPMPLEDRALRRIVGDVCSGMAHLADLGFVHGGLSSSNVLLDAGGRAKISDLGPLLRTPAADNTTRLRYTAPEVLAGEDPSLKSDVYSFGMLVLECLTRRLPWQQEDEDAAITAAAIDEGTTTSAVEDARLSRAVISGDRPGVPGDAPRDLARVAKDCWAHDPASRPYMVRVLEDLYPTGLTATSTAAVVVAGESGEAVPTGVTTAVDDDDDDHHHHHRNGKATVLHGDGDEDDSSSGPKPGPRGAGAVRGARGIDDGTTPRSFELSSPRKMFPFPSSGLGSPLATMTTLRTPSSSSSSSRRRTASLETFSTLAVSSTTSSARSSLSRHVRGASAGGGGGRGGRVLGVGGGVAVGGVLYAERSHTMPASTQRSRSRKGDGADAPSRAESLPCVP*</t>
  </si>
  <si>
    <t>prot_Ecto-sp12_dF_contig11267.1762.1</t>
  </si>
  <si>
    <t>MVGMSLPWAAPEVLNRRGSSFEGDVYSFGVVVWECLSREVPWKGVAGVDKLVLAVTAGERPSIPENAPHDIAALAKACWVHDPGARPTFKKVLADFAVGSTNDESDSSTSSISISITSSGSSSSSNGNNDNTAPQSS*</t>
  </si>
  <si>
    <t>prot_Ecto-sp12_dF_contig11115.1550.1</t>
  </si>
  <si>
    <t>MGLFWRTSKRQHANYPVPVLGTRDAPPVVAIDIGKFGTACSWKSNWDPVPAVRNLDTQQPHEKVVRKSPNSLLVHRDNVSVVSLGDTAEKSYACGSCPVGAKLFRRFGRQRMRVESEPTSESAVKCSRNRSEMQLSKIMFYLLMHARDAALKSLPGAGEPVSAASVKWVLTVPASLPGRQRKTVRNSAVMAGLVNDRHDREGLKFCPEPIAACLAFQDRLDWQAGKTYLVVDCGGVTVDIHAVGVCNTEKRELCQLLKGRSGPWGAETLDTLFHEFLQDFIASAASGAGKQAITSFLNSSAKLRIMQAWETSKVGWKDKNDECMIDLTELGNDPLEVTMEDMDRARDDKNGHGEELVGGHGTWVLVLKPAWMRKAFQQPIESISQAVAEQLDQPELQGVKSVVMVGGFSENFLVQEAVRMCVLEKHPRGDVNVLVHARPGLAIAEGATFFTSQGDPDSVELDTPPEPSTVDMWPAPVGVLEAEREDTISDRVARMMIRDKTLAILRPQSSSEEAAQGETEEVLSDAFAVVEVVARAAQELADRSTVPFVPEVATLLLVMLSFASERRECVAEATSTANWCSGILHILDDADRVLREDKSGGGTTWVKSVQDAISNLLQLIKTYRSSHTIVQVVTSPLFKRRKEQLEAVVNRAMDGLNVKMGVHIGSNVNAIVNKVDRITDDMHAVRHNMDKMIQDDRLQGAQSRLSEESAESVVDSLAQARRKRRQQKWGEIEIPEGDVEILDLLGKGGFGEVYMADYMGENVAVKIINVDHGLKGFCLGKSERDGDRRHAPTAERASKQQKQFMHEVDTMYRLKSPHTVLFHGVITSRKDRLALVMELLEGGDLRAYLRKAKGPLPEGDSRRIIGDVCAGMAFLHENETVHGDLKSANVLLDRDGRAKIGDFGTSRTTKQQTSTCLVTRTAGNGSTTMTLQWTAPEIFYGECASYASDMYSFGVVIWEVLSREIPWSGLAGNPAICFKVATLGERPAIPTGTPPDIEDILKLCWAQQPQNRPTFRHVKENLPMR*</t>
  </si>
  <si>
    <t>prot_Ecto-sp12_S_contig92.47153.1</t>
  </si>
  <si>
    <t>Ec fas CH92 Nie 3</t>
  </si>
  <si>
    <t>Esp12_S</t>
  </si>
  <si>
    <t>AATLSSTPAPALGTTAPESAPQPTQPPGSSSEGKRLDAAPQLSIVQTSKPKYVLQYPPTWYLAAAATLSSTPAPALSTTAPGSTPQPTQPPGSSLEEGTSMVGVAAGVVAGALALAALGFFLRRQLAAKSTGPDPPAPPSNIGDSLEHGRGEQHQKRQQDVHSSPPMIAGSAGGNGSRGPPPATQNNCPPPPTPHDGGTHQRGAWPPAARQQHAAVAAETTFGEDGTPTPSLFPALPVGALPKHSSERESLSTHDKHESGSGTRAADEGRGRGGGDAAEGDGGCVAAAEQSLLPLTTTNSTADMSTEERTAEVAGFGFSVDESADGPRSAVAPAPAAVPAGGRRRMSSGVGYGQAVLAAAEELARHCQIPGVSEAATAVSILIHLVVDNRDLTSSPEVKRCRSIVMMLERAAKVLGKGGDTSTEEERVLMEEVHDAVSDLVELIKSYHNKSKLGKVLTSTLFKRRQDELNAVIDRAIWGLHLGLQVQVGHDVAHLVKVESLAQAQAQAESLAQDQARAESLAEARRSRRQRKLDQIEIPEDHVSITNEVLGRGGFGVVYLADYNGHNAAAKVQHITHGLGKPGENDVPMSGLRAIESIALREKAERKAFLRELDAMIRLRNPHTVNVYGAITSLPNRLVLVMELLAGGDLRAMLKHSEQPLPEDKCRQIIQDVCAGMAFLHSKTTVHGDLKSANVLLDGRGRAKIGDFGTSRWAQNTERSTGLATYTTNPGPSAHISFAWTAPEVLESKETSKASDVYSFGMVAWELLTRQTPWADQARPRDIYLRVVMREERPAIPADAPVDIAEMVRSCWAQEPEDRPTFPGLCNWGYVRPAA*</t>
  </si>
  <si>
    <t>prot_Ecto-sp12_S_contig6365.34741.1</t>
  </si>
  <si>
    <t>MEAFVVLFPGVCALFGASAANPCLDPTDANYSCEVDEFGDLDLGFCDITDEDVDGGDLASCLDNAGQEFVEELYLWGNAFTTLPAGIFDGLTALTGLTLGDNPLTTLPAGIFDGLTALENLNLNNNGALTTLPAGIFDGLTALGALNLNSNALTTLPAGIFDGVTGLGALDLDNNALTTLPAGIFEGLAALVRLMLYNNALTTLPAGIFEGLTALEYLNLDENELDCLPITPSTLVEVDDDSSVYGIHVDFYGDECGCSVANVTDNVCGEESCIPGPVGYTCALSGPPLLAALTNSRLSRLSTPARFLGLAVFFLTPAPVPAATASPVAATTAPEGSGETEATSPAPTPAPSVGITSTIGPVTTPPEQKSVSDSTPVIAGIISAVVGAALIALLLLRKRRRDAKQETVQRPSAPPAHHGDNLEQGRDQPHDVHSPVPAVLAVGSGGDESHSQQRNASPHRHTPAEADEIGDGDIVPPSPAPSRDEQVPPSAEHANNSAEPCGARLASDGSAEKFLAATTASTANLSTAERDNLSQSHQRERVAAPFSGGPKSEDASGGDSRASLAAGHQNSAGIGLGRAVLAAAEELVHHCQIPGVSEAATAVCMMANLATDSRDNARASESTLRQCSTVVMALKRAAKVADKGGDTIGEVARGMIEDVHGAIFDLVQLIKTYQSKNRLSRLFLSTLFKRRQEELDAVVDQAIMRLQLGLQLRVGQDVGALKERMDLYQLSLSEAASESVAEARRIKRQRKLDQVEIPAEYVSITDELLGKGGFGEVYLADYNGLNVAAKVMHIAQMGVLDETQKQRVASQHRAFLRELEAMIRLRNLNTVNVFGAVTSLPDRMVLVMELLPGGDLLSLLRKSKKALPEEQSRRIIRDICTGMVFLHSKNTVHGDLKSANVLLDGDGKAKIADFGTSRWTQTTTSNGLATYTTKSSQTTHMSIAWSAPEVLDSGRSSYMSDVYSFGIVVWEVLSRELPWANKARPSEILTAVVLRGARPSFHVDAPADIVDIAKACWAGQPEKRTTFSAILEGMNAKGWSE*</t>
  </si>
  <si>
    <t>prot_Ecto-sp12_S_contig594.32783.1</t>
  </si>
  <si>
    <t>MPTKETEAPTLTTPAPGSGSTGDTLAPVAAPTPTAIPGTAAPALGTADVSTSEDDASDTTPMIAGVISAVAGAVFIGLGLWLRRRRNGQKTRENSQPLPTISRDLESDPGFEPQDGTGFSTAVLLDDGSHPSPHDKGPSHPPDAPTEAGAMASDDEGEILTSDARAIASAQPAAPAPQALAVDGDGAAALAVGDRDKKPAPHQDYVSPHQDTTVEGSGIVPPSASLDGQEEAHAADGGAHEKPPSHEDTPSPHPHTTAEAGAVDRGDAFAPSAPPALVGAASVAEDDGTGLAAEKNATGGSLTAPTAPPAEGSGVVGLAGEEDAAGGSADKSLTSVATASTANMSTAEQEEVSEYRQRQREADAASVAGGPNSEGEASGGGGTAASQAASRQSSASDMGLGQAVLAAAQELARSCQIPGVSEAAGAVCIMVNLFSDSRQNDKASASRLRQCRSMVLALQRADKVVAQGGDTIGEAARVLIEDVHDAIFDLVELIKTFKARTKLSKLFLSTLFKRRQDELDAVVDRAIMRLQLGLQLQAGHDISSIKDSMRSVDENVSAVKDGVKAVEEGMHLHSQGSTAAATSESVAETRRTRRQRKLDRVEIPEEHLFITSDVLGKGGFGEVYLADYNGHNAAAKVLHIAHDLGALDGNQEKRETNQRKAFLRELEAMIRLRSLNTVNVFGAVTSLPDRMVLVMELMPNGDLRTLLKNSEQPLPEERSRQIIGDICAGMAFLHSKQTVHGDLKSANVLLDGAGRAKIGDFGTSRWSYHTNSTGLATYTKAGQNTQMSLAWSAPEVLDAAGSTYASDVYSFGIVAWEVISRELPWANVARVREIYIYVVLKSLRPEIPVDAPTDIVNMIKACWAGEPDARPTFSTIVERFESCGWSE*</t>
  </si>
  <si>
    <t>prot_Ecto-sp12_S_contig5594.31189.1</t>
  </si>
  <si>
    <t>MASAVRLPPPPVYSTYHHRDVSLPPPHQPARVAQEPKVSTSTAPAAVGTVVQSSRAKTAPRSGKDNDRAPAGGDAEVVLPTERSSLHDTNSTANVSTEERNDLAGTAIPPENDPVPGDGGAPSTAAVRRTSDGGVGYGQAVMAAAQELEQHCQIPGVSEAATAVSILVRLVSDSRDYAVRGDAGVKRCRSIVMMLERAAKVLSKGGDAKGEAARALMEDVHDAVCDLVELIKTYQSKNRLSKVLISTLFKRRQDELDAVVDRAILRLHLGLQVQVGHDVSAVKEVMHRHKGSLEEAMSESLAEARSARRQRRIDQLEIPEDRVLVTDEVLGKGGFGEVFIADYNGRNAAAKVQHVAHGVGRLGQDNVSSRGEPDTQQLQKQRKAFLHELGAMIRLRSPHTVNVYGAITSLPNRLVLVMELLAGGDLRSVLKRAEHPLPEAQCRQIIGDI*</t>
  </si>
  <si>
    <t>prot_Ecto-sp12_S_contig5344.30013.1</t>
  </si>
  <si>
    <t>CFKVATLGERPAIPTGTPPDIEDILKLCWAQQPQNRPTFRHVKENLPMR*</t>
  </si>
  <si>
    <t>prot_Ecto-sp12_S_contig39033.23203.1</t>
  </si>
  <si>
    <t>MDAGKVGGVALADGSAEDCMAKHHFIVATTSTADASTLDRAAVAGILGEEAGFLADGPKPASSAAGRRGSCSDVGVGRAVMNAAQELAQRCQIPGVSEAAAMVSILVNLVADSRDSNNRGDATLKQCRSVVMALERAATVAGEAGNATGEVARVLIEDVHDAVFDLAELIKMFRSKNKISKILMSTLFKRRQDELDAVVDRAILRLQLGLQVQVGHDVNSVKNDVSAVKEGILLYKGSLEEATSESLAEARSTRRQRKLDQIEIPEEHLTITDDLLGKGGFGEVFLADYNGRNAACKVVHVAPDRGALRAIDELDQSVTSSHSKTQREHNQRRAFLRELEAMIRLQSPHTVNVYGAVTRLPDRLILVMELLSGGDLRTLLSSCDQPFPEEQSRRIVGDVCSGMAFLHSKDTVHGDLKSANVLLDGGGRAKIGDFGTSRWAQHTNSTGLATYTTRSSRSTPMSLAWSAPEVLEAEGSTYESDVYSFGIVAWEVFSTKFPWADKIRPRDVICAVLKGLRPVIPAGAPVDIADVMKACWAEEPEARPEFGTIMEGLKLNGWKE*</t>
  </si>
  <si>
    <t>prot_Ecto-sp12_S_contig3730.22331.1</t>
  </si>
  <si>
    <t>MRSQAGSVSASPHERDRVTMSHGRQSPELRVVSSKKCHQLLLYTRSSGNGYTSLSFLSSWKRRWRKLETLLILLLGLFALLDTSAVNECLDTTDADRCQTYGGTLSLSSCGITDADFDDMASCLEAAGPETLRNLYLYHNALTTLPEGIFQNMTGLQELELWGNELITLPEGIFSGLTALEILFLNENELSTLPEGIFGDLEALEILYLNEDELTTLPAGIFGGLMALEFLLVPFGESPNHENSPSKELSLVCTTNSIPFERVSFGSARGILVRVFGGRRNVDILTIVPSLLGSCSPLDIERSLLNNNLTTLPEGIFLGLPALKILKLDGNSLECLPSTTLMEVDDDATDGLHVDTFGDECGCSIEGVIDNVCGQETCTPGYEGYTCAATLAATPSPALGTNAPGSTPRPTPAFGSSSEAATLAATPAPALGTAAPGSTPRPTPAFGSRSEAATLAATPAPALGTAAPGSTPQPTPVFGSSSEAATLAGTPAPVAGTAAPGSTPQPTPVFGSSSEEGALTVGVVVGIGVVVGALAFAALGFFLRCRRAAKRTDPDPPAPPSDGGDSLESGRGEQHQQRQHATHSSSPIIADSAGGNVARAPPPPAQQGTPPPRPSSAHDDAHRRDAWSPTASQQYAVIAAETTLGEDGTPVIQSLFPATPTGALPNPSSEGKSKRILDNNGSDGGTRTAEAGRGEGDEAEDGGGGCVAEAEQSVLSVTTTNSITDESREEGFPEITAVRSSAKEMPDGAPPAAALAPAAALAPAAALAPAAALAPAAALVPAATPAPAAAPAPAASLAPAAARAPAAARAPAAAPAPAPAPAAAPAAGRGRTSSGVAYGQAVLVAVEELAHHCQIPGVSEAAMAVSILVHLVLDSRDLTSNTGVKRCRRIVKTLERAAKVLGRGGDTSTEEERVLMEEVHDTVSDLVELIKTYQNKGKLARLLTSTLFKRRQDELNAVMDRAIGDLCLGLQVQVGHDVAHLVKRSTAESQAESLAEARRSRRQRKLDQIEIPEDHVSITNEMLGKGGFGVVYLADYNGHNAAAKVQHVTHSLGKPGENDIPLSGPRTVEESNALREKAERKAFLRELDAMIRLRSPHIVNVYGAITSLPDGLVMVMELLAGGDLRAMLKNSEQPLPEDKCRQIIQDVCAGMAFLHSKSTVHGDLKSANVLLDGRGRAKACWIGDFGTSRWAQNTDRSTGLATYTTNPGQRAHISFAWTAPEVLESKETSKASDVYSFGMVAWEVLTTQTPWADQARPRDIYLRVVMREERPAIPADAPVDITEMVRSCWAQEPEDRPTFPVLCNGGRV*</t>
  </si>
  <si>
    <t>prot_Ecto-sp12_S_contig361.21735.1</t>
  </si>
  <si>
    <t>MEMTLILLLGLVAFLSTSTASTCLDLTDDDHRCQTDENGTMFLWSCSISDEDGEALGSCLDYAGRSSILDLKLSSNALTVLPDDIFQGLTALQELKLYNNSLITLSEFVFQDLTALENLDLSSNALTTLPEGVFQNLTELQDLDLSTNILTTLPEGAFNGLTALRELGMPYNNFTTLSEGIFLGLTSLAILKLYDNRITNLPEGVFQDLTALQEVYLGQNSLTTLPEGIFRNLGALEELSLKNNGLTTLPETILRNLTVLDELWLVNNTLTTLPETVFQDLTTLQYLAMKNNTLSTLPEVLFQDLTGLLLLNLEENSLECLPLIPTLGLGELDDDTISYNDIVGLRVDPYGEECGCSVLGVTENVCGEEICTPGPQGYTCAPVPDTPAPTSAPELTMAPVATSGGSPAPELPTPEIVATSGPVTPAPVTPVRGTLAPLGTLAPFGTLAPFGTLAPGSALGSTPAPGTASGADSSTTGIVVGIVAGALVAGFVTLGVFLRRRRQTAKRKDANPSAPHLDFGDNLEHGHGERQLDISSSVSILVAEGNGAGGPPPPAQQSSTPPPQPLPPPYAPHQRDALPPPPPYTHVATHLPDALPPAAADREHAPAAAETNTSNNSKPVESSLAAPTVGALKKSSSEEETTPPRDKNGGGGRSSTTADTGGGGGGDAAGKEGIHCTAEQASLPRTATNSTAEVSTEERTAELSGLGFSVDEGADDAPPPAAAAAAAAAAAASGRRRTSSGVEYGQAVLAAAEELAHHCQIPGVSEAATVVSILVHLVTDSRDSLSRGDGAVKRCRSIVMMLERAAKVLGKGGDTNSEVERALIEEVHDAVSDLVDLIKTYQNKNKLSKVLMSTLFKRRQEELDAVVDKAILHLHLGLQVQVGQDVAEGLDLHKRSTAEAKAESLAEARRARRQRKLDQVEIPDDHVVITEEMLGRGGFGEVYLADYNGHNAAAKVQYIIHGFGRRDDDVLNGPKSGQPNAVREKIQRKAFLRELDAMIRLRHPHTVNVYGAITSLPDRLILVLELLPGGDLRTMLKNSEQPLPEEQSRQIIKDICAGMAFLHSKSTVHGDLKSANILLDARGRAKARWACGIGDFGTSRWTQNTERSTGLATYTTNPGPSTHISFAWTAPEVLEKETTSKASDVYSFGIVVWEVLSRQLPWADQAQPRDIYLRVVIHGDRPAIPADAPVDIAEILLGCWAQEPTERPTFQALSGGEKVKPLVMK*</t>
  </si>
  <si>
    <t>prot_Ecto-sp12_S_contig33.20042.1</t>
  </si>
  <si>
    <t>MLMLECLTRRLPWQQEDEDPATTAAAIDEGTTTSAVEDARLSRAVMSGDRPGVPGDAPRDLARVAKDCWAHDPASRPDVVRVLEDLYPTGLTATSTATVVVAGESGEAVPTGATTAVDDDDDGHHHHHRNGKA</t>
  </si>
  <si>
    <t>prot_Ecto-sp12_S_contig31710.19357.1</t>
  </si>
  <si>
    <t>GPHIVTVFGVVVSGDGDGDSSGSDNEGRSRENDDAGDASDSSLQNGGRLLLTMELLPGGSLRQRLRMSAAATAAAAMHRTEAAAAAGEGSSESTAAPAPMPLDDRALRRIVGDVCSGMAHLADLGFVHGGLSSSNVLLDAGGRAK</t>
  </si>
  <si>
    <t>prot_Ecto-sp12_S_contig31710.19356.1</t>
  </si>
  <si>
    <t>MKHPWRCLALPMAAVLLAPVCHGDLEQDREVLLTLYNATGGPDWNYNDGWATDDSDMTSWYGLSINETGSYVSSISLIRNNLQGDLPPELGNLTAVEDVYLGINSLTGPIPPELGKLQNLEILNLATNFLTGTIPKELAELKVLSELVLGENELHGEIPPQLGNLEQLQALVLEDNQLTGEIPVSLGNLSWMRTLGLSDNLLTGEIPEGIGQLVVRGSLTWFLWLQNNYLTGEVPEDIPYYKPTELESSTTYILNADLTGNLLTDWPDQREEGATAPPLTSSTADGSVGVGNNTSSGSYSSSDRGVGSSSGTPPSQSPSMSPSASGDDDVVVAATSSSSSATTVIAATTAGVVVGAAILAGALIFCFMQRRKKSKDSSRDAVASSAHKFPPASSSAAAGKVLLPLSGALGDTYGDGDEEKASYSWTRGDGGMNGDHGGGSGGGSSSSPGPLLTTGTAARLRASASSFSALNLKNNSNDRDVVDALPTASASATASAVNGGSSGVTKGKNGGSSTESTVQQSASGSVAEGVGTTAVEMATAALASAEALAQQTFFPGVREAASVVAGLVRLASDHKNNGRESEKRARWCRSIVHTLERAGEVLAKKVKARRGDDQAVRVLLDDVQDSIADLLQIIESYKSKNALSKVFVSSLCKRRQEEAEVAINAAVQRLQLGLQVRVGQDLASVGEAVQERLNLHQRASEESGMVSKKKRRQHRMDQLEIPASDVEVTNEVLGRGGFGTVYLADLHGLNAAAKVVVFEDEEKDDDEYDGTESVSNGTDGVLDGSRGVLDCSASTGYGESQSRSKPRAKAEAAAMGQSQRESTTLPTDSQQQWLSRASQHSQEHQRQRRMFMRELEAMKRLKGPHTVTIYGAVTSLPDRLVLVMELLQGGDLRHRLKKAKEPLEEKVLRKIVRDVCCGMTFLHAKATVHGDLKSANVLFDATGRAKIADFGTSLWTQHTTRLATYTTKPREMIGMSLPWAAPEVLNRRGSSFKGDVYSFGVVVWECLSREVPWKGVAGVDKLVLAVTAGERPPIPENAPHDIAALAQACWVQNPGARPTFKKVLADFKLGSSNDESDSSSSSSSSNSNNTSPKPREGQENSDDKI*</t>
  </si>
  <si>
    <t>prot_Ecto-sp12_S_contig2863.17432.1</t>
  </si>
  <si>
    <t>SLGNNELTTLPEGIFGGLTALEDLFLDDNNLTTLPQGVFQGLPALTRLRLDGNSLECLPSTTLVEVGDDALEDGLHVDAYGDECGCSIEGVTDNVCGQETCTPGDEGYICAATLPPAPASSSEGSTSDSTPIVAGAISAVAGVALIALAVLYKRRRDTRQKAAQPRSAPPASDGGNLEQGLGPVPPPSYAAALALGKGGNDDNSPSTKHNKESSPAEGVGGGDIVPRSAPTAVVVLGAAEDRDAAGLSDGGGAAGLTSAEKSTTDTSSTATHSTANASTYERAELAVFQQRQRVPEAAPVASGPRPEQSSGGGGGGGGEASSAADRPHLSDDLGLGHAVLAAAQELARQCQVPGISEAAGVLCIMANLFTDSRENDRASDSRLRQCRSIVMAFKRAEKVVFKGGDTTGEAARVLIEDVHDAIFDLVELIKTFQSKNKLSKLFLSTLFKRRQEELDAVVDRAIMRLQLGLQLQVGHDMGSVKDSIKAVEQGMNLYKQGSYAESATSESVAESRSIRRQRKLNQVEIPEDQLFITTDLLGKGGFGEVYLADYNGHNAAAKVINIAHDLGAFDENQEQRETRQRRGFLRELEAMIRLRSPNTVNVFGAVTSSPDRMVLVMELLPNGDLLSLLKRSTKPLPEERSRQIIGDICAGMAFLHGKHTVHGDLKSANVLLDGDGRAKVRVMSVGSLFRLRPRSGGSTYKSDVYSFGIVVWEVFSRQLPWANKTRPRDILSAVLIGIRPSFHVDAPADVVDIAKACWGGEPEERTTFSAILEGMEAKGWRE*</t>
  </si>
  <si>
    <t>prot_Ecto-sp12_S_contig281.17111.1</t>
  </si>
  <si>
    <t>MGVHIGSNVNEIRSEVSEIGSNVNAVADVLNRLGSQVADMKRCMSTILHDGRSRCAQPPLFKEPAVSVAESLAEDRRKRRQHKWGEIEIPQEDVQKMDYLGQGGFGQVFSGDYKGKNVAIKIINVDHGLNGRGSAQMLERASSKQKEFMQEVDMMYHLKSPHTVLLYGVITSHRDCLKLVMELLRQDLGTYLRNAKDPLPEEDSRRIIGDICAGMAFLHENHTIHGDLKSANVLLDEKDRAKIGDFGTSRTTKHTDSTRLITHTAGRGTNKMTSQWTAPEVLHGARNSYASDVYSFGVVLWEVMSRKTPWSELARNDAVFNRVFIMRQRPAIPTGTPPDIEENMKRCWAHLPRNRPDFIYLSRRYPLCNFRIMAADNH*</t>
  </si>
  <si>
    <t>prot_Ecto-sp12_S_contig21954.12772.1</t>
  </si>
  <si>
    <t>MAFLHAKATVHGDLKSANVLFDATGRAKIADFGASLWTQHTTRLATYTTKPREMIAMSLPWAAPEVLNRRGSSFEGDVYSFGVVVWECLSREVPWKGVAGVDKLVLAVTAGERPPIPENAPQDIAALAKACWVHDPGARPTFKMVLADFVVGSTNGESDGSTSVNSISITSSGRNGSRGSNSNNTGNTDPHTS*</t>
  </si>
  <si>
    <t>prot_Ecto-sp12_S_contig20415.11465.1</t>
  </si>
  <si>
    <t>prot_Ecto-sp12_S_contig1798.9155.1</t>
  </si>
  <si>
    <t>MPVPMVRQRAGLRVDPPASNTRKDRPVVAIDFGKFGTAYSWKADEHPIPRGVRSLDIERPREGTVRKSPNSLLVHREKRKVLFGDFAEGCFAGDTSPIGAQLFRRFGRRLWLESSWSLDTRFNCSRNRSMVELREILFYLLNHVRDAALVNLSMAGAPPMTVDGVTWVLTVPASLPEQQQETMRTAAVMSSLVDDGHDDERLVFCPEAIAACLAFQNNLSQDSLPWNVGDIYLVVDCGGVTVDLHAVGVCDTEKRELSLMHEGTSGPWGAENADKQFEILLQRFARCAAPRDTTNRAMASFLNSSAKLRIMQAWETSKVGWKDKNDECWIDVTEMKNEPLEVTMEDMDRARNNENRHGEELVGGHGTCFLVLKPAWMKKAFQESIDMISKAMSEQLEKRELQGLTSVVMVGGFSENVLVQEAIRTHVLFKYPLGNVNVLVHTLPSLAIAQGAAHFTSQRKTGSSVRDPMPEPVTINTWRDPIGVVDSSLDDTLSGRLDRMTWNQQSRATLQTPFRFPEAETKTPGGSTTDQERVRQARTDTFPFVEAVAHAAMGLAESSKVPGISEVAKLLVKLLDLVEERRINVAEARETAEWCHSILHVLTEADRVLRESSSAGAHTLVQKVEDGINDLLQLIHTYKSRNAFVQVVTTKLFKRRKEQLEAVVKQALSDLDFTMGVHIGSNVNEIRSEVSEIGSNVNAVADVLNRLGSQVADMKRCMSTVLHDGRSRCAQPPLFKEPAVSVAESLAEDRRRRRQQKWGEIEIPQEDVQRMDFLGQGGFGQVYSGDYKGKNVAIKIIYVNHGLNGRRSAQMLERASSKQKEFMQEVDMMYHLKSPHTVLLYGVITSHRDCLKLVMELLRQDLGTYLRNAKEPLPEEDSRRIIGDICAGMAFLHENETIHGDLKSANVLLDENDRAKIGDFGTSRTTKHTDSTRLITHTAGRGTNKMTSQWTAPEVLHGARNSYSSDVYSFGVVLWEVMSRKTPWSELARNDAVFNRVFIMRQRPAIPTGTPPDIEENMRRCWAHLPRNRPDFIYLSRRYPLSNYRIMAADNH*</t>
  </si>
  <si>
    <t>prot_Ecto-sp12_S_contig1549.6740.1</t>
  </si>
  <si>
    <t>MSPLMILTSIVADLDLFADWLFLNEGLEGQSQLLRDFALAFTVVGTVMYVLVTLEFHPISKVWTCLRGGKPLSPGQHLRLGWQLFLNVVLEDIPQLLITAIADPTSSTGVFNMATAVFSLLAKAAEAAATLHELPMASQARKIEADPAFVKYRRDRMDGVEREVERMARLLTEYREEVARRGRTQHSLVLAIKMVQADGSLINGTLDYIRDWLDVPKLEIYDSGLEGTIPPELGGLTALQTLSLSKNQLTGAIPPELGGLTALQTLSLSKNQLTGATPRELGWLTRLQSLSLDWNRLTGAIPPELGGLTALRYLILESNQLTGAIPSELGGLTCLETLRLESNQLTGAIPSELGGLMCLETLRLESNQLTGAILPELGRLTALQTLSLANNQLTGNIPPELSGLTALHAVINNEATGLGQAVLAAAQELAWSCQIPGVSEAAGALCIMANLFTDSRDIDQASKSRLRQCHSIVLALERADKVVAKGGDTMGEAARVLIEAVHDAIFDLVELIKTFQSKNKLSKLLLSTLFERRQDELDAVVDQAICRLQLGLQLQTGQDVSAVKDNFDSVREGMDLYQLSMAEATSESVAEAHRIRRQRKLDQVEIPEEHLFITNDLLGKGGFGEVYLADYNSHNAAAKVLYIAHDLGALDEHQHQRETRQRRAFLRELEAMIRLRSPNTVNVFGAVTSLPDRMVLVMELLPNGGLTLLKRAKKPLPEEQSRRIIEDICAGMAFLHSKDTVHGDLKSANVLLNGDGRAKIGDFGTSRWSQHTNSTGLATYTTKANQTTQMSLAWSAPEVLESGGSTYKSDVYSFGIVVWEVFSRELPWANKTRPRDILSAVLIGIRPSFHVDAPADIVDIAKACWGGEPEDRTTFSALLEDMTAGGWRE*</t>
  </si>
  <si>
    <t>prot_Ecto-sp12_S_contig145.5668.1</t>
  </si>
  <si>
    <t>SLSFLSSWTQRWRKLEKLLILLLGLAALLDTSAVNECLDSTDADRCQTNAGTLSLSSCGITDADFDDMASCLEAAGPETIRYLTGSYSSSCVFSPPSWPSLDTQRYLYHNVLTTLPEGIFQNMTGLQELELWGNELTTLPEGIFRGLTALEIMFLNENEPSTLPEGIFGGLEALEILELDGNSLECLPSTTLVEVDDDATDGLHVDAFSDECGCSIEGVIDNVCGQEACTPGAEGYTCAATLAPAPAPALGTAAPESTPSPTLAFGSSSEAASLAATPAPAVGTVAPGSTPQPTPVFGSSSEAATLTATPVPAVGTAAPGSTPQPTPVFGSSSEAAALAATPSPAVRTAAPGSTPQPTPVFGSSSEAATLAATPAPGLGTAAPGSTPQPTPVFGSSSEEGALTVGVAVGIGVAAGALALAALGFFLRRRQAKKRTGPDPPAPPSDGGDSLECGRGEQHQHRQHDTHSSSPIIADSAGGNVARAPPPPAQQGSPPPRPSSAHDDAHRDAWSLTASQQYAVVAAETTLGEDGTPIIQSLFPATPTGALPNPSTRTAEAGRGEGDEAEDSGGGCVAAAEQSVLSVTTTNSTTDESTEEGFPEISAFRSSAMERPDGAPSAAFLAPAAAPTPAAALAPAATLVPAAAPAPAAAPAPAASPAPAAAPAGGRRRTSSGVAYGQAVLVAAEELAHRCQIPGVSEAAMAVSILVHLLLDSRDLTSGTGVKRCRRIVIMLERAAKVLGRGGDTSTEEERVLIEEVHDAVSDLVELIKTYQNKSKLAQLLTSTLFKRRQDELNAVMDRAIWGLHLGLQVQVGHDVAHLVKRSTAEAQAESLAEARRSRRRRKLDQIEIPEDHVSITNEMLGKGGFGVVYLGDYNGHNAAAKVQHVTHGLGKPGENDIPLSGPRTAEESKALREKAERKAFLRELDAMIRLRSPHTVNVYGAITSLPDGLVLVMELLVGGDLRTMLKNSEQPLPEDRCRQIIQDVCAGMAFLHSKSTVHGDLKSANVPLDGRGRAKACWIGDFGTSRWAQNTDRSTGLATNTTNPGASAHISFAWTAPEVLQSKETSKASDVYSFGMAAWEVLTRETPWADQARPRDIYLRVVMREERPAIPADAPVGITETVRSCWAQEPEDRPKFPVLCNGGHV*</t>
  </si>
  <si>
    <t>prot_Ecto-sp12_S_contig1311.4086.1</t>
  </si>
  <si>
    <t>MFRRRQKEADEAILSAERLLSAREDNSESQRKTSEVILAKAERKRRHRQTVLLDEVDIPASSLEIVEDEVLGLGGFGTVFLADLAGGLNAAAKVVTFPRSSAGHGCDDDGAASRADDGDGDEDDDDVEYDASIDTGCNNSVNDGNISSSSAPVPTVVHDNRSPSMAGERAVDLLPRLRIVEPSDQKARRRAVVAKAKRSAALARAEARQRQALCQELEYMKRLRGPRTVHTYGGVTALARDRVVLVMEFMPGGDLLLKLRKLRRPLEEGVLRQIVRDVCEGMAFLHSKAFVHGDLKSSNVLFDARGRAKIADLGTSLWTQCTNRIATYTPRPGGLMSLPWAAPEVLRHRGATAHSDVYSFGVVLWECLSRKVPWEHVVDVGDLSMAVTSGERPEMPEICPPDLANLARACWKGDPAARPTFEAVLASLG*</t>
  </si>
  <si>
    <t>prot_Ecto-sp12_S_contig12997.3948.1</t>
  </si>
  <si>
    <t>MLCSQLGLQVQVGHDVNSVKNDVSAVKEGMLLYKGSLGEATSESLAEARSTRRQRKLDQIEIPEEHLTITDDLLGKGGFGEVFLADYNGRNAACKLVHVAPDRGALRAIDELDQSVASSHS</t>
  </si>
  <si>
    <t>prot_Ecto-sp12_S_contig11500.2092.1</t>
  </si>
  <si>
    <t>prot_Ecto-sp12_S_contig11445.2016.1</t>
  </si>
  <si>
    <t>MKVRAGYSSSSSSSRSRLLEVSDRHSRMQRRSSQEILEDSKTRLREWRLHQVEIPATEVEVVGDEVLGDGSGGGGDGGGGGRGSEDKRSSTVSTTVYLGSCMGLNAAVKAFSFKGGGGGGNGECGSSGSSQRGSRHKVTGDEAREDKEEQEERERREGGGGGGGTRWRETCGGGHDDRRLRCRRREAALVREVETLQRLRGPHIVTVFGVVVSGDGGGDSSGSDSEERSSENNDADASNSSLQNGGRLLLAMELLPGGSLRQRLKMSAAVTAAAAMHRTGRAAATGEGSSESTAAPAPMPLEDRALRRIVGDVCSGMAHLADLGFVHGGLSSSNVLLDAGGRAKISDLGPLLRTPAADNTTRLRYTAPEVLAGEDPSLKSDVYSFGMLVLECLTRRLPWQQEDEDAAITAAAIDEGTTTSAVEDARLSRAVISGDRPGVPEDAPRDLARVAKDCWAHDPASRPDMVRVLEDLYPTGLTATSTAAVVVAGESGEAVPTGVTTAVDDDDDDHHHHHRNGKATVLHGDGDEDDSSSGPKPGPRGAGAVRGARGIGDGTTPRSFELSSPRKMFPFPSSGLGSPLATMTTPRTPSSSSSSSRRRTASLETFSTLAVSSTTSSARSSLSRHVRGASAGGGGGRGGRVLGVGGGVAVGGVLYAERSHTMPASTQRSRSRKGDGADAPSRAESLPCVP*</t>
  </si>
  <si>
    <t>prot_Ecto-sp12_S_contig11288.1802.1</t>
  </si>
  <si>
    <t>MKVLFAFLLGLTALLGTSEANSCLDPTDTDYRCEIDAEGTLDLSECLIADDDVDSGDLAACLDAAGRESVIFLDLGRNDLTTLPDGVFLDLTAMETLHIDVNDFGSLPDGIFQDLPALNKLDIWNSGLTSLTEGTFQGLTTVTKLYLHDNALSYLPSGIFQDPSALEIIWLNDNVLATLPDGVFEDLTALTFLDLIGNPLECLPETTLAVAADDDADGLHVDTYGTECGCAVTGVTNVCGAETCTPGPVGYTCAATTPAPVPAPTPAPIPAPTPAPVPEPTLAPVPAPTTAPTPAVETGAPAPEPTPEPGPTLGPTLAPNSRGAVTPAPEAVAAPTPTLETEAPASGVVAATPAPLAVVAPTPPPETEAPTPGTATPGSALGPTMAPTSSSKGSTSDSTPIVAGVMSAVAGAALIALAFLGKRRRDTRQKAAQPLSDPPAPDGSNLEQGLGPVPPPSYTAALALAKGGDDDKWPSAQHNEASPPPYAPAEGVGGGDIVPRSAPTAVVLGAAEDRDAAGLRGEGSAAVLPSAEKSTTDTTSTATHSTANVSTHERAELAVFQQRQGVLEAAPVASGSRPVPPSGSSGGGGREDSSAADRPNSSDDLGLGHAVLAAAQELARHCQVPGISEAAAVLCIMANLFTDNRENDRANDSRLKQCRSIAMALKRAEKVVGKGGDTTGEVARVLIEDVHDAIFDLVELIKTFQSKNKLSKLFLSTLFKRRQDELDAVVDRAITRLQLGLQLQMGHDMGSVKDSMKSMENDVSAVKHGVKAVEEGINLYRQGSNAESTSSESVAEARSIRRQRKLDQVEIPEDQLFITTDLLGKGGFGEVYLADYNGHNAAAKVLYIAHDLGALDENQKQRETRQRKGFLRELEAMIRLRSPNTVNVYGAVTSLSDRMVLVMELLPNGDLLTLLRRSTKPLPEEKSRQIIGDICAGMAFLHGKNTVHGDLKSANVLLDGGGRAKIGDFGTSRWSQHTNSTGLATYTTKANQSTQMSLAWSAPEVLESGGSTYKSDVYSFGIVVWEVLSRELPWANKTRPRDILSAVLMGIRPSFHVDAPADIVDIAKACWGGEPEERTTFSAILEGMDAKGWRE*</t>
  </si>
  <si>
    <t>prot_Ecto-sp12_S_contig1050.691.1</t>
  </si>
  <si>
    <t>MYNNDLTTLPEGIFQGLTALEYLNLNGNSLDCLPSTSLVEVDDNASVYEDGLHVDAYGDECGCSIEGVMDNVCGEETCTPGDEGYTCGATISPVPAPASGTATPESAPQPTPVPGSSSEGEQGASTVVVVVGVVAGALALAALGFFLRRRRAAKSMDPEPSTPPSHGGESLEHGRGGTHQQQPQDIHSSSAIIVGFAGGNVARGPAPPTQQDSPPPPAPYAHDGAHQRDALPPPSPHRHDGGTDHRDAWPPAACQQNAVIAAETKFGEDGTPVQSLFPAPPVGSLPKHSSERNPKRTRDQNESGGGTRASSAVRGRGRGDAAEDSGGFVAEAEQSLPSLMTTNSTAGVSTANRTAEVAGFGFSTEERDDGAPSAAAPAPAPAGGRRQTSSEVGYGQAVLAAAEELAHHCQIPGVSEAATAVSILIHLVLDSRDLTSRGEAAVKRCRSIVTMLERAAKVLGKGCDTSTEEERVLMEEVHDAVSDLVELIKTYQNKSKLAQVLTSTLFKRRQDELNAVLDRAIWSLHLGLQVQVGHNVAQVGHDRATGEAQAESLVEARRSRRQHRLDQIEIPEDHLSITNEMLGKGGFGVVYLADYNGHNAAAKVQHITHGLGKPGENDVPLRGPKSVESDVLREKAESKAFLRELDAMIRLRNPHTVNVYGAITSLPDRLVLVMELLAGGDLRAMLKNSEQPLPEDKCRQIIQDVCAGMAFLHSKATVHGDLKSANVLLDGLGRAKACWASGIGDFGTSRWAQNTERSTGLATYTTHPGPGTHISYAWTAPEVLESKESSKASDVYSFGMVAWEVLTRQTPWADQARPRDIYLRVVMREERPVIPADVPVDIAEMVRSCWAQEPEDRPTFPGLWPRRESPTDDVKHNSS*</t>
  </si>
  <si>
    <t>prot_Ecto-sp12_S_contig1035.501.1</t>
  </si>
  <si>
    <t>MEVLVYLLNHVRDAALLNLSTAGVPPMTVDGVKWVLTVPASLPEQQQETMRTAAVMSSLVDDGHDDEHLVFCPEAIAACLAFQDNLRQDSLPWNVGDIYLVVDCGGVTVDLHAVGVCDAEKRELSLMREGTSGPWGAENADKQFEILLQRFARCAAPDGTTNRAMASFLNSSAKLRIMQAWETSKVGWKDKNDECWIDVTEMKNEPLEVTMEGMDRARNNENRHGKELVGGHGTCFLVLKPAWMKKAFQESIDMISTAMSEQLEKRELQGLTSVVIVGGFSENILVQEAIRTHVLFKYPLGNVNVLVHTLPSLAIAQGAAHFTSQRKTGSSMRDPMPEPVTINMWPDPIGVVDSSLDDTLSGRLDRMTWNQQSRATLQTPFRFPEAETKTPGGSTTDQARVRQARTDTFPFVEAVAHAAMGLAESSKVPGISEVAKLLVKLLDLVEERRINVAEARETAEWCHSILHVLTEADRVLRESSSAGAHTLVQKVEDGINDLLQLIHTYKSRNAFVQVVTTKLFKRRKEQLEAVVKQALSDLDFTMGVHIGSNVNEIRSEVSEIGSNVNAVADVLNRLGSQVADMKRCMSTVLHDGRSRCAQPPLFKEPAVSVAESLAEDRRRRRQQKWGEIEIPQEDVQRMDFLGQGGFGQVYSGDYKGKNVAIKIIYVNHGLNGRRSAQMLERASSKQKEFMQEVDMMYHLKSPHTVLLYGVITSHGDCLKLVMELLRQDLGTYLRNAKEPLPEEDSRRIIGDICAGMAFLHENETIHGDLKSANVLLDENDRAKIGDFGTSRTTKHTDSTRLITHTAGRGTNKMTSQWTAPEVLHGARNSYSSDVYSFGVVLWEVMSRKTPWSELAQNDAVFNHVFIMRQRPAIPTGTPPDIEENMRRCWAHLPRNRPDFIYLSRRYPLCNYRIMAADNH*</t>
  </si>
  <si>
    <t>prot_E-crouaniorum-2c_F_contig174.4604.1</t>
  </si>
  <si>
    <t>Ec861f</t>
  </si>
  <si>
    <t>Eccro_F</t>
  </si>
  <si>
    <t>MGLFWRTSKRQHANYPVPVLGTRDAPPVVAIDIGKFGTACSWKSNWDPVPAVRNLDTQQPHEKVVRKSPNSLLVHRDNVSVVSLGDTAEKCYACGSCPVGAKLFRRFGRQRMRVESEPTSESAVKCSRNRSEMELSKIMFYLLMQARDAALKSLPGAGEPVSAASVKWVLTVPASLPDRQRKTVRNSAVMAGLVNDRHDREGLKFCPEPIAACLAFQDRLDWQAGKTYLVVDCGGVTVDIHAVGVCDTEKRELCQLLKGRSGPWGAETLDTLFHEFLQDFIASAASGAGKQAITSFLNSSAKLRIMQAWETSKVGWKDKNDECRIDLTELGNDPLEVTMEDMDRARDDKNGHGAELVGGHGTWVLVLKPAWMRKAFQQPIESISQAVAEQLDQPELQGVKSVVMVGGFSENFLVQEAIRTCALEKHPRGDVNVLVHARPGLAIAEGATFFTSQGDPDSVELDTPPEPSTVDMWPAPVGILEAEREDTISDRVARMMIRDKTLAILLPQSSSEEAAQGETEEVLSDAFTVVEVVARAAQELADRSTVPFVPEVATLLLVMLSFASERRDCVAEATSTANWCSGILHILDDADRVLREDKSGGGTTWVKSVQDAISNLLQLIKTYRSSHTIIQVVTSPLFKRRKEQLEAVINRAMDGLNVKMGVHIGSNVNAIVNKVDRITDDMHAVRHNMDKMIQDDRLQGAQSRLSEESAELVVDSLAQARRKRRKQKWGEIEIPEEDVEILDLLGKGGFGEVYMADYMGENVAVKIINVDHGLKGFCLGKSERDEDRRHAPTAERASKQQKQFMHEVDTMYRLKSPHTVLFHGVITSRKDRLALVMELLEGGDLRAYLRKAKGPLPEEDSRRIIGDVCAGMAFLHENETIHGDLKSANVLLDRNGRAKIGDFGTSRTTKQQTSTCLVTRTAGNGSTTMTLQWTAPEIFYGECASYASDMYSFGVVIWEVLSREIPWSGLAGNPAICFKVATLGERPAIPTGTPPDIEDILKLCWAQQPQNRPTFRHVKENLPMR*</t>
  </si>
  <si>
    <t>Hsp70 protein (112-243), kinase</t>
  </si>
  <si>
    <t>Kinase member of the receptor kinase family with an hsp70 domain</t>
  </si>
  <si>
    <t>prot_E-crouaniorum-2c_F_contig174.4607.1</t>
  </si>
  <si>
    <t>MAGERAVDLLPRLRIVEPSDQKARRRAVVAKAKRSAALARAEARQRQALCQELEYMKRLRGPRTVHTYGGVTALARDRVVLVMEFMPGGDLLLKLRKLRRPLEEGVLRQIVRDVCEGMAFLHSKAFVHGDLKSSNVLFDARGRAKIADLGTSLWTQCTNRIATYTPRPGGLMSLPWAAPEVLRHRGATAHSDVYSFGVVLWECLSRKVPWEHVVDVGDLSMAVTSGERPEMPEICPPDLANLARACWKGDPAARPTFEAVLASLG*</t>
  </si>
  <si>
    <t>prot_E-crouaniorum-2c_F_contig6990.14949.1</t>
  </si>
  <si>
    <t>MMLERAAKVLGKGGDTNSGVERALIEEVHDAVSDLVDLIKTYQNKNKLSKVLMSTLFKRRQEELDAVVDKAILHLHLGLQVQVGQDVAEGLDLHKRSTTEAKAESLAEARRARRQRKLDQVEIPDDHVVITEEMLGRGGFGEVYLADYNGHNAAAKVQYIIHGFGRRDDDVLNGPKSGQPDAVREKIQRKAFLRELDAMIRLRHPHTVNVYGAITSLPDRLILVLELLPGGDLRTMLKNSEQPLPEEQSRQIIKDICAGMAFLHSKSTVHGDLKSANILLDARGRAKIGDFGTSRWTQNTERSTGLATYTTNPGPSTHISFAWTAPEVLEKETTSKASDVYSFGIVVWEVLSRQLPWADQAQPRDIYLRVVIHGDRPAIPADAPVDIAEILLGCWAQEPTERPTFQALSGGEKVKPVVMK*</t>
  </si>
  <si>
    <t>prot_E-crouaniorum-2c_F_contig4413.11137.1</t>
  </si>
  <si>
    <t>MASAVRLPPPPVYSTYHHRDVSLPPPHQPARVAQEPKVSTSTAPAAVGTVVQSSREKTAPRSGKDNDRAPAGGDAEVVLPTERSSLHDTNSTANVSTEERNDLAGTAIPPENDPVPGDGGAPSTAAVRRTSDGGVGYGQAVMAAAQELEQHCQIPGVSEAATAVSILVPLVSDSRDYAVRGDAGVKRCRSIVMMLERAAKVLSKGGDAKGEAARALMEDVHDAVCDLVERIKTYQSKNRLSKVLISTLFKRRQDELDAVVDRAILRLHLGLQVQVGHDVSAVKEVMHRHKGSLEKAMSESLAEARSARRQRRIDQLEIPEDRVLVTDEVLGKGGFGEVFIADYNGRNASAKVQHVAHGVGRLGQDNVSSRGEPDTQQLQKQRKAFLHELGAMIRLRSPHTVNVYGAITSLPNRLVLVMELLAGGDLRSVLKRAEHPLPEAQCRQIIGDI*</t>
  </si>
  <si>
    <t>prot_E-crouaniorum-2c_F_contig2836.7938.1</t>
  </si>
  <si>
    <t>MCTPGEFGYTCEEGTTVAPTEAPASATVSPVPAPTPMPAVEAEAPASTTPAPDSGSKATSPTPSPSPSSGVSSTTNPVGMPSEQGSTSDSTPIVAGVVSAVAGAALIALGVFVKRRRASKQKTTQPPAVPHNHDDDNLEQGRDEPQDAHPPSLAVLALGDEGDKLPSSEHNAPPHRDTPADADGLDHGDIVLPAAPASRAEHPDTNAVEDQSPSHQRNVSPHRDTPVEVDGLDGDIGPISPTASRAGPSQSTAKYATNAGEAPPHEHAPAGADGVEDKGIIPPSAPTSLDGQVQSSPEHASNVAAAEGDGAGLAGEDADGGSAEKSLTATASTATTSTTNISSTESAELAEFRRRQRVADAASVAGGPNLEEASGRELGASSAADRKHSAGDIGLSGAVLAAAQELAHHCQIPGVSEAAAAVCIMATLVTDSRENKRAGDARLRQCRSIVVALKRAAKVAGKGGNTVEEVARALIENVHDAIFDLVELIKTYQSKNKLSKLFMSTLFKRRQQELDAVVDRAIMRLQLGLQLQVGQDVSAVKDDVSAVKDNFDSVKEGMDLYQRFIAEATSESVAEARRIKRQRKLDQVEIPEEYLSITDELLGRGGFGEVYLADYNGHNAAAKVLHIAHDLGTLDENRKQRETSQRRAFLRELEAMIRLRSLNTVNVYGAVTSLPDRMVLVMELLAGGDLLTLLKNSETPLPEEQSRRIIQDICGGMAFLHSKNTTHGDLKSANVLLDGDGRAKIADFGTSRWTQHTTNTGLATYTTKSSQSTQMSVPWTAPEVLDSEGCSYASDVYSFGIVVWEVMSRKLPWANKMRPSEIMFAVMKGIRPSFNEDAPADIVDIAKACWCGEPKERTTFRAVLEGMKAKGWGDE*</t>
  </si>
  <si>
    <t>prot_E-crouaniorum-2c_F_contig428.10884.1</t>
  </si>
  <si>
    <t>MFEDLTVLEELNLEDTPLECLPTVGNQSAIVFGGPFGTECGCSVPDVTENVCGEDVTCTPGPVGYTCAAAPTTLGSPAPAPAPFAAPTAATSPAPSLTPQADVSLVSPSNTPPGGKSTSDTTTTIIGVGSGVGGAILAAIALWLFRRRRLAKTKTRRSPHAVTRNSEDIRVGPVRTTLSSTYDGGVLAGGIAKERSVEGASTATRSTVNVSTIERAELDQLHRGHRVSSAASAAYDISPEALGGSGASSKDNRRGCRKGIGVGKVAREVALELAQNCHIPGVSEAATAMSILVNMVVDSGEDDGDAKLKQCRSIVMVLERAAKVAEKDRETMGKAERVFIQDVLEAIFDLNELIKTYQSKNKLSKVLMSTQFKRQQDELDVVVDRAISRLQLGLQVQVRDDVNAVKDGIHAYKRSIDEATLESLAEARRARRQRKLDQVEISEDKVVISDELLGRGGFGKVFLAKFNGRNAAAKVLYIQHDLGRRDDSDILESRKDGHSNAERVNSQRKGFLREMNAMIRLRSPHTVVLFGAITSLPDRLVLVMELLPGGDLQTLLKNSEQPLPEKQSRMIIGDICAGMMFLHSKETVHGDLKSANVLLDGAGRAKIGDFGTSRWSQHTNSTGLATYTTKSSQKTQMSFNWSAPEVLDATVSTHASDVYSFGIVAWEVFSRELPWANLAHPKDVYIHVVLKGLRPKFPADAPADMISMATACWAAEPSARPTFTAINDGLTPNSWGA*</t>
  </si>
  <si>
    <t>prot_E-crouaniorum-2c_F_contig198.5488.1</t>
  </si>
  <si>
    <t>MSAVAGAALIALAVLGKRRRDTRQKAAQPRSDPPAPGGGNLEQGLGPVPPPSYTAALALAKGGDDAKLPSAQHNEEIPPPYAPAEGVGGGDIVPRSAPTAVVLGEAEDRGAAGLRGEGSAAVLPLAEKSTTDTTSTATHSTANVSTHERAELAVFQQRQGVLEAAPVASGSRPVPASGSGGGGGREDSSAADRRNSSDDLGLGHAVLGAAQELARHCQVPGISEAAAVLCIMANLFTDNRENDRANESRLKQCRSIVMALKRAEKVVGKGGDTTEEVARVMIEDVHDAIFDLVELIKTFQSKNKLSKLLLSTLFKRRQDELDAVVDRAITRLQLGLQLQMGHDMGSVKDSMKSMEDDVSAVKHGVKAVEEGIDLYRQGSNAESTSSESVAEARSIRRQRKLDQVEIPEDQLFITTDLLGKGGFGEVYLADYNGHNAAAKVLYIAHDLGALDENQKQRETRQRKGFLRELEAMIRLRSPNTVNVYGAVTSLSDRMVLVMELLPNGDLLTLLRRSTNPLPEEKSRQIIGDICAGMAFLHGKNTVHGDLKSANVLLDGGGRAKIGDFGTSRWSQHTNSTGLATYTTKANQSTQMSLAWSAPEVLESGGSTYKSDVYSFGIVVWEVLSRELPWASKTRPRDILSAVLMGIRPSFHVDAPADIVEIAKACWGGEPEERTTFSAILEGMDAKGWREQAPQRARSQPFEMRP*</t>
  </si>
  <si>
    <t>prot_E-crouaniorum-2c_F_contig6111.13792.1mod</t>
  </si>
  <si>
    <t xml:space="preserve"> 1759..2034,2204..2320,2650..3057,3417..3546,5007..5188,10115..10845,11012..11204,11955..12116,12303..12473,13392..13565,14167..14325,15140..15262,15987..16096,16263..16332,18027..18053(-)</t>
  </si>
  <si>
    <t>MATEEWYWQAGTAETDYLNAVSMGSDGSSVLAGLSFGLWNGTNADTSDTSLRPVATKLDADGNILWKWQNVTGTSGFQAAAMDQGGSVVLASHDDITKLDADGNLLWVVEHDINAFAAAAGEGRSVVTAGLASGGWEGTGLGFVDFTAVSLDADSGELLWKWQDGSESFDVIYGATLADEGESVVVAGCTSGNFSGVNAGSDDFVAIKLNLTDGSEVWRWQDGTDGWDQIGAIAETADGTGFVLAGCTYGDWEGDNAGNGDFAVVMLDVDGNESWRWQDGTTEQEWLVGVAVQGDGSILLAGQQKETTGDESVFFTALKLQADGEEVTWRWQGGPAGDASRLYDMAAGSDGKMILAGYTDGSWEDGANLGADDFLAVMLNSIATTPAPSSPSGGPIARSDGSASSTAPIIAGVLSTAAIVALSAVGFLLRRRRAAKKNGADGEDPHVLPLDGLEDGR*HGVSLTKSAVIDGGDNSTLHQDNHSPPANRFKLTEFAANGGGAAATFSTSQPMDAGKVGGVALADGSAEDCMAKHHFVVATTSTADAWTLDRAAVAGIVGEEAGFLADGPKPASSAAGRRGSCGDVGVGRAVMNAAQELAQRCQIPGVSEAAAMVSILVNLVADSHDSNNRGDATLKQCRSVAGSATGEVARVLIEDVHDAVFDLAELIKMFRSKNKISKILMSTLFKRRQDELDAVVDRAILRQRKLDQIEIPEEPLTITDDLLGKGGFGEVFLADYNGRNAACKLVHVAPDRGALRAIDELDQSVASSHSKTQREHNRRRAFLRELEAMIRLQSPHTVNVYGAVTCLPDRLILVMELLSGGDLRTLLSSCDQPFPEEQSRRIVGDVCSGMAFLHSKDTVHSDRKSANVLLDGGGRAKVGSIGDFGTSRWAQHTNSTGLATYTTRSSRSTPMSLAWSTPEGVGSRGKHMRSDVYSFRIVAWEVISTIFPWADKIRPRDVICAVLKGLRPVIPAGAPVDIADVMKACWAEEPEARPEFGAIMEGLKLDGWKE*</t>
  </si>
  <si>
    <t>prot_E-crouaniorum-2c_F_contig1529.3638.1</t>
  </si>
  <si>
    <t>LETLLILLLGLSALLDTSAGGWAGLTNIGKHHRWVYCIPANITVNSSRWPKPYHSSPSSFHDMIVFPNGIDYHVRVLTVDLQRGGALTVPHILTSYPIRGQALAPTVAHVWSLLRSWPFLDTQRYLYHNALTTLPEGIFQNMTGLQELELWGNELTTLPEGIFRGLTALEILFLNENELSTLPEGIFGDLEALEILKHWLLAHACSLLRSWPTIHRYLNEDELTTLPKGIFGGLMALEFLSLLNNNLTTLPEGIFQGLPALTVLKLDGNSLECLPSTTLMEVDDDATDGLHVDAFGDECGCFIEGVIDNVCGQETCTPGDEGYTCAATLAPSPAPGLGTAAPESTPQPTPAFGSTSEAATLAATPAPGLGTAAPESTPQPAPAFGLTSEGTRLDASSPVLWGMPYYQSVTLAATPAPAMRAAAPGSTPQPTPAFGSSSEGALTVGVVVGIGVVAGALALAALGFSLRRRKAAKRTDPDPPAPPSDGGDILECGRGEQHQHRQHGTHSSSPMIADSAGGNVARAPSPPAQQSSPPPPPSSAHDDAHRRDAWSPTASQQYAVIAAETTLGEDGTPVIQSLFLATPTGALPNPSSEGKSKRTRDNNGSGGGTTTAEAGRGEGDAAEDGGGCMAAAEQSVLSVTSTNSTTDESTEEGVAEITAFGSSAMERPDGASSAAALAPAAAPAPAAALARAAAPAPTAALAPAAAPAPAAAPAGGRGRTSSGVAYGQAVLVAAEELAHHCQIPGVSEAATAVSILVHLVLDSRDLTSGTGVKRCRSIVMMLERAAKLLGKGSDTSMEEERVLMEEVQDAVSDLVELIKTYRNKSKLAQLLTSTLFKRRQDELNAVMDRAIWGLHLGLQVQVGHDVARLVKVRACHGDERSTAEGQTESLAEARRSRRQRKLDQIEIPEEHVSITNEMLGKGGFGMVYLADYNGHNAAAKVQHVTHGLGKPGENDMPLSGPRTAEESNALREKAERKAFLRELDAMIRLRSPHTVNVYGAITSLPDGLVIVMELLAGGDLRTMLKNSEQPLPEDKWRQIIQDVCAGMAFLHSKSTVHGDLKSANVLLDGRGRAKACWIGDFGTSRWTQNTDRSTGLATYTTNPGPSAHISFAWTAPKVLESKETSKASDVYSFGMVAWEVLTRQTPWADQARPRDIYLRVVMREERPAIPADAPVDITEMVRSCWAQEPEDRPTFPALCIGGHVRPTTLSIVRS*</t>
  </si>
  <si>
    <t>prot_E-crouaniorum-2c_F_contig620.13920.1</t>
  </si>
  <si>
    <t>MKHPWRCLALPMAAVLLAPVCHGDLEQDREVLLTLYNATGGPDWNYNDGWATDDSDMTPWYGLSINETGSYVSSISLIRNNLQGDLPPELGNLTAVEDVYLGINSLTGPIPPELGKLQNLEILNLATNFLTGTIPKELAELKVLSELVLGENELHGEIPPQLGNLEQLQALVLEDNQLTGEIPVSLGNLSWMRTLGLSDNLLTAEIPEGIGQLVVRGSLTWFLWLQNNYLTGEVPEDIPYYTPTELESSTTYILNADLTGNLLTDWPDQREEGATAPPLTSSTADGSVGVGNNTSSGSYSSSDRGVGSSSGTPPSQSPSMSLSASGDDDVVVAATSSSSSATTVIAATTAGVVVGAAILAGALIFCFMQRRKKSKDSSRDAVASSAHKFPPASSSAAAGKVLLPLSGALGDTYGDGDEEKASYSWTRGDGGMNGDHGGGSGGGSSSSPGPLLTTGTAARLRASASSFSALNVKNNSNDRDVVDALPTASASATASAVNGGSSGVTKGKNGGSSTESTVQQSTSGSVAEGVGTTALEMATAALASAEALAQQSFFPGVREAASVVAGLVRLASDHKNNGRESEKRARWCRSIVHTLERAGEVLAKKVKARRGDDQAVRVLLDDVQDSIADLLQIIESYKSKNALSKVFVSSLCKRRQEEAEVAINAAVQRLQLGLQVRVGQDLASVGEAVQEGLNLHQRASEESGMVSKKKRRQHRMDQLEIPASDVEVTNEVLGRGGFGTVYLADLHGLNAAAKVVVFEDEEEDDDEYDGTESVSNGTDGVLDGSRGVLDCSASTGYGESQSRSKPRTKAEAAAMGQSQTESTTLPTDSQQQWLSRASQHSQEHQRQRRMFMRELEAMKRLKGPHTVTIYGAVTSLPDRLVLVMELLQGGDLRHRLKKAKEPLEEKVLRKIVRDVCCGMTFLHAKATVHGDLKSANVLFDATGRAKIADFGTSLWTQHTTRLATYTTKPREMIGMSLPWAAPEVLNRRGSSFKGDVYSFGVVVWECLSREVPWKGVTGVDKLVLAVTAGERPPIPENAPHDIAALAQACWVQNPAARPTFKKVLADFKLGSSNDESDSSSSSSSTNNSNNTSPKPREGQENSDEKM*</t>
  </si>
  <si>
    <t>prot_E-crouaniorum-2c_F_contig135.2624.1</t>
  </si>
  <si>
    <t>MTHHPWWCLAVPMVMVLLAPVCQGDLEGDREALLTLYNETGGPEWTDNDGWATNSSDMNSWYGLSINETGSYVSRVSLEKNNLQGDLPPEIGNLTAVEDIYLGINSLTGPIPPELGKLQNLEILDLNTNFLTGSIPKELGDLAVLDQLYLFGNDLDGEIPPQLGNLEHLGNLLLHDNHLTGEIPTSLGNLTWMTALNLADNRLSGEIPEEIGQLVVRGSLYWVLWLQNNYLSAGEVPDDIPYYAPTTLSTNSFILNADLTGNLLTDWPDQRDEGATAPPLTSSMADRSVGTSSGSYSGSEGDLDGNTTSDGDDEEDDDDDDDDDEDDDGDDEDDDEDGTDGRMGSSSGAMSSLSPSMSPSSSGVDDVVVAATSSSSSSTTVIAAITGGVVGGVAILAGVLIFCCMRRRRVRKDISRGASAPSEHNVPPASSSAAAGKVFLPLSGALRDTYGDEEQASYSWTRGNTGMNGDAGGGSSSSPGPLLTTEAAARLRASASSFSALKSINTDDDSADPLPPAPATTTATKANNGLSSTESTAQQSASGSVAEGVGTTVLDIATAALAGAEALAQQSFFPGVREAASVVAGLVGLASDHRNNGKESEKRARWCRSIVHTLERAAEVLGKEAKAGKGDSQAVHVLLDDVQDSIADLLQIIESYKSKNALSKVFVSTLCKKRQEEAEVAINAAVQRLQLGLQVRVGQNLASVGEAVQEGIDFHRRASQESEKVTKKKRRQHRLDQLEIPASDVEVTNEVLGRGGFGTVYLADLHGLNAAAKVVVFEDEEEDDDEYDGTDCVSNGTDGVLYGGHGVLDSTGDGESQSRSKPRTNAEAAAMGQSQTESTTLPTDSQQQRLSRVSQQSREHQRQRRMFMRELEAMKRLRGPHTVTIYGAVTSLPDRLVLVMELLQGGDLRHRLKKAKEPLEEKVLRKIVRDVCCGMAFLHAKATVHGDLKSANVLFDATGRAKIADFGTSLWTQHSTRLATYTTKPREMVGMSLPWAAPEVLNRRGSSFEGDVYSFGVVVWECLSREVPWKGVAGVDKLVLAVNAGERPPVPENAPHDIAALAKACWVHDPGARPTFKKVLADFMVGSTNDESDSNTSSISISITSSGSSSSSSGNNDNTAPQSS*</t>
  </si>
  <si>
    <t>prot_E-crouaniorum-2c_F_contig110.909.1</t>
  </si>
  <si>
    <t>MGLFWRTSKRQHANYPVPVLGTRDAPPVVAIDIGKFGTACSWKSNWDPVPAVRNLDTQQPHEKVVRKSPNSLLVHRDNVSVVSLGDTAEKCYACGSCPVGAKLFRRFGRQRMRVESEPTSESAVKCSRNRSEMELSKIMFYLLMQARDAALKSLPGAGEPVSAASVKWVLTVPASLPDRQRKTVRNSAVMAGLVNDRHDREGLKFCPEPIAACLAFQDRLDWQAGKTYLVVDCGGVTVDIHAVGVCDTEKRELCQLLKGRSGPWGAETLDTLFHEFLQDFIASAASGAGKQAITSFLNSSAKLRIMQAWETSKVGWKDKNDECRIDLTELGNDPLEVTMEDMDRARDDKNGHGAELVGGHGTWVLVLKPAWMRKAFQQPIESISQAVAEQLDQPELQGVKSVVMVGGFSENFLVQEAIRTCALEKHPRGDVNVLVHARPGLAIAEGATFFTSQGDPDSVELDTPPEPSTVDMWPAPVGVLEAEREDTISDRVARMMIRDKTLAILLPQSSSEEAAQGETEEVLSDAFTVVEVVARAAQELADRSTVPFVPEVATLLLVMLSFASERRDCVAEATSTANWCSGILHILDDADRVLREDKSGGGTTWVKSVQDAISNLLQLIKTYRSSHTIIQVVTSPLFKRRKEQLEAVINRAMDGLNVKMGVHIGSNVNAIVNKVDRITDDMHAVRHNMDKMIQDDRLQGAQSRLSEESAELVVDSLAQARRKRRKQKWGEIEIPEEDVEILDLLGKGGFGEVYMADYMGENVAVKIINVDHGLKGFCLGKSERDEDRRHAPTAERASKQQKQFMHEVDTMYRLKSPHTVLFHGVITSRKDRLALVMELLEGGDLRAYLRKAKGPLPEEDSRRIIGDVCAGMAFLHENETIHGDLKSANVLLDRNGRAKIGDFGTSRTTKQQTSTCLVTRTAGNGSTTMTLQWTAPEIFYGECASYASDMYSFGVVIWEVLSREIPWSGLAGNPAICFKVATLGERPAIPTGTPPDIEDILKLCWAQQPQNRPTFRHVKENLPMR*</t>
  </si>
  <si>
    <t>prot_E-crouaniorum-2c_M_contig15.3167.1</t>
  </si>
  <si>
    <t>Ec862m</t>
  </si>
  <si>
    <t>Eccro_M</t>
  </si>
  <si>
    <t>MPVPMVRQRAGLRVDPPASNTRDRPVVAIDFGKFGTAYSWKADEHPIPRGVRNLDIEQTREGTVRKSPNSLLVHREKSQVLFGDFAEGRFTGNNSPVGAQLFRRFGRQLWLESSWSLDTPVKCSKNRSVVELMEVLVYLLNHVRDAALLNLSTAGVPPMTVDGVKWVLTVPASLPEQQQETMRTAAVMSSLVDDGHDDEHLVFCPEAIAACLAFQDNLRQDSLPWNVGDIYLVVDCGGVTVDLHAVGVCDAEKRELSLMREGTSGPWGAENADKQFEILLQRFARCAAPDGTTNRAMASFLNSSAKLRIMQAWETSKVGWKDKNDECWIDVTEMKNEPLEVTMEGMDRARNNENRHGKELVGGHGTCFLVLKPAWMKKAFQESIDMISTAMSEQLEKRELQGLTSVVIVGGFSENVLVQEAIRTHVLFKYPLGNVNVLVHTLPSLAIAQGAAHFTSQRKTGSSMRDPMPEPVTINMWPDPIGVVDSSLDDTLSGRLDRMTWNQQSRATLQTPFRFPEAETKTPGGSTTDQERVRQARTDTFPFVEAVAHAAMGLAESSKVPGISEVAKLLVKLLDLVEERRINVAEARETAEWCHSILHVLTEADRVLRESSSAGAHTLVQKVEDGINDLLQLIHTYKSRNAFVQVVTTKLFKRRKEQLEAVVKQALSDLDFTMGVHIGSNVNEIRSEVSEIGSNVNAVADVLNRLGSQVADMKRCMSTVLHDGRSRCAQPPLFKEPAVSVAESLAEDRRRRRQQKWGEIEIPQEDVQRMDFLGQGGFGQVYSGDYKGKNVAIKIIYVNHGLNGRRSAQMLERASSKQKEFMQEVDMMYHLKSPHTVLLYGVITSHRDCLKLVMELLRQDLGTYLRNAKEPLPEEDSRRIIGDICAGMAFLHENETIHGDLKSANVLLDENDRAKIGDFGTSRTTKHTDSTRLITHTTGRGTNKMTSQWTAPEVLHGARNSYSSDVYSFGVVLWEVMSRKTPWSELARNDAVFNRVFIMRQRPAIPTGTPPDIEENMRRCWAHLPRNRPDFIYLSRRYPLCNYRIMAADNH*</t>
  </si>
  <si>
    <t>prot_E-crouaniorum-2c_M_contig15.3164.1</t>
  </si>
  <si>
    <t>MAAAQELEQHCQIPGVSEAATAVSILVRLVSDSRDYAVRGDAGVKRCRSIVMMLERVAKGGDAKGEAARALMEDVHDAVCDLVELIKTYQSKNRLSKVLISTLFKRRQDELDAVVDRAILRLHLGLQVQVGHDVSAVKEVMHRHKGSLEEAMSESLAEARSARRQRRIDQLEIPEDRVLVTDEVLGKGGFGEVFIADYNGRNAAAKVQHVAHGVGRLGQDNVSSRGEPDTQQLQKQRKAFLHELGAMIRLRSPHTVNVYGAITSLPNRLVLVMELLAGGDLRSVLKRAEHPLPEAQCRQIIGDI*</t>
  </si>
  <si>
    <t>prot_E-crouaniorum-2c_M_contig7.16188.1</t>
  </si>
  <si>
    <t>MELLPGGDLLSLLRKSKKALPEEQSRRIIRDICTGMVFLHSKNTVHGDLKSANVLLDGDGKAKIADFGTSRWTQTTTSNGLATYTTKSSQTTHMSIAWSAPEVLDSGRSSYMSDVYSFGIVVWEVLSRELPWANKARPSEILTAVVLRGARPSFHVDAPADIVDIAKACWAGQPEKRTTFS</t>
  </si>
  <si>
    <t>prot_E-crouaniorum-2c_M_contig23.6759.1</t>
  </si>
  <si>
    <t>prot_E-crouaniorum-2c_M_contig10.967.1</t>
  </si>
  <si>
    <t>MHGCSIEGVIDNVCGQETCSPGDEGYTCAATLAPVPAPAPALGTAAPESAPQPTPVPGSSSEGSTSDSTPIVAGVLSAVAVAVLVALVVLTNRGRDTRQKAAQPRYPPPDPGGVNLEQGLGPVSGGNLEQGLGPVPPPSYTAALASRKEADDGKSPSAQHNEASPPPYAPAEGVDGGDIVSRSPPTAVVSGAAEDRDAAGLRGEGSAAVLPSAKKSTTDTTSTATHSTANASTHERAELAVFQRQCVPEAALVARGSRPEQASGSRDGRGGGGGGGGGGREDASAADRPNSSDDLGLGHAVLGAAQELARHCQVPGISEAAAVLCIMANLFTDNRENDRANNSRLKQCRSIVMALKRAEKVVGKGGDTTEEVARVMIEDVHDAIFDLVELIKTFQSKNKLSKLLLSTLFKRRQDELDAVVDRAITRLQLGLQLQMGHDMGSVKDSMKSMEDDVSAVKHGVKAVEEGIDLYRQGSNAESTSSESVAEARSIRRQRKLDQVEIPEDQLFITTDLLGKGGFGEVYLADYNGHNAAAKVLYIAHDLGALDENQKQRETRQRKGFLRELEAMIRLRSPNTVNVYGAVTSLSDRMVLVMELLPNGDLLTLLRRSTNPLPEEKSRQIIGDICAGMAFLHGKNTVHGDLKSANVLLDGGGRAKIGDFGTSRWSQHTNSTGLATYTTKANQSTQMSLAWSAPEVLESGGSTYKSDVYSFGIVVWEVLSRELPWASKTRPRDILSAVLMGIRPSFHVDAPADIVEIAKACWGGEPEERTTFSAILEGMDAKGWRE*</t>
  </si>
  <si>
    <t>prot_E-crouaniorum-2c_M_contig67.16107.1</t>
  </si>
  <si>
    <t>MKGTPVVREHRPEKQKVSAQVHPLRRGAWEGDELTLSNTRRLIPTTSASRCLGASCDLHLAYSGCAKTPSATNNLRASMPSRKVACRFSLNAWLPAPPARPHLLSPALGMTAPESAPGPTPAPSWISEGKRLDAASPVQLGHAVFPASINTHRCYSAARLDEEGASTVGVAVGVVAGALALAALGFFLRRRRAAKRTDPDPLAPPSNSGDSLEHGRGEQYQKRQQDLHSSSPIIDDSAGGNATSGPPPPTQQDSPPLSPSHNNGTNQCGAWSPAARPQHAAVAADTTFGEDGTPIPSLFPGPPMGALQKHSSERKSLSTRDKHESGGCSRTADAGRGGGDAAEGDGGCVAAAEQSLLPLTTTNSTADVSTEERTAEVAGFMFSVDESADGPPSAAAPAPAAVPAGGRRRMSSGVGYGQAVLAAAEELARHCQIPGVSEAATAVSILIHLVVDNRDLTSSPEVKRCRSIVMMLERAAKVLGKGGDTSTEEERVLMEEVHDAISDLVELIKSYQNKSKLGKVLTSTLFKRRQDELNAVIDRAIWGLHLGLQVQVGHDVAHLVKVESLAQAQAQAESLAQDQARAESLAEARRSRRQRKLDQIEIPEDHVSITNEVLGRGGFGVVYLADYNGHNAAAKVQHITHGLGKPGENDVPLSGLRAIESNALREKAERKAFLRELDAMIRLRNPHTVNVYGAITSLPDRLVLVMELLAGGDLRAMLKNSEQPLPEDKCRQIIQDVCAGMAFLHSKTTVHGDLKSANILLDGRGRAKIGDFGTSRWAQNTERSTGLATYTTNPGPSAHISFAWTAPEVLESKETSKASDVYSFGMVAWELLTRQTPWADQARPRDIYLRVVMREERPAIPADAPVDIAEMVRSCWAQEPEDRPTFPGLCNWGYVRPAA*</t>
  </si>
  <si>
    <t>prot_E-crouaniorum-2c_M_contig50.14492.1</t>
  </si>
  <si>
    <t>MAVVLLAALGGGLVFLAVLAWTVNYYFRGGGICGGGGGGWRGGGGGPSYRKRNSRAAGEGVGGGHPAQSFPRAFMPISVVPSSWTTVENGGVEEDGGIENNTLAGTNPLFSLTPQDDRPQPPPPRTGGTSGGGRSDSGRGWVGGVTKAGPGGGGKSAGASGGGGGGGGATSSQSLPAGRTAAAVARAPVSTMPSSDNPRPPPQHHRSSSGRRLTAAAAAAAAFIEEGNEEEQAPVSRPVSLEKAKSEPSTAAPPPARRTMPEHPATTCTLLASVGPSFLQGGIVQDSCSSVNSGCFDQGSSSGRGGVGDGSVCASYSSVTSVTGRRRARMNSSASVRKTAATSISPRSTASALMFSPGGGGGGRRRRGGGNGYGNGGDRPRSLPPPHSIPTSRSSSGRLLRHHDQRGGVAEVGGGHPTRHRSSGGVPLPLPLPLPLPLPFPSASPSPSPAAAATAAAASLAEVEALALTSIVPAVREAANSVARLMKASGGGGGGGTWVGWCGSVARTLRRAVRVLAKATAHDEQVERVLMEDIQESICEMSEIMQCYASRGLSAEAAFWSGLCHRRQSEAELAIALASQRLELVMKVRAGYSSSSSSSSSLLEVSDRHSRMQRRSSQEILEDSKTRLREWRLHQVEIPATEVEVVGDEVLGDGDGGGGGGGGDGGGRGSEDKRNSTVSTTVYLGSCMGLNAAVKAFSFKGGGGGGGNGECGSSDSSVRGSRHKATGDEVREDKEEQEERERREGGGGGTRWRETCGGGHDDRRLRYRRREAALVREVETLQRLRGPHIVTVFGVVVSGDGDGDSSGSDNEGRSRENDDAGDASDSSLQNGGRLLLAMELLPGGSLRQRLRMSAAATAAAAMHRTEAAAAAGEGSSESTAAPAPMPLDDRALRRIVGDVCSGMAHLADLGFVHGGLSSSNVLLDAGGRAKISDLGPLLRTPAADNTTRLRYTAPEVLAGEDTSLKSDVYSFGMLMLECLTRRLPWQQEDEDPATTAAAIDEGRTTSAVEDARLSRAVMSGDRPGVPGDAPRDLARVAKDCWAHDPASRPDVVRVLEDLYPTGLTATSTATVVVAGESGEAVPTGATTAVDDDDDGHHHHHRNGKATVLHGDEDDSSSGPKPGPRGAGAVRGARGIGDGTTPRSFELSSPRKMFPFPSSGVGSPLATMTTPRTPSSSSSSSRRRTASLETFSTLAVSSTTSSARSSVSRHVRGASAGGGGGGGGERVLGVGGGIAGGGVLFAERSHTMPARTQRSRSRKGDGADAPSRAESLPCVP*</t>
  </si>
  <si>
    <t>prot_E-crouaniorum-2c_M_contig10.966.1</t>
  </si>
  <si>
    <t>MSRRPVARGDASSASVPTNQHGGGFGEARRSSIDRGRRRKTGTMLGGGTPGGSTLARLLRLLSIVLAAVAFSQADVVDEDREYLGILYTSLGGSDWHENANWTVSGVDVSEWEGVSVATDENGTEYVYEISLGDNNLVGDAFPAVEYGQLLGLQKLSLGGNDITGELPAGLENLVSLTLLDLSDNGFEGEIPPELGSAPSLVRLDLQGNALTGKIPSELGEMSQLGILYLQDNALDDTIPPELGNLASLTQLDLSGNTGLIGPIPPEFGGLVSLKALYMEDNSLTGDIPAELGTLAEGGELQAVDIRNNYLTGEVPEGLEQVSTLLLDGNFVDGYEQRADDSTAPPYPTPAPATPVPTPAPTIATPTPTTASPSLSPSRAPTTPGPTTAATPAAATLSPTSPSGTPAGGALSTPGGGDGGDDDVDPAMVAGAVVGVLVFLCSVCWVGKGCWSWHRRKKEEQGGGSSDDLKGTEEAPSETDMFGPTAAPGSPRCRDVADDRSPLGSAKIYGGFVSSACRSDETQTTVITCLSEDSDGGRHRHMTNPAPQQLHGRDAAAGPAVQLGSPRRRSEEALPPGVAPPDSPMGVRLGSPVTGPAPAADYSKRDSLVSVADDHRLQDTVYPGTCGGLSWGPAEPPGTPLLGASPRNTGGGSAKGRRAWKGQRRCRSLEEPRPNALNDDGPPPSPDHQADDALSSPGERKKGGRGGGGGGTSAGERRVSIMTGLKKAARAAQNSSITGVPEVAMFVETLVTLKADNDGNTTVFDTSLELCSNLARFLESITEDSANETHRETGRRLLEGVQEQLDAVIDIIEAYKRQSKVRRMWTASMYRTRVEEAEASVRRMLEYFNSYVNARSMSEMQKVRAQLANHVTDVRLRRQNHLERLIEEEEIPEGSIEINGDLVIGSGGAGEVYMANYDGFNAAAKVVVSITGGSGAAKKQQMKSFLAEVDIMRRLSKSPRVVRVFGIITSRTSELVLVMEYMSGGDLFSFIKRHREEGLEISAKLTRDLVVDVAHGMAYLHQHSTWHGDLKSLNILLDADCRAKISDFGTSHWTEQTISKSLRSQPPGPGGFSQFTFHWAAPEVLVNGSASERRRRASVDGGISQPGHQHHQADRRSSPLAEEATVRGLSFMSDVYSFGIVVWEVLSGQAPWEHVSLTELVWRVCMTRERPLLPPSAPVDLAVLVRACWAHSPRDRPTCDKIVAHLGGEVGALNFRRRTTGGGSSGDGRSYFEGVGLGGGQGYS*</t>
  </si>
  <si>
    <t>prot_E-crouaniorum-2c_M_contig38.11266.1</t>
  </si>
  <si>
    <t>MTPRSLPTDFARSVAVSPCVDPEDDTGSYKCLESTSTTSLILSYCDISDEDVEEGHLASCFDAFGRDAMQTLWMDGSASLTTLPEEIFEDLPALQELRIMYSALTTLPVGIFQGLAGLDMLDLGSNDLTTLPDGIFQDLTNLYYLNLKYNRLTILPDGIQGMTAMELLYMGHNDLTTLPDGILQDLTALRWIDLSWNDLTTVPVELFQNATALEYLNLGGLTPGVVPDGILQNLADLRFLHLDYNDLTTLPEGVQDLTSLYYLYLDGNSLTTLPDGIFQDLTDLRYLDLSNNELTILPDEVRDLTDLENLNLGNTNLTTLPVGMFEDLTVLEELNLEDTPLECLPTVGNQSAIVFGGPFGTECGCSVPDVTENVCGEDVTCTPGPVGYTCAAAATQAPTTAASPAPTPAPFALIAAPNAPPAPTTLGSPAPAPAPFAAPTAAASPAPSLTPQADVSLVSPSNTPPGGKSTSDTTTTIIGVGSGVGGAILAAIALWLCRRRRLAKTKPRRSPHAVTRNSEDIRVGPVRTTLSSTYDGGVLAGGIAKERSVEGASTATRSTVNVSTIERAELDQLHGGQRVSSAASAAYDISPEALGGSGASSKDNRRGCRKGVGVGKVAREVALELAQNCHIPGVSEAATAMSILVSMVVDSGEDDGDAKLKQCRSIVMVLERAAKVAEKDRETMGKAERVFIQDVLEAIFDLNELIKTYQSKNKLSKVLMSTQFKRQQDELDVVVDRAISRLQLGLQVQVRDDVNAVKDGIHAYKRSIDEATLESLAEARRARRQRKLDQVEISEDKVVISDELLGRGGFGKVFLAKFNGRNAAAKVLYIQHDLGRRDDSDILESRKDGHSNAERVNSQRKGFLREMNAMIRLRSPHTVVLFGAITSLPDRLVLVMELLPGGDLQTLLKNSEQPLPEKQSRMIIGDICAGMMFLHSKETVHGDLKSANVLLDGAGRAKIGDFGTSRWSQHTNSTGLATYTTKSSQKTQMSFNWSAPEVLDATVSTHASDVYSFGIVAWEVFSRELPWANLAHPKDVYIHVVLKGLRPKFPADAPADMISMATACWAAEPSARPTFTAINDGLTPNSWGA*</t>
  </si>
  <si>
    <t>prot_E-crouaniorum-2c_M_contig13.2418.1</t>
  </si>
  <si>
    <t>7256648..7256922,7257092..7257209,7257539..7257946,7258305..7258434,7259895..7260076,7265005..7265735,7265902..7266094,7266845..7267006,7267193..7267363,7268282..7268455,7269057..7269215,7270033..7270155,7270882..7270991,7271158..7271227,7272922..7272948(-)</t>
  </si>
  <si>
    <t>MATEEWYWQAGTAETDYLNAVSMGSDGSSVLAGLSFGLWNGTNADTSDTSLRPVATKLDADGNILWKWQNVTGTSGFQAAAMDQGGSVVLASHDDITKLDADGNLLWVVEHDINAFAAAAGEGRSVVTAGLASGGWEGTGLGFVDFTAVSLDADSGELLWKWQDGSESFDVIYGATLADEGESVVVAGCTSGNYSGVNAGSDDFVAIKLNLTDGSEVWRWQDGTDGWDQIGAIAETADGTGFVLAGCTYGDWEGDNAGNGDFAVVMLDVDGNESWRWQDGTTEQEWLVGVAVQGDGSILLAGQQKETTGDESVFFTALKLQADGEEVTWRWQGGPAGDASRLYDMAAGSDGKMILAGYTDGSWEDGANLGADDFLAVMLNSIATTPAPSSPSGGPIARSDGSASSTAPIIAGVLSTAAIVALSAVGFLLRRRRAAKKNGADGEDPHVLPLDGLEDGRQHGVSLTKSAVIDGGDNSTLHQDNHSPPANRFKLTEFAANGGGAAATFSTSQPMDAGKVGGVALADGSAEDCMAKHHFVVATTSTADAWTLDRAAVAGIVGEEAGFLADGPKPASSAAGRRGSCGDVGVGRAVMNAAQELAQRCQIPGVSEAAAMVSILVNLVADSHDSNNRGDATLKQCRSVAGSATGEVARVLIEDVHDAVFDLAELIKMFQSKNKISKILMSTLFKRRQDELDAVVDRAILRQRKLDQIEIPEEHLTITDDLLGKGGFGEVFLADYTGRNAACKLVHVAPDRGALRAIDELDQSVASSHFKTQREHNRRRAFLRELEAMIRLQSPHTVNVYGAVTCLPDRLILVMELLSGGDLRTLLSSCDQPFPEEQSRRIVGDVCSGMAFLHSKDTVHSDRKSANVLLDGGGRAKVGSIGDFGTSRWAQHTNSTGLATYTTRSSRSTPMSLAWSTPEGVGSRGKHMRSDVYSFRIVAWEVISTIFPWADKIRPRDVICAVLKGLRPVIPAGAPVDIADVMKACWAEEPEARPEFGAIMEGLKLDGWKE*</t>
  </si>
  <si>
    <t>prot_E-crouaniorum-2c_M_contig2.5671.1mod</t>
  </si>
  <si>
    <t>MMSSYFLSSWTRRGRMSKMLVILLLGLSALLDTSAGQPDNSGCLNSTDTDRCQTDADGELYLGFCGITEADLDDLASCLEAAGPETITSLWLDYNDLATLPEGIFQNTTGLQYLWLGSNDLTTLPEGIFGGLTALEELYLAYNDLTTLPEGIFGGLTALEELSLSANDLTDLPEGIFGGITALESLYLAYNYLTTLPEGIFQNTTGLQYLSLGNNELTTLPEGIFGGLTALEDLFLDDNNLTTLPQGVFQGLPALTRLRLDGNSLECLPSTTLVEVGDDALEDGLHVDAYGDECGCSIEGVTDNVCGQETCTPGDEGYICAATLPPAPASSSEGSTSDSTPIVAGAISAVAGVALIALAVLYKRRRDTRQKAAQPRSAPPASDGGNLEQGLGPVPPPSYAAALALGKGGNDDNSPSTKHNKESSPAEGVGGGDIVPRSAPTAVVVLGAAEDRDAAGLSDGGGAAGLTSAEKSTTDTSSTATHSTANASTYERAELAVFQQRQRVPEAAPVASGPRPEQSSGGGGGGGGEASSAADRPHLSDDLGLGHAVLAAAQELARQCQVPGISEAAGVLCIMANLFTDSRENDRASDSRLRQCRSIVMAFKRAEKVVFKGGDTTGEAARVLIEDVHDAIFDLVELIKTFQSKNKLSKLFLSTLFKRRQEELDAVVDRAIMRLQLGLQLQVGHDMGSVKDSIKAVEQGMNLYKQGSYAESATSESVAESRSIRRQRKLNQVEIPEDQLFITTDLLGKGGFGEVYLADYNGHNAAAKVINIAHDLGAFDENQEQRETRQRRGFLRELEAMIRLRSPNTVNVFGAVTSSPDRMVLVMELLPNGDLLSLLKRSTKPLPEERSRQIIGDICAGMAFLHGKHTVHGDLKSANVLLDGDGRAKIGDFGTSRWSQHTNSTGLATYTTKANQSTQMSLAWSAPEVLESGGSTYKSDVYSFGIVVWEVFSRQLPWANKTRPRDILSAVLIGIRPSFHVDAPADVVDIAKACWGGEPEERTTFSAILEGMEAKGWRE*</t>
  </si>
  <si>
    <t>prot_E-crouaniorum-2c_M_contig90.17709.1</t>
  </si>
  <si>
    <t>LETLLILLLGLSALLDTSAGGWAGLTNIGKHHRWVYCIPANITVNSSRWPKPYHSSPSSFHDMIVFPNGIDYHVRVLTVDLQRGGALTVPHILTSYPIRGQALAPTVAHVWSLLRSWPFLDTQRYLYHNALTTLPEGIFQNMTGLQELELWGNELTTLPEGIFRGLTALEILFLNENELSTLPEGISGDLEALEILKHWLLAHACSLLRSWPTIHRYLNEDELTTLPKGIFGGLMALEFLSLLNNNLTTLPEGIFQGLPALTVLKLDGNSLECLPSTTLMEVDDDATDGLHVDAFGDECGCFIEGVIDNVCGQETCTPGDEGYTCAATLAPSPAPGLGTAAPESTPQPTPAFGSTSEAATLAATPAPGLGTAAPESTPQPAPAFGLTSEGTRLDASSPVLWGMPSVTLAATPAPAMRAAAPGSTPQPTPAFGSSSEGALTVGVVVGIGVVAGALALAALGFSLRRRKAAKRTDPDPPAPPSDGGDILECGRGEQHQHRQHGTHSSSPMIADSAGGNVARAPSPAAQQSSPPPPPSSAHDDAHRRDAWSPTASQQYAVIAAETTLGEDGTPVIQSLFLATPTGALPNPSSEGKSKRTRDNNGSGGGTTTAEAGRGEGDAAEDGGGCMAAAEQLVLSVTSTNSTTDESTEEGVAEITAFGSSAMERPDGAPSAAALAPAAAPAPAAALARAAAPAPTAALAPAAAPAPAAAPAGGRGRTSSGVAYGQAVLVAAEELAHHCQIPGVSEAATAVSILVHLVLDSRDLTSGTGVKRCRSIVMMLERAAKLLGKGGDTSMEEERVLMEEVQDAVSDLVELIKTYRNKSKLAQLLTSTLFKRRQDELNAVMDRAIWGLHLGLQVQVGHDVARLVKVRACHGDERSTAEGQTESLAEARRSRRQRKLDQIEIPEEHVSITNEMLGKGGFGMVYLADYNGHNAAAKVQHVTHGLGKPGENDMPLSGPRTAEESNALREKAERKAFLRELDAMIRLRSPHTVNVYGAITSLPDGLVIVMELLAGGDLRTMLKNSEQPLPEDKWRQIIQDVCAGMAFLHSKSTVHGDLKSANVLLDGRGRAKACWIGDFGTSRWTQNTDRSTGLATYTTNPGPSAHISFAWTAPKVLESKETSKASDVYSFGMVAWEVLTRQAPWADQARPRDIYLRVVMREERPAIPADAPVDITEMVRSCWAQEPEDRPTFPALCIGGHVRPTTLSIVRS*</t>
  </si>
  <si>
    <t>prot_E-crouaniorum-2c_M_contig7.16229.1</t>
  </si>
  <si>
    <t>MMSPEKKQQEVGSESALPCPFVKELPLASSTFSFIDTLPRSMKVLLAVLLGLTALLGTSEANSCLDPTDTDYRCEIDAEGTLDLSECLIADDDVDSGDLAACLDAAGRESVIFLDLGRNDLTTLPDGVFLDLTAMETLHIDVNDFGSLPDGIFQDLPALNKLDIWNSGLTSLTEGTFQGLTTVTKLYLHDNALSYLPSGIFQDPSALEIIWLNDNVLATLPEGVFEDLTALTFLDLIGNPLECLPETTLAAAADDDADGLHVDTYGTECGCAVTGVTNVCGAETCTPGPVGYTCAATTPAPVPAPTPAPIPAPTPAPVPEPTLAPVPAPTTAPTPAVETGAPAPEPTLEPGPTLGPTLAPNSRGAVTPAPEAVAARTPTLETEAPAPGVVAATPAPLAVVAPTPPLETEAPTTGTATPGSALGPTLAPTSSSKGSTSDSTPIVAGVMSAVAGAALIALAVLGKRRRDTRQKAAQPRSDPPAPGGGNLEQGLGPVPPPSYTAALALAKGGDDAKLPSAQHNEEIPPPYAPAEGVGGGDIVPRSAPTAVVLGEAEDLGAAGLRGEGSAAVLPLAEKSTTDTTSTATHSTANISTHERAELAVFQQRQGVLQAAPIASGSRPVPASGSGGGGGGGGGREDSSAADRPNSSDDLGLGHAVLGAAQELARHCQVPGISEAAAVLCIMANLFTDNRENDRANESRLKQCRSIVMALKRAEKVVGKGGDTTGEVARVLIEDVHDAIFDLVELIKTFQSKNKLSKLFLSTLFKRRQEELDAVVDRAITRLQLGLQLQMGHDMGSVKDSMKSMEDDVSAVKHGVKAVEEGINLYRQGSNAESTSSESVAEARSIRRQRKLDQVEIPEDQLFITTDLLGKGGFGEVYLADYNGHNAAAKVLYIAHDLGALDENQKQRETRQRKGFLRELEAMIRLRSPNTVNVYGAVTSLSDRMVLVMELLPNGDLLTLLRRSTNPLPEEKSRQIIGDICAGMAFLHGKNTVHGDLKSANVLLDGGGRAKIGDFGTSRWSQHTNSTGLATYTTKANQSTQMSLAWSAPEVLESGGSTYKSDVYSFGIVVWEVLSRELPWASKTRPRDILSAVLMGIRPSFHVDAPADIVEIAKACWGGEPEERTTFSAILRVWTRRVA*</t>
  </si>
  <si>
    <t>prot_E-crouaniorum-2c_M_contig67.16106.1</t>
  </si>
  <si>
    <t>MKMTLVLLLGLVAFLSTSTASTCLDLTDDDHRCQTDENGTMFLWSCSISDDDGEALGLCLDFAGRSSILDLKLSSNALTVLPDDIFQDLTALQELKLYNNSLITLPEFVFQDLTALENLDLSSNALHTLPEGVFQNLTELQDLDLSTNILTTLPEGAFNGLTALRELGMPYNNFTTLPEGIFLGLTSLEILKLYDNRITNLPEGVFQDLTALQEVYLGQNSLVTLPEGIFRNLGALEELSLKNNGLTTLPETILRNLTVLDELWLVNNTLTTLPETVFQDLTTLQYLAMKNNTLTTLPEVLFQDLTGLLLLNLEENSLECLPPIPTLGLGELDDDTISYNDIVGLRIDPYGEECGCSILGVTENVCGEEICTPGPQGYTCAPVPDTPAPTSAPELTMAPVTTFGGSPAPELPTPAIVATLGPVTPAPVIPVRGTLIPLGTLAPFGTLAPFGTLAPFGTLAPGSALGYTPAPGTASEADSSTTGIVVGVVAGALVAGFVTLGVFLRRRRQAAKRKNAYPSAPHLDFGDNLEHGHGERQLDISSSVPILVAEGNGAGSPPPSAQQNSTPPPQPLPPPCASHQRDALPPPPPYTYVAAHLPHALSTAAADRQRTPAAAETNTSNNSKPIESSLAAPTVGALKKSSSEEETAPPRDKNGGGGGSSRTADTEGGGGGDAAGEDGIHCTAEQVSLPRTATNSTAEVSTEERTAELSGLGFSVDEGADDAPPPAAAAAAAAASGRRKTSSGVEYGKAVLAAAEELAHHCQIPGVSEAATVVSILVHLVTDSRDSLSRGDGAVKRCRSIVMMLERAAKVLGKGGDTNSGVERALIEEVHDAVSDLVDLIKTYQNKNKLSKVLMSTLFKRRQEELDAVVDKAILHLHLGLQVQVGQDVAEGLDLHKRSTTEAKAESLAEARRARRQRKLDQVEIPDDHVVITEEMLGRGGFGEVYLADYNGHNAAAKVQYIIHGFGRRDDDVLNGPKSGQPDVVREKIQRKAFLRELDAMIRLRHPHTVNVYGAITSLPDRLILVLELLPGGDLRTMLKNSEQPLPEEQSRQIIKDICAGMAFLHSKSTVHGDLKSANILLDARGRAKARWACGIGDFGTSRWTRNTERSTGLATYTTNPGPSTHISFAWTAPEVLEKETTSKASDVYSFGIVVWEVLSRQLPWADQAQPRDIYLRVVIHGDRPAIPADAPVDIAEILLGCWAQEPTERPTFQALSGGEKVKPVVMK*</t>
  </si>
  <si>
    <t>prot_E-crouaniorum-2c_M_contig13.2475.1</t>
  </si>
  <si>
    <t>MKHPWRCLALPMAAVLLAPVCHGDLEQDREVLLTLYNATGGPDWNYNDGWATDDSDMTPWYGLSINETGSYVSSISLIRNNLQGDLPPELGNLTAVEDVYLGINSLTGPIPPELGKLQNLEILNLATNFLTGTIPKELAELKVLSELVLGENELHGEIPPQLGNLEQLQALVLEDNQLTGEIPVSLGNLSWMRTLGLSELESSTTYILNADLTGNLLTDWPDQREEGATAPPLTSSTADGSVGVGNNTSSGSYSSSDRGVGSSSGTPPSQSPSMSLSASGDDDVVVAATSSSSSATTVIAATTAGVVVGAAILAGALIFCFMQRRKKSKDSSRDAVASSAHKFPPASSSAAAGKVLLPLSGALGDTYGDGDEEKASYSWTRGDGGMNGDHGGGSGGGSSSSPGPLLTTGTAARLRASASSFSALNVKNNSNDRDVVDALPTASASATASAVNGGSSGVTKGKNGGSSTESTVQQSTSGSVAEGVGTTALEMATAALASAEALAQQSFFPGVREAASVVAGLVRLASDHKNNGRESEKRARWCRSIVHTLERAGEVLAKKVKARRGDDQAVRVLLDDVQDSIADLLQIIESYKSKNALSKVFVSSLCKRRQEEAEVAINAAVQRLQLGLQVRVGQDLASVGEAVQEGLNLHQRASEESGMVSKKKRRQHRMDQLEIPASDVEVTNEVLGRGGFGTVYLADLHGLNAAAKVVVFEDEEEDDDEYDGTESVSNGTDGVLDGSRGVLDCSASTGYGESQSRSKPRTKAEAAAMGQSQTESTTLPTDSQQQWLSRASQHSQEHQRQRRMFMRELEAMKRLKGPHTVTIYGAVTSLPDRLVLVMELLQGGDLRHRLKKAKEPLEEKVLRKIVRDVCCGMTFLHAKATVHGDLKSANVLFDATGRAKIADFGTSLWTQHTTRLATYTTKPREMIGMSLPWAAPEVLNRRGSSFKGDVYSFGVVVWECLSREVPWKGVTGVDKLVLAVTAGERPPIPENAPHDIAALAQACWVQNPAARPTFKKVLADFKLGSSNDESDSSSSSSSTNNSNNTSPKPREGQENSDEKM*</t>
  </si>
  <si>
    <t>prot_E-crouaniorum-2c_M_contig28.8385.1</t>
  </si>
  <si>
    <t>MTHHPWWCLAVPMVMVLLAPVCQGDLEGDREALLTLYNETGGPEWTDNDGWATNSSDMNSWYGLSINETGSYVSRVSLEKNNLQGDLPPEIGNLTAVEDIYLGINSLTGPIPPELGKLQNLEILDLNTNFLTGSIPKELGDLAVLDQLYLFGNDLDGEIPPQLGNLEHLGNLLLHDNHLTGEIPTSLGNLTWMTALNLADNRLSGEIPEEIGQLVVRGSLYWVLWLQNNYLSAGEVPDDIPYYAPTTLSTNSFILNADLTGNLLTDWPDQRDEGATAPPLTSSMADRSVGTSSGSYSGSEGDLDGNTTSDGDDEEDDDDDDDDDEDDDGDDEDDDEDGTDGRMGSSSGAMSSLSPSMSPSSSGVDDVVVAATSSSSSSTTVIAAITGGVVGGVAILAGVLIFCCMRRRRVRKDISRGASAPSEHNVPPASSSAAAGKVFLPLSGALRDTYGDEEQASYSWTRGNTGMNGDAGGGSSSSPGPLLTTEAAARLRASASSFSALKSINTDDDSADPLPPAPATTTATKANNGLSSTESTAQQSASGSVAEGVGTTVLDIATAALAGAEALAQQSFFPGFVRWSPVVKVREAASVVAGLVGLASDHRNNGKESEKRARWCRSIVHTLERAAEVLGKEAKAGKGDSQAVHVLLDDVQDSIADLLQIIESYKSKNALSKVFVSTLCKKRQEEAEVAINAAVQRLQLGLQVRVGQNLASVGEAVQEGIDFHRRASQESEKVTKKKRRQHRLDQLEIPASDVEVTNEVLGRGGFGTVYLADLHGLNAAAKVVVFEDEEEDDDEYDGTDCVSNGTDGVLYGGHGVLDSTGDGESQSRSKPRTNAEAAAMGQSQTESTTLPTDSQQQRLSRVSQQSREHQRQRRMFMRELEAMKRLRGPHTVTIYGAVTSLPDRLVLVMELLQGGDLRHRLKKAKEPLEEKVLRKIVRDVCCGMAFLHAKATVHGDLKSANVLFDATGRAKIADFGTSLWTQHSTRLATYTTKPREMVGMSLPWAAPEVLNRRGSSFEGDVYSFGVVVWECLSREVPWKGVAGVDKLVLAVNAGERPPVPENAPHDIAALAKACWVHDPGARPTFKKVLADFMVGSTNDESDSNTSSISISITSSGSSSSSSGNNDNTAPQSS*</t>
  </si>
  <si>
    <t>prot_E-crouaniorum-2c_M_contig28.8377.1</t>
  </si>
  <si>
    <t>GGGGGGTKAGPGRGGKSAGASGGGGGSTSSQPLPAWGTAAAVARAPVSTMPSSDNPRPPPQRRRTSSGRRITAAAAAAAASIEEGNEEEQAPVWRPVSLEKAKSEPSTAAPPPARRTMLERPATTCTLLASVGPSFLQGGSVQDSFSSVNSGCFDQGSSSGRGGGGSVCASSSSVASGTGRRAMTNNSASVRKAATSVTPRSTASAPMFSPGGGGGGRRRRRGGGVGGVGGDRPRSLPPPHSIPTSRSSSGRLLRHHYQQGGVAEVGGGHPTRQRSSGGVPLPSPSPSPAAAAAAAASWAEVEALALTSIVPAVREAADSVARLMKASGGGGGGGGMWVGWCGSVARTLRRAVRVLAKATAHDEQVERVLMEDIQESICEMSEIMQCYASRGLSAEEAFWSGLCHRRQSEAELAIALASQRLELVMKVRAGYSSSSSSNSLLEVSDRHSRMQRRSSQQEILEDSKTRLREWRLHQVEVPATEVEVVGDEVLGDGDGGGGGGGGGRGSEDKRNSTVSTTVYLGSCMGLNAAVKAFSFKGGGGGGGGGNGECGSSGSSQRGSRHKATADEAREDKEEQEERERKEGGGGGGGRGTRWRETCGGGHDDRRLRCRRREAALVREVETLQRLRGPHIVTVFGVVVSGDGGGDSSGSDNEERSRESNDPGDASNSRPNNGGRLLLAMERLPGGSLRQRLRMSAAVTAAAAMQCTGAAAAAGEGSSESTAAPAPMPLDDRALRRIVGDVCSGMAHLADLGFVHGGLSSSNVLLDAGGRAKVSN</t>
  </si>
  <si>
    <t>prot_Ecto-sp3_F_contig10597.584.1</t>
  </si>
  <si>
    <t>Ec10f</t>
  </si>
  <si>
    <t>Ectocarpus species 3</t>
  </si>
  <si>
    <t>Esp3_F</t>
  </si>
  <si>
    <t>MEMTLILLLGLVAFLSTSTASTCLDLTDDGHRCQTDENGTMFLWSCSIGDEDGEALGLCLDYAGRSSILDLKLSSNALTVLPDDIFQDLTALQELKLYNNSLITLPEFLFQDLTALENLDLSSNALTTLPEGVFQNLTELQDLDLSTNILTTLPEGTFNGLAALRELGMPYNNITTLPEGIFLGLTSLEILKLYDNRLASLPGGVFQDLTALQEVYLGQNSLETLPEGIFRNLGALEELSLKNNNLTTLPEAILRNLTVLDELWLVNNTLTTLPETIFQDLTTLQYLAMKNNTLTTLPEVLFQDLTGLLLLNLEENSLECLPPISTLGLGELDDDTISYNDIVGLRVDPYGEECGCSILGVTENVCGEEICTPGPQGYTCARVPDTPAPTSAPELTVAPVAISGGSPAPELAPEPTTATIVATLGPVTPAPAMPVRGTLAPLGTLAPLGTLAPGSALGPTPAPGTASEEADSSTTGIVVGIVAGALVISFVTLGVFLRRRRHSAKRKDADPSAPHLDFGDNLEHGHGERQLDISASVPIVVAEGNGTGGPPPPAQQSSTPPPQPLPPPYTHVAAHPPDALPPATAERQHTPVATETNTGNNSKPVESSLAARTVGALKNPSCEEETTPTRDKNGGGGGSSKTADTDGSGGGDAAGEDGTLCTAEQVSLPRTATNSTAEVSTEERTAELSGLGFSVEEGTDDAPPPAAKAAAAASSRRQKTSSGAEYGQAVLAAAEELAHHCQIPGVSEAATVVSILVHLVTDSRDSLSRGDGAVKRCRSIVMMLERAAKVLGKGGDTNSEVERALIEEVHDAVSDLVDLIKTYQNKNKLSKVLMSTLFKRRQEELDAVVDKAILHLHLGLQVQVGQDVAEGLDLHKKSTAEAKAESLMEARRARRQRKLDQVEIPDDHVVITEEMLGRGGFGEVYLADYNGHNAAAKVQYIIHGFGRRDDDVLNGPKSGQSDAVREKIQRKAFLRELNAMIRLRHPHTVNVYGAITSLPDRLILVLELLPGGDLRTMLKNSEQPLPEEQSRQIIKDICAGMAFLHSKSTVHGDLKSANILLDARGRAKARWACEIGDFGTSRWTQNTERSTGLATYTTNPGPSTHISFAWTAPEVLEKQTTSKASDVYSFGIVVWEVLSRQLPWADQAQPRDIYLRVVIHGDRPAIPADAPVDIVEILLGCWAQEPTERPTFQALSGGEKVKPAVMK*</t>
  </si>
  <si>
    <t>prot_Ecto-sp3_F_contig978.17843.1</t>
  </si>
  <si>
    <t>MRSSPLLYTMKHPWRCLALPMAAVLLAPVCHGDLEQDREVLITLYNATGGPDWNYNDGWATDDSDMTSWYGLSINETGSYVSSISLIRNNLQGDLPPELGNLTAVEDIYLGINSLTGPIPPELGKLQNLEILNLGTNFLTGTIPKELAEPKLLSELVLGENELDGEIPPQLGNLEQLQALVLQDNQLTGGIPVSLGNLSWMRTLSLSDNLLTGDIPEGIGQLVVRGSLTWFLWLQNNYLTGEVPEDIPYYTPTELDSSTTFILNADLTGNLLTDWPDQREEGATAPPLTSSTADGSVGVGNTTSSGSYSSSDRGVGSSSGTPPSQSPSMSPSASGDDDVVVAATSSSSSATTVIAAITAGVVVGAAILAGALIFCFMQRRKHNKDSSRDAVASSAHKFPPASSSAAAGKVLLPLSGALGDTYGDGDEEKASYSWTRGDGGMNGDNGGGSVGGSCSSPRPLLTTEAAARLRASASSFSALNVKNNSNDRDVIDALPTASASAIASAVNGGSSGVTKGKNGVSSTESTVQQSASGSVGEGVGTTALEMATAALASAEALAQQSFFPGVREAASVVAGLVRLASDHKNNGRESEKRARWCRSIVHTLERAGEVLAKKVKARRGDDQAVRVLLDDVQDSIADLLQIIESYKSKNALSKVFVSSLCKKRQEEAEVAINAAVQRLQLGLQVRVGQDLASVGEAVQEGLNLHQRASEESGMVSKKKRRQHRMDQLEIPASDVEVTNEVLGRGGFGTVYLADLHGLNAAAKVVVFEDEEEDDDEYDGTDSVSNGTDGVLDGSRGVLDSSASTGYGESQSRSKPQTKAEAAAMGQSQTESTTSPTDSQQQWLSRASQKSREHQRQRRMFMRELEAMKRLRGPHTVTIYGAVTSLPDRLVLVMELLQGGDLRHRLKKAKEPLEEKVLRKIVRDVCCGMAFLHAKATVHGDLKSANVLFDATGRAKIADFGTSLWTQHTTRLATYTTKPREMIGMSLPWAAPEVLNRRGSSFKGDVYSFGVVVWECLSREVPWKGVAGVDKLVLAVTAGERPPIPENAPHDIAALAQACWVQNPAARPTFKKVLADFKLGSSNDESDSSSSSNSNSDNNNNNTSPKPREGQENSDEKI*</t>
  </si>
  <si>
    <t>prot_Ecto-sp3_F_contig8.16174.1</t>
  </si>
  <si>
    <t>ADGVDREGIVPLPAASALDGEVEASAEHAVKDCRARLASAGSAEKLPAATTATTSTANLSTAERDELSQFQQRERVAGAAPVSGELIPEEASSGGPGASSAADDQNSADIGLGRAVLAAAQELAHHCQIPGVSEAATAVCMMANLVTDGRDNARASESRLRQCSTVVMALKRAAKVADKAGDTIGEVARGMIEDVHGAIFDLVQLIKTYQSKNKLSRLFMSTLFKRRQEELNAVVDQAIMRLQLGLQLQVGQDVRAVKDKFDSVKEGIDLYQLSLSEAASESVAEARRVKRQRKLDQVEIPAEYLSITDELLGKGGFGEVYLADYNGHNAAAKVLHIARMGALDETQKQREASQHRAFLRELEAMIRLRSLNTVNVYGAVTSLPDRMVLVMELLAGGDLLTLLRKSKKALPGQQSRRIIRDICT</t>
  </si>
  <si>
    <t>prot_Ecto-sp3_F_contig7735.15887.1</t>
  </si>
  <si>
    <t>QLGLQLQTGQDVSAVKDDVSAVKDSVMEGMDLYQRSMAEANSESVAEARRIRRQRKLDQVEIPEEHLFITDDLLGKGGFGEVYLADYNGHNAAAKVLYIGHDLGALDENQKRRAFLRELEVMIRLRSPNTVNVFGAVTCLPYRMVLVMELLPNGDLLTLLKKSKKPLPEKQARRIIG</t>
  </si>
  <si>
    <t>prot_Ecto-sp3_F_contig635.14397.1</t>
  </si>
  <si>
    <t>QVVSIKGGSGAAKQQQIKSFLAEADIMRRLSKSPRVVRVFGIITSRTSELVLVMEYMSGGDLFSFIKKHREEDLDISAKLTRDLVVDVAHGMAYLHQHSTWHGDLKSLNILLDADCRAKISDFGTSHWTEQTKSKCLQSQTPGTGGFNHFTFHWAAPEVLMHGSASEQLRRASLDEDISQPGHEHHQADRPSSPLAEEATARGLSFMSDVYSFGIVVWEVLSRKAPWEHVSWTELGRRVCITHERPPLPPSAPVDLAVLARACWAHSPLDRPTCDQIVAHLAGEAGALNSRRRTTGGGSSGDG</t>
  </si>
  <si>
    <t>prot_Ecto-sp3_F_contig5849.13762.1</t>
  </si>
  <si>
    <t>MATEEWYWQAGTAETDYLNAVSMGSDGSSVLAGLSFGQWNGTNADISDASLRPAATKLDADGNILWKWQNVTGTSGFQAAAMDQGGSVVLASHDDITKLDADGNLLWVVEHDINAFAAAAGEGRSVVTAGFASGGWEGTGLGFVDFTAVSLDADSGELLWKWQDGSESFDVIYGATLADEGESVVMAGYTSGNFSGVNAGSDDFVAIKLNLTDGSEVWRWQDGTDGWDHIGAVAETADGTGFVLAGYTYGDWEGDNAGNGDFAVVMLDVDGNESWRWQDGTTEQEWLVGVAVQGDGSILLAGQQKETTGDESMFFMALKLQADGEEVTWRWQVNTNGDASRLYDMAAGSDGKMILAGYTDGSWEDGANLGADDFLAVMLNTIATTPAPSSPSSDPIGGPTAAPSTPTAATPGTSSPGGDAIGSPTGAPSLPATTTPGTSSASDTSIGGLTAAARSDGSASSTAPIIAGALSTAAIVALSAVGFLLRRRRAAKKNGADGEDPHVLPLDGLEDGRQHGVSLTKSAVIDGGDNPTLHQDNHSPPANRVKLTEVAANGGGAAATFSTSQPMDAGKVGGVALADGSAEDCMAKDHFVVATTSTADASTLDRAAVAGILGEEADFGADGPIPASSAAGRRGSCSNVGVGRAVMNAAQELAQRCQIPGVSEAAAMVSILVNLVTDSRDSNNKGDATLKQCRSVVMALERAATVAGEAGNATGEVARVLIEDVHDAVFDLAELIKMFRSKNKISKILMSTLFKRRQDELDAVVDRAILRLQLGLQVQVGHDVNSVKNDVSAVKEGMLLYKGSLEEATSESLAEARSTRRQRKLDQIEIPEEHLTITDDLLGKGGFGEVFLADYNSRNAACKVVHVAHDRGALRAIDELDQSVASSHSKTQREQNQRRAFLRELEAMIRLQSPHTVNVYGAVTCLPDRLILVMELLSGGDLRTLLSSCDQPFPEEQSRRIVGDVCSGMAFLHSKDTVHGDLKSANVLLDGGGRAKIGDFGTSRWAQHTNSTGLATYTTRSSRSTPMSLAWSAPEVLEAEGSTYESDVYSFGIVAWEVISTKFPWADKIRPRDVICAVLKGLRPVIPAGAPVDIADVMKACWAEEPEARPEFGAIMEGLKLNGWKE*</t>
  </si>
  <si>
    <t>prot_Ecto-sp3_F_contig555.13308.1</t>
  </si>
  <si>
    <t>MPGQRRTRTRRDTGSADKFSRLTEVSCVLRCQHRKVAVQERPHHPAGGDLRGLDGAGTAVSFCTTRGCLSVQIETVQERITNISKISFGIDILVCCEGSIVCPSKMKRATLMRKHVVSYTCIFVFQVLLLQLDGNELECLPTSTLVEVDDDASDSADGLHVDLYGDECGCSVANVTDNVCGEEACTPGPVGYTCGETKAAGALRSVDTLVFAFLTPAPLSAVTATPVAATAAPVVATAAPAESGETPAPVPEFASPAPASSSGATSPTPTLAPSLGATSTTSPVTTSTPEQTSTSDSTPIVAGVVSAVAGAALIALAVFLRRRRASRQKTTTSSAAPPTHDDGNVEQGRGEPTDVLPPPYPAVVAVGDGDDNSPSHQRNASLFGHTPAEVDAVDSGGIVPPSASLDGQVQPSAKHAENAAEGCGARLASDGSALTVTTASTATTSTANLSTAERDELSQFHQRERVVAAPVSGGPKPEEASSGGPGASSAADHQNSAEIGLGRAVLAAAQELAHHCQIPGVSEAATAVCMMGNLVTDGRDNARSSESRLRQCSTVVMALKRAAKVADKGGDTIGEVARGMIEDVHGAIFDLVQLIKTYQSKNKLSRLFMSTLFKRRQEELDAVVDQAIMRLQLGLQLQVGQDVGAVKDKFDSVKEGMDLYQLSLSEAASESVAEARRIKRQRKLAQVEIPAEYLFITDELLGKGGFGEVYLADYNGHNAAAKVLYIAHDVGALDENHKQRETRERRAFLRELEAMIRLRSLNTVNVFGAVMSLPGRMVLVMELLAGGDLLVLLRKSKKPLPEEQSRRIIRDICTGMAFLHSKDTVHGDLKSANVLLDGDGRAKIADFGTSRWTQTTNSTGLATYTTKSSQTTQMSIAWSAPEVLDSEKSSYESDVYSFGIVVWEVLSRELPWANKTRPSEILTAVLRGIRPSFHVDAPADIVDIAKACWCGEPKERTTFRAILDGTKANDWGDEKAQHRARS*</t>
  </si>
  <si>
    <t>prot_Ecto-sp3_F_contig4353.11390.1</t>
  </si>
  <si>
    <t>MTHYPWCLAVPIVMVLFAPVCQGDLEGDREALLTLYNATRGLEWTDNDGWATNSSDMNSWYGLSINETGSYVSRVSLGKNNLQGDLPPEIGNLTAVEDIYLGINSLTGPIPPELGKLQNLEVLDLNTNFLTGSIPKELGDLAVLEELYLSGNDLDGEIPPQLGNLEQMGNLLLNDNHLTGEIPTSLGNLTWMTALNLADNRLSGEIPEEIGQLVVRGSLYWVLWLQNNYLSGEVPDDIPYYTPTTLSTSSFILNADLTGNLLTNWPDQRDEGATAPPLTSSMAERSVGTSSGSYSGSEGDLDGSTTSDDDDDEDDDDDEDDGDDDTGGSVGSSSGALSSPSPSVSPSSSGVDDVVVAATSSSSSSTTVIAAITGGIVGGVAILAGVLIFCCMRRRKARKDISRGASAPSEHNVPPASSSAAAGKVFLPLSGALSDTYGDEEQASYSWTRGNTGMNGDAGGGSSSSQGPLLTTEAAARLRASASSFSALKSINADDDNAVPLPPASATTAATKANNGLSSAESTAQQSASGTVAEGVGTTVLDIATAALAGAEALAQQSFFPGVREAASVVAGLVGLASDHKNNGKESEKRARWCRSIVHTLERAAEVLGKEAMAGKADSQAVHVLLDDAQDSIADLLQIIESYKSKNALSKVFVSTLCKKRQEEAEVAINAAVQRLQLGLQVRVGQNLASVGEAVQEGLDFHRRASQESEMVTKKKRRQHRLDQLEIPASDVEVTNEVLGRGGFGTVYLADLHGLNAAAKVVVFEDEEEDDHEYDGTDSVSNGTEGVLDGSRGVLDSTGDGEAQSRSKPRTNAEAAAIGQGQTESTTSPTDSQQQWLSRASQQSQEHQRQRRMFMRELEAMKRLRGPHTVTIYGAVTSLPDRLVLVMELLQGGDLRHRLKKAKEPLEEKVLRKIVRDVCCGMAFLHAKATVHGDLKSANVLFDAMGRAKIADFGTSLWTQHSTRLATYTTKPREMVGMSLPWASPEVLNRRGSSFEGDVYSFGVVVWECLSREVPWKGVAGVDKLVLAVTAGERPPIPESAPHDIAALAKACWLHDPAARPTFKKVLADFTLGSTNEESDTSSISISITSSSSGNNNDNTAPQSS*</t>
  </si>
  <si>
    <t>prot_Ecto-sp3_F_contig434.11361.1</t>
  </si>
  <si>
    <t>MTANSSIATASTVNMSTAEQEEVSQFRQRQREADAASVAGEPKPDGEASGCGGTAASPAASRQSSASDIGIGQAVLAAAQELARSCQILGVSEAAGAVCIMANLFSDRRENDKASASRLRQCRSMVLALKRADKVVAQGGDTIGEAARVLIEDVHDAIFDLVELIKTFKAKNKLSKLFLSTLFKRRQDELDAVVDRAIMRLQLGLQLQAGHDMSSMKNDVRAVKDGVKAVEEGMHLHSQGSTAAATSESVAEARRIRRQRKLDRVEIPEEHLFITSDMLGKGGFGEVYLADYNGHNAAAKVLHIAHDLGALDENQQRRETNQRRAFLRELEAMIRLRSLNTVNVFGAVTSLPDRMVLVMELMPNGDLRTLLKNSEQPLPEEQVRQIIGDICAGMAFLHSKKTVHGDLKSANVLLDGAGRAKIGDFGTSRWSHHTNSTGLATYTKAGQNTQMSLAWSAPEVLDAPGSTYASDVYSFGIVAWEVLSRELPWASVAHPREVYIYVVLKSLRPDVPVDAPADLVNMIKACWAGEPGARPAFSRIVERFESCG*</t>
  </si>
  <si>
    <t>prot_Ecto-sp3_F_contig3939.10671.1</t>
  </si>
  <si>
    <t>MSLAWSAPQVLEEEGSSFASDVYSFGIVVWEVFSRKLPWANKTRPREILSAVLRKRPLFHTDTPADIVDITKACWGGEPEECTTFSAILEDMEAKGWRD*</t>
  </si>
  <si>
    <t>prot_Ecto-sp3_F_contig3896.10601.1</t>
  </si>
  <si>
    <t>MLEVLMILLLGLSALLDTSAGGWVGSSNIGEHHRSMGVVNTSHANSLLRSWPSLNTRRSLVDNELTTLPEGIFGGLSVMEILTQRPQTNRSRELSPNDRAGKQLVGISLTMGGSKLTPSSCVFCAPLVAFPHIHRYLWDNELTTLPEGIFQNATALQQLSLYGNQLTTLPEGIFGGLTTLGYLWLTYNNLTTLPEGIFEGLTALEYLTLFPLCTHELALSTRPGAEAREKLTFSQEKLAYAGIRTPDLTSRRKCGRTSRFSGIIVDVAYVVPRNLDGNALECLPSTTLVEVDDYASFYAIGLHVDAYGDECGCSIEGVIDNVCGQEACTPGDEGYTCAATLAPAPALGTATVTLVPALGTAAPESTPHPTSVPGSSSEGKRLNAASSVQLGHDLVSKTGTTAPEILRVVRRKVLVLLPVVACRSPASINAHRCYSAARPDKEGASTVGVVVGVVAGALALAALGFFLRHRRAAKSTGPDPPAPPSYGGDNLEHDLGEQHQQRQQDMHSSSPIIIGSAGGNATRGPPPPTQQDSPPPPPPNALDGAHQCDARPLSPNRHDGGTHQRDARPPAASQQHAAVVAETTFGEDGTPFQSLFPAPPVGTLPKPEGNPRRRTRDKNKSGGGTRAADSGRGRGGDDAADDSGGCAAAAEQSLLSLTTTNSTADMSTEERTAEVAGLGFSAEGRGDSAPSAAAPSPAAAPAGGRRRTSCGIGYGQAVLAAAEELAHNCQIPGVCEAATAVSILIHLVLDSRDLTSSPGVKRCRSIVIMLQRAAKVVGTGGDTSTEEGRVLMEEVHDAVSDLVELIKTYENKSKLAQVLTSTLFKRRQDELNAVLDRAIWGLHLGLQVQVGHDVAHLVKKSTAEAQDQAESVAEARRLRRRRKLEQNEIPEDHVSITNEMLGKGGFGVVYLADYNGHNAAAKVQHITHGLGKPVENDIPLSGPRTVESNELREKAERKAFLRELDAMIRLRNPHTVNVYGAITSQPNRLVLVMELLAGGDLRAMLKNSAQPLPEDKCRQIIQDVCAGMAFLHSKATVHGDLKSANVLLDGRGRAKASGIGDFGTSRWAQNTERSTGLATYTTNPGPSTHISLAWTAPEVLEAKETSKASDVYSFGMVAWEVLTRQTPWADQTRPRDIFLRVAMREERPAIPADAPVDIAEIVRSCWAQEPLDRPTFPVLYNGGNVGLKHN*</t>
  </si>
  <si>
    <t>prot_Ecto-sp3_F_contig366.10191.1</t>
  </si>
  <si>
    <t>MLGKGGFGVVYLADCNGHNAAAKVQHVTHRLVKPGENDIPLSGPRTVEESNALREKAERKAFLRELDAMIRLRSPHTVNVYGAITSLPDGLVMVMELLAGASRRCMATLSQPMFFWMARKGKGILGTSAPRGGLRTPIAPQTLPHTPRIRDQAPTSASHGLPQRRCWSPRKPPRRGTSTTSGCWRGRC*</t>
  </si>
  <si>
    <t>prot_Ecto-sp3_F_contig2182.6568.1</t>
  </si>
  <si>
    <t>MLPRSMKVLLAVLLGLTALLGTSEANSCLDPTDTDYRCEIDADGTLDLSECLIADDDVDSGDLAACLDAAGRESVIFLDLGRNDLTTLPDGVFLDLTVMETLHIDVNDFGSLPDGIFQDLPALNKLDIWNSGLTSLTEGTFQGLTTVTKLYLHDNALSYLPSGIFQDPSALEIIWLNDNVLATLPEGVFEDLTALTFLDLIGNPLECLPETTLAAAADDDAVGLHIDTYGTECGCAVTGVTNVCGAETCTPGAVGYTCAATTPAPVPEPTPAPVPEPTLAPVPAATLAPVPAATPAPVPAATPAPVPAPTTAPTPAVETGAPAPEPTPEPGPTLGPTLAPNSRGRLAGLVPLLLYRSHMRAHFSRAVTPAPEAVAAPTPPLETEAPTPGTATPGSALAPTLAPTSSSKVGSTSDSTPIVAGVISALAGAALIALAVLGKRRRDTRQKAAQPRSNPPAPGGGNLEQGLGPVPPPSYTAALALAKGSDDDKWPSAQHNEASPPPYAPAEGVGGGDVVPRSAPTAGVLGAAEDRDAGGLRGEGSAAVLTSAEKSTTDTTSTATHSTANVSTHERAELAVFQQRQGMPEAAPVAGGSRPEQASGSSGGGGGGGGGGGGDGREASSAADHSNSSDDLGLGHAVLGAARELARHCQVPGISEAAAVLCIMANLFTDNRENDRSNDSRLKQCRSIVMALKRAEKVVGKGGDTTGETARVLIEDVHDAIFDLVELIKTFQSKNKLSKLFLSTLFKRRQDELDAVVDRAITRLQLGLQLQIGHDMGSVKDSMKSMEDDVSAVKHGVKAVEEGMNLYRQGSSAESTSSESVAEARGIRRQRKLDQVEIPEDQLFITTDLLGKGGFGEVYLADYNGHNAAAKVLYIAHDLGAHDENQKQRETRQRKGFLRELEAMIRLRSPNTVNVYGAVTSLSDRMVLVMELLPNGDLLTLLRRSTKPLPEEKSRQIIGDICAGMAFLHGKNTVHGDLKSANVLLDGGGRAKIGDFGTSRWSQHTNSTGLATYTTKANQSTQMSLAWSAPEVLESGGSTYKSDVYSFGIVVWEVLSRELPWANKTRPRDILSAVLMGIRPSFHVDAPVDIVDIAKACWGGEPEERTTFSAILEGMDAKGWRE*</t>
  </si>
  <si>
    <t>prot_Ecto-sp3_F_contig1882.5434.1</t>
  </si>
  <si>
    <t>MGLFWRTSKRQHANYPVPVLGTRDAPPVVAIDIGKFGTACSWKSNWDPVPAVLNLDTQQPNEKVVRKSPNSLLVHRDNVSVMSLGDTAEKSYACGSCPVGAKLFRRFGRQRMRVESDPTSESAVKCSRNRSEMELSKIMFYLLMHARDAALKNLPGAGEPVSAASVKWVLTVPASFPGRQRETVRNSAVMAGLVNDREGLKFCPEPIAACLAFQDRLDWQAGKTYLVVDCGGVTVDIHAVGVCDTEKRELCQLLKGRSGPWGAETLDILFDGFLQEFIASAASGAGKQAITSFLNSSAKLRIMQAWETSKVGWKDKNDECRIDLTELGNDPLEVTMEDMDRARADKNGHGEELVGGHGTWVLVLKPAWMRKAFQQPIKSISQAVAEQLDEPELQGVKSVVMVGGFSDNFLVQEAIRTCVLEKHPRGDVNVLVHARPGLAIAEGATFFTSQGDPDSVELYTPPEPSTVDMWPAPVGVLEAEREDTISDRVARMMIRDKTRAILRLPPSSSEEAAPGETEEVLSDAFTVVEVVARAAQELADRSTVPFVPEVATLLLVMLSFASERRDCVAEATSTANWCSGILHILDDADRVLREDKTGGGTTWVKSVQDAISNLLQLIKTYRSSHTITQVVTSPLFKRRKEQLEAVVSRAMDGLNVKMGVHIGSNVNAIVNKVDRITDDMHAVRYSMDKMIQDDRLQGAQSRLSEESAESVVDSLAQARRKRRQQKWGEIEIPEGDVEILDLLGKGGFGEVYMADYMGENVAVKIIYVDHGLKGFCLGKSERDGGRRHAPTAERASKQQKQFMHEVDTMYRLKSPHTVLFHGVITSRKDRLALVMELLEGGDLRAYLRKAKGPLPEEDSRRIIGDVCAGMAFLHENETIHGDLKSANVLLDRNGRAKIGDFGTSRTTKQQTSTCLVTRTAGNGSTTMTLQWTAPEIFYGECASYASDMYSFGVVIWEVLSRAIPWSDLAGNPAICFKVATLGERPAIPTGTPPDIEDIMKLCWAQQPQNRPTFRHVKETLPMR*</t>
  </si>
  <si>
    <t>prot_Ecto-sp3_F_contig1654.4388.1</t>
  </si>
  <si>
    <t>QATEQDTDAIRVALGAVREPVACMVEIVHSYKNRHVVSEVFFSTMFRRRQKEADEAILSAERLLSARQDNSESQRKTSEVILAKAERKRRHRQTVLLDKVDIPSSSIEIVEDEVLGLGGFGTVFLADLAGGLNAAAKVVTFPHGSAGHGCDDDDAGSRADDGVGEDNDDVEYDASIDTGCNNSVNDGNISSSSAPVPTFVHDNRSPSMAGDRAVNLLPQLRIVGPSDQKARRRAVVAKAKRSAALARAEARQRQALCQELEYMKRLRGPRTVHTYGGVTALARDRVVLVMEFMPGGDLLLKLRKLRRPLEEGVLRQIVRDVCEGMTFLHSKAFVHGDLKSSNVLFDARGRAKV*</t>
  </si>
  <si>
    <t>prot_Ecto-sp3_F_contig13844.2832.1</t>
  </si>
  <si>
    <t>MAQELARSCQIPGVSEAAGAVCIMANLFSDSRENDKASASRLRQCRSMALALKRADKVVGKGGDTIGEAARVLIEDVRAAIFDLLELIETFKGMIKLFKLFLSTLFKRHQDELDAVVDRAIMRLQVSVDHRFHLVAHVALRPFSHGGSTAEAISESVAEARRIRRQHKLDQVEIREEHLFITNDELGKGGFGEVYLADYNGHNAAAKVLRIAHDLGAFDENKQQRETSQRRAFLRELEAMIRLRSPNTINV*</t>
  </si>
  <si>
    <t>prot_Ecto-sp3_M_contig9739.17876.1</t>
  </si>
  <si>
    <t>Ec11m</t>
  </si>
  <si>
    <t>Esp3_M</t>
  </si>
  <si>
    <t>TLRLQNPAAASPSLSPSRAPTTPGPTTLATPAAATPSPTSPSGTPAGGALSTPGSGDGDDGGDNVGPAMVAGVVVGVLVFLCSVCWVCKGCWSWHRRKKEEQGGGSDDPEGTEEVTPDMDVFGTTAPPQRYGDAAAGGGGDPGSAKQNVVSVSFICRDATADLSSVRSADHPSNSGVSSSLAPTTDLVPALAPPETHPLPDVEVQLGSPRHRPKEELPPGVAPPDSPTGVQLGSPVTGPAPTADIENGDLLEADPSGTPPLIRSRKGAEAGRARMVPQQCRCRSVEETRRNDLGDARIVEVRAIGVVNGERPPWWKSSSFSSSSPGDRNKGGRGGGGGGGGTSSGERRESIMTGLKKAARAAQNSSITGVPEVAMFVETLVTLKADNDGNTAAFDTSFELCSNLAKFLESITEDSATEIHRETGRRLLEGVQEQLDAVIDIIEAYKRQTKLRRMWTASMYRTRVEEAEASVRRMLEYFNSYVNARSLSEMQEVRAQLANHVTDVRLKRQQHLERLIEEEEIPEGSIEIIWDLVIGSGGAGEVYMAKYHGFNAAAKVAT</t>
  </si>
  <si>
    <t>prot_Ecto-sp3_M_contig9408.17572.1</t>
  </si>
  <si>
    <t>MLGKGGFGVVYLADCNGHNAAAKVQHVTHRLVKSGENDIPLSGPRTVEESNALREKAERKAFLRELDAMIRLRSPHTVNVYGAITSLPDGLVMVMELLAGASRRCMATLSQPMFFWMARKGKGILGTSAPRGGLRTPIAPQTLPHTPRIRDQAPTSASHGLPQRRCWSPRKPPRRGTSTTSGCWRGRC*</t>
  </si>
  <si>
    <t>prot_Ecto-sp3_M_contig863.16866.1</t>
  </si>
  <si>
    <t>MWFGCDSQAGTAETDYLNAVSMGSDGSSVLAGLSFGQWNGTNADISDASLRPAATKLDADGNILWKWQNVTGTSGFQAAAMDQGGSVVLASHDDITKLDADGNLLWVVEHDINAFAAAAGEGRSVVTAGFASGGWEGTGLGFVDFTAVSLDADSGELLWKWQDGSESFDVIYGATLADEGESVVMAGYTSGNFSGVNAGSDDFVAIKLNLTDGSEVWRWQDGTDGWDHIGAVAETADGTGFVLAGYTYGDWEGDNAGNGDFAVVMLDVDGNESWRWQDGTTEQEWLVGVAVQGDGSILLAGQQKETTGDESIFFMALKLQADGEEVTWRWQVNTNGDASRLYDMAAGSDGKMILAGYTDGSWEDGANLGADDFLAVMLNTIATTPAPSSPSSDPIGGPTAAPSTPTAATPGTSSPGGDAIGSPTGAPSLPATTTPGTSSASDTSIGGLTAAARSDGSASSTAPIIAGALSTAAIVALSAVGFLLRRRRAAKKNGADGEDPHVLPLDGLEDGRQHGVSLTKSAVIDGGDNPTLHQDNHSPPANRVKLTEVAANGGGAAATFSTSQPMDAGKVGGVALADGSAEDCMAKDHFVVATTSTADASTLDRAAVAGILGEEADFGADGPIPASSAAGRRGSCSNVGVGRAVMNAAQELAQRCQIPGVSEAAAMVSILVNLVTDSRDSNNKGDATLKQCRSVVMALERAATVAGEAGNATGEVARVLIEDVHDAVFDLAELIKMFRSKNKISKILMSTLFKRRQDELDAVVDRAILRLQLGLQVQVGHDVNSVKNDVSAVKEGMLLYKGSLEEATSESLAEARSTRRQRKLDQIEIPEEHLTITDDLLGKGGFGEVFLADYNSRNAACKVVHVAHDRGALRAIDELDQSVASSHSKTQREQNQRRAFLRELEAMIRLQSPHTVNVYGAVTCLPDRLILVMELLSGGDLRTLLSSCDQPFPEEQSRRIVGDVCSGMAFLHSKDTVHGDLKSANVLLDGGGRAKIGDFGTSRWAQHTNSTGLATYTTRSSRSTPMSLAWSAPEVLEAEGSTYESDVYSFGIVAWEVISTKFPWADKIRPRDVICAVLKRLRPVIPAGAPVDIADVMKACWAEEPEARPEFGAIMEGLKLNGWKE*</t>
  </si>
  <si>
    <t>prot_Ecto-sp3_M_contig493.12322.1</t>
  </si>
  <si>
    <t>MLEVLMILLLGLSALLDTSAGGWVGSSNIGEHHRSMGVVNTSHANSLLRSWPSLNTRRSLVDNELTTLPEGIFGGLSVMEILTQRPQTNRSRELSPNDRAGKQLVGISLTMGGSKLTPSSCVFCAPLVAFPHIHRYLWDNELTTLPEGIFQNATALQQLSLYGNQLTTLPEGIFGGLTTLGYLWLTYNNLTTLPEGIFEGLTALEYLTLFPLCTHELALSTRPGAEAREKLTFSQEKLAYAGIRTPDLTSRRKCGRTSRFSGIIVDVAYVVPRNLDGNALECLPSTTLVEVDDYASFYAIGLHVDAYGDECGCSIEGVIDNVCGQEACTPGDEGYTCAATLAPAPALGTATVTLVPALGTAAPESTPHPTSVPGSSSEVLVLLPVVACRSPASINAHRCYSAARPDKEGASTVGVVVGVVAGALALAALGFFLRHRRAAKSTGPDPPAPPSYGGDNLEHDLGEQHQQRQQDMHSSSPIIIGSAGGNATRGPPPPTQQDSPPPPPPNALDGAHQCDARPLSPNRHDGGTHQRDARPPAASQQHAAVVAETTFGEDGTPFQSLFPAPPVGTLPKPEGNPRRRTRDKNKSGGGTRAADSGRGRGGDDAADDSGGCAAAAEQSLLSLTTTNSTADMSTEERTAEVAGLGFSAEGRGDSAPSAAAPSPAAAPAGGRRRTSCGIGYGQAVLAAAEELAHNCQIPGVCEAATAVSILIHLVLDSRDLTSSPGVKRCRSIVIMLQRAAKGGDTSTEEGRVLMEEVHDAVSDLVELIKTYENKSKLAQVLTSTLFKRRQDELNAVLDRAIWGLHLGLQVQVGHDVAHLVKKSTAEAQDQAESVAEARRLRRRRKLEQNEIPEDHVSITNEMLGKGGFGVVYLADYNGHNAAAKVQHITHGLGKPVENDIPLSGPRTVESNELREKAERKAFLRELDAMIRLRNPHTVNVYGAITSQPNRLVLVMELLAGGDLRAMLKNSAQPLPEDKCRQIIQDVCAGMAFLHSKATVHGDLKSANVLLDGRGRAKASGIGDFGTSRWAQNTERSTGLATYTTNPGPSTHISLAWTAPEVLEAKETSKASDVYSFGMVAWEVLTRQTPWADQTRPRDIFLRVAMREERPAIPADAPVDIAEIVRSCWAQEPLDRPTFPVLYNGGNVGLKHN*</t>
  </si>
  <si>
    <t>prot_Ecto-sp3_M_contig284.8389.1</t>
  </si>
  <si>
    <t>MAWIPFIPAAFGLALPPFLFHSAGLPVVAIDFGKFGTAYSWKADEHPIPRGVRNLDIEQPRKGTVRKSPNSLLVHHERRQVLFGDFAEGCFTGDTSPVGGQLFRRFGRQLWLESSWSLDTPVKCARNRSAVKLKEILFYLLSHVRDAALCNLSTAGVPPMTVDGVKWVLTVPASLPEQQQEIMRTAAVMSSLVDDGHDDEHLVFCPEAIAACLAFQDNLSQDSLPWNVGDIYLVVDCGGVTVDLHAVGVCDTEKRELSIMHEGTSGPWGAENADKQFDSLLQRFVRCAAPGATNRVMTAFLNSSAKLRVMQAWETSKVGWKDKNDECWINVTEIKNYPLEVTIEGMDRARNNENRHGEELVGGHGTCFLVLKPAWMKKAFQWSIDMISKAMSEQLDKRELQGLTSVVMVGGFSENVLVQEAIRTYVLFKYPLGNVNVLVHTLPSLAIAQGAAHFTSQGKTGSSMRDPTPEPVTINMWPDPVGIVDPSLDDTLPGRLDRMTLRDQQSRATLQTEWRFLGAETKTPGGSTTDQERVRQARTDTFPVVEAIARAAKELAESSKVPGISEVAKLLVKLLDLVEERRNNVVEARETAEWCQGTLHVLTQADRVLRESSSAGAHTLVQKVEDAINDLLQLIHTYKSKNTFVQVVTSKLFKRRKEQLEAIVKQALSDLDFTMGVHMGSNVNEIRSEVSEIGSNVNAMVDVLNRLGSQVADMKRCMSTILKDDRSRTAQPQLFQEPAVPDAESLAEDRRKRRQQKWGEIEIPQEDVHKMDFLGKGGFGAVFSGDYKGKNVAIKIIYVDHGLNRLYVGDNKRKNDRVSAQMAERASSKQKEFMQEVDMMYHLKSPHTVLLHGVITSHRDRLELVMELLEEDLGTYLRKAMEPLPEEDSRRIIGDICAGMAFLHENDTIHGDLKSANVLLDKSDRAKIGDFGTSRTTKHTNSTRLVTHTAGHGTIKMTSQWTAPEVLYGAINSYASDVYSFGVVLWEVMSRKTPWSELAGNFAVFDHVYTMQQRPAIPTGTPPDIEEDMKRCWAHLHRTRPDFFYLSRRYPLRNDRIMAADNH*</t>
  </si>
  <si>
    <t>prot_Ecto-sp3_M_contig2608.7814.1</t>
  </si>
  <si>
    <t>TPSPSFGTAPPAIPGPEQDSDSTTAAPSLATTSPIVTPSPSFGTAPPAIPGPEQDSDSTPIVAGVVCAVAVAALIALAGFLRWRRSRQKTTDTPAVLSARDNGDDDHLERGLEQNPVFFPPASAPLAVSGGGVQEYSTSPHQQAPAVPPSAPAPLGGEEQSNEEAFELGVDGPPSEPAAVADDKDLAGDSANRSSETATLVPTVSTANMSTAEQEEVAQFRQSQRAADADPVAGGTGASSSTSRRGSDGDIGLGQAVLAAAQELARSCQIPGVSEAAGVLGIMTNLFTDSRENDQASKSRLRQCRSIVLALQRADKVVAKGGDTMGEAARILIEDVHDAIFDLVELIKTFQSKNKLSKLLLSTLFKRRQDELDAVVNQAITRLQLGLQLQTGQDVSAVKDDVSAVKDSVMEGMDLYQRSMAEANSESVAEARRIRRQRKLDQVEIPEEHLFITDDLLGKGGFGEVYLADYNGHNAAAKVLYIGHDLGALDENQKRRAFLRELEVMIRLRSPNTVNVFGAVTCLPYRMVLVMELLPNGDLLTLLKKSKKPLPEKQARRIIGDICAGMAFLHSKNTVHGDLKSANVLLDGDDRAKIADFGTSRWTQSTNTTGLATYTTKSNQTTQMSIAWSAPEVLESEGSSYKSDVYSFGIVVWEVISRELPWAKKTRPRDILTAVWRGDRPSFHVDAPADIVDIAKACWCAEPKERTTFSAILEGMKAGEWSDE*</t>
  </si>
  <si>
    <t>prot_Ecto-sp3_M_contig2313.6914.1</t>
  </si>
  <si>
    <t>MTKASAAPPTHDDGNVEEQPLDVFPPPYSAVVVAGNGDDMAPSHQDNASLPRKALTTEADGVDREGIVPLPAASALDGEVEASAEHAVKDCRARLASAGSAEKLPAATTATTSTANLSTAERDELSQFQQRERVAGAAPVSGELKPEEASSGGPGASSAADDQNSADIGLGRAVLAAAQELAHHCQIPGVSEAATAVCMMANLVTDGRDNARASESRLRQCSTVVMALKRAAKVADKGGDTIGEVARGMIEDVHGAIFDLVQLIKTYQSKNKLSRLFMSTLFKRRQEELNAVVDQAIMRLQLGLQLQVGQDVRAVKDKFDSVKEGIDLYQLSLSEAASESVAEARRVKRQRKLDQVEIPAEYLSITDELLGKGGFGEVYLADYNGHNAAAKV*</t>
  </si>
  <si>
    <t>prot_Ecto-sp3_M_contig21933.6500.1</t>
  </si>
  <si>
    <t>prot_Ecto-sp3_M_contig1787.4929.1</t>
  </si>
  <si>
    <t>MDHDPKLVTQICTVVPSFFWVDRQTLTVLAGDLEGDREALLTLYNATRGLEWTDNDGWATNSSDMNSWYGLSINETGSYVSRVSLGKNNLQGDLPPEIGNLTAVEDIYLGINSLTGPIPPELGKLQNLEVLDLNTNFLTGSIPKELGDLAVLEELYLSGNDLDGEIPPQLGNLEQMGNLLLNDNHLTGEIPTSLGNLTWMTALNLADNRLSGEIPEEIGQLVVRGSLYWVLWLQNNYLSGEVPDDIPYYTPTTLSTSSFILNADLTGNLLTNWPDQRDEGATAPPLTSSMAERSVGTSSGSYSGSEGDLDGSTTSDDDDDEDDDDDEDDGDDDTGGSVGSSSGALSSPSPSVSPSSSGVDDVVVAATSSSSSSTTVIAAITGGIVGGVAILAGVLIFCCMRRRKARKDISRGASAPSEHNVPPASSSAAAGKVFLPLSGALSDTYGDEEQASYSWTRGNTGMNGDAGGGSSSSQGPLLTTEAAARLRASASSFSALKSINADDDNAVPLPPASATTAATKANNGLSSAESTAQQSASGTVAEGVGTTVLDIATAALAGAEALAQQSFFPGVREAASVVAGLVGLASDHKNNGKESEKRARWCRSIVHTLERAAEVLGKEAMAGKADSQAVHVLLDDAQDSIADLLQIIESYKSKNALSKVFVSTLCKKRQEEAEVAINAAVQRLQLGLQVRVGQNLASVGEAVQEGLDFHRRASQESEMVTKKKRRQHRLDQLEIPASDVEVTNEVLGRGGFGTVYLADLHGLNAAAKVVVFEDEEEDDHEYDGTDSVSNGTEGVLDGSRGVLDSTGDGEAQSRSKPRTNAEAAAIGQGQTESTTSPTDSQQQWLSRASQQSQEHQRQRRMFMRELEAMKRLRGPHTVTIYGAVTSLPDRLVLVMELLQGGDLRHRLKKAKEPLEEKVLRKIVRDVCCGMAFLHAKATVHGDLKSANVLFDAMGRAKIADFGTSLWTQHSTRLATYTTKPREMVGMSLPWASPEVLNRRGSSFEGDVYSFGVVVWECLSREVPWKGVAGVDKLVLAVTAGERPPIPESAPHDIAALAKACWLHDPAARPTFKKVLADFTLGSTNEESDTSSISISITSSSSGNNNDNTAPQSS*</t>
  </si>
  <si>
    <t>prot_Ecto-sp3_M_contig1449.3247.1</t>
  </si>
  <si>
    <t>prot_Ecto-sp3_M_contig13883.2900.1</t>
  </si>
  <si>
    <t>MLHEELADPGTDLRVVAAQRPGLAVVVGAALFGARGAISSVSGGAGDVSSDAASGDAIHTGKGEDGNTPLTPVAGAGVDVGGTDALDDRSDVEVPPSDARLPALGVPTAVGEKTNKKKFATKMSSMWKKIFGPIPIPPSYDDLVGVSHVETPKKSNVAIKRPSPLEKSCLPDGAEAPLSTVDAADLTAPRAAAATTVAANGSGSGGGGAGRVDSILAAAKRASLAAQSSSISCVPEVGMLMETLVNLAADNRGNGDAFKTSRQLCENLTAVLNNAETLLRKGSNSDTGRNLLEGVQERVRAVVEVMEAYQRKTRLKQIWKASIYRKRVEEAEVAARTMLEYFNAYTQGESLRQTLANSEKIAKLADPFLRRRQRVEDLIKETEIGETEIEIDRDIVIGSGGSSTVFLANYDGVNAACKVMSIKGYDDRETENQRKSFLREVRNMRRLNNSPRVVRVFGILTSRPSELVMVMEYMAGGDLFSFIYKHREQNLPDFSDKLTRSIIEDIAKGLAHLHKHDTWHGDLKSLNILLTADHRASISDFGTSHWTAQTTTNRLHSQTPGTGGYNQLSFHWAAPEILEHGSPSEQLRNARHSGLSQSEQGGRADVARLSFMSDVYSFGVVVWEVISKEVPWAKISGGEMYRRVCMIGDRPAMPLSAPADLADLVRACWHQSPTNRPTCDQILACINGEHIRTT*</t>
  </si>
  <si>
    <t>prot_Ecto-sp3_M_contig1370.2773.1</t>
  </si>
  <si>
    <t>prot_Ecto-sp3_M_contig13688.2763.1</t>
  </si>
  <si>
    <t>MAVILLAALGGGLVFLAVLAWTAHCYFRGGGICGGGGGGGGGGGGSYRERNSRAAGEGGGGGRRGGSGGHPAQSFPRAFMPISVVPSSWTTVENGGVEEDGGIENNTLAGINPLFSLTSQDDRPPPPPPPPRTGRTAGGGGSDSGRGRGGGVTKAGPGRGGKSAGASGGGGGSTSSQPLPAWGTAAAVARAPVSTMPSSDNPRPPPQRRRTSSGRRITAAAAAAAASIEEGNEEEQAPVWRPVSLEKAKSEPSTAAPPPARRTMLERPATTCTLLASVGPSFLQGGSVQDSFSSVNSGCFDQGSSSGRGGGGSVCASSSSVASGTGRRAMTNNSASVRKAATSVTPRSTASAPMFSPGGGGGGRRRRRGGGVGGVGGDRPRSLPPPHSIPTSRSSSGRLLRHHYQQGGVAEVGGGHPTRQRSSGGVPLPSPSPSPAAAAAAAASWAEVEALALTSIVPAVREAADSVARLMKASGGGGGGGGMWVGWCGSVARTLRRAVRVLAKATAHDEQVERVLMEDIQESICEMSEIMQCYASRGLSAEEAFWSGLCHRRQSEAELAIALASQRLELVMKVRAGYSSSSSSNSLLEVSDRHSRMQRRSSQQEILEDSKTRLREWRLHQVEVPATEVEVVGDEVLGDGDGGGGGGGGGRGSEDKRNSTVSTTVYLGSCMGLNAAVKAFSFKGGGGGGGGGNGECGSSGSSQRGSRHKATADEAREDKEEQEERERKEGGGGGGGRGTRWRETCGGGHDDRRLRCRRREAALVREVETLQRLRGPHIVTVFGVVVSGDGGGDSSGSDNEERSRESNDPGDASNSSPNNGGRLLLAMELLPGGSLRQRLRMSAAVTAAAAMQCTGAAAAAGEGSSESTAAPAPMPLDDRALRRIVGDVCSGMAHLADLGFVHGGLSSSNVLLDAGGRAKISDLGPLLRTPAAGNTTRLRYTAPEVLAGEDTSLKSDVYSFGMLVLECLTRRLPWQQEDDEDAATTAAAIIDGTTTSSAVEDARLSRAVMSGDRPGVPGDAPRDLARAAKDCWANDPASRPDMVRVLEDLYPTGLTATSAAAVVAAGELGEAVPTGATTSVDDDDDHHHHRHGKARVLHGDEDDSSGPKPGPRGAGAVRGARGIGDGTTPRSFELSSPRKMFPFPSSGVGSPLATMTTPGTPSSSSSSSRRRTTSVETFSTLAMSSTTSSARSSVSRHVRGASAGGGGGGRVLGVGGGIAGGGVLFAERSHTMPARTQRSRSRKGDGADAPCRAESLPCVP*</t>
  </si>
  <si>
    <t>prot_Ecto-sp3_M_contig1316.2462.1</t>
  </si>
  <si>
    <t>QVLRHRGATAHSDVYSFGVVLWECLSRKVPWEHVVDVGDLSMAVTSGERPEMPEICPPDLANLARACWKGDPAARPTFEAVLASLG*</t>
  </si>
  <si>
    <t>prot_Ecto-sp3_M_contig1316.2461.1</t>
  </si>
  <si>
    <t>MRSSPLLYTMKHPWRCLALPMAAVLLAPVCHGDLEQDREVLITLYNATGGPDWNYNDGWATDDSDMTSWYGLSINETGSYVSSISLIRNNLQGDLPPELGNLTAVEDIYLGINSLTGPIPPELGKLQNLEILNLGTNFLTGTIPKELAEPKLLSELVLGENELDGEIPPQLGNLEQLQALVLQDNQLTGGIPVSLGNLSWMRTLSLSDNLLTGDIPEGIGQLVVRGSLTWFLWLQNNYLTGEVPEDIPYYTPTELDSSTTFILNADLTGNLLTDWPDQREAAITAGVVVGAAILAGALIFCFMQRRKHNKDSSRDAVASSAHKFPPASSSAAAGKVLLPLSGALGDTYGDGDEEKASYSWTRGDGGMNGDNGGGSVGGSCSSPRPLLTTEAAARLRASASSFSALNVKNNSNDRDVIDALPTASASAIASAVNGGSSGVTKGKNGVSSTESTVQQSASGSVGEGVGTTALEMATAALASAEALAQQSFFPGVREAASVVAGLVRLASDHKNNGRESEKRARWCRSIVHTLERAGEVLAKKVKARRGDDQAVRVLLDDVQDSIADLLQIIESYKSKNALSKVFVSSLCKKRQEEAEVAINAAVQRLQLGLQVRVGQDLASVGEAVQEGLNLHQRASEESGMVSKKKRRQHRMDQLEIPASDVEVTNEVLGRGGFGTVYLADLHGLNAAAKVVVFEDEEEDDDEYDGTDSVSNGTDGVLDGSRGVLDSSASTGYGESQSRSKPQTKAEAAAMGQSQTESTTSPTDSQQQWLSRASQKSREHQRQRRMFMRELEAMKRLRGPHTVTIYGAVTSLPDRLVLVMELLQGGDLRHRLKKAKEPLEEKVLRKIVRDVCCGMAFLHAKATVHGDLKSANVLFDATGRAKIADFGTSLWTQHTTRLATYTTKPREMIGMSLPWAAPEVLNRRGSSFKGDVYSFGVVVWECLSREVPWKGVAGVDKLVLAVTAGERPPIPENAPHDIAALAQACWVQNPAARPTFKKVLADFKLGSSNDESDSSSSSNSNSDNNNNNTSPKPREGQENSDEKI*</t>
  </si>
  <si>
    <t>prot_Ecto-sp3_M_contig118.1469.1</t>
  </si>
  <si>
    <t>MGLFWRTSKRQHANYPVPVLGTRDAPPVVAIDIGKFGTACSWKSNWDPVPAVLNLDTQQPNEKVVRKSPNSLLVHRDNVSVMSLGDTAEKSYACGSCPVGAKLFRRFGRQRMRVESDPTSESAVKCSRNRSEMELSKIMFYLLMHARDAALKNLPGAGEPVSAASVKWVLTVPASFPGRQRETVRNSAVMAGLVNDWHDREGLKFCPEPIAACLAFQDRLDWQAGKTYLVVDCGGVTVDIHAVGVCDTEKRELCQLLKGRSGPWGAETLDILFDGFLQEFIASAASGAGKQAITSFLNSSAKLRIMQAWETSKVGWKDKNDECRIDLTELGNDPLEVTMEDMDRARADKNGHGEELVGGHGTWVLVLKPAWMRKAFQQPIKSISQAVAEQLDEPELQGVKSVVMVGGFSDNFLVQEAIRTCVLEKHPRGDVNVLVHARPGLAIAEGATFFTSQGDPDSVELYTPPEPSTVDMWPAPVGVLEAEREDTISDRVARMMIRDKTRAILRLPPSSSEEAAPGETEEVLSDAFTVVEVVARAAQELADRSTVPFVPEVATLLLVMLSFASERRDCVAEATSTANWCSGILHILDDADRVLREDKTGGGTTWVKSVQDAISNLLQLIKTYRSSHTITQVVTSPLFKRRKEQLEAVVSRAMDGLNVKMGVHIGSNVNAIVNKVDRITDDMHAVRYSMDKMIQDDRLQGAQSRLSEESAESVVDSLAQARRKRRQQKWGEIEIPEGDVEILDLLGKGGFGEVYMADYMGENVAVKIIYVDHGLKGFCLGKSERDGGRRHAPTAERASKQQKQFMHEVDTMYRLKSPHTVLFHGVITSRKDRLALVMELLEGGDLRAYLRKAKGPLPEEDSRRIIGDVCAGMAFLHENETIHGDLKSANVLLDRNGRAKIGDFGTSRTTKQQTSTCLVTRTAGNGSTTMTLQWTAPEIFYGECASYASDMYSFGVVIWEVLSRAIPWSDLAGNPAICFKVATLGERPAIPTGTPPDIEDIMKLCWAQQPQNRPTFRHVKETLPMR*</t>
  </si>
  <si>
    <t>prot_Ecto-sp3_M_contig11.830.1</t>
  </si>
  <si>
    <t>MEMTLILLLGLVAFLSTSTASTCLDLTDDGHRCQTDENGTMFLWSCSIGDEDGEALGLCLDYAGRSSILDLKLSSNALTVLPDDIFQDLTALQELKLYNNSLITLPEFLFQDLTALENLDLSSNALTTLPEGVFQNLTELQDLDLSTNILTTLPEGTFNGLAALRELGMPYNNITTLPEGIFLGLTSLEILKLYDNRLASLPGGVFQDLTALQEVYLGQNSLETLPEGIFRNLGALEELSLKNNNLTTLPEAILRNLTVLDELWLVNNTLTTLPETIFQDLTTLQYLAMKNNTLTTLPEVLFQDLTGLLLLNLEENSLECLPPISTLGLGELDDDTISYNDIVGLRVDPYGEECGCSILGVTENVCGEEICTPGPQGYTCARVPDTPAPTSAPELTVAPVAISGGSPAPELAPEPTTATIVATLGPVTPAPAMPVRGTLAPLGTLAPLGTLAPGSALGPTPAPGTASEEADSSTTGIVVGIVAGALVISFVTLGVFLRRRRHSAKRKDADPSAPHLDFGDNLEHGHGERQLDISASVPIVVAEGNGTGGPPPPAQQSSTPPPQPLPPPYTHVAAHLPDALPPATADRQHTPVATETNTGNNSKPVESSLAARTVGALKNPSCEEETTPTRDKNGGGGGSSKTADTDGSGGGDAAGEDGTLCTAEQVSLPRTATNSTAEVSTEERTAELSGLGFSVEEGTDDAPPPAAKAAAAASSRRQKTSSGAEYGQAVLAAAEELAHHCQIPGVSEAATVVSILVHLVTDSRDSLSRGDGAVKRCRSIVMMLERAAKVLGKGGDTNSEVERALIEEVHDAVSDLVDLIKTYQNKNKLSKVLMSTLFKRRQEELDAVVDKAILHLHLGLQVQVGQDVAEGLDLHKKSTAEAKAESLMEARRARRQRKLDQVEIPDDHVVITEEMLGRGGFGEVYLADYNGHNAAAKVQYIIHGFGRRDDDVLNGPKSGQSDAVREKIQRKAFLRELNAMIRLRHPHTVNVYGAITSLPDRLILVLELLPGGDLRTMLKNSEQPLPEEQSRQIIKDICAGMAFLHSKSTVHGDLKSANILLDARGRAKARWACEIGDFGTSRWTQNTERSTGLATYTTNPGPSTHISFAWTAPEVLEKQTTSKASDVYSFGIVVWEVLSRQLPWADQAQPRDIYLRVVIHGDRPAIPADAPVDIVEILLGCWAQEPTERPTFQALSGGEKVKPAVMK*</t>
  </si>
  <si>
    <t>prot_Ecto-sp3_M_contig1069.606.1</t>
  </si>
  <si>
    <t>MPVPMVRQRAGLQVDPPASSTRGPPVVAIDFGKFGTAYSWKADEHPIPRGVRNLDIEQPREGTVRKSPNSLLVHREQLQVLFGDFAEGRFTGDNSPVGAQLFRRFGRQLWLESSWSLDTPIKCSRNRSVVELMEILVYLLNHVRDAALLNLSLAGLPPVTVDGVKWVLTVPASLPEQQQETMRTAAVMSSLVNDGHDDEHLVFCPEAIAACLAFQDNLSQDSLPWNVGDIYLVVDCGGVTVDLHAVGVCDTEKRELSLMHEGTSGPWGAENVDKQFDSLLQRFARCAAPEGTTNRAMASFLNSSAKLRIMQAWEKGKVGWKDKNDECWIDVTEMKNYPLEVTIEGMDRARNNENRHGEELVGGHGTCFLVLKPAWMKKAFQESIDMISNAMSEQLEKRELQGLTSVVMVGGFSENVLVQEAIRTYVLFKYPLGNVNVLVHTLPSLAIAQGAAHFTSQGKTGSSMRDPTPEPVTIDMWPDPVGVVDSSLDDTLSDRVDRMTFRNQQSRATLQTPFRFPEAETKTPGGSTTDQEHVRQARTDTFPIVEAVARAAKELAESSKVPGISEVAKLLVKLLDLVQERRNNVVEARETAEWCQGTLDVLTQADRVLRESSSAGAHTLVQKVEDAINDLLQLIHTYNSKNILVQVVTAKLFKRRKEQLESVVKQALSDLDRTMGVHIGSKVNEISSEVSEIGSNVNAVVDVLNRLGSQVADMKRCMSTILNKDGRPQYAHPQLFKEPAVSVAESAAEDRRKRRQQKWGEIEIPQEDVQRMDFLGQGGFGQVFSGDYKGKNVAIKIIYVDHGLSGLCVGDNKRKNDRVSAQMAERANCKQKEFMQEVDMMYHLKSPHTVLLHGVITSHRDCLALVMELLEEDLGTYLRNAKEPLPEEVSRRIIGDICAGMAFLHENHTIHGDLKSANVLLDKSDRAKIGDFGTSRTTKHTNSTRLVTHTAGDGTNKMTSQWTAPEVLYGARNSYASDVYSFGVVLWEVMSRKTPWSELAGNHAVFNHVFTMKKRPAIPTGTPPDIEGDMTRCWDHLPRNRPDFFYLSRRYPLCNDRIMAADNH*</t>
  </si>
  <si>
    <t>prot_E-siliculosus-1a_F_contig735.15939.1</t>
  </si>
  <si>
    <t>Ec863f</t>
  </si>
  <si>
    <t>Ecsil_F</t>
  </si>
  <si>
    <t>SSDDLGLGLAVLGAAQELALQCQVPGISEAAGVLCIMANLFMDSCENDRASDSRLRQCRSIVMALKRAERVVGKGGDTTGEAARDLIEDVHDAIFDLLGLQLQVGHDMVSVKDSMRSMEDDVSAVKHGVKASTTSESVAEARSIRRQRKLDQVDIPKDQLFITTDLLGKGGFGEVYLADYNGHNAAAKVLYITHDLGALDENQEQRETKQRRRFLRELEAMIRLRSPNTVNIYGAVTSLPDRMVLVMELLPNGDLLTLLRRSTKPLPEEKSRQIIGDVCAGMAFLHGKNTVHGDLKSANVLLDGGGRAKVRISSGKSLFRLGPRAFVLESGGSTYKSDVYSFGIVVWEVLSRELPWANKTRPRDILSAVLMGIRPSFHADAPANIVDIAKACWGGEPEERTTFSAILESMCAKGWRE*</t>
  </si>
  <si>
    <t>prot_E-siliculosus-1a_F_contig242.7139.1</t>
  </si>
  <si>
    <t>MVTQEAKVSTSTAPAAVGTVVPSSREKTAQRSGKDNDRAPAGGDDEVVLPTEQSPLHATNSTANVSTGERNDLAGTAIPPDNDLVPGDGGAPSMAGVRRTSDGGVGYGQAVMAAAEELAQHCQIPGVSEAATAVSILVRLVSDSRDYAVRGDAGVKRCRSIVMMLERAAKGGDTNGEAARALMEDVHDAVCDLVELIKTYQSKNRLSKVLMSTLFKRRQDELDAVVDRAILRLHLGLQVQVGHDVSEVKEVMHRHKGSMEEAMSESLAEARSARRQRRLDQLEIPEDHVLITDEVLGKGGFGEVFIADYNGRNAAAKVQHVAHGFDRLGEDNVLNGASRGEPDTQQLQKQRKAFLHELGAMIRLRSPHTVNVYGAITSLPNRLILVMELLAGGDLRSMLKRAEHPLPEAQCRQIMGDICAGMAFLHSKATVHGDLKSANILLDGRGRAKACQGDWGLRYFQMGSEHRELNRPGDVHHEGGTRHPHQLRMDCPRGE</t>
  </si>
  <si>
    <t>prot_E-siliculosus-1a_F_contig779.16369.1</t>
  </si>
  <si>
    <t>EFIASAASGAGKQAITSFLNSSAKLRIMQAWETSKVGWKDKNDECRIDLTELGNDPLEVTMEDMDRARDDKNGHGEELVGGHGTWVLVLKPAWMRKAFQQPIESISQAVGEQLDQPELQGVKSVVMVGGFSENFLVQDAIRTCVLEKHPRGDVNVLVHARPGLAIAEGATFFTSQGDPDSVELDTPPEPSTVDMWPAPVGVLEAEREDSVSDRVARMMIRDKTLAILRLPPSSSEEAAPGETEEVLSDAFTVVEIVARAAQELADRSTVPFVPEVATLLLVMLSFASERRDCVAEATSTANWCSGILHILDDADRVLGEDKTGGGTTWVKSVQDAISNLLQLIKTYRSSHTIIQVVTSPLFKRRKEQLEAVVNRAMDGLNVKMGVHIGSNVNAIVNKVDRITDDMHAVRYNMDKMIQDDRLQGAQSRLSEESAESVVDSLAEARRKRRQQKWGEIEIPEGDVEILDLLGKGGFGEVYMADYMGENVAVKIINVDHGLKGFCLGKSKKNGDRRHAPTAERASKQQKQFMHEVDTMYRLKSPHTVLFHGVITSRKDRLALVMELLEGGDLRAYLRKAKGPLPEKDSRRIIGDVCAGMAFLHENETIHGDLKSANVLLDRNGRAKIGDFGTSRTTKQQTSTCLVTRTAGNGSSTMTLQWTAPEV</t>
  </si>
  <si>
    <t>prot_E-siliculosus-1a_F_contig735.15935.1</t>
  </si>
  <si>
    <t>MRVGGGGSGGGSVNGSGGGAGAGAGGGRCNEREVIPPSSSLSSANASRSVSLALMAAPFEGSSAWNASEPKREFDLEQGGGGGGGGVGGGGDGGGNGDGGNGGGGGGGGGGGGGGGGGGGECGYGTDGSRATTLGGSRMGPRFANPLYAFRVPPKGKLGHGTSTAGAAAVPAATASPSAAGDMDEDDYGAEVKEGGGTGFCVGGDAGDNSGSIGGGAGCRVGVSPRKAAATTPAGGCGGRSDDLDDGGDEPTTTELDQHNEGGVAGGADFSTATTGAFSDSLGDRSNSNGAYPQPVGMEGVGPPGNGSEAADAAEALRRSSAPDLPRARDNNGKNPPLPRRRSLGDDPQARARRTAGRFTSSSSSSSIAASSVLQAAEGAVAGAQSLSPLETFVPGAREVSGVVAGLARLAAASHKGDPKDKRRRVRWCRSVVLTLERALAVLGKATEQDTDAIRVALGAVREPVACMVEIVHSYKNKHVVSEVFFSTMFRRRQKEADEAILSAERLLSARQDNSESQRKTSEVILAKAERKRRHRQTVLLDEVDIPSSSLEIVEDEVLGLGGFGTVFLADLAGGLNAAAKVVTFPRGSADHGCDDDDAASRADDDGDGDADDDVEYDASIDTGCNNSVNDGNISSGSAPVPTAVVAHDNRSPSMAGDRAVDLLPRLRIVEPSDQKARRRAVVAKAKRSAALARAEARQRQALCQELEYMKRLRGPRTVHTYGGVTALARDRVVLVMEFMPGGDLLLKLRKLRRPLEEGVLRQIVRDVCEGMTFLHSKAFVHGDLKSSNVLFDARGRAKV*</t>
  </si>
  <si>
    <t>prot_E-siliculosus-1a_F_contig6700.15180.1</t>
  </si>
  <si>
    <t>MMLERAAKVLGKGGDTSTEQERVLMEEVHDAVSDLVELIKTFQNKSKLGKVLTSTLFKRRQDELNAVIDRAIWGLHLGLQVQVGHDVAHLVKVRASTAEAQAQAESLAQAQARAEALAEARRSRRQRKLDQIEIPKDHVTITNEVLGKGGFGVVYLADYNGHNAAAKVQQITHGLGKPGENDIPLTGPGMVESNALREKAERKAFLRELDAMIRLRNPHTVNVYGAITSLPDRLVLVMELLAGARRRCMATLSLPMFFWMVAEGQRLGTSAPRGGLRIRTGPQASPRTPRIRDQAPTSALHGLPQR</t>
  </si>
  <si>
    <t>prot_E-siliculosus-1a_F_contig5029.12843.1</t>
  </si>
  <si>
    <t>MLFPLVAMYHAHLAFWEDRVTLDRCLSSASLLRGTTIILLIVSGSCDKPIHVPELNSACSGPLPRSNTSRLLLFIACRRFACSTDFWVVCCSSTTGGSVGEEFSRSDRESSSGGSGIASAMLEAATELAQNCSIPFVSEAATLMSQIVKLVSDNQDNTRGIEKRLARCRSIISLLENAAKVVGKGDNFNGEAECHAFVDVQDAIADLVDLIKTYRSKNRVSKVLTSSVFKRREEEANVAIDRAIVRSNFGLLTHHVGAERPGPLSSRHQAESASASAAASRRSRRQRKLNQIEIPEDEVLISSDELLGRGGFGAVHIGDFLGRSVACKVLQIKHGVVEGYDADTDEPRKLTESEKKLRKTCLREVDAMIRLRSPHTVHVYGQITSSQHGLVLVMELLVGGDLRMLLKSSDQPLPEEQSRRIIGDICAGMTFLHRKETIHGDLKSANVLLDGDGRAKIGDFGTAKWTHHTNSTGLATYSTEVGQNNHKFSLAWSAPEVLDSKGSTYASDVYSFGVIVWEVITTKRPWADKTPLQIMCAVLGGQRPEFAADTPTVMADVARRCWTGKADERPTFRAIMEELKILFA*</t>
  </si>
  <si>
    <t>prot_E-siliculosus-1a_F_contig4305.11550.1</t>
  </si>
  <si>
    <t>MGALDETQKQREASQHRAFLRELEAMIRLRSLNTVNVYGAVTSLPDRMVLVMELLAGGDLLTLLRKSKKALPGQQSRRIIRDICTGMAFLHGKNTVHGDLKSANVLMDGDGRAKIADFGTSRWTQTTNSTGLATYTTKSSQTTQMSIAWSAPEVLESEGSSYESDVYSFGIVVWEVVSRELPWAKKTRPRDILTAVWRGVRPSFHVDAPADIVDIAKACWCGEPKERTTFRAILESIKAKDWGDE*</t>
  </si>
  <si>
    <t>prot_E-siliculosus-1a_F_contig2825.8275.1</t>
  </si>
  <si>
    <t>TPAPIPEATLAPVPEPTPAPVPEATPAAVPEPTPAPVPAPTTAPTPAVKTDAPAPESTSEPGPTPAPTLAPNARGAITPAPVAVAAPSPTLETEAPATGALAATPEPVAVVTPTPPVETEAPTPGTAKPESAPEPTLAPTSSSKGSTSDSTPIVVGVISAFAGVALIALAVQGKRRRDARQKAAQPRSAPPAPGGGNLEQGLGPVVPPSYTAALASAKGGDDDRGPSAQHNDALPPPYAPAERERSGDSVPRSAPTAVVLGAAEDRDAAALRGEGGAVALTSAGKSTTDTTPTATHSIANVSTHERAELAVFQQRQGVPEAARIASRFRLVQASGSSSGGGGGGGREDSSAAGHSKSSDDLGLGHAVLVAAQELARHCQVPGISEAAGVLCIMANLFTDNRENDRSSDSRLKQCRSIVMAFKRAEKVVGKGGDTTGEAARVLIEDVHDAISDLLGLQLQIGHDMGSVKDSMKSMEDDVSAVKHGVKASISSESVAEARSIRRQRKLDQVEIPEDQLFITTDLLGKGGFGEVYLADYNGHNAAAKVLYIAHDLGALDENQKQRETRQRKGFLRELEAMIRLRSPNTVNVYGAVTSLSDRMVLVMELLPNGDLLTLLRRSTKPLPEEKSRQIIGDICAGTAFLHGKNTVHGDLKSANVLLDGGGRAKIGDFGTSRWSQHTNSTGLATYTTKANQSTQMSLAWSAPEVLESGGSTYKSDVYSFGIVVWEVLSRELPWANKTRPRDILSAVLMGIRPSFHVDAPADVVDIAKACWGGEPEERTTFSAILEGMDAKGWRE*</t>
  </si>
  <si>
    <t>prot_E-siliculosus-1a_F_contig6229.14588.1</t>
  </si>
  <si>
    <t>TAAPESAPQPTPVPGSSSEGGVVAGALALAALGFFLRRRRAAKSTDPDPPTPPSYGGGSVKHGRGEKHQQRQQDIHSSSAIIAGFAGGNVARGPAPPTQQDSPTPPAPYAHDGAHQRDALPPPSPNRHDGGTDHRDAWPPVASQQHAVTAAETKFGEDGTPIQSLFPAPPVGSLPKHSSDGNPKRTRDNNKSGGGTRASNAVRGRGVGDAAEDSGGFVAAAEQSLPSLTTANSTTDVSTAERTAEGTGFGLSAEEGADDVPSVVTPAPAAVLAGGCRRTSSGVGYGQAVLAAAEELAHHCQIPGVSEAATAVSILIHLVLDSRDLTSRGEAAVKRCRSIVTMLERAAKVLGKGGDTSTEEERVLMEEVHDAVSDLVELIKTYQNKSKLAQVLTSTLFKRRQDELNAVMDRAIWSLHLGLQVQVGRNVAQVGHDVGQVRHDVAHLVKRATAEAQAESLVEARRSRRQHRLDQIEIPEDHVSITNEILGKGGFGVVYLADYNGHNAAAKVQRITHGLGKPGENDVPLSGPRSVESDALRVKAERKAFLRELDAMIRLRNPHTVNVYGAITSLPDRLVLVMELLAGGDLRAMLMNSEHPLPEDKCRQIIQDVCAGMAFLHSKATVHGDLKSANILLDGRGRAKIGDFGTSRWAQHTERSTGLATYTTNPGPGTHISYAWTAPEKVLESKETSKASDVYSFGMV</t>
  </si>
  <si>
    <t>prot_E-siliculosus-1a_F_contig2453.7226.1</t>
  </si>
  <si>
    <t>GGSAGDASRLYDMAAGSDGKMILAGYTDGSWEDGANLGSDDFLAVMLNTIATTPAPSSLGGDSIGGPTGAPSTPTAATPATSSPGGDAIGNPTGAPSPAATTTPGTSSASDSPIGGLTAAARSDGSASSTAPIIAGALSTAAIVALSAVGFLLRRRRAAKKDGADGEDPHVLPLDGLEDGRQHELSLSKSAVIDGGDNPTLHQDNHSPPANHVESAEAAANGGGAAATLHISQPIDAGKVAGVALADGSAGDCLAKQHFVVATTSTADASTLDRAAAAGILGEEAEFWADGPKPASSAAGRRGSCSDVGVGRAVMNAAQELAQRCQIPGVSEAAAMVSILVNLVTDSRDSNNKGDATLKQCRSVVMALERAATVAGEAGNATGEVARVLIEDVHDAVFDLAELIKMFRSKNKVSKILMSTLFKRRQDELDAVVDRAILRLQLGLQVQVGHDVNAVKNDVSAVKEGMLLYKGSLEEATSESLAEARSTRRQRKLDQIEIPEEHLTITDDLLGRGGFGEVFLADYNGRNAACKVVHVAHDQGTLRAIDELDQSVASNHSKTQREQNQRRAFLRELEAMIRLQSPHTVNVYGAVTCLPDRLILVMELLSGGDLRTLLSSCDQPFPEEQSRRIIGDVCSGMAFLHSKDTVHGDLKSANVLLDGGGRAKIGDFGTSRWAQHINSTGLATYTTRSSRSTPMSLAWSAPEVLEAEGSTYESDVYSFGIVAWEVISTKLPWADKIRPRDVICAVLKGLRPVIPAGAPVDIADAMKACWAEEPEARPKFGAIMEGLKLNDWKD*</t>
  </si>
  <si>
    <t>prot_E-siliculosus-1a_F_contig765.16231.1</t>
  </si>
  <si>
    <t>MAVILLTAVGGGLVFLAVLAWTAHCYFRGGGICGRGGRGWRGGGGGGGGGGSSYRKRNSRAAGEGGGGGRRGGSGGHPAQSFPRAFMPISVVPSSWTTVENGGVEEDGGIENNALAGTNPLFSVTPQDDRPQPPPPRAGGTAGRGRGDSGRGGGGEVTKAGPGGGGKSGTSSRSLPAGGTAAAMTRAPVSTMPSSDNPRPPPQRRRTSSGRRLTAAAAAAAASIEEGNEEEQAPVWRPVSLEKAKSEPTTAAPPPAGRTTPERPATTCTLLASVGPSFLQGGSAQDSCSSVNSGCFDQGSSSGRGGGGGGSVCTSSSSVASGTSGTGRRARTNGSASVRKAAATSSLTPRSTASAPMFSPGGGGGGRRRRRHGGGGGGGGGGERPRSLPPPHSIPTSRSSSGRLLRHHDQQGGGVAEVGGGHHPTRQRSSGGVPLPLPLPSPAAAAAAAAASWAEVEALALTSIVPAVREAADSVARLMKASGGGGGRGGGKWVGWCGSVARTLRRAVRVLAKATAHDEQVERVLMEDIQESICEMSEIMQCYASRGLSAEEAFCSGLCHRRQSEAELAIALASQRLELVMKVRAGYSSSSSSSSSNSLLEVSDRHSRMQRRSSQEILEDSKTRLREWRLHQVEIPATEVEVMGDEVLGDGDGGGGGSGGGGRGSDDDKNSTFSTTVYLGSCMGLNAAVKVFSFKGGVGGGGNGECGSSGSSQRGSRHKVTGEAEEERESREGGGGGGGGRGGGGGGGGTRWRETCGGGHDDRRLRCRRREAALVREVETLQRLRGPHIVTVFGVVVSGDGGGDNSGSENEERSGENSEDAGDASNSSLKNGGRLLLAMELLPGGSLRQRLRMSAAATAAAAMRRTGAAAAAGEGSSESTAAPAPMPLDDRALRRIVGDVCSGMAHLADLGFVHGGLSSSNVLLDAGGRAKISDLGPRLRTPAAGNTTRLRYTAPEVLAGEDTSLKSDAYSFGMLVLECLTRRLPWQQVEDEDAATTAAAIDDGTTTSSAAAEDARLSRAVMSGDRPGVPGDAPHDLARVAKDCWAHDPASRPDMVRVLEDLYPTGLTATSAAAVVAAAGSGEAVPTGDTTRVDDDDDDDHHHHRHGKARVLHGDEDDSSGPKPGPRGAGAVRGARGIGDGTTPRSFELSSPRKMFPFPSSGVGSPLATTTTPGTPCSSSSSSRRHITSLETFSTLGVSSTTSSARSSVSRHVRGASAGGGGGGGGRGGRALGVGGGIAGGGMLFAERSHTMPARTQRSRGRKGDGADAPSRAESLPCVP*</t>
  </si>
  <si>
    <t>prot_E-siliculosus-1a_F_contig3853.10652.1</t>
  </si>
  <si>
    <t>QNGTTLSYVAGAVIGLDGSVVLAGSTGDGYYQGYAALKLDSEGLELWRWQDNSIGANCRAYGVAASDSGSVVTVGMINGGEWATPSVGGYDFIAYKVDGDGNLLWKWQDGTIGVDILWAVVSADDEGSVVMAGMTSLDFSGPSVGGADFVAIKLNSGGTTLWTWQDGTISNDEIQAAAATGDGFVVLAGYTFGEWSGGLTGEECDFAAVKLDANGTEVWRWQGGYEVEYNAIYAVSVQEDGTVLLAGRTGGSQVMSDNRVGSSDIATVMLGADGQEIWRWKQRSSSDDFMLRGMAAGSDGRMVMVGSINGSWGGEPNLGFEDFLVVQLNTSTLDTSTPPTTSPTVALSPAPATPAHAFPPSATPVELPAPTLAPSVRSSSTLAPSAGNSSTVDSSDVLSGDESASSPTPIVAGAVSAVAAAIFIALAVWYRRRQRAKTMKTGSVVPPASNDDNLEHGREGDNQQGAKQHTPAVVHGGNNQPLHMHKPVEVVTGVEGMPVASEAAPEGSASRSTEQAAQIRMNTRGVAFPCVVEEAISMDQSLAMNSTTTLPGERPDTTGVSRKGTLHFGDDHILASGKGETSHTDSRRASFVARVGVGQPVMVAAQELAHHCQVPGVSEVATLVSLLVNLVTDSCDNSGGSDGRLRQCRSIIVLLNRADKVAGNGENTTGEVARMLIEDVHEAIFDLVELIKTYQSKNKLSRVLMSTLFKRRQDELDAVVDRAMVRLQLGLHMQVGRDVSAIKTEMDRNKGSIAEAQSESLADARRTRRQRKLDQVEIPEGHLTITNEVLGKGGFGEVYLADYNGRNAAAKVLRIAHDLGGLIDGDTPDPPPPGRSSTTKRNGSQRRAFLRELDAMIRLRSPHTVNVYGAVTSQPDRMVLVMELLSGGDLRTLMRTSEQPLPQEQSRRIIGDICAGMAFLHEKDTVHGDLKSANVLLDGSGRAKIGDFGTSRWSQHTNSTGLATYTTTKPSTQMSLAWTAPEVLESGGSTYASDVYSFGIVVWEVVSGELPWAKKTRPREILSAVLMGARPSFRHDAPADIVEIAKACWVGEPRARTTFDAVLEGMDSKEPHD*</t>
  </si>
  <si>
    <t>prot_E-siliculosus-1a_F_contig2588.7628.1</t>
  </si>
  <si>
    <t>MGRRLVARGGTSSASVPTNRQGRGFGDGRRSSSDLGRSRITGAKHSGDRRRGSTLPRLLRLLSIVLAAVVLSQADVVDEDREYLGILYTSLGGSDWHENANWTVSGVDVSEWEGVSVATDENGTEYVYEISLGDNNLVGDAFPAVENGQLLGLQKLSLGGNDITGELPAGLENLVSLTLLDLSDNGFEGEIPPELGSAPSLVRLDLQGNALTGKIPSELGGMAELGILYLQDNALEDIIPPELGNLASLTQLDLSGNTGLIGPIPPEFGGLVSLKALYMEDNSLTGDIPAELGTLAEVGELQAVDLRNNYLTGEVPEGLEKVSTLLLDGNFVDGYEQRADDSTAPPYPTPAPATPVPTPAPTIATPTPTTASPSLSPSRSPTTPAPTTLATPAAATPSPTSPSGTPAGGALSTPGGGDGDDGGDGAEPAMVTGVVVGVLVFLCSVCWVCKGCWSWRRRKKEEQGGGSDDPEDTEEVPPDRDVLRPTPAPWSPWNRDAAAGGGGAPGSAKRNEPRVPNACPSNETQRTVSTSMSEDSGGDPHRHPTNPAQQQHHGPAAAAAGPTVAATVKNTSAVTDVLSYVLSANNPSSNSGASNSVTNTTDLVPALSPRETHPLPMPGGATLATECALEVQLGSPRRRPEEALPPGVAPPDSPTGVQLGSPVTGPAPAADDIETGVLFAADPSGTPPLHRSTSAEAGAAAGRAWWKVRQKRQSRSVEETRPNPFGGERPPPPDYQDEPPSISVPAPRWWPSPPFPSASDGDRDKGGRISTGEKLLSILKRVSSAAQNSSITGVPEVAMLVETLVTLKADNDGNTAAFDTSLELCSNLANFLESITEDSATETHRETGRRLLEGVQEQLDAVIDIIEAYKRKSKLRRMWTASMYRTRVEEADASVRRMLEYFNSYVNARSLSEIQKVTAQLANHVTDVRLRRQQHLERLIEEEEIPQGSIEIISDLVIGSGGAGEVYMANYDGFNAAAKVVSIKDGSGAAKQQQKKSFLSEAAIMRRLSKSPHVVRVFGIITSRTSELVLVMEYMSGGDLFSFLKRHREEGLEISAELTRDLVVDVAHGMAYLHKHSTWHGDLKSLNILLDADCRAKISDFGTSHWTEQTNSKCLQSQTPGPGGFNHFTFHWAAPEVLEHGSASEQLRKASLDGDISQPGHEHHQADRRSSPLAGEATVRGLSFMSDVYSFGIVVWEVLSGQAPWEHVSWTELVRRVCITCERPPLPPSAPVDLAVLARACWAHSPRDRPTCDQIVSHLAGGVGALNPRRTTGGGSSGDGRSYFEVAGLGEGRGYS*</t>
  </si>
  <si>
    <t>TM, LRR, TM, kinase</t>
  </si>
  <si>
    <t>prot_E-siliculosus-1a_F_contig681.15308.1</t>
  </si>
  <si>
    <t>MKHPWRCLALPMAAVLLAPACHGDLEQDREVLITLYNATGGPDWNYNDGWATNDSDMTSWYGLSINETGSYVSSISLIRNNLQGDLPPELGNLTAVEDIYLGINSLTGPIPPELGKLQNLEILNLGTNFLTGTIPKELAEPKFLSELVLGENELDGEIPPQLGDLEELQALVLEDNQLTGEIPVSLGNLSWMRTLSLSDNLLTGEIPEGIGQLVVRGSLTWFLWLQNNYLTGEVPEDIPYYTPTELDSSTTYILNADLTGNLLTDWPDQREAGITAGVVVGVAILAGALIFCFMQRRKKSKDSSRDAVASSADKFPAASSSAAAGKGLLPLSGALGDTYGDRDEEKASYSWTRGDGGMNGDNGGGSGGGSSSSPGPLLTTGAAARLRASASSFSALNVKKSSNDRDVIDALPTASASATASDVNGGSSGVTKGKNDISSTESTVQQSASGSVAEGVGTTALDMATAALASAEALAQQSFFPGVREAASVVAGLVRLASDHKNNGRESEKRARWCRSIVHTLERAGEVLAKKVKAGRGDDQAVRVLLDDVQDSIADLLQIIESYKSKNALSKVFVSSLCKKRQEEAEVAINAAVQRLQLGLQVRVGQDLASVGEAVQEGLNLHQRASEESGMVSKKKRRQHRMDQLEIPTSDVEVTNEVLGRGGFGTVYLADLHGLNAAAKVVVFEDEEEDDDEYDGTDSVSNGTDRVLDGSRGVLDSSASTGYGESQSRSKPQTKAEAAAMGQSQTESTTSPTDSQQQWLSRASQQSREHQRQRNMFMRELEAMKRLRGPHTVTIYGAVTSLPDRLVLVMELLQGGDLRHRLKKAKEPLEEKVLRKIVRDVCCGMAFLHAKATVHGDLKSANVLFDATGRAKIADFGTSLWTQHTTRLATYTTKPREMIGMSLPWAAPEVLNRRGSSFKGDVYSFGVVVWECLSRQVPWKGVAGVDKLVLAVTAGERPPIPENAPHDIAALARACWVQHPAARPTFKKVLADFKLGSSNDESDSSSSSNSNSNNNTSPKPREGQENSGEKK*</t>
  </si>
  <si>
    <t>prot_E-siliculosus-1a_F_contig77.16286.1</t>
  </si>
  <si>
    <t>MKHHPWWCLAVPIVMVLLTAGCQGDLEQDREVLLTLYNATGGPEWTDNDGWATNSSDMSSWYGLSINETGSYVSRVSLEKNNLQGDLPPEIGNLTAVEDVYLGINSLTGSIPPELGKLQNLEVLDLNTNFLTGSIPKELGDLAVLEELYLFGNDLDGEIPPQLGNLEQMGNLLLNDNHLTGEIPTSLGNLTWMTALNLANNRLSGEIPEEIGQLVVRGSLYWVLWLQNNYLSGEVPDDIPYYTPTTLSTNSFILNADLTGNLLTNWPDQRDEGATAPPLTSSMAERSVSTSSGSYSGSEGDLDGSTTTDDGDDEDDEDDEDDDDDEEYDGSVGSSSGALSSPSPSMSPSSSSSGVDDVVVAATSSSSSSTTMIAAITGGVVGGVAILAGVLIFCCMRRRKARKDISRGASAPSEHNVPPASSSAAAGKVFLPLSGALSDTYGDEEQASYSWTRGNTGMNGDHGGGGSSSSPGPLLTTEAAARLRASASSFSALKSINTDDDNADPLPPAASTTTAAKANNGLASAESTAQPSASGTVAEGVGTTVLDIATAALAGAEALAQQSFFPGVREAASVVAGLVGLASDHKNNGKESEKRARWCRSIVHTLERAAEVLGKEAKAGKGDSQAVHVLLDDVQDSIADLLQIIESYKSKNALSKVFVSTLCKKRQEEAEVAINAAVQRLQLGLQVRVGQNLASVGEAVQEGLDFHRRASQASRMVTKKKRRQHRLDQLEIPASDVEVTNEVLGRGGFGTVYLADLHGLNAAAKVVVFEDEEEDDDDYDGSDIVSNGTDGVLDGSRGVLDSTGDGEAQSRSKPRPNAEAAAMGQGQTESTTSPTDSQQQGLSRASQQSQEHQRQRRMFMRELEAMKRLRGPHTVTIYGAVTSLPDRLVLVMELLQGGDLRHRLKKAKEPLEEKVLRKIVRDVCCGMAFLHAKATVHGDLKSANVLFDATGRAKIADFGTSLWTQHSTRLATYTTKPREMVGMSLPWAAPEVLNRRGSSFEGDVYSFGVVVWECLSRQVPWKGVAGVDKLVLAVTAGERPPIPENAPHDIAALAKACWVHDPAARPTFKKVLADLTLGSTNDESDTSSISISITSSGSNGSSSSSS</t>
  </si>
  <si>
    <t>prot_E-siliculosus-1a_F_contig614.14491.1</t>
  </si>
  <si>
    <t>MEMTLILLLGLVAFLSTSTASTCLDLTDDGHRCQTDENGTMFLWSCSIGDEDGEALGLCLDYAGRSSILDLKLSSNALTVLPDDIFQDLTALQELKLYNNSLITLPEFVFQDLTALENLDLSSNALTTLPEGVFQNLTELQDLDLSTNILTTLPEGTFNSLTALRELGMPYNNFTTLPEGIFLGLTSLEILKLYDNRLTNLPEGVFQDLTALQEVYLGQNSLTTLPEGIFRNLGALEELSLKNNGLTTLPETILRNLTVLDELWLVNNTLTTLPETIFQDLTTLQYLAMKNNTLTTLPEVLFQDLTGLLLLNLEENSLECLPPIPTLGLGELDDDTISYNDIVGLRVDPYGEECGCSILGVTDNVCGEEICTPGPQGYTCAPVPDTPAPTSAPELTMAPVATSGGSPGAELAPEPTPAIVATLGPVTPAPVIPVRGTLAPLGTIVWGTLAPVGTPFGTLVPFGTPVPFGTLAPGSALGSTPAPSTASEEADSSTTGIVVGVVAGALAVGFVALGVFLRRRRQAAKSKDADPSAPHLDFGDNLEHGHGERQLDISSSVPIVVAGGNGAGGPPPPAQQSSTPPPQPLPPPYAPHQRDAMPPPPPYTHVAAHLPDALPPAAADRQHAPAAAETNTSNNSKPVDSSLAAPTVGALKKPSSEEETTPPRDKNGGGGGSSRKADTGGSGGGDAAGEDVIHCTAELVSLPRTATNSTAEVSTEERTAELSGLEFSVDEGADDAPPPAAAAAAAAASRRRKTSSGVEYGQAVLAAAEELAHHCQIPGVSEAATVVSILVHLVTDSRDSLSRGDGAVKRCRSIVMMLERAAKVLGKGGDTNSEVERALIEEVHDAVSDLVDLIKTYQNKNKLSKVLMSTLFKRRQEELDAVVDKAILHLHLGLQVQVGQDVAEGLDLHKRSTAEAKAESLAEARRARRQRKLDQVEIPDDHVVITEEMLGRGGFGEVYLADYNGHNAAAKVQYIIHGFGRRDDDVLNGPKSGQADAVREKIQRKAFLRELDAMIRLRHPHTVNVYGAITSLPDRLILVLELLPGGDLRTMLKNSEQPLPEGQSRQIIKDICAGMAFLHSKSTVHGDLKSANILLDARGRAKAHLWACLVSTHGQIGDFGTSRWTQNTERSTGLATYTTNPGPSTHISFAWTAPEVLEKQTTSKASDVYSFGIVVWEVLSRQLPWADQAQPRDIYLRVVIHGDRPAIPADAPVDIAEILLGCWAQEPTERPTFHALSGGEKVKPAVMK*</t>
  </si>
  <si>
    <t>prot_E-siliculosus-1a_F_contig37.10346.1</t>
  </si>
  <si>
    <t>LEALLIILLGLSALLDTSAGGWVGSTNVGKHHPLVYCSTCYHHGQRLSVAKTIPQPSNFGGLIRLQTQDLQHLRDLDSSTERRLCTLVTRPRLVDHHMQQQALAPTVAHVCSLLRSWPSLDAQRYLYHNALTTLPEGIFQNMTGLQELELWGNELTTLPEGIFGGLTALEILFLNENELSTLPEGIFGGLEALEILKHWLLAHACSLLRSWSSIHRYLNEDELTTLPQGIFGGLEALEFLSLLNNNLTTLPEGIFQGLPALTILKLDGNSLECLPSTTLMEVDDDATDGLHVDAFGDECGCSIEGVIDNVCGQETCTPGDEGYTCAATLAATPAPALGAAAPGSTAQPTPVFGSSSEAATLAATPAPALGAAAPGSTAQPTPVFGSSSEAATLSATPAPARRTAAPGTTPQPTPAPGSSSEAATLAPVLAPALGTAAPGPTPQPTPAFSSRSEEGAFTVGVVVGIGVVAGALALAALGFFLRCRRAAKSTDPDPPAPPSDGGDSLECGQGEQHQQRQHGTHSSSTIIADSAGGNVARAPPPPPEQGSPPPPPSSAHDDAHRRGASSPAASQQYAVIAAETTLGEDGTPIIQSLFPATPTGALPNPSSEGKSKRTRDSNGSGGGTRTAEAGRGGGDAAEDGGGCVASADQSVLSVTTTNSATDVSTEEGVAEITAFGAPALAAALAPAAAPAPAAAPATATATATATATATATATATATAAATAAAAATATAAAAAPAPAASPAGGRGRTSGGVAYGQAVLVAAEELAHHCQIPGVSEAATAVSILVHLVLDSRDLTSGTGVKRCRSIVMMLERAAKVLGQGGDTSTEEERVLMEEVHDAVSDLVELIKTYQNKSKLAQLLTSTLFKRRQDELNAVMDRAIWGLHLGLQVQVGHDVAHLVKRSTAEAQAESLAEARRSRRQRKLDQIEIPEDHVSITNEMLGKGGFGVVYLADYNGHNAAAKVQHVTRGLGKPRENDIPLSGPRTVEESNALREKAERKAFLRELDAMIRLRSPHTVNVYGAITSLPDGLVMVMELLAGGDLRAMLKNSEQPLPEEKCRQIIQDVCAGMAFLHSKSTVHGDLKSANVLLDGRGRAKACWIGDFGTSRWAQNTDRSTGLATYTTNPGPSAHISFAWTAPEKVLESKETSKASDVYSFGMV</t>
  </si>
  <si>
    <t>prot_E-siliculosus-1a_F_contig166.3722.1</t>
  </si>
  <si>
    <t>MLEVLMVLLLGLSALLDTSAGGWVGSSNIGEHRCPHAYSLLRSWPSLDTRRSLVDNELTALPEGIFGGLSAMEILTQRPQTNRSPEPLSPNDRARKQLCHRTSAHVAHVCSLLHLGPSLDIHRYLWQNELTTLPEGIFQNATALHQLSLYGNQLTTLPEGIFGGLTALGYLWLTYNNLTTLPEGIFGGLTGLEYLPLFSCSHIPFAFGSFRGQVQRTAREVDFAILVHMILRPGTTFHVCCILVVTLHEQLFLSLVATVLTLLNLDGNALECLPSTTLVEVDDYASFYEIGLHVDPYGDECGCSIEGVIDNVCGEEACTPGDEGYTCAVTPTPAPAPALGTATVTLGPALGTTAPESTPHPTSAPGSSSEVLVLLPAVACLSPASINAHRCNSAARPDKEGASTAGVVVGVVVGALALAALGFLLRRRRVAKSTGPDPPAPPCYGGDSLKHGLGEQHQQRQQDMHSSLPIITGSAGGNATRGPPPPTQQDSPPPSPPNARDGEHQRDARPLSLNVHDSGTHQRDARPPAASQQHAAVVAETTFGEDGTPIQSLFPVPPVGALPKSEGNPRRRTRDKNKSGGGTRAADSGRGRGGDDAAEDGGGCPAAAEQSLLSLTTTNSTADMSTEERTAEVAGLGFSVEGRGDSAPSAAAPSPAAAPAGGRRRTSCGIGYGQAVLAAAEELAQNCQIPGVCEAATAVSILIRLVLDSRDLTSSPGVKRCRSIVVMLQRAAKGGDTSTEEGRVLMEDVHDAVSDLVELIKTYENKSKLAQVLTSTLFKRRQDELNAVLDRAIWGLHLGLQVQVGHDVAHLVKRSTAEAQDQAESVAEARRLRRRRKLDQNEIPEDHVSITNEMLGKGGFGVVYLADYNGHNAAAKVQHITHGLGKPGENDIPLSGPRTAESNALREKAERKAFLRELDAMIRLRNPHTVNVYGAITSQPNRLVLVMELLAGGDLRAMLKNSGQPLPETKCRQIIQDVCAGMAFLHSKATVHGDVKSANVLLDGRGRAKASWIGDFGTSRWAQNTERSTGLATYTTNPGPSTHISLAWTAPEVLEAKETSKASDVYSFGMVAWEVLTRQTPWADQTRPRDIFLRVVMREERPAIPADAPVDIAEMVRSCWAQEPLDRPTFPVLYNGGNVRPTASSTTSS*</t>
  </si>
  <si>
    <t>prot_E-siliculosus-1a_F_contig1449.2619.1</t>
  </si>
  <si>
    <t>MLEMLYLILLLGLSSLLDTSAGGWMGSSNIGEHHRWYWLLAHVCSLLRSWPSLDNRRDLSSNELTTLPEAIFQNIWYLETLTQRLHTNRALKTMKPRRPRPKATGRNFGVEHVGGSKTNSILRTVVSLPPAAALSRSLRLDGFVCEIHEHLSSNELTTLPAGIFGNTWFLRTLFLSSNEITTLPAGIFGNTSFLRTLDLWANELTTLPEGIFGGLSALGTLYLNDNELTTLPEGIFGGLTALESLSLQNNNLTTLLEGIFQGLPALITLWLDGNVLECLPSTTLVELDDDASAYAYGLHVDAYGDECGCSIEGVIDNLCGEETCTPGDEGYTCVSPVPAPALRTAAPESAPQPTPAPPTTAPGPDSKAATLSPTPAPAPGTTALESTPQPTPAPGPDSKEGASMVGVAVGVVAGALALAALGFFLRRRRAAKSTIPDAPAPPSNSGDSLEHGRGEQHQKRQQDLHSSSLIIGDSAGGNVTGGPPPPTQQDSPPPSPSHDSGTHERDAWPPAAGQQHAAVAAETKFGEDGTPIPSLLPGPPVSALQKHSSERKSLSTRDKHESGGGTRTADAGRGEGDAAEGNGGCVAAAEQSLLPLTTTNSTADVSTEERTAEVAGFGFSVDESADDRPSAAAPAPAAAPAGGRRRMSSGVGYGQAVLAAAEELARHCQIPGVSEAATAVSILIHLVVDNRDLTSSPEVKRCRSIVMMLERAAKGGDTSTEEERVLMEEVHDAVSDLVELIKSYQNKSKLGKVLISTLFKRRQDELNAVIDRAIWGLHLGLQVQVGHDVAHLVKVESLAQAQAQAESLAQAQARAESLAEARRSRRQRKLDQIEIPEDHVSITNEVLGKGGFGVVYLADYNGHNAAAKVQHITHGLGKPGENDVLGLRAIESNALREKAERKAFLRELDAMIRLRNPHTVNVYGAITSLPDRLVLVMELLAGGDLRAMLKNSEQPLPEDKCRQIIQDVCAGMAFLHSKATVHGDLKSANILLDGRGRAKIGDFGTSRWAQNTERSTGLATYTTNPGPSAHISFAWTAPEVLESKETSKASDVYSFGMVAWEVLTRQTPWADQARPRDIYLRVVMREERPAIPADAPVDIAEMVRSCWAQEPEDRPTFPGLCNWRYVRRAA*</t>
  </si>
  <si>
    <t>prot_E-siliculosus-1a_F_contig101.117.1</t>
  </si>
  <si>
    <t>MGLFWRTSKRQHANYPVPVLGTRDAPPVVAIDIGKFGTACSWKSNWDPVPAARNLDTQQPHEKVVRKSPNSLLVHRDNVSVVSLGDTAEKSYACGRCPVGAKLFRRFGRQRMRVESDPTSESAVKCSRNRSEMELSKIMFYLLMHARDAALKNMPEAGEPVSAASVNWVLTVPASLPDRQRKTVRNSAVMAGLVNDWHDREGLKFCPEPIAACLAFQDRLDWQAGKTYLVVDCGGVTVDIHAVGVCDTEKRELCQLLKGRSGPWGAETLDILFEGFVQEFIASAASGAGKQAITSFLNSSAKLRIMQAWETSKVGWKDKNDACRIDLTELGNDTLEVTMEDMDRARDDKNGHGKELVGGHGTWILVLKPAWMRKAFQQPIESISQAVGEQLDQPELQGVKSVVMVGGFSENFLVQEAIRTCVREKHPRDDVNVLVHARPGLAIAEGATFFTSQGDPDSVELDTPPEPSTVDMWPAPVGVLEAEREDTVSDRVARMMIRDKTLAILRLPPSSSEEAAPGETEEVLSDAFTVVEIVARAAQELADRSTVPFVPEVATLLLVMLSFASERRDCVAEATSTANWCSGILHILDDADRVLGEDKTGGGTTWVKSVQDAISNLLQLIKTYRSSHTIIQVVTSPLFKRRKEQLEAVVNRAMDGLNVKMGVHIGSNVNAIVNKVDRITDDMHAVRYNMDKMIQDDRLQGAQSRLSEESAESVVDSLAEARRKRRQQKWGEIEIPEGDVEILDLLGKGGFGEVYMADYMGENVAVKIINVDHGLKGFCLGKSEKNGDRRHAPTAERASKQQKQFMHEVDTMYRLKSPHTVLFHGVITSRKDRLALVMELLEGGDLRAYLRKAKGPLPEEDSRRIIGDVCAGMAFLHENETIHGDLKSANVLLDRNGRAKIGDFGTSRTTKQQTSTCLVTRTAGNGSSTMTLQWTAPEIFYGECASYASDMYSFGVVIWEVLSREIPWSGLAGNPAICFKVATLGERPAIPTGTPPDIEDILKLCWAQQPQNRPTFRHVKETLPMR*</t>
  </si>
  <si>
    <t>prot_E-siliculosus-1a_M_contig184.5250.1</t>
  </si>
  <si>
    <t>Ec864m</t>
  </si>
  <si>
    <t>Ecsil_M</t>
  </si>
  <si>
    <t>MPVPMVRQRAGLQVDPPASSTRGPPVVAIDFGKFGTAYSWKADEHPIPRGVRNLDIEQPREGTVRKSPNSLLVHREQLQVLFGDFAEGRFTGDNSPVGAQLFRRFGRQLWLESSWSLDTPIKCSRNRSVVELMEILVYLLNHVRDAALLNLSLAGLPPVTVDGVKWVLTVPASLPEQQQETMRTAAVMSSLVDDGHDDEHLVFCPEAIAACLAFQDNLSQDSLPWNVGDIYLVVDCGGVTVDLHAVGVCDTEKRELSLMHEGTSGPWGAENVDKQFDSLLQRFARCAAPEGTTNRAMASFLNSSAKLRIMQAWEKGKVGWKDKNDECWIDVTEMKNYPLEVTIEGMDRARNNENRHGEELVGGHGTCFLVLKPAWMRKAFQESIDMISNAMSEQLEKRELQGLTSVVMVGGFSENVLVQEAIRTYVLFKYPLGNVNVLVHTLPSLAIAQGAAHFTSQGKTGSSMRDPTPEPVTIDMWPDPVGVVDSSLDDTLSDRVDRMTFRNQQSRATLQTPFRFPEAETKTPGGSTTDQEHVRQARTDTFPIVEAVARAAKELAESSKVPGISEVAKLLVKLLDLVQERRNNVVEARETAEWCQGTLDVLTQADRVLRESSSAGAHTLVQKVEDAINDLLQLIHTYKSKNILVQVVTAKLFKRRKEQLESVVKQALSDLDRTMGVHIGSKVNEISSEVSEIGSNVNAVVDVLNRLGSQVADMKRCMSTILNKDGRPRYAHPQLFKEPAVSVAECAAEDRRKRRQQKWGEIEIPQEDVQRMDFLGQGGFGQVFSGDYKGKNVAIKIIYVDHGLSGLCVGDNKRKNDRVSAQMAERANCKQKEFMQEVDMMYHLKSPHTVLLHGVITSHRDCLALVMELLEEDLGTYLRNAKEPLPEEVSRRIIGDICAGMAFLHENHTIHGDLKSANVLLDKSDRAKIGDFGTSRTTKHTNSTRLVTHTAGDGTNKMTSQWTAPEVLYGARNSYASDVYSFGVVLWEVMSRKTPWSELAGNHAVFNHVFTMKKRPAIPTGTPPDIEGDMTRCWDHLPRNRPGFFYLSRRYPLCNDRIMAADNH*</t>
  </si>
  <si>
    <t>prot_E-siliculosus-1a_M_contig184.5247.1</t>
  </si>
  <si>
    <t>MANLFTDNRENDRSSDSRLKQCRSIVMAFKRAEKVVGKGGDTTGEAARVLIEDVHDAISDLVELIKTFQSKNKLSKLFLSTLFKRRQDELDAIVDRAITRLQLGLQLQIGHDMGSVKDSMKSMEDDVSAVKHGVKAVEESMNLYRQGSKVESISSESVAEARSIRRQRKLDQVEIPEDQLFITTDLLGKGGFGEVYLADYNGHNAAAKVLYIAHDLGALDENQKQRETRQRKGFLRELEAMIRLRSPNTVNVYGAVTSLSDRMVLVMELLPNGDLLTLLRRSTKPLPEEKSRQIIGDICAGMAFLHGKNTVHGDLKSANVLLDGGGRAKIGDFGTSRWSQHTNSTGLATYTTKANQSTQMSLAWSAPEVLESGGSTYKSDVYSFGIVVWEVLSRELPWANKTRPRDILSAVLMGIRPSFHVDAPADVVDIAKACWGGEPEERTTFSAILEGMDAKGWRE*</t>
  </si>
  <si>
    <t>prot_E-siliculosus-1a_M_contig97.17644.1</t>
  </si>
  <si>
    <t>MLEAATELAQNCSIPFVSEAATLMSQIVKLVSDNQDNTRGIEKRLARCRSIISLLENAAKVVGKGDNFNGEAECHAFVDVQDAIADLVDLIKTYRSKNRVSKVLTSSVFKRREEEANVAIDRAILRSNFGLLTHHVGAERPGPLSSRHQAESASASAAASRRSRRQRKLNQIEIPEDEVLISSDELLGRGGFGAVHIGDFLGRSVACKVLQIKHGVVEGYDADTDEPRKLTESEKKLRKTCLREVDAMIRLRSPHTVHVYGQITSSQHGLVLVMELLVGGDLRMLLKSSDQPLPEEQSRRIIGDICAGMTFLHRKETIHGDLKSANVLLDGDGRAKIGDFGTAKWTHHTNSTGLATYSTEVGQNNHKFSLAWSAPEVLDSKGSTYASDVYSFGVIVWEVITTKRPWADKTPLQIMCAVLGGQRPEFAADTPTVMADVARRCWTGKADERPTFRAIMEELKIMFA*</t>
  </si>
  <si>
    <t>prot_E-siliculosus-1a_M_contig72.15417.1</t>
  </si>
  <si>
    <t>MAAPFEGSSAWNASEPKREFDLEQGGGGGGGGVGGGGDGGGNGDGGNGGGGGGGGGGGGGGGGGGGECGYGTDGSRATTLGGSRMGPRFANPLYAFRVPPKGKLGHGTSTAGAAAVPAATASPSAAGDMDEDDYGAEVKEGGGTGFCVGGDAGDNSGSIGGGAGCRVGVSPRKAAATTPAGGCGGRSDDLDDGGDEPTTTELDQHNEGGVAGGADFSTATTGAFSDSLGDRSNSNGAYPQPVGMEGVGPPGNGSEAADAAEALRRSSAPDLPRARDNNGKNPPLPRRRSLGDDPQARARRTAGRFTSSSSSSSIAASSVLQAAEGAVAGAQSLSPLETFVPGAREVSGVVAGLARLAAASHKGDPKDKRRRVRWCRSVVLTLERALAVLGKATEKDTDAIRVALGAVREPVACMVEIVHSYKNKHVVSEVFFSTMFRRRQKEADEAILSAERLLSARQDNSESQRKTSEVILAKAERKRRHRQTVLLDEVDIPSSSLEIVEDEVLGLGGFGTVFLADLAGGLNAAAKVVTFPRGSADHGCDDDDAASRADDDGDGDADDDVEYDASIDTGCNNSVNDGNISSGSAPVPTAVVAHDNRSPSMAGDRAVDLLPRLRIVEPSDQKARRRAVVAKAKRSAALARAEARQRQALCQELEYMKRLRGPRTVHTYGGVTALARDRVVLVMEFMPGGDLLLKLRKLRRPLEEGVLRQIVRDVCEGMTFLHSKAFVHGDLKSSNVLFDARGRAKIADLGTSLWTQCTNRIATYTPRPGGLMSLPWAAPEVLRHRGATAHSDVYSFGVVLWECLSRKVPWEHVVDVGDLSMAVTSGERPEMPEICPPDLANLARACWKGDPAARPTFEAVLASLG*</t>
  </si>
  <si>
    <t>prot_E-siliculosus-1a_M_contig42.11460.1</t>
  </si>
  <si>
    <t>MAFLHSKSTVHGDLKSANILLDARGRAKIGDFGTSRWTQNTERSTGLATYTTNPGPSTHISFAWTAPEVLEKQTTSKASDVYSFGIVVWEVLSRQLPWADQAQPRDIYLRVVIHGDRPAIPADAPVDIAEILLGCWAQEPTERPTFHALSGGEKVKPAVMK*</t>
  </si>
  <si>
    <t>prot_E-siliculosus-1a_M_contig146.3445.1</t>
  </si>
  <si>
    <t>MAVILLAAVGGGLVFLAVLAWTAHCYFRGGGICGSGGRGWRGGGGGGGGGGSSYRKRNSRAAGEGGGGGRRGGSGGHPAQSFPRAFMPISVVPSSWTTVENGGVEEDGGIENNALAGTNPLFSVTPQDDRPQPPPPRAGGTAGRGRSDSGRGGGGEVTKAGPGGGGKSGTSSRSLPAGGTAAAMTRAPVSTMPSSDNPRPPPQRRRTSSGRRLTAAAAAAAASIEEGNEEEQAPVWRPVSLEKAKSEPTTAAPPPAGRTTPERPATTCTLLASVGPSFLQGGSAQDSCSSVNSGCFDQGSSSGRGGGGGGSVCTSSSSVASGTSGTGRRARTNGSASVRKAAATSSLTPRSTASAPMFSPGGGGGGRRRRRHGGGGGGGGGGGERPRSLPPPHSIPTSRSSSGRLLRHHDQQGGGVAEVGGGHHPTRQRSSGGVPLPLPSPSPAAAAAAAAASWAEVEALALTSIVPAVREAADSVARLMKASGGGGGRGGGKWVGWCGSVARTLRRAVRVLAKATAHDEQVERVLMEDIQESICEMSEIMQCYASRGLSAEEAFCSGLCHRRQSEAELAIALASQRLELVMKVRAGYSSSSSSSSNSLLEVSDRHSRMQRRSSQEILEDSKTRLREWRLHQVEIPATEVEVMGDEVLGDGDGGGGGSGGGGRGSDDDKNSTFSTTVYLGSCMGLNAAVKVFSFKGGVGGGGNGECGSSGSSQRGSRHKVTGEAEEERENREGGGGGGGGGGTRWRETCGGGHDDRRLRCRRREAALVREVETLQRLRGPHIVTVFGVVVSGDGGGDNSGSENEERSGENSEDAGDASNSSLKNGGRLLLAMELLPGGSLRQRLRMSAAATAAAAMRRTGAAAAAGEGSSESTAAPAPMPLDDRALRRIVGDVCSGMAHLADLGFVHGGLSSSNVLLDAGGRAKISDLGPRLRTPAAGNTTRLRYTAPEVLAGEDTSLKSDAYSFGMLVLECLTRRLPWQQVEDEDAATTAAAIDDGTTTSSSAAEDARLSRAVMSGDRPGVPGDAPHDLARVAKDCWAHDPASRPDMVRVLEDLYPTGLTATSAAAVVAAAESGEAVPTGDTTRVDDDDDDDHHHHRHGKARVLHGDEDDSSGPKPGPRGTGAVRGARGIGDGTTPRSFELSSPRKMFPFPSSGVGSPLATTTTPGTPCSSSSSSRRRITSLETFSTLGVSSTTSSARSSVSRHVRGASAGGGGGGGGRGGRALGVGGGIAGGGMLFAERSHTMPARTQRSRGRKGDGADAPSRAESLPCVP*</t>
  </si>
  <si>
    <t>prot_E-siliculosus-1a_M_contig42.11462.1</t>
  </si>
  <si>
    <t>MATELWSWQGGTVEEDAFSAIVMGSDGSSVTTGYTFGDWMGTDVDNPAWAALKLDEEGAVVWEWLNGTTLSYVAGAVIGLDGSVVLAGSTGDGYYQGYAALKLDSEGLELWRWQDNSIGANCRAYGVAASDSGSVVTVGMINGGEWATPSVGGYDFIAYKVDGDGNLLWKWQDGTIGVDILWAVVSADDEGSVVMAGMTSLDFSGPSVGGADFVAIKLNSGGTTLWTWQDGTISNDEIQAAAATGDGFVVLAGYTFGEWSGGLTGEECDFAAVKLDANGTEVWRWQGGYEVEYNAIYAVSVQEDGTVLLAGRTGGSQVMSDNRVGSSDIATVMLGADGQEIWRWKQRSSSDDFMLRGMAAGSDGRMVMVGSINGSWGGEPNLGFEDFLVVQLNTSTLDTSTPPTTSPTVALSPAPATPAHAFPPSATPVELPAPTLAPSVRSSSTLAPSAGNSSTVDSSDVLSGDESASSPTPIVAGAVSAVAAAIFIALAVWYRRRQRAKTMKTGSVVPPASNDDNLEHGREGDNQQGAKQHMPAVVHGDNNQPPHMHKPVEVVTGVEGMPVASEAAPEGSASRSTEQAAQIRMNTRGVAFPCVVEEAISMDQSLATNSTTTLPGERPDTTGVSRKGTLHFGDDHILASGKGETSHTDSRRASFVARVGVGQAVMVAAQELAHHCQVPGVSEVATLVSLLVNLVTDSCDNSGGSDGRLRQCRSIIVLLNRADKVAGNGENTTGEVARMLIEDVHEAIFDLVELIKTYQSKNKLSKVLMSTLFKRRQDELDAVVDRAMVRLQLGLHMQVGRDVSAIKTEMDRNKGSIAEAQSESLADARRTRRQRKLDQVEIPEGHLTITNEVLGKGGFGEVYLADYNGRNAAAKVLRIAHDLGGLIEGDTPDPPPPGRSSTTKRNGSQRRAFLRELDA</t>
  </si>
  <si>
    <t>prot_E-siliculosus-1a_M_contig124.2272.1</t>
  </si>
  <si>
    <t>MATEEWYWQAGTAETDYLNAVSIGSDGSSVLAGLSFGQWNGTNADTSDTSLRPAATKLDADGNILWKWQNVTGTSGFQAAAMDQGGSVVLASYDDITKLDADGNLLWVVEHDINAFAAAAGEGRSVVTAGCASGGWEGTGVGFVDFTAVSLDADSGELLWKWQDGSENFDVIYGATLADEGESVVMAGYTSGNFSGVNAGGNDFVAIKLNLTDGSEVWRWQDGTDGWDQVGAVAETADGTGFVLVGSTQGDWDGDNAGNGDFAVVMLDVDGNESWRWQDGTTEQEWLVGVAVQDDGSILLAGQQMEMTGDESTFFTALKLQADGEEVTWRWQGGSAGDASRLYDMAAGSDGKMILAGYTDGSWEDGANLGSDDFLAVMLNTIATTPAPSSLGGDSIGGPTGAPSTPTAATPATSSPGGDAIGNPTGAPSPAATTTPGTSSASDSPIGGLTAAARSDGSASSTAPIIAGALSTAAIVALSAVGFLLRRRRAAKKDGADGEDPHVLPLDGLEDGRQHELSLSKSAVIDGGDNPTLHQDNHSPPANHVESAEAAANGGGAAATLHISQPIDAGKVAGVALADGSAGDCLAKQHFVVATTSTADASTLDRAAAAGILGEEAEFWADGPKPASSAAGRRGSCSDVGVGRAVMNAAQELAQRCQIPGVSEAAAMVSILVNLVTDSRDSNNKGDATLKQCRSVVMALERAATVAGEAGNATGEVARVLIEDVHDAVFDLAELIKMFRSKNKVSKILMSTLFKRRQDELDAVVDRAILRLQLGLQVQVGHDVNAVKNDVSAVKEGMLLYKGSLEEATSESLAEARSTRRQRKLDQIEIPEEHLTITDDLLGRGGFGEVFLADYNGRNAACKVVHVAHDQGTLRAIDELDQSVASNHSKTQREQNQRRAFLRELEAMIRLQSPHTVNVYGAVTCLPDRLILVMELLSGGDLRTLLSSCDQPFPEEQSRRIIGDVCSGMAFLHSKDTVHGDLKSANVLLDGGGRAKIGDFGTSRWAQHTNSTGLATYTTRSSRSTPMSLAWSAPEVLEAEGSTYESDVYSFGIVAWEVISTKLPWADKIRPRDVICAVLKGLRPVIPAGAPVDIADAMKACWAEEPEARPKFGAIMEGLKLNGWKD*</t>
  </si>
  <si>
    <t>prot_E-siliculosus-1a_M_contig56.13405.1</t>
  </si>
  <si>
    <t>LRKLEENELTTLPEGIFGDLTALEYLKLEENELTTLPEGIFGDLTALEYLNLEENELTTLPEGIFSWILSEARRGNSGSTAVANTNNYRICVVEGNHANLFGPSTTFDPLLRLLFSSGLAPANLVRGLNTRNLDGNSLECLPSTTLVEVDDDASIDELGLHVDAYGDECGCSIEGVIDNVCGQETCTPGDEGYTCAPATFSPVPAPALGTAAPESAPQPTAAPGSSSEGKKLDCVLGFFAAMSPTASPPPNSPLSLGILSRPSCNISSKLGSTSDSTPIVAGVISAVAGAALIVLAVLCKRRRDARQKAAQPRSTLPAPGGGNLQEGLGPVPPPSYTAVLASGKGDGDDKSPSAQHNKASPPPYAPVGGVGGGGIVPRSAPSAVVWGAAEDRDTTGLRVEGGAAVLSSAETLTRETTSTTTHSTANVSTQERADLAVFQQRQAVPEVAPVSSGPRPEQTSGSGGGGGGGSGGGGGGSGRDASSAAGRPNSSDDLGLGLAVLGAAQELALQCQVPGISEAAGVLCIMANLFMDSCENDRASDSRLRQCRSIVMALKRAERVVGKGGDTTGEAARDLIEDVHDAIFDLVELIKTFKSKNKLLKLFLSTLFKRRQDELDAVVDRAIMRLQLGLQLQVGHDMVSVKDSMRSMEDDVSAVKHGVKASTTSESVAEARSIRRQRKLDQVDIPEDQLFITTDLLGKGGFGEVYLADYNGHNAAAKVLYITHDLGALDENQEQRETKQRRRFLRELEAMIRLRSPNTVNIYGAVTSLPDRMVLVMELLPNGDLLTLLRRSTKPLPEEKSRQIIGDVCAGMAFLHGKNTVHGDLKSANVLLDGGGRAKIGDFGTSRWSQHTNSTGLATYTTKANQNTQMSLAWSAPEVLESGGSTYKSDVYSFGIVVWEVLSRELPWANKTRPRDILSAVLMGIRPSFHADAPANIVDIAKACWGGEPEERTTFSAILESMCAKGWRE*</t>
  </si>
  <si>
    <t>prot_E-siliculosus-1a_M_contig6.14063.1</t>
  </si>
  <si>
    <t>MGRRLVARGGTSSASVPTNRQGRGFGDGRRSSSDLGRSRITGAKHSGDRRSGSTLPRLLRLLSIVLAAVALSQADVVDEDREYLGILYTSLGGSDWHENANWTVSGVDVSEWEGVSVATDENGTEYVYEISLGDNNLVGDAFPAVENGQLLGLQKLSLGGNDITGELPAGLENLVSLTLLDLSDNGFEGELPPELGSAPSLVRLDLQGNALTGKIPSELGGMAELGILYLQDNALEDIIPPELGNLASLTQLDLSGNTGLIGPIPPEFGGLVSLKALYMEDNSLTGDIPAELGTLAEVGELQAVDLRNNYLTGEVPEGLEHVSTLLLDGNFVDGYEQRADDSTAPPYPTPAPATPVPTPAPTIATPTPTTASPSLSPSRAPTTPAPTTLATPATATPSPTSPSGTPAGGALSTPGGGDGDDGGDGAEPAMVTGVVVGVLVFLCSVCWVCKGCWSWRRRKKEEQGGGSDDPEGIEEVPPDGDVLRPTPAPWSPRNIGAAAGGGGAPGSAKRNGARVPYPCPSNETASTSLSEDSGGDPHRHPTNPAQQQHHGPAAAAAGHPAAATVKNPSAVTDVLSSVRSTNNPSSNSGASNSVTNTTDLVPALSPRETHPLPMRGGATLATECALEVQLGSPRRRPEEALPPGVAPPDSPTGVQLGSPVTGPAPAADDIETGVLFAADPSGTPPLHRSTSAEAGAAAGRAWWKVRQKRQSRSVEETRPNPFGGERPPPPDYQDEPPSISVPAPRWWPSPPFPSASDGDRDKGGRISTGEKLLSILKRVSSAAQNSSITGVPEVAMLVETLVTLKADNDGNTAAFDTSLELCSNLANFLESITEDSATETHRETGRRLLEGVQEQLDAVIDIIEAYKRKSKLRRMWTASMYRTRVEEADASVRRMLEYFNSYVNARSLSEIQKVTAQLANHVTDVRLRRQQHLERLIEEEEIPQGSIEIISDLVIGSGGAGEVYMANYDGFNAAAKVVSIKDGSGAAKQQQKKSFLSEAAIMRRLSKSPHVVRVFGIITSRTSELVLVMEYMSGGDLFSFLKRHREEGLEISAELTRDLVVDVAHGMAYLHKHSTWHGDLKSLNILLDADCRAKISDFGTSHWTEQTNSKCLQSQTPGPGGFNHFTFHWAAPEVLEHGSASEQLRKASLDGDISQPGHEHHQADRRSSPLAGEATVRGLSFMSDVYSFGIVVWEVLSGQAPWEHVSWTELVRRVCITCERPPLPPSAPVDLAVLARACWAHSPRDRPTCDQIVSHLAGGVGALNPRRTTGGGSSGDGRSYFEVAGLGEGRGYS*</t>
  </si>
  <si>
    <t>prot_E-siliculosus-1a_M_contig44.11678.1</t>
  </si>
  <si>
    <t>MSGAEHFSRNVIFRKEATSQLAGGTRGVTQLPRCARSAGQRVGDFEVLQLAWSSDLLIIGCGAAEKTPVRIERRRGRAQPDEKRVCIARSSGHEEPNGTITGPGRGHRAEGDLEQDREVLLTLYNATGGPEWTDNDGWATNSSDMSSWYGLSINETGSYVSRVSLEKNNLQGDLPPEIGNLTAVEDVYLGINSLTGSIPPELGKLQNLEVLDLNTNFLTGSIPKELGDLAVLEELYLFGNDLDGEIPPQLGNLEQMGNLLLNDNHLTGEIPTSLGNLTWMTALNLANNRLSGEIPEEIGQLVVRGSLYWVLWLQNNYLSGEVPDDIPYYTPTTLSTNSFILNADLTGNLLTNWPDQRDEGATAPPLTSSMAERSVSTSSGSYSGSEGDLDGSTTTDDGDDEDDEDDEDDDDDEEYDGSVGSSSGALSSPSPSMSPSSSSSGVDDVVVAATSSSSSSTTMIAAITGGVVGGVAILAGVLIFCCMRRRKARKDISRGASAPSEHNVPPASSSAAAGKVFLPLSGALSDTYGDEEQASYSWTRGNTGMNGDHGGGGSSSSPGPLLTTEAAARLRASASSFSALKSINTDDDNADPLPPAASTTTAAKANNGLASAESTAQPSASGTVAEGVGTTVLDIATAALAGAEALAQQSFFPGVREAASVVAGLVGLASDHKNNGKESEKRARWCRSIVHTLERAAEVLGKEAKAGKGDSQAVHVLLDDVQDSIADLLQIIESYKSKNALSKVFVSTLCKKRQEEAEVAINAAVQRLQLGLQVRVGQNLASVGEAVQEGLDFHRRASQASRMVTKKKRRQHRLDQLEIPASDVEVTNEVLGRGGFGTVYLADLHGLNAAAKVVVFEDEEEDDDDYDGSDIVSNGTDGVLDGSRGVLDSTGDGEAQSRSKPRPNAEAAAMGQGQTESTTSPTDSQQQGLSRASQQSQEHQRQRRMFMRELEAMKRLRGPHTVTIYGAVTSLPDRLVLVMELLQGGDLRHRLKKAKEPLEEKVLRKIVRDVCCGMAFLHAKATVHGDLKSANVLFDATGRAKIADFGTSLWTQHSTRLATYTTKPREMVGMSLPWAAPEVLNRRGSSFEGDVYSFGVVVWECLSRQVPWKGVAGVDKLVLAVTAGERPPIPENAPHDIAALAKACWVHDPAARPTFKKVLADLTLGSTNDESDTS</t>
  </si>
  <si>
    <t>prot_E-siliculosus-1a_M_contig19.5404.1</t>
  </si>
  <si>
    <t>MKVLLAVLLGLTALLGTSEANSCLDPTDTDYRCEIDAEGTLDLSECLIADDDVDSGDLAACLDAAGRESVIFLDLGRNDLTTLPDGVFLDLTAMETLHIDVNDFGSLPDGIFQDLPALNKLDIWNSGLTSLTEGTFQGLTTVTKLYLHDNALSYLPSGIFQDPSALEIIWLNDNVLATLPEGVFEDLTALTFLDLIGNPLECVPETTLAAAADDDADGLHVDTYGTECGCAVTGVTNVCGAETCTPGPVGYTCAATTPAPVPVPTPAPVPAPTPAPVPELTLAPVPAPTPAPVPAPTTAPTPAVETGAPAPEPTPEPGPTLGPTVAPNSRGAVTPAPEAVAAPTPTLETEAPALGAVAATPAPLAVIAPTTPLETEAPTPGTPTPGSALAPTLAPTSSSKGSTSDSTPIVAGVISAVAGAALIAFAVLGKRRRDARQKAAQPRADPPAPGGGNLEQGLGPVPPPSYTAALALAKGGDDDKGPSAQHNEALPPPYAPAEGVGGGDIVPRSAPTAVVLGAAEDRDAAGLRGEGSVAVLPSAEKSTTDTTSTATHSTANVSTHERAELAVFQQRQGVPEAAPVASGSRTDQASGSSGGGGGGAREDSSAADRPNSSEDLGLGHAVLGAAQELARHCQVPGISEAAAVLCIMANLFTDNRENDRANDSRLKQCRSIVMGLKRAEKVVGKGGDTTGEVARVLIEDVHDAIFDLVELIKTFQSKNKLSRLFLSTLFKRRQDELDAVVDRAITRLQLGLQLQIGHDMGSVKDSMKSMEDDVSAVKHGVKAVEEGMNLYRQGSNAESISSESVAEARSIRRQRKLDQVEIPEDQLFITTDLLGKGGFGEVYLADYNGHNAAAKPTQVLYIAHDLGALDENQKQRETRQRKGFLRELEAMIRLRSPNTVNVYGAVTSLSDRMVLVMELLPNGDLLTLLRRSTKPLPEEKSRQIIGDICAGMAFLHGKNTVHGDLKSANVLLDGGGRAKIGDFGTSRWSQHTNSTGLATYTTKANQSTQMSLAWSAPEVLESGGSTYKSDVYSFGIVVWEVLSRELPWANKTRPRDILSAVLMGIRPSFHVDAPADVVDIAKACWGGEPEERTTFSAILEGMDAKGWRE*</t>
  </si>
  <si>
    <t>prot_E-siliculosus-1a_M_contig97.17645.1</t>
  </si>
  <si>
    <t>MSSSFLSSWTLCARMLEVLMVLLLGLSALLDTSAVNECLDSTDANKCQTVAGSLALGSCGITDADLDDLASCLEAAGPETILSLSLVDNELTALPEGIFGGLSAMEILYLWHNELTTLPEGIFQNATALHQLSLYGNQLTTLPEGIFGGLTALGYLWLTYNNLTTLPEGIFGGLTGLEYLNLDGNALECLPSTTLVEVDDYASFYEIGLHVDPYGDECGCSIEGVIDNVCGEEACTPGDEGYTCAVTPTPTPAPALGTATVTLGPALGTTAPESTPHPTSVPGSSSEEGASTAGVVVGVVVGALALAALGFLLRRRRVAKSTGPDPPAPPYYGGDSLKHGLGEQHQQRQQDMHSSLPIITGSAGGNATRGPPPPTQQDSPPPSPPNARDGEHQRDARPLSLNVHDSGTHQRDARPPAASQQHAAVVAETTFGEDGTPIQSLFPAPPVGALPKSEGNPRRRTRDKNKSGGGTRAADSGRGRGGDDAAEDGGGCPAAAEQSLLSLTTTNSTADMSTEERTAEVAGLGFSAEGRGDSAPSAAAPSPAAAPAGGRRRTSCGIGYGQAVLAAAEELAQNCQIPGVCEAATAVSILIRLVLDSRDLTSSPGVKRCRSIVVMLQRAAKVVGTGGDTSTEEGRVLMEDVHDAVSDLVELIKTYENKSKLAQVLTSTLFKRRQDELNAVLDRAIWGLHLGLQVQVGHDVAHLVKRSTAEAQDQAESVAEARRLRRRRKLDQNEIPEDHVSITNEMLGKGGFGVVYLADYNGHNAAAKVQHITHGLGKPGENDIPLSGPRTAESNALREKAERKAFLRELDAMIRLRNPHTVNVYGAITSQPNRLVLVMELLAGGDLRAMLKNSGQPLPETKCRQIIQDVCAGMAFLHSKATVHGDLKSANVLLDGRGRAKASWIGDFGTSRWAHNTERSTGLATYTTNPGPSTHISLAWTAPEVLEAKETSKASDVYSFGMVAWEVLTRQTPWADQTRPRDIFLRVVMREERPAIPADAPVDIAEMVRSCWAQEPLDRPTFPVLYNGGNVRPTASGTTSS*</t>
  </si>
  <si>
    <t>prot_E-siliculosus-1a_M_contig59.13758.1</t>
  </si>
  <si>
    <t>SSSFPPSWTRRWRKLEALLIILLGLSALLDTSAVNECLDSTDADRCHTNAGTLSLSSCGITDADFDDMASCLDAAGPETIRYLYLYHNALTTLPEGIFQNMTGLQELELWGNELTTLPEGIFGGLTALEILFLNENELSTLPEGIFGGLEALEILYLNEDELTTLPQGIFGGLEALEFLSLLNNNLTTLPEGIFQGLPALTILKLDGNSLECLPSTTLMEVDDDATDGLHVDAFGDECGCSIEGVIDNVCGQETCTPGDEGYTCAATLAATPAPALGAAAPGSTAQPTPVFGSSSEAATLAATPAPALGAAAPGSTAQPTPVFGSSSEAATLSATPAPARRTAAPGTTPQPTPAPGSSSEAATLAPVLAPALGTAAPGPTPQPTPAFSSRSEEGAFTVGVVVGIGVVAGALALAALGFFLRCRRAAKSTDPDPPAPPSDGGDSLECGQGEQHQQRQHGTHSSSTIIADSAGGNVARAPPPPPEQGSPPPPPSSAHDDAHRRGASSPAASQQYAVIAAETTLGEDGTPIIQSLFPATPTGALPNPSSEGKSKRTRDSNGSGGGTRTAEAGRGGGDAAEDGGGCVASADQSVLSVTTTNSATDVSTEEGVAEITAFGAPALAAALAPAAAPAPAAAPATATATATATATATATATATATAAATAAAAATATAAAAAPAPAASPAGGRGRTSGGVAYGQAVLVAAEELAHHCQIPGVSEAATAVSILVHLVLDSRDLTSGTGVKRCRSIVMMLERAAKVLGQGGDTSTEEERVLMEEVHDAVSDLVELIKTYQNKSKLAQLLTSTLFKRRQDELNAVMDRAIWGLHLGLQVQVGHDVAHLVKRSTAEAQAESLAEARRSRRQRKLDQIEIPEDHVSITNEMLGKGGFGVVYLADYNGHNAAAKVQHVTRGLGKPRENDIPLSGPRTVEESNALREKAERKAFLRELDAMIRLRSPHTVNVYGAITSLPDGLVMVMELLAGGDLRAMLKNSEQPLPEEKCRQIIQDVCAGMAFLHSKSTVHGDLKSANVLLDGRGRAKACWIGDFGTSRWAQNTDRSTGLATYTTNPGPSAHISFAWTAPEVLESKETSKASDVYSFGMVAWEVLTRQTPWADQARPRDIYLRVVMREERPSIPADAPVDITEMVRSCWAQEPEDRPTFPVLCNGGNVRPTALKLLILGNA*</t>
  </si>
  <si>
    <t>prot_E-siliculosus-1a_M_contig35.10073.1</t>
  </si>
  <si>
    <t>MLEMLLIVLLELSALLDTSAVNVCLDSTDADRCQTTTGTLSLSSCGITDADFDDLASCLEAAEPETITSLYLNDNELTTLSEGTFGGLTALETLHLYSNGLTTLPEGIFQNTTGLQTLYLAENELTTLPEGIFGGLAALGTLHLYSNGLTTLPEGIFQNTTGLQTLYLSENELTTLPEGIFGSLTAVEILSLANNDLTTLPEGIFQGLSDLTTLWLDGNVLECLPSTTLVEVDDDVLDGLHVDAYGDECGCSITGVIDNVCGEETCTPGDEGYTCAATLVPAPTPALGTVAPGSTPLPTLAPGSGSEAATLSPAPTPALGTAAPTPAPGSSSEAATLAPAATPALGTAAPGSTPQPTQVPGSSSEAATLAPAPTPALGTTAPGSTPLPRPAPGSGSEAATLAPAAAPALSTAAPGSTPQPTQAPGSSSEEGTSTVDVVVGVVAGALALAALGFFLHRGRAAKSTDPDPPAPPSNSGDSLEHGRGEQHQQRQQDLHSSSPIIAGSAGGNVTRGPPPPAQQIFQSFAPPPPSYAHDNAHRRDAWPAAASQQHAVIAAETTLGEDGTTIQSLFPAPPVGALPKPSSEGKPKRTRDNNESDGGTRMADEGRGGGDAAEDGGGCVAAAEQSLLPLTTTNSTNDVSTEERTAEVPGFGFSVDEGADGPPSAAAPAGHRPTSSGVGYGQAVLAAAEELAHHCQIPGISEAATAVSILIHLVVDTEDLTSSAGVKRCRSIVMMLERAAKVLGKGGDTSTEEERVLMEEVHDAVSDLVELITSYQNKSKLGKVLTSTLFKRRQDELNAVIDRAIWGLHLGLQVQVGHDVAHLVKRSTAEAQAQVESLAQAQAKEESLAQAQARAESLAETLRSRRQRKLDQIEIPEDHVSITNEVLGKGGFGVVYLADYNGHNAAAKVQHFTHGLGKPGENNIPLSAPRSVESNALREKAERKAFLRELDAMIRLRNPHTVNVYGAITSLPDRLVLVMELLAGGDLRAMLKSSEQPLSEDKCRQIIQDVCAGMAFLHSKATVHGDLKSANVLLDGRGRAKIGDFGTSRWAQNTERSTGLATYTTNPGPSAHISFAWTAPEVLESKETSMASDVYSFGMVAWEVLTRQTPWADQARPRDIYLRVVMREERPAIPADAPVDIAEMVRSCWAQEPEDRPTFPGLCNWGYVRRAA*</t>
  </si>
  <si>
    <t>prot_E-siliculosus-1a_M_contig21.6606.1</t>
  </si>
  <si>
    <t>MLEMLYLILLLGLSALLDTSAGGWMGSSNIGEHLRWVFRVCSLLRSWPSLDTRRYLSYNELTTLPEGIFGGLTALRTLTQRPQIDRAHEPLSPNERRKATFHVVAPSLASYPNLLSDPRCTQCKRGTAHVCSLLCSWPFLDINRYLYENELTTLPEGIFGGLTALESLYLSYNELTTLPEGIFGGLTALETLVRGFASATARRLCTLLRWPRLVDYRVRQQALIPSSCVFYAPLVASLDTRRYLYENDLTNVPEGIFAGLTALEKLYLFNNTLTTLPEGIFGDLTALTLLRLDGNFLECLPSTTLVEVDDDALIYEEGLHVDPYGDECGCSIEGVIDNVCGEETCTPGDEGYTCAATLSPAATPSLGTAAPESAPQPTQPPGSSSEAATLSPAATPSLGTAAPESAPQRTQPPGSSSEEGTSTEDVVVGVVVVALALAVVGFLLWYGWAEKSTDPDPPAPPSNGRDSLEHGRDEQHQQQQQDLHSSSLMIAGSAGGNVTRDPPPPAQQDSPPPFPPPPPWYAHDNAHRLDAWPAAASQQHAAVAAETTAGEDGTPIQSLFPAPPVGALKKHRCSEGNPKRTRDHNESGGGTRTVDEGRGGGDASEDGAGCRAAAERSLLPLTTTNSTNDVSMEERTAEVAGFGFSVDEGADGPPSAAAPAPAAAPAGGRRRTSSGVGYGQAVLTAAEELAHHCQIPGVSEAATAVSILIHLVLDNRDLTNSPEVKRCRSIVMMLDRAAKGGDTSTEEERVLIEEVHNAVSELVELIKSYQNKSKLGKVLTSTLFKRRQDELNAVIDRAIWALHLGLQVQVGHDVAHLVKVESLAQAQAQAESLAQAQARAESLAEARRSRRQRKLDQIEIPEDHVSITNEVLGKGGFGVVYLADYNGHNAAAKVQHITHGLGKPGENDVLGLRAIESNPLREKAERKAFLRELDAMIRLRNPHTVNVYGAITSLPDRLVLVMELLAGGDLRAMLKNSEQPLPEDKCRQIIQDVCAGMAFLHSKATVHGDLKSANILLDGRGRAKIGDFGTSRWAQNTERSTGLATYTTNPGPSAHISFAWTAPEVLESKETSKASDVYSFGMVAWEVLTKQTPWADQARPREIYLRVVMREERPAIPADAPVDIAEMVRSCWAQEPEDRPTFPGLCNWGYVRRAA*</t>
  </si>
  <si>
    <t>prot_E-siliculosus-1a_M_contig21.6600.1</t>
  </si>
  <si>
    <t>MKHPWRCLALPMAAVLLAPACHGDLEQDREVLITLYNATGGPDWNYNDGWATNDSDMTSWYGLSINETGSYVSSISLIRNNLQGDLPPELGNLTAVEDIYLGINSLTGPIPPELGKLQNLEILNLGTNFLTGTIPKELAEPKFLSELVLGENELDGEIPPQLGDLEELQALVLEDNQLTGEIPVSLGNLSWMRTLSLSDNLLTGEIPEGIGQLVVRGSLTWFLWLQNNYLTGEVPEDIPYYTPTELDSSTTYILNADLTGNLLTDWPDQREAGITAGVVVGAAILAGALIFCFMQRRKKSKDSSRDAVASSADKFPAASSSAAAGKGLLPLSGALGDTYGDRDEEKASYSWTRGDGGMNGDNGGGSGGGSSSSPGPLLTTGAAARLRASASSFSALNVKKSSNDRDVIDALPTASASATASDVNGGSSGVTKGKNDISSTESTVQQSASGSVAEGVGTTALDMATAALASAEALAQQSFFPGVREAASVVAGLVRLASDHKNNGRESEKRARWCRSIVHTLERAGEVLAKKVKAGRGDDQAVRVLLDDVQDSIADLLQIIESYKSKNALSKVFVSSLCKKRQEEAEVAINAAVQRLQLGLQVRVGQDLASVGEAVQEGLNLHQRASEESGMVSKKKRRQHRMDQLEIPTSDVEVTNEVLGRGGFGTVYLADLHGLNAAAKVVVFEDEEEDDDEYDGTDSVSNGTDRVLDGSRGVLDSSASTGYGESQSRSKPQTKAEAAAMGQSQTESTTSPTDSQQQWLSRASQQSREHQRQRNMFMRELEAMKRLRGPHTVTIYGAVTSLPDRLVLVMELLQGGDLRHRLKKAKEPLEEKVLRKIVRDVCCGMAFLHAKATVHGDLKSANVLFDATGRAKIADFGTSLWTQHTTRLATYTTKPREMIGMSLPWAAPEVLNRRGSSFKGDVYSFGVVVWECLSRQVPWKGVAGVDKLVLAVTAGERPPIPENAPHDIAALARACWVQHPAARPTFKKVLADFKLGSSNDESDSSSSSNSNSNNNTSPKPREGQENSGEKK*</t>
  </si>
  <si>
    <t>prot_E-siliculosus-1a_M_contig19.5400.1</t>
  </si>
  <si>
    <t>MTHHPWWCLVVPIVTVLLAPVCQGDLEQDREALLTLYNATGGPEWTDNDGWATNSDMSSWYGLSINETGSYVSRVSLGKNNLQGDLPPEIGNLTAVEDMYLGINSLSGPIPPELGKLQNLEVLDLNTNFLTGSIPKELGDLAVLEELYLSGNDLDGEIPPQLGNLEQMGNLLLNDNRLTGEIPTSLGNLTWMTALNLADNRLSGEIPEEIGQLVVRGSLYFVLWLQNNYLSGEVPDDIPYYAPTTLSTNSFILSADLTGNLLTNWPDQRDEGATAPPLTSSTAERSVGTSSGSYSGSGSEGDLDGSTTSDDGDDEDDDEDGGDEDEDDDEDEDDEDDDEDDTDGSVGSSSGAVSSPSPSTSPSSSGVDDVVVAATSSSSSSTTAIAAITGGVVGGVAILAGVLIFCCMRRRKLRKDISRGASAPSELNVPPASSSAAAGKVFLPLSGALSDTYGDEEQASYSWTRGNTDMNGDGGGGSSSSPGPLLTTEAAARLRASASSFLALKSINTDDDNADPLPPASATTTAAKANNGLSPAESTAQQSASGTVAEGVGTTVLDIATAALAGAEALAQQSFFPGVREAASVVAGLVGLASDHKNNGKESEKRARWCRSIVHTLERAAEVLGKEAKAGKGDSQAVHVLLDDVQDSIADLLQIIESYKSKNALSKVFVSTLCKKRQEEAEVAINAAVQRLQLGLQVRVGQNLASVGEAVQEGLDFHRRASQESEMVTKKKRRQHRMDQLEIPASDVEVTNEVLGRGGFGTVYLADLHGLNAAAKVVVFKDEEEDDDDYDGSDIVSNGTNGVLDGSRGVLDSTGDGEAQSRSKPRPNAEAAAMGQGQTESTTSPTDSQQQGLSRASQQPQEHQRQRRMFMRELEAMKRLRGPHTVTIYGAVTSLPDRLVLVMELLQGGDLRHRLKKAKEPLEEKVLRKIVRDVCCGMAFLHAKATVHGDLKSANVLFDATGRAKIADFGTSLWTQHSTRLATYTTKPREMVGMSLPWAAPEVLNRRGSSFEGDVYSFGVVVWECLSREVPWKGVAGVDKLVLAVTAGERPPIPESAPPDIAALAKACWVHDPAARPTFKEVLADFTLGSTNDESDTSSISISITSSGSHGSSSSSTSSSGNNNENTAPQSS*</t>
  </si>
  <si>
    <t>prot_Ecto-sp9_F_contig949.17624.1</t>
  </si>
  <si>
    <t>EcSCA-722f</t>
  </si>
  <si>
    <t>Ectocarpus species 9</t>
  </si>
  <si>
    <t>Esp9_F</t>
  </si>
  <si>
    <t>MKVLLAVLLGLTALLGTSEANFCLDPTDTDYRCEIDAEGTLDVSECLIADDDVDSGDLAACLDAAGRESVIFLDLGRNDLTTLPDGVFLDLTAMETLHIDVNDFGSLPDGIFQDLPALNKLDIWNSGLTSLTEGTFQGLTTVTKLYLHDNALSYLPSGIFQDPGALEIIWLNDNVLATLPEGVFEDLTALTFLDLIGNPLECLPETTLAAAADDDADGLHVDTYGTECGCAVTGVTNVCGAETCTPGPVGYTCEATTPAPVPAPTPAPVPALTPAPVPALTPAPVPEPTLAPVPAPTPAPVPAPTTAVETGAPAPEPTPEPGPTLGPTLAPNSRGAVTPAPEALAATTPTVETEAPAPGAVAATPAPLAVVAPTPPLETEAPTPGTATPGPALAPTLAPTSSSKGSTSDSTPIVAGVISAVAGAALIALAVLGKRRRDTRQKAAQPRSDPPAPGGCNLEQGLGPVPPPSYTAALALAKGGDDDNGPSAQRNEALPPPYAPAEGVGGGDIVPRSAPTAVVLGAAEDCDAAGPGGEGSAAVLSSAEKSTTDTTSTATHSTANASTHERAELAVFQQRQGVPEAAPVASGSRPEQASGSSGGGGGGRENSPAADSPNSPDDLGLGHAVLGAAQELARHCQVPGISEAAAVLCIMANLFTDNRENDRVNDSRLKQCRSIVMALKRAEKVVGKGGDTTGEAARVLIEDVHDAIFDLVELIKTFQSKNKLSRLFLSTLFKRRQDELDAVVDRAITRLQLGLQLQVGHDMGSVKDSMKSMVDDVSAVKHGVKAVEEGMNLYRQGSNAESISSESVAEARSIRRQRKLDQVEIPEDQLFITTDLLGKGGFGEVYLADYNGHNAAAKVLYIAHDLGALDENQKQRETRQRKGFLRELEAMIRLRSPNTVNVYGAVTSLSDRMVLVMELLPNGDLLTLLRRSTKPLPEEKSRQIIGDICAGMAFLHGKNTVHGDLKSANVLLDGGGRAKIGDFGTSRWSQHTNSTGLATYTTKANQSTQMSLAWSAPEVLESGGSTYKSDVYSFGIVVWEVLSRELPWVNKTRPRDILSAVLMGIRPSFHVDAPADIVDIAKACWGGEPEERTTFSAILEGMDAKGWRE*</t>
  </si>
  <si>
    <t>prot_Ecto-sp9_F_contig662.14488.1</t>
  </si>
  <si>
    <t>MARAPVSMMPSSDNPRPPPQRRRTSSGRRLTAAAAAAAASIEEGNEEEQAPVWRPVSLEKAKSEPSTAAPPPARRTTLERPATTCALLASVGPSFLQGGSAQDSCSSVNSGCFDQGSSSGRGGGRGGGSVCASPSSVASGTGRRRARTNSSASVRKAAATSSVTPRSTASAPMFSPRGGRRHRGGGGGGGGERPRSLPPPHSIPTSRSSSGRLLQHHGQQGGGVAEVGGGHHPTRQRSSGGVPLPLPSPSPSPAAAASAAAASWAEVEALALTSIVPAVREAADSVARLMKASGGGGGGGGGGGKWVGWCGSVARTLRRAVRVLAKATAHDEQVERVLMEDIQESICEMSEIMQCYASRGLSAEEAFWSGLCHRRQSEAELAIALASQRLELVMKVRAGYSSGSSSSLLEVSDRHPRMQRRSSQEILEDSKTRLREWRLHQVEIPATEVEVVGDEVLGDGDSGGDGGGGGGGRGSEDKRNSTVSTTVYLGSCMGLNAAVKAFSFKGGGGGECGNSGSSQRGSPPKVTGEEGEERESGEGGGGGGGGTRWRETCGGGHDDRRLRCRRREAALVREVETLQRLRGPHIVTVFGIVVSGDGGGDSSGSDSEERSRENNDAGDASNSSLKNGGRLLLAMELLPGGSLRQRLRMSAATTAAAAMHRTGAAAAAGEGSSESTAAPVPMPLDDRALRRIVGDVCSGMAHLADLGFVHGGLSSSNVLLDPGGRAKISDLGPLLRTPAAGNTTRLRYTAPEVLAGEDTSLKSDAYSFGMLVLECLTRRLPWQQEDDEGAATTAAAIDDGTTTSSAVEDARLSRAVMSGDRPGVPGDAPRDLARVAKDCWAHDPASRPDMVRVLEDLYPTGLTATSAAAVVAAGESGEAVPTGDTTRVDDDDDHHHHRHGKARVLHGDEDDSSGPKPGHRGAGAVRGARGIGDRTTPRSFELSSPRKMFPFPSSGVGSPLATMTTPGTPCSSSSSSRRRRTTSLETFSTLGLSSTTSSARSSVSRHVRGASAGGGGGRGGRVLGVGGGIAGGGVLIAERSHTMPVRTQRSRSKKGDGADAPSRAESLPCVP*</t>
  </si>
  <si>
    <t>prot_Ecto-sp9_F_contig5748.13245.1</t>
  </si>
  <si>
    <t>EGASTVDVVVGVVAGALALAALGFFLHRRRAAKSTDPDPPAPPSNGWDSLEHGRGEQHQQRQQDLYSSSPIIAGSAGGNVTRGPPPPAQQIFQSFAPPPPSYAHDNAHRRDAWPVSASQQHAVIAAETTLGDYGTTIQSLFPAPPVGALPKPSSEGKPERTRDNNESGGGTRTADAGGGGGDAAEDGDGCVAAAEQSLLPLTTTNSTNEVSTEERTAEVAGFGFSVDEGADGPPSAAAPAGRRQTSSGVGYGQAVLAAAEELAHHCQIPGISEAATAVSILIHLVVDTEDLTSSAGVKRCRSIVMMLERAAKVLGKGGDTSTEEERVLMEEVHDAVSDLVELITSYQNKSKLGKVLTSTLFKRRQDELNAVIDRAIWGLHLGLQVQVGHDVAHLVKAESLAQAQAKEESLAQAQARAESLAETLRSRRQRQLDQIEIPEDHVSITTEVLGKGGFGVVYLADYNGHNAAAKVQHFTHGLGKPGENDIPLSEPRSVESNAPREKAERKAFLRELDAMIRLRNPHTVNVYGAITSLPDRLVLVMELLAGGDLRAMLKNSEQPLPEDKCRQIIQDVCAGMAFLHSKATVHGDLKSANVLLDGRGRAKIGDFGTSRWAQNTERSTGLATYTTNPGPGAHISFAWTAPEV</t>
  </si>
  <si>
    <t>prot_Ecto-sp9_F_contig5446.12798.1</t>
  </si>
  <si>
    <t>QAGTAETDYLNAVSMGSDGSSVLAGLSFGLWNGTNADTSDASLRPAATKLDADGNILWKWQNVTGTTGFQAAAMDQGGSVVLASHDDIAKLDADGNLLWVVEHDINAFAAAAGEGRSVVTAGIASGGWEGTGLGFVDFTAVSLDADSGELLWRWQDGSEGFDVIYGATLADEGESVVMAGYTSGNFSGVNAGSGDFVAIKLNLTDGSEVWSWQDGTDGWDQIGAVAETADGTGFVLVGSTQGDWDGDNAGNGDFAVVMLDVDGNESWRWQDGTTEQEWLVGVTVQDDGSILLAGQQMETIGDESVFFTALKLQADGEEVTWRWQGGPAGDASRLYDMAAGSDGKMILAGYTDGSWEDGVNLGSDDFLAVMLNTIATTPAPSSPDGDEIGGPTGAPSPPATTTPGTSSASDSPIGGLTAAARSDGSASSTAPIIAGVISTAAIVALSAVGFLLRRRRAAKKNGADGEDPHAPPLDGLEDGRQHEVSLSKSTVIDGGDNPTLHQDNHSPPVNHVESAEAAANGGGAAATLNTSQPMDAGKAAGVALADGSAEDCLAKQHFVVATTSTADASTLDRAAAAGILGEEAEFWADGPKPASSAAGRRGSCSDVGVGRAVMNAAQELAQRCQIPGVSEAAAMVSILVNLVTDSRDSNNKGDATLKQCRSVVMALERAATVAGEAGNATGEVARVLIEDVHDAVFDLAELIKMFRSKNKVSKILMSTLFKRRQDELDAVVDRAILRLQLGLQVQVGHDVNSVKNDVSAVKEGMLLYKGSLEEATSESLAEARSTRRQRKLDQIEIPEEHLTITDDLLGKGGFGEVFLADYNGRNAACKVVHVAHDQGALREIDELDQSVASSHSKTQREQNQRRAFLRELEAMIRLQSPHTVNVYGAVTCLPDRLILVMELLSGGDLRTLLSSCDQPFPEEQSRRIIGDVCSGMAFLHSKDTVHGDLKSANVLLDGGGRAKIGDFGTSRWAQHTNSTGLATYTTRSSRSTPMSLAWSAPEVLEAEGSTYESDVYSFGIVAWEVISTKFPWADKIRPRDIICAVLKGLRPVIPAGAPVDIADIMKACWAEEPEARPKFGAIMEGLKLNGWKE*</t>
  </si>
  <si>
    <t>prot_Ecto-sp9_F_contig47.11561.1</t>
  </si>
  <si>
    <t>EVDDDASTNEGGLHVDAYGDECGCSIEGVIDNVCDQEVCTPGDEGYTCAATLAPTPAPALGTAAPESTLQPTQPPASSSEGKRLNAAFPVQLGHAILSTTGRTPSNVDISPALLQPFPAHYHPESSVAFSLLAWLPAPPAGDISPLSQPKYPPTWYLAAAATLSPTPVPTLGTAAPGSAPQPTIAPGLSSEEGASMVAVVVGAVAGALALGALGFFLGRRRAAKSTDSNPPAPPSNGGDSVEHGGGEQHQQRQQDTHSSSLIIAGSAGGNVTGDPPPPTQQDSPPPPPSHDGGTHQRGAWPPAARQQHAAVAAETKFGEDGTPIPSLLPAPPVGALPKHSSSEGNNESGGGTRTVDAGRGGGDASEDGGGCVAAAKQSLLPLTTTNSTADVSTEERTVEVAGFGFSVDESADGPPSAAAPAGRRQTSSGVGYGQAVLAAAEELTRHCQIPGISEAATAVSILIHLVLDNRDLTSSAGVKRCRSIVMMLERAAKVLGKGGDTSTEEERGLMEEVHDAVSDLVELIKTFQNKSKLGKVLTSTLFKRRQDELNAVIDRAIWGLHLGLQVQVGHDVAHLVKRSTAEAEAQAQAESLAQAQARADSLAEARRSRRQRKLDQIEIPEDHVSITNEVLGKGGFGVVYLADYNGHNAAAKVQHFTHGLGKPGENDIPLSGPRTVGSNALREKAERKAFLRELDAMMRLRNPHTVNVYGAITSLPDRLVLVLELLAGGDLRAMLKNSEQPLPEDRCRQIIQDVCAGMAFLHSKATVHGDLKSANVLLDGRRRAKIGDFGSSRWAQNTERSTGLATYTTNPGPSAHISFAWTAPEVLESKETSKASDVYSFGMVAWEVLTRQTPWADQARPRDIYLRVVMREERPVIPADAPVDIAEMVRSCWAQEPEDRPTFPVLCNWGYVRRAACS*</t>
  </si>
  <si>
    <t>prot_Ecto-sp9_F_contig3852.10104.1</t>
  </si>
  <si>
    <t>MRVGGGGGSGGGSGNGSGGGAGAGAGGGRYNEREVIPPSSSLSSANASRSVSLALMAAPFEGSTAWNASEPKREFDLEQGGGGGGGGGGDGGGNGDRGNGGGGGGGGGGGGGGGGGECGYGTDGSRATTLGGSRMGPRFANPLYAFRVPPKGKLGHGTSTAAVPAVTAATASPSAAGDMDEDDYGEEVKEGGDTGFCVGGDASDNSGIGGGAGCRVGVSPRKAVATTPAGGGGRSDGLDGGDEPTTTEHDQHNEGGVAGGADFSTATTGAFSDSLGDRSNGNGAYPQPVGMEGVGPLGNGSEAADAAEALRRSSAPDLPRARDNNGKNPPLPRRRSLGDDPQARARRTAGRFTSSSSSSSIAASSVLQAAEGAVAGAQSLSPLETFVPGAREVSGVVAGLARLAAASHKGDPKDKRRRVRWCRSVVLTLERALAVLGKATEQDTDAIRVALGAVREPVACMVEIVHSYKNKHVVSEVFFSTMFRRRQKEADEAILSAERLLSARQDNSESQRKTSEVILAKAERKRRHRQTVLLDEVDIPSSSLEIVEDEVLGLGGFGTVFLADLAGGLNAAAKVVTFPHGSDDHGCADDDAASRADDGDGDEDDDVEYDASIDTGCNNSVNDGNISSGSAPVPTVVAYDNRSPSMAGDRAVDLLPRLRIVEPSDQKARRRAVVAKAKRSAAQARAEARQRQALCQELEYMKRLRGPRTVHTYGGVTALARDRMVLVMEFMPGGDLLLKLRKLRRPLEEGVLRQIVRDVCEGMTFLHSKAFVHGDLKSSNVLFDARGRAKV*</t>
  </si>
  <si>
    <t>prot_Ecto-sp9_F_contig3775.9941.1</t>
  </si>
  <si>
    <t>MANLFMDSRENDKASNGRLRQCRSVVLALKRAAKVAGKGGDTMEEVSHALIEDVHDAIFDLVELIKTYQSKNKLSKLIMSTLFKRRQEELDAVVNQAVMRLQLGLQLQVGQDVSAVKDDVSAVKDSFNSVREGIELHHRSVAEVALESVAEARRIRRQRKLDNVEIPEEYLTITDELLGKGGFGEVYLADFNGHNAAAKVLHIAHDMGTVDENQKQRQRRAFYRELEAMIRLRSLNTVNVYGAVMSRPDRMVLVMELLAGGDLPTLLRKSTRPLPEEQSRGIIRDICTGMAFLHSKNTTHGDLKSANILLDGDGRAKIADFGTSRWMQHTTHTGLATYTTKSSQSIQMSVPWTAPEVLDSEGSSYPSDVYSFGIVVWEVISRQLPWTNKTRPSEIMFAVLKGIRPSFHVDAPTDIVDIAKACWCGEPKERTTFSAILEGMKAKCWRE*</t>
  </si>
  <si>
    <t>prot_Ecto-sp9_F_contig3280.8937.1</t>
  </si>
  <si>
    <t>MELLSGGDLRTLLRTSEHPVPQEQSRRIIGDICAGMAFLHEKDTVHGDLKSANVLLDGSGRAKIGDFGTSRWSQHTNSTGLATYTTTKPSTQMSLAWSAPEVLESGGSTHASDVYSFDIVVWEVVSGELPWANKTRPREILSAVLMGARPVFRHDAPADIVEIAKACWVGEPHARTTFDAVLEGMDSKEPHD*</t>
  </si>
  <si>
    <t>prot_Ecto-sp9_F_contig2915.8052.1</t>
  </si>
  <si>
    <t>MDTVCENVGGAHDPSAGALRVVGYLRRTGLPHLAAVLLNRPWSTHGQPVRAPWAVHGQLDSTDANKCQTDAGSLALGSCGITDADLDDLASCLETAGPETIISLSLVDNELTTFPEGIFGGLSAMEILYLWHNELTTLPEGIFQNATALQQLSLYGNQLTTLPEGIFGGLTALGYLWLTYNNLTTLPEGIFGGLTGLEYLNLDGNALECLPSTTLVEVDDYASFYEIGLHVDPYGDECGCSIEGVIDNVCGQEACTPGDEGYTCAVTLAPAPAPALGTTAPESTPHPTSVPGSSSEVLVLLPTVACRSPASINAHRCNSAARPDKEGASTAGVVVGVVTGALALAALGFFLRRRRVAKSTGPDPPAPPYYGGDSLKHSLGEQHQQRQQDMHSSSPIITGSAGGNATRGPPPPTQQDSPPPPPPNARDGAHQRDARPLSPKMHDSGTHQRDARPPAASQQHAAVVAETTFGEDGTPIQSLFPAPPVGALPKSEANPRRRTRDKNKSGGSTRAADSGRVRGGDDAPEDGGGCAAAAEQSLLSLTTTNSTADMSTEERTAEVAGLGFSAEGKGDSAPSAAAPSPAAAPAGGRRRTSCGIGYGQAVLAAAEELAHNCQIPGVCEAATAVSILIRLVLDSRDLTSSPGVKRCRSIVIMLQRAAKGGDTSTEEGRVLMEEVHGAVSDLVELIKTYENKSKLAQVLTSTLFKRRQDELNAVLDRAIWSLHLGLQVQVGHDVAHLVKRSTAEAQDQAESVAEARRLRRRRKLDQNEIPEDHVSITNEMLGKGGFGVVYLADYNGHNAAAKVQHITHGLGKPGENDIPLSGARTVESNELREKVERKAFLRELEAMIRLRNPHTVNVYGAITSQPNRLVLVMELLAGGDLRAMLKNSEQPLPEDKCRKIIHDVCAGMAFLHSKATVHGDLKSANVLLDGRGKAKASWIGDFGTSRWAQNTERSTGLATYTTNPGPSTHISLAWTAPEVLEAKETSKASDVYSFGMVAWEVLTRQTPWADQTRPRDIFLRVVMREERPAIPADAPVDIAEMVRSCWAQEPLNRPTFPVLYNGGNVRPAALSKSSS*</t>
  </si>
  <si>
    <t>prot_Ecto-sp9_F_contig2711.7545.1</t>
  </si>
  <si>
    <t>MEMTLILLLGLVAFLSTSTASTCLDLTDDGHRCQTDENGTMFLWSCSIGDEDGEALGLCLDYAGRSSILDLKLSSNALTVLPDDIFQGLTALQELKLYNNSLLTLPEFVFQDLTALENLDLSSNALTTLPEGVFQNLTALQDLDLSTNVLTTLPEGTFNSLTALRELGMPYNNFTTLPEGIFLGLTSLEILKLYDNRLASLPEGVFQDLTALQEVYLGQNSLTTLPGGIFRNLGALEELSLKNNGLTTLPETILRNLTVLDELWLVNNTLTTLPETIFQDLTTLQYLAMKNNTLTTLPEVLFQDLTGLLLLNLEENSLECLPPIPTLGLGELDDDTISYNDIVGLRVDPYGEECGCAILGVTENVCGEEICTPGPQGYTCAPVSDTPAPTPEPELTVAPVATSGGSPAPELAPEPTPATIVATLGPVTPAPTMAVRGTLAPLGTLAPLGTLAPGSALGSTPAPGTASEEPDSSTTGIVVGVVAGALVVGFVTLGVFLRRRRQAAKRKDADPSGPHLDFADNLEHGHGERQLDISSSVPIVVAGGNGAGGPPPPAQQSSTPPPQPMPPPYAPHQRDALPPPPPYTHVAAHLPDALPPAAADRQHTPAAAETNTGNNSKPVESSLAAPTVGTLKKPSYEEETTPTRDKNGGGGGSSKTADTGGSGGGDAAGEDGTHCTAEQGSLPRTATNSTAEVSTEERTAELSGLGFSVDEGADDAPPPASVAAAAAASRRRKTSSGVEYGQAVLAAAEELAHHCQIPGVSEAATVVSILVHLVTDSRDSLSRGDGAVKKCRSIVMMLERAAKVLGKGGDTNSEVERALIEEVHDAVSDLVDLIKTYQNKNKLSKVLMSTLFKRRQEELDAVVDKAILHLHLGLQVQVGQDVAEGLDLHKRSTAEAKAESLAEARRARRQRKLDQVEIPDDHVVITEEMLGRGGFGEVYLADYNGHNAAAKVQFIIHGFGRRDDDDVLNGPKSGQADAVREKIQRKAFLRELDAMIRLRHPHTVNVYGAITSLPDRLILVLELLPGGDLRTMLKNSEQPLPEEQSRQIIKDICAGMAFLHSKSTVHGDLKSANILLDARGRAKAHLRACLVSTHAQIGDFGTSRWTQNTERSTGLATYTTNPGPSTHISFAWTAPEVLEKQTTSKASDVYSFGIVVWEVLSRRLPWADQAQPRDIYLRVVIHGDRPAIPADAPVDVAEILLGCWAQEPAERPTFQALSGGEKVKPVAMK*</t>
  </si>
  <si>
    <t>prot_Ecto-sp9_F_contig261.7277.1</t>
  </si>
  <si>
    <t>MKHPWRCLALPMAAVLLAPVCHGDLEQDREVLITLYNATGGPDWNYNDGWATNDSDMTSWYGLSINETGSYVSSISLIRNNLQGDLPPELGNLTAVEDIYLGTNSLTGSIPPELGKLQNLEILNLGTNFLTGTIPKELAEPKFLSELVLGENELDGEIPPQLGNLEELQALVLLDNQLTGEIPVSLGNLSWMRTLSLSDNLLTGEIPEGIGQLVVRGSLTWFLWLQNNYLTGEVPEDIPYYTPTELDSSTTYILSADLTGNLLTDWPDQREAAITAGVVVGAAILAGALIFCFIQRRKNSKSSSRDAVASSAHKFPPASSSAAAGKGLLPLSGALGDTYGDGDEEKASYSWTRGDGGMNGDNGGGSGGGSSSSPGPLLTTGAAARLRASASSFSALNVKKNSNDRDVIDALPAASATATASDVNGGSSGVTKGKNGVSSTESTVQQSASGSVAEGVGTTALDMATAALASAEALAQQSFFPGVREAASVVAGLVRLASDHKNNGRESEKRARWCRSIVHTLERAGEVLAKKVKARRGDDKAVRVLLDDVQDSIADLLQIIESYKSKNALSKVFVSSLCKKRQEEAEVAINAAVQRLQLGLQVRVGQDLASVGQAVQEGLKLHQRASEESGMVSKKKRRQHRMDQLEIPASDVEVTNEVLGRGGFGTVYLADLHGLNAAAKVVVFEDEEEDDDECDGTDSVSNGTDGVLDGSRGVLDSSASTGYGESQSRSKPQTKAEAAAMGQGQTESTTSPTDSQQQVLSRASQQSREHQRQRRMFMRELEAMKRLRGPHTVTIYGAVTSLPDRLVLVMELLQGGDLRHRLKKAKEPLEEKVLRKIVRDVCCGMAFLHAKATVHGDLKSANVLFDATGRAKIADFGTSLWTQHTTRLATYTTKPREMIGMSLPWAAPEVLNRRGSSFKGDVYSFGVVVWECLSREVPWKGVAGVDKLVLAVTAGERPPIPENAPHDIVALAKACWVQNPAARPTFKKVLADFKLGSSNDESGSSSSSSSSSSSSSSNNNNNTSPKSREGQENSDEKT*</t>
  </si>
  <si>
    <t>prot_Ecto-sp9_F_contig227.6347.1</t>
  </si>
  <si>
    <t>MGQRLVARGDTSSASKPTNRQGRGFGDERRSSIDWGRRRITGAKHSGGTPRGSTLARLLRLLSIVLAAVAFSQADVVDEDREYLGILYTSLGGSDWHENANWTVSGVDVSEWEGVSVATDENGTEYVYEISLGDNNLVGDAFPAVEYGQLLGLQKLSLGGNDVTGELPAGLENLVSLTLLDLSDNGFEGEIPPELGSAPSLVRLDLQGNALTGKIPSELGGMTQLGILYLQDNALEDIIPPELGNLASLTQLDLSGNTGLIGPIPPEFGGLVSLKALYMEDNNLTGDIPAELGTLAEGGELQAVDLRNNYLTGEVPEGLEQVSTLLLDGNFVDGYEQRADDSTAPPYPTPAPATPVPTPAPTIATPTPTTASPSLSPSRAPTTPGPTTLATPAAATPSPTSASGTPAGGALSTPGGGDGDDSGDDADPAMVAGVVVGVLVFLCSVCWVCKGCWSWRRRKKEEQGGGSDDPEGTEEVTPGTDVFVTMAALGSSRYTDVAGGGGGAPGLAKRNGAAVSNACPSDETRRTVFTSMSEDSDGDRHLKSTSAFVPAFVPSETHPLVEVQLGSPRRRSEEELLPGVAPPDSPTGVQLGSPVTGPAPAADIEIGVLLEAGHHRFLKIGYPGTPSLQQSASVGGGAKGGRARRAHQVGRCRSVEETRPNALDGDGPPPSPDYQADDASSSLGDRDKGKRISGGGGGGGRGGGTSAGERRVSIMTGLKEVARAAQNSSITGVPEVAMFVETLVTLKADNDGNTAAFDTSLELCSNLAKFLESITEDSATETHRETGRRLLEGVQEKLDAVIDIIEAYKRKTKLRRMWTASMYRARVEEADASVRRMLEYFNSYVNASSWSEMQKVRAQLANHVTDERLRRQQHLERLIEEEEIPQGSIEIISDLVIGSGGAGEVYMANYDGFNAAAKVAT</t>
  </si>
  <si>
    <t>prot_Ecto-sp9_F_contig2141.5968.1</t>
  </si>
  <si>
    <t>MGLFWRTSKRQHANYPVPVLGTRDAPPVVAIDIGKFGTACSWKSNWDPVPAVRNLDTQQPDEKVVRKSPNSLLVRRDNVSVVSLGDTAEKSYTCGSCPVGAKLFRRFGLQRMRVESDPTSESAVKCSRNRSEMELSKIMFYLLMHARDAALKNLPGAGEPVSAASVKWVLTVPASLPDRQRKTVRNSAVMAGLVNDWHDREGLKFCPEPIAACLAFQDRLDWQAGKIYLVVDCGGVTVDIHAVGVCDTEKRELCQLLKGRSGPWGAETLDILFDGFLQEFIASAASGAGKQASTSFLNSSAKLRIMQAWETSKVGWKDKNDECRIDLTELGNDPLEVTMEDMDRARDDKNGHGEELVGGHGTWVLVLKPAWMRKAFQQPIESISQAVAEQLDEPELQGIKSVVMVGGFSENFLVQEAVRTCVLEKHPRGDVNVLVHARPGLAIAEGATFFTSQGDPDSVELDTPPEPATIDMWPAPVGVLEAEREDTISDRVARMMIRDKTLAILRLPPSSSEEAAQGETEEVLSDAFTVVEVVARAAQELADRSTVPFVPEVATLLLVMLSFASERRDCVAEATSTASWCSGILHILDDADRVLREDKTGGGTTWVKSVQDAIGNLLQLIKTYRSSHTIIQVVTSPLFKRRKEQLEAVVNRAMDGLNVKMGVHIGSNVNAIVNKVDRITDDMHAVRYNMDKMIQDDRLQRAQSRLSEESAESVVDSLAEARRKRRQQKWGEIEIPEGDVEILDLLGKGGFGEVYMADYMGENVAVKIINVDHGLKGFCLGKSKRDGDRRHAPTAERASKQQKQFMHEVDTMYRLKSPHTVLFHGVITSRKDRLALVMELLEGGDLRAYLRKAKEPLPEEDSRRIIGDVCAGMAFLHENETIHGDLKSANVLLDRNGRAKIGDFGTSRTTKQQTSTCLVTRTAGNGSTTMTLQWTAPEIFYGECASYASDMYSFGVVIWEVLSREVPWSGLAGNPAICFKVATLGERPAIPTGTPPDIEDIMKLCWAQQPRNRPTFRHVKETLPRR*</t>
  </si>
  <si>
    <t>prot_Ecto-sp9_F_contig197.5384.1</t>
  </si>
  <si>
    <t>MGVHMGSNVNEIRSEVSEIGSNVNAVVDVLNQLGSQVADMKRCMSTILKDGRSRTAQPQLFKEPAVSVAESLAEDRRKRRQQKWGEIEIPQEDVHRMDFLGQGGFGEVYSGDYKGKNVAIKIIYVDHGLNGLCVGDNKRNNDRVSAQMAERASSKQKEFMQEVDMMYHLKSPHTVLLHGVITSHRDRLELVMELLEEDLGTYLRHAKEPLPEEDSRRIIGDICAGMAFLHENHTIHGDLKSANVLLDKSDRAKIGDFGTSRTTKHTNSTRLVTHTAGHGTNKMTSQWTAPEVLYGARNSYAGDVYSFGVVLWEVMSRKTPWSELAGNHAVFYRVFTMRQRPAIPTGTPPDIEEDMTRCWAHQHRNRPDFFYLSRRYPLCNDRIMAADNH*</t>
  </si>
  <si>
    <t>prot_Ecto-sp9_F_contig197.5381.1</t>
  </si>
  <si>
    <t>LETLLVLLLGLSALLDTSAGGWVGSTNIGKHHQWVGGALTVPHILTSYPIRGVRPATLDRVPTANSRLSCSMIGIQVNAWRRRVRDLDSATERRLCTLVTWPRLVDHHVPQQALAPTVAHVCSLLRSWPSLDNRRYLYHNALTTLPEGIFQNMTGLQELELWGNELTTLPEGIFGGLAALEILFLNENELSTLPEGIFGGLEALQILSCVLSAPLVAFLEIHRYLNEDELTILPEGIFGGLMALEFLSLLNNNLTTLPGGIFQGLPALTILKLDGNSLECLPSTTLMEVDDDATDGLHVDAFGDECGCSIEGVIDNVCGHETCTPGDEGYTCAATLVATPAPALGTAAPGSTPQPTPAFDSSSQAATLAATLAPGSTPQPTPAFGSSSEATPLAATPAPARGTATPGSTPHPTPAPGSTGACPTTLAPAPAPALGTAAPESTPQPTPAFGSSSEAATLAPAPALALGTAAPESTPQPTPTFDSSSEEGAFTVGVVVGLGVVAGALALAALGFFLRCRRAAKSTDPDPPAPPSDGGDSLECGPGEQHQQRQHDTHSSSTIIADSAGGNVARAPPPPAEQGSAPPPPSSAHDDAHRRGAWSPAASQQCAVIAAETTLGGDGTPIIQSLFLATPTGALPNPSSEGKSKRTRDSNGSGGGTRTAEAGRGRGDAAEDGGGCVASADQSVLSVTTTNSATDESTEEGVAEITAFGSSAMERPDGAPSAAALVLVAAPSPAAAPAPAAAPAPAASPAGGRGRTSSGVAYGQAVLVAAEELAHHCQIPGVSEAATAVSILVHLVLDSRDLTSGTGVKRCRSIVMMLERAAKGGDTNTEEERVLMEEVHDAVSDLVELIKTYQNKSKLAQLLTSTLFKRRQDELNAVMDRAIWGLHLGLQVQVGHDVAHLVKRSTAEAQAESLAEARRSRRQRKLDQIEIPEDHVSITNEMLGKGGFGVVYLADYNGHNAAAKVQHVTHGFGKPGENDIPLSGPRTVEESNALREKAERKAFLRELDAMIRLRSPHTVNVYGAITSLPDGLVMVMELLAGGDLRAMLKNSEQPLPEDKCRQIIQDVCAGMAFLHSKSTVHGDLKSANVLLDGRGRAKACWIGDFGTSRWAQNTDKSTGLATYTTNPGPSAHISFAWTAPEVLESQETSKASDVYSFGMVAWEVLTRRTPWADQARPRDIYLRVVMREERPAIPADAPVDITEMVRSCWAQEPEDRPTFPVLCNGRNVRPTALSIK*</t>
  </si>
  <si>
    <t>prot_Ecto-sp9_F_contig170.4292.1</t>
  </si>
  <si>
    <t>MLEMLYLILLLGLSAFLDTSAGGWMGSSNIGEHHRWYWLLAHVCSLLCSWPSLDTRRDLSSNELTTLPEAIFQDISALQTLTQRLQTNRAHKTMKPRRPARKQLTFYTVAPSLASFPNLLSDPWCTQRHPGTAHVCYLFRPWPSLDTRRFLSSNEFTALPEGIFGNTSGLHTLFLSSNEITTLPEGIFGNTSGLHTLDLWANELTTLPEGIFGGLSALGTLYLNDNELTTLPEGIFGGLTALESLGLDLSSAPCPSNNMAGPHAAEVIPSLQNNNLTTLPEGVFQGLPALITLWLDGNVLECLPSTTPAEVDDAASMYEEGLHVDAYGDECGCSIEGVIDNVCGQETCTPGDEGYTCAATLAPGATPALGTAAPGSTPQPTQVPGSSSEGKRLDAASHVQLGHAVLYNTGTARSNIDLSPAFQTCPLSIVQPKYVLQYPPSWYLAAAATLSPTPAPALGTTAPESTPQPTPAPGSFEPPILMPHLPPAPINAYGCYSAARLEKEGASKVGVVVGVVTGALALAALGFFLRRRRAEKGTDPESPAPPSNSGDGLEHGRGEQHQKRQQDVHSSSPIIGDSAGGNVTGGPPPPTQQNSQPPYPSRHDGGTHQRGAWPPAARQQHAAVAAETKFGEDGTPIPSLFPGPPMGALQKHSSEKKSLSTRDKHESCGGTRTADAGRGGGDAVEGDGGCVAAAEQSLLPLTTTNSTADVSTEERTAEVAGFGFSVDESADDPPSAAAPAPAAAPAGGRRRMSSGVGYGQAVLAAAEELTRHCQIPGVSEAATAVSILIHLVLDNRDLTSSPEVKRCRSIVMMLERAAKVLGKGGDTSTEEERVLMDEVHDAVSDLVELIKSYQNKSKLGKVLTSTLFKRRQDELNAVIDRAIWGLHLGLQVQVGHDVAHLVKRSTAEAQAQVESLAQAHAQAESLAQAQARAESLAEARRSRRQRKLDQIEIPEDHVAITNEVLGKGGFGVVYLADYNGHNAAAKVQHITHGLGKLGENDVPLSGLKTIESNTLREKAERKAFLRELDAMIRLRNPHTVNVYGAITSLPDRLVLVMELLAGGDLRAMLKNSEQPLPEDKCRQIIQDVCAGMGFLHNKATVHGDLKSANILLDGRGRAKIGDFGTSRWAQNTERSTGLATYTTNPGPSAHISFAWTAPEVLESKETSKASDVYSFGMVVWEVLTRQTPWADQARPRDIYLRVVMREERPVIPADAPVDIAEMVRSCWAQEPEDRPTFPGLCNWGYVRRAA*</t>
  </si>
  <si>
    <t>prot_Ecto-sp9_F_contig1166.1380.1</t>
  </si>
  <si>
    <t>RRQRKLDEVEIPEDQLFITTDLLGKGGFGEVYLADYNGHNAAAKVLYIANDLGALDGNQKQRETRQRRGFLRELEALIRLRSPNTVNVFGAVTTCHGASPQRRSPHVVEEVYEPAPRGEVEADHRRHLRRDGLPAQQEHRPRRPQVGQRASGRRRPGQDRRLRHVQVVAAHELHRPGHVHHQSRPGHSDEPRLERTGGARVRRKHLQERCLQLRDRGLGGALQGATVGEPCRRC*</t>
  </si>
  <si>
    <t>prot_Ecto-sp9_F_contig10464.439.1</t>
  </si>
  <si>
    <t>MGLFWRTSKRQHANYPVPVLGTRDAPPVVAIDIGKFGTACSWKSNWDPVPAARNLDTQQPDEKVVRKSPNSLLVHRDNVSVVSLGDTAEKSYACGSCPVGAKLFRRFGLQRMQVESDPTSESAVKCSRNRSEMELSKIMFYLLMHARDAALKNLPGAGEPVSAASVKWVLTVPASLPDHQRKTVRNSAVMAGLVNDWHDREGLKFCPEPIAACLAFQDRLDWQAGKTYLVVDCGGVTVDIHAVGVCDTEKRELCQLLKGRSGPWGAETLDILFDGFLQEFIASAASGAGKQASTSFLNSSAKLRIMQAWETSKVGWKDKNDECRIDLTELGNDPLEVTMEDMDRARDDKNGHGEELVGGHGTWVLVLKPAWMRKAFQQPMESISQAVAEQLDEPELQGVKSVVMVGGFSENFLVQEAIRTCVLEKHPRGDVNVLVHARPGLAIAEGATFFTSQGDPDSVELDTPPEPATIDMWPAPVGVPEAEREDTISDRVARMMFRDKTLAILRLPPSSSEEAAPGETEEVLSDAFTVVEVVARAAQELAYRSTVPFVPEVATLLLVMLSFASERRDCVAEATSTASWCSGILHILDDADRVLREDKSGGGTTWVKSVQDAISNLLQLIKTYRSSHTIIQVVTSPLFKRRKEQLEAVVNRAMDGLNVKMGVHIGSNVNAIVNKVDRITDDMHAVRHNMDKMIQDDRLQGAQSRLSEESAESVVDSLAEARRKRRQQKWGEIEIPEGDVEILDLLGKGGFGEVYMADYMGENVAVKXXXXXXXXXXXXXXXXXXXXXWRHAPTAERASKQQKQFMHEVDTMYRLKSPHTVLFHGVITSRKDRLALVMELLEGGDLRAYLRKAKGPLPEEDSRRIIGDVCAGMAFLHENETIHGDLKSANVLLDRNGRAKIGDFGTSRTTKQQTSTCLVTRTAGNGSTTMTLQWTAPEIFYGECASYASDMYSFGVVIWEVLSREIPWSGLAGNPAICFKVATLGGRPAIPAGTPPDIEDIMKLCWAQQPQNRPTFRHVKETLPIR*</t>
  </si>
  <si>
    <t>prot_Ecto-sp8_M_contig965.31339.1</t>
  </si>
  <si>
    <t>EcLAC-412</t>
  </si>
  <si>
    <t>Ectocarpus species 8</t>
  </si>
  <si>
    <t>Esp8_S</t>
  </si>
  <si>
    <t>RHLYSNGLTTLPERIFQNTTGLQTLYLAENELTTLPEGIFGGLAALGTLHLYSNGLTTLPEGIFQNTTGLQTLYLSENELTTLPEGIFGSLTAVEILSLANNDLTTLPEGVFQGLSDLTTLWLDGNALECLPSTTLVEVDDDVSDGLHVDAYGDECGCSITGVVDNVCGEETCTPGDEGYTCAATLVPAPTPALGTVAPGSTPLPTLAPGSGSKAATLAPAATPALGTAAPTPAPGSSSQAATLAPAATPPLGTAAPGSTSQPTQVPGSSSEAATPAPAPTPALGTAAPGSTPLPRPAPGSGSEAATLAPAATPALGTAAPGSTPQPTQPPASSSEEGASTVDVVVGVVAGALALAALGFFLHRRRAAKSTDPDPPAPPSNGWDNLEHGRGEQHQQRQQDLHPSSPIIAGSAGGNVTRGPPPPAQEMFQSFAPPPPSYAHDNAHRHDAWPVSASQQHAVIAAETTLGEDGTTIQSLFPAPPVGALPKPSSEGKPERTRDNNESGGGTRTADAGGGGRDTAEDGDGCVAAAEQSLLPLTTTNSTNEVSTEERTAEVAGFGFSVDEGADGPPSAAAPAGRRQTSSGVGYGQAVLAAAEELAHHCQIPGISEAATAVSILIHLVVDTEDLTSSAGVKRCRSIVMMLERAAKVLGKGGDTSTEEERVLMEEVHDAVSDLVELITSYQNKSKLGKVLTSTLFKRRQDELNAVIDRAIWGLHLGLQVQVGHDVAHLVKRSTAEAQAQAESLAQARAKEESLAQAQARAESLAETLRSRRQRKLDQIEIPEDHVSITTEVLGKGGFGVVYLADYNGHNAAAKVQHFTHGLGKPGENNIPLSEPRSVESNAPREKAERKAFLRELDAMIRLRNPHTVNVYGAITSLPDRLVLVMELLAGGDLRAMLKNSEQPLPEDKCRQIIQDVCAGMAFLHSKATVHGDLKSANVLLDGRGRAKIGDFGTSRWAQNTERSTGLATYTTNPGPSAHISFAWTAPEV</t>
  </si>
  <si>
    <t>prot_Ecto-sp8_M_contig899.30199.1</t>
  </si>
  <si>
    <t>NLVTDGRDNARASETRLRQCSTVVMALKRAAKVADKGGDTIGEVARGMIEDVHGAIFDLVQLIKTYQSKNKLSRLFMSTLFKRRQEELNAVVDQAIMRLQLGLQLQVGQDVRAVKDKFDSVKEGIDLYQLSLSEAASESVAEDRRVKRQRKLDRVEIPAEYLSITDELLGKGGFGEVYLADYNGHNAAAKVLHIARMGALDETQKQREASQHRAFLRELEAMIRLRSLNTVNVYGAVTSLPDRMVLVMELLAGGDLLTLLRKSKKALPGQQSRRIIRDICTGMAFLHGKNTVHGDLKSANVLLDGDGRAKIADFGTSRWTQTTNSTGLATYTTKSSQTTQMSIAWSAPEVLESEGSSYESDVYSFGIVVWEVISRELPWAKKTRPRDILTAVLRGVRPSFHVDAPADVVDIAKACWCGEPKERTTFRAILQGIKAKDWGDE*</t>
  </si>
  <si>
    <t>prot_Ecto-sp8_M_contig8557.29466.1</t>
  </si>
  <si>
    <t>MAAAQELAQHCQIPGVSEAATAVSILVRLVSDSRDYAVRGDAGVKRCRSIVMMLERAAKGGDTNGEAARALMEGVHDAVCDLVELIKTYQSNNRLSKVLMSTLFKRRQDELDAVVDRAILRLHLGLQVQVGHDVSEVKEVMHRHKVSAGDGDKRTGSMEEAMSESLAEARSARRQRRLDQLEIPEDHVLITDEVLGKGGFGEVFIADYNGRNAAAKVQYVAHGFDRLGEDDMLNGASRGDPDTQQLQKQRKAFLHELDAMIRLRSPHTVNVYAAITSLPNRLVLVMELLAGGDLRSMLKRAEHPLPEAQCRQIIGDICAGMASLHSKATVGMATSSPPIFSWMGVEGQRHIGDFGTSRWAQNTENSTGLATYTTRAGQGTHISFAWTAPEVS*</t>
  </si>
  <si>
    <t>prot_Ecto-sp8_M_contig7062.26440.1</t>
  </si>
  <si>
    <t>SSDDLGLGLAVLGAAQELAHQCQIPGISEAAGMLCIMANLFTDSRENDRASDSRLRQCRSIVMALKRAERVVGKGGDTTGEAARVLIEDVHDAIFDLLGLQLQVGHDMGSVKDSMRSMEDDVSAVKHGVKASTTLESVAEARSIRRQRKLDQVDIPEDQLFITTDLLGKGGFGEVYLADYNGHNAAAKVLYIAQDLGALDENQEQRETKQRRRFLRELEAMIRLRSPNTVNVYGAVTSLPDRMVLVMELLPNGDLFTLLRRSTKPLPEEKSRQIIGDICAGMAFLHGKNTVHGDLKSANVLLDGGGRAKVRISSGKSLFRLGPRAFVLESGGSTYKSDVYSFGIVVWEVLSRELPWANKTRPRDILSAVLMGIRPSFHADAPADIVDIVKACWGGEPEERTTFSAILEGMGAKGWRE*</t>
  </si>
  <si>
    <t>prot_Ecto-sp8_M_contig6938.26166.1</t>
  </si>
  <si>
    <t>AALPRDIYIRVVFKGDRPPIPVGTPSDIKEIVRDCWAGLPEDRPTSSEILKRLRAAKG*</t>
  </si>
  <si>
    <t>prot_Ecto-sp8_M_contig62886.24664.1</t>
  </si>
  <si>
    <t>QVLNRRGSSFKGDVYSFGVVVWECLSREVPWKGVAGVDKLVLAVTAGERPPIPENAPHDIAALAKACWAHNPGARPTFKKV</t>
  </si>
  <si>
    <t>prot_Ecto-sp8_M_contig5812.23497.1</t>
  </si>
  <si>
    <t>QRSLYGNQLTTLPEGIFGGLTALGYLWLTYNNLTTLPEGIFGGLTGLEYLNLDGNALECLPSTTLVEVDDYASFYEIGLHVDPYGDECGCSIEGVIDNVCGQEACTPGDEGYTCAVTLAPAPAPALGTTAPESTPHPTSVPGSSSEEGASTAGVVVGVVAGALALAALGFFLRRRRVAKSTGPDPPAPPYYGGDSMKHGLSEQHQQRQQDMHSSSPIITGSAGGNATRGPPPPTQQDSPSPPPPNAGDGAHQRDARPLSPKMHDSGTHQRDARPPAASQQHAAVVGETTFGEDGTPIQSLFPAPPVGALPKSEGNPRRRTRDKNKSGGGTRAADSGRGRGGDDAAEDGGGCAAAAEQSLLSLTTTNSTAGMSTEERTAEVVGLGFSAEGKGDSAPSATAPSPAAAPAGGRRRTSCGIGYGKAVLAAAEELAHNCQIPGVCEAATAVSILIRLVLDSRDLTSSPGVKRCRSIVIMLQRAAKVVGTGGDTSTEEGRVLMEEVHGAVSDIVELIKTYENKSKLAQVLTSTLFKRRQDELNAVLDRAIWGLHLGLQVQVGHDVAHLVKRSTAEAQDQAESVAEARRLRRRRKLDQNEIPEDHVSITNEMLGKGGFGVVYLADYNGHNAAAKVQHITHGLGKLGENDIPLSGPRTVESNELREKAERKAFLRELEAMIRLRNPHTVNVYGAITSQPNRLVLVMELLAGGDLRAMLKNSEQPLPEDKCRQIIYDVCAGMAFLHSKATVHGDLKSANVLLDGRGRAK</t>
  </si>
  <si>
    <t>prot_Ecto-sp8_M_contig5529.22789.1</t>
  </si>
  <si>
    <t>MIRLRSPHTVNIYGAITSRKDSLVLVMELLVGGDLHALLKRSEGPLPVEHARRIIRDVCEGLAFCIRNRRFTVILSLQTCSSIGLAGQRLEISGPPGG</t>
  </si>
  <si>
    <t>prot_Ecto-sp8_M_contig46271.20297.1</t>
  </si>
  <si>
    <t>MELLPGGDLRHRLKKAKEPLDEKVLRKIVRDICCGMAFLHAKATVHGDLKSANVLFDATGRAKVRD</t>
  </si>
  <si>
    <t>prot_Ecto-sp8_M_contig4133.18672.1</t>
  </si>
  <si>
    <t>prot_Ecto-sp8_M_contig4133.18671.1</t>
  </si>
  <si>
    <t>MGTVDENQKQRQRRAFYQELEAMIRLRSLNTVNVYGAVMCRPDRMVLVMELLAGGDLPTLLRKSEEPLPEEQSRGIIRDICTGMAFLHSKNTTHGDLKSVNILLDGGGRAKIADFGTSRWTQHTTDTGLATYTTKSSQSTQMSVPWTAPEVLDSEGSSYPSDVYSFGIVVWEVISRQLPWTNKTRPSEIMFAVLKGIRPSFHVDAPTDIVDIAKACWCGEPKERTTFSAILEGMKAKCWRE*</t>
  </si>
  <si>
    <t>prot_Ecto-sp8_M_contig4049.18386.1</t>
  </si>
  <si>
    <t>MAIYMVSSTAGAHTLVQKVEDAINDLLQLIHTYMSKNTFVQVVTSKLFKRRKEQLEAVVKQALSDLDFTMGIHMGNNVNEIRSEVSEIGSNVNAVVDVLNRLGSQVADMKRCMSTTLKDGRARYAQPQLFKEPAVSVAESLAEDRRKRRQQKWGEIEIPQEDVHRMDFLGHGGFGEVYSGDYKGKNVAIKIIYVDHGLNGLCVGDNKRKNDRVSAQMAERASSKQKEFMQEVDMMYHLKSPHTVLLHGVITSHRDRLELVMELLEEDLGTYLLNAKEPLPEEDSRRIIGDICAGMAFLHENHTIHGDLKSANVLLDKSDRAKIGDFGTSRTTKHTNSTRLVTRTAGHGTNKMTSQWTAPEVLYGERNSYASDVYSFGVVLWEVMSRKTPWSELAGNHAVFYRVFTMQQRPAIPTGTPPDIEEDMTRCWAHQHRNRPDLFYLSTRYPLCND*</t>
  </si>
  <si>
    <t>prot_Ecto-sp8_M_contig3687.17072.1</t>
  </si>
  <si>
    <t>MGRRLVARGDTSSASVPTNRQGRGFGDERRSSIDWGRRRITGAKHSGGTPRGSTLARLLRLLSIVLAAVAFGQADVVDEDREYLGILYSSLGGSDWHENANWTVSGVDVSEWEGVSVATDENGTEYVYEISLGDNNLVGDAFPAVEYGQLLGLQKLSLGGNYITGELPAGLENLVSLTLLDLSDNGFEGEIPPELGSAPSLVRLDLQGNALTGKIPSELGGMTQLGILYLEDNALEDIIPPELGNLASLTQLDLSGNTGLIGPIPPEFGGLVSLKALYMEDNSLTGDIPAELGTLAEGGELQAVDLRNNYLTGEVPEGLEQVSTLLLDGNFVDGYEQIVDDSTAPPYPTPAPATPVPTPAPTIATPTPTTASPSLSPSRAPTTPGPTTLATPAAATPSPTSASGTPASGALSTPGGGDGDDGADDADPAMVAGAVVGVLVFLCSVCWVCKGCWSWRRRKKEEQGGGSDDPEGTEEVTSDTDVFDTTVALRPRLVPDACPSDETQRTDVTSMNEDSDGNPATATVKNTSAVTALDSSAPTADNPSLNSGVSSSLALPALVPALAPSETTECALEVQLGSPRRRPEEELPPGVAPPDSPMGVQLGSPVTGPAPAVDIEIGVLLEAGHQRFLEMGYPGTPSLQQSASVGGGAKGGRAPKGQQVGRCRSVEATRPNPLDGDRPPPSPDYQADGASSSLGGGGGTSGGERRVSIITYLTKAARAAQNSSITGVPEVAMFVETLVTLKADNDGNTAAFDTSLELCSNLAKFLESITEDSASEIHRETGRRLLEGVQEKLDAVIDIIEAYKRKTKLRRMWTASMYRARVEEADASVRRMLEYFNSYVNASSWSEMQKVRAQLANHVTDECLRRQQHLERLIKEEEIPQGSIEINRDLVIGSGGAGEVYMANYDGFNAAAKVVSIKGGSGAAKQQQKKSFLAEADIMRRLSKSPRVVRVFGIITSWTSELVLVMEYMSGGDLFSFIKKHREEGLEIPAELTRELVVDVAHGMAYLHQHSTWHGDLKSLNILLDADGRAKISDFGTSHWTEQTISECLQSQTPGPGGFNHFTFHWAAPEVLEHGSASEQRRRVSLDEDISQPGHEHHQADRRSSPLAQEATARGLSFMSDVYSFGIVVWEVLSTQ</t>
  </si>
  <si>
    <t>prot_Ecto-sp8_M_contig366.16979.1</t>
  </si>
  <si>
    <t>VREAASVVAGLVRLASDHKNNGRESEKRARWCRSIVHTLERAGEVLAKKVKARRGDDQAVRVLLDDVQDSIADLLQIIESYKSKNALSKVFVSSLCKKRQEEAEVAINAAVQRLQLGLQVRVGQDLASVGEAVQEGLNLHQRASEESGMVSKKKRRQHRMDQLEIPASDVEVTNEVLGRGGFGTVYLADLHGLNAAAKVVVFEDEEEDDDEYDGTDSVSNGTDGILDGSRGVLDSSASTGYGESQSRSKPQTKAEAAAMGQGQTESTTSPPDSQQQVLSRASQQSREHQRQRRMFMRELEAMKRLRGPHTVTIYGAVTSLPDRLVLVMELLQGGDLRHRLKKAKEPLEEKVLRKIVRDVCCGMAFLHAKATVHGDLKSANVLFDATGRAKIADFGTSLWTQHTTRLATYTTKPREMIGMSLPWAAPEVLNRRGSSFKGDVYSFGVVVWECLSREVPWKGVAGVDKLVLAVTAGERPPIPENAPHDIAALAKACWVQNPAARPTFKKVLADFKLGSSNDESGSSSSSSSSSSSNGNNNNTSPKPREGQENSDEKI*</t>
  </si>
  <si>
    <t>prot_Ecto-sp8_M_contig2807.13242.1</t>
  </si>
  <si>
    <t>PATPAHAFPPSATPVELPAPTLAPPVRSSSTLAPSAGNSSTVDSSDVLSGDESASSPTPIVAGAVSAVAAAIFIALAVWYRRRQRAKSIKTGSVVPPASNDDNLEHGREGDNQQGAKQHAPAVVHGGNNQPPHMRKSIEVVTGVEGMAVASEAAPEGSASRSSEQAAQIRMNTRGVATPCVVEEAISADQSLTATNSTTTLPGERADITGLSRKGRPHFADDHILASGKGETSHTDSRRASFVTRVGVGQAVIVAAQDLAHHCQVPGVSEVATLVSLLVNLVTDSCDNNSGSDGRLRQCRSIIVLLNRADKVAGNGENTTGEVARMLIEDVHEAIFDLVELIKTYQSKNKLSKVLMSTLFKRRQDELDAVVDRAMVRLQLGLHMQVGQDVSAIKTGMDQYKGSIAKAQSKSLADARRTRRQRKLDQVEIPEGHLTITNEVLGKGGFGEVYLADYNGRNAAAKVLRIAHHLGELIEEDAPDSPPPGRSTTTKWNGSQRRAFLQELDAMIRLRSPHTVNVYGAVTSQPDHMVLVMELLSGGDLRTLLRTSEQPLPQEQSRRIIGDICAGMAFLHEKDTVHGDLKSANVLLDGSGRAKIGDFGTSRWSQHTNSTGLATYTTTKPSTQMSLAWSAPEVLESGGSTHASDVYSFGIVVWEVVSGELPWANKTRPREIL</t>
  </si>
  <si>
    <t>prot_Ecto-sp8_M_contig23070.10546.1</t>
  </si>
  <si>
    <t>ENDIPLSGPRTVEESTALREKAERKAFLRELDAMIRLRSPHTVNVYGAITSLPDGLVMVMELLAGGDLRAMLKNSERPLLEDKCRQIIQDVCAGMAFLHSKSTVHGDLKSANVLLDGRGRAKIGDFGTSRWAQNTDRSTGLATYTTNPGPSAHISFAWTAPEVLESQETSKASDVYSFGMVAWEVLTRRTPWADQARPRDIYLRVVMREERPAIPADAPVDITEMVRSCWAQEPEDRPTFPVLCKGGNVRPTALRIK*</t>
  </si>
  <si>
    <t>prot_Ecto-sp8_M_contig2024.8800.1</t>
  </si>
  <si>
    <t>MTGSIPKELGDLAVLEELYLFGNDLDGEIPPQLGNLEQMENLLLNDNRLTGEIPTSLGNLTWMTGLNLADNRLSGEIPEAIGQLVVRGSLYRVLWLQNNYLSVISLQDFFVMAIASEKGRGTSLAFDVADLTGNLLTNWPDQRDEGATAPPLTSSTAERSVGTSSGSYSGSEGGLDGSTTSDDGDDEDDDEDGDGEDDDEDGDDEDDDDDDTDGSVGSSSGALSSPSPSMPPSSSGVDDVVVAATSSSSSSTTAIAAITGGVVGGVAILAGVLIFCCMRRRKLRKDISRGASAPSEHNVPPASSSAAAGKVFLPLSGALSDTYGDEEQASYSWTRGNTDMNGDGGGGSSSSPGPLLTTEAAARLRASASSFSALKSINIDDDNADPLPPASATTTAAKANNGLSSAESTAQQSASGTVAEGVGTTVLDIATAALAGAEALANQSFFPGVREAASVVAGLVGLASDHKNNGKESEKRARWCRSIVHTLERAAEVLGKEAKAGKGDSQAVHVLLDDVQDSIADLLQIIESYKSKNALSKVFVSTLCKKRQEEAEVAINAAVQRLQLGLQVRVGQNLASVGEAVQEGLDFHRRASQESEMVTKKKRRQHRLDQLEIPASDVEVTNEVLGRGGFGTVYLADLHGLNAAAKVVVFEDEEEDDDDYDGSGIVSNGTEGVLDDSRGVLDSTGDGEAQSRSKPRPNAEAAAMGQGQTESTTSPTDSQQQGLSRASQQSQEHQRQRRMFMRELEAMKRLRGPHTVTIYGAVTSLPDRLVLVMELLQGGDLRHRLKKAKDPLEEKVLRKIVRDVCCGMAFLHAKATVHGDLKSANVLFDATGRAKIADFGTSLWTQHSTRLATYTTKPREMVGMSLPWAAPEVLNRRGSSFEGDVYSFGVVVWECLSREVPWKGVAGVDKLVLAVTAGERPPVPESAPPDIAALAKACWIHDPGARPTFKEVLADFTLGSTNDESDTSSISISITSSGSHGSSSSSSSSSSSGNNNENTAPHSS*</t>
  </si>
  <si>
    <t>prot_Ecto-sp8_M_contig1836.7508.1</t>
  </si>
  <si>
    <t>NLVTDGRDNARASETRLRQCSTVVMALKRAAKVADKGGDTIGEVARGMIEDVHGAIFDLVQLIKTYQSKNKLSRLFMSTLFKRRQEELNAVVDQAIMRLQLGLQLQVGQDVGAVKDKFDSVKEGIDLYQLSLSEAASESVAEDRRVKRQRKLDQVEIPAEYLSITDELLGKGGFGEVYLADYNGHNAAAKVLHIARMGALDETQKQREASQHRAFLRELEAMIRLRSLNTVNVYGAVTSLPDRMVLVMELLAGGVLLTLLRKSKKALPGQQSRRIIRDICTGMAFLHGKNTVHGDLKSANVLLDGDGRAKIADFGTSRWTQTTNSTGLATYTTKSSQTTQMSIAWSAPEVLESEGSSCESDVYSFGIVVWEVISRELPWAKKTRPRDILTAVLRGVRPSFHVDAPADVVDIAKACWCGEPKERTTFRAILQGIKAKDWGDE*</t>
  </si>
  <si>
    <t>prot_Ecto-sp8_M_contig18092.7321.1</t>
  </si>
  <si>
    <t>EEQAPVWRPVSLEKAKSEPSTTAPPPARRTTSERPATTCTLLASVGPTFLQGGGAQDSCSSVNSGCFDQGSSSGRGCGGSGGSVCPSPSSVASCTGRRRARANSSASVRKAAATCSVTPRSTASAPVFSPGGGGGGRRHRGGGGGGGGERPRSLPPPHSTPTSRSSSGRLLRHHGQQGGGVAEVGGGHHLTRQRSSGGVPLPLPLPSPSPSPAAAAAAAAASWAEVEALALTSIVPAVREAADSVARLMKASGGGGGGGGGGAKWVGWCGSVARTLRRAVRVLAKATAHDEQVERVLMEDIQESICEMSEIMQCYASRGLSAEEAFWSGLCHRRQSEAELAIALASQRLELVMKVRAGYSSGSSSSSRLLEVSDRHSRMQRRSSQEILEDSKTRLREWRLHHVEIPATEVEVVGDEVLGDEDGGGGGGGGGGGGGRGSEDKRNSTVSTTVYLGSCMGLNAAVKAFSFKGGGGGGRGGGGGNGECGNSGSSQRGSPPKVTGEEEEERDSGEGGGGGGTRWRETRGGGHDDRRLRCRRREAALVREVETLQRLRGPHIVTVFGIVVSGDGGGDSSGSDSEERSRENNDAGDGSNISLKNGGRLLLAMELLPGGSLRQRLRMSAATTAAAAMQAAAAAGEGSSESTAAPAPMPLDNRALRRIVGDVCSGMAHLADLGFVHGGLSSSNVLLDAGGRAKV</t>
  </si>
  <si>
    <t>prot_Ecto-sp8_M_contig17914.7183.1</t>
  </si>
  <si>
    <t>MMRLRNPHTVNVYGAITSLPDRLVLVMELLAGGDLRAMLKNSKQPLPEDKCRQIIQDVCAGMAFLHSKATVHGDLKSANVLLDGRRRAKIGDFGSSRWTQNTERSTGLATYTTNPGPSAHISFAWTAPEVLESKETSKASDVYSFGMVAWEVLTRQTPWADQARPRDIYLRVVMREERPVIPVDAPVDIAEMVRSCWAQEPEDRPTFPVLCNWGYVRRAACS*</t>
  </si>
  <si>
    <t>prot_Ecto-sp8_M_contig16125.5853.1</t>
  </si>
  <si>
    <t>MQSLFPATPTGALPNPSSEGKSKRTRDSNRSGGGTRTAEAGRGVGDAAQDGGGYVASADQSVLSVTTTNSATDESTEERVAEVTAFGPSAMERPDGAPSAAALILATAPAPAATPAPAAAPAPAASPAGGRGRTSSGVAYGQAVLVAAEELVHHCQIPGVSEAATAVSILVHLVLDSRDLTSGTGVKRCRSIVMMLERAAKVLGQGGDTNTEEERVLMEEVHDAVYDLVELIKTYQNKSKLAQLSTSTLFKRRQDDLNAVMDRVIWGLHLGLQVQVGHDVAHLVKRSTAEAQAESLAEARRSRRQRKLDQIEIPEDHVSITNEMLGKGGFGVVYLADYNGHNAAAKVQHVTHGLGKPGENDIPLSGPRTVEETNALREKADRKAFLRELDAMIRLRSPHTVNVYGAITSLPDGLVMVMELLAGGDLRAMLKNSEQPLPEDKCRQIIQDVCAGMAFLHSKSTVHGDLKSANVLLDGRGRAKACWIGDFGTSRWAQNTDRSTGLATYT</t>
  </si>
  <si>
    <t>prot_Ecto-sp8_M_contig1343.3637.1</t>
  </si>
  <si>
    <t>PDTQQLQKQRKAFLRELDAMIRLRSPHTVNVYGAITSLPNRLVLVMEFLAGGDLRSMLKRAEHPLPEAQCRQIMGDICAGMAFLHSKATVHGDLKSANILLDGRGRAKIGDFGTFFQMGSEHRELDRPGDVHHEGGKRHRHQLRMDCPRGELI</t>
  </si>
  <si>
    <t>prot_Ecto-sp8_M_contig1309.3325.1</t>
  </si>
  <si>
    <t>MLETLLILLLGLSALLDTSAVNECLDPDAERCQSDADGLLSLSSCGITDADFDDIASCLDAAGPETITTLGLSYNQLSTLPEGIFGGLTALETLHLASNELTTLSQGIFGGLPALEYLRVDMPGARGRCEGRAQGTRSSPNSLVIRSHAYQPPPCSYRPPRTPNSCFWKLADPGEHALGVFQGLPTLTILYLEGNSLECLPSTTLVKVDDDASTSANGIHVDAYGDECGCSIEGVIDNVCGQETCTPGDEGYTCADGATRSPVPGATPVPLEDGMTRSPLPGATRSPVPEATLAPLGLGATRSPVPEATLVYSYHGMTRSPAPESTPGPEPMPGTTLAPNSRGRLAGLVPLLLFSSYMPGRAATPAPLIVVAPTPPLETEAPTPGTATPQPAPEPTLAPTSSSKGSTSDSTSIVVGVLSAVAGAALIALAVLGKCRRDARQKAAQPRSDPPAPGGGNLEQGLGPVPPPSFTTALALARVGDEGKSPSAKHNQASPPPYAPAEGVGGGDIVPRSAPTAVVLGAAEDRDAAGLGGEGRAAVLPSAEKLATDTTSTATHSTANVSTHERAELAVFQQRQDVPEDAPVANGPRPEQAFGSGGGGSRGASWVADHPNSSDDLGLGHAVLGAAQELARHCQVPGISEAAAVLCIMANLFTDSRENDRASDSRLKQCRSIVMALKRAEKVVGKGGDTTGEAARILIEDVHDAIFDLVELIKTFQSKNKLSKLFLSTLFKRRQDELDAVVDRAITRLQLGLQLQIGHDMGSVKDSMRSMEDDVSAVKHGVKAVEEGMNLYRQASQTISCGSNGESTTSESVAEARSIRRQRKLDQVEIPEDQLFITTDLLGKGGFGEVYLADYNGHNAAAKVLYIAHDLGALDENQEQRETRQRKGFLRELEAMIRLRSPNTVNVYGAVTSLADRMVLVMELLPNGDLLTLLRRSTKPLHEEKSRQIIGDICAGMAFLHGKNTVHGDLKSANVLLDGGGRAKIGDFGTSRWSQHTNSTGLATYTTKANQSTQMSLAWSAPEVLESGGSTYKSDVYSFGVVVWEVLSRELPWANKTRPRDILSAVLMGIRPSFHVDAPADIVDIAKACWGGEPEERTTFSAILEGMDAKRWRE*</t>
  </si>
  <si>
    <t>prot_Ecto-sp8_M_contig12.2305.1</t>
  </si>
  <si>
    <t>ATTLVPAAAPAVGTPAPESAPQPTLVPGSSPEAATLVPVAAPVLGTPAPESSLRSTPVPGSSSEEGASTMNIVVGVVAGALAVAALGFFLRRRRAANSTDPDPPAPPSYGGDSLENGRVEQHQQRQNDIAPAMGALPKPSSEGKSKRTRDNSESGGGARTADAGRGGGDAAEDVGGCVAAGAQPLLSLTTTNSAAEVSTEEGAAEVAGFGFSADESTDGAPSAAALANAAAAAAGGRRRTSSGVGCGQAVLAAAEKFAHSCQLPGISEAATAVSILMRLVLDSRDLTSSPGVERCQSIVMMLERAAKGGDTSTEEERVLVEEVHDAVSDLVELVKSYQNKSKLGKVLTSTLFKRRQDELNAVIDRAIWGLHLGLQVQVGHDLAHLVEVRAYNGDEASSMQNQSLARVQAQAESLAEARRSRRQRKLDQIEIPEDHVSITDEMLGKGGFGVVYLADYNGHNAAAKVQHLTHGLGKPGENDIPLSGPRLVESNALREKAERKAFLRELDAMIRLRSPHTVNIYGAITSLPDRLILVMELLAGARRRCMATSSLPMFFWMAAEGQRHVRLGTSAPRGGLRDPQTLSRATRSRDQAPTSALHGLPQRRCWRPRKPPRRATSTASGWWHGRC*</t>
  </si>
  <si>
    <t>prot_Ecto-sp8_M_contig1198.2290.1</t>
  </si>
  <si>
    <t>MRGGGGGGGGSGGGSGNGSGVGAGAGAGGGRYNEREVIPPSSSLSSANASRSVSLALMAPPFEGSTTWNASERKREFDLEQGGGGSGGGGGDGGGNGDRGNGGGGGGGGGGGGGECGYGTDGSRATTLGGSRMGPRFANPLYAFRVPPKGELGHGTSTAAVAAATASPSAAGDMDEDDYGAEVKEGGGTGFCVGGDARDNSGIGGGAGCRVGVSPRKAVATTPAGGGGRSDGLDGGDEPTTTEHDQHNEGIVAGGADFSTATTGAFSDSLGDRSNGNGAYPQPVGMEGVGPLGNGSEAADAAEALRRSSAPDFPRARGNNGKNPPLPRRRSLGDDPQARARRTAGRFTSSSSSSIAASSVLQAAEGAVAGAQSLSPLETFVPGAREVSGVVAGLARLAAASHKGDPKDKRRRVRWCRSVVLTLERALAVLGKATEQDTDAIRVALGAVREPVACMVEIVHSYKNKHVVSEVFFSTMFRRRQKEADEAILSAERLLSARQDNSESQRKTSEVILAKAERKRRHRQTVLLDEVDIPPSSLEIVEDEVLGLGGFGTVFLADLAGGLNAAAKVVTFPRGSADHGCGGDEDGASRADDGDGDGDDDVEYDASIDTGCNNSVNDGNISSGSAPVPTVVVAAAHDNRSPSMAGDRAVDLLPRLRIVEPSDQKARRRAVVAKAKRSAALARAEARQRQALCQELEYMKRLRGPRTVHTYGGVTALARDRMVLVMEFMPGGDLLLKLRKLRRPLEEGVLRQIVRDVCEGMTFLHSKAFVHGDLKSSNVLFDARGRAKV*</t>
  </si>
  <si>
    <t>prot_Ecto-sp5_F_contig7554.14932.1</t>
  </si>
  <si>
    <t>Ec13f</t>
  </si>
  <si>
    <t>Ectocarpus species 5</t>
  </si>
  <si>
    <t>Esp5_F</t>
  </si>
  <si>
    <t>MGRRLVARGDTSSASVPTNQQGRGFGDERRSRCDVRRRGITGAKLGGDTPVGSTLARLLRLLSVVLAAVAFGQADVVDEDREYLGILYTSLGGSDWHDNANWTVSGVDVSEWEGVSVATDENGTEYVYEISLGDNHLVGDAFPAVEYGQLLGLQKLSLGGNDITGELPAGLENLVSLTLLDLSDNGFEGEIPPELGSAPSLVRLDLQGNALTGKIPSELGGMAQLGILYLQDNALEDIIPPELGNLASLTQLDLSGNTGLIGPIPPEFGGLVSLKALYMEANSLTGDIPAELGTLAEGGELQAVDLRNNYLTGEAPEGLEQASTLLLDGNFVDGYEQRADDSTAPPYPTPAPATPVPTPAPTIATPTPTTASPSLSPSRAPTTPGPTTLATPAAATPSPTSASGTPAGGALSTPGDGDGDAGGDDADPAMVAGAVVGALVFACSVCWVCKGCWSWRRRRKEEQGGGSDDPEGTEEVTPVTDVVDATAAPGSLRYADVADGGGGGARFSAKENGARDGSACPSDERTITSMSEDSDGAVSSILTPEFVPAIAPKHPLPDVEVQLGSPRRRPGEELPPGVAPPDSPTGVQLGSPVTGPAPAADIEIGVQFEASHRLEMYYREGNRGSSSGPADAPGTPSLRDSASVGGGTKVARAWRAQQVGRCRSEEATRQNALDGARTADVRVYGMENGERPPYPDYQADDASSSLDDRDKDGRRSGGGGSGGGTSAGERRMSIMTGLKKAARAAQNSSITGVPEVAMFVETLVTLKADNDGNTAAFDTSLELCSNLAKFLESITEDSATETHRETGRRLLEGVQEQLDAVIDIIEAYKRKTKLGRMWTASMYRTRVEEADASVRRMLEYFNSYVNATSLSEIQKVRAQLAKVTDERLRRQQHLERLIEEEEIPQGSIEIDWDLVIGSGGAGEVYMANYDGFNAAAKVVSIKGGSGAAKQQQMKSFLAEADIMRRLSKSPHVVRVFGIITSGTSELVLVMEYMSGGDLFSFIKKHREEGLELSAKLTRDLVVDVAHGMAYLHQHSTWHGDLKSLNILLDADCRAKISDFGTSHWTEQTKSNCVLSQTPGTGGFNHFTFHWAAPEVLEHGSASEQLRRASLDISQPGHGHHQADRRSSPLAEEATVPGLSFKSDVYSFGVVVWEVLSRQAPWEHISWTELVRRVCITRERPPLPLSAPADLAVLARECWAHSPRDRPTCDQIVAHLAGEAGALNYRRRRTTGGGSSGDGRP*</t>
  </si>
  <si>
    <t>prot_Ecto-sp5_F_contig650.13648.1</t>
  </si>
  <si>
    <t>MPVPMVRQRAGLQVDPPASSTRDPPVVAIDVGKFGTAYSWKADEHPIPRGVRNLEIEQLREGTVRKSPNSLLVHRENRQVLFGDFAEGCFTGHASPVGGQLFRRFGRQLWLESSWSLDTPVKCSRNRSVVELMEILVYLLNHVRDAALLNLSTAGVPPMTVDGVKWVLTVPASLPEQQQEAMRTAAVMSSLVDDGHDDEHLVFCPEAIAACLAFQDNLSQDSLPWNVGDIYLVVDCGGVTVDLHAVGVCDTEKRELSLMHEGTSGPWGAENADKQFDILLQRFARCAAPEGTTNRAMANFLNSSAKLRIMQAWETSKVGWKDKNDECWINVAEMKDYPLEVTIEGMDRARNNENRHGEELVGGYGTCFLILKPAWMKKAFQASIDMISKAMSEQLDKRELQGLTSVVMVGGFSENVLVQEAIRTCILFKYPLGNVNVLVHTLPSLAIAQGAAHFTSQGKTGSSMRDPTPEPVTINMWPDPVGVVDSSLDDTLSGRLDRMTFRIQQSRATLQTPFRFSEAETKTPGGSTTDQENVLQARTDTFSAVKALARVAKELAESSKVPGISEVAKLLVKLLDLAEERRNNVAEARETADWCQGTLHVLTQADRVLRESSLAGAHKLVQKVEDAINDLLQLMHTYKSKNTFVQVVTSKLFKRRKDQLEAVVKQALSDLHLNMGVHMGSNVNEIRSEVSEIGSNVNALVDVLNQLGSQVADMKRCMSTILKDGKSRPDQLFKEPAVSVAESLAEDRRERRQQKWREIEIPQEDVHRMDFLGQGGFGQVFSGDYKGKNVAIKIIYVDHGLNGLWVGDNKRKNDRVSAQMAERASSKQREFMQEVDMMCHLKSPHTVLLHGVITSHRDRLELVMELLEEDLGTYLRNAKEPLPEEDSRRIIGDICAGMAFLHENHTIHGDLKSANVLLDKSDRAKIGDFGTSRTTKHTNSTRLVTHTAGHGINKMTSQWTAPEVLYGARNSYASDVFSFGVVLWEVMSRKTPWSELAGNDAVFNRVYTMRQRPAIPTGTPPDIEENMKRCWAHLPRNRPDFFDLSRRYPCVITE*</t>
  </si>
  <si>
    <t>prot_Ecto-sp5_F_contig647.13606.1</t>
  </si>
  <si>
    <t>MATEEWYWQAGTAETDYLNAVLMGSDGSSVLAGLSFGLWNGTNADTSDASLRPAATKLDADGNILWKWQNVTGTSGFQAAAMDQGGSVVLASHDDITKLDADGNLLWVVEHDINAFAAAAGEGRSVVTAGFASGGWEGTGLGFVDFTAVSLDADSGELLWKWQDGSEGFDVIYGATLADEGESVVMAGYTSGNFSGVNAGSNDFVAIKLNFTDGSEVWRWQDGTDEWDEIGAVAETADGTGFVLVGFTQGDWDGDNAGNGDFAVVMLDVDGNESWRWQDGTTEQEWLVGVAVQDDGSILLAGQQTETTEDESVFFTALKLQADGEEVTWLWQGGPAGDASRLYDMAAGSDGKMILAGYTDGSWEDGANLGSDDFLAVMLNTIATTPAPSSPGGDAIGGPTGAPSPPATTTPGTSSASDSPIGGLTAAARSDGSASSTAPIIAGAVSTAAIVALSAVGFFFRRRRAAKKNGADGEDPHVLPLDGLEDGRQHEVSLSKSAVIDGGGNPTLHQENHSPPANHVKLVEAAANGGGAAATLNTSQPIDAGKVAGVALADGSAEDYLAKQHFVVATTSTADASTLDRAAVAGIFGEEAEFWADGPKPASSAAGRRGSCSDVGVGRAVMNAAQELAQRCQIPGVSEAAAMVSILVNLVTDSRDSNNKGDATLKQCRSVVMALERAATVAGEAGNATGEVARVLIEDVHDAVFDLAELIKMFRSKNKVSKILMSTLFKRRQDELDAVVDRAILRLQLGLQVQVGHDVNAVKNDVSAVKEGMLLYKGSLEEATSESLAEARSTRRQRKLDQIEVPEEHLTITDDLLGKGGFGEVFLADYNGRNAACKVVHVAHDQGAIREIDELGQSVASSHSKTQREQNQRRAFLRELEAMIRLQSPHTVNVYGAVTCLPDRLILVMELLSGGDLRTLLSSCDQPFPEEQSCRIIGDVCSGMAFLHSKDTVHGDLKSANVLLDGGGRAKIGDFGTSRWAQHTNSTGLATYTTRSSRSTPMSLAWSAPEVLEAEGSTYESDVYSFGIVAWEVISKKLPWADKIRPRDVICAVLKGLRPVIPAGAPVDIADVMKACWAEEPEARPKFGAIMEGLKLNGWKE*</t>
  </si>
  <si>
    <t>prot_Ecto-sp5_F_contig53.12016.1</t>
  </si>
  <si>
    <t>MKHPRRCLALPMAAVLLAPVCHGDLEQDREVLITLYNATGGPNWNYNDGWATDDSDMTSWYGLSINETGSYVSSISLIRNNLQGDLPPELGNLTAVEDIYLGINSLTGPIPPELGKLQNLEILNLGTNFLTGTIPKELAEPKFLSELVLGENELDGEIPPQLGNLEELQALTLQDNQLTGEIPVSLGNLSWLRTLSLSDNLLTGEIPEGIGQLVVRGSLTWFLWLQNNYLTGEVPEDIPYYTPTELDSSTTYILNADLTGNLLTDWPDQREAGITAGVVVGVVILAGALIFCFMQRRKNSKDSSRDAVASSAHKFPPASPSAPAGKGLLPLSGALGDTYGDGDEEKASYSWTRGDGGMNGDNGGRSGGGSSFSPGPLLTTGAAARLRASASSFSALNVKKNSNDRDVTDALPTASASATASAVNGGSSGVTNGKNGVSSTESTVQQSASGSVAEGVGTTALEMATAALASAEALAQQSFFPGVREAASVVAGLVRLASDHKNNGRESEKRARWCRSIVHTLERAGEVLAKKVKAGRGDDQAVRVLLDDVQDSIADLLQIIESYKSKNALSKVFVSSLCKKRQEEAEVAINAAVQRLQLGLQVRVGQDLASVGEAVQEGLNLHQRASKESGMASKKKRRQHRMDQLEIPASDVEVTNEVLGRGGFGTVYLADLHGLNAAAKVVVFEDEEEDDDEYDGSDSVSNGTDGVLDGSRGVLDSSASTGYGESQSRSKPQTKAEAAAMGQGQTESTTSPTDLQQQGLSRASQQSREHQRQRRMFMRELEAMKRLRGPHTVTIYGAVTSLPDRLVMVMELLQGGDLRHRLKKAKEPLEEKVLRKIVRDVCCGMAFLHAKATVHGDLKSANVLFDATGRAKIADFGTSLWTQHTTRLATYTTKPREMIGMSLPWAAPEVLNRRGSSFKGDVYSFGVVVWECLSREVPWKAVAGVDKLVLAVTAGERPPIPENAPHDIAALAKACWVQNPAARPTFKKVLADFKLGSSNDESGGSSSSNSNNNNNNTSPKPREGQENSDEKI*</t>
  </si>
  <si>
    <t>prot_Ecto-sp5_F_contig458.10916.1</t>
  </si>
  <si>
    <t>EFIASAASGAGKQAITSFLNSSAKLRIMQAWETSKVGWTDKNDECRIDLTELGNDPLEVTMEDMDRAREDKNGHGEELVGGHGTWVLVLKPAWMRKAFQQPIESISQAVAEQLDEPELQGIKSVVMVGGFSENFLVQEAIRTCVLEKHPRGDVNVLVHARPGLAIAEGATFFTSQGDPDSVELDTPPEPATIDMWPAPVGVLEAEREDTISDRVARMMIRDKTLAIVRLPPSSSEEAAPGETEEGLSDAFTVVELVARAAQELADRSTVPFVPEVATLLLVMLSFASERRDCVAEATSTATWCSGILHILDDADRVLREDKTGGGTTWVKSVQDAIGNLLQLIKTYRSSHTIIQVVTSPLFKRRKEQLEAVVNRAMDGLNVKMGVHIGSNVNAIVNKVDRITDDMHAVRYNMDKMIQDDRLQGAQSRLSEESAESVVDSLAQARRKRRQQKWGEIEIPEGDVEILDLLGKGGFGEVYMADYMGENVAVKIINVDHGLKGFCLGKSEGDGDRGHAPTAERASKQQKQFMHEVDTMYRLKSPHTVLFHGVITSRKDRLALVMELLEGGDLRAYLRKAKGPLPEEDSRRIIGDVCAGMAFLHENETIHGDLKSANVLLDRNGRAKIGDFGTSRTTKQQTSTCLVTRTAGNGSSTMTLQWTAPEIFYGECASYASDMYSFGVVIWEVLSREIPWSRLAGNPAICFKVATLGERPAIPTGTPPDIEDILKLCWAQQPQDRPTFRHVKETLPMR*</t>
  </si>
  <si>
    <t>prot_Ecto-sp5_F_contig4055.9976.1</t>
  </si>
  <si>
    <t>MLIEDVHEAIFDLVELIKTYQSKNKLSKVLMSTLLKRRQDELDAVVDRAMVRLQLGLHVQVGQDVSAIKTGMGQYKGSIAEAQSEYLADARRTRRQRKLDQVEIPEGHLTITNEVLGKGGFGEVYLADYNGRNAAAKVLRIAHHLGELIEEDAPDSLPPGRSSTTKRNGSQRRAFLRELDA</t>
  </si>
  <si>
    <t>prot_Ecto-sp5_F_contig3407.8698.1</t>
  </si>
  <si>
    <t>AATFAPGAAPALGTAAPGSTPQPTQPPGSSSEEGASTVDVVVGVAAGALALAALGFFLHRRRAAKSTDPDPPAPPSNGWDSLEHGRGEQHQQRQQDLHSSSPIIAGSAGGNVTRGPPPPAQQVFQSFAPPPLSYAHDNAHRRDAWPASASQQHVAIAAETTLGEDGTTIQSLFPAPPVGALPKPSSEGKPKRTRDNNESGGGTRTADTGGGGGDAAEDGDGCVAAAEQSLLPLTTTNSTNDVSTEERTAEVSGFGFSVDEGADGPPSAAAPAGRRQTSSGVGYGQAVLAAAEELAHHCQIPGISEAATAVSILIHLVVDTEDLTSSAGVKRCRSIVMMLERAAKVLGKGGDTSTEEERVLMEEVHDAVSDLVELITSYQNKSKLGKVLTSTLFKRRQDELNAVIDRAIWGLHLGLQVQVGHDVAHLVKADSLAQAQAKGESLAQAQARAESLAETLRSRRQRKLDQIEIPEDHVSITTEVLGKGGFGVVYLADYNGHNAAAKVQHFTHGLGKPGENDIPLSEPRSVESNALREKAERKAFLRELDAMIRLRNPHTVNVYGAITSLPDRLVLVMELLAGGDLRAMLKNSEQPLPEDKCRQIIQDVCAGMAFLHSKATVHGDLKSANVLLDGRGRAKIGDFGTSRWAQNTERSTGLATYTTNPGPSAHFSFAWTAPEVDTCSKFLDLPTCAAWEPDTTAFLKLTTKQLSTFLGCWVLIGICAASMSTSDGAILAISTVLSTTSRAIPGGDRFSDVKLLTIVRVSIIPVTLIACIVASTYNET</t>
  </si>
  <si>
    <t>prot_Ecto-sp5_F_contig3189.8247.1</t>
  </si>
  <si>
    <t>MRHMGTCSSFRSSWTRRRRMLEMLLILLLGLSALLDTSAVNECLDSADADRCHSDADGLLILSSCGITDADFEDMASCLEAAGPETITHLNLTYNELTTLPEGIFGGLTALEYLELSYNELTTLPEGVFGGLTALERLRLYSNELTTLPEGIFGGLTALERLSLSNNELTTLPEGLFGGLTALELLWLLNNSLTTLPDGIFQGLPALTTLWLDGNSLECLPSTTLVEVDDNAPFDEPGLHVDEHGDECGCSIEGVIDNMCRQETCTPGDEGYTCAATLAPVPAPALGTPAPESSLRPTPVSSSSPEAATLVPVAAPAPGTPAPESSLRSTPVPSSSSEGASTVEIVVGVVAGALAVAALGFFLRRRRATKSMDPDPPAPPSYGGDSLEYGRVEQHQQRQNDIHSSSPIIGDSTGGNVTRGPPPPAQQSSPPPPPSYVRNDAHRHDARPPAASQHHAVIAAETTFGGDDTPIQSLSTAPAMGALPKPSSEGKSKPTHDNSESGGGARTADAGRGGGDAAEDGSGCVAASAQSLLSLTTRNSAAEVSTEEGTAEVAEFGLSSDADGAPSAAALAPAAAVGGRRRTPSGVGCGQAVLAAAEKLAHSCQIPGISEAATAVSILIRLVLDSRDLTSSPGVKRCWSIVMMLERASKGGDTSTEEERVLMEEVHDAVSDLVELIKTYQNKSKVGKVLTSTLFKRRQGELHAVIDRAIWGLHLGLQVQVGRNVAHLVKRSTAEAQTESLAQVRAQAESLAEARRSRRQRKLDQIEIPEDHVSITDEMLGKGGFGVVYLADYNGHNAAAKVQHFTHGLGKPGENDIPLSGQRSVESNALGEKAERKAFLRELDAMIRLRSPHIVNIYGAITSLPDRLILVMELLAGGDLRAMLKNSEQPLPKDKCRQIIQDVCVGMAFLHGKATVHGDLKSANVLLDDRGRAKACWIGDFGTSRWAERSAEIVTSNTNPRPNTHISFAWTAPEVLETKETSKAGDVYSFGMVAWEVLTRQTPWDQARPRDIYLGVVMREERPAIPAGAPVDIAEMVRKCWAQEPKDRPTFPVLCNRGNVHRRLQAQKLLILGND*</t>
  </si>
  <si>
    <t>prot_Ecto-sp5_F_contig297.7778.1</t>
  </si>
  <si>
    <t>TNSTGLATYTTRSSQGTQMSLAWSAPEVLESGGSTRASDVYSFGIVVWEVVSGELPWANKSRPREILSAVLMGVRPSFHDLAPTNMVDIAKACWEGESDARTTFDAVMEGMKSKDRHE*</t>
  </si>
  <si>
    <t>prot_Ecto-sp5_F_contig2745.7188.1</t>
  </si>
  <si>
    <t>MMLERAAKVLGKRSTTAIYMWGGDTSAEDERVLIEEVHDAVSDLVELIKTFQNKSKLAQVLTSTLFKRRQDELNAVMDRAIWGLHLGLQAQVGHNVAQVGHDVGQVRHDVAHLVERSTAEAQAESLAEARRSRRQRKLDQIEIPEDHVSITNEMLGKGGFGVVYLADYNGHNAAAKVQHITHGLGKPGESDIPLSGPRIGESNALREKAERKAFLRELDAMIRLRNPHTVNVYGAITSLPDRLVLVMELLAGGDLRAMLKNSEHPLPEDNRRRCMATLSLPTFFWMAAEGQRHVGRLGVVLLGTSARRGGLRTPRDPQALPPTPQIRDQVPTSALHGLPQRRCWSPVKLPRRATSTALGWWCGRY*</t>
  </si>
  <si>
    <t>prot_Ecto-sp5_F_contig2731.7153.1</t>
  </si>
  <si>
    <t>MTHHPWWCLVVPIVMVLLAPVCQGDLEQDRETLLTLYNATGGSEWTDNDGWATNSSDMSSWYGLSINETGSYVSRVSLEKNNLQGDLPPEIGNLTAVEDMYLGINSLTGPIPPELGKLQNLEVLDLNTNFLTGSIPKELGDLAVLEELYLFGNDLDGEIPPQLGNLEQMGNLLLHDNRLTGEIPTSLGNLTWMTALNLADNRLSGEIPEEIGQLVVRGSLSWVLWLQNNYLSGEVPDDIPYYTPTTLSTNSFILYADLTGNLLTNWPDQRDEGATAPPLTSSTAERSVGTSSGSYSGSEGDLDGSTTSNDGDDEGDDEDDGDEGDDEDDGDEGDDDDDTDGSVGSSGGALSSPSPSMSPSSSGVDDVVVAATSSSSSSTTVIAAITGGVVGGVAILAGVLIFCCMRRRKLRKDISRGASAPSEHNVRPASSSAAAGKVFLPLSGALSDTYGDEEQASYSWTRGKTDMNGDGGGGSSSSPGPLLTTEAAARLRASASSFSALKSINTDDDNADPLPPASATTTAAKANNGVSSAESTAQQSASGTVAEGVGTTVLDIATAALAGAEALAQQSFFPGVREAASVVAGLVGLASDHKNNGKESDKRARWCRSIVHTLERAAEVLGKEAKAGKGDSQAVHVLLDDVQDSIADLLQIIESYKSKNALSKVFVSTLCKKRQEEAEVAINAAVQRLQLGLQVRVGQNLASVGEAVQEGLDFHRRASQESEMVTKKKRRQHRLDQLEIPASDVEVTNEVLGRGGFGTVYLADLHGLNAAAKVVVFEDEEEDDDDYDGSDIVSNGTEGVLDGSRGSLDSSASTGDGEAQSRSKPRPNAEAAAMGQGQTESTTLPTDSQQQGLSRASQQSREHQRQRRMFMRELEAMKRLRGPHTVTIYGAVTSLPDRLVLVMELLQGGDLRHRLKKAKEPLEEKVLRNIVRDVCCGMAFLHAKATVHGDLKSANVLFDATGRAKIADFGTSLWTQHSTRLATYTTKPREMVGMSLPWAAPETRFQLRGRCVQLWRGGVGVPVPRGSVEGGRRGGQARAGRNCRRKTTHPRKRPPRHRYPGKSMLGS*</t>
  </si>
  <si>
    <t>prot_Ecto-sp5_F_contig249.6498.1</t>
  </si>
  <si>
    <t>MMWPEKKQQEAGSGSVLPYPFVKELPLASSTFSFLDTLPRSMKVLLAVLVGLTALLSTSEANSCLDPTDTDYRCEIDAEGTLDLSECLIADDDVDSGDLAACLDAAGRESVIFLDLGRNDLTTLPDGVFLDLTSMETLHIDVNDFGSLPDGIFQDLPALNKLDIWNSGLTSLTEGTFQGLTTVTKLYLHDNALSYLPSGIFQDPSALEIIWLNDNVLATLPEGVFEDLTALTFLDLIGNPLECLPETTLAAAADDDADGLHVDTYGTECGCAVTGVTNVCGADTCTPGPVGYTCAATTPAPVPEATPAPVPEPTPAPVPEPTLAPVPASTLAPVPEPTLAPVPASTLAPTTAPTPAVETGAPAPEPTPEPGPTLGPILAPNSRGATTPAPGTVAAPAPGAEATTPAPLAVVAPTRPLETEAPTPGTATPASALAPTLAPTSSSKGSSSDSTPIVAGVISAVAGAALIALAVLGKRRRDTRQKAAQPRSDPPAPGGGNLEQGLGPVPPPSYTAVLALAKGGDDDKWPSAQHNEASPPPFAPAEGVGGGDIVPRSAPTAVVLGAAEDGDAAGLGGEGSAAVLPSAEKSTTDTTSTATHSTANVSTHERAELAVFQQRQDVLEAAPVASGSRPVPASGSSGGVGGVDVGVGGARETSSAADRQNSSEDLGLGHAVLGAAQELARHCQVPGISEAAAVLCIMANLFTDNRENDRENDSRLRQCRSIVMALKRAEKVVGKGGDTTGEVARVLIEDVHDAIFDLVELIKTFQSKNKLSKLFLSTLFKRRKDELDAVVDRAITRLQLGLQLQMGHDMGSVKDSMKSMEDDVSAVKHGVKAVEEGMNLYRQGSNAESTTSESVAEARSIRRQRKLDQVEIPEDQLFITTDLLGKGGFGEVYLADYNGHNAAAKVLYITHDLGALDENQKQRETRQRKGFLRELEAMIRLRSPNTVNVYGAVTSLSDRMVLVMELLPNGDLLTLLRRSTKPLPEEKSRQIIGDICAGMAFLHGKNTVHGDLKSANVLLDGSGRAKIGDFGTSRWSQHTNSTGLATYTTKANQSTQMSLAWSAPEVLESGGSTYKSDVYSFGIVVWEVLSRELPWANKTRPRDILSAVLMGIRPSFHVDAPADIVDIAKACWGEEPEERTTFSAILEGMDAKGWRE*</t>
  </si>
  <si>
    <t>prot_Ecto-sp5_F_contig2229.5742.1</t>
  </si>
  <si>
    <t>MEMTLILLLGLMAFLSTSTASTCLDLTDDGHRCQTDENGTMFLWSCSIGDEDGEALGLCLDYAGRSSILDLKLSSNALTVLPDDIFQDLTALQELKLYNNSLITLPEFVFQDLTALENLDLSSNALTTLPEGVFRNLTELQDLDLSTNILTTLPEGTFNSLTALRELGMPYNNFTTLPEGIFLGLTSLEILKLYDNRLTNLPEGVFQDLTALQEVYLGQNSLTTLPEGIFRNLGALEELSLKNNGLTTLPETILRNLTVLDELWLVNNTLTTLPETIFQDLTTLQYLAMKNNTLTTLPEVLFQDLTGLLLLNLEENSLECLPPIPTLGLGELDDDTISYNYIVGLRIDPYGEECGCSILGVTDNVCGEEICTPGPQGYTCAPVPDTPAPTSAPELTMAPVVTSGGSPAPKLTPEPTPAIVATLGPVTPAPVIPVPGTLAPLGTLAPFGTLAPGSALGSTPAPSTASEEADSSTTGIVVGVVAGALAVGFVALGVFLRRRRQAAKGKDVDPSAPHLDFGDNLEHGHGERQLDISPSVPIVVAGGNGAGAPPPPAQQSSTPPPQPLPLPYAPHQRDALPPPPPYTHVAAHLPDDLPPAAADRQHAPAAAETNTSNNSKPVESSLAAPTVGALKKSSSEEETTPPRDKNGDGGGSSRTADTGGGGGGDAAGEDGTAEQVSLPRTATNSTAEVSTEERTAELCGLGFSVDEGADDAPPPAAAAAAAAAAASGRRKTSSGVEYGQAVLAAAEELAHHCQIPGVSEAATVVSILVHLVTDSRDSLSRGDGAVKRCRSIVMMLERAAKVLGKGGDTNSEVERALIEEVHDAVSDLVDLIKTYQNKNKLSKVLMSTLFKRRQEELDAVADKAILHLHLGLQVQVGQDVAEGLDLHKRSTAEAKAESLAEARRARRQRKLDQVEIPDDHVVITEEMLGRGGFGEVYLADYNGHNAAAKVQYIIHGFGRRDDDDVLNGPKSGQADAVREKIQRKAFLRELDAMIRLRHPHTVNVYGAITSLPDRLILVLELLPGGDLRTMLKNSEQPLPEEQSRQIIKDICAGMAFLHSKSTVHGDLKSANILLDARGRAKAHLWACLVSTHAQIGDFGTSRWTQNTERSTGLATYTTNPGPSTHISFAWTAPEVLEKQTTSKASDVYSFGIVVWEVLSRQLPWADQAQPRDIYLRVVIHGDRPAIPADAPVDIAEILLGCWAQEPTERPTFQALSGGEKVKPVVMK*</t>
  </si>
  <si>
    <t>prot_Ecto-sp5_F_contig1714.3946.1</t>
  </si>
  <si>
    <t>prot_Ecto-sp5_F_contig1666.3762.1</t>
  </si>
  <si>
    <t>MTVILLAALGGGLVFLAVLAWTAHCYFRGGGICGGGGGGGSYRKRNSRAAGGGRGGGRRGWSGGHPAQSFPRAFMPISVVPSSWTTVENGGVEEDGGIENNALAGTNPLFSLTPQDDRPKPLPPRAGGTAGRGGSDSGRGGGGGGTKAGPGGGGGGGGGGGRGAEEGREERGEEGGVENGQTGGGGKSASASGGGGGGTSSRSLPAGGTAAVMARAPVSTMPSSDNPRPPPQRRRTSSGRRLTAAAAAAAAASSIEEGNEEEQAPVWRPVSFEKAKSEPSTAAPPPARRTTPERPGTTCTLLASVGPSFLQGGSTQDSCSSVNSGCFDQGSISGRGGGGGGGGGGSVCASPSSVASGTGRRRARTNSSASVLKAAASSSVTPRSTASAPMFSPGGGGGGRRHRGGGERPRSLPPPHGIPNSRSSSGRPLRHHGQQGQGGGVAEVGGGRHPTRQRSSGGVPLPSPSPSPAAAAAAAAASWAEVEALALTSIVPAVREAADSVARLMKASGGGGGGKWVGWCGSVARTLRRAVRVLAKATAHDEQVERVLMEDIQESICEMSEIMQCYASRGLSAEEAFWSGLCHRRQSEAELAIALASQRLELVMKVRAGYSGGSSSSSSSSSLLEASDRHSRMQRRSSQEILEDSKTRLRECRLHQVEIPATEVEVVGDEVLGDGNSGGGGGGSGGGGRRSEDKRNRTVSTTVYLGSCMGLNAAIKAFSFKGGGGGGGGGGGGGNGECGNSGSSQRGSRHKVTVEEEEERESREGGGGGGGGGLTRWRETCGGGHDDRRLRCRRWEAALVREVKTLQRLRGPHIVTVFGIVVGGDGGGDSSGSGSDSDSDSEERSRENNDAGDDASKSSIKNDGRLLLAMELLPGGSLRQRLRMSAASTAAAAMHRTGAAAAAGEGSSESTAAPAPMPLDDPALRRIVGDVCSGMAHLADLGFVHGGLSSSNVLLDARGRAKISDLGPLLQTPAAGNTTRLRYTAPEVLAGEDTSLKSDAYSFGMLVLECLTRRLPWQREDDEDAATTAAAIDDGTTTSSAVEDARLSRAVMSGDRPGVPGDAPRDLARVAKDCWAHDPASRPDMVRVLEDLYPTGLTSTSAAAGVAAGESGEAVPTSSSMTTRVDDDDDDHHHHRHGEARVLHGGEDDSSRPRPGPRGAGAARGTRGIGDGTTPRSFELSSPRKMFPFPSSSAGSPLATMTTPGTPCSSSGRSRSRRRATSLETFSTLGVSSTTSSARSSVSRHVRGASAGGGGGGGGGGGGGRGGRVLGVGGGIAGGGVLFAERSHTMPARTQRSRSRKGDGADAPSRAESLPCVP*</t>
  </si>
  <si>
    <t>prot_Ecto-sp5_F_contig1666.3761.1</t>
  </si>
  <si>
    <t>MPSFPETSSSSFLSSWTRRWRKLEMLLILLLGLSALLDTSAVNECLDSTDADRCQTNAGTLSLSSCGITDADFDDMASCLEAAGPETIRYLYLYHNALTTLPEGIFQNMTGLQELELWGNELTTLPEGIFGGLTALEILFLNENELSTLPEGIFGGLEALEILYLNEDELTTLPGGIFGGLMALEFLSLLNNNLTTLPEGIFQGLPALTILKLDGNSLECLPSTTLMEVDDDATDGLHVDAFGDECGCSIEGVIDNACGQETCTPGDEGYTCAATLAATPAPALGTAAPGSTPQPTPAFDSSSKAATLAATPAPALGTAAPGSTPQPTPIFGSSSEAATLAATPAPGSTPQPTPAFGSSSEAATLAATPAPARGTAAPGSTPQITPAPGSSSEEGAFKVGVVVGIGVVAGALALAGLGFCLRCRRAAKSTDPDPPAAPSDGGDSLECGQGEQHQQRQHDTHSSSTIIADSAGGNVARAPPPPAEQGSPPPPPSSAHDDAHRRGAWAPAASQQYAVIAAETTLGVDGTPIRQSLFPATPTGALSNPSSEGKSKRTRDSNGSGGGTRTAEAGRGGGDAAEDGDGCVVSADQSVLSVTTTNSATDESTEEGVAEITAFRSSAMERPDGAPSAAALVLAAAPAAAAAPAPAAAPAPAACPASGRGRASSGVAYGQAVLVAAEELAHHCQIPGVSEAATAVSILVHLVLDSRDLTSGTGVKRCRSIVMMLERAAKVLGQGGDTSTEEERVLMEEVHDAVSDLVELIKTYQNKSKLAQLLTSTLFKRRQDELNAVMDRAIWGLHLGLQVQVGHDVAHLVKRSTAEAQAESLAEARRSRRQRKLDQIEIPEDHVSITNEMLGKGGFGVVYLADYNGHNAAAKVQHVTHGLGKPGENDIPLSGPRAEEESNALREKAERKAFLRELDAMIRLRSPHTVNVYGAITSLPDGLVMVMELLAGGDLRAMLKNSEQPLPEDKCRQIIQDVCAGMAFLHSKSTVHGDLKSANVLLDGRGRAKACWIGDFGTSRWAQNTDRSTGLATYTTNPGPSAHISFAWTAPEV</t>
  </si>
  <si>
    <t>prot_Ecto-sp5_F_contig1330.2184.1</t>
  </si>
  <si>
    <t>MLEVLMILLLGLSALLDTSAVNECLDSTDVNKCQTDAGSLALGSCGITDADLDDLASCLEAAGPETIISLSLVENELTTLPEGIFGGLSAMEILYLWHNELTTLPEGIFQNATALQQLSLYGNQLTTLPEGIFGGLTALGYLWLTYNNLTTLPEGIFGGLTGLEYLNLDGNALECLPSTTLVEVDDYASFYEVGLHVDPYGDECGCSIEGVIDNVCGQEACTPGDEGYTCAVTLAPAPAPALGTTAPESTPHPTSVPGSSSEEGASTAGVVVGVVAGSLALAALGFFLRRRRVAKSTGLDPSAPPYYGGESLKHGLGEQHQQRQQDMHSSSPIITGSAGGNATRGPPPPTQQDSPLPPPPNARDGADQRDARPLSPNMHDSGTHQRIARPPAASQQHAAVVAETTFGEDCTPIQSLFPAPPVGALPKSEENPRRRTRDKNKNGGGTRAADSGRGRGGDDAAEDGGGCAAAAEQSLLSLTTTNSTADMSTEERTAEVAGLRFSAEGKSDSAPSAAAPSPAAAPAGGRRRTSCGIGFGQAVLAAAEELAHNCQIPGVCEAATAVSILIRLVLDSRDLTSSPGVKRCRSIVTMLQRAAKVVGTGGETSTEEGRVLMEEVHGAVSDLVELIKTYENKSKLAQVLTSTLFKRRQDELNAVLDRAIWGLHLGLQVQVGHDVAHLVKRSTAEDQNQAESVAEARRLRRRRKLDQNEIPEDHVSITNEMLGKGGFGVVYLADYNGHNAAAKVQHITHGLGKPGENDIPLSGPRMVESNELLEKAERKAFLRELEAMIRLRNPHTVNVYGAITSQPNRLVLVMELLAGGDLRAMLKNSEQPLPEDKCRQIIHDVCAGMAFLHSKATVHGDLKSANVLLDGRGRAKASWIGDFGTSRWAQNTERSTGLATYTTNPGPSTHISLAWTAPEVLEAKETSKASDVYSFGMVAWEVLTRQTPWADQTRPRDIFLRVVMREERPAIPADAPVDIAEMVRSCWAQEPLNRPTFPVLYNGGNVRPTALST*</t>
  </si>
  <si>
    <t>prot_Ecto-sp5_F_contig1233.1632.1</t>
  </si>
  <si>
    <t>EQSLLSLTTTNSTADMSTEERTAEVAGLRFSAEGKSDSAPSAAAPSPAAAPAGGRRRTSCGIGFGQAVLAAAEELAHNCQIPGVCEAATAVSILIRLVLDSRDLTSSPGVKRCRSIVTMLQRAAKVVGTGGETSTEEGRVLMEEVHGAVSDLVELIKTYENKSKLAQVLTSTLFKRRQDELNAVLDRAIWGLHLGLQVQVGHDVAHLVKRSTAEDQNQAESVAEARRLRRRRKLDQNEIPEDHVSITNEMLGKGGFGVVYLADYNGHNAAAKVQHITHGLGKPGENDIPLSGPRMVESNELLEKAERKAFLRELEAMIRLRNPHTVNVYGAITSQPNRLVLVMELLAGGDLRAMLKNSEQPLPEDKCRQIIHDVCAGMAFLHSKATVHGDLKSANVLLDGRGRAKASWIGDFGTSRWAQNTERSTGLATYTTNPGPSTHISLAWTAPEVLEAKETSKASDVYSFGMVAWEVLTRQTPWADQTRPRDIFLRVVMREERPAIPADAPVDIAEMVRSCWAQEPLNRPTFPVLYNGGNVRPTALST*</t>
  </si>
  <si>
    <t>prot_Ecto-sp5_M_contig9662.19793.1</t>
  </si>
  <si>
    <t>Ec12m</t>
  </si>
  <si>
    <t>Esp5_M</t>
  </si>
  <si>
    <t>MIRLRSPHTVNVYGAVTSLPDRMVLVMELLSGGDLRTLLRNSEQLLPEEQSRRIIGDICAGMAFLHNKDTVHGDLKSANVLLDGSERAKIGDFGTSRWSQHTNLTGLATYT</t>
  </si>
  <si>
    <t>prot_Ecto-sp5_M_contig9340.19535.1</t>
  </si>
  <si>
    <t>MMLERASKGGDTSTEEERVLMEEVHDAVSDLVELIKTYQNKSKVGKVLTSTLFKRRQGELHAVIDRAIWGLHLGLQVQVGRNVAHLVKRSTAEAQTESLAQVRAQAESLAEARRSRRQRKLDQIEIPEDHVSITDEMLGKGGFGVVYLADYNGHNAAAKVQHFTHGLGKPGENDIPLSGQRSVESNALGEKAERKAFLRELDAMIRLRSPHIVNIYGAITSLPDRLILVMELLAGGDLRAMLKNSEQPLPKDKCRQIIQDVCVGMAFLHGKATVHGDLKSANVLLDDRGRAKIGDFGTSRWAERSAEIVTSNTNPRPNTHISFAWTAPEVLETKETSKAGDVYSFGMVAWEVLTRQTPWDQARPRDIYLGVVMREERPAIPAGAPVDIAEMVRKCWAQEPKDRPTFPVLCNRGNVHRRLQAQKLLILGND*</t>
  </si>
  <si>
    <t>prot_Ecto-sp5_M_contig794.18246.1</t>
  </si>
  <si>
    <t>SYVNATSLSEIQKVRAQLAKVTDERLRRQQHLERLIEEEEIPQGSIEIDWDLVIGSGGAGEVYMANYDGFNAAAKVVSIKGGSGAAKQQQMKSFLAEADIMRRLSKSPHVVRVFGIITSGTSELVLVMEYMSGGDLFSFIKKHREEGLELSAKLTRDLVVDVAHGMAYLHQHSTWHGDLKSLNILLDADCRAKISDFGTSHWTEQTKSNCVLSQTPGTGGFNHFTFHWAAPEVLEHGSASEQLRRASLDISQPGHGHHQADRRSSPLAEEATVPGLSFKSDVYSFGVVVWEVLSRQ</t>
  </si>
  <si>
    <t>prot_Ecto-sp5_M_contig7722.18042.1</t>
  </si>
  <si>
    <t>VGHDVSEVKEVMHRHKGSMEEAMSESLAEARSARRQRRLDQLEIPEDHVRITDEVLGKGGFGEVFIADYNGRNAAAKVQHVAHGFVRLGEDDLLNGASKGEPHTLQLQKQRKAFLHELDAMVRLRSPHTVNVYGEITSPLNRLVLVMELLAGGDLRSMLKRDEPPLPEAQCRQIIGDICAGMAFLHCTATVHGDLKSANILLDGRGRAKAYWGLRYFQMGSEHRELDRPGDVHDEDGTRHPHQLRMDCPRGE</t>
  </si>
  <si>
    <t>prot_Ecto-sp5_M_contig6998.17361.1</t>
  </si>
  <si>
    <t>prot_Ecto-sp5_M_contig3999.13639.1</t>
  </si>
  <si>
    <t>MPSFPETSSSSFLSSWTRRWRKLEMLLILLLGLSALLDTSAVNECLDSTDADRCQTNAGTLSLSSCGITDADFDDMASCLEAAGPETIRYLYLYHNALTTLPEGIFQNMTGLQELELWGNELTTLPEGIFGGLTALEILFLNENELSTLPEGIFGGLEALEILYLNEDELTTLPGGIFGGLMALEFLSLLNNNLTTLPEGIFQGLPALTILKLDGNSLECLPSTTLMEVDDDATDGLHVDAFGDECGCSIEGVIDNACGQETCTPGDEGYTCAATLAATPAPALGTAAPGSTPQPTPAFDSSSKGERLDAACPLSNVQPKYVLQYSSSWYLAAAATLAATPAPALGTAAPGSTPQPTPIFGSSSEAATLAATPAPGSTPQPTPAFGSSSEAATLAATPAPARGTAAPGSTPQITPAPGSSSEEGAFKVGVVVGIGVVAGALALAGLGFCLRCRRAAKSTDPDPPAAPSDGGDSLECGQGEQHQQRQHDTHSSSTIIADSAGGNVARAPPPPAEQGSPPPPPSSAHDDAHRRGAWAPAASQQYAVIAAETTLGVDGTPIRQSLFPATPTGALSNPSSEGKSKRTRDSNGSGGGTRTAEAGRGGGDAAEDGDGCVVSADQSVLSVTTTNSATDESTEEGVAEITAFRSSAMERPDGAPSAAALVLAAAPAAAAAPAPAAAPAPAACPASGRGRASSGVAYGQAVLVAAEELAHHCQIPGVSEAATAVSILVHLVLDSRDLTSGTGVKRCRSIVMMLERAAKVLGQGGDTSTEEERVLMEEVHDAVSDLVELIKTYQNKSKLAQLLTSTLFKRRQDELNAVMDRAIWGLHLGLQVQVGHDVAHLVKRSTAEAQAESLAEARRSRRQRKLDQIEIPEDHVSITNEMLGKGGFGVVYLADYNGHNAAAKVQHVTHGLGKPGENDIPLSGPRAEEESNALREKAERKAFLRELDAMIRLRSPHTVNVYGAITSLPDRLVMVMELLAGGDLRAMLKNSEQPLPEDKCRQIIQDVCAGMAFLHSKSTVHGDLKSANVLLDGRGRAKIGDFGTSRWAQNTERSTGLATYTTNPGPSAHFSFAWTAPEVLESKETSTASDVYSFGMVAWEVLTRQTPWADQARPRDIYLRVVMREERPAIPADAPVDIAEMVRSCWAQEPTDRPMFPGLCNWGYVRRAA*</t>
  </si>
  <si>
    <t>prot_Ecto-sp5_M_contig37.12931.1</t>
  </si>
  <si>
    <t>MLFDGFLQEFIASAASGAGKQAITSFLNSSAKLRIMQAWETSKVGWTDKNDECRIDLTELGNDPLEVTMEDMDRAREDKNGHGEELVGGHGTWVLVLKPAWMRKAFQQPIESISQAVAEQLDEPELQGIKSVVMVGGFSENFLVQEAIRTCVLEKHPRGDVNVLVHARPGLAIAEGATFFTSQGDPDSVELDTPPEPATIDMWPAPVGVLEAEREDTISDRVARMMIRDKTLAIVRLPPSSSEEAAPGETEEGLSDAFTVVELVARAAQELADRSTVPFVPEVATLLLVMLSFASERRDCVAEATSTATWCSGILHILDDADRVLREDKTGGGTTWVKSVQDAIGNLLQLIKTYRSSHTIIQVVTSPLFKRRKEQLEAVVNRAMDGLNVKMGVHIGSNVNAIVNKVDRITDDMHAVRYNMDKMIQDDRLQGAQSRLSEESAESVVDSLAQARRKRRQQKWGEIEIPEGDVEILDLLGKGGFGEVYMADYMGENVAVKIINVDHGLKGFCLGKSEGDGDRGHAPTAERASKQQKQFMHEVDTMYRLKSPHTVLFHGVITSRKDRLALVMELLEGGDLRAYLRKAKGPLPEEDSRRIIGDVCAGMAFLHENETIHGDLKSANVLLDRNGRAKIGDFGTSRTTKQQTSTCLVTRTAGNGSSTMTLQWTAPEIFYGECASYASDMYSFGVVIWEVLSREIPWSRLAGNPAICFKVATLGERPAIPTGTPPDIEDILKLCWAQQPQDRPTFRHVKETLPMR*</t>
  </si>
  <si>
    <t>prot_Ecto-sp5_M_contig3352.12004.1</t>
  </si>
  <si>
    <t>MMLERAAKVLGKRSTTAIYMWGGDTSAEDERVLIEEVHDAVSDLVELIKTFQNKSKLAQVLTSTLFKRRQDELNAVMDRAIWGLHLGLQAQVGHNVAQVGHDVGQVRHDVAHLVERSTAEAQAESLAEARRSRRRRKLDQIEIPEDHVSITNEMLGKGGFGVVYLADYNGHNAAAKVQHITHGLGKPGESDIPLSGPRIGESNALREKAERKAFLRELDAMIRLRNPHTVNVYGAITSLPDRLVLVMELLAGGDLRAMLKNSEHPLPEDNRRRCMATLSLPTFFWMAAEGQRHVGRLGVVLLGTSARRGGLRTPRDPQALPPTPQIRDQVPTSALHGLPQRRCWSPVKLPRRATSTALGWWCGRY*</t>
  </si>
  <si>
    <t>prot_Ecto-sp5_M_contig320.11555.1</t>
  </si>
  <si>
    <t>prot_Ecto-sp5_M_contig30825.11158.1</t>
  </si>
  <si>
    <t>MMWPEKKQQEAGSGSVLPYPFVKELPLASSTFSFLDTLPRSMKVLLAVLVGLTALLSTSEANSCLDPTDTDYRCEIDAEGTLDLSECLIADDDVDSGDLAACLDAAGRESVIFLDLGRNDLTTLPDGVFLDLTSMETLHIDVNDFGSLPDGIFQDLPALNKLDIWNSGLTSLTEGTFQGLTTVTKLYLHDNALSYLPSGIFQDPSALEIIWLNDNVLATLPEGVFEDLTALTFLDLIGNPLECLPETTLAAAADDDADGLHVDTYGTECGCAVTGVTNVCGADTCTPGPVGYTCAATTPAPVPEATPAPVPEPTPAPVPEPTLAPVPASTLAPVPEPTLAPVPASTLAPTTAPTPAVETGAPAPEPTPEPGPTLGPILAPNSRGATTPAPGTVAAPAPGAEATTPAPLAVVAPTRPLETEAPTPGTATPASALAPTLAPTSSSKGSSSDSTPIVAGVISAVAGAALIALAVLGKRRRDTRQKAAQPRSDPPAPGGGNLEQGLGPVPPPSYTAVLALAKGGDDDKWPSAQHNEASPPPFAPAEGVGGGDIVPRSAPTAVVLGAAEDGDAAGLGGEGSAAVLPSAEKSTTDTTSTATHSTANVSTHERAELAVFQQRQDVLEAAPVASGSRPVPASGSSGGVGGVDVGVGGARETSSAADRQNSSEDLGLGHAVLGAAQELARHCQVPGISEAAAVLCIMANLFTDNRENDRENDSRLRQCRSIVMALKRAEKVVGKGGDTTGEVARVLIEDVHDAIFDLVELIKTFQSKNKLSKLFLSTLFKRRKDELDAVVDRAITRLQLGLQLQMGHDMGSVKDSMKSMEDDVSAVKHGVKAVEEGMNLYRQGSNAESTTSESVAEARSIRRQRKLDQVEIPEDQLFITTDLLGKGGFGEVYLADYNGHNAAAKVLYITHDLGALDENQKQRETRQRKGFLRELEAMIRLRSPNTVNVYGAVTSLSDRMVLVMELLPNGDLLTLLRRSTKPLPEEKSRQIIGDICAGMAFLHGKNTVHGDLKSANVLLDGSGRAKIGDFGTSRWSQHTNSTGLATYTTKANQSTQMSLAWSAPEVLESGGSTYKSDVYSFGIVVWEVLSRELPWANKTRPRDILSAVLMGIRPSFHVDAPADIVDIAKACWGGEPEERTTFSAILEGMDAKGWRE*</t>
  </si>
  <si>
    <t>prot_Ecto-sp5_M_contig271.9794.1</t>
  </si>
  <si>
    <t>MMLERAAKVLGKGGDTNSEVERALIEEVHDAVSDLVDLIKTYQNKNKLSKVLMSTLFKRRQEELDAVVDKAILHLHLGLQVQVGQDVAEGLDLHKRSTAEAKAESLAEARRARRQRKLDQVEIPDDHVVITEEMLGRGGFGEVYLADYNGHNAAAKVQYIIHGFGRRDDDDVLNGPKSGQADAVREKIQRKAFLRELDAMIRLRHPHTVNVYGAITSLPDRLILVLELLPGGDLRTMLKNSEQPLPEEQSRQIIKDICAGMAFLHSKSTVHGDLKSANILLDARGRAKAPCLVSTHAQIGDFGTSRWTQNTERSTGLATYTTNPGPSTHISFAWTAPEVLEKQTTSKASDVYSFGIVVWEVLSRQLPWADQAQPRDIYLRVVIHGDRPAIPADAPVDIAEILLGCWAQEPTERPTFQALSGGEKVKPVVMK*</t>
  </si>
  <si>
    <t>prot_Ecto-sp5_M_contig237.8366.1</t>
  </si>
  <si>
    <t>MPVPMVRQRAGLQVDPPASSTRDPPVVAIDVGKFGTAYSWKADEHPIPRGVRNLEIKQLREGTVRKSPNSLLVHRENRQVLFGDFAEGCFTGHASPVGGQLFRRFGRQLWLESSWRLDTPVKCSRNRSVVELMEILVYLLNHVRDAALLNLSTAGVPPMTVDGVKWVLTVPASLPEQQQEAMRTAAVMSSLVDDGHDDEHLVFCPEAIAACLAFQDNLSQDSLPWNVGDIYLVVDCGGVTVDLHAVGVCDTEKRELSLMHEGTSGPWGAENADKQFDILLQRFARCAAPEGTTNRAMAIFLNSSAKLRIMQAWEASKVGWKENNDECWIDVTEMKNGPLEVTIEGMDRARNSENRHGEDLVGGYGTCFLILKPAWMKKAFQESIDMISKAMSEQLDKRELQGLTSVVMVGGFSENVLVQEAIRTYVLFKYPLGNVNVLVHTLPSLAIAQGAAHFTSQGKTGSSMRNPTPEPVTINMWPDPIGVVDSSLDDTLSGRLDRMTFRNQQSRATLQTPFRFPEAETKTPGGSTTDQENVRQARTDTFPVVEAVARAAKELAESSKVPGISEVAKLLVKLLDLVEERRNNVAEARETAEWCQGTLHVLTQADRVLRESSSAGAHTLVQKVEDAINDLLQLIHTYKSKNTFVQVVTSKLFKRRKDQLEAVVKQALSDLDFTMGVHMGSNVNEIRSEVSEIGSNVNAVVDVLNRLGSQVADMKRCMSTILKDVRSRTAQPQLFKEPAVSVAESLVEDRRKRRQQKWGEIEIPQQDVHRMDFLGQGGFEEVFSGDYKGKNVAIKIIYVDHGLNGLWVGDNKRENDRISAQMAERASSKQKEFMQEVDMMYHLKSPHTVLLHGVITSHRDRLELVMELLEEDLGTYLRNAKEPLPEEDSRRIIGDICAGMAFLHENHTIHGDLKSANVLLDKSDRAKIGDFGTSRTTKLTNSTRLVTHTAGHGTNKMTSQWTAPEVLYGARNSYASDVFSFGVVLWEVMSRKTPWSELAGNDAVFYRVFTMRQRPAIPTGTPPDIEENTKRCWAHLPRDRPDFFDLSRRYPLCNNRIMAADNH*</t>
  </si>
  <si>
    <t>ATPasex2, kinase</t>
  </si>
  <si>
    <t>prot_Ecto-sp6_S_contig34.10148.1</t>
  </si>
  <si>
    <t>Ectocarpus species 6</t>
  </si>
  <si>
    <t>Esp6_S</t>
  </si>
  <si>
    <t>MQAWETSKVGWKDKNEACRIDLTELGNDPLEVTMEDMDRARDDKNGHGEELVGGHGTWVLVLKPAWMRKAFQQPIESISQAVAEQLDEPELRGIKSVLMVGGLSENFLVQEAIRACVLEKHPREDVNVLVHARPGLAIAEGATFFTSQGDPDSVELDTPPEPATIDEWPAPVGFLEAEREDTISDRVARMMIRDKTLAIVRLPPSSSEEAASGETEEVRYDAFTVVELVARAAQELADRSTVPFVPEVATLLLVMLSFASERRDRVAEATSTAQWCSGILHILDDADRVLREDKTGGGTTWVRSVQDAIGNLLQLIKTYRSSHTIIQVVTSPLFKRRKEQLEAVVNRAMDGLHVKMGVHIGSNVNAIVNKVDRITDDMHAVRYNMDKMIQDDRLQGAQSRLSEESAESVVHSLAQARRKRRQQKWGEIEIPEGDVEILDLLGKGGFGEVYMADYMGENVAVKIINVDHGLKGFCLGKSEGDGDRRHAPAAERASKQQKQFMHEVDTMYRLKSPHTVLFHGVITSRKDRLALVMELLEGGDLRARLRKAKGPLPEEDSRRIIGDVCAGMAFLHENETIHGDLKSANVLLDRNGRAKIGDFGTSRTTKQQTSTCLVTRTAGNGSSTMTLQWTAPEIFYGECASYASDMYSFGVVIWEVLSREIPWSGLAGNPAICFKVATLGERPEIPTGTPPDIEDILKLCWAQQPQDRPTFRQVKETLPMR*</t>
  </si>
  <si>
    <t>prot_Ecto-sp6_S_contig34.10152.1</t>
  </si>
  <si>
    <t>MIFSDELLGKGGFGEVFLAEYNKRNAAAKVLHIAHDLGKPGGQEDLLEARVDGQSNPEREKSQRKAFLRELEAMIRLRSPHTVGVYGAMTSRPDRLVLVMELLAGGDLRRLLKNSDQPLPEEQCRRIIGDICAGMHFLHSKETVHGDLKSANVLLDGAGRAKIGDFGTSRWSYHTNSTGLATYTKAGQNTQMSLAWSAPEVLDASGSTYASDVYSFGIVAWEVLSRELPWASVVHPREVYIRVVLNELRPEIPADAAADIATMMRACWAGDPEARPTSSAIMERIESNGWSD*</t>
  </si>
  <si>
    <t>prot_Ecto-sp6_S_contig3.9083.1</t>
  </si>
  <si>
    <t>MNSRLTTGGSVGEEFSRSDRESSSGGSGIASAMLEAATELAQNCSIPFVSEAATLISQIIKLVSDRQDNTRGVEKKLARCRSIISLLENAAKVVGKGDSFNGEVEGHAFVDVQDAIADLVDLIKTYRSKNRVSKVLTSSVFKRREEEANVAVDRAILRSNFGLLTHHVGAERPGPLSSSHQAESALASAAASRRSRRQRKLKQIEIPEDEVLISSDELLGRGGFGAVHIGDFLGRSVACKVLQIKHGVVEGYDVDADEPRKLTESEKQLRKTCLREVDAMIRLRSPHTVHVYGQITSSQHGLVLVMELLVGGDLRMLLRSSGQPLPEEQSRRIITDICAGMTFLHRKETIHGDLKPANVLLDGNGRAKIGDFGTAKWAHHTNSTGLATYSTEVGQNNHKFSLAWSAPEVLDSKGSTYASDVYSFGVVVWEVITTKSPWADKTPLEIMCAVLGGRRPEFAADTPTVMADVARRCWAGKADERPTFRAIMEELKTMSA*</t>
  </si>
  <si>
    <t>prot_Ecto-sp6_S_contig24.7372.1</t>
  </si>
  <si>
    <t>MRVGGGGGGGSGGSSGGDSGNGSGNGSGGGAGAGAGGGRYNEREVIPPSSSLSSANASRSVSLALMAAPFEGSTAWNASERKREFDLEQGGGGGGGGDGGGNGDRGNGGGGGGEGGGGGGGECGYGTDGSRATTLGGSRMGPRFANPLYAFRVPPKGELGHGTPTAAVAAVAAATASPSAAGDMDEDDYGAEVKEGGGTGFCVGGDARDNSGIGGGAGCRVGVSPRKAVATTPAGGGGRSDSLDGGDERTTTEHDQHNEGVVAGGADFSTATTGAFSDSLGDRSNGNGAYPQPVGMEGVGPLGNGSEAADAAEALRRSSAPDFPRARDNNGKNPPLPRRRSLGDDPQARARRTAGRFTSSSSSSIAASSVLQAAEGAVAGAQSLSPLETFVPGAREVSGVVAGLARLAAASHKGDPKDKRRRVRWCRSVVLTLERALAVLGKATEQDTDAIRVALGAVREPVACMVEIVHSYKNKHVVSEVFFSTMFRRRQKEADEAILSAERLLSARQDNSESQRKTSEVILAKAERKRRHRQTVLLDEVDIPPSSLEIVEDEVLGLGGFGTVFLADLAGGLNAAAKVVTFPRGSADHGGGGGDEDGTSRAGDGDGDGDEDDDVEYDASIDTGCNNSVNDGNISSGSAPVPTVVAAAAVHDNRSPSMAGDRAVDLLPRLRIVEPSDQKARRRAVVAKAKRSAALARAEARQRQALCQELEYMKRLRGPRTVHTYGGVTALARDRMVLVMEFMPGGDLLLKLRKLRRPLEEGVLRQIVRDVCEGMTFLHSKAFVHGDLKSSNVLFDARGRAKVLRHRGATAHSDVYSFGVVLWECLSRKVPWEHVVDVGDLSMAVTSGERPEMPEICPPDLANLARACWKGDPAARPTFEAVLASLG*</t>
  </si>
  <si>
    <t>prot_Ecto-sp6_S_contig23.7232.1</t>
  </si>
  <si>
    <t>MTKASAAPPTHDDGNVEEQPPDVLPPPYSAVVVAGNGDDMAPAHEDNASHPRRALTTEADGVDREGIVPLPAASALDGEVEASAEHAAKDCRARLASDGSAEKLPAATTSTANLSTAERDEVSQFHQRERVAGAAPVSGELKPEEASSGGPGASSGPDHPNSADIGLGRAVLAAAQELAHHCQIPGVSEAATAVCMMANLVTDGRDNTRASESRLRQCSTVVMALKRAAKVADKGGDTIGEVARGMIEDVHGAIFDLVQLIKTYQSKNKLSRLFMSTLFKRRQEELNAVVDQAIMRLQLGLQLQVGQDVGAVKDKFDSVKEGIDLYQLSLSEAASESVAEDRRVKRQRKLDQVEIPAEYLSITNELLGKGGFGEVYLADYNGHNAAAKVLHIARMGALDETQKQREASQHRAFLRELEAMIRLRSLNTVNVYGAVTSLPDRMVLVMELLAGGDLLTLLRKSKKALPGQQSRRIIRDICTGMAFLHGKNTVHGDLKSANVLLDGDGRAKIADFGTSRWTQTTNSTGLATYTTKSSQTTQMSIAWSAPEVLESEGSSYESDVYSFGIVVWEVVSRELPWAKKTRPRDILTAVLRGVRPSFHVDAPADVVDIAKACWCGEPNERTTFRAILQGIKAKDWGDE*</t>
  </si>
  <si>
    <t>prot_Ecto-sp6_S_contig114.1635.1</t>
  </si>
  <si>
    <t>VARALPRRGAGKVTMRTLERLLDMASYLILKRDSLLIAGKAESAYFLQCLAELIHEIGRVGEELREDESQDHQNSTENSQEQDRTALLERSLRVLLPKLRLYREVVDIHYTNNKRHAAVGENLLKSREQDVLRLAKISRGMVLDSGDIGESDKAFLSEESGDEERGQLVQECGCTPQDKCIVDLRDNLAIGSGGSAEVFLVGWGSKHAAAKVLKAGSGGVSIANEDDEIPRREFVRELNLLKKMGRVRHIVQLYGYCSTTNILVMELMVNGSLSSLLERRRAEGKEELEPKTRHRLAREVAQGMFELHHRDIVHKDLKADNVLLDGRLRAKVSDFGLSRRLNADSTALLSQNKGTWRALAPEAIPGGRRVLERGKPADVYAYGILLWEMGKLRVAWKDELGSEEWVCRDHLDFFSREVRSRGRRPPIPKRVDDGERKIMELCWKHAPEDRRGFLGVLKMWKDHQLSATRERGTQRSGLWSYLTSRKTESKPESAVEPFVRRTDGQTESCDGMTTTQNDAIANARVLKELELQMKLERSEELLSELPTELNNRALLLEAQVRAIKMFQEFSQGTSSCW*</t>
  </si>
  <si>
    <t>prot_Ecto-sp6_S_contig279.8330.1</t>
  </si>
  <si>
    <t>MAVILLAALGGGLVFLAVLAWTAHCYFRGGGICGGGGGGSYRKRNSRAAGEGGGGGRRGWSGGHPAQSFPRAFMPISVVPSSWTTVENGGVEEDGGIENNALAGTNPLFSLTPQDDRPQPLPPRAGGNAGRGWSDSGKGGGGGVTKAGPGGGGKSVSASGGGGGGGTSSRSLPAGGTAAAMARAPVSTMPSSDNPRPPPQRRRTSSGRQLTAAAAAAAAATASIEEGNEEEQAPVWRPVSFEKAKSEPSTAAPPPARRITPERPGTTCTLLASVGPSFLQGGSAQDSCSSVNSGCFDQGSSSGRGGGGGGGGGGGGSVCASPSSAASGTGRRRARTNSSAASALKAAATSSVTPRSTASAPTFSPGGGGRGRRHRGGGEHPRSLPPPHGIPNSRSSSGRPLRHHGQQGGGVAEVGGGHHPTRQRSSGGVPLPLPSSSPSPAAAAAAAAASWAEVEALALTSIVPAVREAADSVARLMKASGGGGGGGNWVGWCGSVARTLRRAVRVLAKATAHDEQVERVLMEDIQESICEMSEIMQCYASRGLSAEEAFWSGLCHRRQSEAELAIALASQRLELVMKVRAGYSGGSSSSSSLLEVSDRHSRMQRRSSQEILEDSKTRLREWRLHQVEIPATEVEVVGDEVLGDGNSGGGGGGGGGGRGSEDKRNSTVSTTVYLGSCMGLNAAVKAFSFKGGGGGGGGGGGGECGNSGSSQRGSRHKVTGEEEEERESREGGGGGGVGGLTRWRKTCGGGHDDRRLRCRRREAALVREVETLQRLRGPHIVTVFGVVVSGDGGGDSSGSGSDSDSDSEERSRQNNDAGDDASKSSIKNGGRLLLAMELLPGGSLRQRLRMSAAATAAAAMHRTGVAAAAGEGSSESTAAPAPMPLDDRALRRIVGDVCSGMAHLADLGFVHGGLSSSNVLLDARGRAKISDLGPLLRTPAAGNTTRLRYTAPEVLAGEDTSLKSDAYSFGMLVLECLTRRLPWQQEDDEDAATTAAAIDDGTTASSAVEDAGLSRAVMSGDRPGVPGDAPRDLARVAKDCWAHDPASRPDMVRVLEDLYPTGLAATSAAAGVAAGESGEAVPTGSSMTTRVDDDNDHHHHRHGEARVLHGDEDDSSGLRPGPRGAGAVRGTRGIGDGTTPRSFELSSPRKMFPFPSSSAGSPLATMTTPGTPCSSSGRSRRRATSLETFSTLGVSSTTSSARSSVSRHVRGASAGGGGGRAGRVLGVGGGIAGGGVLFAERSHTMPTRTQRSRSRKGDGADAPSRAESLPCVP*</t>
  </si>
  <si>
    <t>prot_Ecto-sp6_S_contig23.7230.1</t>
  </si>
  <si>
    <t>MASCLEAAGPETIRYLYLYHNALTTLPEGIFQNMTGLQELELWGNELTTLPEGIFGGLTALEILFLNENELSTLPEGIFGGLEALEVLYLNEDELTTLPGGIFGGLMALEFLSLLNNNLTTLPEGIFQGLPALTILKLDGNSLECLPSTTLMEVDDDATDRLHVDAFGDECGCSIEGVIDNVCGQKTCTPGDEGYTCAATLAATPAPALGTAAPGSTPQPTPAFDSSSEAATLAATPAPALGTAALGSTPQPTPAFGSSSEATPLAATPAPARGTAAPGSTPQITPAPGSSSEAATLAPAPAPALALGTDAPESTPQPTPTFGSSSEEGAFTVGVVVGIGVVAGALALAALGFFLRCRRAAKSTDPDPPDPPSDGGDSLECGQGEQHQQRQHDTHSSSTIIADSAGGSVARAPPPPAEQGSPPPPPSSAHDDAHRRGAWSPAACQQYAVIAAETTLGEDGTPIMQSLFPATPTGVLPNPSSEGQSKRTRDSNGSGGDTRTAEAGRGGGDAAEEDGGGCVVSADQSVLSMTTTNSATDESTEEGVAEVTAFRSSAMERPDGAPSAAALVLAAAPAAAPAGCSCSYLPAASPAGGRGRTSSGVAYGQAVLVAAEELAHYCQIPGVSEAATAVSILVHLVLDSRELTSGTGVKRCRSIVMMLERAAKVLGQGGDTSTEEERVLMEEVHDAVSDLNDLIKTYQNKSKLAQLLTSTLFKRRQDELNAVMDRAIWGLHLGLQVQVGHDVAHLVKRSTAEAQAESLAGARRSRRQRKLDQIEIPEDHVSITNEMLGKGGFGVVYLADYNGHNAAAKVQHVTHGLGKLGENDIPLSGPRTVGGSNALREKAERKAFLRELDAMIRLRSPHTVNVYGAITSLPDGLVMVMELLAGGDLRAMLKNSKQPLSGDKCRQVIQDVCAGMAFLHSKSTVHGDLKSANVLLDGRGRAKACWIGDFGTSRWAQNTDRSTGLATYTTNPGPSAHISFAWTAPEVLESQETFKASDVYSFGMVAWEVLTRRTPWADQARPRDIFLRVVMREERPAIPADAPVDITEMVRSCWAQEPEDRPTFTVLCNGGNVRPTALRIK*</t>
  </si>
  <si>
    <t>prot_Ecto-sp6_S_contig1.90.1</t>
  </si>
  <si>
    <t>MGRRLVARGDTSSASVPTNQQGRGFGDERRSRCDVRRRGITGAKLGGNTPVGSTLARLLRLLSIVLAAVAFGQADVVDEDREYLGILYTSLGGSDWHGNANWTVSGVDVSEWEGVSVAADENGTEYVYEISLGDNHLVGDAFPAVEYGQLLGLQKLSLGGNDITGELPAGLENLVSLTLLDLSDNGFEGEIPPELGSAPSLVRLDLQGNALTGKIPSELGGMAQLGILYLQDNALEDIIPPELGNLASLTQLDLSGNTGLIGPIPPEFGGLVSLKALYMEDNSLTGDIPAELGTLAEGGELQAVDLRNNYLTGEAPEGLEQVLTLLLDGNFVDGYEQRADDSTAPPYPTPAPATPVPTPAPTIATPTPTTASPSLSPSRAPTTPGPTTLATPAAATPSPASASGTPAGGALSTPGGGDGDAGGDDADPAMVAGAVVGALVFACSVCWVCKGCWSWRRRKKEEQGGGSDDPEGTEEVTPDTDVFDPTAAPGSPRYGDAAAVVDGARFSVQQNRAHLSNICPADNPSWDSGVGSSLALTKEFVSALAPTHVEVQLGSPRRPPGEELPPGVAPPDSPTGVQLGSPVTAPAADVEIGDLFGASHHRFLGMHHRGRDRRSSSWAWSARQVDRCRSEEVTRQNTLDGARTAGVRAYSVENGERPPYYQADDASSSLDDRDKDGRRSGGERRMSIMTVLKKAARAAQNSSITGVPEVAMFVETLVTLKADNDGNTAAFDTSLRLCFNLAKFLESITEDSATETHRETGRELLEGVQEQLDAVIDIIEVYKRKTRLGRMWTASMYRTRVEEADASVRRMLEYFNSYVNATSLSEIQKVKAQLANVTDERLRRQQHLERLIEEEEIPQGSIEIVRDLVLGSGGAGEVYMANYDGFNAAAKVVSIKGGSSAANQQQIKSFLSEADIMRRLSKSPHVVRVFGIITSGTSELVLVMEYMSGGDLFSFIKKHREEGLELSAELTKALVVDVAHGMAYLHQHSTWHGDLKSLNILLDTDCRAKISDFGTSHWTEQTKSKCFQSQTPGTGGFNHFTFHWAAPEVLEHGSASEQLRRASLDMSQPGHEHHQADRRSSPLAEEATVPGLSFKSDVYSFGVVVWEVLSRQAPWEHVSWTELFRRVCITRERPPLPLSAPAELAVLARACWAHSPQDRPTCDQIVAHLAGEAGALHSGRRRTTGGGSSGNGRP*</t>
  </si>
  <si>
    <t>prot_Ecto-sp6_S_contig5.13292.1</t>
  </si>
  <si>
    <t>MATEEWYWQAGTAETDYLKAVLMGSDGSSVLAGLSFGLWNGTNADTSDASFRPAATKLDADGNVLWKWQNVTGTSGVQAAAMDQGGSVVLASFDDTTKLDADGNLLWVVEHDINAFAAAAGEGRSVVTAGVASGGWEGTGLGFVDFTAVSLDADSGELLWKWQDGSEGFDVIYGATLADEGESVVVAGYTSGNFSGVNAGSNDFVAIKLNFTDGSEVWRWQDGTDEWDQIDAVAETADGTGFVMVGSTQGDWDGDNAGNGDFAVVMLDVDGNESWRWQDGTTEKEWLVGVAVQDDGSILLAGQQMETTGDGSVFITALKLQADGEEVTWRWQGGNAGDASRLYDMAAGSDGKMILAGYTDGSWEDGANLGADDFLAVMLNTIATTPAPSSPGGDPVGGPTAAPSTPTAATPATSSPGGDAIGGPTGAPSLPATTTPGTSSASDSPTGGLTAAPRSDGSASSTAPIIAGALSTAAIVALSAVGFLLSRRRAAKKNGADGEDPHVLPVDGLEDGRQHEVSLSKSAVFDGGDNPTRHQDNHLPPANHVESAEAAANGRGAAATLNTSQPMDAGKVEGVALADGSAEDCLAKQHFVVTTTSTADASTLDRAAAACIFGEEAEFWADGPKPASSAADRRGSCSDVGVGRAVMNAAQELAQRCQIPGVSEAAAMVSILVNLVTDSRDSNNKGDATLKQCRSVVMALERAATVAGEAGNATGEVARVLIEDVHDAVFDLAELIKMFRSKNKVSKILMSTLFKRRQDELDAVVDRAILRLQLGLQVQVGHDVNAVKNDVSAVKEGMLLYKGSLEEATSESLAEARSTRRQRKLDQIEIPEEHLTITDDLLGKGGFGEVFLADYNGRNAACKVVHVAHDQGALREIDELGQSVASSHSKTQREQNQRRAFLRELEAMIRLQSPHTVNVYGAVTCLPDRLILVMELLSGGDLRTLLSSCNQPFPEGQSRRIIGDICSGMAFLHSKDTVHGDLKSANVLLDGGGTAKIGDFGTSRWAQHTNSTGLATYTTRSSRSTPMSLAWSAPEVLEAEGSTYESDVYSFGIVAWGVVSKKLPWADKIRPRDVICAVLKGLRPVIPTGAPVDIADVMKSCWAEEPEARPKFGAIMEGLKLNGWKE*</t>
  </si>
  <si>
    <t>prot_Ecto-sp6_S_contig11.1244.1</t>
  </si>
  <si>
    <t>MGSDGSSIATGYTHGDWIATNTDNPAWVAQKLDAEGTVVWEWQNGTSLDWADAAVMGLDESVVLAGSTEIDGEDGFAALELDSEGVELWRWEDSPGGGTCRTHGVTVSDDGSVVGAGYIWSGDWATPSLGETDFIAYKLAKDGTLLWKWQDGTAGYDTLRAVVSVDGDGSVVMAGQTSGDFSGISVGSNDFIAIKLDAEGNELWTWQDGTSGGDFVEAAAATGDGSIVLAGYTCGEWSGELAGDTCDFAAVKIDANGTEVWRWQGGYAVQYNGMHAVAVQEDGTVLLTGRSGDYNAVAVSGVGASEIAAVMLGVDGEEVWRWKQASSPDVFQVRGMAAGSNGRMLMVGNTNGSWIGDPNLGSDDFLLVMFNTTSLTTSTTPTASPTVARSPAPALQVILPSTTPTTLPIPTSAPSPGSSSTAAPSAGSSSMVAPSAGSSSTLAPSSGNSSTVDPLGTSPGGESASGTALVVAGVVSAIAAAALITLGVWYKRRQAAKNMGSGRLVPPPGDDDGLEHGREYNRQQGVEPATSAVVYSDNNQPPHPHKPVEVVTAGNAPSGSVSSSTEQSTRMPEGPGVRFPGVGTKDVLAQQSLTAAGSTADVSTSERAELAGISTENTGRFADEPMPASGEREASSTAGRRGSFGDVGVGQAVMVAAQELAHRCQVPGVSEAVTLVSILVNLVKDSRDDSSGGDSRLRQCRSIVMVLNRADKVAGNGENTTGKVARTLIDDVHEAIFDLVELIKTYQSKNKLSKVLMSTLFKRRQDELDAVVDRAIVRLQFGLQVQVGQDVKAGMDLYKGSIAEVQSESLADARSTRRRRKLDQVEIPEEHVTITNEVLGRGGFGEVYLADYNGRNAAAKVLLIARDLGTLSENDALESPLAGRSNTTKREDSQRRAFLRELDAMIRLRSPHTVNVYGAVTSLPDRMVLVMELLSGGDLRTLLRNYQQPLPEEQSRRIIGDICAGMAFLHSKDTVHGDLKSANVLLDGSGRAKIGDFGTSRWSQHTNSTGLATYTTRSSPGTQMSLAWSAPEVLESGGSTRASDVYSFGIVVWEVVSGELPWANKSRPREILSAVLMGVRPSFNDIAPTDMVEIAKACWEGEPDARTTFDAVMEGMKSKGRHQ*</t>
  </si>
  <si>
    <t>prot_Ecto-sp6_S_contig331.10062.1</t>
  </si>
  <si>
    <t>MATELWSWQGGTDEEDAFSAIVMGSDGSSVTTGYTFGDWMGIDVDNPAWAALKLDEEGAVVWEWLNGTTLSYVAGAVIGLDGSVVLAGSTVDGDYQGYAALKLDYEGVELWRWQDNSIDASCRAYGVAASDSGSVVAVGMINDGEWATPSVGGYDFIAYKVDGDGNLLWKWQDGTIGFDILWAVVSADEEGSVVMAGMTSLDFSGPSVGSKDFVAIKLDSGGTTLWTWQDGTSSSDEIQAAAATGDGFVVLAGHTFGEWSGGLTGEECDFAAVKLDANGTEVWRWQGGYEVEYNVIYAVSVQEDGTVLLAGRTGGPQVMSDKRVGSSDIATVMLGADGQEIWRWKQGSSSDDFMLRGMAAGSDGRMVMVGSINGSWGGEPNLGFEDFLVVLLNTSTLDTSTPPTTSPTVALSPAPATPAHASPPSDTPVELPAPPLAPSGGNSSTVDSLDVLSGDESAPSPTPIVAGAVSAVAAAIFIALAIWYKRWQRARSMKTGSVVPPISNDNNFEHGREGDNQQGAKQHAPAVVHGGNNQPPHMRKPIEVMAGVEGMAVTSEAAPGGSASRSTEQAAQTRMNTRGVALPCVVEEAISADQSLTTTNSSTTLPGERADTTAVSRKGTPHFADDHILASGKGETSQTDSRRASVVTSVGVGQAVLVLAQELAHHCQVPGVSEVATLVSLLVNLVTDSCDNSGGSDGRLRQCRSIIVLLNRADKVARNGENTTGEVTRMLIEDVHEAIFDLVELIKTYQSKNKLSKVLMSTLFKRRQDELDAVVDRAMVRLQLGLHMQVGQDVSAIKTGMDQYKGSIAEAQSESLADARRTRRQRKLDQVEIPEGHLTITNEVLGKGGFGEVYLADYNGRNAAAKILRIAHHLGELIEGDAPDSPPPGRSSTTKRNGSQRRVFLRELDA</t>
  </si>
  <si>
    <t>prot_Ecto-sp6_S_contig44.12353.1</t>
  </si>
  <si>
    <t>SSSFLSSWTRRRRMLEMLYLILLLGLSALLDTSAVNVCLDSTDADRCQTTTGTLSLSSCGITDADFDDLASCLEAAGPETITSLYLNDNELTTLSEGTFGGLTALETLHLYSNGLTTLPEGIFHNTTGLQTLYLAENELTTLPEGIFGGLAALGTLHLYSNGLTILPEGIFHNTTGLQTLYLSENELTTLPEGIFGSLTAVEILSLANNDLTTLPEGVFQGLSDLTTLWLDGNALECLPSTTLVEADDDVSDGLHVDAYGDECGCSITGVVDNVCGEETCIPGDEGYTCAAALVPAPTPAPGTLAPGSIPLPTLAPGSGSEAATLAPAPTPALGTAAPTLAPGSSSEATTPAPAATPTLGTAAPGSAPQPTQVPGSSSEAATPAPAPTPAPGTATPGSTPPPRPAPGSGSGVATLAPGAAPALGTAAPGSTPQPTQPPGSSSEEGASTVDVVVGVAAGALALAALGFFLHRRRAAKSTDPDPPAPPSNGWDSLERGRGEQHRQRQQDLHSSSPIIAGSAGGNVTRGPPPPAQQVFQSFAPPPQSYAHDNAHRRDAWPASASQQHVVIAAETTLGEDGTTIQSLFPAPPVGALPNPSSKGKPKRTRDNNESGGGTRTADAGGGGGDAAEDGDGCVAVAEQSLLPLTTTNSTNGVSTEERTAEVGFGFSVDEGADGPPSAAAPAGRRQTPSGVGYGQAVLAAAEELAHHCQIPGISEAATAVSILIHLVVDTEDLTSSAGVKRCRSIVMMLERAAKVLGKGGDTSTEEERVLMEEVHDAVSDLVELITSYQNKSKLGKVLTSTLFKRRQDELNAVIDRAIWGLHLGLQVQVGHDVAHLVKRSTAEAQAQAESLAQAQATEESLAQAQARAESLAETLRSRRQRKLDQIEIPEDHVSITTEVLGKGGFGVVYLADYNGHNAAAKVQHFTHGLGKPGENDIPLSEPRSVESNALREKAERKAFLRELDAMIRLRNPHTVNVYGAITSLPDRLVLVMELLAGGDLRAMLKNSEQPLPEDKCRQIIQDICAGMAFLHSKATVHGDLKSANVLLDGRGRAKIGDFGTSRWVQNTERPTGLATYTTNPGPSAHISFAWTAPEVDRCSKFLDLPTCAAWEPDTTAFLKLTTKEVRRARGCWSELLTRPVIGICAASMSTSDGAILAISTVLSTISRAIPGGDRFSDVKLLTIVRVSIIPVTLIACIVASTYDETGY</t>
  </si>
  <si>
    <t>SP, LRR, TMx2, kinase</t>
  </si>
  <si>
    <t>prot_Ecto-sp6_S_contig96.18606.1</t>
  </si>
  <si>
    <t>MEAFMVLLPAFCALSGASAVSPCLDPTDADYGCEVDEYGDLYLSDCGITDEDVDGGDLASCLDNAGRELVVGLCLVCSVGRFPYTGRSLSTNALTTLPEGIFEGLTVLQTLNLYDNALTTLPAGIFEGLTALDYLNLSTNALTTLPAGIFEGLTVLQTLWLHTNALTTLPAGIFEGLTALLNLVLFNNALTTLPEGIFEGLTALAVLNLSTNALTTLPAGIFEGLTVLQTLGWFNHRCIRASSVHMGGLVVACTAVLLIFPGLLSCLVCSVGPLPYTGRNLHTNALTTLPAGIFEGLTALLNLWLNNNALTTLPAGIFEGLTALAVLFLHNNALTTLPAGIFESLTALDYLYLVGNELECLPTSILVDVSDAVYASEISDEIHVDMYGDECGCSVANVTDNVCGEEACTPGPVGYTCAAVPTPAPLPAVTAAPVAVTAAPVAVTAAPVAATAAPVAVTAAPAESGETPATSPISTPAPSLGVTSTTSPVATSTPEQTSTSDSTPIVAGIVSAVAAAALIALAVFLRMRRASRQKTTKASAAPPTHDDGNVEHGGEQPPDVFPPPYSAVVVAGNGDDMAPSHQDNASLPRKALTTEADGVDREGIVPLPAASALDGEVEASAEHAAKDCRARLTSAGSAEKLPAATTATTSTANLSTAKRDELSQFHQRERVAGAAPVSGEFKPQEASSGGPGASSASDDQKSADIGLGRAVLAAAQELAHHCQIPGVSEAATAVCMMANLVTDGRDNARASESRLRQCSTVVMALKRAAKVADKGGDTIGEVARGMIEDVHGAIFDLVQLIKTYQSKNKLSRLFMSTLFKQRQEELNAVVDQAIMRLQLGLQLQVGQDVGAVKDKFDSVKEGIDLYQLSLSEAASESVAEYRRVKRQHKLDQVEIPAEYLSITDELLGKGGFGEVYLADYNGHNAAAKVLHIARMGALDETQKQREASQHRAFLRELEAMIRLRSLNTVNVYGAVTSLPDRMVLVMELLAGGDLLTLLRKSKKALPGQQSRRIIRDICTGMAFLHDKSTVHGDLKSANVLLDGDGRAKIADFGTSRWTQTTNSTGLATYTTKSSQTTQMSIAWSAPEVLESEGSSYESDVYSFGIVVWEVISRELPWAKKTRPRDILTAVLRGVRPSFHVDAPADVVDIAKACWCGEPKERTTFRAILQGIKAKDWGDE*</t>
  </si>
  <si>
    <t>SP, LRR, TMx3, kinase</t>
  </si>
  <si>
    <t>Leucine-rich repeat receptor kinase with three transmembrane domains</t>
  </si>
  <si>
    <t>prot_Ecto-sp6_S_contig275.8311.1</t>
  </si>
  <si>
    <t>MEAFMVLLPAFCALSGASAVSPCLDPTDADYSCEVDEDGDLILSNCGITDEDVDGGDLASCLDNAGRELVVYLYLHSNALTTLPAGIFEGLTALEHLFLSSNALTTLPEGIFEGLTALETLHLYSNALTTLPEGIFEGLTALETLLLYNNDLTTLPAGIFEGLAALELLAVLLIFPGLLSCLVCSVGRFPDTGRHLYYNALTTLPAGIFEGLTALYSLHLYSNALTTLPEGIFEGLTALETLDLYSNTLTTLPEGIFEGLTALEYLYLNYNALTTLPAGIFEGLTVLEDLATWGFASTPEPNVEQAGCPLTAVHGLSPLTRCVRYSDQIYQVQRLSPLRPLLKLDGNELECLPTSILVEVDDDASFFADGVHVDLYGDECGCSVANVTDNVCGEEACTPGPVGYTCAAVLTPAPLPAVTTVPVAATAAPVAVTAAPVAATAAPAESGETPATSPIPTPAPSLGVTSTTGPVTTSSPEQTSTSDSTPTVAGIVSAVAGAALIALAVFLRRRQASRQKTTTSSAAPPTHDDGNVEEQPPDVFPPPYSAVVVAGNGDDMAPSHQDNASLRRKALTTEADGVDREGIVPLPAASALDGEVEASAEHAAKDCRARLASDGSAEKLPAATTSTANLSTAERDELSQFQQRERVAGAAPVSGELKPEEASSGGPGASSAADDQNSADIGLGRAVLAAAQELAHHCQIPGVSEAATAVCMMANLVTDGRDNARASETRLRQCSTVVMALKRAAKVADKGGDTIGEVARGMIEDVHGAIFDLVQLIKTYQSKNKLSRLFMSTLFKRRQEELNAVVDQAIMRLQLGLQLQVGQDVGAVKDRFDSVKEGIDLYQLSLSEAASESVAEARRVKRQRKLDQVEIPAEYLSITDELLGKGGFGEVYLADYNGHNAAAKVLHIARMGALDETQKQREASQHRAFLRELEAMIRLRSLNTVNVYGAVTSLPDRMVLVMELLAGGDLLTLLRKSKKALPGQQSRRIIRDICTGMAFLHGKNTVHGDLKSANVLLDGDGRAKIADFGTSRWTQDTNSTGLATYTTKSSQTTQMSIAWSAPEVLESEGSSYESDVYSFGIVVWEVISRELPWAKKTRPRDILTAVLRGVRPSFHVDAPADVVDIAKACWCGEPKERTTFRAILESIKAKDWGDE*</t>
  </si>
  <si>
    <t>prot_Ecto-sp6_S_contig249.7573.1</t>
  </si>
  <si>
    <t>MEAFMVLLPAFCALSGASAVSPCLDPTDADYSCEVDEDGDLRLNDCGITDEDVDGGDLASCLDNAGRELVVELHQCIRASSVHMGGLVVACTAVLMTFPGLLRCLVCSVGRFPDTGRWLSSNAITTLPAGIFEGLTVLDALWLTSNAITTLPAGIFEGLMALNSLGWFNHQCIRASSVHMGGLVVACTAVLMTFPGLLGCLVCSFGRFLDTGRSLSSNAITTLPAGIFEGLTPLNSLSLSSNALTTLPAGIFEGLTPLNSLGWFNHQCIRASSVHMGGLVVACTAVLMTFPGLLGCLVCSVGRWLSSNALTTLPAGIFEGLTALELLLFKREHQTSAKNSFGTYAVKARLKLDGNELECLPTSILVEVDDDASDVADGLHVDLYGDECGCSVATVTDNVCGEEACTPGPVGYTCGKTKAAGALRSVDTVVFAFFFFCSSLLISAHSTPVPEFASPAPASSSGATSPPPTPAPSLSVTSTTSPVTTSTPEQTSTSDSTPTVAGIVSAIAGAALIALAVFLRMRRASRQKTTKMSAAPPTHDDGNVEHGGEQQPDVVPPPYSAVVVAGNGNDMAPSHQDNASLCRKALTMEADGVDREGIVPLPAASALDGEVEASAEHAAKDCRARLASAGSAEKLPAATTATTSTANLSTAERDELSQFHQRERVEDAAPVSGELKPEEASSGGPGASSAADDQNSADIGLGRAVFEAAQELAHHCQIPGVSEAATAVCMMANLVTDGRDNARASESRLRQCSTVVMALKRAAKVADKGGDTIGEVARGMIEDVHGAIFDLVQLIKTYQSKNKLSRLFMSTLFKRRQEELNAIVDQAMMRLQLGLQLQVGQDVGAVKDKFDSVKKGIDLYQLSLSEAASESVAEARRVKRQRKLDQVEIPAEYLSITDELLGKGGFGEVYLADYNGHNAAAKVLHIAQTGALDETQKQREASQHRAFLRELEAMIRLRSLNTVNVYGAVTSLPDRMVLVMELLAGGDLLTLLRKSKKALPGQQSRQIIRDICTGMAFLHGKNTVHGDLKSANVLLDGDGRAKIADFGTSRWTQTTNSTGLATFTTRSSQTTLMSIAWSAPEVLESEGSSYESDVYSFGIVVWEVICRELPWAKKTRPRDILTAVLRGVRPSFHEDAPADIVYIAKACWCGEPKERTTFRAILMGIKAKDWGDE*</t>
  </si>
  <si>
    <t>SP, LRR, TMx5, kinase</t>
  </si>
  <si>
    <t>Leucine-rich repeat receptor kinase with five transmembrane domains</t>
  </si>
  <si>
    <t>prot_Ecto-sp6_S_contig142.3730.1</t>
  </si>
  <si>
    <t>MKHPWRCLALPMAAVLLAPVCHGDLEQDREVLITLYNATGGPNWNFNDGWATGDSDMTSWYGLSINETGSYVSSISLIRNNLQGDLPPELGNLTAVEDIFLGINSLTGPIPPELGKLQNLEILNLGTNFLTGTIPKELAEPKFLSELVLGENELDGEIPPQLGNLEELQALTLQDNQLTGEIPVSLGNLSWLRTLSLSDNLLTGEIPEGIGQLVVRGSLTWFLWLQNNYLTGEVPEDIPYYTPTELDSSTTYILNADLTGNLLTDWPDQREAGITAGAVMGAAILAGALIFCFMQRRKHSKDSSRDAVASSAHKLPPASPSAAAGKGLLPLSGALGDTYGDGDEEKASYSWTRGDGGMNGDNGGISGGGSSSSPGPLLTTGAAARLRASASSFSALNVKKNSNDRDVIDALPTASASATASAVNGSSSGVTNGKNGVSSTESTVQQSASGSVAEGVGTTALEIATAALASAEALAQQSFLPGVREAASVVAGLVRLASDHKNNGRESEKRARWCRSIVHTLERAGEVLAKKVKTGRGDDQAVRVLLDDVQDSIADLLQIIESYKSKNALSKVFVSSLCKKRQEEAEVAINTAVQRLQLGLQVRVGQDLASVGEAVQEGLNLHQRASEESGMVSKKKRRQHRMDQLEIPASDVEVTNEVLGRGGFGTVYLADLHGLNAAAKVVVFEDEEEDDDEYDGTDSVSNGTDGVLDGSRGVLDSSASTGYGESQCRSKSQTKAEAAAMGQGQTESTTSPTDLQQQGLSRASQQSREHQRQRRMFMRELEAMKRLRGPHTVTIYGAVTSLPDRLVLVMELLQGGDLRHRLKKAKEPLEEKVLRKIVRDVCCGMAFLHAKATVHGDLKSANVLFDATGRAKIADFGTSLWTQHTTRLATYTTKPREMIGMSLPWAAPEVLNRRGSSFKGDVYSFGVVVWECLSREVPWKGVAGVDKLVLAVTAGERPPIPENASHDIAALAKACWVQNPAARPTFKKVLADFKLDSSNNESGSSSSSNNNNTSPKPREGQEISDEKI*</t>
  </si>
  <si>
    <t>prot_Ecto-sp6_S_contig64.15295.1</t>
  </si>
  <si>
    <t>MTHHPWWCLVVPIVMVLLAPVCQGDLEQDREALLTLYNATGGSEWTDNDGWATNSSDMSSWYGLSINATGSYVSRVSLGKNNLQGDLPPEIGNLTAVEDMYLGINSLTGPIPPELGKLQNLEVLDLNTNFLTGSIPKELGDLAVLEELYLFGNDLDGEIPPQLGNLEQMENLLLHDNRLTGEIPTSLGNLTWMTALNLADNRLSGEIPEEIGQLVVRGSLSWVLWLQNNYFSGEVPDDIPYYTPTTLSTNSFILYADLTGNLLTNWPDQRDEGATAPPLTSSTAARSVGTSSGSYSGSEGDLDGSTTSDDGDDEGDDEDDGDEGDDDDDTDGSVGSSSGALPSPSPSMSPSSSGVDDVVVAATSSSSSSTTVIAAITGGVVGGVAILAGVLIFCCMRRRKPRKDISRGASAPSEHNVRPASSSAAAGKVFLPLSGALSDTYGDEEQASYSWTRGKTDMNGDGGGGSSSSPGPLLTTEAAARLRASASSFSTLKSINTDDDNADPLPTASATTIAKANNGLSSAESTAQQSASGTVAEGVGTTVLDIASAALAGAEALAQQSFFPGVREAASVVAGLVGLASDHKNNGKESEKRARWCRSIVHTLERAAEVLGKEAKAGKGDSQAVHVLLDDVQDSIADLLQIIESYKSKNALSKVFVSTLCKKRQEDAEVAINAAVQRLQLGLQVRVGQNLASVGEAVQEGLDFHRRASQESEMVTKKKRRQHRLDQLEIPASDVEVTNEVLGRGGFGTVYLADLHGLNAAAKVVVFEDEEEDDDDYDDSDIVSNGTEGVLDGSRGVLDSSASTGDGEAQSRSKPQTKAEAAAMGQGQTESTTLPTDSQQQGLSRASQQSREHQRQRRMFMRELEAMKRLRGPHTVTIYGAVTSLPDRLVLVMELLQGGDLRHRLKKAKEPLEEKVLRNIVRDVCCGMAFLHAKATVHGDLKSANVLFDVTGRAKIADFGTSLWTQHSTRLATYTTKPREMVGMSLPWAAPEVLNRRGSSFEGDVYSFGVVVWECLSREVPWKGVAGVDKLVLAVTAGERPPIPESAPHDIATLAKACWVHDPSARPTFKKVLADFTLDSTNDESDTSSISISITSSGSSSSSSICGGNNNDNTAPQSP*</t>
  </si>
  <si>
    <t>prot_Ecto-sp6_S_contig64.15291.1</t>
  </si>
  <si>
    <t>MLEMLLILLLGLCALLDTSAGGWVGGWVGSSDIGEYHRCNGSSFTVCSLPRSWPSLGIHRDLTYNELTTLPEGIFGGLTALEYLTQTLQTHRAHETSSPNECTFHMVVPSLPSCSDHFSDPRFTHNGSSVTVCSLPRSWPSLGIHRNLTYNELTTLPEGIFGGLTALERLDLTYNELTILPDGIFGGLTALEYLELSYNELTTLPEGIFGGLTALERLRLYSNELTTLPEEIFGGLTALERLSLSNNELTTLPEGLFGGLTALELLWLLNNSLTTLPDGIFQGLPALTTLWLDGNSLECLPSTTLVEVDDSASFDEPGLHVDEHGDECGCSIEGVIDNMCGQETCTPGDEGYTCAATLAPVPAPALGTAAPESAQQPTPVPDSSPEAATLVPVAAPAPGTPAPESSLRSTPVPSSSSEGASTVEIVVGVVAGALAVAALGFFLRRRRAAKSTDPDPLAPASYGADSLECGRVKQHQQRQNDIHSSSPIMGDSTGGNVTRGPPPPAQQSSPPPPPSYVHNDAHRHDARPPAASQHQAVIAAETTFGGDDTPVQSLSTAPAMGALPKPSSEGKSKSTRDNSESGGGARTADAGRGGGDAAEDGSGCVAASAQSLLLLTTRNSAAEVSTEEGTAEVAEFGLSADAGGAPSAAALAPAAAAGDRRRTSSGVGCGQAVLAAAEKLAHSCQIPGISEAATAVSILIRLVLDSRDLTSSPGVKRCRSIVVMLERASKGGDTSTEEERVLMEEVHDAVSDLVELIKTYKNKSKVGKVLTSTLFKRRQGELNAVIDRAIWGLHLGLQVQVGHDVAHLVKRSTAEAQTESLAQVRAQAESLAEARRSRRQRKLDQIEIPEDHVSITDEMLGKGGFGVVYLADYNGHNAAAKVQHFTHGLGKPGENDIPLSEQRLVESNALGEKAERKAFLRELDAMIRLRSPHIVNIYGAITSLPDRLILVMELLAGGDLRAMLKNSEQPLPKDKCRQIIQDICVGMAFLHGKATVHGDLKSANILLDHRGRAKACWIGDFGTSRWAERSDLVTCNTKPGPSTHISFAWTAPEVLETKETSKAGDVYSFGMVAWEVLTRQTPWDQARPRDIYLGVVMREERPAIPAGALVDIAEMVRRCWAQEPKDRPTFRVLCNRGNVHRRLQAQFWGMVE*</t>
  </si>
  <si>
    <t>prot_Ecto-sp6_S_contig48.12891.1</t>
  </si>
  <si>
    <t>MMWPEKKQQEARSGSVLPYPFVKELPLASSTFSFLDTLFRSMKVLLTVLAGLTALLGTSEANSCLDLTDTDYRCEIDAEGTLDLSECLIADDDVDSGDLAACLDAAGRESVIFLDLGRNDLTTLPDGVFLDLTSMETLHIDVNDFGSLPDGIFQDLPALNKLDIWNSGLTSLTEGTFQGLTTVTKLYLHDNALSYLPSGIFQDPSALEIIWLNDNVLATLPEGVFEDLTALTFLDLIGNPLECLPETTLAAAADDDADGLHVDIYGTECGCAVTGVTNVCGAETCTPGPVGYTCAATTPAPVPEPTTAPVPAPTPAPVPEPTLAPVPEPTPAPVPAPTTAPTPAVETGAPAPEPTPEPGPTLGPILAPNSSGVTTPAPGAVAAPTPTLETEAPAPGAEATTSAPLAVVAPTRPLETEVPTPSTATPASALAPTLAPTSSSKGSTSDSTPIVAGVISAVAGAALIALAVLGKRRRDARQQAAQPRSGPPAPGGGNLEQGLGPVPPPSYTAALALAKGGGDDKWPSAQHNEASPPPFAPAEGVGGGDIVPRSAPTAVVLGAAEDGDAGGLEGEGSAAVLPSAEKSTTDTTSTATHSTANVSTHERAELAVFQQRQDVLEAAPVASGSLPVPASGSSGGVGGVDVGDDGARETSSAADRQNSSEDLGLGHAVLGAAQELARHCQVPGISEAAAVLCIMANLFTDNRENDRENDSRLRQCRSIVMALKRAEKVVGKGGDTTGEVARVLIEDVHDAIFDLVELIKTFQSKNKLSKLFLSTLFKRRKDELDAVVDRAITRLQLGLQLQMGHDMGSVKDSMKSMEDDVSAVKHGVKAVEEGMNLYRQGSNAESTTSESVAEARSIRRQRKLDQVEIPEDQLFITTDLLGKGGFGEVYLADYNGHNAAAKVLYIAHDLGALDENQKQRETRQRKGFLRELEAMIRLRSPNTVNVYGAVTSLSDRMVLVMELLPNGDLLTLLRRSTKPLPDEKSRQIIGDICAGMAFLHGKNTVHGDLKSANVLLDGGGRAKVVAAHELHRPGHVHHQGQPEHSDEPRLERTGGARVRRKHLQERCLQLRDRGLGGALQGATVGEQDTPS*</t>
  </si>
  <si>
    <t>prot_Ecto-sp6_S_contig48.12890.1</t>
  </si>
  <si>
    <t>MLEVLMILLLGLSALLDTSAVNECLDSTDVNKCQTDAGSLALGSCGITDADLDDLASCLEAAGPETIISLSLVDNELTTLPEGIFGGLSAMEILYLWHNDLTTLPEGIFQNATALQQLSLYGNQLNTLPEGIFGGLTALGYLWLTYNNLTTLPEGIFGGLTGLEYLNLDGNALECLPSTTLVEVDDYASFYEIGLHVDPYGDECGCSIEGVIDNLCGQEACTPGDEGYTCAVTLAPAPAPALGTTAPESTTHPTSVPGSSSEEGASTAGVVVGVVAGALALAALGFFLRRRRVAKSTGPDPSAPPYYGGESLKHGLGEQHQQRQQDMHSPSPIITGSAGGNATRGPPPPTQQDSPPPPPPNVRDGADQRDARPLSPNMHDSGTHQRIARPPAASQQHAAVVAVTTFGEDCTPIQSLFPAPPVGALPKSEENPRRRTRDKNKSGGGTRAADSGRGRGGDDVAEDGGGCAAAAEQSLLSLTTTNSTADMSTEERTAEVAGLRFSAEGKGDSAPSAAAPSPAAAPAGGRRRTSCGIGYGQAVLAAAEELAHNCQIPGVCEAATAVSILIRLVLDSRDLTSSPGVKRCRSIVTMLQRAAKVVGTGGETSTEEGRVLMEEVHGAVSDLVELIKTYENKSKLAQVLTSTLFKRRQDELNAVLDRAIWGLHLGLQVQVGHDVAHLVKRSTAEAQDHAESVGEARRLRRRRKLDQNEIPEDHVLITNEMLGKGGFGVVYLADYNGHNAAAKVQHITHGLGKPGENDIPLNGPRMVESNELLEKAERKAFLRELEAMIRLRNPHTVNVYGAITSQPNRLVLVMELLAGGDLRAMLKNSEQPLPEDKCRQIIYDVCAGMAFLHSKATVHGDLKSANVLLDGRGRAKASWIGDFGTSRWAQNTGRSTGLATYTTNPGPSTHISLAWTAPEVLEAKETSKASDVYSFGMVAWEVLTRQTPWADQTRPRDIFLRVVMREERPAIPADAPVDIAEMVRSCWAQEPLDRPTFSVLYNGGNVQPTALSTSS*</t>
  </si>
  <si>
    <t>prot_Ecto-sp6_S_contig13.2823.1</t>
  </si>
  <si>
    <t>MEAFMVLLPAFCALSGASAVSPCLDPTDADYSCEVDEDGDLYLYDCGITDEDVDGGDLASCLDNAGQELVVELSLHTNGLTTLPEGIFDGLTALEDLHLYDNALTTLPAGVFEGLTALAELYLDDNALTTLPAGIFEGLTALAELSLGNNALTTLPEGIFDGLTVLAELRLYGNALTALPAGVFEGLTALEKLYLDDNALTTLPAGVFEGFTALEKLYLYDNALTTLPAGVFEGLTALAELSLGNNALTTLPAGIFEGLTALEKLRLYNNSLTTLPAGIFEGLTALADMKLDGNELECLPTSILVEVDDDATDWADGLHVDLYGDECGCSVTNVTDNVCGEEACTPGPVGYTCAAVLTTAPSPAVTTAPVAATAAPVAATTAPVAATAAPVAATAAPVAATAAPAESGETPAPSLGVTSTTSPVTTSSPEQTSTSNSTPTVAGIVSAVAGAALIALAVFLRRRRASRQKTTKASAAPPTHDDGNVEHGGEQPLDVFRPPYSVVVVAGNGDDMAPSHQDNASLRRKALTTEADGVDREGIVPLPAASALDGEVEANAEHAAKDCRARLDSAGSAEKLPAATSATTSNANLSTAERDELSQFHQRERVADAAPVSGELKPAEASSGGPGASSAADDQNSADIGLGRAVLAAAQELAHYCQIPGVSEAATAVCMMANLVTDGRDNARASESRLRQCSTVVMALKRAAKVADKGGDTIGEVARGMIEDVHGAIFDLVQLIKTYQSKNKLSRLFMSTLFKRRQEELNAVVDQAIMRLQLGLQLQVGQDVGAVKDKFDLVKEGIDLYQLSLSEAASESVAEDRRVKRQRKLDQVEIPAEYLSITDELLGKGGFGEVYLADYNGHNAAAKVLHIARMGALDETQKQREASLHRAFLRELEAMIRLRSLNTVNVYGAVTSLPDRMVLVMELLAGGDLLTLLRKSKKALPGQQSRRIIRDICTGMAFLHGKNTVHGDLKSANVLLDGDGRAKIADFGTSRWTQTTNSTGLATYTTRSSQTTQMSIAWSAPEVLESERSSYESDVYSFGIVVWEVASRELPWAKKTRPRDILTAVLRGVRPSFHVDAPADVVDIAKACWCGEPKERTTFRAILQGIKAKDWDDE*</t>
  </si>
  <si>
    <t>prot_Ecto-sp6_S_contig116.1735.1</t>
  </si>
  <si>
    <t>SSTFSFLDTLPRSMKVLLAALAGLTALLGTSEANSCLDLTDTDYRCEIDAEGTLDLSECLIADDDVDSGDLAACLDAAGRESVIFLDLGRNDLTTLPDGVFLDLTSMETLHIDVNDFGSLPDGIFQDLPALNKLDIWNSGLTSLTEGTFQGLTTVTKLYLHDNALSYLPSGIFQDPSALEIIWLNDNVLATLPEGVFEDLTALTFLDLIGNPLECLPETTLAAAADDDADGLHVDIYGTECGCAVTGVTNVCGAETCTPGPVGYTCAATTPAPVPEPTTAPVPAPTPAPVPAPTLAPVPEPTPAPVPAPTTAPTPAVETGAPAPEPTPEPGPTLGPILAPNSSGPTTPAPGAVAAPTPTLETEAPAPGAEATTSAPLAVVAPTRPLETEVPTPGTATPASALAPTLAPTSSSKGSTSDSTPIVAGVISAVAGAALIALAVLGKRRRDARQEAAQPRSYPPAPGGGNLEQGLGPVPPPSYTAALALAKGGGDDKWPSAQHNEASPPPFAPAEGVGGGDIVPRSAPTAVVLGAAEDGDAAGLGGEGSAAVLPSAEKSTTDTTSTATHSTANVSTHERAELAVFQQRQDVLEAATVASGSRPVPASGSSGGVGGVDVGVGGARETSSAADRQNSSEDLGLGHAVLGAAQELARHCQVPGISEAAAVLCIMANLFTDNRENDRENDSRLRQCRSIVMALKRAEKVVGKGGDTTGEVARVLIEDVHDAIFDLLGLQLQMGHDMGSVKDSMKSMEDEVSAVKHGVKASTTSESVAEARSIRRQRKLDQVEIPEDQLFITTDLLGKGGFGEVYLADYNGHNAAAKVLYIAHDLGALDENQKQRETRQRKGFLRELEAMIRLRSPNTVNVYGAVTSLSDRMVLVMELLPNGDLLTLLRRSTKPLPDEKSRQIIGDICAGMAFLHGKNTVHGDLKSANVLLDGGGRAKVRIMSVELDHCPGSGGSTYKSDVYSFGIVVWEVLARELPWANKTRPRDILSAVLMGIRPSFHVDAPADIVDIAKACWGGEPEERTTFSAILEGMDAKGWRE*</t>
  </si>
  <si>
    <t>prot_Ecto-sp6_S_contig114.1678.1</t>
  </si>
  <si>
    <t>;4924085..4924120,4924851..4925042,4925436..4925525,4925824..4926003,4926216..4926459,4926547..4926613,4927022..4927141,4928327..4928399;</t>
  </si>
  <si>
    <t>MMLEREAKVLGKGGDTSEEDERVLIEEVHDAVSDLVELIKTFQNKSKLAQVLTSSLFKRRQDELNAVMDRAIWGLHLGLQVQVGHNVAQVGHDVGQVRHDVAHLVERSTAEAQAESLAEARRSRRQRKLDQIEIPEDHVSITNEMLGKGGFGVVYLADYNGHNAAKVQHITHGLGKPGESDIPLSGPRMGESNALREKAERKAFLRELDAMIRLRNPHTVNVYGAITSLPGRLVLVMELLAGGDFGPSRRRCMATLSLPTFFWMAAEGQRLGTSASRGGLRTPRDPQALPPPPQIRDQVPTSALHGLPQRCWSPVKPPRRATSTALGWWCRRY*</t>
  </si>
  <si>
    <t>Protein kinase</t>
  </si>
  <si>
    <t>Ec-02_004670</t>
  </si>
  <si>
    <t>Ec32m</t>
  </si>
  <si>
    <t>Ectocarpus species 7</t>
  </si>
  <si>
    <t>Esp7</t>
  </si>
  <si>
    <t>;5569778..5570092,5570941..5571333,5571920..5572102,5572394..5572483,5573144..5573212,5573401..5573644,5575240..5575244;</t>
  </si>
  <si>
    <t>MWARPTTSGSASDIGLGQAVLAMAEELARSYQIPGVSEAAGVVCIMANLFSDSRENDEASTSRLRQCRSMVLALKRADKVVGKGGDTIGEAVRVLIEDVHAAIFDLLDLQLQARHDMSSMKESMQSMEEGMHQHNQGSTAGTISESVAEARRIRRQRKFDQVEIPEEHLFITNDELGKGGFGEVYLADYNGHNAAAKVLRITHDLGAFDENQQQRETSQRRAFLRELEAMIRLRSPNTVNVYGAVTSLPDRVVLVMELMPGGDLQTILTSSQEPLPEEQSRRIVRDICTGMAFLQSRKTVHGDLKSANVFLDGSGRAKATLVDLGLICMLEEEGSSFASDVYSFGIVVWEVFSRKLPWANKTRPREILSAVLRGKRSLFHTATPADIVDIAKACWGGEPEERTTFSAILEDMWQRAGGTWLIARPLRGVVGD*</t>
  </si>
  <si>
    <t>Ec-19_005200</t>
  </si>
  <si>
    <t>1925853..1925922, 1926994..1927367, 1927753..1927911, 1928095..1928178, 1928507..1928653, 1928994..1929080, 1929455..1929595, 1930235..1930317, 1930521..1930620, 1931031..1931138, 1931415..1931561, 1931780..1931845, 1932163..1932387, 1933195..1933377, 1933790..1933939, 1934111..1934287, 1934563..1934961, 1935272..1935385, 1935694..1935960</t>
  </si>
  <si>
    <t>MGLFWRTSKRQHANYPVPVLGTRDAPPVVAIDIGKFGTACSWKSNWNPVPAVRNLDTQQPHEKVVRKSPNSLLVHRDNVSVVSLGHTAEKSYACGSFPVGAKLFRRFGRQRMRVESDPTSESAVKCLRNRSEMELSKIMFYLLMHARDVALKNLPGAGEPVSAASIKWVLTVPASLPDRQRKTVRNSAVMAGLVNDWHDREGLNFCPEPIAACLAFQDRLDWQAGKTYLVVDCGGVTVDIHAVGVCDTEKRELCQLLKGRSGPWGAETLDILFDGFLQEFIASAASGAGKQAITSFLNSSAKLRIMQAWETSKVGWKDKNDPCRIDLTELGNDPLEVTMEDMDRARDDKNGHGEELVGGHGTWVLVLKPAWMRKAFQQPIESISQAVAEQLDEPELQGVKSVVMVGGFSENFLVQEAIRTCVLEKHPRGGVNVLVHARPGLAIAEGATFFTSQGDPDSVELDTPPEPAAIDMWPAPVGVLEAEREDTISDRVARMMIRDKTLAIVRLPPSSSEEAAPGETEEVLSDAFTVVELVARAAQELADRSTVPFVPEVATLLLVMLSFASERRDCVAEATSTAQWCSGILHILDDADRVLREDKSGGGTTWVKSVQDAIGNLLQLIKTYRSSHTIIQVVTSPLFKRRKEQLEAVVNRAMDGLHVKMGVHIGSNVNAIVNKVDRITDDMHAVRYNMDKMIQDDRLQGAQSRLSEESAESVVDSLAQARRKRRQQKWGEIEIPEGDVEILDLLGKGGFGEVYMADYMGENVAVKIINVDHGLKGFCLGKSEGDGDRRHAPTAERASKQQKQFMHEVDTMHRLKSPHTVLFHGVITSRRDRLALVMELLEGGDLRAYLRKAKGPLPEEDSRRIIGDVCAGMAFLHENETIHGDLKSANVLLDRNGRAKIGDFGTSRTTKQQTSTCLVTRTAGNGSSTMTLQWTAPEIFYGECASYASDMYSFGVVIWEVLSREIPWSGLAGNPAICFKVATLGERPAIPTGTPPDIEDILKLCWAQQPQDRPTFRHVKETLPMR*</t>
  </si>
  <si>
    <t>Ec-21_001070</t>
  </si>
  <si>
    <t>;1900644..1900710,1902633..1903000,1903385..1903546,1904247..1904345,1904916..1905062,1905403..1905492,1905855..1905995,1906556..1906638,1906842..1906941,1907307..1907414,1907671..1907817,1908066..1908146,1908409..1908648,1909472..1909654,1910458..1910649,1910866..1911042,1911347..1911742,1912061..1912174,1912436..1912732;</t>
  </si>
  <si>
    <t>MPVPMVRQRAGLQVDPPASSTRDPPVVAIDVGKFGTAYSWKADEHPIPRGVRNLEIEQPREGTVRKSPNSLLVHRENRQVLFGDFAEGCFTGHASPVGGQLFRRFGRQLWLESSWSLDTPVKCSRNRSVVELMEILVYLLNHVRDAALLNLSTAGVPPMTVDGVKWVLTVPASLPEQQQEAMRTAAVMSSLVDDGHDDEHLVFCPEAIAACLAFQDNLSQDSLPWNVGDIYLVVDCGGVTVDLHAVGVCDMEKRELSLMHEGTSGPWGAENADKQFDILLQRFARCAAPEGTTNRAMANFLSSSAKLRIMQAWETSKVGWKDKNDECWINVTEMKDYPLEVTIEGMDRARNNENRHGEQLVGGHGTCFLVLKPAWMKKAFQESIDMISKAMSEQLDKRELQGLTSVVMVGGFSENVLVQEAIRTYVLFKYPLGNVNVLVHTLPSLAIAQGAAHFTSQGKTGSSMRSPTPEPVTINMWPDPIGVVDSSLDDTLSGRLDRMTFRNQQSRATLQTPFRFPEAETKTPGGSTTDQENVRQARTDTFPVVEAVARAAKELAESSKVPGISEVAKLLVKLLDLVEERRNNVAEARETAEWCQGTLHVLTQADRVLRESSSAGAHTLVQKVEDAINDLLQLIHTYKSKNTFVQVVTSKLFKRRKEQLEAVVKQALSDLDFTMGVHMGSNVNEIRSDVSEIGSNVNAVVDVLNRLGSQVADMKHCMSTILKDSRSRTAQPQLFKEPAVSVAESLAEDRRKRRQQKWGEIEIPQEDVHRMDFLGQGGFGEVFSGDYKGKNVAIKIIYVDHGLNGLWFGDNKQKNDRVSAQMAERASSKQKEFMQEVDMMYHLKSPHTVLLHGVITSHRDRLELVMELLEEDLGTYLRNAKEPLPEEDSRRIIGDICAGMAFLHENHTIHGDLKSANVLLDKSDRAKIGDFGTSRTTKHTNSTRLVTHTAGHGTNKMTSQWTAPEVLYGERNSYASDVFSFGVVLWEVMSRKTPWSELAGNDAVFYRVFTMRQRPAIPTGTPLDIEENMKRCWAHLPRNRPDFFYLSRRYPLCNNRTMAADNH*</t>
  </si>
  <si>
    <t>Ec-21_001020</t>
  </si>
  <si>
    <t>;3043784..3044041,3045566..3045766,3046245..3046877,3047705..3047752,3048424..3048609,3049164..3050477;</t>
  </si>
  <si>
    <t>MRVGGGGGGGSGGGSGNGSGGAGAGAGGGRYNEREVIPPSSSLSSANASRSVSLALMAAPFEGSTAWNASERKREFDLEQGGGGGGGGDGGGNGDRGNGGGGGGGGGGGGGEGGECGYGTDGSRATTLGGSRMGPRFANPLYAFRVPPKGELGHGTSTAAVAAVAAVAAATASPSAAGDMDEDDYGAEVKEGGGTGFCVGGDARDNSGIGGGAGCRVGVSPRKAVATTPAGGGGRSEGLDGGDEPTTTEHDQHNEGVVAGGADFSTATTGAFSDSLGDRSNGNGTYPQPVGMEGVGPLGNGSEAADAAEALRRSSAPDFPRARDNNGKNPPLPRRRSLGDDPQARARRTAGRFTSSSSSSIAASSVLQAAEGAVAGAQSLSPLETFVPGAREVSGVVAGLARLAAASHKGDPKDKRRRVRWCRSVVLTLERALAVLGKATEQDTDAIRVALGAVREPVACMVEIVHSYKNKHVVSEVFFSTMFRRRQKEADEAILSAERLLSARQDNSESQRKTSEVILAKAERKRRHRQTVLLDEVDIPPSSLEIVEDEVLGLGGFGTVFLADLAGGLNAAAKVVTFPRGSADHGCGGDEDGASRADDGDGDEDDDVEYDASIDTGCNNSVNDGNISSGSAPVPPVAVAAVHDNRSPSMAGDRAVDLLPRLRIVEPSDQKARRRAVVAKAKRSAALARAEARQRQALCQELEYMKRLRGPRTVHTYGGVTALARDRMVLVMEFMPGGDLLLKLRKLRRPLEEGVLRQIVRDICEGMTFLHSKAFVHGDLKSSNILFDARGRAKVLRHRGATAHSDVYSFGVVLWECLSRKVPWEHVVDVGDLSMAVTSGERPEMPEICPPDLANLARACWKGDPAARPTFEAVLASLG*</t>
  </si>
  <si>
    <t>Protein kinase with leucine rich repeat domains</t>
    <phoneticPr fontId="0" type="noConversion"/>
  </si>
  <si>
    <t>Ec-04_002930</t>
  </si>
  <si>
    <t>;3031723..3032700,3033766..3033960,3034971..3035072,3035255..3036214,3038384..3039451;</t>
  </si>
  <si>
    <t>MTVILLAALGGGLVFLAVLAWTAHCYLRGGGICGGGGGGGGSYRKRNSRAAGGGGGGGRRGCGHPAQSFPRAFMPISVVPSSWTTVENGGVEEDGGIENNALAGTNPLFSLTPQDDRXXXXXXXXXXXXXXXXXXXXXXXXXXXXXXXXXXPPRGGGGGVAKAGPGGGGKSASASGGGGGGGGGGGGTSSRSLPAGGTAAAMARAPVSTMLSSDNPRPPPQRRRTSSGRRLTAVAAATAAASIEEGNEEEQAPVWRPVSFEKAKSEPSTAAPPPARRTTPGRPGTTCTLLASVGPSFLQAGSAQDSCSSVNSGCFDQGSSSGRGGGGGGGGGGSVCASPSSVASGTGRRRARTNSSASVLKAAATSSVTPRSTASAPMFSPGGGGGGRRHRGGGERPRSLPPPHGIPNSRSSGRPLRHHGQQGGGVAEVGGGHHPTRQRSSGGVPLPLPSPSPSPSPAAAAAAAAASWAEVEALALTSIVPAVREAADSVARLMKASGGGGGGGGNWVGWCGSVARTLRRAVRVLAKATAHDEQVERVLMEDIQESICEMSEIMQCYASRGLSAEEAFWSGLCHRRQSEAELAIALASQRLELVMKVRAGYSGGSSSSSLLEASDRHSRMQRRSSQEILEDSKTRLREWRLHQVEIPATEVEVVGDEVLGDGDGGGGGGGGGRGSEDKRNSTVSTTVYLGSCMGLNAAVKAFSFKGGGGGGGGGNGEGGNSGSSQRGSRHKVMGEEEEERESREGGGGGGGQLTRWRETLTFGGGHDDRRLRCRRWEAALVREVETLQRLRGPHIVTVFGIVVGSGGGGDSSGSDSGSDSDSDSDSEKRSRENNDAGDASKSSIKNDGRLLLAMELLPGGSLRQRLRMSAAATAAAAMHRTGAAAAAGEGSSESTAAPAPMPLDDRALRRIVGDVCSGMAHLADLGFVHGGLSSSNVLLDARGRAKISDLGPLLRTPVAGNTTRLRYTAPEVLAGEDTSLKSDAYSFGMLVLECLTRRLPWQQEDDEDAATTAAAIDDGTTTSSAVEDARLSRTVMSGDRPGVPGDAPRDLARVAKDCWAHDPASRPDMVRVLEDLYPTGLTATSAAAGVAAGESGEAVPTNSMTTRVDDDDDHHHHRHGEARVLHGDEDDSSGLRPGPRGAGAVRRTRGIGDGTTPRSFELSSPRKMFPFPSSGAGSPLATMTTPGTPCSSSGRSRRRATSLETFSTLGVSSTTSSARSSVSRHVRGASAGGGGGGRGGRVLGVGGGIAGGGVLFAERSHTMPVRTQRSRSRKGDGADAPSRAESLPCVQYLAAQEISHQ*</t>
  </si>
  <si>
    <t>Secreted protein kinase</t>
  </si>
  <si>
    <t>Ec-04_002910</t>
  </si>
  <si>
    <t>414927..414995, 415946..416065, 416359..416754, 417140..417322, 417627..417692, 418356..418547, 418978..419499</t>
  </si>
  <si>
    <t>MVTREPKVLTSTAPAAVGTVVQSSRAKTEPRSGKDNDRAPAGGGAEVGLPTEQSPLHATNSTANVSTGERNDLAGTAIPPENDPVPGDGGAPSMVGARRTSDGGVGYGQAVMAAAQELAQHCQIPGVSEAATAVSILVRLVSDSRDYAVRGDAGVKRCRSIVMMLELAAKVLGKGGDTNGEAAQALMEDVHDAVCDLVELIKTYQSKNRLSNVLMSTLFKRRQDELDAVVDRAILRLHLGLQVQVGHDVSEAKEVTHRHKGSMEEAMSEPLAEARSARRQRRLDQLAIPEDHVLITDEVLGKGGFGEVFIADYNGRNAAAKVQHVAHGFGRLGEDDLLNGASKGESHTLQLQKQRKAFLHELDAMVRLRSPHTVNVYGAITSLLNRPVLVMELLAGGDLRSMLKRAEPPLPEAQCRQIIGDICAGMAFLHCKATVHATSSPPTFSWMGVEGQRIGDFGTSRWAQNTENSTGLATYTTKTGHGTHISFAWTAPEISRVKWWHGLLEMVRMFFAIMI*</t>
  </si>
  <si>
    <t>Ec-17_000460</t>
  </si>
  <si>
    <t>578887..579018, 579420..579602, 579798..579863, 580089..580280, 580545..581693, 581896..582075, 582704..582874, 583629..583799, 585064..585237, 585427..585573, 586170..586267, 586425..586494, 589655..589681</t>
  </si>
  <si>
    <t>MATELWSWQGGTVEEDAFSAIVMGSDGSSVTTGYTFGDWMGIDVDNPAWAALKVDEEGAVVWEWLNGTTLSYVAGAVIGLDGSVILAGSTVDGDYQGYAALKLDYEGVELWRWQDNSIDANCRAYGVAASDSGSVVAVGTINDGEWATPSVGGYDFIAYKVDGDGNLLWKWQDGTIGFDILWAVVSADEEGSVIMAGMTSLDFSGPSVGSLDFVAIKLDSGGTTLWTWQDGTSSSDEIQAAAATGDGFVVLAGYTFGEWSGGLTGEECDFAAVKLDANGTEVWRWQGGYEVEYNVIYAVSVQEDGTVLLAGRTGGSQVMSDKRVGSSDIATVMLGADGQEIWRWKQGSSSDDFMLRGMAAGSDGRMVMVGSINGSWGGEPNLGSEDFLVVLLNTSTLDTSTPPTTSPTVALSPAPATPAHAFPPSDTPVELPAPTLAPSVRSSSTLAPSGGISSTVDSLDVLSGDESAPSPTPIVAGAVSAVAAAIFIALAIWYKRWQRAKGMKTGSVVPPISNDDNFEHGREGDNQQGAKQHAPTVVHGGNNQPPHMRKPIEVVAGVEGMAVASEAAPGGSASRSTEQAAQTRMNTRGVAFPCVVEEAISADQSLTTTSSTTTLPGERADTTAVSRKGTPHFADDHILVSGKGETSQTDSHRASVVTSVGGGQAVLLLAQELAHHCQVPGVSEVATLVSLLVNLVTDSCDNNGGSDGRLRQCRSIIILLNRADKVAGNGENTTGEVTRMLIEDVHEAIFDLVELIKTYQSKNKLSKVLMSTLFKRRQDELDAVVDRAMVRLQLGLHMQVGQDVSAIKTGMDQYKGSIAEAQSESLADARRTRRQRKLDQVEIPEGHLTITNEVLGKGGFGEVYLADYNGRNAAAKVLRIAHHLGELIEEDAPDSPPPGRSSTTKTTVSEEPSCESSMP*</t>
  </si>
  <si>
    <t>QAD domain protein kinase</t>
  </si>
  <si>
    <t>Ec-18_000580</t>
  </si>
  <si>
    <t>4419531..4420049;4420050..4420325,4421167..4421283,4421486..4421884,4422352..4422534,4422727..4422783,4423007..4423198,4423404..4424543,4424802..4424981,4425334..4425504,4426194..4426364,4429220..4429393,4429573..4429683;</t>
  </si>
  <si>
    <t>MATELTELWYWQGGTPELDSFTAAVIGSDGSSIATGYTHGDWKATNTDNPAWVALKLDAEGTVVWEWQNGTSLDWADTAVMGLDESVVLAGSTEIDGEDGFAALELDSEGVELWRWEDSPGGGTCRTYGVTVSDDGSVVGAGYIWSGDWATPSLGETDFIAYKLAKDGTLLWKWQDGTADYDTLHAVVSVDGDGSVVMAGQTSGDFSGISVGSNDFIAIKLDAEGNELWTWQDGTSSGDFVEAAAATGDGSIVLAGYTYGEWSGELAGENCDFAAVKIDANGTEVWRWQGGYAVQYNGMHAVAVQEDGTVLLTGRSGDYNAVAVNGVGASEIAAVMLGVDGEEVWRWKQASSPDVFQVRGMAAGSNGRMLMVGNTNGSWIGDPNLGSDDFLLVMFNTTSLTTSTTPTASPTVARSPAPASQVILPSTTPTTLPNPTLAPSAGSSSTLAPSSGNSSTVGPLGISPGGESASGTAPVLAGVVSAIAAAALITLGVLYKRRQAAKNMGSGRLVPPPSDDDSLEHGRDYNRPQGVEPATSAVVCSDNNQPPHPHKPVEVVTVGKGMAAPSETAPSGSLSSNTEQSTRMPVGPGVKFPGVGTEDVLAQRSLTATGSTADVSTSERAELAGISTENTGRFADEPMPASGEREASSTAGRRGSFGDVGVGQAVMVAAQELAHSCQVPGVSEAVTLVSILVNLVKDSRDDSSGGDSRLRQCRSIVMVLNRADKVAGNGENTTGKVARMLIDDVHEAIFDLVELIKTYQSKNKLSKVLMSTLFKRRQDELDAVVDRAIVRLQLGLQVKVGQDVKAGMDLYKGSITEVQSESLTDARSTRRRRKLDQVEIPEEHVTITNEVLGRGGFGEVYLADYNGRNAAAKVLLIARDLGTLSENDAFESPLAGRSNTTKREDSQRRAFLRELDAMIRLRSPHTVNVYGAVTSLPDRMVLVMELLSGGDLRTLLRNSEQPLPEEQSRRIIGDICAGMAFLHSKDTVHGDLKSANVLLDGSGRAKIGDFGTSRWSQHTNSTGLATYSTRSSQGTQMSLAWSAPEVLESGGSTRASDVYSFGIVVWEVVSGELPWANKSRPREILSAVLMGVRPSFHDLAPTDMVEIAKTCWEGEPDARTTFDAVMEGMKSKGRHQ*</t>
  </si>
  <si>
    <t>Ec-18_004350</t>
  </si>
  <si>
    <t>4327801..4328076, 4328867..4328983, 4329189..4329587, 4330038..4330220, 4330415..4330471, 4330695..4330886, 4331054..4332229, 4332489..4332668, 4333021..4333191, 4333986..4334156, 4343158..4343331, 4343511..4343657, 4344310..4344407, 4344569..4344638, 4366572..4366607</t>
  </si>
  <si>
    <t>MATELTELWYWQGGTPEHDSFTAAVMGSDGSSIATGYTHGDWIATNTDNPAWVAQKLDAEGTVVWEWQNGTSLDWADAAVMGLDESVVLAGSTEIDGEDGFAALELDSEGVELWRWEDSPGGGTCRTYGVTVSDDGSVVGAGYIWSGDWATPSLGETDFIAYKLAKDGTLLWKWQDGTAGYDTLHAVVSVDGDGSVVMAGQTSGDFSGISVGSNDFIAIKLDAEGNELWTWQDGTSGGDFVEAAAATGDGSIVLAGYTCGEWSGELAGDTCDFAAVKIDANGTEVWRWQGGYAVQYNGMHAVAVQEDGTVLLTGRSGDYNAVAVSGVGASEIAAVMLGVDGEEVWRWKQASSPDVFQVRGMAAGSNGRMLMVGNTNGSWIGDPNLGSEDFLLVMFNTTSLTTSTTPTVSPTVARSPAPALQVILPSTTPTTLPIPTSAPSPGSSSTAAPSAGSSSMVAPSAGSSSTLAPSSGNSSTVDPLGTSPGGESASGTAPVVAGVVSAIAAAALITLGVWYKRRQAAKNMGSGRLVPPPGDDDGLEHGREYNRQQGVEPAASAVVYSDNNQPPHPHKPVEVVTAGKAPSGSVSSSTEQSTRMPEGPGVRFPGVGTKDVLAQQSLTTAGSTAVVSTSERAELAGISTENTGRFADEPMPASGEREASSTAGRRGSFGDVGVGQAVMVAAQELAHRCQVPGVSEAVTLVSILVNLVKDSRDDSSGGDSRLRQCRSIVMVLNRADKVAGNGENTTGKVARTLIDDVHEAIFDLVELIKTYQSKNKLSKVLMSTLFKRRQDELDAVVDRAIVRLQLGLQVQVGQDVKAGMDLYKGSIAEVQSESLADARSTRRRRKLDQVEIPEEHVTITNEVLGRGGFGEVYLADYNGRNAAAKVLLIARDLGTLSENDALESPLAGRSNTTKREDSQRRAFLRELDAMIRLRSPHTVNVYGAVTSLPDRMVLVMELLSGGDLRTLLRNYQQPLPEEQSRRIIGDICAGMAFLHSKDTVHGDLKSANVLLDGSGRAKIGDFGTSRWSQHTNSTGLATYTTRSSPGTQMSLAWSAPEVLESGGSTRASDVYSFGIVVWEVVSGELPWANKSRPREILSAVLMGVRPSFNDIAPTDMVEIAKACWEGEPDARTTFDAVMEGMMSKGRHQ*</t>
  </si>
  <si>
    <t>Ec-18_004290</t>
  </si>
  <si>
    <t>;5882236..5882511,5882681..5882797,5883091..5883489,5883949..5884128,5884312..5884398,5884637..5884828,5888733..5889863,5890618..5890779,5890967..5891137,5892017..5892190,5892813..5892971,5893760..5893882,5894603..5894712,5894881..5894950,5896540..5896566; (-)</t>
    <phoneticPr fontId="0" type="noConversion"/>
  </si>
  <si>
    <t>MATEEWYWQAGTAETDYLNAVLMGSDGSSVLAGLSFGLWNGTNADTSDASLRPAATKLDADGNILWKWQNVTGTSGFQAAAMDQGGSVVLASHDDITKLDADGNLLWVVEHDINAFAAAAGEGRSVVTAGFASGGWEGTGLGFVDFTAVSLDADSGELLWKWQDGSEGFDVIYGATLADEGESVVMAGYTSGNFSGVNAGSNDFVAIKLNFTDGSEVWRWQDGTDEWDQIGAVAETADGTGFVLVGSTQGDWDGDNAGNGDFAVVMLDVDGNESWRWQDGTTEQEWLVGVAVQDDGSILLAGQQMETTGDESVFFTALKLQADGEEVTWRWQGGNAGDASRLYDMAAGADGKMILAGYTDGSWEDGANLGADDFLAVMLNTIATTPAPSSPGGDTVGGPTAAPSTPAAATPATSSPGGDAIGGPTGAPSLPATTTPGTSSASDSPTGGLTAAPLSDGSASSTAPIIAGALSTAAFVALSAVGFLLRRRRAAKKNGADGEDPHVLPLDGLEDGRQHEVSLSKSAVIDGGGNPTLHQENHSPPANHVKSVEAAASGGGAAATLNTSQPIDAGKVAGVALADGSAEDYLAKQHFVVATTSTADASTLDRAAVAGIFGEEAEFWADGPKPASSAAGRRGSCSDVGVGRAVMNAAQELAQRCQIPGVSEAAAMVSILVNLVTDSRDSNNKGDATLKQCRSVVMALERAATVAGEASNATGEVARVLIEDVHDAVFDLAELIKMFRSKNKVSKILMSTLFKRRQDELDAVVDRAILRLQLGLQVQVGHDVNAVKNDISAVKEGILLYKGLEEATSESLAEARSTRRQRKLDQIEIPEEHLTITDDLLGRGGFGEVFLADYNGRNAACKVVHVAHDQGALREIYELGQSVASSHSKTQREQNQRRAFLRELEAMIRLQSPHTVNVYGAVTCLPDRLILVMELLSGGDLRTLLSSCDQPFPEEQSRRIIGDVCSGMAFLHSKDTVHGDLKSANVLLDGAGRAKIGDFGTSRWAQHTNSTGLATYTTRSSRSTPMSLAWSAPEVLEAEGSTYESDVYSFGIVAWEVISKKMPWADKIRPRDVICAVLKGLRPVIPAGATVDIADVMKACWAEEPEARPKFGAIMEGLKLNGWKE*</t>
  </si>
  <si>
    <t>Ec-27_006380</t>
  </si>
  <si>
    <t>;4547882..4548101,4549162..4549356,4550032..4550109,4550626..4550697,4551351..4551422,4551756..4551827,4552284..4552358,4553128..4553199,4553821..4553901,4554417..4554494,4555185..4555280,4556264..4557146,4559942..4560212,4560368..45604</t>
  </si>
  <si>
    <t>MGRRLVARGGTSSASVPTNQQGRGFGDERRSRCDVRRRGITGAKLGGDTPVGSTLARLLRLLSIVLAAVAFGQADVVDEDREYLGILYTSLGGSDWHDNANWTVSGVDVSEWEGVSVATDENGTEYVYEISLGDNHLVGDAFPAVEYGQLLGLQKLSLGGNDITGELPAGLENLVSLTLLDLSDNGFEGEIPPELGSAPSLVRLDLQGNALTGKIPSELGGMAQVGILYLQDNALEDIIPPELGNLASLTQLDLSGNTGLIGPIPPEFGGLVSLKALYMEDNSLTGDIPAELGTLAEGGELQAVDLRNNYLTGEAPEGLEQVSTLLLDGNFVDGYEQRADDSTAPPYPTPAPATPVPTPAPTIATPTPTTASPSLSPSRAPTTPGPTALATPAAATPSPTSASGTPADGALSTPGGGDGDAGGDDADPAMVAGAVVGALVFVCSVCWVCKGCWSWRRRRKEEQGGGSDDPDGTEEVTPDTNVVDATAAPGSLHCGDVAGGGGGGARFSVKENGARIPRTCPSDERTIRSMSEDSDGAVSSILTTELVPALAPKHPLPDVEVQLGSPRRRLGEELPPGVAPPDSPTGVQLGSPATGPAPAADIEIGVLFEASQHRFLEMYYRDEDHGSSSGLADPPGTPWLHHSASVGGGTKVARARRTQQVGRCRSEEVTRQNTLDGARTTGVRAYGVENGERPPYYQADDASSSLDDRDKDGRRSGGGGSGGGTSAGERRMSIMTGLKKAARAAQNSSITGVPEVAMFVETLVTLKADNDGITAAFDTSLQLCSNLAKFLESITEDSATETHRETGRRLLEGVQEQLDAVIDIIEVYKRKTRLGRMWTASMYRTRVEEADASVRRMLEYFNSYVNATSLSEIQKVRAELANHVTDKRLRRQQHLERLIEEEEIPQGSIEIVRDLVIGSGGAGEVYMANYDGFNAAAKVVSIKGGSGAAKQQQIKSFLAEAGIMRRLSKSPHVVRVFGIITSRTSELVLVMEYMSGGDLFSFIKKHREEGLELSAKLTRDLVEDVAHGMAYLHQHSTWHGDLKSLNILLDADCRAKISDFGTSHWTEQTKSNCVQSQTPGTGGFNHFTFHWAAPEVLEHGSASEQLRRASLDISQPGHEHHQADRRSSPLAEEATLPGLSFKSDVYSFGVVVWEVLSRQAPWEHVSWTELVRRVCMTCERPPLPLSAPAELAVLARECWAHSPRDRPTCDQIVAHLAGEAGALNSRRRRTTGGGSSGDGRP*</t>
  </si>
  <si>
    <t>Ec-03_003990</t>
  </si>
  <si>
    <t>3421904..3421908, 3425013..3425110, 3426830..3426887, 3427244..3427333, 3428174..3428245, 3428561..3428632, 3429405..3429476, 3430519..3430590, 3431823..3431867, 3432342..3432412, 3433115..3433192, 3433807..3433902, 3434244..3435256, 3435994..3436185, 3436559..3436606, 3436924..3437112, 3437330..3437728, 3438112..3438231, 3439481..3439771</t>
  </si>
  <si>
    <t>MSSSFLSSWTRCARMLEVLMILLLGLSALLDTSAVNECLDSTDVNKCQTDAGSLALGSCGITDADLDDLASCLEAAGPETITSLSLVENELTTLPEGIFGGLSAMEILYLWHNELTTLPEGIFQNATALQQLSLYGNQLTTLPEGIFGGLTALGYLWLTYNNLTTLPEGIFGGLTGLEYLNLDGNALECLPSTTLVEVDDYASFYEIGLHVDPYGDECGCSIEGVIDNVCGQEACTPGDEGYTCAVTLAPAPAPALGTTAPESTPHPTSVPGSSSEGDASTAGVVVGVVAGALALAALGFFLRRRRVAKSTGPDPSAPRYYAGESLKHGLGEQHQQRQQDMHSSSPIITGSAGGNATRGPPPPTQQDSPPPPPPNAHDGADQRDARPLSPNMHDRGTHQRDARPPAASQQHAAVVAETTFGEDCTPIQSLFPAPPVGALPKSEENPRRRTRDKNKSGGGTRAADSGRGRGGDDAAENGGGCVAAAEQSLLSLTTTNSTADMSTEERTAEVAGLRFSAEGKGDSAPSAAAPSPAAAPAGGRRRTSCGIGYGQAVLAAAEELVHNCQIPGVCEAATAVSILIRLVLDSRDLTSSPGVKRCRSIVTMLQRAAKVVGTGGDTSTEEGRVLMEEVHGAVSDLVELIKTYENKSKLAQMLTSTLFKRRQDELNAVLDRAIWGLHLGLQVQVGHDVAHLVKRSTAEAQDQAESVAEARRLRRRRKLDQNEIPEDHVSITNEMLGKGGFGVVYLADYNGHNAAAKVQHITHGLGKPAENDIPLSGPRMVESNELLEKAERKAFLRELEAMIRLRNPHTVNVYGAITSQPNRLVLVMELLAGGDLRAMLKNSEQPLPEDKCRQIIHDVCAGMAFLHSKATVHGDLKSANVLLDGRGRAKIGDFGTSRWAQNTERSTGLATYTTNPGPSTHISLAWTAPEVLEAKETSKASDVYSFGMVAWEVLTRQTPWADQTRPRDIFLRVVMREERPAIPADAPVDIAEMVRSCWAQEPLDRPTFPVLYNEGNVQPTALSTSS*</t>
  </si>
  <si>
    <t>Leucine rich repeat receptor kinase</t>
  </si>
  <si>
    <t>Ec-00_003440</t>
  </si>
  <si>
    <t>8655444..8655555,8656823..8656880,8657235..8657324,8658864..8658935,8659686..8659757,8660545..8660616,8661368..8661439,8662191..8662262,8663852..8663923,8665283..8665327,8665808..8665869,8666573..8666650,8667259..8667354,8667986..8668063,8668709..8668804,8669459..8669554,8671713..8671808,8672971..8673917,8674675..8674866,8676074..8676121,8676444..8676662,8676880..8677278,8677634..8677753,8682439..8682528,8682970..8683080,8683453..8683570,8683986..8684065,8684507..8684761</t>
  </si>
  <si>
    <t>MLEMLYLILLLGLSALLDTSAGGWGGFDQHWGTPSMVFNVCLDSTDADRCQTTTGTLSLSSCGITDADFDDLASCLEAAGPETITSLYLNDNELTTLSEGTFGGLTALETLHLYSNGLTTLPEGIFHNTTGLQTLYLAENELTTLPEGIFGGLAALGTLHMYSNGLTTLPEGIFHHATGLQTLYLSENELTTLPEGIFGSLTAVEILSLANNDLTTLPEGVFQGLSDLTTLWLDGNALECLPSTTLVEVDDDVSDGLHVDAYGDECGCSITGVVDNVCGEETCTPGDEGYTCAATLVPAPTPAPGTVAPGSTPLPTLAPGSGSEAATLAPAPTPALGTAAPTPAPGSSSEAATLAPAATPALGTPAPGSAPQPTQVPGSSSEAATPAPAPTPAPGTATPGSTPPPRPAPGSGSEAATLAPGAAPALGTAAPGSTPQPTQPPGSSSEEGASTVDVVVGVAAGALALAALGFFLHRRRAAKSTDPDPPAPPSNGLDSLEHGRGEQHRQRQQDLHSSSPIIAGSAGGNVTRCPPPPAQQVFQSFAPPPPSYAHDNAHRRGAWPASASQQHVVIAAETTLGEDGTTIQSLFPAPPVGTLPNPSSKGKPKRTRDNNESGGGTRTADAGEGGGDAVEDGDGCVAVAEQSLLPLTTTNSTNDVSTEERTAEVAGFGFSVDEGADDPPSAAAPAGRRQTPSGVGYGQAVLAAAEELAHHCQIPGISEAATAVSILIHLVVDTEDLTSSAGVKRCRSIVMMLERAAKVLGKGGDTSTEEERVLMEEVHDAVSDLVELITSYQNKSKLGKVLTSTLFKRRQDELNAVIDRAIWGLHLGLQVQVGHDVAHLVKRSTAEAQAQAESLAQAQARAESLAETLRSRRQRKLDQIEIPEEHVSITTEVLGKGGFGVVYLADYNGHNAAAKVQHFTHGLGKPGENDIPLSEPRSVESNALREKAERKAFLRELDAMVRLRNPHTVNVYGAITSLPDRLVLVMELLAGGDLRAMLKNSEQPLPEDKCRQIIQDVCAGMAFLHSKATVHGDLKSANVLLDGRGRAKIGDFGTSRWAQNTERSTGLATYTTNPGPSAHISFAWTAPEVDTCSKFLDLPTCAAWEPDTTAFLKLTTKQLPTFLGCWVLIGICAASMSTSDGAILAISTVLSTISRAIPGGDRFSDVKLLTIVRVSIIPVTLIACIVASTYNETGYLLIVAFDIVLAGCIAPLFAAIYFKKSVTPGDAPAPVLFGSIFRAILEFALPKDGLLAIPHGEFNFHYGPGEVSTKHTLQASMCHYATSPLCVDVCSVSALLSRRSQQLPL*</t>
  </si>
  <si>
    <t>Ec-06_011020</t>
  </si>
  <si>
    <t>1449271..1449328, 1449979..1450042, 1450383..1450472, 1450947..1451018, 1451499..1451570, 1452031..1452102, 1453240..1453311, 1453793..1453864, 1454274..1454345, 1455194..1455265, 1455856..1455927, 1456390..1456461, 1457091..1457162, 1458061..1458114, 1458589..1458665, 1459265..1459342, 1459813..1459884, 1460609..1460797, 1461413..1462434, 1462886..1463077, 1463708..1463764, 1464090..1464272, 1464466..1464861, 1465197..1465316, 1465479..1465760</t>
  </si>
  <si>
    <t>MEVTLILLLGLVAFLSTSTASTCLDLTDDGHRCQTDENGTMFLWSCSIGDEDGKALGLCLDYAGRSSILDLKLSSNALTVLPDDIFQDLTALQELKLYNNSLITLPEFAFQDLTALENLDLSSNALTTLPEGVFRNLTELQDLDLSTNILTTLPEGTFNSLTALRELGMPYNNFTTLPEGIFLGLTSLEILKLYDNRLTNLPEGVFQDLTALQEVYLGQNSLTTLPEGIFRNLGALEELSLKNSGLTTLPETILRNLTVLDELWLVNNTLTTLPETIFQDLTTLQYLAMKNNTLTTLPEVLFQDLTGLLLLNLEENSLECLPPIPTLGLGELDDDTISYNDIVGLRIDPYGEECGCSILGVTDNVCGEEICTPGPQGYTCAPIPDTPAPTFAPELTMAPVATSGGSPAPKLTPEPTPAIVATLGPVTPAPVIPVRGTLAPLGTLAPFGTLAPGSALGSTPAPSTASEEADSSTTGIVVGVVAGALAVGFVALGVFLRRRRQAAKGKDADPSAPHLDFGDNLEHGHGERQLDISPSVPIVVAGGNGAGGPPPPAQQSSTPPPQPLPPPYAPHQRDALPPPPPYTHVAAHLPDALPPAAADRQHAPAAAETNTSNNSKPVESSLAAPTVGALKKSTSEQETTPPRDKNGDGGGSSRTADTSGGGGGDAAGEGGIHCTAEQVSLPRAATNSTAEVSTEERTAELCGLGFSVDEGADDAPPPVAAAAAAAAAASGRRKTSSGVEYGQAVLAAAEELAHHCQIPGVSEAATVVSILVHLVTDSRDSLSRGDLAVKRCRSIVMMLERAAKVLGKGGDTNSEVERALLEEVHDAVSDLVDLIKTYQNKNKLSKVLMSTLFKRRQEELDAVVDKAILHLHLGLQVQVGQDVAEGLDLHKRSTAEAKAESLAEARRARRQRKLDQVEIPDDHVVITEEMLGRGGFGEVYLADYNGHNAAAKVQYIIHGFGRRDDDDVLNGPKSGQADAVREKIQRKAFLRELDAMIRLRHPHTVNVYGAITSLPDRLILVLELLPGGDLRTMLKNSEQPLPEEQSRQIIKDICAGMAFLHSKSTVHGDLKSANILLDARGRAKIGDFGTSRWTQNTERSTGLATYTTNPGPSTHISFAWTAPEVLEKQTTSKASDVYSFGIVVWEVLSRQLPWADQAQPRDIYLRVVIHGDRPALPADAPVDIADMLLGCWAQEPTERPTFQALSGGEKVKPVVMK*</t>
  </si>
  <si>
    <t>Ec-25_001220</t>
  </si>
  <si>
    <t>5890102..5890159, 5890336..5890399, 5890688..5890783, 5891086..5891157, 5891566..5891637, 5892046..5892117, 5892526..5892597, 5893003..5893074, 5893773..5893817, 5894045..5894115, 5894563..5894640, 5895270..5895317, 5896103..5897019, 5897278..5897469, 5897636..5897722, 5897872..5898054, 5898472..5898831, 5899420..5899536, 5900415..5900693</t>
  </si>
  <si>
    <t>MEAFMVLLPAFCALSGASAVSPCLDPTDADYSCEVDEDGDLRLNDCGITDEDVDGGDLASCLDNAGRELVVELWLSSNALTTLPAGIFEGLTVLDALWLTSNALTTLPAGIFEGLTALNSLSLSSNALTTLLEGIFEGLTALNSLSLSSNALTTLPAGIFEGLTPLGSLWLSSNALTTLPAGIFEGLTALELLKLDGNELECLATSILVEVDDDASDVADGLHVDLYGDECGCSVANVTDNVCGEEACTPGPVGYTCAPVPEFASPAPESSSGATSPPPTPAPSLGVTSTTSPVTTSTPEQTSTPDSTPTVAGIVSAVAGAALIALAVFLRMRRASRQKTTKMSAAPPTHDDGNVEHGGEQQPDVVPPPYSAVVVAGNGNDMAPSHQDNASLCRKALTMEADGVDREGIVPLPAASALAGEVEASAEHAAKDCRARLASAGPAEKLPAATTATTSTANLSTAERDELSQFHQRERVEDAAPVSGELKPEEASSGGPGASSAADDQNSADIGLGRAVFEAAQELAHHCQIPGVSEAATAVCMMANLVTDGRDNARASESRLRQCSTVVMALKRAAKVADKGGDTIGEVARGMIEDVHGAIFDLVQLIKTYQSKNKLSRLFMSTLFKRRQEELNAIVDQAMMRLQLGLQLQVGQDVGAVKDKFDSVKEGIDLYQLSLSEAASESVAEARRVKRQRKLDQVEIPAEYLSITNELLGKGGFGEVYLADYNGHNAAAKVLHIAQTGALDETQKQREASQHRAFLRELEAMIRLRSLNTVNVYGAVTSLPDRMVLVMELLAGGDLLTLLRKSKKALPGQQSRQIIRDICTGMAFLHGKNTVHGDLKSANVLLDGDGRAKIADFGTSRWTQTTNSTGLATYTTRSSQTTLMSIAWSAPEVLESEGSSYESDVYSFGIVVWEVICRELPWAKKTRPRDILTAVLRGVRPSFHVDAPADIVYIAKACWCGEPKERTTFRAILMGIKAKDWGDE*</t>
  </si>
  <si>
    <t>Ec-19_005430</t>
  </si>
  <si>
    <t>7178705..7178724,7182122..7182219,7182428..7182487,7186222..7186282,7186592..7186681,7187532..7187552,7188890..7188961,7189744..7189815,7190609..7190680,7191470..7191541,7193604..7193675,7197781..7197825,7198285..7198355,7198939..7199016,7199636..7199731,7200190..7200285,7200888..7200983,7202394..7203328,7204108..7204299,7204653..7204700,7205030..7205242,7205455..7205853,7206233..7206343,7207594..7207899</t>
  </si>
  <si>
    <t>MRHMGNCSSFRSSWTRRRRMLEMLLILLLGLSALLDTSAGTHQTCGAHSLAKTGFTAGWLDGCLDSADADRCQSDADGLLVLSSCGITDVDFDDMASCLESAGPETITHLDLTYNELDLTYNELTTLPEGIFGGLTALEYLELSYNELTTLPEGIFGGLTALELLRLYSNELTTLPEEIFGGLTALERLSLSNNELTTLPEGLFGGLTALELLWLLNNSLTTLPDGIFQGLPALTTLWLDGNSLECLPSTTLVEVDDSASFDEPGLHVDEHGDECGCSIEDVIDNMCGQETCTPGDEGYTCAATFAPVPAPALGTAAPESAPQPTPVPDSSPEAATLVPVAAPTLGTPAPESSLRPTPVSSSSPEAATLVPVAAPASGTPAPESSLRSTPVPSSSSEGASTVEIVVGVVAGALAVAALGFFLRRRRAAKSTDPDPPAPASYGADSLEYGRVEQHQQRQNDIHSSSPIMGDSTGGNVTRGLPPPAQQSSPPPPPSYVHNDAHRHDARPPAASQHHAVIAAEKTFGGDDTPVQSLSTAPAMGALPKPSSEGKSKSTRDNSESGGGARTADAGRGGGDAAEDGSGCVAASTQSLLSLTTRNSAAEVSTEEGTAEVAEFGLSADADGAPSAAALPPAAAAGGRRRTSSGVGCGQAVLAAAEKLAHSCQIPGISEAATAVSILIRLVLDSRDLTSSPGVKRCRSIVVMLERASKGGDTSTEEERVLMEEVHDAVSDLVELIKTYQNKSKVGKVLTSTLFKRRQGELNAVIDRAIWGLHLGLQVQVGHDVAHLVKRSTAEAQTESLAQVRAQAESLAEARRSRRQRKLDQIEIPEDHVSITDEMLGKGGFGVVYLADYNGHNAAAKVQHFTHGLGKPGENDIPLSGQRSVESNALGEKAERKAFLRELDAMIRLRSPHIVNIYGAITSLPDRLILVMELLAGGDLRAMLKNSEQPLPKDKCRQIIQDVCVGMAFLHGKATVHGDLKSANVLLDDRGRAKIGDFGTSRWAERSAETVTNNTNPGPSTHISFAWTAPEVLETKETSKAGDVYSFGMVAWEVLTRQTPWDQARPRDIYLGVVMREERPAIPAGAPVDIAEMVRKCWAQEPKDRPTFPVLCNRGNAHRRLQAPKLLILGND*</t>
  </si>
  <si>
    <t>Ec-06_009420</t>
  </si>
  <si>
    <t>7138063..7138148, 7144087..7144181, 7145741..7145804, 7146137..7146304, 7146822..7146893, 7147218..7147289, 7147657..7147728, 7148109..7148180, 7148690..7148734, 7149203..7149264, 7149743..7149817, 7150489..7150719, 7150897..7151106, 7152002..7152873, 7153073..7153264, 7153668..7153799, 7154071..7154256, 7154756..7155118, 7155520..7155636, 7156038..7156313</t>
  </si>
  <si>
    <t>MKVLLAVLVGLTALLSTSEANSCLDPTDTDYRCEIDAEGTLDLSECLVADDDVDSGDLAACLDAAGRESVIFLDLGRNDLTTLPDGVFLDLTSMETLHIDVNDFGSLPDGIFQDLPALNKLDIWNSGLTSLTDGTFQGLTTVTKLYLHDNELSYLPSGIFQDPSALEIIWLNDNVLATLPEGVFEDLTALTFLDLIGNPLECLPETTLAAAADDDADGLHVDTYGTECGCAVTGVTNVCGAETCTPGPVGYTCAATTPAPVPEPTPAPVPAPTPAPVPEPTLAPVPASTPAPVPAPTTAPTPAVETGAPAPEPTPEPGPTLGPILAPNSRGATTSAPRAVAAPTPTLETEAPALGAEATTPAPFAVVAPTRPLETEAPTPGTATPASALAPTLAPTSSSKGSTSDSTPIVAGVISAVAGAAFIALAVLGKRRRDTRQKAAQPRSDPPAPGGGNLEQGLGPVPPPSYTAALALANGGDDDKWPSAQHNEASPPPFAPAEGVGDGDIVPRSAPTAVVLGAVEDRIAAGLGGEGSAAVLPSAEKSTTDTTSTATHSTANVSTHERAELAVFQQRQDVLEAAPVASGSRPVPASGSSGGVGGVDVGVGGARETSSAADRQNSAEDLGLGHAVLGAAQELARHCQVPGISEAAAVLCIMANLFTDNRENDRENDSRLRQCRSIVMALKRAEKVVGKGGDTTGEVARVLIEDVHDAIFDLVELIKTFQSKNKLSKLFLSTLFKRRKDELDAVVDRAITRLQLGLQLQMGHDMGSVKDSMKSMEDDVSAVKHGVKAVEEGMNLYRQGSNAESTTSESVAEARSIRRKRKLDQVEIPEDQLFITTDLLGKGGFGEVYLADYNGHNAAAKVLYIAHDLGALDENQKQRETRQRKGFLRELEAMIRLRSPNTVNVYGAVTSLSDRMVLVMELLPNGDLLTLLRRSTNPLPEEKSRQIIGDICAGMAFLHGKNTVHGDLKSANVLLDGGGRAKIGDFGTSRWSQHTNSTGLATYTTKANQSTQMSLAWSAPEVLESGGSTYKSDVYSFGIVVWEVLSRELPWANKTRPRDILSAVLMGIRPSFHVDAPADIVDIAKACWGGEPEERTTFSAILEGMDAKGWRE*</t>
  </si>
  <si>
    <t>Ec-06_009400</t>
  </si>
  <si>
    <t>;24506..24563,24744..24807,30565..30660,30962..31033,31445..31516,31926..31997,32396..32467,32999..33070,33480..33551,33962..34033,34444..34515,34926..34997,35407..35478,35890..35961,36391..36462,37175..37219,37447..37517,37948..38025,38728..38880,39686..40602,40867..41058,41225..41311,41465..41647,42057..42416,42912..43028,43889..44167;44168..44949</t>
  </si>
  <si>
    <t>MEAFMVLLPAFCALSGASAVSPCLDPTDADYSCEVDEDGYLYLYDCGITDEDVDGGDLASCLDNAGQELVVELWLYGNALTALPAGIFEGLTALAELSLGNNALTTLPAGIFEGLTALELLWLHGNALTTLPAGIFEGFTALAELSLGNNALTTLPAGIFEGLTALELLWLYGNALTALPAGIFEGLTALAELYLYDNALTTLPAGIFEGFTALELLSLGDNALTTLPAGIFEGLTALEILSLGNNALTTLPAGIFEGLTALELLYLDNNALTTLPEGIFEGLTALAELRLYNNTLTTLPAGIFEGLTALAELSLGNNALTTLPAGIFEGLTALAELRLYNNTLTTLPAGIFEGLTALAELKLDGNELECLPTSILVEVDDDATDWADGLHVDLYGDECGCSVANVTDNVCGEETCTPGPVGYTCAAVLTPAPSPAVTTAPVAATAAPVAATAVPVAATAAPVAATAAPAESGETPATSPIPTPAPSLGVTSTTSPVTTSSPEQTSTSDSTPTVAGIVSAVAGAALIALAVFLRRRRASRQKTTKASAAPPTHDDGNVEHGGEQPLDIFRPPYSAVVVAGNGDDMAPSHQDNASLRRKALTTEADGVEREGIVPLPAASALDGEVEASAEHAAKDCRARLASAGSAEKLPAATSATTSTANLSTAERDELSQFHQRERVADAAPVSGELKPEEASSGGPGASSAADDQNSADIGLGRAVLAAAQELVHHCQIPGVSEAATAVCMMATLVTDGRDNARASESRLRQCSTVVMALKRAAKVADKGGDTIGEVARGMIEDVHGAIFDLVQLIKTYQSKNKLSRLFMSTLFKRRQEELNAVVDQAIMRLQLGLQLQVGQDVGAVKDKLDSVKEGIDLYQLSLSEAASESVAEDRRVKRQRKLDQVEIPAEYLSITDELLGKGGFGEVYLADYNGHNAAAKVLHIARMGALDETQKQREASQHRAFLRELEAMIRLRSLNTVNVYGAVTSLPDRMVLVMELLAGGDLLTLLRKSKKALPGQQSRRIIRDICTGMAFLHGKNTVHGDLKSANVLLDGDGRAKIADFGTSRWTQTTNSTGLATYTTRSSQTTQMSIAWSAPEVLESEGSSYESDVYSFGIVVWEVISREVPWAKKTRSRDILTAVLRGVRPSFHVDAPADVVDIANACWCGEPKERTTFRAILQGIKAKDWGDE*</t>
  </si>
  <si>
    <t>Ec-02_000020</t>
  </si>
  <si>
    <t>1013895..1014182, 1015687..1015806, 1016186..1016587, 1016802..1016984, 1017308..1017355, 1017739..1017930, 1018669..1019705, 1020971..1021066, 1021690..1021785, 1022424..1022498, 1023129..1023224, 1023771..1023848, 1024505..1024566, 1025030..1025074, 1026227..1026298, 1027813..1027884, 1028636..1028707, 1029394..1029465, 1030250..1030321, 1031203..1031292, 1031639..1031696, 1032885..1032982, 1040751..1040755</t>
  </si>
  <si>
    <t>MSSYFLSSWPRRWRTLETLLILLLGLSALLDTSAVNECLDSTDADRCQTNAGTLSLSSCGITDADFDDMASCLEAAGPETTRYLYLYHNALTTLPEGIFQNMTGLQELELWGNELTTLPEGIFGGLTALEILFLNENELSTLPEGIFGGLEALEILYLNEDELTTLPGGIFGGLMALEFLSLLNNNLTTLPEGIFQGLPALTILKLDGNSLECLPSTTLMEVDDDATDGLHVDAFGDECGCYIEGVIDNVCGQETCTPGDEGYTCAATLAATPAPALGTAAPGSTPQPTPAFDSSSQAATRAATPAPGSTPQPTPAFGSSSEATPLAATPAPARGTAAPGSTPQPTPAFDSSSQAATLAPAPAPALGTAAPGSTPQPTLAFGSSSEGAFKVGVVVGIGVVAGALALAALGFCLRCRRAAKSTDPDPPAAPSDGGDSLECGQGEQHQQRQNDTHSSSTIIADSAGGNVARAPPPPAEQGSPPPPPSSAHDDAHRRGAWSPAASQQYAVIAAETTLGEDGTPIRQSLFPATPTGALPNPSSEGKSKRTRDSSGSGGGTRTAEAGRGGGDAAEDGGGCVVSADQSVLSVTTTNSATDESTEEGVAEITAFRSSAMERPDGAPSGAALVLAAAPAAAAAPAPAAAPAPAAAPAPAASPASGRGRTSSGVAYGQAVLVAAEELAHHCQIPGVSEAATAVSILVHLVLDSRDLTSGTGVKRCRSIVMMLERAAKVLGQGGDTSTEEERVLMEEVHDAVSDLNELIKTYQNKSKLAQLLTSTLFKRRQDELNAVMDRAIWGLHLGLQVQVGHDVAHLVKRSTAEAQAESLAEARRSRRQRKLDQIEIPEDHVSITNEMLGKGGFGVVYLADYNGHNAAAKVQHVTHGLGKPGENDIPLSGPRTEEESNALREKAERKAFLRELDAMIRLRSPHTVNVYGAITSLPDGLVMVMELLAGGDLRAMLKNSEQPLPEDMCRQIIQDVCAGMTFLHSKSTVHGDLKSANVLLDGRGRAKIGDFGTSRWAQNTDRSTGLATYTTNPGPSAHISFAWTAPEVLESQETSKASDVYSFGMVAWEVLTRRTPWADQARPRDIYLRVVMREERPAIPANTPVDITEMVRSCWAQEPEDRPTFTVLCNVGNVRPTALRIK*</t>
  </si>
  <si>
    <t>Ec-17_000980</t>
  </si>
  <si>
    <t>MTHHPWCLVVPIVMVLLAPVCQGDLEQDREALLTLYNATGGSEWTDNDGWATNSSDMSSWYGLSINETGSYVSRVSLGKNNLQGDLPPEIGNLTAVEDMYLGINSLTGPIPPELGKLQNLEVLDLNTNFLTGSIPKELGDLAVLEELYLFGNDLDGEIPPQLGNLEQMENLLLHDNRLTGEIPTSLGNLTWMTALNLADNRLSGEIPEEIGQLVVRGSLSWVLWLQNNYFSGEVPDDIPYYTPTTLSTNSFILYADLTGNLLTNWPDQRDEGATAPPLTSSTAARSVGTSSGSYSGSEGDLDGSTTSDDGDDEGDDEDDGDEGDDEDDGDEGDDDDDTGGSVGSSSGALPSPSPSMSPSSSGVDDVVVAATSSSSSSTTVIAAITGGVVGGVAILAGVLIFCCMRRRKLRKDVSRGASAPSEHDVRPASSSAAAGKVFLPLSGALSDTYGDEEQASYSWTRGKTDMNGDGGGGSSSSPGPLLTTEATARLRASASSFSALKSINTDDDNADPLPPASATTTAAKANNGLSLAESTAQQSASGTVAEGVGTTVLDIATAALAGAEALAQQSFFPGVREAASVVAGLVGLASDHKNNGKESEKRARWCRSIVHTLERAAEVLGKEAKAGKGDSQAVHVLLDDVQDSIADLLQIIESYKSKNALSKVFVSTLCKKRQEEAEVAINAAVQRLQLGLQVRVGQNLASVGEAVQEGLDLHRRASQESEMVTKKKRRQHRLDQLEIPASDVEVTNEVLGRGGFGTVYLADLHGLNAAAKVVVFEDEEEDDDDYDGSDSVSNGTDGVLDGSRGVLDSTGDGEAQSRSQPRPNAEAAAMGQSQTESTTLPTDSQQQGLSRASQQSREHQRQRRMFMRELEAMKRLRGPHTVTIYGAVTSLPDRLVLVMELLQGGDLRHRLKKAKEPLEEKVLRKIVRDVCCGMAFLHAKATVHGDLKSANVLFDATGRAKIADFGTSLWTQHSTRLATYTTKPREMVGMSLPWAAPETRFQLRGRCVQLWRGGVGVPVPRGSVEGGRRGGQACAGRNCRRKTTHPRKRPPRHRCPGRSMLGS*</t>
  </si>
  <si>
    <t>Ec-28_003290</t>
  </si>
  <si>
    <t>3154124..3154486,3155097..3155207,3156157..3156348,3156743..3157285,3157922..3158011,3158545..3158742,3159557..3159700,3160272..3160861,3161093..3161212,3162346..3162429,3163014..3163085,3163532..3163603,3164119..3164190,3164564..3164635,3165658..3165729,3166151..3166333,3166760..3166826</t>
  </si>
  <si>
    <t>MKHPRRCLALPMAAVLLAPVCHGDLEQDREVLITLYNATGGPNWNYNDGWATDDSDMTSWYGLSINETRSYVSSISLIRNNLQGDLPPELGNLTAVEDIYLGINSLTGPIPPELGKLQNLEILNLGTNFLTGTIPKELAEPKFLSELVLGENELDGEIPPQLGNLEELQALTLQDNQLTGEIPVSLGNLSWLRTLSLSDNLLTGEIPEGIGQLVVRGSLTWFLWLQNNYLTGEVPEDIPYYTPTELDSSTTYILNADLTGNLLTDWPDQREEGATAPPLTSSTADGSVGVGNTTSSGSYSSSDRGVGSSSGTPPSQSPSMSPSASGDDDVVVAATSSSSSTTVIAGITAGVVVGAVILAGALIFCFMQRRKNSKDSSRDAVASSAHKFPPASPSAPAGKGLLPLSGALGDTYGDGDEEKASYSWTRGDGGMNGDNGGRSGGGSSFSPGPLLTTGAAARLRASASSFSAVREAASVVAGLVRLASDHKSNGRESEKRARWCRSIVHTLERAGEVLAKVKAGRGDDQAVRVLLDDVQDSIADLLQIIESYKSKNALSKVFVSSLCKKRQEEAEVAINAAVQRLQLGLQVRVGQDLASVGEAVQEGLNLHQRASEESGMVSKKKRRQHRMDQLEIPASDVEVTNEVLGRGGFGTVYLADLHGLNAAAKVVVFEDEEEDDDEHDCTDSVSNGTDGVLDGSRGVLDSSASTGYGESQSRSKPQTKAEAAAMGQGQTESTTSPTDLQQQGLSRASQQSREHQRQRRMFMRELEAMKRLRGPHTVTIYGAVTSLPDRLVLVMELLQGGDLRHRLKKAKEPLEEKVLRKIVRDVCCGMAFLHAKATVHGDLKSANVLFDATGRAKIADFGTSLWTQHTTRLATYTTKPREMIGMSLPWAAPEVLNRRGSSFKGDVYSFGVVVWECLSREVPWKGVAGVDKLVLAVTAGERPPIPENAPHDIATLAEACWVHDPAARPTFKKVLADFKLDSSNNESGSSSSSNNNNNTSPRPREGQENSDEKI*</t>
  </si>
  <si>
    <t>Ec-28_003330</t>
  </si>
  <si>
    <t>Coordinates</t>
    <phoneticPr fontId="0" type="noConversion"/>
  </si>
  <si>
    <t>Domain structure</t>
  </si>
  <si>
    <t>Definition</t>
  </si>
  <si>
    <t>LocusID</t>
  </si>
  <si>
    <t>Species</t>
    <phoneticPr fontId="1" type="noConversion"/>
  </si>
  <si>
    <t>Strain code</t>
  </si>
  <si>
    <t>prot_H-akashiwo_Contig1444.3.1</t>
  </si>
  <si>
    <t>nd</t>
  </si>
  <si>
    <t>MCNWGVRWVAALLLVGAVHGLTALEFYSGIGGFRAALAQACGDSQRMQVTAYDVNEAANAAYQHVWNERVVCKSIEHLTQTSLPPSDLWLLSPPCQPYTRIGLQRDTADPRSKSFLHLMELLQGMEACPQRLMLENVQGFEGSDTCARLMEVLALRGYQVHQFLLSPTQLGIPNTRTRQASTPRLRLPCRYYCLAFQRSSGQSCVHAPSLEFPAQAAPQDLSAAAQPSSIAQYLEQLSAREVADFAVEDRVAAAAARQPLDVATAASTATITFTKGYGRQIGKAGPYLLLSEDGVTVEWGGRARFSFVEGGQKLRYFTPREMLRVAGFPESFVFSPGTSNRAAYKLIGNSINVTVVSRLLSWLLAQG*</t>
  </si>
  <si>
    <t>Contig70: 357362..357928,358860..359396(-)</t>
  </si>
  <si>
    <t>Trimin1|333303|MIX41744_5_53mod</t>
  </si>
  <si>
    <t>prot_S-ischiensis_contig40.12353.1, prot_S-ischiensis_contig33.10348.1</t>
  </si>
  <si>
    <t>MGYRGAVLCTPSQTLKVTDTMTEANGGAEAPPVASPKRDLDPEDKPSKRAKRSEAAAADDSDKTSSELKPVEVDGTVEKGEVRDAGDAEDDSISVIGGRKLRKRADRIEPPPKKPSTKRDKLPKWKTAHGHYENGFLLKDVPFPVPEGQAVEDEGIACFDERLTAMFDGEDMDEAPVHRLTHYTFYDGDGFLVPLDAGLIEKDKPIYAMAVIKPIFDDTDVPEGGPFCRMIGPLHEWHVEGFDGGATQVIGVSTAYCEYKLLGCASEQYAPFMRRIREKALLLKVTIELLQDNPEATYAELVAKTSGCVPEQLDAEPLGDDAVIRHATYLLDQVWDYDQWGEDDDSAGAGGAAAGAGAGAGAGAGAGAGEAEAEVGDDGPVRLFYTPAMVHLATLEGYPLSRRRQMTRTGGFRRNRGAGQKKNIHRGMKATTTPLVEWVFAEYFKEEISGVKRVNDDSWQPYLAECAGREVYVQGKVKAEGVLVIKAGEDAPVVEVKSVGGQENDVGEELSLAKFEQLAECASKKPRESVKFADTGESLGKTAMGLGWKGPDKDVEDTGEADDEAEGDDGAAGPKGADKENADANASEGGKGGKDEDKAAGDAKKTNAQQKKAEKEKAAAAAKAKKLPIAWVGKPQTAKGKEASAAEFYEAAKVLGERFEPGHFCLAKDDDNEGDDNILCRIMYLWQDKTGKTGDGSKGMMCTAQRYILGRDTVMGEVANPKEVFVLDEIVDLPLSSITARARVTRRHTPTDWKAKGGETIEEYMTEINMLFSEEASAGSTEFYVQKVYEPEFARFVNIPGDETLPAEAREKGGGYDYDTLVKYMVEELWETDTALSRMVVCLEGLVEDGLLAVPEGHRLTRVADEMLEARRSTCVLGKKSKTRSHSEAQVEGMRFKVGDCVYLEPGAADFDVGPDNDSHMREREEALVKMRKDTDKYPEVWRVRDTGRPKGTHDGTEPFQVARVEAIHDTAGKVTVKVRVFYRPEDTHYGLDWALGRHPQELFWSFEVVTDVTLEDVLPWKCTVDHLPEGEPDWDIAEMTTTRRDCFFFRQAYDTRDEDKPAVIAAPAKAVQQFAPAEGAAGTGKGTKGKGKGKSNAAGATGKQGAGKEAGFKPLATLDIFAGCGGLTQGLHDAGACDSKWAIEFEKPAAEAYAKNFPTTSVMTDDCNIILKKIFEGEEKDSGGRVLPKKGEVEAMCGGPPCQGFSGMNRFSEGQYSKFKNSLVTTYLSYCDYFRPRLFLLENVKNFAHFKDGVVLRMCLRALLAMGYQVSFGALQAAQFGVPQSRRRMFVLAAEPGMDLPRLPEPAHSFTKIGTHLSVNLGDRSYCAVRRRGGPAPLRRVTVRDAIGDLPAVPLGASAEEILYPGEPLTAFQKLMRKGMAPAVSTSAENRGPAVAAAAGGDKSRVLYDHIVKDMSFMHLARFENTPCWPGADWRVLPNVQVTLDNGRRTNLLEYPDNSKEQQFGPTGHGGVGHEAQDNTLIPWCLPHTGNRHNNWAGLYGRLDWAGHFGTTVTNPEPMGKQGVVVHPDQHRVVSVRECARSQGFPDHFRFHGPIVDRYRQIGNAVPPPLARAIGLTWAATLRSEAESAKRSGAQAVGASA*</t>
  </si>
  <si>
    <t>Contig58:1124526..1124736,1125709..1125872,1126400..1126507,1127104..1127331,1127939..1128062,1128605..1128768,1129458..1129578,1130264..1130373,1130564..1130752,1131521..1131664,1132905..1133022,1133241..1133365,1133988..1134056,1134880..1135003,1135409..1135548,1135780..1135834,1136910..1137115,1138210..1138332,1138904..1139072,1140011..1140066,1140391..1140543,1141886..1142061,1142483..1142555,1142983..1143090,1143268..1143360,1144002..1144172,1144335..1144413,1145110..1145318,1145853..1145978,1146619..1146783,1147545..1147625,1147963..1148097,1148622..1148750,1149227..1149469,1149754..1149873(-)</t>
  </si>
  <si>
    <t>prot_S-ischiensis_contig58.15993.1mod</t>
  </si>
  <si>
    <t>mRNA.C-australica_Contig_582.9.1</t>
  </si>
  <si>
    <t>METDEAPVHRVTEFTIYDKDGFLCPLDAGLIEKGQDIYCQAAIKPIYDDINTPEGGPFCRAIGPITEWHFEGFDGGERSVIGFATVYAEYKMLGVPGKEYAPFMALIGEKALLLKLTIEFLEENPEGTYEELMGAVVGKRPSGLEAEPISEEALLRHASSLLDQIWDYDQMALPDDATALGQGEGGSSSTGAATEPNDPDVPQLFFTPAMVYLSKLEGYSLSQRRRMRRPGGHRRRMAKKKIHTGMLATTTPLVRWVFEDYFKAEMAGVKRVKDDGWMKFLVECDGQEVVCKSSEGKPQLGTFRYHQDEPPCIEVKVEKEGGEEVIEALTLAKFEKLAQSLGKKPRESIRFTSSKLTLGGTAKEAGWVEGSEEEAMEEVEEEEPQEDTVIKAKKDAKKETHDDQGKVIQAQSRAGWQRCGLEGQGEVSGTRTFYSEMDLECGDFCSALEDGEEVVCRIIAMWEQEPSSSSKKKKAKKLFAGHKYMKGANTLLGGVADTREIFQLDEMLELPISAMVSQARVSIRRVADDWFKRGGEPIEVHQEEIGMLVTDATAAGKTDYYVQKVYEPVFARFVDYPEPCQLLPEVAYAKDSQFDVTEFVDHIVETRWNKEDPLTCIVVCIEDLVSFGILTASVGYAAIERAQKNLDERVDTMVLGEGTTIKGKKAMSFKAAQVSGTRFNTGDCVYLTSDAFSLDYEVPEDDKSWQDDLEARRQDTVKYPELWRLKQGRKMKGSHDGTAPFRIAQVESIYREGEDLFLKVRKFYRPHDIHKGKEYALRQHPHLLYWSYETCKVELGEIKGVCRVGYKTVDDDEEPWPASQGGSKYKDTFFFREAYDTRAKKPAIAAVPEEAVKATWSTLDAGDGGDQSNSKGKAKGKGRASPEASESTESTEEVLGNTDTSESPSFTPLDCLDIFAGCGGLTQGFHDSGAVKTRWACEFDERAADAFRLNFPDATMFTTDCNIILKRIMEGEQEDGKGNILPRRGEVKAMCGGPPCQGFSGMNRFNQGQYSRFKNSLVSTYLSYCDYFRPRFFLLENVKNFGHFKDGVVLKMVVRALLTMGYQVTFGALQAGSFGVPQTRRRMIIMAAAPGEILPNFPEPTHTFTKVGLQLNCILNNQVYCPITRDDGCAPLRRITVKDAIGDLPVVALGNSKEEMAYEGPITTYQRLMRAEMKGEKSSIVYDHLVKDMGALHLARFQNTPSWPGADWRLLPNIAISLKSGLLTKKLEYPDDTDEQRSKPEGHGGVGHEPQDSTLIPWCLPHTGNRHNNWAGLYGRLDWEGHFGTTVTNPEPMGKQGVVVHPEQHRVVSVRECARSQGFPDHFRFAGSVMDRHRQVGNAVPPPLAKAVGEQWKLCLMEAMKDQKQA*</t>
  </si>
  <si>
    <t>Contig746:7681..7776,7881..7914,8112..8202,8391..8517,8740..8879,8981..9070,9216..9279,9367..9471,9616..9698,10026..10107,10191..10223,10348..10417,10607..10701,10977..11048,11117..11191,11270..11344,11440..11600,11911..12019,12097..12144,12224..12298,12540..12638,12881..12956,13258..13367,13552..13655,13833..13953,14192..14265,14378..14477,14607..14681,14784..14882,15031..15099,15274..15375,15522..15560,15726..15760,16026..16103,16263..16408,16644..16771,16866..16967,17054..17171,17292..17362,17559..17662,17901..18007,18166..18254,18482..18598,18766..18858,18937..18999,19097..19153(-)</t>
  </si>
  <si>
    <t>prot_C-australica_Contig_746.6.2mod</t>
  </si>
  <si>
    <t>MVAESTSNDMDVVKPDEAGPDGVPATFESKRFNPTSSKEGTPPSTGVAGRKEKGEGEEEEDLLDKPSKRHKMQNGEERGEDNSRNSASNGASNGTNNGASNSTSNGASNGASNCASSPPPPTPILSPDAANPNPKPHPGLGLGSGSGGGLSDMEVAGEGEGQGGERGAHAPSPQQRSGRRWGSGGNRAREGDLKDEKLGLVSVVGGRVMRKRPGEAASNLNPNPKRVPARKKKEQKVVKWKTAQGVYENGIRVPDVPPPAMAEGPAEDEATACFDGRLMALYEDAEGLEGEAPVHRLTHFTIYDEDGFLAPLDAGLIEKDKPLYAMAVIKPVIDDSDVAEGGPFCKRIGPIHEWHVEGFDGGERSVIGIATAFCEYKLLGCPSPAYAPFMRAIREKAVLLKATIELLQDKPETTYAELVAAVSGLTPEGLDAEPLSSETIIRHATYLLDQIWDYDQWADEDEEVLFFCFSFSAEGVTKIFFTPAMVHLATLEGYPLSRRRQMTRVGGMRRKSGSKKSIHRGMEATTTPLVRWVFDDYFNQGVLGVRRTADDTWMPFLRENDGQGVFVQGKAGRKEGVLRFRAEEDVPVVEITVQDEGGKEEVKDMPLAQFEKMAESAAKKPRESIKLMSTGHSLGRMAKEAGWVSASKEDDEEQVDEDDDGEMEGRKPXXXVEEEVLCRVLYMWQEEEEKGTGQSCGQRKGTLEGGGAKGTKGAKPNSMVDGPTMMITGQKYIWGSKTMLGPVASPKEVFMLDQVIDLRVDGYTSKASVTTRPPPVDWASKGNEDIENYLSEVGMLFQDPEAAGVTEFYAQKLYEPGLARFVDLPSADQILPREAWSQVEEGEGKGETLKAKGFNFDAFVRDTLEESFQQENALSKVXXXMLLHISIDEDNGELTLTQVRKFYRPEDTHLGQTLADENHMHQVYWSYETDSVDLSLVLGRCQVEHLPEGVPDWDPVTSGVTHKDCFFFREAYNTKDEENPCITPAPQRAIDQFPPLKTTSSSEGNGKGKGKGKGKGSCGQQEAENRGSGCSRAVDGATGDPPLTSLPTLDIFAGCGGLSQXXXGLHDAGVCNSKWAIEFEKPAAEAYKKNFPEASVFTDDCNIILKLIMEGATEDKGGLRLPQKGEVRVLCGGPPCQGFSGMNRFSEGQYSMFKNSLVTTYLSYCDYFRPDLFLLENVKNFGHYKDGVVLRMCVRALLSMGYQVXXXQVTFGTLQAAQFGVPQSRRRMFLLAAKPCSILPCLPTPTHTFTRIGTHLSVNLGEKAYCPVPPRRRNGPAPMRRITVRDAIGDLPEVEIGAAEEEMVYRPTRELTGYQRLMRAQLEATDQAADANGVSGAGKKAGIIYDHIVKDMGLMHLARFQNTPCWPGADWRLLPNIQVTLGDGRKTVLLEYMSGGKDGVEYTSPSGHGGVGHEPQDNTLIPWCLPHTGNRHNHWAGLYGRLDWDGHFGTTVTNPEPMGKQGVVVHPTQHRVVSVRECARSQGFPDHFRFSGGIVERYRQIGNAVPPPLAMAIGLKWAEALHAGVAASKRVGERGEDRKQA*</t>
  </si>
  <si>
    <t>Contig2045:7045..7143,8283..8891,10062..10190,10665..10805,11011..11091,11659..11823,12478..12603,13353..13392,13924..14029,14676..14748,15099..15272,16100..16192,16451..16558,17386..17446(+)-Contig11100:869..1013,1519..1644,2050..2218,2833..2969,3893..3934(-)-Contig16168:115..303,786..894,1276..1517(-)-Contig12517:637..761,1582..1748,2474..2605(-)-Contig5066:1778..1903,2638..2725,3458..3621,4187..4300,4700..4775,6537..6676,8077..8175,8684..8881(-)</t>
  </si>
  <si>
    <t>prot_D-mesarthrocarpus_Contig2045.4.1-prot_D-mesarthrocarpus_Contig11100.1.1-prot_D-mesarthrocarpus_Contig16168.1.1-prot_D-mesarthrocarpus_Contig12517.1.1-prot_D-mesarthrocarpus_Contig5066.1.1mod</t>
  </si>
  <si>
    <t>S-fusiforme_g1409.t1</t>
  </si>
  <si>
    <t>prot_A-nodosum_M_contig15.65.1</t>
  </si>
  <si>
    <t>MHTFNALTVCLSIVQACGFVDIPAAIPALRRCCSCSDVAATVLPQVGCGTAAGTPGTPPLELKALEFYSGIGGLRMSLENAVEETTGLTASVRSYEINEVANSVYEHNFPGCTVTRRSIEHLSFQDLDGASNIWLLSPPCQPFCRIGKQMDEDDNRSVSFLHLLSVLKAAEEPPDFFFLENVRGFEGSHAHQRLLEALLMQGYRVEQYLLSPVHLGIPNTRLRYFCLASRRGGEGEGEIGPVRESLPAMPSTSTEPGQEKAHLRQLSEYLDESMVGEVAVPLLLSRKAASYANPSLRFDVATQRSTETTTFTKGYGKHAGRAGPVLLLTDDGERRVSEEDLGRFPSGLDLGPQGRELRWFSDTEMLRLHGFPETFEFPPGLSLRQRFALVGNSVNVEVVTLLLRRLLLLQATTEGGALGREIVEGDALVGERINGMP*</t>
  </si>
  <si>
    <t>Chr05:20927500..20927808,20929072..20929172,20930126..20930303,20930787..20931008,20931651..20932154(+)</t>
  </si>
  <si>
    <t>UNPINchr05new</t>
  </si>
  <si>
    <t>prot_P-littoralis_Contig242.29.1</t>
  </si>
  <si>
    <t>prot_E-siliculosus-1a_M_contig118.1758.1</t>
  </si>
  <si>
    <t>Ectocarpus siliculosus  (1a, M)</t>
  </si>
  <si>
    <t>prot_M-pyrifera_M_contig11838.3805.1</t>
  </si>
  <si>
    <t>prot_F-distichus_contig11354.1157.1</t>
  </si>
  <si>
    <t>prot_F-serratus_M_contig126.1939.1</t>
  </si>
  <si>
    <t>prot_P-canaliculata_contig16240.7673.1</t>
  </si>
  <si>
    <t>prot_S-dermatodea_contig1982.4897.1</t>
  </si>
  <si>
    <t>prot_S-polyschides_F_contig89.19341.1</t>
  </si>
  <si>
    <t>prot_D-dudresnayi_contig22870.9975.1</t>
  </si>
  <si>
    <t>prot_S-latissima_F_contig87.16565.1</t>
  </si>
  <si>
    <t>prot_S-firma_M_contig129.2372.1</t>
  </si>
  <si>
    <t>prot_M-clavaeformis_F_contig298.9706.1</t>
  </si>
  <si>
    <t>Myriotrichia claviformis</t>
  </si>
  <si>
    <t>prot_E-crouaniorum-2c_F_contig202.5632.1</t>
  </si>
  <si>
    <t>Ectocarpus crouaniourum</t>
  </si>
  <si>
    <t>prot_E-fasciculatus_F_contig4195.11688.1</t>
  </si>
  <si>
    <t>prot_P-lacustris_contig902.15511.1</t>
  </si>
  <si>
    <t>prot_S-promiscuus_M_contig2.5686.1</t>
  </si>
  <si>
    <t>prot_P-fluviatile_contig8.14533.1</t>
  </si>
  <si>
    <t>Porterinema fluviatilis</t>
  </si>
  <si>
    <t>prot_H-fluviatilis_contig50.28167.1</t>
  </si>
  <si>
    <t>prot_D-dichotoma_M_contig2345.7960.1</t>
  </si>
  <si>
    <t>prot_C-linearis_contig119.1778.1</t>
  </si>
  <si>
    <t>Protein</t>
  </si>
  <si>
    <t>Coordinates</t>
  </si>
  <si>
    <t>DNMT2 protein</t>
  </si>
  <si>
    <t>DNMT1 protein</t>
  </si>
  <si>
    <t>prot_S-rigidula_F_contig2383.1.1</t>
  </si>
  <si>
    <t>prot_S-rigidula_F_contig9209.2.1</t>
  </si>
  <si>
    <t>prot_S-rigidula_F_contig18468.2.1</t>
  </si>
  <si>
    <t>prot_S-rigidula_F_contig18396.1.1</t>
  </si>
  <si>
    <t>prot_S-rigidula_F_contig25600.1.1</t>
  </si>
  <si>
    <t>prot_S-rigidula_F_contig25597.1.1</t>
  </si>
  <si>
    <t>prot_S-rigidula_F_contig9827.1.1</t>
  </si>
  <si>
    <t>prot_S-rigidula_F_contig9814.1.1</t>
  </si>
  <si>
    <t>prot_S-rigidula_F_contig9764.8.1</t>
  </si>
  <si>
    <t>prot_S-rigidula_F_contig6552.1.1</t>
  </si>
  <si>
    <t>prot_S-rigidula_F_contig21709.1.1</t>
  </si>
  <si>
    <t>prot_S-rigidula_F_contig5943.1.1</t>
  </si>
  <si>
    <t>prot_S-rigidula_F_contig5937.2.1</t>
  </si>
  <si>
    <t>prot_S-rigidula_F_contig19123.2.1</t>
  </si>
  <si>
    <t>prot_S-rigidula_F_contig19090.1.1</t>
  </si>
  <si>
    <t>prot_S-rigidula_F_contig14608.1.1</t>
  </si>
  <si>
    <t>prot_S-rigidula_F_contig23325.1.1</t>
  </si>
  <si>
    <t>prot_S-rigidula_F_contig2444.1.1</t>
  </si>
  <si>
    <t>prot_S-rigidula_F_contig25094.2.1</t>
  </si>
  <si>
    <t>prot_S-rigidula_F_contig24977.1.1</t>
  </si>
  <si>
    <t>prot_S-rigidula_F_contig5688.1.1</t>
  </si>
  <si>
    <t>prot_S-rigidula_F_contig3218.1.1</t>
  </si>
  <si>
    <t>prot_S-rigidula_F_contig3162.1.1</t>
  </si>
  <si>
    <t>prot_S-rigidula_F_contig17050.1.1</t>
  </si>
  <si>
    <t>prot_S-rigidula_F_contig4656.1.1</t>
  </si>
  <si>
    <t>prot_S-rigidula_F_contig3979.1.5</t>
  </si>
  <si>
    <t>prot_S-rigidula_F_contig3940.1.2</t>
  </si>
  <si>
    <t>prot_S-rigidula_F_contig14246.2.1</t>
  </si>
  <si>
    <t>prot_S-rigidula_F_contig1539.1.2</t>
  </si>
  <si>
    <t>prot_S-rigidula_F_contig1215.1.4</t>
  </si>
  <si>
    <t>prot_S-rigidula_F_contig24266.3.1</t>
  </si>
  <si>
    <t>prot_S-rigidula_F_contig17469.1.1</t>
  </si>
  <si>
    <t>prot_S-rigidula_F_contig17426.2.1</t>
  </si>
  <si>
    <t>prot_S-rigidula_F_contig17408.1.1</t>
  </si>
  <si>
    <t>prot_S-rigidula_F_contig23633.1.1</t>
  </si>
  <si>
    <t>prot_S-rigidula_F_contig6311.1.1</t>
  </si>
  <si>
    <t>prot_S-rigidula_F_contig17869.2.1</t>
  </si>
  <si>
    <t>prot_S-rigidula_F_contig27045.1.1</t>
  </si>
  <si>
    <t>prot_S-rigidula_F_contig138.1.1</t>
  </si>
  <si>
    <t>prot_S-rigidula_F_contig1918.1.1</t>
  </si>
  <si>
    <t>prot_S-rigidula_F_contig19789.2.1</t>
  </si>
  <si>
    <t>prot_S-rigidula_F_contig1826.1.1</t>
  </si>
  <si>
    <t>prot_S-rigidula_F_contig6480.1.1</t>
  </si>
  <si>
    <t>prot_S-rigidula_F_contig1096.1.1</t>
  </si>
  <si>
    <t>prot_S-rigidula_F_contig1089.1.2</t>
  </si>
  <si>
    <t>prot_S-rigidula_F_contig1080.5.1</t>
  </si>
  <si>
    <t>prot_S-rigidula_F_contig1066.4.1</t>
  </si>
  <si>
    <t>prot_S-rigidula_F_contig1066.2.1</t>
  </si>
  <si>
    <t>prot_S-rigidula_F_contig2982.1.1</t>
  </si>
  <si>
    <t>prot_S-rigidula_F_contig6785.1.1</t>
  </si>
  <si>
    <t>prot_S-rigidula_F_contig6731.3.1</t>
  </si>
  <si>
    <t>prot_S-rigidula_F_contig3343.1.1</t>
  </si>
  <si>
    <t>prot_S-rigidula_F_contig2094.1.1</t>
  </si>
  <si>
    <t>prot_S-rigidula_F_contig2068.1.1</t>
  </si>
  <si>
    <t>prot_S-rigidula_F_contig9930.1.1</t>
  </si>
  <si>
    <t>prot_S-rigidula_F_contig9904.1.1</t>
  </si>
  <si>
    <t>prot_S-rigidula_F_contig9629.4.1</t>
  </si>
  <si>
    <t>prot_S-rigidula_F_contig9599.1.1</t>
  </si>
  <si>
    <t>prot_S-rigidula_F_contig9586.1.1</t>
  </si>
  <si>
    <t>prot_S-rigidula_F_contig5040.1.1</t>
  </si>
  <si>
    <t>prot_S-rigidula_F_contig4489.1.1</t>
  </si>
  <si>
    <t>prot_S-rigidula_F_contig12933.1.1</t>
  </si>
  <si>
    <t>prot_S-rigidula_F_contig12921.1.1</t>
  </si>
  <si>
    <t>prot_S-rigidula_F_contig12890.3.1</t>
  </si>
  <si>
    <t>prot_S-rigidula_F_contig7668.1.1</t>
  </si>
  <si>
    <t>prot_S-rigidula_F_contig7627.1.3</t>
  </si>
  <si>
    <t>prot_S-rigidula_F_contig26271.1.1</t>
  </si>
  <si>
    <t>prot_S-rigidula_F_contig22087.1.1</t>
  </si>
  <si>
    <t>prot_S-rigidula_F_contig3683.1.1</t>
  </si>
  <si>
    <t>prot_S-rigidula_F_contig3679.3.2</t>
  </si>
  <si>
    <t>prot_S-rigidula_F_contig10399.3.2</t>
  </si>
  <si>
    <t>prot_S-rigidula_F_contig10383.2.1</t>
  </si>
  <si>
    <t>prot_S-rigidula_F_contig504.2.1</t>
  </si>
  <si>
    <t>prot_S-rigidula_F_contig12866.1.1</t>
  </si>
  <si>
    <t>prot_S-rigidula_F_contig12782.1.1</t>
  </si>
  <si>
    <t>prot_S-rigidula_F_contig76.1.1</t>
  </si>
  <si>
    <t>prot_S-rigidula_F_contig8583.1.1</t>
  </si>
  <si>
    <t>prot_S-rigidula_F_contig1370.1.1</t>
  </si>
  <si>
    <t>prot_S-rigidula_F_contig1363.6.1</t>
  </si>
  <si>
    <t>prot_S-rigidula_F_contig1636.1.1</t>
  </si>
  <si>
    <t>prot_S-rigidula_F_contig1616.1.1</t>
  </si>
  <si>
    <t>prot_S-rigidula_F_contig6359.7.1</t>
  </si>
  <si>
    <t>prot_S-rigidula_F_contig19529.1.1</t>
  </si>
  <si>
    <t>prot_S-rigidula_F_contig19423.1.1</t>
  </si>
  <si>
    <t>prot_S-rigidula_F_contig22426.1.1</t>
  </si>
  <si>
    <t>prot_S-rigidula_F_contig8977.1.2</t>
  </si>
  <si>
    <t>prot_S-rigidula_F_contig3589.2.2</t>
  </si>
  <si>
    <t>prot_S-rigidula_F_contig6144.1.1</t>
  </si>
  <si>
    <t>prot_S-rigidula_F_contig566.1.1</t>
  </si>
  <si>
    <t>prot_S-rigidula_F_contig557.1.1</t>
  </si>
  <si>
    <t>prot_S-rigidula_F_contig315.1.1</t>
  </si>
  <si>
    <t>prot_S-rigidula_F_contig2557.2.1</t>
  </si>
  <si>
    <t>prot_S-rigidula_F_contig8166.1.3</t>
  </si>
  <si>
    <t>prot_S-rigidula_F_contig19063.1.1</t>
  </si>
  <si>
    <t>prot_S-rigidula_F_contig18007.1.1</t>
  </si>
  <si>
    <t>prot_S-rigidula_F_contig19868.1.1</t>
  </si>
  <si>
    <t>prot_S-rigidula_F_contig19861.1.1</t>
  </si>
  <si>
    <t>prot_S-rigidula_F_contig6698.1.1</t>
  </si>
  <si>
    <t>prot_S-rigidula_F_contig1985.1.1</t>
  </si>
  <si>
    <t>prot_S-rigidula_F_contig13672.3.1</t>
  </si>
  <si>
    <t>prot_S-rigidula_F_contig860.1.1</t>
  </si>
  <si>
    <t>prot_S-rigidula_F_contig7342.1.1</t>
  </si>
  <si>
    <t>prot_S-rigidula_F_contig20898.1.1</t>
  </si>
  <si>
    <t>prot_S-rigidula_F_contig23977.1.1</t>
  </si>
  <si>
    <t>prot_S-rigidula_F_contig8075.1.1</t>
  </si>
  <si>
    <t>prot_S-rigidula_F_contig7764.5.1</t>
  </si>
  <si>
    <t>prot_S-rigidula_F_contig20191.1.1</t>
  </si>
  <si>
    <t>prot_S-rigidula_F_contig24951.1.1</t>
  </si>
  <si>
    <t>prot_S-rigidula_F_contig20604.1.1</t>
  </si>
  <si>
    <t>prot_S-rigidula_F_contig20592.1.1</t>
  </si>
  <si>
    <t>prot_S-rigidula_F_contig26102.1.1</t>
  </si>
  <si>
    <t>prot_S-rigidula_F_contig26089.1.1</t>
  </si>
  <si>
    <t>prot_S-rigidula_F_contig26080.1.1</t>
  </si>
  <si>
    <t>prot_S-rigidula_F_contig23838.1.1</t>
  </si>
  <si>
    <t>prot_S-rigidula_F_contig15781.1.1</t>
  </si>
  <si>
    <t>prot_S-rigidula_F_contig10945.1.1</t>
  </si>
  <si>
    <t>prot_S-rigidula_F_contig18246.1.1</t>
  </si>
  <si>
    <t>prot_S-rigidula_F_contig26587.1.1</t>
  </si>
  <si>
    <t>prot_S-rigidula_F_contig106.1.4</t>
  </si>
  <si>
    <t>prot_S-rigidula_F_contig4315.1.1</t>
  </si>
  <si>
    <t>prot_S-rigidula_F_contig3.2.1</t>
  </si>
  <si>
    <t>prot_S-rigidula_F_contig1.22.1</t>
  </si>
  <si>
    <t>prot_S-rigidula_F_contig1.19.1</t>
  </si>
  <si>
    <t>prot_S-rigidula_F_contig22684.1.1</t>
  </si>
  <si>
    <t>prot_S-rigidula_F_contig22668.1.1</t>
  </si>
  <si>
    <t>prot_S-rigidula_F_contig5157.1.1</t>
  </si>
  <si>
    <t>prot_S-rigidula_F_contig1287.1.1</t>
  </si>
  <si>
    <t>prot_S-rigidula_F_contig12056.1.1</t>
  </si>
  <si>
    <t>prot_S-rigidula_F_contig18179.1.1</t>
  </si>
  <si>
    <t>prot_S-rigidula_F_contig22547.2.1</t>
  </si>
  <si>
    <t>prot_S-rigidula_F_contig25749.2.1</t>
  </si>
  <si>
    <t>prot_S-rigidula_F_contig943.2.1</t>
  </si>
  <si>
    <t>prot_S-rigidula_F_contig928.1.1</t>
  </si>
  <si>
    <t>prot_S-rigidula_F_contig27244.1.1</t>
  </si>
  <si>
    <t>prot_S-rigidula_F_contig26846.1.1</t>
  </si>
  <si>
    <t>prot_S-rigidula_F_contig13822.1.1</t>
  </si>
  <si>
    <t>prot_S-rigidula_F_contig20555.1.2</t>
  </si>
  <si>
    <t>prot_S-rigidula_F_contig2205.1.1</t>
  </si>
  <si>
    <t>prot_S-rigidula_F_contig11911.1.1</t>
  </si>
  <si>
    <t>prot_S-rigidula_F_contig11867.1.1</t>
  </si>
  <si>
    <t>prot_S-rigidula_F_contig11861.1.1</t>
  </si>
  <si>
    <t>prot_S-rigidula_F_contig25147.1.1</t>
  </si>
  <si>
    <t>prot_S-latissima_F_contig659.14335.1</t>
  </si>
  <si>
    <t>prot_S-latissima_F_contig659.14334.1</t>
  </si>
  <si>
    <t>prot_S-latissima_F_contig2223.6852.1</t>
  </si>
  <si>
    <t>prot_S-latissima_F_contig2220.6847.1</t>
  </si>
  <si>
    <t>prot_S-latissima_F_contig2219.6841.1</t>
  </si>
  <si>
    <t>prot_S-latissima_F_contig356.10395.1</t>
  </si>
  <si>
    <t>prot_S-latissima_F_contig674.14549.1</t>
  </si>
  <si>
    <t>prot_S-latissima_F_contig287.8916.1</t>
  </si>
  <si>
    <t>prot_S-latissima_F_contig604.13862.1</t>
  </si>
  <si>
    <t>prot_S-latissima_F_contig2503.7880.1</t>
  </si>
  <si>
    <t>prot_S-latissima_F_contig697.14764.1</t>
  </si>
  <si>
    <t>prot_S-latissima_F_contig248.7764.1</t>
  </si>
  <si>
    <t>prot_S-latissima_F_contig122.1706.1</t>
  </si>
  <si>
    <t>prot_S-latissima_F_contig967.17432.1</t>
  </si>
  <si>
    <t>prot_S-latissima_F_contig1030.286.1</t>
  </si>
  <si>
    <t>prot_S-latissima_F_contig1086.697.1</t>
  </si>
  <si>
    <t>prot_S-latissima_F_contig1744.4805.1</t>
  </si>
  <si>
    <t>prot_S-latissima_F_contig1740.4796.1</t>
  </si>
  <si>
    <t>prot_S-latissima_F_contig1739.4785.1</t>
  </si>
  <si>
    <t>prot_S-latissima_F_contig626.14062.1</t>
  </si>
  <si>
    <t>prot_S-latissima_F_contig2036.6149.1</t>
  </si>
  <si>
    <t>prot_S-latissima_F_contig2034.6131.1</t>
  </si>
  <si>
    <t>prot_S-latissima_F_contig75.15343.1</t>
  </si>
  <si>
    <t>prot_S-latissima_F_contig75.15342.1</t>
  </si>
  <si>
    <t>prot_S-latissima_F_contig214.6547.1</t>
  </si>
  <si>
    <t>prot_S-latissima_F_contig214.6536.1</t>
  </si>
  <si>
    <t>prot_S-latissima_F_contig319.9680.1</t>
  </si>
  <si>
    <t>prot_S-latissima_F_contig319.9679.1</t>
  </si>
  <si>
    <t>prot_S-latissima_F_contig315.9606.1</t>
  </si>
  <si>
    <t>prot_S-latissima_F_contig313.9567.1</t>
  </si>
  <si>
    <t>prot_S-latissima_F_contig1456.3333.1</t>
  </si>
  <si>
    <t>prot_S-latissima_F_contig1966.5765.1</t>
  </si>
  <si>
    <t>prot_S-latissima_F_contig1966.5758.1</t>
  </si>
  <si>
    <t>prot_S-latissima_F_contig686.14680.1</t>
  </si>
  <si>
    <t>prot_S-latissima_F_contig1600.4134.1</t>
  </si>
  <si>
    <t>prot_S-latissima_F_contig1290.2194.1</t>
  </si>
  <si>
    <t>prot_S-latissima_F_contig429.11593.1</t>
  </si>
  <si>
    <t>prot_S-latissima_F_contig4.11108.1</t>
  </si>
  <si>
    <t>prot_S-latissima_F_contig4.11107.1</t>
  </si>
  <si>
    <t>prot_S-latissima_F_contig239.7482.1</t>
  </si>
  <si>
    <t>prot_S-latissima_F_contig125.1897.1</t>
  </si>
  <si>
    <t>prot_S-latissima_F_contig1051.452.1</t>
  </si>
  <si>
    <t>prot_S-latissima_F_contig3899.10903.1</t>
  </si>
  <si>
    <t>prot_S-latissima_F_contig3411.10180.1</t>
  </si>
  <si>
    <t>prot_S-latissima_F_contig363.10518.1</t>
  </si>
  <si>
    <t>prot_S-latissima_F_contig629.14090.1</t>
  </si>
  <si>
    <t>prot_S-latissima_F_contig290.9020.1</t>
  </si>
  <si>
    <t>prot_S-latissima_F_contig235.7338.1</t>
  </si>
  <si>
    <t>prot_S-latissima_F_contig720.15094.1</t>
  </si>
  <si>
    <t>prot_S-latissima_F_contig720.15082.1</t>
  </si>
  <si>
    <t>prot_S-latissima_F_contig692.14721.1</t>
  </si>
  <si>
    <t>prot_S-latissima_F_contig690.14713.1</t>
  </si>
  <si>
    <t>prot_S-latissima_F_contig515.12824.1</t>
  </si>
  <si>
    <t>prot_S-latissima_F_contig334.10001.1</t>
  </si>
  <si>
    <t>prot_S-latissima_F_contig2328.7244.1</t>
  </si>
  <si>
    <t>prot_S-latissima_F_contig498.12500.1</t>
  </si>
  <si>
    <t>prot_S-latissima_F_contig497.12480.1</t>
  </si>
  <si>
    <t>prot_S-latissima_F_contig497.12478.1</t>
  </si>
  <si>
    <t>prot_S-latissima_F_contig15.3550.1</t>
  </si>
  <si>
    <t>prot_S-latissima_F_contig209.6337.1</t>
  </si>
  <si>
    <t>prot_S-latissima_F_contig23.7145.1</t>
  </si>
  <si>
    <t>prot_S-latissima_F_contig1545.3798.1</t>
  </si>
  <si>
    <t>prot_S-latissima_F_contig1538.3762.1</t>
  </si>
  <si>
    <t>prot_S-latissima_F_contig338.10079.1</t>
  </si>
  <si>
    <t>prot_S-latissima_F_contig1197.1525.1</t>
  </si>
  <si>
    <t>prot_S-latissima_F_contig262.8206.1</t>
  </si>
  <si>
    <t>prot_S-latissima_F_contig1774.4924.1</t>
  </si>
  <si>
    <t>prot_S-latissima_F_contig1315.2399.1</t>
  </si>
  <si>
    <t>prot_S-latissima_F_contig130.2291.1</t>
  </si>
  <si>
    <t>prot_S-latissima_F_contig1101.874.1</t>
  </si>
  <si>
    <t>prot_S-latissima_F_contig1101.873.1</t>
  </si>
  <si>
    <t>prot_S-latissima_F_contig432.11686.1</t>
  </si>
  <si>
    <t>prot_S-latissima_F_contig85.16382.1</t>
  </si>
  <si>
    <t>prot_S-latissima_F_contig85.16372.1</t>
  </si>
  <si>
    <t>prot_S-latissima_F_contig1557.3852.1</t>
  </si>
  <si>
    <t>prot_S-latissima_F_contig186.5310.1</t>
  </si>
  <si>
    <t>prot_S-latissima_F_contig186.5309.1</t>
  </si>
  <si>
    <t>prot_S-latissima_F_contig302.9313.1</t>
  </si>
  <si>
    <t>prot_S-latissima_F_contig302.9312.1</t>
  </si>
  <si>
    <t>prot_S-latissima_F_contig169.4525.1</t>
  </si>
  <si>
    <t>prot_S-latissima_F_contig2129.6508.1</t>
  </si>
  <si>
    <t>prot_S-latissima_F_contig322.9792.1</t>
  </si>
  <si>
    <t>prot_S-latissima_F_contig554.13279.1</t>
  </si>
  <si>
    <t>prot_S-latissima_F_contig554.13274.1</t>
  </si>
  <si>
    <t>prot_S-latissima_F_contig554.13273.1</t>
  </si>
  <si>
    <t>prot_S-latissima_F_contig554.13272.1</t>
  </si>
  <si>
    <t>prot_S-latissima_F_contig2440.7654.1</t>
  </si>
  <si>
    <t>prot_S-latissima_F_contig2627.8213.1</t>
  </si>
  <si>
    <t>prot_S-latissima_F_contig1404.2980.1</t>
  </si>
  <si>
    <t>prot_S-latissima_F_contig295.9094.1</t>
  </si>
  <si>
    <t>prot_S-latissima_F_contig294.9065.1</t>
  </si>
  <si>
    <t>prot_S-latissima_F_contig294.9064.1</t>
  </si>
  <si>
    <t>prot_S-latissima_F_contig404.11210.1</t>
  </si>
  <si>
    <t>prot_S-latissima_F_contig317.9652.1</t>
  </si>
  <si>
    <t>prot_S-latissima_F_contig95.17233.1</t>
  </si>
  <si>
    <t>prot_S-latissima_F_contig2480.7773.1</t>
  </si>
  <si>
    <t>prot_S-latissima_F_contig1069.579.1</t>
  </si>
  <si>
    <t>prot_S-latissima_F_contig341.10178.1</t>
  </si>
  <si>
    <t>prot_S-latissima_F_contig341.10177.1</t>
  </si>
  <si>
    <t>prot_S-latissima_F_contig2661.8310.1</t>
  </si>
  <si>
    <t>prot_S-latissima_F_contig224.6899.1</t>
  </si>
  <si>
    <t>prot_S-latissima_F_contig528.13027.1</t>
  </si>
  <si>
    <t>prot_S-latissima_F_contig525.13002.1</t>
  </si>
  <si>
    <t>prot_S-latissima_F_contig525.13001.1</t>
  </si>
  <si>
    <t>prot_S-latissima_F_contig387.10889.1</t>
  </si>
  <si>
    <t>prot_S-latissima_F_contig385.10856.1</t>
  </si>
  <si>
    <t>prot_S-latissima_F_contig1275.2082.1</t>
  </si>
  <si>
    <t>prot_S-latissima_F_contig1275.2079.1</t>
  </si>
  <si>
    <t>prot_S-latissima_F_contig55.13224.1</t>
  </si>
  <si>
    <t>prot_S-latissima_F_contig862.16502.1</t>
  </si>
  <si>
    <t>prot_S-latissima_F_contig862.16500.1</t>
  </si>
  <si>
    <t>prot_S-latissima_F_contig312.9552.1</t>
  </si>
  <si>
    <t>prot_S-latissima_F_contig312.9546.1</t>
  </si>
  <si>
    <t>prot_S-latissima_F_contig1474.3425.1</t>
  </si>
  <si>
    <t>prot_S-latissima_F_contig2880.8955.1</t>
  </si>
  <si>
    <t>prot_S-latissima_F_contig438.11731.1</t>
  </si>
  <si>
    <t>prot_S-latissima_F_contig2177.6640.1</t>
  </si>
  <si>
    <t>prot_S-latissima_F_contig820.16061.1</t>
  </si>
  <si>
    <t>prot_S-latissima_F_contig2.5943.1</t>
  </si>
  <si>
    <t>prot_S-latissima_F_contig2.5942.1</t>
  </si>
  <si>
    <t>prot_S-latissima_F_contig2.5927.1</t>
  </si>
  <si>
    <t>prot_S-latissima_F_contig7.14839.1</t>
  </si>
  <si>
    <t>prot_S-latissima_F_contig7.14777.1</t>
  </si>
  <si>
    <t>prot_S-latissima_F_contig771.15574.1</t>
  </si>
  <si>
    <t>prot_S-latissima_F_contig771.15563.1</t>
  </si>
  <si>
    <t>prot_S-latissima_F_contig771.15562.1</t>
  </si>
  <si>
    <t>prot_S-latissima_F_contig768.15535.1</t>
  </si>
  <si>
    <t>prot_S-latissima_F_contig1089.717.1</t>
  </si>
  <si>
    <t>prot_S-latissima_F_contig417.11402.1</t>
  </si>
  <si>
    <t>prot_S-latissima_F_contig402.11169.1</t>
  </si>
  <si>
    <t>prot_S-latissima_F_contig436.11716.1</t>
  </si>
  <si>
    <t>prot_S-latissima_F_contig393.10993.1</t>
  </si>
  <si>
    <t>prot_S-latissima_F_contig448.11889.1</t>
  </si>
  <si>
    <t>prot_S-latissima_F_contig448.11888.1</t>
  </si>
  <si>
    <t>prot_S-latissima_F_contig103.267.1</t>
  </si>
  <si>
    <t>prot_S-latissima_F_contig3842.10854.1</t>
  </si>
  <si>
    <t>prot_S-latissima_F_contig3834.10849.1</t>
  </si>
  <si>
    <t>prot_S-latissima_F_contig1248.1884.1</t>
  </si>
  <si>
    <t>prot_S-latissima_F_contig957.17295.1</t>
  </si>
  <si>
    <t>prot_S-latissima_F_contig955.17281.1</t>
  </si>
  <si>
    <t>prot_S-latissima_F_contig974.17493.1</t>
  </si>
  <si>
    <t>prot_S-latissima_F_contig1328.2469.1</t>
  </si>
  <si>
    <t>prot_S-latissima_F_contig540.13141.1</t>
  </si>
  <si>
    <t>prot_S-latissima_F_contig1619.4215.1</t>
  </si>
  <si>
    <t>prot_S-latissima_F_contig1618.4212.1</t>
  </si>
  <si>
    <t>prot_S-latissima_F_contig700.14861.1</t>
  </si>
  <si>
    <t>prot_S-latissima_F_contig699.14771.1</t>
  </si>
  <si>
    <t>prot_S-latissima_F_contig699.14770.1</t>
  </si>
  <si>
    <t>prot_S-latissima_F_contig3198.9696.1</t>
  </si>
  <si>
    <t>prot_S-latissima_F_contig821.16077.1</t>
  </si>
  <si>
    <t>prot_S-latissima_F_contig407.11253.1</t>
  </si>
  <si>
    <t>prot_S-latissima_F_contig407.11252.1</t>
  </si>
  <si>
    <t>prot_S-latissima_F_contig616.13975.1</t>
  </si>
  <si>
    <t>prot_S-latissima_F_contig2585.8088.1</t>
  </si>
  <si>
    <t>prot_S-latissima_F_contig831.16206.1</t>
  </si>
  <si>
    <t>prot_S-latissima_F_contig831.16203.1</t>
  </si>
  <si>
    <t>prot_S-latissima_F_contig2045.6193.1</t>
  </si>
  <si>
    <t>prot_S-latissima_F_contig684.14665.1</t>
  </si>
  <si>
    <t>prot_S-latissima_F_contig681.14644.1</t>
  </si>
  <si>
    <t>prot_S-latissima_F_contig941.17169.1</t>
  </si>
  <si>
    <t>prot_S-latissima_F_contig45.11908.1</t>
  </si>
  <si>
    <t>prot_S-latissima_F_contig44.11777.1</t>
  </si>
  <si>
    <t>prot_S-latissima_F_contig108.667.1</t>
  </si>
  <si>
    <t>prot_S-latissima_F_contig366.10564.1</t>
  </si>
  <si>
    <t>prot_S-latissima_F_contig80.15879.1</t>
  </si>
  <si>
    <t>prot_S-latissima_F_contig167.4451.1</t>
  </si>
  <si>
    <t>prot_S-latissima_F_contig167.4448.1</t>
  </si>
  <si>
    <t>prot_S-latissima_F_contig64.14193.1</t>
  </si>
  <si>
    <t>prot_S-latissima_F_contig353.10349.1</t>
  </si>
  <si>
    <t>prot_S-latissima_F_contig352.10321.1</t>
  </si>
  <si>
    <t>prot_S-latissima_F_contig350.10279.1</t>
  </si>
  <si>
    <t>prot_S-latissima_F_contig1047.412.1</t>
  </si>
  <si>
    <t>prot_S-latissima_F_contig505.12660.1</t>
  </si>
  <si>
    <t>prot_S-latissima_F_contig504.12654.1</t>
  </si>
  <si>
    <t>prot_S-latissima_F_contig1172.1353.1</t>
  </si>
  <si>
    <t>prot_S-latissima_F_contig2848.8880.1</t>
  </si>
  <si>
    <t>prot_S-latissima_F_contig2833.8849.1</t>
  </si>
  <si>
    <t>prot_S-latissima_F_contig195.5680.1</t>
  </si>
  <si>
    <t>prot_S-latissima_F_contig195.5676.1</t>
  </si>
  <si>
    <t>prot_S-latissima_F_contig679.14601.1</t>
  </si>
  <si>
    <t>prot_S-latissima_F_contig9.16784.1</t>
  </si>
  <si>
    <t>prot_S-latissima_F_contig2466.7741.1</t>
  </si>
  <si>
    <t>prot_S-latissima_F_contig138.2829.1</t>
  </si>
  <si>
    <t>prot_S-latissima_F_contig3365.10047.1</t>
  </si>
  <si>
    <t>prot_S-latissima_F_contig849.16359.1</t>
  </si>
  <si>
    <t>prot_S-latissima_F_contig2432.7626.1</t>
  </si>
  <si>
    <t>prot_S-latissima_F_contig1393.2893.1</t>
  </si>
  <si>
    <t>prot_S-latissima_F_contig1392.2887.1</t>
  </si>
  <si>
    <t>prot_S-latissima_F_contig1392.2886.1</t>
  </si>
  <si>
    <t>prot_S-latissima_F_contig172.4716.1</t>
  </si>
  <si>
    <t>prot_S-latissima_F_contig171.4681.1</t>
  </si>
  <si>
    <t>prot_S-latissima_F_contig171.4674.1</t>
  </si>
  <si>
    <t>prot_S-latissima_F_contig1163.1301.1</t>
  </si>
  <si>
    <t>prot_S-latissima_F_contig326.9858.1</t>
  </si>
  <si>
    <t>prot_S-latissima_F_contig342.10187.1</t>
  </si>
  <si>
    <t>prot_S-latissima_F_contig459.12053.1</t>
  </si>
  <si>
    <t>prot_S-latissima_F_contig296.9110.1</t>
  </si>
  <si>
    <t>prot_S-latissima_F_contig78.15666.1</t>
  </si>
  <si>
    <t>prot_S-latissima_F_contig1341.2544.1</t>
  </si>
  <si>
    <t>prot_S-latissima_F_contig29.8993.1</t>
  </si>
  <si>
    <t>prot_S-latissima_F_contig1606.4162.1</t>
  </si>
  <si>
    <t>prot_S-latissima_F_contig133.2491.1</t>
  </si>
  <si>
    <t>prot_S-latissima_F_contig853.16422.1</t>
  </si>
  <si>
    <t>prot_S-latissima_F_contig271.8469.1</t>
  </si>
  <si>
    <t>prot_S-latissima_F_contig464.12107.1</t>
  </si>
  <si>
    <t>prot_S-latissima_F_contig475.12269.1</t>
  </si>
  <si>
    <t>prot_S-latissima_F_contig1879.5357.1</t>
  </si>
  <si>
    <t>prot_S-latissima_F_contig42.11425.1</t>
  </si>
  <si>
    <t>prot_S-latissima_F_contig440.11783.1</t>
  </si>
  <si>
    <t>prot_S-latissima_F_contig2367.7415.1</t>
  </si>
  <si>
    <t>prot_S-latissima_F_contig2361.7404.1</t>
  </si>
  <si>
    <t>prot_S-latissima_F_contig200.5997.1</t>
  </si>
  <si>
    <t>prot_S-latissima_F_contig200.5996.1</t>
  </si>
  <si>
    <t>prot_S-latissima_F_contig470.12222.1</t>
  </si>
  <si>
    <t>prot_S-latissima_F_contig469.12187.1</t>
  </si>
  <si>
    <t>prot_S-latissima_F_contig469.12179.1</t>
  </si>
  <si>
    <t>prot_S-latissima_F_contig469.12166.1</t>
  </si>
  <si>
    <t>prot_S-latissima_F_contig469.12164.1</t>
  </si>
  <si>
    <t>prot_S-latissima_F_contig469.12154.1</t>
  </si>
  <si>
    <t>prot_S-latissima_F_contig875.16632.1</t>
  </si>
  <si>
    <t>prot_S-latissima_F_contig875.16631.1</t>
  </si>
  <si>
    <t>prot_S-latissima_F_contig875.16630.1</t>
  </si>
  <si>
    <t>prot_S-latissima_F_contig872.16624.1</t>
  </si>
  <si>
    <t>prot_S-latissima_F_contig872.16621.1</t>
  </si>
  <si>
    <t>prot_S-latissima_F_contig912.16920.1</t>
  </si>
  <si>
    <t>prot_S-latissima_F_contig749.15335.1</t>
  </si>
  <si>
    <t>prot_S-latissima_F_contig667.14452.1</t>
  </si>
  <si>
    <t>prot_S-latissima_F_contig667.14451.1</t>
  </si>
  <si>
    <t>prot_S-latissima_F_contig1119.966.1</t>
  </si>
  <si>
    <t>prot_S-latissima_F_contig1312.2382.1</t>
  </si>
  <si>
    <t>prot_S-latissima_F_contig1309.2344.1</t>
  </si>
  <si>
    <t>prot_S-latissima_F_contig1791.4990.1</t>
  </si>
  <si>
    <t>prot_S-latissima_F_contig991.17620.1</t>
  </si>
  <si>
    <t>prot_S-latissima_F_contig106.529.1</t>
  </si>
  <si>
    <t>prot_S-latissima_F_contig106.499.1</t>
  </si>
  <si>
    <t>prot_S-latissima_F_contig154.3775.1</t>
  </si>
  <si>
    <t>prot_S-latissima_F_contig1022.205.1</t>
  </si>
  <si>
    <t>prot_S-latissima_F_contig3134.9580.1</t>
  </si>
  <si>
    <t>prot_S-latissima_F_contig269.8378.1</t>
  </si>
  <si>
    <t>prot_S-latissima_F_contig2995.9200.1</t>
  </si>
  <si>
    <t>prot_S-latissima_F_contig2244.6915.1</t>
  </si>
  <si>
    <t>prot_S-latissima_F_contig71.14945.1</t>
  </si>
  <si>
    <t>prot_S-latissima_F_contig1065.545.1</t>
  </si>
  <si>
    <t>prot_S-latissima_F_contig1273.2065.1</t>
  </si>
  <si>
    <t>prot_S-latissima_F_contig3050.9405.1</t>
  </si>
  <si>
    <t>prot_S-latissima_F_contig1662.4409.1</t>
  </si>
  <si>
    <t>prot_S-latissima_F_contig394.11020.1</t>
  </si>
  <si>
    <t>prot_S-latissima_F_contig1146.1196.1</t>
  </si>
  <si>
    <t>prot_S-latissima_F_contig2402.7543.1</t>
  </si>
  <si>
    <t>prot_S-latissima_F_contig92.16959.1</t>
  </si>
  <si>
    <t>prot_S-latissima_F_contig31.9484.1</t>
  </si>
  <si>
    <t>prot_S-latissima_F_contig31.9483.1</t>
  </si>
  <si>
    <t>prot_S-latissima_F_contig162.4221.1</t>
  </si>
  <si>
    <t>prot_S-latissima_F_contig162.4217.1</t>
  </si>
  <si>
    <t>prot_S-latissima_F_contig718.15048.1</t>
  </si>
  <si>
    <t>prot_S-latissima_F_contig24.7527.1</t>
  </si>
  <si>
    <t>prot_S-latissima_F_contig24.7525.1</t>
  </si>
  <si>
    <t>prot_S-latissima_F_contig24.7516.1</t>
  </si>
  <si>
    <t>prot_S-latissima_F_contig988.17586.1</t>
  </si>
  <si>
    <t>prot_S-latissima_F_contig986.17578.1</t>
  </si>
  <si>
    <t>prot_S-latissima_F_contig745.15303.1</t>
  </si>
  <si>
    <t>prot_S-latissima_F_contig744.15299.1</t>
  </si>
  <si>
    <t>prot_S-latissima_F_contig20.5954.1</t>
  </si>
  <si>
    <t>prot_S-latissima_F_contig20.5953.1</t>
  </si>
  <si>
    <t>prot_S-latissima_F_contig20.5952.1</t>
  </si>
  <si>
    <t>prot_S-latissima_F_contig58.13572.1</t>
  </si>
  <si>
    <t>prot_S-latissima_F_contig58.13568.1</t>
  </si>
  <si>
    <t>prot_S-latissima_F_contig241.7566.1</t>
  </si>
  <si>
    <t>prot_S-latissima_F_contig1221.1731.1</t>
  </si>
  <si>
    <t>prot_S-latissima_F_contig1956.5711.1</t>
  </si>
  <si>
    <t>prot_S-latissima_F_contig1577.3958.1</t>
  </si>
  <si>
    <t>prot_S-latissima_F_contig424.11515.1</t>
  </si>
  <si>
    <t>prot_S-latissima_F_contig798.15866.1</t>
  </si>
  <si>
    <t>prot_S-latissima_F_contig1355.2629.1</t>
  </si>
  <si>
    <t>prot_S-latissima_F_contig923.17012.1</t>
  </si>
  <si>
    <t>prot_S-latissima_F_contig2315.7205.1</t>
  </si>
  <si>
    <t>prot_S-latissima_F_contig2313.7199.1</t>
  </si>
  <si>
    <t>prot_S-latissima_F_contig981.17542.1</t>
  </si>
  <si>
    <t>prot_S-latissima_F_contig566.13403.1</t>
  </si>
  <si>
    <t>prot_S-latissima_F_contig564.13392.1</t>
  </si>
  <si>
    <t>prot_S-latissima_F_contig1641.4313.1</t>
  </si>
  <si>
    <t>prot_S-latissima_F_contig329.9919.1</t>
  </si>
  <si>
    <t>prot_S-latissima_F_contig329.9915.1</t>
  </si>
  <si>
    <t>prot_S-latissima_F_contig2973.9145.1</t>
  </si>
  <si>
    <t>prot_S-latissima_F_contig2220.6848.1</t>
  </si>
  <si>
    <t>prot_S-latissima_F_contig2091.6348.1</t>
  </si>
  <si>
    <t>prot_S-latissima_F_contig2091.6347.1</t>
  </si>
  <si>
    <t>prot_S-latissima_F_contig2091.6345.1</t>
  </si>
  <si>
    <t>prot_S-latissima_F_contig674.14548.1</t>
  </si>
  <si>
    <t>prot_S-latissima_F_contig674.14547.1</t>
  </si>
  <si>
    <t>prot_S-latissima_F_contig612.13955.1</t>
  </si>
  <si>
    <t>prot_S-latissima_F_contig66.14359.1</t>
  </si>
  <si>
    <t>prot_S-latissima_F_contig248.7769.1</t>
  </si>
  <si>
    <t>prot_S-latissima_F_contig248.7765.1</t>
  </si>
  <si>
    <t>prot_S-latissima_F_contig1421.3085.1</t>
  </si>
  <si>
    <t>prot_S-latissima_F_contig1194.1517.1</t>
  </si>
  <si>
    <t>prot_S-latissima_F_contig1194.1515.1</t>
  </si>
  <si>
    <t>prot_S-latissima_F_contig98.17527.1</t>
  </si>
  <si>
    <t>prot_S-latissima_F_contig686.14675.1</t>
  </si>
  <si>
    <t>prot_S-latissima_F_contig686.14674.1</t>
  </si>
  <si>
    <t>prot_S-latissima_F_contig1290.2196.1</t>
  </si>
  <si>
    <t>prot_S-latissima_F_contig1290.2195.1</t>
  </si>
  <si>
    <t>prot_S-latissima_F_contig3921.10982.1</t>
  </si>
  <si>
    <t>prot_S-latissima_F_contig203.6111.1</t>
  </si>
  <si>
    <t>prot_S-latissima_F_contig187.5333.1</t>
  </si>
  <si>
    <t>prot_S-latissima_F_contig2254.6951.1</t>
  </si>
  <si>
    <t>prot_S-latissima_F_contig629.14092.1</t>
  </si>
  <si>
    <t>prot_S-latissima_F_contig629.14089.1</t>
  </si>
  <si>
    <t>prot_S-latissima_F_contig1305.2320.1</t>
  </si>
  <si>
    <t>prot_S-latissima_F_contig208.6281.1</t>
  </si>
  <si>
    <t>prot_S-latissima_F_contig871.16618.1</t>
  </si>
  <si>
    <t>prot_S-latissima_F_contig478.12279.1</t>
  </si>
  <si>
    <t>prot_S-latissima_F_contig1103.882.1</t>
  </si>
  <si>
    <t>prot_S-latissima_F_contig301.9284.1</t>
  </si>
  <si>
    <t>prot_S-latissima_F_contig128.2117.1</t>
  </si>
  <si>
    <t>prot_S-latissima_F_contig128.2115.1</t>
  </si>
  <si>
    <t>prot_S-latissima_F_contig772.15583.1</t>
  </si>
  <si>
    <t>prot_S-latissima_F_contig2440.7653.1</t>
  </si>
  <si>
    <t>prot_S-latissima_F_contig2440.7652.1</t>
  </si>
  <si>
    <t>prot_S-latissima_F_contig362.10499.1</t>
  </si>
  <si>
    <t>prot_S-latissima_F_contig196.5734.1</t>
  </si>
  <si>
    <t>prot_S-latissima_F_contig1821.5159.1</t>
  </si>
  <si>
    <t>prot_S-latissima_F_contig2644.8284.1</t>
  </si>
  <si>
    <t>prot_S-latissima_F_contig484.12344.1</t>
  </si>
  <si>
    <t>prot_S-latissima_F_contig1275.2080.1</t>
  </si>
  <si>
    <t>prot_S-latissima_F_contig1275.2078.1</t>
  </si>
  <si>
    <t>prot_S-latissima_F_contig1275.2077.1</t>
  </si>
  <si>
    <t>prot_S-latissima_F_contig1275.2076.1</t>
  </si>
  <si>
    <t>prot_S-latissima_F_contig1059.494.1</t>
  </si>
  <si>
    <t>prot_S-latissima_F_contig1059.492.1</t>
  </si>
  <si>
    <t>prot_S-latissima_F_contig841.16308.1</t>
  </si>
  <si>
    <t>prot_S-latissima_F_contig841.16307.1</t>
  </si>
  <si>
    <t>prot_S-latissima_F_contig2883.8958.1</t>
  </si>
  <si>
    <t>prot_S-latissima_F_contig2863.8911.1</t>
  </si>
  <si>
    <t>prot_S-latissima_F_contig1154.1247.1</t>
  </si>
  <si>
    <t>prot_S-latissima_F_contig778.15619.1</t>
  </si>
  <si>
    <t>prot_S-latissima_F_contig778.15618.1</t>
  </si>
  <si>
    <t>prot_S-latissima_F_contig1762.4882.1</t>
  </si>
  <si>
    <t>prot_S-latissima_F_contig3593.10448.1</t>
  </si>
  <si>
    <t>prot_S-latissima_F_contig417.11405.1</t>
  </si>
  <si>
    <t>prot_S-latissima_F_contig417.11404.1</t>
  </si>
  <si>
    <t>prot_S-latissima_F_contig417.11401.1</t>
  </si>
  <si>
    <t>prot_S-latissima_F_contig286.8900.1</t>
  </si>
  <si>
    <t>prot_S-latissima_F_contig700.14862.1</t>
  </si>
  <si>
    <t>prot_S-latissima_F_contig3198.9695.1</t>
  </si>
  <si>
    <t>prot_S-latissima_F_contig2585.8087.1</t>
  </si>
  <si>
    <t>prot_S-latissima_F_contig831.16207.1</t>
  </si>
  <si>
    <t>prot_S-latissima_F_contig366.10565.1</t>
  </si>
  <si>
    <t>prot_S-latissima_F_contig80.15888.1</t>
  </si>
  <si>
    <t>prot_S-latissima_F_contig80.15885.1</t>
  </si>
  <si>
    <t>prot_S-latissima_F_contig80.15883.1</t>
  </si>
  <si>
    <t>prot_S-latissima_F_contig168.4483.1</t>
  </si>
  <si>
    <t>prot_S-latissima_F_contig167.4450.1</t>
  </si>
  <si>
    <t>prot_S-latissima_F_contig167.4449.1</t>
  </si>
  <si>
    <t>prot_S-latissima_F_contig64.14196.1</t>
  </si>
  <si>
    <t>prot_S-latissima_F_contig64.14195.1</t>
  </si>
  <si>
    <t>prot_S-latissima_F_contig64.14192.1</t>
  </si>
  <si>
    <t>prot_S-latissima_F_contig175.4820.1</t>
  </si>
  <si>
    <t>prot_S-latissima_F_contig175.4818.1</t>
  </si>
  <si>
    <t>prot_S-latissima_F_contig175.4817.1</t>
  </si>
  <si>
    <t>prot_S-latissima_F_contig124.1834.1</t>
  </si>
  <si>
    <t>prot_S-latissima_F_contig2592.8104.1</t>
  </si>
  <si>
    <t>prot_S-latissima_F_contig219.6715.1</t>
  </si>
  <si>
    <t>prot_S-latissima_F_contig195.5679.1</t>
  </si>
  <si>
    <t>prot_S-latissima_F_contig579.13558.1</t>
  </si>
  <si>
    <t>prot_S-latissima_F_contig579.13559.1</t>
  </si>
  <si>
    <t>prot_S-latissima_F_contig2938.9053.1</t>
  </si>
  <si>
    <t>prot_S-latissima_F_contig3324.9986.1</t>
  </si>
  <si>
    <t>prot_S-latissima_F_contig3324.9985.1</t>
  </si>
  <si>
    <t>prot_S-latissima_F_contig1386.2861.1</t>
  </si>
  <si>
    <t>prot_S-latissima_F_contig53.13048.1</t>
  </si>
  <si>
    <t>prot_S-latissima_F_contig53.13047.1</t>
  </si>
  <si>
    <t>prot_S-latissima_F_contig509.12725.1</t>
  </si>
  <si>
    <t>prot_S-latissima_F_contig2361.7403.1</t>
  </si>
  <si>
    <t>prot_S-latissima_F_contig872.16620.1</t>
  </si>
  <si>
    <t>prot_S-latissima_F_contig912.16922.1</t>
  </si>
  <si>
    <t>prot_S-latissima_F_contig1522.3666.1</t>
  </si>
  <si>
    <t>prot_S-latissima_F_contig1309.2345.1</t>
  </si>
  <si>
    <t>prot_S-latissima_F_contig487.12352.1</t>
  </si>
  <si>
    <t>prot_S-latissima_F_contig463.12093.1</t>
  </si>
  <si>
    <t>prot_S-latissima_F_contig3506.10287.1</t>
  </si>
  <si>
    <t>prot_S-latissima_F_contig1689.4514.1</t>
  </si>
  <si>
    <t>prot_S-latissima_F_contig162.4218.1</t>
  </si>
  <si>
    <t>prot_S-latissima_F_contig24.7528.1</t>
  </si>
  <si>
    <t>prot_S-latissima_F_contig24.7526.1</t>
  </si>
  <si>
    <t>prot_S-latissima_F_contig24.7524.1</t>
  </si>
  <si>
    <t>prot_S-latissima_F_contig24.7522.1</t>
  </si>
  <si>
    <t>prot_S-latissima_F_contig24.7521.1</t>
  </si>
  <si>
    <t>prot_S-latissima_F_contig24.7520.1</t>
  </si>
  <si>
    <t>prot_S-latissima_F_contig24.7519.1</t>
  </si>
  <si>
    <t>prot_S-latissima_F_contig10.12.1</t>
  </si>
  <si>
    <t>prot_S-latissima_F_contig10.11.1</t>
  </si>
  <si>
    <t>prot_S-latissima_F_contig10.10.1</t>
  </si>
  <si>
    <t>prot_S-latissima_F_contig745.15302.1</t>
  </si>
  <si>
    <t>prot_S-latissima_F_contig745.15301.1</t>
  </si>
  <si>
    <t>prot_S-latissima_F_contig58.13569.1</t>
  </si>
  <si>
    <t>prot_S-latissima_F_contig1239.1832.1</t>
  </si>
  <si>
    <t>prot_S-latissima_F_contig192.5585.1</t>
  </si>
  <si>
    <t>prot_S-latissima_F_contig192.5584.1</t>
  </si>
  <si>
    <t>prot_S-latissima_F_contig622.14037.1</t>
  </si>
  <si>
    <t>prot_S-latissima_F_contig622.14036.1</t>
  </si>
  <si>
    <t>prot_S-latissima_F_contig1740.4795.1</t>
  </si>
  <si>
    <t>prot_S-latissima_F_contig686.14677.1</t>
  </si>
  <si>
    <t>prot_S-latissima_F_contig1054.465.1</t>
  </si>
  <si>
    <t>prot_S-latissima_F_contig1054.464.1</t>
  </si>
  <si>
    <t>prot_S-latissima_F_contig871.16619.1</t>
  </si>
  <si>
    <t>prot_S-latissima_F_contig301.9285.1</t>
  </si>
  <si>
    <t>prot_S-latissima_F_contig128.2116.1</t>
  </si>
  <si>
    <t>prot_S-latissima_F_contig772.15581.1</t>
  </si>
  <si>
    <t>prot_S-latissima_F_contig380.10811.1</t>
  </si>
  <si>
    <t>prot_S-latissima_F_contig196.5736.1</t>
  </si>
  <si>
    <t>prot_S-latissima_F_contig318.9672.1</t>
  </si>
  <si>
    <t>prot_S-latissima_F_contig278.8627.1</t>
  </si>
  <si>
    <t>prot_S-latissima_F_contig1826.5170.1</t>
  </si>
  <si>
    <t>prot_S-latissima_F_contig1823.5161.1</t>
  </si>
  <si>
    <t>prot_S-latissima_F_contig223.6865.1</t>
  </si>
  <si>
    <t>prot_S-latissima_F_contig2.5905.1</t>
  </si>
  <si>
    <t>prot_S-latissima_F_contig3074.9436.1</t>
  </si>
  <si>
    <t>prot_S-latissima_F_contig575.13516.1</t>
  </si>
  <si>
    <t>prot_S-latissima_F_contig575.13515.1</t>
  </si>
  <si>
    <t>prot_S-latissima_F_contig575.13514.1</t>
  </si>
  <si>
    <t>prot_S-latissima_F_contig115.1223.1</t>
  </si>
  <si>
    <t>prot_S-latissima_F_contig115.1222.1</t>
  </si>
  <si>
    <t>prot_S-latissima_F_contig115.1221.1</t>
  </si>
  <si>
    <t>prot_S-latissima_F_contig115.1220.1</t>
  </si>
  <si>
    <t>prot_S-latissima_F_contig957.17296.1</t>
  </si>
  <si>
    <t>prot_S-latissima_F_contig957.17294.1</t>
  </si>
  <si>
    <t>prot_S-latissima_F_contig700.14863.1</t>
  </si>
  <si>
    <t>prot_S-latissima_F_contig64.14197.1</t>
  </si>
  <si>
    <t>prot_S-latissima_F_contig505.12661.1</t>
  </si>
  <si>
    <t>prot_S-latissima_F_contig579.13557.1</t>
  </si>
  <si>
    <t>prot_S-latissima_F_contig2103.6403.1</t>
  </si>
  <si>
    <t>prot_S-latissima_F_contig550.13248.1</t>
  </si>
  <si>
    <t>prot_S-latissima_F_contig1255.1937.1</t>
  </si>
  <si>
    <t>prot_S-latissima_F_contig3169.9642.1</t>
  </si>
  <si>
    <t>prot_S-latissima_F_contig162.4222.1</t>
  </si>
  <si>
    <t>prot_S-latissima_F_contig24.7518.1</t>
  </si>
  <si>
    <t>prot_S-latissima_F_contig24.7517.1</t>
  </si>
  <si>
    <t>prot_S-latissima_F_contig24.7515.1</t>
  </si>
  <si>
    <t>prot_S-latissima_F_contig24.7514.1</t>
  </si>
  <si>
    <t>prot_S-latissima_F_contig58.13571.1</t>
  </si>
  <si>
    <t>prot_S-latissima_F_contig622.14035.1</t>
  </si>
  <si>
    <t>SJ22626</t>
  </si>
  <si>
    <t>SJ22623</t>
  </si>
  <si>
    <t>SJ22596</t>
  </si>
  <si>
    <t>SJ22602</t>
  </si>
  <si>
    <t>SJ22600</t>
  </si>
  <si>
    <t>SJ22595</t>
  </si>
  <si>
    <t>SJ22552</t>
  </si>
  <si>
    <t>SJ22385</t>
  </si>
  <si>
    <t>SJ22338</t>
  </si>
  <si>
    <t>SJ22337</t>
  </si>
  <si>
    <t>SJ22297</t>
  </si>
  <si>
    <t>SJ22256</t>
  </si>
  <si>
    <t>SJ22237</t>
  </si>
  <si>
    <t>SJ22094</t>
  </si>
  <si>
    <t>SJ21933</t>
  </si>
  <si>
    <t>SJ21916</t>
  </si>
  <si>
    <t>SJ21758</t>
  </si>
  <si>
    <t>SJ21720</t>
  </si>
  <si>
    <t>SJ21662</t>
  </si>
  <si>
    <t>SJ21611</t>
  </si>
  <si>
    <t>SJ21609</t>
  </si>
  <si>
    <t>SJ21500</t>
  </si>
  <si>
    <t>SJ21362</t>
  </si>
  <si>
    <t>SJ21283</t>
  </si>
  <si>
    <t>SJ21282</t>
  </si>
  <si>
    <t>SJ21246</t>
  </si>
  <si>
    <t>SJ21252</t>
  </si>
  <si>
    <t>SJ21250</t>
  </si>
  <si>
    <t>SJ21035</t>
  </si>
  <si>
    <t>SJ20911</t>
  </si>
  <si>
    <t>SJ20863</t>
  </si>
  <si>
    <t>SJ20861</t>
  </si>
  <si>
    <t>SJ20866</t>
  </si>
  <si>
    <t>SJ20815</t>
  </si>
  <si>
    <t>SJ20814</t>
  </si>
  <si>
    <t>SJ20720</t>
  </si>
  <si>
    <t>SJ20508</t>
  </si>
  <si>
    <t>SJ20502</t>
  </si>
  <si>
    <t>SJ20464</t>
  </si>
  <si>
    <t>SJ20364</t>
  </si>
  <si>
    <t>SJ20354</t>
  </si>
  <si>
    <t>SJ20314</t>
  </si>
  <si>
    <t>SJ20305</t>
  </si>
  <si>
    <t>SJ19930</t>
  </si>
  <si>
    <t>SJ19858</t>
  </si>
  <si>
    <t>SJ19827</t>
  </si>
  <si>
    <t>SJ19665</t>
  </si>
  <si>
    <t>SJ19553</t>
  </si>
  <si>
    <t>SJ19404</t>
  </si>
  <si>
    <t>SJ19257</t>
  </si>
  <si>
    <t>SJ19145</t>
  </si>
  <si>
    <t>SJ19084</t>
  </si>
  <si>
    <t>SJ18897</t>
  </si>
  <si>
    <t>SJ18834</t>
  </si>
  <si>
    <t>SJ18634</t>
  </si>
  <si>
    <t>SJ18485</t>
  </si>
  <si>
    <t>SJ18387</t>
  </si>
  <si>
    <t>SJ18318</t>
  </si>
  <si>
    <t>SJ18266</t>
  </si>
  <si>
    <t>SJ18235</t>
  </si>
  <si>
    <t>SJ18211</t>
  </si>
  <si>
    <t>SJ18195</t>
  </si>
  <si>
    <t>SJ18013</t>
  </si>
  <si>
    <t>SJ17989</t>
  </si>
  <si>
    <t>SJ17956</t>
  </si>
  <si>
    <t>SJ17954</t>
  </si>
  <si>
    <t>SJ17963</t>
  </si>
  <si>
    <t>SJ17961</t>
  </si>
  <si>
    <t>SJ17863</t>
  </si>
  <si>
    <t>SJ17755</t>
  </si>
  <si>
    <t>SJ17681</t>
  </si>
  <si>
    <t>SJ17680</t>
  </si>
  <si>
    <t>SJ17604</t>
  </si>
  <si>
    <t>SJ17556</t>
  </si>
  <si>
    <t>SJ17554</t>
  </si>
  <si>
    <t>SJ17513</t>
  </si>
  <si>
    <t>SJ17470</t>
  </si>
  <si>
    <t>SJ17263</t>
  </si>
  <si>
    <t>SJ17231</t>
  </si>
  <si>
    <t>SJ17199</t>
  </si>
  <si>
    <t>SJ17094</t>
  </si>
  <si>
    <t>SJ17025</t>
  </si>
  <si>
    <t>SJ17017</t>
  </si>
  <si>
    <t>SJ16943</t>
  </si>
  <si>
    <t>SJ16664</t>
  </si>
  <si>
    <t>SJ16616</t>
  </si>
  <si>
    <t>SJ16598</t>
  </si>
  <si>
    <t>SJ16420</t>
  </si>
  <si>
    <t>SJ16402</t>
  </si>
  <si>
    <t>SJ16123</t>
  </si>
  <si>
    <t>SJ16030</t>
  </si>
  <si>
    <t>SJ15657</t>
  </si>
  <si>
    <t>SJ15648</t>
  </si>
  <si>
    <t>SJ15659</t>
  </si>
  <si>
    <t>SJ15527</t>
  </si>
  <si>
    <t>SJ15344</t>
  </si>
  <si>
    <t>SJ15259</t>
  </si>
  <si>
    <t>SJ15101</t>
  </si>
  <si>
    <t>SJ15033</t>
  </si>
  <si>
    <t>SJ14973</t>
  </si>
  <si>
    <t>SJ14972</t>
  </si>
  <si>
    <t>SJ14968</t>
  </si>
  <si>
    <t>SJ14967</t>
  </si>
  <si>
    <t>SJ14966</t>
  </si>
  <si>
    <t>SJ14965</t>
  </si>
  <si>
    <t>SJ14920</t>
  </si>
  <si>
    <t>SJ14919</t>
  </si>
  <si>
    <t>SJ14860</t>
  </si>
  <si>
    <t>SJ14527</t>
  </si>
  <si>
    <t>SJ14435</t>
  </si>
  <si>
    <t>SJ14363</t>
  </si>
  <si>
    <t>SJ14192</t>
  </si>
  <si>
    <t>SJ14193</t>
  </si>
  <si>
    <t>SJ14184</t>
  </si>
  <si>
    <t>SJ14176</t>
  </si>
  <si>
    <t>SJ14181</t>
  </si>
  <si>
    <t>SJ14035</t>
  </si>
  <si>
    <t>SJ13913</t>
  </si>
  <si>
    <t>SJ13867</t>
  </si>
  <si>
    <t>SJ13833</t>
  </si>
  <si>
    <t>SJ13782</t>
  </si>
  <si>
    <t>SJ13745</t>
  </si>
  <si>
    <t>SJ13743</t>
  </si>
  <si>
    <t>SJ13738</t>
  </si>
  <si>
    <t>SJ13736</t>
  </si>
  <si>
    <t>SJ13735</t>
  </si>
  <si>
    <t>SJ13674</t>
  </si>
  <si>
    <t>SJ13622</t>
  </si>
  <si>
    <t>SJ13621</t>
  </si>
  <si>
    <t>SJ13620</t>
  </si>
  <si>
    <t>SJ13619</t>
  </si>
  <si>
    <t>SJ13608</t>
  </si>
  <si>
    <t>SJ13607</t>
  </si>
  <si>
    <t>SJ13486</t>
  </si>
  <si>
    <t>SJ13243</t>
  </si>
  <si>
    <t>SJ13212</t>
  </si>
  <si>
    <t>SJ12982</t>
  </si>
  <si>
    <t>SJ12829</t>
  </si>
  <si>
    <t>SJ12717</t>
  </si>
  <si>
    <t>SJ12484</t>
  </si>
  <si>
    <t>SJ12409</t>
  </si>
  <si>
    <t>SJ12250</t>
  </si>
  <si>
    <t>SJ11949</t>
  </si>
  <si>
    <t>SJ11958</t>
  </si>
  <si>
    <t>SJ11915</t>
  </si>
  <si>
    <t>SJ11730</t>
  </si>
  <si>
    <t>SJ11713</t>
  </si>
  <si>
    <t>SJ11551</t>
  </si>
  <si>
    <t>SJ11524</t>
  </si>
  <si>
    <t>SJ11523</t>
  </si>
  <si>
    <t>SJ11522</t>
  </si>
  <si>
    <t>SJ11482</t>
  </si>
  <si>
    <t>SJ11476</t>
  </si>
  <si>
    <t>SJ11475</t>
  </si>
  <si>
    <t>SJ11238</t>
  </si>
  <si>
    <t>SJ11160</t>
  </si>
  <si>
    <t>SJ11118</t>
  </si>
  <si>
    <t>SJ10915</t>
  </si>
  <si>
    <t>SJ10727</t>
  </si>
  <si>
    <t>SJ10701</t>
  </si>
  <si>
    <t>SJ10697</t>
  </si>
  <si>
    <t>SJ10650</t>
  </si>
  <si>
    <t>SJ10392</t>
  </si>
  <si>
    <t>SJ10387</t>
  </si>
  <si>
    <t>SJ10277</t>
  </si>
  <si>
    <t>SJ10256</t>
  </si>
  <si>
    <t>SJ10147</t>
  </si>
  <si>
    <t>SJ10128</t>
  </si>
  <si>
    <t>SJ10119</t>
  </si>
  <si>
    <t>SJ10017</t>
  </si>
  <si>
    <t>SJ09824</t>
  </si>
  <si>
    <t>SJ09768</t>
  </si>
  <si>
    <t>SJ09695</t>
  </si>
  <si>
    <t>SJ09629</t>
  </si>
  <si>
    <t>SJ09602</t>
  </si>
  <si>
    <t>SJ09489</t>
  </si>
  <si>
    <t>SJ09194</t>
  </si>
  <si>
    <t>SJ09187</t>
  </si>
  <si>
    <t>SJ09104</t>
  </si>
  <si>
    <t>SJ09047</t>
  </si>
  <si>
    <t>SJ09046</t>
  </si>
  <si>
    <t>SJ09017</t>
  </si>
  <si>
    <t>SJ09016</t>
  </si>
  <si>
    <t>SJ09015</t>
  </si>
  <si>
    <t>SJ09014</t>
  </si>
  <si>
    <t>SJ09013</t>
  </si>
  <si>
    <t>SJ09012</t>
  </si>
  <si>
    <t>SJ09011</t>
  </si>
  <si>
    <t>SJ09010</t>
  </si>
  <si>
    <t>SJ09009</t>
  </si>
  <si>
    <t>SJ09032</t>
  </si>
  <si>
    <t>SJ08982</t>
  </si>
  <si>
    <t>SJ08873</t>
  </si>
  <si>
    <t>SJ08729</t>
  </si>
  <si>
    <t>SJ08724</t>
  </si>
  <si>
    <t>SJ08723</t>
  </si>
  <si>
    <t>SJ08576</t>
  </si>
  <si>
    <t>SJ08420</t>
  </si>
  <si>
    <t>SJ08431</t>
  </si>
  <si>
    <t>SJ08430</t>
  </si>
  <si>
    <t>SJ08429</t>
  </si>
  <si>
    <t>SJ08423</t>
  </si>
  <si>
    <t>SJ08300</t>
  </si>
  <si>
    <t>SJ08296</t>
  </si>
  <si>
    <t>SJ08295</t>
  </si>
  <si>
    <t>SJ08208</t>
  </si>
  <si>
    <t>SJ08145</t>
  </si>
  <si>
    <t>SJ08072</t>
  </si>
  <si>
    <t>SJ08071</t>
  </si>
  <si>
    <t>SJ08069</t>
  </si>
  <si>
    <t>SJ08065</t>
  </si>
  <si>
    <t>SJ08064</t>
  </si>
  <si>
    <t>SJ08063</t>
  </si>
  <si>
    <t>SJ08010</t>
  </si>
  <si>
    <t>SJ07933</t>
  </si>
  <si>
    <t>SJ07900</t>
  </si>
  <si>
    <t>SJ07898</t>
  </si>
  <si>
    <t>SJ07780</t>
  </si>
  <si>
    <t>SJ07771</t>
  </si>
  <si>
    <t>SJ07670</t>
  </si>
  <si>
    <t>SJ07490</t>
  </si>
  <si>
    <t>SJ07399</t>
  </si>
  <si>
    <t>SJ07398</t>
  </si>
  <si>
    <t>SJ07306</t>
  </si>
  <si>
    <t>SJ07303</t>
  </si>
  <si>
    <t>SJ07193</t>
  </si>
  <si>
    <t>SJ07152</t>
  </si>
  <si>
    <t>SJ06975</t>
  </si>
  <si>
    <t>SJ06967</t>
  </si>
  <si>
    <t>SJ06835</t>
  </si>
  <si>
    <t>SJ06729</t>
  </si>
  <si>
    <t>SJ06688</t>
  </si>
  <si>
    <t>SJ06662</t>
  </si>
  <si>
    <t>SJ06638</t>
  </si>
  <si>
    <t>SJ06523</t>
  </si>
  <si>
    <t>SJ06513</t>
  </si>
  <si>
    <t>SJ06384</t>
  </si>
  <si>
    <t>SJ06376</t>
  </si>
  <si>
    <t>SJ06355</t>
  </si>
  <si>
    <t>SJ06271</t>
  </si>
  <si>
    <t>SJ06217</t>
  </si>
  <si>
    <t>SJ06197</t>
  </si>
  <si>
    <t>SJ06194</t>
  </si>
  <si>
    <t>SJ06047</t>
  </si>
  <si>
    <t>SJ06010</t>
  </si>
  <si>
    <t>SJ05913</t>
  </si>
  <si>
    <t>SJ05912</t>
  </si>
  <si>
    <t>SJ05782</t>
  </si>
  <si>
    <t>SJ05741</t>
  </si>
  <si>
    <t>SJ05740</t>
  </si>
  <si>
    <t>SJ05533</t>
  </si>
  <si>
    <t>SJ05532</t>
  </si>
  <si>
    <t>SJ05495</t>
  </si>
  <si>
    <t>SJ05492</t>
  </si>
  <si>
    <t>SJ05350</t>
  </si>
  <si>
    <t>SJ05258</t>
  </si>
  <si>
    <t>SJ05257</t>
  </si>
  <si>
    <t>SJ05137</t>
  </si>
  <si>
    <t>SJ05122</t>
  </si>
  <si>
    <t>SJ05107</t>
  </si>
  <si>
    <t>SJ05034</t>
  </si>
  <si>
    <t>SJ04961</t>
  </si>
  <si>
    <t>SJ04848</t>
  </si>
  <si>
    <t>SJ04603</t>
  </si>
  <si>
    <t>SJ04585</t>
  </si>
  <si>
    <t>SJ04583</t>
  </si>
  <si>
    <t>SJ04559</t>
  </si>
  <si>
    <t>SJ04558</t>
  </si>
  <si>
    <t>SJ04474</t>
  </si>
  <si>
    <t>SJ04472</t>
  </si>
  <si>
    <t>SJ04214</t>
  </si>
  <si>
    <t>SJ03511</t>
  </si>
  <si>
    <t>SJ03287</t>
  </si>
  <si>
    <t>SJ03286</t>
  </si>
  <si>
    <t>SJ03240</t>
  </si>
  <si>
    <t>SJ03139</t>
  </si>
  <si>
    <t>SJ02940</t>
  </si>
  <si>
    <t>SJ02934</t>
  </si>
  <si>
    <t>SJ02799</t>
  </si>
  <si>
    <t>SJ02768</t>
  </si>
  <si>
    <t>SJ02767</t>
  </si>
  <si>
    <t>SJ02750</t>
  </si>
  <si>
    <t>SJ02749</t>
  </si>
  <si>
    <t>SJ02722</t>
  </si>
  <si>
    <t>SJ02521</t>
  </si>
  <si>
    <t>SJ02446</t>
  </si>
  <si>
    <t>SJ02444</t>
  </si>
  <si>
    <t>SJ02438</t>
  </si>
  <si>
    <t>SJ02430</t>
  </si>
  <si>
    <t>SJ02385</t>
  </si>
  <si>
    <t>SJ02360</t>
  </si>
  <si>
    <t>SJ02353</t>
  </si>
  <si>
    <t>SJ02280</t>
  </si>
  <si>
    <t>SJ02145</t>
  </si>
  <si>
    <t>SJ02144</t>
  </si>
  <si>
    <t>SJ02109</t>
  </si>
  <si>
    <t>SJ02107</t>
  </si>
  <si>
    <t>SJ02113</t>
  </si>
  <si>
    <t>SJ02112</t>
  </si>
  <si>
    <t>SJ02111</t>
  </si>
  <si>
    <t>SJ02105</t>
  </si>
  <si>
    <t>SJ01993</t>
  </si>
  <si>
    <t>SJ01988</t>
  </si>
  <si>
    <t>SJ01987</t>
  </si>
  <si>
    <t>SJ01912</t>
  </si>
  <si>
    <t>SJ01622</t>
  </si>
  <si>
    <t>SJ01459</t>
  </si>
  <si>
    <t>SJ01458</t>
  </si>
  <si>
    <t>SJ01430</t>
  </si>
  <si>
    <t>SJ01409</t>
  </si>
  <si>
    <t>SJ01381</t>
  </si>
  <si>
    <t>SJ01255</t>
  </si>
  <si>
    <t>SJ01197</t>
  </si>
  <si>
    <t>SJ01129</t>
  </si>
  <si>
    <t>SJ01117</t>
  </si>
  <si>
    <t>SJ01115</t>
  </si>
  <si>
    <t>SJ01114</t>
  </si>
  <si>
    <t>SJ01052</t>
  </si>
  <si>
    <t>SJ01051</t>
  </si>
  <si>
    <t>SJ00988</t>
  </si>
  <si>
    <t>SJ00855</t>
  </si>
  <si>
    <t>SJ00475</t>
  </si>
  <si>
    <t>SJ00215</t>
  </si>
  <si>
    <t>SJ00207</t>
  </si>
  <si>
    <t>SJ00165</t>
  </si>
  <si>
    <t>SJ00164</t>
  </si>
  <si>
    <t>SJ00163</t>
  </si>
  <si>
    <t>SJ00162</t>
  </si>
  <si>
    <t>SJ00030</t>
  </si>
  <si>
    <t>SJ00022</t>
  </si>
  <si>
    <t>prot_S-promiscuus_M_contig5.14986.1</t>
  </si>
  <si>
    <t>prot_S-promiscuus_M_contig5.14812.1</t>
  </si>
  <si>
    <t>prot_S-promiscuus_M_contig74.17691.1</t>
  </si>
  <si>
    <t>prot_S-promiscuus_M_contig69.16967.1</t>
  </si>
  <si>
    <t>prot_S-promiscuus_M_contig7.17342.1</t>
  </si>
  <si>
    <t>prot_S-promiscuus_M_contig7.17020.1</t>
  </si>
  <si>
    <t>prot_S-promiscuus_M_contig1.72.1</t>
  </si>
  <si>
    <t>prot_S-promiscuus_M_contig20.5914.1</t>
  </si>
  <si>
    <t>prot_S-promiscuus_M_contig55.15609.1</t>
  </si>
  <si>
    <t>prot_S-promiscuus_M_contig33.10385.1</t>
  </si>
  <si>
    <t>prot_S-promiscuus_M_contig31.9925.1</t>
  </si>
  <si>
    <t>prot_S-promiscuus_M_contig65.16875.1</t>
  </si>
  <si>
    <t>prot_S-promiscuus_M_contig65.16874.1</t>
  </si>
  <si>
    <t>prot_S-promiscuus_M_contig65.16873.1</t>
  </si>
  <si>
    <t>prot_S-promiscuus_M_contig65.16872.1</t>
  </si>
  <si>
    <t>prot_S-promiscuus_M_contig10.1256.1</t>
  </si>
  <si>
    <t>prot_S-promiscuus_M_contig37.11329.1</t>
  </si>
  <si>
    <t>prot_S-promiscuus_M_contig45.13695.1</t>
  </si>
  <si>
    <t>prot_S-promiscuus_M_contig45.13590.1</t>
  </si>
  <si>
    <t>prot_S-promiscuus_M_contig2.5211.1</t>
  </si>
  <si>
    <t>prot_S-promiscuus_M_contig25.7446.1</t>
  </si>
  <si>
    <t>prot_S-promiscuus_M_contig25.7426.1</t>
  </si>
  <si>
    <t>prot_S-promiscuus_M_contig25.7413.1</t>
  </si>
  <si>
    <t>prot_S-promiscuus_M_contig25.7395.1</t>
  </si>
  <si>
    <t>prot_S-promiscuus_M_contig25.7312.1</t>
  </si>
  <si>
    <t>prot_S-promiscuus_M_contig40.12883.1</t>
  </si>
  <si>
    <t>prot_S-promiscuus_M_contig39.11957.1</t>
  </si>
  <si>
    <t>prot_S-promiscuus_M_contig39.11956.1</t>
  </si>
  <si>
    <t>prot_S-promiscuus_M_contig39.11799.1</t>
  </si>
  <si>
    <t>prot_S-promiscuus_M_contig15.3398.1</t>
  </si>
  <si>
    <t>prot_S-promiscuus_M_contig15.3380.1</t>
  </si>
  <si>
    <t>prot_S-promiscuus_M_contig15.3347.1</t>
  </si>
  <si>
    <t>prot_S-promiscuus_M_contig14.2827.1</t>
  </si>
  <si>
    <t>prot_S-promiscuus_M_contig14.2694.1</t>
  </si>
  <si>
    <t>prot_S-promiscuus_M_contig14.2673.1</t>
  </si>
  <si>
    <t>prot_S-promiscuus_M_contig30.9823.1</t>
  </si>
  <si>
    <t>prot_S-promiscuus_M_contig30.9817.1</t>
  </si>
  <si>
    <t>prot_S-promiscuus_M_contig30.9573.1</t>
  </si>
  <si>
    <t>prot_S-promiscuus_M_contig4.12561.1</t>
  </si>
  <si>
    <t>prot_S-promiscuus_M_contig4.12559.1</t>
  </si>
  <si>
    <t>prot_S-promiscuus_M_contig4.12478.1</t>
  </si>
  <si>
    <t>prot_S-promiscuus_M_contig4.11994.1</t>
  </si>
  <si>
    <t>prot_S-promiscuus_M_contig34.10599.1</t>
  </si>
  <si>
    <t>prot_S-promiscuus_M_contig17.3871.1</t>
  </si>
  <si>
    <t>prot_S-promiscuus_M_contig13.2151.1</t>
  </si>
  <si>
    <t>prot_S-promiscuus_M_contig69.16959.1</t>
  </si>
  <si>
    <t>prot_S-promiscuus_M_contig10.869.1</t>
  </si>
  <si>
    <t>prot_S-promiscuus_M_contig25.7313.1</t>
  </si>
  <si>
    <t>prot_S-promiscuus_M_contig41.12956.1</t>
  </si>
  <si>
    <t>prot_S-promiscuus_M_contig40.12802.1</t>
  </si>
  <si>
    <t>prot_S-promiscuus_M_contig14.2852.1</t>
  </si>
  <si>
    <t>prot_S-promiscuus_M_contig11.1377.1</t>
  </si>
  <si>
    <t>prot_S-promiscuus_M_contig69.16971.1</t>
  </si>
  <si>
    <t>prot_S-promiscuus_M_contig69.16969.1</t>
  </si>
  <si>
    <t>prot_S-promiscuus_M_contig69.16963.1</t>
  </si>
  <si>
    <t>prot_S-promiscuus_M_contig8.18273.1</t>
  </si>
  <si>
    <t>prot_S-promiscuus_M_contig7.17588.1</t>
  </si>
  <si>
    <t>prot_S-promiscuus_M_contig1.110.1</t>
  </si>
  <si>
    <t>prot_S-promiscuus_M_contig1.93.1</t>
  </si>
  <si>
    <t>prot_S-promiscuus_M_contig1.82.1</t>
  </si>
  <si>
    <t>prot_S-promiscuus_M_contig1.77.1</t>
  </si>
  <si>
    <t>prot_S-promiscuus_M_contig1.76.1</t>
  </si>
  <si>
    <t>prot_S-promiscuus_M_contig56.15711.1</t>
  </si>
  <si>
    <t>prot_S-promiscuus_M_contig51.15244.1</t>
  </si>
  <si>
    <t>prot_S-promiscuus_M_contig25.7432.1</t>
  </si>
  <si>
    <t>prot_S-promiscuus_M_contig25.7430.1</t>
  </si>
  <si>
    <t>prot_S-promiscuus_M_contig25.7429.1</t>
  </si>
  <si>
    <t>prot_S-promiscuus_M_contig25.7427.1</t>
  </si>
  <si>
    <t>prot_S-promiscuus_M_contig25.7424.1</t>
  </si>
  <si>
    <t>prot_S-promiscuus_M_contig41.12927.1</t>
  </si>
  <si>
    <t>prot_S-promiscuus_M_contig15.3408.1</t>
  </si>
  <si>
    <t>prot_S-promiscuus_M_contig14.2825.1</t>
  </si>
  <si>
    <t>prot_S-promiscuus_M_contig14.2817.1</t>
  </si>
  <si>
    <t>prot_S-promiscuus_M_contig29.8521.1</t>
  </si>
  <si>
    <t>prot_S-promiscuus_M_contig28.8311.1</t>
  </si>
  <si>
    <t>prot_S-promiscuus_M_contig26.7507.1</t>
  </si>
  <si>
    <t>prot_S-promiscuus_M_contig35.10818.1</t>
  </si>
  <si>
    <t>prot_S-promiscuus_M_contig34.10711.1</t>
  </si>
  <si>
    <t>prot_S-promiscuus_M_contig17.3866.1</t>
  </si>
  <si>
    <t>prot_S-promiscuus_M_contig17.3811.1</t>
  </si>
  <si>
    <t>prot_S-promiscuus_M_contig13.2223.1</t>
  </si>
  <si>
    <t>prot_S-promiscuus_M_contig6.15958.1</t>
  </si>
  <si>
    <t>prot_S-polyschides_M_contig868.18429.1</t>
  </si>
  <si>
    <t>prot_S-polyschides_M_contig15926.4538.1</t>
  </si>
  <si>
    <t>prot_S-polyschides_M_contig154.4235.1</t>
  </si>
  <si>
    <t>prot_S-polyschides_M_contig154.4226.1</t>
  </si>
  <si>
    <t>prot_S-polyschides_M_contig154.4223.1</t>
  </si>
  <si>
    <t>prot_S-polyschides_M_contig1397.3388.1</t>
  </si>
  <si>
    <t>prot_S-polyschides_M_contig1397.3387.1</t>
  </si>
  <si>
    <t>prot_S-polyschides_M_contig16734.5004.1</t>
  </si>
  <si>
    <t>prot_S-polyschides_M_contig85871.18339.1</t>
  </si>
  <si>
    <t>prot_S-polyschides_M_contig22.7409.1</t>
  </si>
  <si>
    <t>prot_S-polyschides_M_contig22.7407.1</t>
  </si>
  <si>
    <t>prot_S-polyschides_M_contig22.7384.1</t>
  </si>
  <si>
    <t>prot_S-polyschides_M_contig86636.18408.1</t>
  </si>
  <si>
    <t>prot_S-polyschides_M_contig411.12549.1</t>
  </si>
  <si>
    <t>prot_S-polyschides_M_contig3292.10765.1</t>
  </si>
  <si>
    <t>prot_S-polyschides_M_contig89774.18800.1</t>
  </si>
  <si>
    <t>prot_S-polyschides_M_contig6211.15661.1</t>
  </si>
  <si>
    <t>prot_S-polyschides_M_contig6211.15660.1</t>
  </si>
  <si>
    <t>prot_S-polyschides_M_contig886.18683.1</t>
  </si>
  <si>
    <t>prot_S-polyschides_M_contig3575.11447.1</t>
  </si>
  <si>
    <t>prot_S-polyschides_M_contig3575.11446.1</t>
  </si>
  <si>
    <t>prot_S-polyschides_M_contig110.903.1</t>
  </si>
  <si>
    <t>prot_S-polyschides_M_contig78120.17506.1</t>
  </si>
  <si>
    <t>prot_S-polyschides_M_contig79321.17632.1</t>
  </si>
  <si>
    <t>prot_S-polyschides_M_contig17909.5579.1</t>
  </si>
  <si>
    <t>prot_P-littoralis_Contig94.14.1</t>
  </si>
  <si>
    <t>prot_P-littoralis_Contig116.102.3</t>
  </si>
  <si>
    <t>prot_P-littoralis_Contig540.13.1</t>
  </si>
  <si>
    <t>prot_P-littoralis_Contig540.12.1</t>
  </si>
  <si>
    <t>prot_P-littoralis_Contig234.70.3</t>
  </si>
  <si>
    <t>prot_P-littoralis_Contig13.142.1</t>
  </si>
  <si>
    <t>prot_P-littoralis_Contig13.133.1</t>
  </si>
  <si>
    <t>prot_P-littoralis_Contig131.73.2</t>
  </si>
  <si>
    <t>prot_P-littoralis_Contig130.37.3</t>
  </si>
  <si>
    <t>prot_P-littoralis_Contig30.179.1</t>
  </si>
  <si>
    <t>prot_P-littoralis_Contig1337.4.1</t>
  </si>
  <si>
    <t>prot_P-littoralis_Contig69.83.1</t>
  </si>
  <si>
    <t>prot_P-littoralis_Contig68.100.2</t>
  </si>
  <si>
    <t>prot_P-littoralis_Contig314.36.1</t>
  </si>
  <si>
    <t>prot_P-littoralis_Contig321.43.1</t>
  </si>
  <si>
    <t>prot_P-littoralis_Contig93.2.4</t>
  </si>
  <si>
    <t>prot_P-littoralis_Contig197.16.1</t>
  </si>
  <si>
    <t>prot_P-littoralis_Contig22.104.1</t>
  </si>
  <si>
    <t>prot_P-littoralis_Contig62.148.1</t>
  </si>
  <si>
    <t>prot_P-littoralis_Contig338.1.1</t>
  </si>
  <si>
    <t>prot_P-littoralis_Contig337.38.1</t>
  </si>
  <si>
    <t>prot_P-littoralis_Contig501.28.2</t>
  </si>
  <si>
    <t>prot_P-littoralis_Contig423.4.1</t>
  </si>
  <si>
    <t>prot_P-littoralis_Contig42.127.1</t>
  </si>
  <si>
    <t>prot_P-littoralis_Contig643.12.2</t>
  </si>
  <si>
    <t>prot_P-littoralis_Contig643.7.1</t>
  </si>
  <si>
    <t>prot_P-littoralis_Contig840.18.2</t>
  </si>
  <si>
    <t>prot_P-littoralis_Contig834.11.1</t>
  </si>
  <si>
    <t>prot_P-littoralis_Contig357.42.1</t>
  </si>
  <si>
    <t>prot_P-littoralis_Contig243.36.1</t>
  </si>
  <si>
    <t>prot_P-littoralis_Contig657.3.1</t>
  </si>
  <si>
    <t>prot_P-littoralis_Contig446.2.6</t>
  </si>
  <si>
    <t>prot_P-littoralis_Contig476.53.1</t>
  </si>
  <si>
    <t>prot_P-littoralis_Contig115.31.1</t>
  </si>
  <si>
    <t>prot_P-littoralis_Contig112.98.1</t>
  </si>
  <si>
    <t>prot_P-littoralis_Contig376.21.1</t>
  </si>
  <si>
    <t>prot_P-littoralis_Contig548.17.1</t>
  </si>
  <si>
    <t>prot_P-littoralis_Contig202.23.2</t>
  </si>
  <si>
    <t>prot_P-littoralis_Contig201.43.1</t>
  </si>
  <si>
    <t>prot_P-littoralis_Contig228.30.1</t>
  </si>
  <si>
    <t>prot_P-littoralis_Contig980.1.1</t>
  </si>
  <si>
    <t>prot_P-littoralis_Contig370.8.2</t>
  </si>
  <si>
    <t>prot_P-littoralis_Contig369.46.1</t>
  </si>
  <si>
    <t>prot_P-littoralis_Contig369.37.1</t>
  </si>
  <si>
    <t>prot_P-littoralis_Contig369.34.5</t>
  </si>
  <si>
    <t>prot_P-littoralis_Contig382.39.3</t>
  </si>
  <si>
    <t>prot_P-littoralis_Contig381.34.1</t>
  </si>
  <si>
    <t>prot_P-littoralis_Contig252.57.1</t>
  </si>
  <si>
    <t>prot_P-littoralis_Contig2.59.1</t>
  </si>
  <si>
    <t>prot_P-littoralis_Contig165.41.1</t>
  </si>
  <si>
    <t>prot_P-littoralis_Contig144.110.1</t>
  </si>
  <si>
    <t>prot_P-littoralis_Contig33.178.1</t>
  </si>
  <si>
    <t>prot_P-littoralis_Contig776.19.1</t>
  </si>
  <si>
    <t>prot_P-littoralis_Contig15.56.1</t>
  </si>
  <si>
    <t>prot_P-littoralis_Contig15.18.1</t>
  </si>
  <si>
    <t>prot_P-littoralis_Contig264.32.1</t>
  </si>
  <si>
    <t>prot_P-littoralis_Contig84.47.1</t>
  </si>
  <si>
    <t>prot_P-littoralis_Contig82.38.7</t>
  </si>
  <si>
    <t>prot_P-littoralis_Contig36.13.4</t>
  </si>
  <si>
    <t>prot_P-littoralis_Contig515.23.1</t>
  </si>
  <si>
    <t>prot_P-littoralis_Contig471.36.1</t>
  </si>
  <si>
    <t>prot_P-littoralis_Contig624.33.2</t>
  </si>
  <si>
    <t>prot_P-littoralis_Contig706.43.1</t>
  </si>
  <si>
    <t>prot_P-littoralis_Contig1207.3.1</t>
  </si>
  <si>
    <t>prot_P-littoralis_Contig349.35.2</t>
  </si>
  <si>
    <t>prot_P-littoralis_Contig349.35.1</t>
  </si>
  <si>
    <t>prot_P-littoralis_Contig9.89.2</t>
  </si>
  <si>
    <t>prot_P-littoralis_Contig284.60.2</t>
  </si>
  <si>
    <t>prot_P-littoralis_Contig665.32.1</t>
  </si>
  <si>
    <t>prot_P-littoralis_Contig106.60.2</t>
  </si>
  <si>
    <t>prot_P-littoralis_Contig156.115.4</t>
  </si>
  <si>
    <t>prot_P-littoralis_Contig11.189.1</t>
  </si>
  <si>
    <t>prot_P-littoralis_Contig118.112.1</t>
  </si>
  <si>
    <t>prot_P-littoralis_Contig959.4.1</t>
  </si>
  <si>
    <t>prot_P-littoralis_Contig102.75.1</t>
  </si>
  <si>
    <t>prot_P-littoralis_Contig920.9.1</t>
  </si>
  <si>
    <t>prot_P-littoralis_Contig126.61.2</t>
  </si>
  <si>
    <t>prot_P-littoralis_Contig68.22.1</t>
  </si>
  <si>
    <t>prot_P-littoralis_Contig56.102.1</t>
  </si>
  <si>
    <t>prot_P-littoralis_Contig559.32.1</t>
  </si>
  <si>
    <t>prot_P-littoralis_Contig339.8.2</t>
  </si>
  <si>
    <t>prot_P-littoralis_Contig65.36.1</t>
  </si>
  <si>
    <t>prot_P-littoralis_Contig3.34.1</t>
  </si>
  <si>
    <t>prot_P-littoralis_Contig229.40.1</t>
  </si>
  <si>
    <t>prot_P-littoralis_Contig229.23.1</t>
  </si>
  <si>
    <t>prot_P-littoralis_Contig628.32.1</t>
  </si>
  <si>
    <t>prot_P-littoralis_Contig53.191.1</t>
  </si>
  <si>
    <t>prot_P-littoralis_Contig292.29.1</t>
  </si>
  <si>
    <t>prot_P-littoralis_Contig162.31.1</t>
  </si>
  <si>
    <t>prot_P-littoralis_Contig85.43.1</t>
  </si>
  <si>
    <t>prot_P-littoralis_Contig741.25.1</t>
  </si>
  <si>
    <t>prot_P-littoralis_Contig326.61.1</t>
  </si>
  <si>
    <t>prot_P-littoralis_Contig23.80.1</t>
  </si>
  <si>
    <t>prot_P-littoralis_Contig263.98.1</t>
  </si>
  <si>
    <t>prot_P-littoralis_Contig36.57.1</t>
  </si>
  <si>
    <t>prot_P-littoralis_Contig256.68.1</t>
  </si>
  <si>
    <t>prot_P-littoralis_Contig534.9.1</t>
  </si>
  <si>
    <t>prot_P-littoralis_Contig345.7.1</t>
  </si>
  <si>
    <t>prot_P-littoralis_Contig363.35.1</t>
  </si>
  <si>
    <t>prot_P-littoralis_Contig668.7.1</t>
  </si>
  <si>
    <t>prot_P-littoralis_Contig107.53.1</t>
  </si>
  <si>
    <t>prot_P-littoralis_Contig107.38.1</t>
  </si>
  <si>
    <t>prot_P-littoralis_Contig107.25.2</t>
  </si>
  <si>
    <t>prot_P-littoralis_Contig173.26.1</t>
  </si>
  <si>
    <t>prot_P-littoralis_Contig44.121.1</t>
  </si>
  <si>
    <t>prot_P-littoralis_Contig100.76.2</t>
  </si>
  <si>
    <t>prot_P-littoralis_Contig100.67.1</t>
  </si>
  <si>
    <t>prot_P-littoralis_Contig55.39.1</t>
  </si>
  <si>
    <t>prot_P-littoralis_Contig216.73.1</t>
  </si>
  <si>
    <t>prot_P-littoralis_Contig178.71.4</t>
  </si>
  <si>
    <t>prot_P-littoralis_Contig178.66.2</t>
  </si>
  <si>
    <t>prot_P-littoralis_Contig559.8.1</t>
  </si>
  <si>
    <t>prot_P-littoralis_Contig1496.3.1</t>
  </si>
  <si>
    <t>prot_P-littoralis_Contig1459.1.1</t>
  </si>
  <si>
    <t>prot_P-littoralis_Contig65.31.3</t>
  </si>
  <si>
    <t>prot_P-littoralis_Contig64.88.2</t>
  </si>
  <si>
    <t>prot_P-littoralis_Contig3.255.3</t>
  </si>
  <si>
    <t>prot_P-littoralis_Contig647.2.2</t>
  </si>
  <si>
    <t>prot_P-littoralis_Contig644.10.2</t>
  </si>
  <si>
    <t>prot_P-littoralis_Contig356.29.1</t>
  </si>
  <si>
    <t>prot_P-littoralis_Contig397.20.1</t>
  </si>
  <si>
    <t>prot_P-littoralis_Contig654.18.1</t>
  </si>
  <si>
    <t>prot_P-littoralis_Contig480.20.1</t>
  </si>
  <si>
    <t>prot_P-littoralis_Contig113.96.1</t>
  </si>
  <si>
    <t>prot_P-littoralis_Contig113.35.1</t>
  </si>
  <si>
    <t>prot_P-littoralis_Contig375.62.1</t>
  </si>
  <si>
    <t>prot_P-littoralis_Contig403.9.2</t>
  </si>
  <si>
    <t>prot_P-littoralis_Contig403.9.8</t>
  </si>
  <si>
    <t>prot_P-littoralis_Contig229.21.1</t>
  </si>
  <si>
    <t>prot_P-littoralis_Contig628.33.1</t>
  </si>
  <si>
    <t>prot_P-littoralis_Contig1.229.2</t>
  </si>
  <si>
    <t>prot_P-littoralis_Contig1.54.1</t>
  </si>
  <si>
    <t>prot_P-littoralis_Contig1.21.1</t>
  </si>
  <si>
    <t>prot_P-littoralis_Contig938.1.1</t>
  </si>
  <si>
    <t>prot_P-littoralis_Contig54.41.6</t>
  </si>
  <si>
    <t>prot_P-littoralis_Contig688.8.1</t>
  </si>
  <si>
    <t>prot_P-littoralis_Contig981.3.1</t>
  </si>
  <si>
    <t>prot_P-littoralis_Contig294.11.1</t>
  </si>
  <si>
    <t>prot_P-littoralis_Contig252.40.3</t>
  </si>
  <si>
    <t>prot_P-littoralis_Contig90.83.3</t>
  </si>
  <si>
    <t>prot_P-littoralis_Contig85.44.1</t>
  </si>
  <si>
    <t>prot_P-littoralis_Contig27.150.3</t>
  </si>
  <si>
    <t>prot_P-littoralis_Contig27.148.2</t>
  </si>
  <si>
    <t>prot_P-littoralis_Contig793.4.1</t>
  </si>
  <si>
    <t>prot_P-littoralis_Contig71.1.1</t>
  </si>
  <si>
    <t>prot_P-littoralis_Contig16.16.1</t>
  </si>
  <si>
    <t>prot_P-littoralis_Contig120.17.1</t>
  </si>
  <si>
    <t>prot_P-littoralis_Contig410.16.1</t>
  </si>
  <si>
    <t>prot_P-littoralis_Contig1301.1.1</t>
  </si>
  <si>
    <t>prot_P-littoralis_Contig1298.3.5</t>
  </si>
  <si>
    <t>prot_P-littoralis_Contig1298.3.2</t>
  </si>
  <si>
    <t>prot_P-littoralis_Contig511.39.1</t>
  </si>
  <si>
    <t>prot_P-littoralis_Contig139.15.1</t>
  </si>
  <si>
    <t>prot_P-littoralis_Contig138.85.2</t>
  </si>
  <si>
    <t>prot_P-littoralis_Contig363.34.1</t>
  </si>
  <si>
    <t>prot_P-littoralis_Contig663.42.3</t>
  </si>
  <si>
    <t>prot_M-clavaeformis_F_contig1399.3078.1</t>
  </si>
  <si>
    <t>prot_M-clavaeformis_F_contig614.16592.1</t>
  </si>
  <si>
    <t>prot_M-clavaeformis_F_contig7.17869.1</t>
  </si>
  <si>
    <t>prot_M-clavaeformis_F_contig7.17849.1</t>
  </si>
  <si>
    <t>prot_M-clavaeformis_F_contig1497.3695.1</t>
  </si>
  <si>
    <t>prot_M-clavaeformis_F_contig5056.14733.1</t>
  </si>
  <si>
    <t>prot_M-clavaeformis_F_contig5997.16340.1</t>
  </si>
  <si>
    <t>prot_M-clavaeformis_F_contig914.20450.1</t>
  </si>
  <si>
    <t>prot_M-clavaeformis_F_contig4291.13106.1</t>
  </si>
  <si>
    <t>prot_M-clavaeformis_F_contig2704.8873.1</t>
  </si>
  <si>
    <t>prot_M-clavaeformis_F_contig3512.11221.1</t>
  </si>
  <si>
    <t>prot_M-clavaeformis_F_contig9475.20780.1</t>
  </si>
  <si>
    <t>prot_M-clavaeformis_F_contig2073.6564.1</t>
  </si>
  <si>
    <t>prot_M-clavaeformis_F_contig461.13784.1</t>
  </si>
  <si>
    <t>prot_M-clavaeformis_F_contig2398.7768.1</t>
  </si>
  <si>
    <t>prot_M-clavaeformis_F_contig310.10100.1</t>
  </si>
  <si>
    <t>prot_M-clavaeformis_F_contig12981.2439.1</t>
  </si>
  <si>
    <t>prot_M-clavaeformis_F_contig2.6224.1</t>
  </si>
  <si>
    <t>prot_M-clavaeformis_F_contig249.8114.1</t>
  </si>
  <si>
    <t>prot_M-clavaeformis_F_contig520.15016.1</t>
  </si>
  <si>
    <t>prot_M-clavaeformis_F_contig8627.19898.1</t>
  </si>
  <si>
    <t>prot_M-clavaeformis_F_contig8624.19896.1</t>
  </si>
  <si>
    <t>prot_M-clavaeformis_F_contig3802.11977.1</t>
  </si>
  <si>
    <t>prot_M-clavaeformis_F_contig1360.2838.1</t>
  </si>
  <si>
    <t>prot_M-clavaeformis_F_contig2387.7725.1</t>
  </si>
  <si>
    <t>prot_M-clavaeformis_F_contig2382.7710.1</t>
  </si>
  <si>
    <t>prot_M-clavaeformis_F_contig1111.1065.1</t>
  </si>
  <si>
    <t>prot_M-clavaeformis_F_contig185.5599.1</t>
  </si>
  <si>
    <t>prot_M-clavaeformis_F_contig3.9773.1</t>
  </si>
  <si>
    <t>prot_M-clavaeformis_F_contig1375.2932.1</t>
  </si>
  <si>
    <t>prot_M-clavaeformis_F_contig1375.2929.1</t>
  </si>
  <si>
    <t>prot_M-pyrifera_M_contig5210.13579.1</t>
  </si>
  <si>
    <t>prot_M-pyrifera_M_contig125576.5173.1</t>
  </si>
  <si>
    <t>prot_M-pyrifera_M_contig125520.5154.1</t>
  </si>
  <si>
    <t>prot_M-pyrifera_M_contig128554.5736.1</t>
  </si>
  <si>
    <t>prot_M-pyrifera_M_contig942.21745.1</t>
  </si>
  <si>
    <t>prot_M-pyrifera_M_contig43461.12213.1</t>
  </si>
  <si>
    <t>prot_M-pyrifera_M_contig118362.3799.1</t>
  </si>
  <si>
    <t>prot_M-pyrifera_M_contig5515.14109.1</t>
  </si>
  <si>
    <t>prot_M-pyrifera_M_contig126622.5361.1</t>
  </si>
  <si>
    <t>prot_M-pyrifera_M_contig75325.17780.1</t>
  </si>
  <si>
    <t>prot_M-pyrifera_M_contig123616.4836.1</t>
  </si>
  <si>
    <t>prot_M-pyrifera_M_contig82856.19359.1</t>
  </si>
  <si>
    <t>prot_M-pyrifera_M_contig110324.2157.1</t>
  </si>
  <si>
    <t>prot_M-pyrifera_M_contig507.13350.1</t>
  </si>
  <si>
    <t>prot_D-dichotoma_M_contig760.18457.1</t>
  </si>
  <si>
    <t>prot_D-dichotoma_M_contig870.19483.1</t>
  </si>
  <si>
    <t>prot_D-dichotoma_M_contig4694.14659.1</t>
  </si>
  <si>
    <t>prot_D-dichotoma_M_contig794.18759.1</t>
  </si>
  <si>
    <t>prot_D-dichotoma_M_contig625.17148.1</t>
  </si>
  <si>
    <t>prot_D-dichotoma_M_contig1426.3125.1</t>
  </si>
  <si>
    <t>prot_D-dichotoma_M_contig2413.8270.1</t>
  </si>
  <si>
    <t>prot_D-dichotoma_M_contig3432.11678.1</t>
  </si>
  <si>
    <t>prot_D-dichotoma_M_contig3432.11679.1</t>
  </si>
  <si>
    <t>prot_D-dichotoma_M_contig3550.12002.1</t>
  </si>
  <si>
    <t>prot_D-dichotoma_M_contig1585.4060.1</t>
  </si>
  <si>
    <t>prot_D-dichotoma_M_contig446.14192.1</t>
  </si>
  <si>
    <t>prot_D-dichotoma_M_contig874.19501.1</t>
  </si>
  <si>
    <t>prot_D-dichotoma_M_contig3.10393.1</t>
  </si>
  <si>
    <t>prot_D-dichotoma_M_contig1651.4508.1</t>
  </si>
  <si>
    <t>prot_D-dichotoma_M_contig1886.5686.1</t>
  </si>
  <si>
    <t>prot_D-dichotoma_M_contig351.11901.1</t>
  </si>
  <si>
    <t>prot_D-dichotoma_M_contig914.19891.1</t>
  </si>
  <si>
    <t>prot_D-dichotoma_M_contig1262.2051.1</t>
  </si>
  <si>
    <t>prot_D-dichotoma_M_contig1130.1107.1</t>
  </si>
  <si>
    <t>prot_D-dichotoma_M_contig1128.1079.1</t>
  </si>
  <si>
    <t>prot_D-dichotoma_M_contig3499.11861.1</t>
  </si>
  <si>
    <t>prot_D-dichotoma_M_contig23.7750.1</t>
  </si>
  <si>
    <t>prot_D-dichotoma_M_contig29.10020.1</t>
  </si>
  <si>
    <t>prot_D-dichotoma_M_contig2695.9286.1</t>
  </si>
  <si>
    <t>prot_D-dichotoma_M_contig958.20286.1</t>
  </si>
  <si>
    <t>prot_D-dichotoma_M_contig723.18125.1</t>
  </si>
  <si>
    <t>prot_D-dichotoma_M_contig16.4165.1</t>
  </si>
  <si>
    <t>prot_D-dichotoma_M_contig437.14026.1</t>
  </si>
  <si>
    <t>prot_D-dichotoma_M_contig348.11795.1</t>
  </si>
  <si>
    <t>prot_D-dichotoma_M_contig348.11794.1</t>
  </si>
  <si>
    <t>prot_D-dichotoma_M_contig346.11762.1</t>
  </si>
  <si>
    <t>prot_D-dichotoma_M_contig431.13914.1</t>
  </si>
  <si>
    <t>prot_D-dichotoma_M_contig2125.6990.1</t>
  </si>
  <si>
    <t>prot_D-dichotoma_M_contig2121.6967.1</t>
  </si>
  <si>
    <t>prot_D-dichotoma_M_contig2570.8843.1</t>
  </si>
  <si>
    <t>prot_D-dichotoma_M_contig168.4659.1</t>
  </si>
  <si>
    <t>prot_D-dichotoma_M_contig2174.7211.1</t>
  </si>
  <si>
    <t>prot_D-dichotoma_M_contig2171.7205.1</t>
  </si>
  <si>
    <t>prot_D-dichotoma_M_contig393.12964.1</t>
  </si>
  <si>
    <t>prot_D-dichotoma_M_contig393.12957.1</t>
  </si>
  <si>
    <t>prot_D-dichotoma_M_contig2069.6646.1</t>
  </si>
  <si>
    <t>prot_D-dichotoma_M_contig2069.6645.1</t>
  </si>
  <si>
    <t>prot_D-dichotoma_M_contig268.9242.1</t>
  </si>
  <si>
    <t>prot_D-dichotoma_M_contig120.1622.1</t>
  </si>
  <si>
    <t>prot_D-dichotoma_M_contig803.18890.1</t>
  </si>
  <si>
    <t>prot_D-dichotoma_M_contig801.18882.1</t>
  </si>
  <si>
    <t>prot_D-dichotoma_M_contig2681.9256.1</t>
  </si>
  <si>
    <t>prot_D-dichotoma_M_contig5583.16299.1</t>
  </si>
  <si>
    <t>prot_D-dichotoma_M_contig123.1813.1</t>
  </si>
  <si>
    <t>prot_D-dichotoma_M_contig1158.1292.1</t>
  </si>
  <si>
    <t>prot_D-dichotoma_M_contig1598.4150.1</t>
  </si>
  <si>
    <t>prot_D-dichotoma_M_contig1597.4139.1</t>
  </si>
  <si>
    <t>prot_D-dichotoma_M_contig450.14301.1</t>
  </si>
  <si>
    <t>prot_D-dichotoma_M_contig449.14253.1</t>
  </si>
  <si>
    <t>prot_D-dichotoma_M_contig194.5972.1</t>
  </si>
  <si>
    <t>prot_D-dichotoma_M_contig102.268.1</t>
  </si>
  <si>
    <t>prot_D-dichotoma_M_contig126.2018.1</t>
  </si>
  <si>
    <t>prot_D-dichotoma_M_contig1747.5014.1</t>
  </si>
  <si>
    <t>prot_D-dichotoma_M_contig2530.8714.1</t>
  </si>
  <si>
    <t>prot_D-dichotoma_M_contig2530.8713.1</t>
  </si>
  <si>
    <t>prot_D-dichotoma_M_contig2530.8712.1</t>
  </si>
  <si>
    <t>prot_D-dichotoma_M_contig105.488.1</t>
  </si>
  <si>
    <t>prot_D-dichotoma_M_contig104.422.1</t>
  </si>
  <si>
    <t>prot_D-dichotoma_M_contig2492.8556.1</t>
  </si>
  <si>
    <t>prot_D-dichotoma_M_contig926.19995.1</t>
  </si>
  <si>
    <t>prot_D-dichotoma_M_contig57.16462.1</t>
  </si>
  <si>
    <t>prot_D-dichotoma_M_contig12.1611.1</t>
  </si>
  <si>
    <t>prot_D-dichotoma_M_contig5.15252.1</t>
  </si>
  <si>
    <t>prot_D-dichotoma_M_contig49.15071.1</t>
  </si>
  <si>
    <t>prot_D-dichotoma_M_contig443.14136.1</t>
  </si>
  <si>
    <t>prot_D-dichotoma_M_contig442.14116.1</t>
  </si>
  <si>
    <t>prot_D-dichotoma_M_contig1979.6137.1</t>
  </si>
  <si>
    <t>prot_D-dichotoma_M_contig575.16551.1</t>
  </si>
  <si>
    <t>prot_D-dichotoma_M_contig487.15014.1</t>
  </si>
  <si>
    <t>prot_D-dichotoma_M_contig2457.8431.1</t>
  </si>
  <si>
    <t>prot_D-dichotoma_M_contig145.3289.1</t>
  </si>
  <si>
    <t>prot_D-dichotoma_M_contig2392.8156.1</t>
  </si>
  <si>
    <t>prot_D-dichotoma_M_contig2143.7071.1</t>
  </si>
  <si>
    <t>prot_D-dichotoma_M_contig2143.7069.1</t>
  </si>
  <si>
    <t>prot_D-dichotoma_M_contig1398.2938.1</t>
  </si>
  <si>
    <t>prot_D-dichotoma_M_contig1570.3987.1</t>
  </si>
  <si>
    <t>prot_D-dichotoma_M_contig2661.9172.1</t>
  </si>
  <si>
    <t>prot_D-dichotoma_M_contig2154.7136.1</t>
  </si>
  <si>
    <t>prot_D-dichotoma_M_contig77.18558.1</t>
  </si>
  <si>
    <t>prot_D-dichotoma_M_contig423.13728.1</t>
  </si>
  <si>
    <t>prot_D-dichotoma_M_contig64.17348.1</t>
  </si>
  <si>
    <t>prot_D-dichotoma_M_contig90.19757.1</t>
  </si>
  <si>
    <t>prot_D-dichotoma_M_contig17.4758.1</t>
  </si>
  <si>
    <t>prot_D-dichotoma_M_contig743.18277.1</t>
  </si>
  <si>
    <t>prot_D-dichotoma_M_contig501.15333.1</t>
  </si>
  <si>
    <t>prot_D-dichotoma_M_contig147.3394.1</t>
  </si>
  <si>
    <t>prot_D-dichotoma_M_contig2057.6587.1</t>
  </si>
  <si>
    <t>prot_D-dichotoma_M_contig2054.6579.1</t>
  </si>
  <si>
    <t>prot_D-dichotoma_M_contig480.14883.1</t>
  </si>
  <si>
    <t>prot_D-dichotoma_M_contig1774.5136.1</t>
  </si>
  <si>
    <t>prot_D-dichotoma_M_contig1283.2168.1</t>
  </si>
  <si>
    <t>prot_D-dichotoma_M_contig1283.2165.1</t>
  </si>
  <si>
    <t>prot_D-dichotoma_M_contig1183.1475.1</t>
  </si>
  <si>
    <t>prot_D-dichotoma_M_contig172.4895.1</t>
  </si>
  <si>
    <t>prot_D-dichotoma_M_contig184.5462.1</t>
  </si>
  <si>
    <t>prot_D-dichotoma_M_contig115.1240.1</t>
  </si>
  <si>
    <t>prot_D-dichotoma_M_contig26.8955.1</t>
  </si>
  <si>
    <t>prot_D-dichotoma_M_contig1869.5603.1</t>
  </si>
  <si>
    <t>prot_D-dichotoma_M_contig3812.12664.1</t>
  </si>
  <si>
    <t>prot_D-dichotoma_M_contig928.20024.1</t>
  </si>
  <si>
    <t>prot_D-dichotoma_M_contig523.15721.1</t>
  </si>
  <si>
    <t>prot_D-dichotoma_M_contig1164.1355.1</t>
  </si>
  <si>
    <t>prot_D-dichotoma_M_contig482.14930.1</t>
  </si>
  <si>
    <t>prot_D-dichotoma_M_contig481.14919.1</t>
  </si>
  <si>
    <t>prot_D-dichotoma_M_contig175.5035.1</t>
  </si>
  <si>
    <t>prot_D-dichotoma_M_contig79.18713.1</t>
  </si>
  <si>
    <t>prot_D-dichotoma_M_contig2994.10334.1</t>
  </si>
  <si>
    <t>prot_D-dichotoma_M_contig1205.1659.1</t>
  </si>
  <si>
    <t>prot_D-dichotoma_M_contig628.17179.1</t>
  </si>
  <si>
    <t>prot_D-dichotoma_M_contig4035.13247.1</t>
  </si>
  <si>
    <t>prot_D-dichotoma_M_contig139.2881.1</t>
  </si>
  <si>
    <t>prot_D-dichotoma_M_contig139.2879.1</t>
  </si>
  <si>
    <t>prot_D-dichotoma_M_contig143.3149.1</t>
  </si>
  <si>
    <t>prot_D-dichotoma_M_contig362.12190.1</t>
  </si>
  <si>
    <t>prot_D-dichotoma_M_contig808.18929.1</t>
  </si>
  <si>
    <t>prot_D-dichotoma_M_contig808.18923.1</t>
  </si>
  <si>
    <t>prot_D-dichotoma_M_contig788.18699.1</t>
  </si>
  <si>
    <t>prot_D-dichotoma_M_contig465.14595.1</t>
  </si>
  <si>
    <t>prot_D-dichotoma_M_contig548.16123.1</t>
  </si>
  <si>
    <t>prot_D-dichotoma_M_contig1312.2430.1</t>
  </si>
  <si>
    <t>prot_D-dichotoma_M_contig1316.2444.1</t>
  </si>
  <si>
    <t>prot_D-dichotoma_M_contig1314.2440.1</t>
  </si>
  <si>
    <t>prot_D-dichotoma_M_contig648.17413.1</t>
  </si>
  <si>
    <t>prot_D-dichotoma_M_contig41.13399.1</t>
  </si>
  <si>
    <t>prot_D-dichotoma_M_contig1013.200.1</t>
  </si>
  <si>
    <t>prot_D-dichotoma_M_contig2853.9844.1</t>
  </si>
  <si>
    <t>prot_D-dichotoma_M_contig920.19946.1</t>
  </si>
  <si>
    <t>prot_D-dichotoma_M_contig920.19945.1</t>
  </si>
  <si>
    <t>prot_D-dichotoma_M_contig1010.175.1</t>
  </si>
  <si>
    <t>prot_D-dichotoma_M_contig356.12022.1</t>
  </si>
  <si>
    <t>prot_D-dichotoma_M_contig671.17631.1</t>
  </si>
  <si>
    <t>prot_D-dichotoma_M_contig2235.7469.1</t>
  </si>
  <si>
    <t>prot_D-dichotoma_M_contig2383.8124.1</t>
  </si>
  <si>
    <t>prot_D-dichotoma_M_contig2377.8088.1</t>
  </si>
  <si>
    <t>prot_D-dichotoma_M_contig1219.1757.1</t>
  </si>
  <si>
    <t>prot_D-dichotoma_M_contig2912.10082.1</t>
  </si>
  <si>
    <t>prot_D-dichotoma_M_contig114.1167.1</t>
  </si>
  <si>
    <t>prot_D-dichotoma_M_contig152.3700.1</t>
  </si>
  <si>
    <t>prot_D-dichotoma_M_contig467.14616.1</t>
  </si>
  <si>
    <t>prot_D-dichotoma_M_contig467.14615.1</t>
  </si>
  <si>
    <t>prot_D-dichotoma_M_contig95.20219.1</t>
  </si>
  <si>
    <t>prot_D-dichotoma_M_contig380.12635.1</t>
  </si>
  <si>
    <t>prot_D-dichotoma_M_contig1259.2015.1</t>
  </si>
  <si>
    <t>prot_D-dichotoma_M_contig471.14704.1</t>
  </si>
  <si>
    <t>prot_D-dichotoma_M_contig2723.9410.1</t>
  </si>
  <si>
    <t>prot_D-dichotoma_M_contig820.19032.1</t>
  </si>
  <si>
    <t>prot_D-dichotoma_M_contig1455.3333.1</t>
  </si>
  <si>
    <t>prot_D-dichotoma_M_contig1451.3311.1</t>
  </si>
  <si>
    <t>prot_D-dichotoma_M_contig1583.4042.1</t>
  </si>
  <si>
    <t>prot_D-dichotoma_M_contig332.11405.1</t>
  </si>
  <si>
    <t>prot_D-dichotoma_M_contig2208.7380.1</t>
  </si>
  <si>
    <t>prot_D-dichotoma_M_contig1643.4473.1</t>
  </si>
  <si>
    <t>prot_D-dichotoma_M_contig1639.4435.1</t>
  </si>
  <si>
    <t>prot_D-dichotoma_M_contig4297.13852.1</t>
  </si>
  <si>
    <t>prot_D-dichotoma_M_contig853.19325.1</t>
  </si>
  <si>
    <t>prot_D-dichotoma_M_contig853.19324.1</t>
  </si>
  <si>
    <t>prot_D-dichotoma_M_contig247.8474.1</t>
  </si>
  <si>
    <t>prot_D-dichotoma_M_contig1374.2769.1</t>
  </si>
  <si>
    <t>prot_D-dichotoma_M_contig292.10097.1</t>
  </si>
  <si>
    <t>prot_D-dichotoma_M_contig618.17069.1</t>
  </si>
  <si>
    <t>prot_D-dichotoma_M_contig716.18063.1</t>
  </si>
  <si>
    <t>prot_D-dichotoma_M_contig188.5654.1</t>
  </si>
  <si>
    <t>prot_D-dichotoma_M_contig2641.9097.1</t>
  </si>
  <si>
    <t>prot_D-dichotoma_M_contig240.8210.1</t>
  </si>
  <si>
    <t>prot_D-dichotoma_M_contig7.17877.1</t>
  </si>
  <si>
    <t>prot_D-dichotoma_M_contig7.17869.1</t>
  </si>
  <si>
    <t>prot_D-dichotoma_M_contig997.20565.1</t>
  </si>
  <si>
    <t>prot_D-dichotoma_M_contig279.9623.1</t>
  </si>
  <si>
    <t>prot_D-dichotoma_M_contig278.9588.1</t>
  </si>
  <si>
    <t>prot_D-dichotoma_M_contig536.15931.1</t>
  </si>
  <si>
    <t>prot_D-dichotoma_M_contig214.7052.1</t>
  </si>
  <si>
    <t>prot_D-dichotoma_M_contig1736.4965.1</t>
  </si>
  <si>
    <t>prot_D-dichotoma_M_contig1032.354.1</t>
  </si>
  <si>
    <t>prot_D-dichotoma_M_contig75.18342.1</t>
  </si>
  <si>
    <t>prot_D-dichotoma_M_contig75.18330.1</t>
  </si>
  <si>
    <t>prot_D-dichotoma_M_contig1564.3955.1</t>
  </si>
  <si>
    <t>prot_D-dichotoma_M_contig2.6281.1</t>
  </si>
  <si>
    <t>prot_D-dichotoma_M_contig2.6257.1</t>
  </si>
  <si>
    <t>prot_D-dichotoma_M_contig3513.11911.1</t>
  </si>
  <si>
    <t>prot_D-dichotoma_M_contig30.10410.1</t>
  </si>
  <si>
    <t>prot_D-dichotoma_M_contig30.10409.1</t>
  </si>
  <si>
    <t>prot_D-dichotoma_M_contig30.10408.1</t>
  </si>
  <si>
    <t>prot_D-dichotoma_M_contig1320.2479.1</t>
  </si>
  <si>
    <t>prot_D-dichotoma_M_contig81.18948.1</t>
  </si>
  <si>
    <t>prot_D-dichotoma_M_contig318.10965.1</t>
  </si>
  <si>
    <t>prot_D-dichotoma_M_contig3173.10954.1</t>
  </si>
  <si>
    <t>prot_D-dichotoma_M_contig695.17826.1</t>
  </si>
  <si>
    <t>prot_D-dichotoma_M_contig100.78.1</t>
  </si>
  <si>
    <t>prot_D-dichotoma_M_contig720.18103.1</t>
  </si>
  <si>
    <t>prot_D-dichotoma_M_contig541.16023.1</t>
  </si>
  <si>
    <t>prot_D-dichotoma_M_contig4553.14406.1</t>
  </si>
  <si>
    <t>prot_D-dichotoma_M_contig1141.1186.1</t>
  </si>
  <si>
    <t>prot_D-dichotoma_M_contig1141.1185.1</t>
  </si>
  <si>
    <t>prot_D-dichotoma_M_contig1835.5442.1</t>
  </si>
  <si>
    <t>prot_D-dichotoma_M_contig810.18960.1</t>
  </si>
  <si>
    <t>prot_D-dichotoma_M_contig809.18933.1</t>
  </si>
  <si>
    <t>prot_D-dichotoma_M_contig556.16267.1</t>
  </si>
  <si>
    <t>prot_D-dichotoma_M_contig10.52.1</t>
  </si>
  <si>
    <t>prot_D-dichotoma_M_contig11.863.1</t>
  </si>
  <si>
    <t>prot_D-dichotoma_M_contig1537.3791.1</t>
  </si>
  <si>
    <t>prot_D-dichotoma_M_contig1537.3792.1</t>
  </si>
  <si>
    <t>prot_D-dichotoma_M_contig375.12524.1</t>
  </si>
  <si>
    <t>prot_D-dichotoma_M_contig2438.8356.1</t>
  </si>
  <si>
    <t>prot_D-dichotoma_M_contig761.18460.1</t>
  </si>
  <si>
    <t>prot_D-dichotoma_M_contig39.12881.1</t>
  </si>
  <si>
    <t>prot_D-dichotoma_M_contig39.12866.1</t>
  </si>
  <si>
    <t>prot_D-dichotoma_M_contig420.13665.1</t>
  </si>
  <si>
    <t>prot_D-dichotoma_M_contig141.3045.1</t>
  </si>
  <si>
    <t>prot_D-dichotoma_M_contig141.3042.1</t>
  </si>
  <si>
    <t>prot_D-dichotoma_M_contig3835.12716.1</t>
  </si>
  <si>
    <t>prot_D-dichotoma_M_contig1347.2620.1</t>
  </si>
  <si>
    <t>prot_D-dichotoma_M_contig579.16584.1</t>
  </si>
  <si>
    <t>prot_D-dichotoma_M_contig1408.3026.1</t>
  </si>
  <si>
    <t>prot_D-dichotoma_M_contig961.20328.1</t>
  </si>
  <si>
    <t>prot_D-dichotoma_M_contig1295.2249.1</t>
  </si>
  <si>
    <t>prot_D-dichotoma_M_contig1435.3183.1</t>
  </si>
  <si>
    <t>prot_D-dichotoma_M_contig2570.8845.1</t>
  </si>
  <si>
    <t>prot_D-dichotoma_M_contig120.1630.1</t>
  </si>
  <si>
    <t>prot_D-dichotoma_M_contig120.1628.1</t>
  </si>
  <si>
    <t>prot_D-dichotoma_M_contig926.19994.1</t>
  </si>
  <si>
    <t>prot_D-dichotoma_M_contig926.19988.1</t>
  </si>
  <si>
    <t>prot_D-dichotoma_M_contig57.16464.1</t>
  </si>
  <si>
    <t>prot_D-dichotoma_M_contig610.16992.1</t>
  </si>
  <si>
    <t>prot_D-dichotoma_M_contig1094.816.1</t>
  </si>
  <si>
    <t>prot_D-dichotoma_M_contig838.19186.1</t>
  </si>
  <si>
    <t>prot_D-dichotoma_M_contig2008.6359.1</t>
  </si>
  <si>
    <t>prot_D-dichotoma_M_contig3637.12226.1</t>
  </si>
  <si>
    <t>prot_D-dichotoma_M_contig2468.8467.1</t>
  </si>
  <si>
    <t>prot_D-dichotoma_M_contig2468.8466.1</t>
  </si>
  <si>
    <t>prot_D-dichotoma_M_contig1134.1131.1</t>
  </si>
  <si>
    <t>prot_D-dichotoma_M_contig4116.13449.1</t>
  </si>
  <si>
    <t>prot_D-dichotoma_M_contig4112.13445.1</t>
  </si>
  <si>
    <t>prot_D-dichotoma_M_contig3150.10901.1</t>
  </si>
  <si>
    <t>prot_D-dichotoma_M_contig45.14266.1</t>
  </si>
  <si>
    <t>prot_D-dichotoma_M_contig352.11920.1</t>
  </si>
  <si>
    <t>prot_D-dichotoma_M_contig352.11918.1</t>
  </si>
  <si>
    <t>prot_D-dichotoma_M_contig1775.5139.1</t>
  </si>
  <si>
    <t>prot_D-dichotoma_M_contig591.16776.1</t>
  </si>
  <si>
    <t>prot_D-dichotoma_M_contig1843.5482.1</t>
  </si>
  <si>
    <t>prot_D-dichotoma_M_contig991.20542.1</t>
  </si>
  <si>
    <t>prot_D-dichotoma_M_contig1122.1051.1</t>
  </si>
  <si>
    <t>prot_D-dichotoma_M_contig1614.4297.1</t>
  </si>
  <si>
    <t>prot_D-dichotoma_M_contig1614.4296.1</t>
  </si>
  <si>
    <t>prot_D-dichotoma_M_contig1614.4294.1</t>
  </si>
  <si>
    <t>prot_D-dichotoma_M_contig4851.14982.1</t>
  </si>
  <si>
    <t>prot_D-dichotoma_M_contig1208.1678.1</t>
  </si>
  <si>
    <t>prot_D-dichotoma_M_contig2306.7808.1</t>
  </si>
  <si>
    <t>prot_D-dichotoma_M_contig286.9863.1</t>
  </si>
  <si>
    <t>prot_D-dichotoma_M_contig3721.12463.1</t>
  </si>
  <si>
    <t>prot_D-dichotoma_M_contig1327.2507.1</t>
  </si>
  <si>
    <t>prot_D-dichotoma_M_contig788.18700.1</t>
  </si>
  <si>
    <t>prot_D-dichotoma_M_contig1938.5967.1</t>
  </si>
  <si>
    <t>prot_D-dichotoma_M_contig1445.3260.1</t>
  </si>
  <si>
    <t>prot_D-dichotoma_M_contig1014.214.1</t>
  </si>
  <si>
    <t>prot_D-dichotoma_M_contig416.13564.1</t>
  </si>
  <si>
    <t>prot_D-dichotoma_M_contig1219.1758.1</t>
  </si>
  <si>
    <t>prot_D-dichotoma_M_contig1062.594.1</t>
  </si>
  <si>
    <t>prot_D-dichotoma_M_contig1062.593.1</t>
  </si>
  <si>
    <t>prot_D-dichotoma_M_contig114.1169.1</t>
  </si>
  <si>
    <t>prot_D-dichotoma_M_contig632.17261.1</t>
  </si>
  <si>
    <t>prot_D-dichotoma_M_contig378.12575.1</t>
  </si>
  <si>
    <t>prot_D-dichotoma_M_contig247.8479.1</t>
  </si>
  <si>
    <t>prot_D-dichotoma_M_contig117.1394.1</t>
  </si>
  <si>
    <t>prot_D-dichotoma_M_contig291.10063.1</t>
  </si>
  <si>
    <t>prot_D-dichotoma_M_contig291.10060.1</t>
  </si>
  <si>
    <t>prot_D-dichotoma_M_contig291.10059.1</t>
  </si>
  <si>
    <t>prot_D-dichotoma_M_contig291.10057.1</t>
  </si>
  <si>
    <t>prot_D-dichotoma_M_contig1039.401.1</t>
  </si>
  <si>
    <t>prot_D-dichotoma_M_contig2642.9098.1</t>
  </si>
  <si>
    <t>prot_D-dichotoma_M_contig1356.2676.1</t>
  </si>
  <si>
    <t>prot_D-dichotoma_M_contig1601.4212.1</t>
  </si>
  <si>
    <t>prot_D-dichotoma_M_contig1601.4208.1</t>
  </si>
  <si>
    <t>prot_D-dichotoma_M_contig1035.384.1</t>
  </si>
  <si>
    <t>prot_D-dichotoma_M_contig1035.383.1</t>
  </si>
  <si>
    <t>prot_D-dichotoma_M_contig2600.8985.1</t>
  </si>
  <si>
    <t>prot_D-dichotoma_M_contig1689.4697.1</t>
  </si>
  <si>
    <t>prot_D-dichotoma_M_contig4001.13177.1</t>
  </si>
  <si>
    <t>prot_D-dichotoma_M_contig1320.2478.1</t>
  </si>
  <si>
    <t>prot_D-dichotoma_M_contig2878.9930.1</t>
  </si>
  <si>
    <t>prot_D-dichotoma_M_contig564.16399.1</t>
  </si>
  <si>
    <t>prot_D-dichotoma_M_contig564.16398.1</t>
  </si>
  <si>
    <t>prot_D-dichotoma_M_contig336.11504.1</t>
  </si>
  <si>
    <t>prot_D-dichotoma_M_contig418.13595.1</t>
  </si>
  <si>
    <t>prot_D-dichotoma_M_contig989.20511.1</t>
  </si>
  <si>
    <t>prot_D-dichotoma_M_contig141.3047.1</t>
  </si>
  <si>
    <t>prot_D-dichotoma_M_contig606.16944.1</t>
  </si>
  <si>
    <t>prot_D-dichotoma_M_contig2968.10249.1</t>
  </si>
  <si>
    <t>prot_D-dichotoma_M_contig33.11341.1</t>
  </si>
  <si>
    <t>prot_D-dichotoma_M_contig55.16162.1</t>
  </si>
  <si>
    <t>prot_D-dichotoma_M_contig2376.8085.1</t>
  </si>
  <si>
    <t>prot_D-dichotoma_M_contig120.1629.1</t>
  </si>
  <si>
    <t>prot_D-dichotoma_M_contig5114.15525.1</t>
  </si>
  <si>
    <t>prot_D-dichotoma_M_contig3684.12350.1</t>
  </si>
  <si>
    <t>prot_D-dichotoma_M_contig642.17375.1</t>
  </si>
  <si>
    <t>prot_D-dichotoma_M_contig841.19223.1</t>
  </si>
  <si>
    <t>prot_D-dichotoma_M_contig2008.6357.1</t>
  </si>
  <si>
    <t>prot_D-dichotoma_M_contig3528.11941.1</t>
  </si>
  <si>
    <t>prot_D-dichotoma_M_contig740.18253.1</t>
  </si>
  <si>
    <t>prot_D-dichotoma_M_contig992.20546.1</t>
  </si>
  <si>
    <t>prot_D-dichotoma_M_contig991.20544.1</t>
  </si>
  <si>
    <t>prot_D-dichotoma_M_contig1122.1050.1</t>
  </si>
  <si>
    <t>prot_D-dichotoma_M_contig3310.11387.1</t>
  </si>
  <si>
    <t>prot_D-dichotoma_M_contig160.4189.1</t>
  </si>
  <si>
    <t>prot_D-dichotoma_M_contig3234.11164.1</t>
  </si>
  <si>
    <t>prot_D-dichotoma_M_contig149.3516.1</t>
  </si>
  <si>
    <t>prot_D-dichotoma_M_contig149.3515.1</t>
  </si>
  <si>
    <t>prot_D-dichotoma_M_contig784.18674.1</t>
  </si>
  <si>
    <t>prot_D-dichotoma_M_contig1583.4044.1</t>
  </si>
  <si>
    <t>prot_D-dichotoma_M_contig4229.13721.1</t>
  </si>
  <si>
    <t>prot_D-dichotoma_M_contig620.17106.1</t>
  </si>
  <si>
    <t>prot_D-dichotoma_M_contig292.10104.1</t>
  </si>
  <si>
    <t>prot_D-dichotoma_M_contig187.5609.1</t>
  </si>
  <si>
    <t>prot_D-dichotoma_M_contig187.5608.1</t>
  </si>
  <si>
    <t>prot_D-dichotoma_M_contig5250.15752.1</t>
  </si>
  <si>
    <t>prot_D-dichotoma_M_contig1563.3947.1</t>
  </si>
  <si>
    <t>prot_D-dichotoma_M_contig2833.9793.1</t>
  </si>
  <si>
    <t>prot_D-dichotoma_M_contig738.18227.1</t>
  </si>
  <si>
    <t>prot_D-dichotoma_M_contig81.18946.1</t>
  </si>
  <si>
    <t>prot_D-dichotoma_M_contig686.17737.1</t>
  </si>
  <si>
    <t>prot_D-dichotoma_M_contig1471.3407.1</t>
  </si>
  <si>
    <t>A</t>
  </si>
  <si>
    <t>P</t>
  </si>
  <si>
    <t>CBN79744.1</t>
  </si>
  <si>
    <t>Ec-21_005380</t>
  </si>
  <si>
    <t>conserved unknown protein</t>
  </si>
  <si>
    <t>OG0002714</t>
  </si>
  <si>
    <t>#122</t>
  </si>
  <si>
    <t>CBN77527.1</t>
  </si>
  <si>
    <t>Ec-05_002200</t>
  </si>
  <si>
    <t>OG0002389</t>
  </si>
  <si>
    <t>#65</t>
  </si>
  <si>
    <t>CBN77248.1</t>
  </si>
  <si>
    <t>Ec-14_002720</t>
  </si>
  <si>
    <t>OG0001453</t>
  </si>
  <si>
    <t>#222</t>
  </si>
  <si>
    <t>CBN77300.1</t>
  </si>
  <si>
    <t>Ec-04_004170</t>
  </si>
  <si>
    <t>Tetratricopeptide-like helical domain</t>
  </si>
  <si>
    <t>OG0004454</t>
  </si>
  <si>
    <t>#135</t>
  </si>
  <si>
    <t>CBJ27915.1</t>
  </si>
  <si>
    <t>Ec-12_001470</t>
  </si>
  <si>
    <t>Flagellar Associated Protein</t>
  </si>
  <si>
    <t>OG0004212</t>
  </si>
  <si>
    <t>#57</t>
  </si>
  <si>
    <t>CBJ48559.1</t>
  </si>
  <si>
    <t>Ec-21_001450</t>
  </si>
  <si>
    <t>hypothetical protein</t>
  </si>
  <si>
    <t>OG0001396</t>
  </si>
  <si>
    <t>#125</t>
  </si>
  <si>
    <t>CBN78335.1</t>
  </si>
  <si>
    <t>Ec-08_005460</t>
  </si>
  <si>
    <t>OG0001349</t>
  </si>
  <si>
    <t>#155</t>
  </si>
  <si>
    <t>CBN79249.1</t>
  </si>
  <si>
    <t>Ec-20_004630</t>
  </si>
  <si>
    <t>WD repeat protein</t>
  </si>
  <si>
    <t>OG0001322</t>
  </si>
  <si>
    <t>#110</t>
  </si>
  <si>
    <t>CBN79292.1</t>
  </si>
  <si>
    <t>Ec-10_002260</t>
  </si>
  <si>
    <t>OG0000733</t>
  </si>
  <si>
    <t>#73</t>
  </si>
  <si>
    <t>CBN76592.1</t>
  </si>
  <si>
    <t>Ec-27_004840</t>
  </si>
  <si>
    <t>WD40 repeat</t>
  </si>
  <si>
    <t>OG0000712</t>
  </si>
  <si>
    <t>#96</t>
  </si>
  <si>
    <t>CBN77274.1</t>
  </si>
  <si>
    <t>Ec-04_004450</t>
  </si>
  <si>
    <t>ATM protein kinase</t>
  </si>
  <si>
    <t>OG0000695</t>
  </si>
  <si>
    <t>#175</t>
  </si>
  <si>
    <t>CBN75761.1</t>
  </si>
  <si>
    <t>Ec-10_002700</t>
  </si>
  <si>
    <t>OG0007033</t>
  </si>
  <si>
    <t>#282</t>
  </si>
  <si>
    <t>CBJ32416.1</t>
  </si>
  <si>
    <t>Ec-09_002440</t>
  </si>
  <si>
    <t>expressed unknown protein</t>
  </si>
  <si>
    <t>OG0005639</t>
  </si>
  <si>
    <t>#119</t>
  </si>
  <si>
    <t>CBN74670.1</t>
  </si>
  <si>
    <t>Ec-04_005040</t>
  </si>
  <si>
    <t>P-loop containing nucleoside triphosphate hydrolase</t>
  </si>
  <si>
    <t>OG0000652</t>
  </si>
  <si>
    <t>#55</t>
  </si>
  <si>
    <t>CBN77184.1</t>
  </si>
  <si>
    <t>Ec-14_001990</t>
  </si>
  <si>
    <t>Putative ubiquitin-protein ligase</t>
  </si>
  <si>
    <t>OG0001655</t>
  </si>
  <si>
    <t>#30</t>
  </si>
  <si>
    <t>CBJ48326.1</t>
  </si>
  <si>
    <t>Ec-01_008080</t>
  </si>
  <si>
    <t>cryptochrome 3</t>
  </si>
  <si>
    <t>OG0001851</t>
  </si>
  <si>
    <t>#240</t>
  </si>
  <si>
    <t>CBJ28360.1</t>
  </si>
  <si>
    <t>Ec-04_000940</t>
  </si>
  <si>
    <t>OG0009102</t>
  </si>
  <si>
    <t>#220</t>
  </si>
  <si>
    <t>CBN78818.1</t>
  </si>
  <si>
    <t>Ec-01_004100</t>
  </si>
  <si>
    <t>OG0001232</t>
  </si>
  <si>
    <t>#208</t>
  </si>
  <si>
    <t>CBN78805.1</t>
  </si>
  <si>
    <t>Ec-10_006400</t>
  </si>
  <si>
    <t>OG0006847</t>
  </si>
  <si>
    <t>#197</t>
  </si>
  <si>
    <t>CBN76623.1</t>
  </si>
  <si>
    <t>Ec-27_004540</t>
  </si>
  <si>
    <t>Ubiquitin-conjugating enzyme/RWD-like</t>
  </si>
  <si>
    <t>OG0007620</t>
  </si>
  <si>
    <t>#118</t>
  </si>
  <si>
    <t>CBJ32137.1</t>
  </si>
  <si>
    <t>Ec-06_001470</t>
  </si>
  <si>
    <t>C2 and FKBP domain protein</t>
  </si>
  <si>
    <t>OG0006683</t>
  </si>
  <si>
    <t>#237</t>
  </si>
  <si>
    <t>CBN77554.1</t>
  </si>
  <si>
    <t>Ec-05_002460</t>
  </si>
  <si>
    <t>OG0002354</t>
  </si>
  <si>
    <t>#223</t>
  </si>
  <si>
    <t>CBJ33628.1</t>
  </si>
  <si>
    <t>Ec-01_004380</t>
  </si>
  <si>
    <t>ABC membrane transporter</t>
  </si>
  <si>
    <t>OG0002918</t>
  </si>
  <si>
    <t>#204</t>
  </si>
  <si>
    <t>CBN80237.1</t>
  </si>
  <si>
    <t>Ec-21_004430</t>
  </si>
  <si>
    <t>Armadillo-like helical</t>
  </si>
  <si>
    <t>OG0002884</t>
  </si>
  <si>
    <t>#114</t>
  </si>
  <si>
    <t>CBJ28578.1</t>
  </si>
  <si>
    <t>Ec-24_004030</t>
  </si>
  <si>
    <t>Actin family</t>
  </si>
  <si>
    <t>OG0002327</t>
  </si>
  <si>
    <t>#207</t>
  </si>
  <si>
    <t>CBJ33456.1</t>
  </si>
  <si>
    <t>Ec-07_005620</t>
  </si>
  <si>
    <t>mRNA decapping complex protein</t>
  </si>
  <si>
    <t>OG0005818</t>
  </si>
  <si>
    <t>#295</t>
  </si>
  <si>
    <t>CBJ26122.1</t>
  </si>
  <si>
    <t>Ec-09_003440</t>
  </si>
  <si>
    <t>Protein of unknown function DUF3508</t>
  </si>
  <si>
    <t>OG0005898</t>
  </si>
  <si>
    <t>#244</t>
  </si>
  <si>
    <t>CBJ26303.1</t>
  </si>
  <si>
    <t>Ec-14_000650</t>
  </si>
  <si>
    <t>Hypothetical leucine rich repeat protein</t>
  </si>
  <si>
    <t>OG0001541</t>
  </si>
  <si>
    <t>#126</t>
  </si>
  <si>
    <t>CBN75740.1</t>
  </si>
  <si>
    <t>Ec-20_000940</t>
  </si>
  <si>
    <t>Serine-threonine/tyrosine-protein kinase catalytic domain</t>
  </si>
  <si>
    <t>OG0005512</t>
  </si>
  <si>
    <t>#50</t>
  </si>
  <si>
    <t>CBN76850.1</t>
  </si>
  <si>
    <t>Ec-20_001820</t>
  </si>
  <si>
    <t>EF-hand domain pair</t>
  </si>
  <si>
    <t>OG0004372</t>
  </si>
  <si>
    <t>#93</t>
  </si>
  <si>
    <t>CBJ32357.1</t>
  </si>
  <si>
    <t>Ec-20_003300</t>
  </si>
  <si>
    <t>OG0007188</t>
  </si>
  <si>
    <t>#56</t>
  </si>
  <si>
    <t>CBJ31173.1</t>
  </si>
  <si>
    <t>Ec-07_002500</t>
  </si>
  <si>
    <t>OG0005254</t>
  </si>
  <si>
    <t>#262</t>
  </si>
  <si>
    <t>CBN75453.1</t>
  </si>
  <si>
    <t>Ec-14_004340</t>
  </si>
  <si>
    <t>EsV-1-7 domain protein</t>
  </si>
  <si>
    <t>OG0007769</t>
  </si>
  <si>
    <t>#279</t>
  </si>
  <si>
    <t>CBJ29742.1</t>
  </si>
  <si>
    <t>Ec-03_005290</t>
  </si>
  <si>
    <t>Histone hairpin binding protein</t>
  </si>
  <si>
    <t>OG0004683</t>
  </si>
  <si>
    <t>#90</t>
  </si>
  <si>
    <t>CBN73979.1</t>
  </si>
  <si>
    <t>Ec-28_002910</t>
  </si>
  <si>
    <t>OG0004011</t>
  </si>
  <si>
    <t>#141</t>
  </si>
  <si>
    <t>CBN75980.1</t>
  </si>
  <si>
    <t>Ec-12_002940</t>
  </si>
  <si>
    <t>OG0001289</t>
  </si>
  <si>
    <t>#72</t>
  </si>
  <si>
    <t>CBN78343.1</t>
  </si>
  <si>
    <t>Ec-01_001430</t>
  </si>
  <si>
    <t>OG0009368</t>
  </si>
  <si>
    <t>#243</t>
  </si>
  <si>
    <t>CBJ26407.1</t>
  </si>
  <si>
    <t>Ec-10_004550</t>
  </si>
  <si>
    <t>PPR repeat domain</t>
  </si>
  <si>
    <t>OG0001725</t>
  </si>
  <si>
    <t>#120</t>
  </si>
  <si>
    <t>CBJ31704.1</t>
  </si>
  <si>
    <t>Ec-03_001520</t>
  </si>
  <si>
    <t>OG0005653</t>
  </si>
  <si>
    <t>#271</t>
  </si>
  <si>
    <t>CBJ29876.1</t>
  </si>
  <si>
    <t>Ec-01_010660</t>
  </si>
  <si>
    <t>Thioredoxin-like fold</t>
  </si>
  <si>
    <t>OG0004957</t>
  </si>
  <si>
    <t>#298</t>
  </si>
  <si>
    <t>CBJ32191.1</t>
  </si>
  <si>
    <t>Ec-08_004540</t>
  </si>
  <si>
    <t>Arfaptin homology (AH) domain/BAR domain</t>
  </si>
  <si>
    <t>OG0003155</t>
  </si>
  <si>
    <t>#189</t>
  </si>
  <si>
    <t>CBJ48949.1</t>
  </si>
  <si>
    <t>Ec-11_000850</t>
  </si>
  <si>
    <t>Zinc finger, RING/FYVE/PHD-type</t>
  </si>
  <si>
    <t>OG0001455</t>
  </si>
  <si>
    <t>#267</t>
  </si>
  <si>
    <t>CBN75785.1</t>
  </si>
  <si>
    <t>Ec-10_002990</t>
  </si>
  <si>
    <t>flagellar protofilament ribbon protein</t>
  </si>
  <si>
    <t>OG0006646</t>
  </si>
  <si>
    <t>#228</t>
  </si>
  <si>
    <t>CBJ48903.1</t>
  </si>
  <si>
    <t>Ec-07_000340</t>
  </si>
  <si>
    <t>OG0004237</t>
  </si>
  <si>
    <t>#163</t>
  </si>
  <si>
    <t>CBJ26209.1</t>
  </si>
  <si>
    <t>Ec-03_000600</t>
  </si>
  <si>
    <t>OG0001678</t>
  </si>
  <si>
    <t>#149</t>
  </si>
  <si>
    <t>CBN75219.1</t>
  </si>
  <si>
    <t>Ec-21_003570</t>
  </si>
  <si>
    <t>OG0002708</t>
  </si>
  <si>
    <t>#53</t>
  </si>
  <si>
    <t>CBN75297.1</t>
  </si>
  <si>
    <t>Ec-08_003860</t>
  </si>
  <si>
    <t>Kinesin motor domain</t>
  </si>
  <si>
    <t>OG0004358</t>
  </si>
  <si>
    <t>#46</t>
  </si>
  <si>
    <t>CBN78817.1</t>
  </si>
  <si>
    <t>Ec-01_004090</t>
  </si>
  <si>
    <t>OG0002159</t>
  </si>
  <si>
    <t>#201</t>
  </si>
  <si>
    <t>CBN77602.1</t>
  </si>
  <si>
    <t>Ec-05_002940</t>
  </si>
  <si>
    <t>Armadillo-type fold and ankyrin domain protein</t>
  </si>
  <si>
    <t>OG0001148</t>
  </si>
  <si>
    <t>#150</t>
  </si>
  <si>
    <t>CBJ30426.1</t>
  </si>
  <si>
    <t>Ec-14_004890</t>
  </si>
  <si>
    <t>OG0008555</t>
  </si>
  <si>
    <t>#286</t>
  </si>
  <si>
    <t>CBN77511.1</t>
  </si>
  <si>
    <t>Ec-05_002060</t>
  </si>
  <si>
    <t>OG0008123</t>
  </si>
  <si>
    <t>#154</t>
  </si>
  <si>
    <t>CBJ27106.1</t>
  </si>
  <si>
    <t>Ec-02_001770</t>
  </si>
  <si>
    <t>Dynein heavy chain</t>
  </si>
  <si>
    <t>OG0006156</t>
  </si>
  <si>
    <t>#68</t>
  </si>
  <si>
    <t>CBJ30951.1</t>
  </si>
  <si>
    <t>Ec-12_006920</t>
  </si>
  <si>
    <t>PDZ domain</t>
  </si>
  <si>
    <t>OG0008395</t>
  </si>
  <si>
    <t>#248</t>
  </si>
  <si>
    <t>CBJ32365.1</t>
  </si>
  <si>
    <t>Ec-23_001390</t>
  </si>
  <si>
    <t>OG0008991</t>
  </si>
  <si>
    <t>#194</t>
  </si>
  <si>
    <t>CBN78613.1</t>
  </si>
  <si>
    <t>Ec-26_000710</t>
  </si>
  <si>
    <t>ciliary dynein heavy chain, putative</t>
  </si>
  <si>
    <t>OG0001951</t>
  </si>
  <si>
    <t>#277</t>
  </si>
  <si>
    <t>CBJ26132.1</t>
  </si>
  <si>
    <t>Ec-09_003350</t>
  </si>
  <si>
    <t>Helmchrome</t>
  </si>
  <si>
    <t>OG0004809</t>
  </si>
  <si>
    <t>#4</t>
  </si>
  <si>
    <t>CBJ31209.1</t>
  </si>
  <si>
    <t>Ec-09_001400</t>
  </si>
  <si>
    <t>similar to deubiquitinating enzyme 3</t>
  </si>
  <si>
    <t>OG0001126</t>
  </si>
  <si>
    <t>#86</t>
  </si>
  <si>
    <t>CBJ32185.1</t>
  </si>
  <si>
    <t>Ec-13_001110</t>
  </si>
  <si>
    <t>EF-hand, calcium binding motif</t>
  </si>
  <si>
    <t>OG0005260</t>
  </si>
  <si>
    <t>#147</t>
  </si>
  <si>
    <t>CBJ33599.1</t>
  </si>
  <si>
    <t>Ec-21_000140</t>
  </si>
  <si>
    <t>OG0000358</t>
  </si>
  <si>
    <t>#218</t>
  </si>
  <si>
    <t>CBN78653.1</t>
  </si>
  <si>
    <t>Ec-06_001750</t>
  </si>
  <si>
    <t>OG0005942</t>
  </si>
  <si>
    <t>#69</t>
  </si>
  <si>
    <t>CBN73926.1</t>
  </si>
  <si>
    <t>Ec-28_003490</t>
  </si>
  <si>
    <t>OG0009266</t>
  </si>
  <si>
    <t>#226</t>
  </si>
  <si>
    <t>CBJ32547.1</t>
  </si>
  <si>
    <t>Ec-02_004360</t>
  </si>
  <si>
    <t>OG0004278</t>
  </si>
  <si>
    <t>#172</t>
  </si>
  <si>
    <t>CBN73772.1</t>
  </si>
  <si>
    <t>Ec-08_001330</t>
  </si>
  <si>
    <t>WD40-repeat-containing domain</t>
  </si>
  <si>
    <t>OG0003028</t>
  </si>
  <si>
    <t>#161</t>
  </si>
  <si>
    <t>CBJ30016.1</t>
  </si>
  <si>
    <t>Ec-09_002610</t>
  </si>
  <si>
    <t>similar to kinesin-related protein</t>
  </si>
  <si>
    <t>OG0007367</t>
  </si>
  <si>
    <t>#127</t>
  </si>
  <si>
    <t>CBJ48736.1</t>
  </si>
  <si>
    <t>Ec-07_003380</t>
  </si>
  <si>
    <t>OG0004867</t>
  </si>
  <si>
    <t>＃196</t>
  </si>
  <si>
    <t>CBJ48999.1</t>
  </si>
  <si>
    <t>Ec-12_006405</t>
  </si>
  <si>
    <t>OG0009913</t>
  </si>
  <si>
    <t>#121</t>
  </si>
  <si>
    <t>CBN78356.1</t>
  </si>
  <si>
    <t>Ec-01_001590</t>
  </si>
  <si>
    <t>OG0007822</t>
  </si>
  <si>
    <t>#231</t>
  </si>
  <si>
    <t>CBJ31648.1</t>
  </si>
  <si>
    <t>Ec-21_003930</t>
  </si>
  <si>
    <t>OG0001612</t>
  </si>
  <si>
    <t>#284</t>
  </si>
  <si>
    <t>ABY66163.1</t>
  </si>
  <si>
    <t>Ec-05_007030</t>
  </si>
  <si>
    <t>origin-binding protein</t>
  </si>
  <si>
    <t>OG0001629</t>
  </si>
  <si>
    <t>#84</t>
  </si>
  <si>
    <t>NCBI ID</t>
  </si>
  <si>
    <t>Predicted function</t>
  </si>
  <si>
    <t>Orthogroup</t>
  </si>
  <si>
    <t>Number</t>
  </si>
  <si>
    <r>
      <rPr>
        <b/>
        <i/>
        <sz val="11"/>
        <color rgb="FF000000"/>
        <rFont val="Arial"/>
        <family val="2"/>
      </rPr>
      <t>Ectocarpus</t>
    </r>
    <r>
      <rPr>
        <b/>
        <sz val="11"/>
        <color indexed="8"/>
        <rFont val="Arial"/>
        <family val="2"/>
      </rPr>
      <t xml:space="preserve"> species 7 reference</t>
    </r>
  </si>
  <si>
    <t>MIDAVSSKCTFDDCNIQPTYGLKGGKATHCNAHKLDEMTNVKNKRPDGFIECLTHAVIVEIDEDQHVEYYEMCNNRRTMELFKDVGSRPIVFIRLNPGSYVRNGKRTRSIFTLTDSGALKRNEKQLQHRFEAPKKVVQAAIETIPTRTISTHELFYSEL</t>
  </si>
  <si>
    <t>Pyult_G012762</t>
  </si>
  <si>
    <t>MDETTHDHHHHHHDHLHAVNVHEDEEDEGEGMEEDMLHQHTRHHHHFSTEGVVEEEDDDPHHHHHHHDHHHQSLLPVMEGPAEGGGVNGVLVGAVGVQKRRSRSEAESEAVAAMTITTTTVNAAAAAVQNEQEQHLHHLSPQQQQQHQHQQQQQQHQQLQEEQHQQHQEEEEEEEDDLSGVVIMADGGEIDGGGEGRTARMERGGEGHAMYEVEEEQQEERQQEMHAQQHGHHGHPEQQHQQQEQQQHVQEQRYRQQQHSSSSSSSSGNLAGPRGAPGAANALKGLKMGFCGAEGCKKVAIYGNEGQRAEFCSKHRPEGMGMVDLVNRKCEAGQGCQKRPHYGFKGQKALYCSEHRQAEMINVTGSLCDFEACVKRASYGWIDPLDPGKKRRTRCATHKEEGMLDVAHRLCEELGCQKSPYYGYPDTKKAIVCAEHQRPLMVSMTRRCHVETCKKLPYYGHEGQKAISCASHKKEGMVDVVSKKCADASCRIQPSYAHPGEAPRHCAKHREEGEVNVVSRRCDVKGCGKVPTYGEPGLKKPVRCRGHREEHHVNVAHKLCDFPEGCMTQPSFGFDDGKGATRCTRHKEEGMRDMKSRRCEVEGCFKKPVYARGEGEGGSGGGGKPVRCMEHKEEGMVHSVPLPRQRKGKGGEGGRGGVVGNSLNCSSSYSLNEGGAGGGGGGTAAMVILPPPLPLVVDGTTGGRDTGGVGLTLMPVLVPLEEPLVMVEGGGGGTGAAAGGEGRKRPRAGRGRGVGRGGSVGRRVRGKGRGKGQQQQHDEEDEQVEEDIEGEEEGEDEDEEVEEGQLAASAPVEPQDEEAAALSLQAIGVVPIGI*</t>
  </si>
  <si>
    <t>Nanoce|170025|CE170024_7868</t>
  </si>
  <si>
    <t>CCMP1779</t>
  </si>
  <si>
    <t>Nannochloropsis oceanica</t>
  </si>
  <si>
    <t>Naoce</t>
  </si>
  <si>
    <t>MDEAPHDHHHAHHHHLHENSLHEDGEEDGDGLEEDMLHQHTRHHHPFSMEGVVEEDEQQHHHQSLLPVMEGPAEGSCLNGPLGEGVHSEAEDDEGGARGMGGGGGTEPQGGNGEGRHGEEEEEDLSGVVILADDGEGVGVACEKGQERGLGRHPRGLEGGQGGGSTGVSLDRSPDHHHQQEEEVAFYPDMGQTSHILTEGRGKAGTELRQETLPPPPPSSERPLRDSVKGAEPRPQGPPRGTQAKELPPSGPLSLSSHPHFHPLTMAAAQELHVTLPHMLLHPPPPLPHHKHEHPQEQQAPKTSVPSSLLGSAAPHGEDGRRRTRTGEEGEDGGGEAGGDLAPSPLDPSHGQDEHPHHDLKMENTVHIAASSSSGQPTFFNVPSTAPSSSVGPSAPPPMIDMTHTAGGPALPAPAPAPGQRQRKANGPRGAPGAANALKGLKMGFCTADGCKKVAIYGKEGARAEFCSKHRNEMEGMVDLINRKCEAGAGCQKRPHYGFRGQRALYCSEHRQPKMINVTGSLCDFGDCVKRASYGWKDPADPGKKRRTRCAAHKEAGMVDVAHRLCEEPGCQKSPYYGYPDTKRALVCAEHQRPMMVSMSRRCHVETCTKLPYYGYEGQKAASCAAHKKDGMLDVVSKKCADPSCRTQPSYAFLGEAPRHCAKHRLEGEVNVVSRRCDVEGCGKVPTYGDPGLRKPVRCRNHREERHVNVAHRLCDFPDGCLTQPSFGLDDGKGATRCTKHKEEGMRDMKSRRCEVEGCVKKPLYTHGGEGSDGGRGEGKAVRCAEHKEEGMVPATSRQRKEREGKKEVAGSVESTGGSLAPKMISLGATEAPGVSVAALNHASGGSKPGGEGGEGEGASTANSIPPLPLVVDGTPNSGPGMASALLPMSALEEAALALGEEGGVGERGGAGVRKRPRGGKTKVGRGGGGKRRVREKGQMEQHEEEDEEHEDEEEGGRQEGAVGGEEAAGMEGESGIKPLAATGPVEPQDEEAAALSLQAIGVVPTAMRQWL*</t>
  </si>
  <si>
    <t>jgi|Nangad1|6114|rna9541</t>
  </si>
  <si>
    <t>CCMP526</t>
  </si>
  <si>
    <t>Nannochloropsis gaditana</t>
  </si>
  <si>
    <t>Nagad</t>
  </si>
  <si>
    <t>RNATYGYAEAPRLRCFKHKLDGMISTRKPVPVKYCRQPGCTTTPSYGTETDPRLFCVRHKKD</t>
  </si>
  <si>
    <t>prot_H-akashiwo_Contig3.182.1</t>
  </si>
  <si>
    <t>CCMP452</t>
  </si>
  <si>
    <t>Heaka</t>
  </si>
  <si>
    <t>MKVRFCGTHKLDGMTCIAFKKCEYVGCKKIPTWNYRGERGRRFCATHKLDGMVQCQREKMLCERCGEGLASYNYEGQKKGRFCGLHKVEGMVNVATLKCKHPGCMISPCYNFEDQKTGKYCVAHKEEGMIYIRRRSKILAAAAAVKEMKWPQ*</t>
  </si>
  <si>
    <t>prot_H-akashiwo_Contig143.15.1</t>
  </si>
  <si>
    <t>MVSVKGCRCEQSGCSTMPSFNFEGERRGRFCNQHKEQGMVNVKNGRCEHPGGCSIRPNFQNDGEGGQRFCVQHRQAGMVDVRSRKCGHDGCSKHPGFNFKGKGRGLFCSQHKLEGMVDVWSKRCTHSGCSRWPSYNFDGMKGGRFCAQHKLQGMVDVKSKRCEHAGCGKTPVFNFEGEQGFRFCAQHKLQGMVNVRSRTCEQATCHKQPLFNEKGKRRGRFCAQHKLQGMVDVKSKRCAHAGCSRGPSFNFGGNQKRASLCAEHKLPGMVNVMHKKKLCEHEGCSKWPSFNFEGDKGCRFCAQHKLQGMVDVKRKRCERTGCSKRPVFNFEGERRGRFCAQHKEQGMVILKKKRCEHAGCSEKPSFNFEGERRGRFCAQHRLQGMVDVKHKRCERDGCSKVPAFNFENHKGGRFCAQHKLQGMVDVKHRRCEHTGCEGEVRRRFCAQHKAQGIVVVTSKRCEQAGCSKQPKFNFEGKQRGRFCAQHKVQGMVDVKHKRCEQAGCSKQPKFNFEGKKRGRFCAQHKEQGMVDMKHKRCEQAGCGKQPLYNFEGEQRRRFCGQHKVQGMVNVTGKRCEHAGCGKTPYFNFEGEQSGRFCAQHKLQGMVNVAGRRCEQSGCSIMPSFNFEGERRGRFCDQHKEQGMVNVKNG</t>
  </si>
  <si>
    <t>prot_H-akashiwo_Contig97.1.1</t>
  </si>
  <si>
    <t>MHATCSKVPSFAFEGERRGRFCAQHKLPGMENVRRKWCEHDGCGKRPYFNVEGEERGRFCAQHKEQGMLDVKSKKCQHTGCAKVPHFNFEGERRGIFCAQHKGQGMVYVKSKKCGHAGCSTMPCFNFEGERRGRFCAQHKAKGMVNVENKRCEQTGCSKQPCFNFEGEKTGRSCAQHKLQGMVDVLNKSKKCGHAGCNTMPCFNFEGERRRRFCAQHKAKGMVNVENKRCEQAGCSKRPCFNFEGERRGMFCAQHKGQGMVYVNSKKCGHAGCSTMPRFNFEGERRGRLCKFHQLRGMVDITNKSCEHAGCSKEPSFNFEGEKRGRFCVQHKELGMVDVKNKRCEQAGCSKRPYFNIEGEESGRFCGQRKAQGMVGRKRKNCEHAGCSKEPSFNFEGEKRGRFCVQHKELGMVDVKNKRCEQAGCSKRPYFNIEGEESGRFCGQRKAQGMVDVKRKKCEQDGCNKQPAFNFEGERRGRFCAQHKGQGMVYVKSKKCGHAGCGKVPNFNFEGQQKGKFCGKHREQGMVDVKSKKCKHAGCGKVPNFNFQGEQGGRFCAQHKEQGMVDVKHKTCEQAGCSKKPYFNIKGIRYGRFCAQHQLEGMVNVMAKRCEHAGCSKQPSYNFAGKRDRRFCTQHKLQGMVEV</t>
  </si>
  <si>
    <t>prot_H-akashiwo_Contig92.3.1</t>
  </si>
  <si>
    <t>MVDAKNRSKRCEHGGCLKIPSFNFIGEKRGKLCNLHKEPGMVNVMSKRCGFPGCEKIPSFNFEGKGRRFCGEHKLEGMVLPSSYRTNLCEFDGCSTWPSFNFSGEEKGRFCGKHKLPGMMDVLSNRCQHEGCTKHPSYNFSSEKKRRFCAKHRLEGMVDVRGNRRCEEPSCSKRPSFNWMAEPGGRFCKYHKLEGMVNVIKKMCLEEGCRMYACYGFMGEEKSSFCKQHRSGFLMSCSRRPAFGFQGDRAGRFCGQHRAEGMVRAPGRRCGHPGGCAKRPGYGLEGDAHRAELFCARHRLEGMVRIKAATAAAAALATPCERPGCAKPQDPAPHPSAQRLGRFCMEHRVLATTDLRKGKWACEHPGCERRPSFNFANASRAKFCGAHKQREMVHIKTVGGHKCVEPGCNRPKPAYNFWGEEKGRLCGQHKLEGMVDVKTKRCGHERCPKFPSFNFEGKRTGTRCVEHKLEGMVNVSGKKRRCVEQGCRKHPAFAHPGEKANFCSEHKQQGMVKVLSKNYTACEHPDCCKRPSFNFEGQRKGRFCGPHRTEGMVDVVNRRC</t>
  </si>
  <si>
    <t>prot_H-akashiwo_Contig748.4.1</t>
  </si>
  <si>
    <t>MVDVKSKRCGHVGCSNVPSFNFEGKRPGSFCSQHKLEGMVDVKHRKNQFCKHGGCSRRPHFGHPDKGARRGTFCSEHKLQGMVNVIHKKCEHAGCSKLPCHNFEVERRGRFCARHKLEGMVDVRSKRCG</t>
  </si>
  <si>
    <t>prot_H-akashiwo_Contig393.1.1</t>
  </si>
  <si>
    <t>MKNRNCEHAGCSKWPAFNFEGEKVSRFCAQHKETGMVNVTKKRCKYTGCSKAPSFNFEGEGRSRFCAKHKERGMVNVKGKRCEQTGCGKRPYFNFEGERRGRFCLEHKEPGMV</t>
  </si>
  <si>
    <t>prot_H-akashiwo_Contig3351.2.1</t>
  </si>
  <si>
    <t>RARFCVEHQEPGMVDVKKRRCEHAECSKQPVFNFEGERWGRFCADHKESGMVDVKRKGCEHVGCSKQAAFNFESERRRRFCAEHKESGMVDLRQRKCEYAECLKQPLFNFEGKRRRRFCVKHKEPGMVDVKSKRCDQAGCSKQPSFNIE</t>
  </si>
  <si>
    <t>prot_H-akashiwo_Contig3351.1.1</t>
  </si>
  <si>
    <t>NIVCEHDGCSTLARFNFEGERKGKFCSEHKDEGMVNVKYTSNVVHKSCEQDECGGKPSFNFKGEQGGRFCRQHKQQGMVCIRRRMCEQDGCGTGATCNFEGEQRGRFCAQHQLPGMVNFRIQKMCGEAGCRTNPAFNFLGEKGGVFCAQHKVQGMVCVTRRSCERDGCNKHAHSNYEGEQGGRFCAQHKEQGMVNVKSKNCEHAGCHKLPAYNFKGKRGGRFCAQHKVKQMVNVKMRMCEQAGCSRQACYKFEGERGPRFCSQHKLEGMVGNKPFIQRWRVQLWLCEKPGCSGRSYFNFEGTTIGRFCEQHKLPGMVNVIVPA</t>
  </si>
  <si>
    <t>prot_H-akashiwo_Contig3137.1.1</t>
  </si>
  <si>
    <t>MVDVKNKKCEQAGCSKRPYFNFEGEQRGRFCAQHKLPGMVDVRSKMKCEHNGCSKQPISNFEGERRGRFCAQHKLEGMVDVRSKKRCEHAGCSNWPFFNFEGEKRGRFCMQHKLVGMVRVKSKRCKHAGCGQPRGRFCRDHKLEGMVTVKSQRCEHAGCSKVPYFNLEGEWRGRLCALHKLEGMVFV</t>
  </si>
  <si>
    <t>prot_H-akashiwo_Contig2906.2.1</t>
  </si>
  <si>
    <t>MVTTKQCEHFDCSTRPLFNFEGEPRGKFCAQHKLQGMVDVQHPKCESAGCIKIPLFNFEGESRGRFCVQHKLEGMANIKTKRCEHIGCGKCASFNSEGQRSARFCGPHKLEGMVIVTSRKCEHTDAVSISLSSTFEGERRGIFCRLHKVEGMADVKTKRCEHIGCGKCASFNSEGQRSARFCGPHKLEGMVDVTSRKCEHAEKCKQPRHNFEGEQRGIFCRLHKIEGMI</t>
  </si>
  <si>
    <t>prot_H-akashiwo_Contig2846.4.1</t>
  </si>
  <si>
    <t>MVNVVTKRCEQDGCSTQPTYNFPGVRKARFCTQHKSPGMVDVKSKKCQHPAGCGKKPNFNIEGERLGRFCAQHKLQGMVNVRSKRCEHAGCSKIACFNLEGQRGSRYCSQHKLEGMLQGMVNVVSKRCEQEGCSMQPSYNFPSVREARFCTQHKSPGMVDIKSKKCQHPAGCDKKPNFNIEGEKLGRFCAQHKLRGMVNVTSKRCEHIGCSTIPVFNFKGKVGGRYCSQHKLQGMIDVVTFKCEQAGCSELPIFNFESEQSARFCAQHKEQGMVKVTRKNRCEHAGCSEWPKFNFEGEQRTRFCAQHKLQGMVKLSNRRCNGCSNVPHFNFEKMKTGRFCAQHQVQGMVDVRIKLCEQPWCSKQPSFNFAGEQTASFCEEHKVNGMVEVTSKRCEHPGGCSQVPQYNFKGEDGGRFCTQHQLQGMVDVRSKRCEHAGCSKFACFNLEGQRPPKYCSQHKLEGMVQTGKKKCGRAGCDKYATCNFEGKGPRAGKFCSRHKLEGMVDVRYGECEEAGCGVVPFYNWEGERRGRFCYKHREEGMADVRVRRCGHSGCWETPYYNFEGEHTRKFCVQHRVQGMVVVK*</t>
  </si>
  <si>
    <t>prot_H-akashiwo_Contig284.12.1</t>
  </si>
  <si>
    <t>DSALSKANRLILSLRSSLATPTLSVYDDPQHFGQVKCESFNCHEEAVFNWPASGRLCGLHKFPGMIHVHDSIKENVEPTQAPTAKTNKAKNTVCSRLGCSKKARYSFESHPDCRRCQSRSLASAPAYCKEHHEPGMSPLPAETPSGGTKKERKRRATFSSRGKAKCGVEGCSKPPRYNFEALKHGRYCASHRAIGMVFKGRHCQGGDNQVECTGQAE*</t>
  </si>
  <si>
    <t>prot_H-akashiwo_Contig28.77.1</t>
  </si>
  <si>
    <t>MVNVVTKRCEQDGCSTQPTYNFPGVRKARFCAQHKLQGMVNVRSKRCEHAGCSKIACFNLEGQRGSRYCSQHKLEGMVQMGKRKCGRAGCDKYATFNFEGKGEKLGRFCAQHKLRGMVNVTSKRCEHTGCSTIPVFNFKGKVGGRYCSQHKLQGMIDMVTFKYCEHASCGEVAFFNFEGEFSRRFCSQHKVQGMVDVKKRKKGASRPGAAKLPIFNFESEQSARFCAQHKEQGMVKVTRKNRCEHAGCSEWPKFNFEGEQRTRFCAQHKLQGMVKLSNRRCNGCSNVPHFNFEKMKTGRFCAQHQVQGMVDVRIKLCEQPWCSKQPSFNFAGEQTASFCEEHKVNGMVEVTSKRCEHPGGCSQVPQYNFKGEDGGRFCTQHQVPGMVDVKATPRKGKAGAEKKRFCMQHKLQGMVNVVTKRCEQDGCSTQPIFNFPGVRKVRFCAQHKSPGMVDVISKKCQHPAGCGKKPNFNVEGERLGRFCAQHKLQGMVDVRSKRCEHAGCSKIACFNLEGQRPPKYCSQHRLEGMVIPGKKKCGRAG</t>
  </si>
  <si>
    <t>prot_H-akashiwo_Contig270.6.1</t>
  </si>
  <si>
    <t>MINVRHASCLHEGCVKLPYFSYEGEKRGQYCLGHKLDGMVDVLN</t>
  </si>
  <si>
    <t>prot_H-akashiwo_Contig27.59.1</t>
  </si>
  <si>
    <t>MVSVTSTRCEREGCSTHAGFNVEGKKKGRFCAQHKEPGMVDVKNRRNCEHPGCSKLPEFNLEGEKPGRFCGQHKLEGMVCVRHRKRCEHAGCQTGPSFNFQGERGNRFCGQHKEQGMVNVTGKRCEQAGCSKEPNFNIEGEQGGRFCAQHKLQGMVGVTNKRCEHAGCSTRASFNFDGMGRGRFCAQHKLEGMVSVTISKRCKRNGCDKVPSFNFEGEERGRFCAQHKVPGMVDVRNRRCEREGCSTGAIFDFDGKGSRGRFCTQHKLQGMVNVKDRRCEREGCSTQPKFNFEGERKGRFCSQHKVQGMVEVASKRCGQVGCSKESSFNFEGERRGRFCAQHKLQGMMNVKDKRCEQAECSKWPSFNFEGQRTGRFCGQHKEPGMVDVKSRRCEHADCRVVPRFNFEGERGARFCGQHKEQGMVDVKTK</t>
  </si>
  <si>
    <t>prot_H-akashiwo_Contig254.1.1</t>
  </si>
  <si>
    <t>MINVRAKKCEHKGCTIQPTFNFDGQRQGRFCAQHKLTEMVDVLNKRCERKGCSKTNPRFNHQGQRRGKFCADHKLKGMVDVKTKRCGCNGCSTIPNYNFQGKTGGRFCAVHKMDGMVDVRTKRCEQEGCTKEPCFNHEGESGRRFCAKHKLNGMVDVKNKKCEHQGCKKNPNYDYESHMGKRGRFCAEHKLDGMVNVKKSRCKHSGCTKQPTFNHEGKERGLFCAGHKLIGMVDVHNRNCAHAGCTKSPNFNHKGQRQAKFCSKHKLEGMVDVVNKKCEHVGCNTFPNFNDKCQLRGRFCAEHKLKGMVDVKNKKCEHKGCTKARNYNYGGEMRAIFCAQHKLKGMIN</t>
  </si>
  <si>
    <t>prot_H-akashiwo_Contig2453.1.1</t>
  </si>
  <si>
    <t>MVGVKSSKQCEHADCSKQPAFNFEGKQRGKFCAQHKLQGMVNVKSKKCKHTGCSKGPSFNFEGEQRGRFCAQHKLQGMVIVTLKRCEQAGCSRVPIFNFEGGQTGRFCTQHKLQGMVIIMLKRCEHDGCATHPVFNAEGEKSGRFCAQHKLEGMVNVNSKKCEHAGCSKAPTCKFEGEKGGRFCAQHKLQGMVGVKSNKCKHTGCSKGPSFSFEGEKCGRFCAQHKLLGMVDMKHGRCEQAGCSKVPTFNFEGEKCSRFCAKHKLKGMVSVVSEKCEQAGCRKVQPQCNFEGKKRRRFCAEHKLQGMVKLSKSKRCEQAGCSKRACRSIGEQRGRYCGQHKLPVMVKGQPKSCEHAGCTNGSFFNFEGEQRGRFCAQHKIQGMVDVKRLRCEQAGCSKGASFNFEGQKRGMFCAQHKLQGMVDMKNKRICGHAGCSKVPSFNFEGEQKARCCAQHMLQGMLNVKNKSCNRAGCSKRPRFNRPRSNWPLFCAQHKLWGMVDVKSKKCEQAGCSNVSSFNVEGERRVRFCAQHKLEGMVDVRFKRCEQAGCDKRASSILEGEKCGWLCAQH</t>
  </si>
  <si>
    <t>prot_H-akashiwo_Contig23.70.1</t>
  </si>
  <si>
    <t>MVDVKSKMCEQAGCGKGPCFNFKGEERGIFCLQHKVEGMVDVKRKRCEQAGCSIGPYYNFEGEKRGIFCGKHKVEGMVDVRSKRCEQAGCSNMYYYKGGRFCTQHKLQDMDARSKKCEHARCSKQATFNFEGEKGNRFCANHANHALPGMM</t>
  </si>
  <si>
    <t>prot_H-akashiwo_Contig21.50.1</t>
  </si>
  <si>
    <t>MSLQCEHVGCSRKSCFNFKGEMTGRFCSSHKLEGMVNVVNRRRCEHAECRKTSVFNFEGGQRGRFCAQHKLEGMVNLQEIKRSCEHAGCTSKWAGYNFEGEQKGRFCSQHKAPGMVDVRSKKCEHAGCTKHPRFNVAGERKARFCAQHKQENMVDVKTKKCEHAAGCSKGALFKFDGELGGGRFCFTHKLEGMVSVNKRCEQAGCGKWPCFNIPGKRKGGFCAQHKTQGMVIFVNKRQESCQEAGCSVRSTYNFEGERKSLFCKKHMLWGMVDVRSKRCEQAGCSKKPSSNFEGERSGRFFLSQHKLQGMVNVECKMCEQDGCYKERIFNHEGERKGRFCAQHKEKGMVSVRSKRCEHDGCEKAPGFGFASLRFCGQHKEEGMVLVLKTRICEQGGCSKTPSFNFDGERGGRFCAQHKLEGMVAVKSRRCEQAECKKDPTFNFEGERGGRFCTQHKLEGMVNVKSKRCHHPGCIKWPSFSFEGEQKGARFCALHKLPGMVNLKSKRCKHAGCEKFKPRYNFEGEQRGRLCQHHRQKGMVFVRRRKACRHAG</t>
  </si>
  <si>
    <t>prot_H-akashiwo_Contig2078.2.1</t>
  </si>
  <si>
    <t>MVSVKGRRCEQSGCSTMPSFNFEGERRGRFCNQHKEQGMVNVKNGRCEHPGGCSIRPNFQNDGEGGQRFCVQHRQAGMVDVRSRKCGHDGCSKHPGFNFKGKGRGLFFCAQHKLPGMVHVNSKGCGHAGCSKQPSNWPNFNFEGEQRGRYCAEHKAQGMVGVKNKRCEHAGCSKRPYFNVEGERRGRFCAQHKAQGMVVVTIKSCEQAGCSKQPKFNFEGEKRGRLCAQHKAQGMVDVKKKRCEHAGCSKVSSFNFEGKQRGMFCAQHKMEGMVDVLTKRCEQDRCSKVPSFNYKGERRRRFCAQHKLQGMVDVKRKRCERTGCSKRPVFNFEGERRGRFCAQHKEQGMVILKKKRCEHAGCSEKPSFNFEGERRGRFCAQHKVQGMVDVKNKRCEQAGCSKQPKFNFEGKKRGRFCAQHKAQGMVDVKNKERCEQAGCSKRPHFNFEAEKRGRFCAQHKAQGMVDVMNKRCEQVGCSKRPHFNFEGERRRRFCAQHKEQGMVILKKKRCEDAGCSKHPSFNFEGEQRSRFCAQHKVEGMVDVRSKRCEQAGCGNQPHFNFEGERRRRFCAQHKVPGMVILKKKRCEDAGCSKRPHFNFEGEQRSRFCAQHKQQGMVSVRERSCEQAGCGKQPVFNFEGKQRGRFCAQHKEQGMVDVKH</t>
  </si>
  <si>
    <t>prot_H-akashiwo_Contig203.8.1</t>
  </si>
  <si>
    <t>MYKLPRFCELHRRDGMIEVVVTYCGRKGCAAEGPVYNYKAESRGRYCEEHKLEH</t>
  </si>
  <si>
    <t>prot_H-akashiwo_Contig1943.5.1</t>
  </si>
  <si>
    <t>PKRCKADKCNNQPLYNYDNEMRPKYCSEHMGDGMVDVASRKCYHALCTNRPSFNFKQEGKPIFCELHKEEGMVDLRRPFCRDLACTKFPSFNYEGEKAGTYCSQHKQPGMVDVWNPSCEQEGCRKRRTCKFPGEKRNRVCQEHKLPGMVGPRKGVRKGGRKPKSLLAAHLAGVAGVGIHQRFAVR</t>
  </si>
  <si>
    <t>prot_H-akashiwo_Contig1943.4.1</t>
  </si>
  <si>
    <t>RGRFCAQHKEQGMIDIKNKRCEHGECSKQAYFGLEGERRGRFCAQHKLQGMVDLKSKRCEQDGCSKGPTFNFEGQPRKLRFCSQHKLEGMVNMCHKRCEHAGCSKLPSFNFEGQEKGRFCIQH</t>
  </si>
  <si>
    <t>prot_H-akashiwo_Contig1776.6.1</t>
  </si>
  <si>
    <t>MVDVIRKRCEHDGCNRDPSFNYEGEVSRRFCAQHKMKGMVGLVHNRCEHAGCIKQASFNFEGERRASSVRHKLQGMMNLSTKRCEQAGCGKQPFYNVEGERRGRFCHQHKVQGMVNVMNKKCECSGCSIMPFPAVQPRGEQVGRFCTQHKAQGMLNVYQERCEHAGCTKRPSFNFEGRHKPRFCVQHKMQGMMDVKNKERCEQSGAARGPTSTSRRGERRGKYCSKHKLQGMMDVQNKRCEHAGCNKDPAFNFDGERSGFCAARKAGGHG*</t>
  </si>
  <si>
    <t>prot_H-akashiwo_Contig1718.2.1</t>
  </si>
  <si>
    <t>PEPAFCKAHRTDEMINLFQPKCEEPTCGLVPSFAFPDERKARFCVSHKLEGMCALGRKRRPCLAEGCEEEANFCHGKGKVTHCELHQEPGMRERKKYQ</t>
  </si>
  <si>
    <t>prot_H-akashiwo_Contig1465.8.1</t>
  </si>
  <si>
    <t>LEELDEGIFPPDPAMGRRRCQHRQCKDWPDYNFPARRKGVFCLEHKLEGMADVSMNCCQELGCKRAPKWNFKHKDNPRFCAKHKMEQMVDKVKGGYCEFGPCTTAASYNYEGHPGGRYCKEHMLDNMVDVVRKLCESPGCTRWPYFNFPGHKDVRFCAAHKEPGMENIRVRQCTVGGCPRYPYFNFPGKNIGMYCAQHQQEGMVNVRKRTCQYPACQTLPTFNFQGQGAGRFCAKHKQPGMIDVANKKCEAPGCLKQPFFNYEGETKGKFCSNHRVEGMVDVKNKRCAVHGCKGWPHWNYPQLAKDPTALRVCSMHKQPGMINVTKVVCEMPDCERRALYNFVGEVAGRYCNSHKEKGMVDVKSKRCEYQGCFQAPGFNFEDQNGAKFCKVHKLKGMVSKKFKPRCQAFGCEKNAGFNFPGEKTKKFCADHKLDNMVSAGKVCEFMYCNVKPSFNFYGISGGRFCAAHRLEGMVDTLNKRCETAGCTRRATFSR</t>
  </si>
  <si>
    <t>prot_H-akashiwo_Contig1465.7.1</t>
  </si>
  <si>
    <t>RGRFCAQHRQEGMVNVARRRCEHAGCSKEPSFNVEGEQRARFCAQHKEQSMVDVMSKKRCEQGGCSKQPIFNVEGEPRGRFCAQHKLQGMVDVQSKMCEQVGCSKRPSFNLEGEQRGRFCAQH</t>
  </si>
  <si>
    <t>prot_H-akashiwo_Contig127.18.1</t>
  </si>
  <si>
    <t>MVKAPDKKSCQHEGCDKHAAYNFDGLTARRFCAEHKHEGMVNLPYMYRMRKLQAAAAAKV*</t>
  </si>
  <si>
    <t>prot_H-akashiwo_Contig125.23.1</t>
  </si>
  <si>
    <t>MIDVYKPMCKDPECKKKPSFNMLGEKRPKFCAEHKLPGMVDVVKPKCLGIDCMKRPSFNYEGEKRGLYCGKHRLDGMVDVVKVRCEQDGCTTRASYNELGKKRGRFCAKHSLPEMVQVENSRCEHSGCHVWPSFNYEGRRKKLYCAEHKLPGMVRVQKSLNGPDQNDDEN</t>
  </si>
  <si>
    <t>prot_H-akashiwo_Contig11.36.1</t>
  </si>
  <si>
    <t>RQIPVPERDIPPPFLSGPTQRHRPYPIVPIMADEEPDNTLPLGLKADSIPGLQNSEPIAWGETNKPVESFLAEGGVEPGISKPGGEIVDVNAVQAVSAMGAPGVARYPMVTMLGQKSMRQCQADGCVTQPSFNFPGRTGGRYCLKHKAEGMVDVKAKKCIHPGCTKRPSFDFEVEQSGGKFCARHKLKGMINMRAQECEKEGCKKTANFGILGEKIAKLCARHKRKGMIKIESTGKCEHGDCPVLRPSFDYIVKQSAKYCGEHRLEGMVYVNLRKCEYGDGCATVPIFNFPGETAGRYCDRHKLKGMLNVKSKTCEYHPCNKWPSFNVPGDKNGRFCAKHKHTGMVNVKSRECQSPGCAKWPIFNHPDQPRGIFCGQHRLDGMIDVKHRRCEFGDGCTTVPTFNYAGEKLGRYCHRHKQEDMVNVKSKKCESPGCLTTPVFNYETEKVGRFCEKHKLKGMVNRKREMKMGLPVDLHGRKKRRVVDPHMPLLMEGPKPPTLILPPGLPAGLLGPPGLSVTVGGGGGVG</t>
  </si>
  <si>
    <t>prot_H-akashiwo_Contig1008.8.1</t>
  </si>
  <si>
    <t>MGITPGSASEDEAVAEAKQAEHGQDAGVEAMAVKEELEEKGAKQELLEAPPQRRARRRDANDVQCQVRLCSNRALFGVAGGKPTHCGIHKSESMVDIGEKRCQAEGCMKWPLYAMEGTRAKFCSTHRVEGMVDVRSRKCQHPGCRHQPSYGFEGDKAKFCAAHKLPGMCDVVSRRCAAEGCRRRPLFGTEGQKAKFCSRHKGSDMVDVCNKRCAHPACKKRPCFGMPRTKPIYCSLHKTEGMEDVVSRRCDFPGCRRQPNLPHAQSPNQPRYCPGHRGEARAGASLLMLSKASQDDPGASGSPQDKRDKGAAREPSYSKLSDDAAATPQAQDCPAEAGQGQVYEAKAEGSYDPPHSSSLMGWMPPVPYFPAGHPQQYALPPDMAAFGASASPGAASASASASASASASASGAGAGRLPSPKIPSPSSLGKRKLSAEEPHQSHGTGPAGQPAPKRPAAPADSSEGPQGQGHGSSSRRGGSLPYPYNTLLPAQQAQLQQQERMAAPYYPLARMGGSSQQYLPLMPAHPYMPYPYPPQGGRVVGSQGQAHPPPGAQQRVYLREGQRNPGRLGYAVPYAAAAQAYSPYRAGSRMQPDRQQPYATYWHQPEEREGVSSSSTLPPVAHFQSMPSEVPPSPAGRHEQQRWKRDAHQTRGGSPAGSAQGLPGSAALEPVAMAAQPVAANSTAVSSPTAGRDQPARLSITPSTDTEEGEGDGPRDVPEAAEKSEAGQGDMEPSRGVRTHVALPTAGAKDINTSASDRGDTVDVNITRPDSDTLNVNITSDRSLRVITSFTSPTPGSSTRPGSVVSSTTRYHSVEGGGSSSGSPGHRDELNKEDSKQRSPEGGT*</t>
  </si>
  <si>
    <t>prot_C-australica_Contig_407.3.2</t>
  </si>
  <si>
    <t>MGSSTCRSPGCPVSANYNLPGLPPQYCASHKAEGMVHKTKQLPFPKTRVIRRASSRDSTKPAKVPSPCSPAAKPESAVRRKTVTKRYCDVEGCSSRPHCGYVDQPGKTHCSTHMLEGMVFKTKSNKAICDYSNCKKVPCCGFPGTKPSRCGLHQLEGMFNWTSKCASKGCTRTRRFGRVSDPKPSVCLGHRSALTPHDFRKGPQPQLSGLQGGQEVVMAEWDEDATDTEGEEEKKAATVRKRRSSTPAAERGRGVVIDGSSPRELREAGDGDGVSGKGSAAGGGGEPCDEWRMEVEGEAAAVLSKAASGASSDEWVGDEEEAEDSDVPEKEWNCRAKRKRKRAVAAAVVPNRVSPEKEKLKGGAPTPVPVPSVASVPEETGKEDMAAVVSPPASAKGSGRGGRWTRERVVTRGKNRKPKYGWDGWDDDEDDGAVVEAEVEAPVAVRWQPQPQECDWLPAVVREVRLAGGDANGWLLELVELTTGKKDGGVKGEAGGGKQGVPVPVQESGQVRRVVQQVLNDLVEAVKVKGQG*</t>
  </si>
  <si>
    <t>prot_C-australica_Contig_77.6.1</t>
  </si>
  <si>
    <t>MRGKCRSDGCEIYANYGTPGRTAEFCASHKDSGMERTGGYKKCAGEGCTKHPWYGHEGGSPTYCHEHKEDGMVYLIKRTTCKDESCPKLPSYGFESGSSTHCAQHKEPGMVYLRKQAKCLEKTCAKHPSCGRAGTKPSHCAQHKEEGMFNWNSRCSKKGCTRSVRFGPEGGSKPIVCLQHKTPSASYDFRKKQNRQVPEPGPGPGPTHHTQSAQTLMMLQQQTQPLLHMQNFQQLLQPQQPFLASHIPDTGADFIGPGSAVGTGAGAGAGVAAAASGGEHMGAHHAHPNRLPPPQQYMAGQPSPSKDLQYAPHAHPSQPRTPPPMPMQTGLLLQKSQHSQAFTLAAAPRDPGRGTLAAQSSHPLQQRPVTAAAAAPTAPAVVPVVAAQRDDTNAPKPPGMQNRIEARAKTQQKQLQKVVPNATQPREEKPEYPRYHGEGGRPVGGAGAGAAPVVAGPEGEHLDDRTESEPCTIS*</t>
  </si>
  <si>
    <t>prot_C-australica_Contig_767.4.2</t>
  </si>
  <si>
    <t>MANCIAPGCNVRASYADPGQPPRYCISHKVEGMERKGKVLQCVHPGCGKVPHFGFTTQRTSTHCLGHREEGMESKDKLCHVDGCSKRPQFGPPDLRTGTHCRDHRVEGMESKQLMCVAEGCERRPHYGLAGQRISTHCTKHKEEGMEPKGKRCAHEGCTKGPTFGEPGKKVKTHCGEHKLEGMESKRVRCAHAGCDKQAHYGAVGQRATTHCSVHQVPGMEYKGIKCNEPGCTKSPSYGEVGQRGSTHCAQHRTGSMEYKRKKCDVPGCTKTAHYGLLSSKVKTKCSDHRTEGMEPKGHRQCAHETCEKQPQFGAKGQPQRTHCAQHKLPDMERKSKAPACAHEGCSKRPSFGAVSA</t>
  </si>
  <si>
    <t>prot_C-australica_Contig_709.5.1</t>
  </si>
  <si>
    <t>MVLLRKRQTCQAEMCEKAPNFGYPGGSRTHCSLHKMESMKLLQKKQQCRGKGCSTRPNYGFYGTGNTHCAKHKELGMESGRKRAKRKQELEGATTGQGGGNRNRNSVEVPPATFHAAAGSPSGREEAAYADADIDQKLELGIELDPAEPVEDEGSFAAGGTSPSAHDLASIASIMINMVKRSI*</t>
  </si>
  <si>
    <t>prot_C-australica_Contig_69.25.1</t>
  </si>
  <si>
    <t>MGRTKCKAEGCEVSANYSLPGQPVRFCAKHKEPGMCLPYKHVCSEKDCKSAPWYGHPNQTGSTRCKQHKLEGMVCKAWRRGCAMEGCSTRPHFGFPDKTTRSHCGTHKLEGMVYKGVPKDPTNRQDPAVRKPGCQAEGCSKAASIGAPGTRATRCSEHQLPGMFNWCSKCRQKGCTKTRRFGAFTDEKPSVCLDHRTEATPRDFRKGPQPLPPQQPQRWDNLGEMTESEEEEAIGASGRVSVHAARAGAGASSDEWMEEDEDHDEEGDDLFWSGKRKGRRRAPQSAPVKVDNKVADADTKVGEGTGPQLGLAAAAAPSREVIKRRRQCSRKQAEAQAAAAVADITDEDESGADSDSGGAWLPDAVSAVQKAGGDASGWLQDVLMLRSTSTV*</t>
  </si>
  <si>
    <t>prot_C-australica_Contig_636.9.1</t>
  </si>
  <si>
    <t>MPCRCIAEGCSVTAHYSFPGHPARFCVKHKAEGMVPKSKRALCCVDGCSTLPSYSYPDQPCRTHCASHKLKGMTRKSKQAVCAAEGCSVNPHFGFPDTPGSSHCAVHKLEGMIHKCKSTCEAPNCGKQPCFGLPGFKPSRCAPHRLAGMFNWTRKCSDKSCNKRSRFGAQDDDSPSVCGLHKTAATPRDFKRRLKPVVRAHPTSDGSGSELGKTADAGASMGLPQKPPEGMGKVEAQAHQAQVAQADGSQGAGKEEVDITGRGPRGGRGRVMGGMNMAYAAGPAADQNGGGTGERPHGERERPRLDWSGMSEPGPGAGAGAFGMGHQGAVSPRDVREHMGMEEMRGWGAGGRAMHPYRMREGYPAYGMGEGYPPYPMARGHGLWLPPSHQGPGMPPPYHGYGMPPHAHQQLWTPPYMMGDGVGMPPMPREQGYWRPPHPHAHGHNLSPRHTGFIQEGAAGTEAMEAVGRREGYEESALEWRARSAAAAQAPTSTSASESGAGQGQGRAGVAQERADAAAAAAAVPRRGLSQLWEACTHLGHYSEEGRSQSGDSGGGGSGGGGDT*</t>
  </si>
  <si>
    <t>prot_C-australica_Contig_56.5.1</t>
  </si>
  <si>
    <t>MEDPDTTGGWLDRGCMNPLCLEQPEYGYKYLPASYCKAHSCDDHEFKGPELIAAAEAMAEAKAELVAKANLSRSAAAAAAKAEGSGAGSSEGHSCWYQGCKTRPTYGYSAGNPTACDRHRLDDMKARRLRTTECNTPGCSKRSIYGYAKEDGAVACQDHKTSAMTALGLMCGNEDCCRFPQWGYPGTKATHCGDHYLEGMFNWAIKCSRKGCNKVWRFGPQGSATPSVCIQHKTDYTCRDFKKGPQPEGAIPEGAANAAAATSGTPSDSPAPSPAPSVQGVNGTSGVKRERSEGAGAGAGSPSDGDKKRARANSVGASPSLKNGGGCEVEGCKGKATYGRLAGCPVACSKHKQEGMKLRRRARPQCSQKGCQKKPVYADNASSQPLSCELHKSPGMVSTVPTAAKSPAEATEPATAGGPSCELPINMDAIVFPPSPGAEKADAGAEADTEKADAGAEADAEVADADAEVADADAEMAEADAELKAGGTPSSPTERAPVAGDGEGEGS*</t>
  </si>
  <si>
    <t>prot_C-australica_Contig_458.5.1</t>
  </si>
  <si>
    <t>MATVSSVRRTSGLAWSTSSMKLTRSQWRQSPVMSPRVWITTPQLGGRAPREPTQVQCLIQSMLAPPNTTCFTHENKPLAATSPSSKHCQSQGCHKAPCYGFVDMLGFGEPVSCSQHKTNAMSYIKHQKGSKAGANSRGSIAAAANAADAKHATEVPKGLVHVPNTSADRERVHHIEDDPDHPLCRSEGCTKAPSYGYLEPGHSTGLAMYCSGHHKTGMQFLKHPVFIHHSPSPPKTISKEMTRPAEKSCIPSPQADLSAVMVAIQVVRNSHEPPGIGIKYLRKIIQQPDDPRYRTLKLSNHNFSSEVWLNPGMRTVFKSLGFVQQYGGLVTLEPLHPATLEAINTTVKKLSEPQDKKPRSWPIGGPPMYRV*</t>
  </si>
  <si>
    <t>prot_C-australica_Contig_354.1.1</t>
  </si>
  <si>
    <t>MPQACKREGCSVRAHYGLPGQTARFCVAHKEDGMEFKGNKCQFPGCTKVPSFGPEEKSTRTHCAAHKSPNMKYKGSRCTAEGCKKQPHFGKPNERSSTRCAEHKDADMEYKEAKCEMEGCRKRPHFGTIGTKATRCGEHKLPGMLNWKTKCQHSGCKKRGRFGPTEAVEPTVCADHKTAQTPRDFKKGPQRGVNYLHGNTAHVQAASLAAMQQQQQQQQQVVGAVGALAPVSAAAAPVMQPQQVAVVLAAPAHQAVAAPPHQAAATLTQHVGHIPAHQQHLLRQGGVVQVQQAGAVVQQAAAVVQQAGAVVQQAGAVVTEPLHTHQPVTVQCYVPHVPAVSLPQGTMPQSTVPQSTLPQSTMPQSTMSQAQATQVQVAVLGQGQQPQQPQLLHVSAQPAQQQQGHLLNVGLPTSTSVGHTTSTPAVLHTTPLPLQQTKPQPTQQQQQQPVTIVSQHQGFVTPQQPQSQPQSVPGLLPVPQQQPQPQPQPQQPLAPVQPQQQQPLVQQQQPPVQPQQQQPPVQEQQQQPPVQQQQQQPPVQQPNQHPLVQQQQPLAPVQPQQIQQPLVEQQQPQVPQQHQQQQQQQHPQLQQQTVQQQPPLQQAPMQKQEAPVLQQPQVQLQQLLPAQQAEPGKPVPSVLLPHPLLQQPTQLHPSEPMALVGPAPVLPSSISVVPGLTQQVGAVVAAAATAAAAAAATANANGGDKLLAVQAGGLMQDTDTQLPKKKRRIEK*</t>
  </si>
  <si>
    <t>prot_C-australica_Contig_350.2.1</t>
  </si>
  <si>
    <t>SALTSLLKLDWGERSSNSPRAQEVMPKRCKESGCSKGAHYGIKGTRKEYCRDHKSGDMVYFGLRCASGDCDVQPHYGIRGQTGRYCKAHKQEGMTCLSKQKSCQAANCAKVPHYGMPGESAQFCAVHKQENMQRLGHRSQCRAPDCTKQPHYGLPGGKALFCTVHKQEGMKNVHKPQQCAAEHCTKFPHFGTKGGTAQFCLTHKQEGMEYLGKQKQCAQEGCAKWPSFGAKDNGSTLFCADHRQQGMINWHAECKAESCRRTARFGPHDSTPQLCPAHKDDTTPVDYRALSMGVKATKNS</t>
  </si>
  <si>
    <t>prot_C-australica_Contig_34.18.1</t>
  </si>
  <si>
    <t>MPVKCVAEGCSKRANYGLPGAARMHCTTHKTDGMHLLNQRRQCAEPDCHKQPSFGFITEENRYCATHKRPGMSNWNAPCMETGCKRTAQYGRPDADPETCSNHRKEEHVFDYKAYRQSTRGKRKRPASDGTVASTGAGAVSNPAATTVGTLAPGTIAGTAVVGPMASMGVMPQMGAIPATAAQASLYPAAPHQVGQVGQVGQVGVGASVKYVPHVTRGQHLPHQPLPVQHTPYVQHPPQQFVQHSQQAGHQQPYAATSGAVPGINVAVATAAAAGAAAVAAAKSVNIQAGAAATVGTSLGQVTPVLPTAPTPSSLAALPGQPHPQHLHAAQAQAPVPVPVPLPVPGLQQPPDMKGVVQPQGAAPSHPQGAAPTHHTTLPTVHPGYTTGYAGVGVVPSLLQPLPAQADVKTPLQHFSIPSSGGAPTTSGAATAVTMAVSAGQRLLAAPSAASTAAATPQQMQQILKVPGMVPPAPLQGLPQSTVGVPGTLPKVDVVSRVPQMHQVPGNFTPTPLPMAAAPIPGLGLPPTTAAPPTAT</t>
  </si>
  <si>
    <t>prot_C-australica_Contig_1780.2.1</t>
  </si>
  <si>
    <t>MDNLTRLSCREKGCTRAPSYGYEGENAICCFSHQQPGMCLLPTQPATAPATAATTQRLSASQAAAPVKSKAKEQQQSPAKMCASQGCHQDAVFGEPNGEASYCREHKREGMANIKRGACIHKGCTRQPNYFERGAPKGAAGACYTHRKEGMEYAAPFD*</t>
  </si>
  <si>
    <t>prot_C-australica_Contig_172.7.1</t>
  </si>
  <si>
    <t>MVVCQAQDCQNLAVYKAEGRRVSACKEHRQEGMQLVSKKKECSAEGCTKIPHYGFKGGQKTHCRQHQEPGMKSLIKQLVCQEEGCEKGPGYGFPGGRRTHCSKHQKPGMQSLIKQLVCKQEGCKRGPSYGYDRFTHCGRHKLPDMKYLGKQCEKEGCGKQPHYGQPGGPRSHCRKHQLEGMVLLDRRPTCVHEGCDKGPHYGPPGGSGMFCGEHKLEGMERAGKQLCVVSGCNKRPSHKMGNGPKTHCCLHQLPGQTIGPQVKRPRLGDNTGTTVNITSTPKAPATSPVQIGQVGSTMGAVGSMQARASAVSSTCVPPVPGLLPIPGLVMPPAVPPVTTLGGVPVSNVIHQRLGISAPASTAPEPRGQGAPWHGVAGGGVMQQPPVGMTGAEGAGLMPSLASMGGSMWMPYQLNQLHGLAPPAPEDAASLSALPGFAGQWQMGQQAIPPAAFPGLLLPGKLDGDLPGPIWGAEGQGGQGQGPSHSQGQPLSGPLPKGKKPEVPEAALEALMLLRGSTRGGLKCREGER*</t>
  </si>
  <si>
    <t>prot_C-australica_Contig_141.1.1</t>
  </si>
  <si>
    <t>MAHSHGAMASTWDGSVATLGVVQPPPSYKTCIAQNCSSQAHYLATDPRDGIEKVAYCVLHKDMAQGTVTQIAAVTAAAPGQTDHLVQQRKRVTCATLGCDKIPHYGYPGHQGTGSVRMKYCAVHKSENMVLLGKGKECAAPGCTKQPGFGFEGKGRTRCIAHKEEGMTYLAKRQACQVPDCARRATFGYMGAGITSCGQHKQPAMFNWNGKCSRDKCTRAVKFGPPGAIKPTVCAFHQSDETPVDFKAPGGERGKKWQKRKMAAQARPHKNWPPGMGPMGHTGSQVQSQGQPLVPPPVYAPHSSHPAHTTQGMPLYSQAPPMSSMGGHHLPYQPHQQLHASHPHSQIGIGARPPAVLQAMGTAPSVGSLASAPNPGLIPGLSGPPGGLGTPISQPHQQSHAPPHQPVVNPLFTASNPHHGLVPGLTIPTSAPAPAPAPRASVTSEPIRSMPHDQSTVPARKLQVEVPDPDEEEEDGADGKVQAKVSARGRNIKAKRPYSPDHAARPRSTKARTGPGPFEDDQQQQEEEDGDKGGADVADGAVDEKLNGQASTDAAADPPQDKGQDGGQSARGGARGRARTRGATRGRGGRGRAPGSGGPYYNRNYDGESAGPDGPDGEPANCCIC*</t>
  </si>
  <si>
    <t>prot_C-australica_Contig_1326.2.3</t>
  </si>
  <si>
    <t>MAQQSALAPEALAFAKKAKRTLCRHPGCGKRPHYGFDGGSATHCSQHQVKGMQLLGKQCQEEGCVKQPHYGTPGGPKEYCSKHKGPGMECLSKRTLCQFEGCGKQPSYGIRGGPMTHCGQHQLTGMELLGKRPQCHEPGCGKQPHYGNKGGPKTHCSQHKTPTMILLDKRPQCQEEGCAKAPSYGAPGGRKTHCAKHQQRGMSRIGKKVMQQQMQRQQQQHQKALGGLLQHGYPIDQDRSARQGKRPKLEQTPDSMLRMAGPSYEVGPSYGYEGSHNPVSSSSSPLYTAAAAPGYTGTGYTGHQSASIAPLAGMGPVYIDDEDQTQALEALMLLKANKAAV*</t>
  </si>
  <si>
    <t>prot_C-australica_Contig_1307.1.1</t>
  </si>
  <si>
    <t>MPSTCKATGCESRARYGEKGGPARFCMAHRGPNMLRAGAASKCAEPSCHKIPNYCLPGNRPKYCAQHKEKDMVLSGKKCGAEGCVRRCHYGMVGGSASHCFEHKSQAMVVGLLQLGDCRCCCSFSALNSLLTGPPLTSANLYWQDLTRRAACQQEGCSKQPGFGVPGGARTRCGEHKLENMEYLGKSCEQAGCKKQPGFGFRGKTRSRCAVHKLDGMFSWDLKCLHKNCTRLARFGPEEAKQPSLCQAHKQDDSVNFKQNPGRNSNSNSTSSGSGGSAVEGSVTSQQQGLVQVQVQVSAQAPAQAPAQAQLLDPGLPMHLVQAQPGAQQPQVLPQPQQPYQQHQQNQQQYQQHVQQPRPRQYQRHVQPSKEATQQPRPQPQQVLEQPRVDALSHIPVTQGSVLPQPPLFQPHVAFSQTQAQAHAQLQANPPPLPLPLQPQHQPLQLHSQPLPWQPQPQPQTAATPAMAPVTAAAVPAVPAVPAQSNSALQGTDHIAPAASAAPSASAAAPEGMKSIERDAEDIQPGTPLLLVQQPAMTVAGGITNNGRQQQAGAMTKGSVASPAMTYA</t>
  </si>
  <si>
    <t>prot_C-australica_Contig_128.9.2</t>
  </si>
  <si>
    <t>MTRKCQQDGCEVTAHYNTPGQKGAKFCGQHKGPDMRRTSVPAKCKIPGCDTQPSFGVPGKRSKTHCSAHQLPGMESKEKRCKHEGCTKQPSFGLIGQITKTHCAAHQLPNMEYKIKRPSCASPGCTNVPSFGYPNQRQITHCATHRLGWMESKQKRCAADGCHKRPRYGAVGQISSTHCAGHQLQGMESKAKKRALSDNRKPRDLPTPVLAAPLATMGLPQALALPGGMLGAPADPKGTLTVPSLGHQPTIQVMEVKMGTCSFVGCESSPTCGTAGQPMKTHCDRHMLEGMDAKDRRCATVACDKLPAFAAPGQVIKIFCAIHRPHFVTPPGDMQQQQQQQQQCLATPCQPPQPVISMALPAAAATTTTATVRATTTAPAAAAAAASAAFTQVGMGVLGAGGFSSEAPPFMQATLEVGMQPTRQSQPPPHPALPQGEGVSFETRNPQLQANQVNQVIHIDAPSQQQPRALLSHEQGQEPSAQSLPHLGGRVQPGGLLSAIPPQSHHLQAEGILASSGASSDLVSSSAATAPLHPHPIPVCTAHHQPKPYVTVVANQGGQLRGDIGDFQVEALRAGHAGVGLPGTMSVEVMQVTAGQPTATSKPVADVALAAAPASTSMVNGSELVQMTNC*</t>
  </si>
  <si>
    <t>prot_C-australica_Contig_1169.1.2</t>
  </si>
  <si>
    <t>MVYPHPSNRCAQAGCTKQPSFGYPNQRARTHCAVHKLEGMEAKFKQATCAHEGCNKQPSFGYANQRSKTHCAEHKTEGMEPKFKQATCAEPGCTKGPSFGYPHQRGRTHCAAHKEEGMEPKGKQAKCALEGCVKVPYFGYPGQRARTHCAAHKLDGMECKVKQTTCAFEGCNKQPSFGYINQRSKTHCATHKLEGMDRKFKRAACDVEGCSKVPCCGLPSTKPTRCAQHQVEGMFNWSSPCSEPGCTRKRRYGAAAGAAPTVCADHKKPGTPRDFRGQQAVRRIHVQVPVQLPAPHSATPAVGSEMKMVMLHDMAAKLEGIQMPTVSPSSDQSDINEEERAILLAHWQQQPPHPAPHSGTAMLPPGMVSPPLTHCRRSPLTATPHSGNGSNASGAAEGSAYNWAQASQASPVPRYTPSPHQRFYTPTQQLSSQSPRCTPTTPQQQQQQQYRRAMPGEQLQPRLTPDKAGKQGADKAKPPAPVVPVAPPCPVIPTAAAVSKVTKGAAQQAPASGGWPEQQQKTVVRRLRSPNIGAAKGEEEGEGEGDSGCSDNNRAEQEEAVKEVEGGAEREGDKETQRKRMVGSFTGKRLREAARVGRARARLCVEALSSV*</t>
  </si>
  <si>
    <t>prot_C-australica_Contig_1161.6.1</t>
  </si>
  <si>
    <t>MLTAEELQKLDEADGAAAQSSTTWNRKRSRPQSNCAGNDGGSPGGSIGSRTTASEGSPLADPADGQPRPSNDFTAWGDSTQPNELSREGRAGLERHTVANASVIPQHIGYKPEHRHKEVAAQKEAHVKAAASHAEGPVAGRKRMWSQEQMFRDKPFQGRAAAGAGDRDSSIGTASADMDASMEHNAAASGMASKAAAPSQKMHPGEVSSARTHAAAPEAGVPNRRCIYKGCDVWATFAAEGKKPIYCAKHKVGQMLDVKNRRCSEKGCRTRPTFGYAAGFPQRCSKHKVEGMMDVKNRHCEEPNCNKRPSYGFAGAKPTRCARHSVDGMTGTWARSRAPAAKQKAKEDYRKGGT*</t>
  </si>
  <si>
    <t>prot_C-australica_Contig_114.20.2</t>
  </si>
  <si>
    <t>MRKNCSHQGCNKPAYYAPPGGRPVSCSEHREPDWVNVHNKMCRVEGCFKRPHYGAEGGKAEFCVGHKEPGMVNIHGRRCVHKACSKQPTFGHPGEKARYCSQHRLDTMVDVVYRRCEAPEGCNKHPHFGNVGERARFCGKHKVAGMVNVKQKHCGVPRCKRERVADSSGAKTGHCAQHMNMMASAAAFPETQASPSRPFVMPSVLPIGMPAAQMKSAKGVRMMKPSSFIPHFKSVGLASVFRSHQQHPQHQQQQQQQQQQQQQQQQQPQRNRRPIVVRSRSQQVSPKTLSPMPLGSEFSYHSRASFQLPSPGGQDELFDYDLDTMQQSFTQLSPSPGPMYNTRPSVFGAKRQRDDVGEQAQDQDQQGGYPLIRDCRQPRRGSAKMESLDDAYLQQLLEGASKETSPVGESQLTSMLDSFISSPTISPLVPGSGAPYQSLDDHLLYEEAMSALKKQRVKAYRHGLADSPCYRGPVTISSTELGSPLTPLFRGGYSPGMLITPSPTEALPTSSELCVGNSRRQDVKQEPTQDLNKAQKASAGVDPMVVDGGSRQPQTQQQPQPQTQPSLPSMGQRGMI*</t>
  </si>
  <si>
    <t>prot_C-australica_Contig_968.3.1</t>
  </si>
  <si>
    <t>MLAQLPHVMVLGTYSGGVNYEKRAFTGFQQQADETQRQQEAALGLVKMRGHSLASLAGDACLPQVERVQEKPQRMENTSKTREAAPLAVFCSLDAAGYRSLISAYQAAQVASMAPLMAPSSALPSFTAAATTTCAQKHLHHHDARGKGKGVQSRGTPFKAAIKNRRRCETAGCSKIPCCNFLGQKQGRFCSAHKLEGMQDVVNRRCYTEGCVRWPNYGYPSDMRALFCSDHKLKGMINTKARKDSKAMRQAKSKAAHQAGVTGNKRPMPQVPYREQSPAKRARAAPIH*</t>
  </si>
  <si>
    <t>prot_C-australica_Contig_82.1.1</t>
  </si>
  <si>
    <t>MSQCTAPDCTKWPGYGFPGQNRTRCAQHQQDGMQRLINQRTCGFEGCDRQSTYGHIGGSRTHCGVHKDEGMKRLTKQAECAWDGCTKKPHYGLGGRKRTHCAEHKAPNMTRLTKRNRCEHEGCEKIPHYGYPGHKTVNCAQHKLEGMQLLTRRKCRVEGCTKTPSYGRTGEARTHCAEHKLDGMERGVAKKAGAGAGSGGNSSASGYKPSTTPPDTAVFHFQQQPHQPQAVLDLVPLSHPQPAPLVTPTTHAHQHHTPVVPLPQNLQQPQQPIPHTLPIAAAHTHTLKPTQQQHPQPHHHHTQPQPQFITHQQLQQPQQTVSTASTISTTNVHVQQTLQHHQPQYTVSALQQPSY</t>
  </si>
  <si>
    <t>prot_C-australica_Contig_748.15.1</t>
  </si>
  <si>
    <t>MPRLCKGKDNDVKCRRQAYFGAVGDAKPDFCSTHKALGMVDLHNKKCLYPECTTKPHYGYPGGKPEYCSAHQAEGMENLRSKRCAHQGCERFASCGMEGQKPMFCSNHMLTGMKNLIGRKCTFEGCGTFASYGLPVVAGARARPLFCSVHKDVGMVNVTKKGKSSSGRGPGRPKSAAAPVGKPTECQEEGCEEAPKCGFPADG*</t>
  </si>
  <si>
    <t>prot_C-australica_Contig_703.12.1</t>
  </si>
  <si>
    <t>MQKDAVGHEQKRKRDSKAERPPEEGRGGSKAQGMVGAKYRLCNFPGCNKRPTFGTTIAVRCRSHKTDEMTDVKNKKCESLACPKHPSFGFPGEQVRFCRAHQLDGMVGARNKRCADTKCNRYAVYGLPDRPPTHCSTHKGPNMVDGKGKGKGERASAKRPRAASASSPPSLQSPPLADLLVPGHRSYDRQQVPGQSQGQMYPQYHAALRGYPQGHSGQGTAPPRPFLPGWTRPNTLSAIGREVLYHPGMGWDEPEMHHRAAWQLPAAYRPGGYHGHHPPDQIHWLNTWPLQQQQQQQQQQPSYVGARGGGGSHSYAGASSHWHLPFMEQGGGGDPYQAPPGPGQAFTVPEASERPQWMEAPGAAHYHRLHQQMAQGPSGSPHLAPRPLPGTGTGAGAKAAAEATDAKNGAESVSAPSPVLTAPVGPAKPAQESSQGGRGVEPTDPGPPSPPPFTTADFSHTAHQDQPQV*</t>
  </si>
  <si>
    <t>prot_C-australica_Contig_521.11.1</t>
  </si>
  <si>
    <t>MPRKCRAQGCEKWPNYGTHGMGMTHCAQHREPGMQRLTKQAKCQAQGCEKWPNYGVPQGSRTRCSQHQDPGMIYLSRRTMCRAEGCNKQPHYGFEGKSKVCCAQHQEDGMKCLTKQAQCKDETCAKQPNYGLPGGSKTHCAKHKTAEMICLSKQAKCRFEGCAKRPTYGHPGQVRTRCPTHKEEGMHSLDSSKQPRKQKRKTEAMLGAPPSHPVAHPQHPQYQPPVVQYQPSPMTAYQHHPHPQTVQAVQAAQQAAQHAVQYTVHHQVSATSSASHHAAQAAVAAAAAAVGGPPPPPVAPHTQPVPVPAQAQQQQQPQVPQQQPQVPQQPPQPSPGVMPLQYPPTSVHHQAQAQAAQAAQAAQAAQAQAAQAAQAAQAQAQQQQVPGIISSNAAVATTMATMGSMNPVTIPRPPQAHYPVAPVAEARPAQPLHPNPAKRFRSPPVPAPVPVTAQAQAPQAPAQAPAPAAPPAPPAALGVTTTSAGGSAPETTPAATAPPVSSGAPAVTTPALGTGAPLVIGAGAKGPFLATAPSLPGIGAGVGATWNKMKK*</t>
  </si>
  <si>
    <t>prot_C-australica_Contig_454.3.2</t>
  </si>
  <si>
    <t>MHYKDPEASSSPREKGDEEGQGHSRGSPSRRWSRDEGHHGYPQNVRAEGGERGRDAGFTLDTAQPTGGFASASGSARSHSAPVTPHAHAMGARAAEPAPPPAPQPTPEVSGPSEGLLLGEDLSATICSEPGCARHLLPAAGDPGPHFCSLHSRNPLGSAIGSSHVVPTKAAEPFTPTAATATATNVTARNMQCEHANCTKRPSFGPKGGKARYCSRHQKEGCVNVIHPRCEHADCTRRSTLRDENTGKLFCGTHGPTASRHLAIMKPESKGRRRCEYRGCARQPTCSFEGAKPRFCAAHKEKGMIDVNSRRCEYESCSRQPVFGFDGEKARFCASHKEDGMVNVKHPRCAHPGCLKQPTFGREGQKPSTCCAHKQEGMVDVRNPRCQHKGCNRRPRYSFAGEKARLCTLHKKEGMGDVTKRTCHKEGCQRPSVYGRLDDTLRYCALHRTEGMVDVKNARCEQPGCSKRPQCGYPGKRYQVCPLHMLDGMVDFKARAAAAAAESEAEESTKSGSEKGQPHSVAVAVAVAVGAGDPAIAREPLADLIEAGPANLQRDPCQFPSCNNRTPSSGSQFCATHRRLSQRRSPAIPVQGLPLPVASLVVAAPSFEPDSRQLSPKEGSVLLPPPSAAVAAAAAAPAAAARDSEDAGDGPSGLNLLLDAAIKQGPHEVPSSSHAQAAASAAAATTAEGAQELAGRKRARAHSSSNAAAQV*</t>
  </si>
  <si>
    <t>prot_C-australica_Contig_440.5.1</t>
  </si>
  <si>
    <t>MSHRAPRKGGTGNNAKPKLIRKRKRLCAYPQCSVQPSYGYIGQKPARCSLHKELGMVDVQHRHCEFTGCVKQPHFAYDGQMATFCSGHKLPGMVNVRNRRCEGQGCVREPIYAMPGERPRFCSTHKFPEMINVKSRRCVAKGCTRHPLYWLPGQKASYCSDHKTGEMMYSITRKCEVPHCQKLASARVDAVKEDARFCSKHKKKRKEIPALSSVSSQESPPTLTRARAPSIPTQELSQWYTHPLRQGIKRCGSYLEQARRHDIGHYQPRKYEGPLDGHAGAAASSLEATDAEYAAAYEQHMAMHAHQRNPMIDAHDRPYGQLHPAMHHGRPPWQGPWLHRSSWPGAGPASFHHRDWHYPPPRDGPMDPSMPPLLHPSMTPQWLPNQSGSTSSASSGTAHDLPAGHHHMAGMRPVTSDSNTSGSSDAYHSHHQYHSHHHGGAHSAALGPGPARGGRRSAPCLSGAGSGSGIELLPGFGSGASALQMLQGPFSDYSQEAWGQPHVDVVERPRRPAAAAAAVSRVYPDAWIVAKQEEIEEDRGP*</t>
  </si>
  <si>
    <t>prot_C-australica_Contig_44.1.3</t>
  </si>
  <si>
    <t>MEASCPSSKQRAKKRCCVHPDCTIHPSYAFPGQRPRLCGKHKEIGMIDVQHRHCEHENCTKQRHFAMEGQPAAYCSVHKLKGMVNVRNGRCEEEGCWREPIYALAGRKPQFCAKHKEAEMINVKSRRCVEEGCLRHPLYGLEGQLVSHCKEHKSENMVYLSNRKCAAHSCRRLA</t>
  </si>
  <si>
    <t>prot_C-australica_Contig_388.11.2</t>
  </si>
  <si>
    <t>MGLSNRCQSADCTKHRMYGFQGMKAKYCSQHKEPGMIDVHNRRCEHKNCQKHPTYGFKDKKARYCTTHKVDGMVDVHCKPCKYEGCTKHPHYGFEGEKAQFCATHKIPGMVDVKHKRCHVTRCKGIRVYESVGKKSRFCQVHLEEKQLTKKRKLEAVEQQRCSGSGAAATAATAKYPASAVPATATAAAAAFASGASAKRSASESPAARREAQQMQQQQQQQEAHRPLSLPYHQQHVQ</t>
  </si>
  <si>
    <t>prot_C-australica_Contig_349.8.1</t>
  </si>
  <si>
    <t>MEDEAAIGLLTMSQGKEGTNGDNSSFHAAAVEKARPTALGISLYHLGSPSSQPSPVTSPSWVSPGPASPAPSPVWVGHSSQTTDCGCGRGMICSRHQHRAPPHPYPVPACSYNSPTNSSPGGYAVGVEGAPDFRPYAPAWLQQSPTGFHHGAAPDFSRSNWGRSDMSISNWERSDLSRNDYGRSDWGRHDFSRNDYGRIDFSRSGSREVQGPFTERRGCQSTSHAHAIFSAPEERSREPAVVARKSDMAHAGAKDRSSRPEPVMARTSDVGGGRSPTRTTIKNRRRCEAAGCSKIPCCNFLGQKQGRFCSTHKLEGMQDVVNRRCNAEGCVRWPNYGYPSDMRALFCSDHKQEGMINTKARKDSKAIRQAKSKTANSAAAAVTGHKRPVPQDQASPVLVSPRRRYSAPTH*</t>
  </si>
  <si>
    <t>prot_C-australica_Contig_26.5.1</t>
  </si>
  <si>
    <t>MVDVKSKRCLHLNCSRQPGYGAEGGRPLYCSTHKESNMVDVKDRRCEEPGCKKHPTCANAGERPRFCAIHKLPGMIDVKHKRCEAEGCVTLASFGRPEENKRRFCSTHKLEGMKYITHISRRRSSKAADQAPGKAEGESLRRKRGTTPSLSSSTSNSPVTVPDPPPLPVVYAPPSYYPPSYMLSSPGTSPHATAVAARGFPPFDVIAPQYQRSQSLLPHRPDDVAHHVRYGSALPHLGGRSASRELSRSPGPQPGGQRDSTGREWEWEWVRQEYDPARDFTPPYGWMGGAPPWLGHRGIRPTSPTVHQHPHQPPYGHHPVGFPYPIPREMRGNPYMLPHPGAVPYPSPRPQLRPHCRMGHSTREVPFLPGDATGRSAVAGEVNDPRPRSHSPASSHGRGSPRDHWEGGEMPPGTSPRYSYRQQLPQIFRRGMIEGGGQAALLQAPSHPTPSSRPNRAEEGVSFTDAANREEDPRPETGEESEPDPEEASMRSGGR*</t>
  </si>
  <si>
    <t>prot_C-australica_Contig_1067.9.2</t>
  </si>
  <si>
    <t>MVNVTSKKCIGVDEGGAKCTRRPTFGVPGGKADTHCAAHKTPDMVNVNSKRCAGVDEGGVKCTRQPTFGVPGDKGATYCATHKMPGMVNVINKKCAGVDEGGAECMRWPSYGVPGGKGATHCAAHKTPGMVDVKSKKCAGVDEGGAKCTRRPTFGVPGGKATHCAAHKTPGMLDVKHKKCAGMDEGGVKCTRWPSFGVPGGKAATHCAAHKTPGMVNVRYKQLARREGH*</t>
  </si>
  <si>
    <t>Trimin1|325526|MIX34289_5_53</t>
  </si>
  <si>
    <t>Tribonema minus </t>
  </si>
  <si>
    <t>Trmin</t>
  </si>
  <si>
    <t>HKSPGMVSVAGQRKCESAGCVKRASFGTEWQVPVRCKAHREDHMENVVIKRCETPGCKKQPVYGLPGGRAKHCSRHAEEGEVDVKNKRCTGPGCTKQPAYGTPSSKRATHCADHRSPDMVDVNDALCSRPGCIKRPTFAAPGERADRCAAHRLDGDVDVKNRKCDFPGCDRVRNYGPQGGRATRCAGHKEAGFVDVNAPRCDWLGCRHRPTFGTESKRPSRCGAHRTEEMWDVVNRTCEREGCEVQPRYGFPDESPRFCVAHREEGMEDHVTAR</t>
  </si>
  <si>
    <t>Trimin1|322717|MIX31480_2_14</t>
  </si>
  <si>
    <t>HKSPGMVSVAGQRKCESAGCVKRASFGTEWQVPVRCKAHREDHMENVVIKRCETPGCKKQPVYGLPGGRAKHCSPHAEEGEVDVKNKRCTGPGCTKQPAYGTPSSKRATHCADHRSPDMVDVNNALCSRPGCIKRPTFAAPGERADRCAAHRLDGDVDVKNRKCDFPGCDRVRNYGPQGGRATRCAGHKEAGFVDVNAPRCDWLGCRHRPTFGTESKRPSRCGAHRTEEMWDVVNRTCEREGCEVQPRYGFPDESPRFCVAHREEGMEDHVTAR</t>
  </si>
  <si>
    <t>Trimin1|322705|MIX31468_1_14</t>
  </si>
  <si>
    <t>MDTDTLELAEMERVVAAVDTMKEDNAIFVGARNKKFVGARNKKCAGVDEGGTQCTKVPYFGVPGGKVATHCAAHKTPGMVDVKNKKCVGVDEAGDKKPGMVDVRNKKCVGVDEGGAKCTRVPCYGMPGAKATRCATHKTPGMVNVRTKKCVGVDEGGAKCTRHPVFGTPGMVDVNNKRCAGVDEGGAKCTKQPYFGVPGGKAATRCAAHKTPGMVNVRDKKCAGVDEGGAKCTKHPSYGVPGIKSPTHCAAHKTPGMVNVITKKCTPGMVNVRTKKCVGVDEAGAKCTKQPSYVVPGGKAATHCAAHKTPGMVNYKEGALTLGTVGSAPHGVLWPCHDTHGRIQGGGHMEEDVGEDPEMPFGGGGV*</t>
  </si>
  <si>
    <t>Trimin1|287482|gm1.15326_g</t>
  </si>
  <si>
    <t>MRRRHQSTPSAWKRGAVGGKRKRGQSSGAKSAQPAKKCLVPGCGNPAKHKWCEDHRYYKICRAEGCEKRSAYGITGAGAQRCITHNEEGMENVISKRCELCTKRPSFGYDWNRPLRCADHREVGMEDVANKRCELCTKCPSFGHEWCPLRGADHREEDMEKVVSKQCELCSTLPSFGYDWRRPLRCADQREEGMEDAVHKRCELCTKCPSFGHDWMCPLRCADHREEDMENVVRKRCELCTRHPSFGYAWMRPERCADHREEDMENVVNKRCELCTKRPSLGYDWMRPLRCADHREEHMENVVDKRCELCSTQPSFGYDWMRPLRCADHREEDMENVVSKRCELCTKHPSLGYDWMRPLRCADHREEDMENVVSKRCELCAKYPCFGYDWMRPERCADHREEDMENVVSQRCEHCSKQYSFGYDWLRPLRCSEHKEEDMENVASKRCELCTKRPSLGYDWMCPLRCADHREEGMSDVVNKQCELCTKRASLGYD*</t>
  </si>
  <si>
    <t>Trimin1|241102|fgenesh1_pg.Ctg_2_292</t>
  </si>
  <si>
    <t>MLAAVDRIEANNAILVGARSKKRVGVRYKKCAGVDEGGTQCTKWPSFGVLGGKAATHCAAHKTPGMVDVKHRRCAGVVEGGANCTSQPAFGVPGKAPTHCATHKTPGMVDVINKKCAGVDESGTQCTKWPSFGVPGDKTATHCAVHRTPGMVDVKNKRCTGVDEGGAQCTRQASFRMPGSKAPTHCGAHKTPGMVSVNASSLQGTKDTKRGAAGDTFCQCNGGCVPAAKVKVEDIWQPVSALAACLPEQTYGVDALGTL*</t>
  </si>
  <si>
    <t>Trimin1|178420|e_gw1.169.62.1</t>
  </si>
  <si>
    <t>MKAGNASLVGARSKKRVKFRKRTCAGVDEGGAKCMKQSTFGMPGGKVATHCAAHKTPAMVDVRNKKCVGVDEGGAKCMRQPTFGAPGAKARTHCAAHMMPGMVDVKNKRCAGVDEGAAKCKKMATFGKPGDEAATYCAVHKTPGMVDVRYRKCAGVDEGIRCTRLPGFGVPGAKVATHCAAHKTPRMVDVKNKRCAGADEGGVKCTRWPSFGVLGGKARTHCAAHKTPDMVNVRRRQLARREGH*</t>
  </si>
  <si>
    <t>Trimin1|177902|e_gw1.161.93.1</t>
  </si>
  <si>
    <t>MQPLAAVTLLGSAISPPYEDDTSQHPVPGKEGAVGGKRKRGKSSGGKSAKPARTCPVPDCGKPAKRKWCEDHRHYKVCRAEGCEKRSTYGIIGGGAQWCITHKEEGMEDVINKRCELCTKQPSFGYDWRRPLRCADHREEGMEDVVNKRCEQCSKHPSFGYDWMRPLRCADHKEEGMDDVSSKQCEQCSKRPSFGYDWRRPLRCADHREEGMEDVINKRCEQCSKQPSFGYDWRRPLRCADHREEGMENVVSKRCEQCSKQPSFGYDWMRPLRCADHKEEGMEDVVSKQCEQCSKRPSLGYDWMRPLSCADHREEGMENVVDKRCEQCSKQPNFGYNWKRPLRCADHREEGMEDVINKRCEQCSKQPSFGYDWKRPLRCADHREEDMEDVVSKQCEKCSKQPSFGFNWRRPLRCADHREEGMEGRDQSAVRAMQQATKLRV*</t>
  </si>
  <si>
    <t>Trimin1|177729|e_gw1.157.33.1</t>
  </si>
  <si>
    <t>CRADGCEKRSAYGIIGGGPQWCVAHKASAMGHVTSRHCELGRKQSSFGRVWLQPIRCSDHKEDYMEDVVNRRCELCSKQPSLGYDFGYDWMSPLRCADHRHDDMDNVVSKQCESCSTQPSYGYHWMRPLRCIDHRDDDMDNVVSKQCALCSTRPSFGFEWKRPLRCSDHREENMENVVDKTCELCSRQPSLGYDWQRPLRCAAHKEQDMTNVVDKSCDLCTKSASLGYDWRRPLRCADHKAEGMHNVVTQRCEHGHFLHNCRGSICHSSNIGNRSVEEMFTDATVFAVWSGGDELPTFMRAIQQRFNWDEVVMPV*</t>
  </si>
  <si>
    <t>Trimin1|170324|e_gw1.71.28.1</t>
  </si>
  <si>
    <t>MTGSWGSSRRVLTKFCKQHAPPGTRSLYRSCEAPGCTTHAYYGYVSTGVKRSCARHKEDGMVFIERPRCSTDGCNRYPLYGASQIGGTHCSDHIGDIIGTPIYFDQECNVRGCKRVASWGSTAAPYVLTHCETHKLPDAVPL</t>
  </si>
  <si>
    <t>Trimin1|169851|e_gw1.67.134.1</t>
  </si>
  <si>
    <t>MPNCCNSAKLKWCDEHRSYVICRADGCEKGSAYGIIGGGPQWCVAHKASDMEHVTGKHCELCRKQPSFGREWHQPLRCSDHKEDDMEDVVNMRRCELCRKRASLRYEWKRPLRCADHKEPGMCNVERRGQCEFCSKQPSYGYHWMRPLRCIDHRDDDMDNVVSKQCALCSMRPSFGYEWKLPLRCSDHREENMEDVVNKTCELCGRQPSLGYEWQRPLRCAAHKEQDMINVVDRRCELCTKRASIGYEWRRPLRCADHKAEGMHNVVTQRCEH</t>
  </si>
  <si>
    <t>Trimin1|163594|e_gw1.26.226.1</t>
  </si>
  <si>
    <t>MEHVTKRQCELCRKKPSFGREWLQPTRCSDHKEDDMDNVVSKRCEFCSKQPSYGYHWMRPLRCIDHRDDDMDNVVSKRCALCSTQPSFGYEWKRPLRCSDHREENMKNVVDKTCELCSRQPSLGYDWQHPLRCAAHKEQDMINVVDKRCELCSKQPSLGYEWRCPLRCADHKAEGMHNV</t>
  </si>
  <si>
    <t>Trimin1|161795|e_gw1.18.85.1</t>
  </si>
  <si>
    <t>MPPLATVTLLGSSINPPCGDDTSQHPKPGKEGAVSGKRKRGKRSGGKSAEPAKTCPVPDCGKPAKRKWCEDHRHYKICRAEGCEKLTTYGITGAGAQWCITHKEEGMENVVCKQCEQCSKQASFGYDWRRPLRCTDHMEEGMENVVSKQCEQCSKQPSFGYVWRRPLCCADHREEGMENVVSKQCEQCSKHPCFGYDWMCPLRCADHREEGMENVISKQCEQCSKQPSFGYDWIRPLRCADHREEGMEDVVNKRCEQCSKHPSFGYDWRRPLRCADHREEGMEKDVINKRCEQCSKQPTCGYDWMRPLRCADHKESDMENVITKRCEH</t>
  </si>
  <si>
    <t>Trimin1|158766|e_gw1.7.322.1</t>
  </si>
  <si>
    <t>MAKRKRAFAPPSDDAARDTIRARLAAEYAVREAEAPWYIAQFVEAEQPEPAVTFSSTLLAAAPSAAAVGGGSAASKECAFPGCTGHAPRKWCEEHKSHKKCRAPACTNTAGYNLHGAGGQWCKAHRGEDMVDVVNPKCIEPGCRKCPSYGTEGGQAIFCATHAKDGMQNVVAKQCVHPGCTKHAYYGTTSGRPTYCAAHAEDGMHNVMNRQCVHPGCVKNPFYGTETGRGTHCAEHAEDGMRNVMIPPCAFPGCLKRPCYGIEGGRATHCAGHAEDGMCNVVSARCVLPGCNIIPSYGTEAGQATHCATHAEDGMRDVVNAKCVFPMCNKGPCYGIEGGEATHCAGHAADDMRNVVSKQCVQPGCSKQPWYGIEAGHATHCGQHAEAGMRDVKSVMCLYPGCTTRPSFGSEGGRATHCATHAELDMRDVSNKRCACPGCGKQPNYGTEAGRGIFCAEHAEIGMHDVTTKRCEQGGKCLSASATSAE*</t>
  </si>
  <si>
    <t>Trimin1|157529|e_gw1.3.417.1</t>
  </si>
  <si>
    <t>MPSSTAAGKECAFLGCPRNAPRKWCPEHKQHRECKEPSCTKQPTYNLPDAGAQWCKAHKGQGMVDVSNRHCVCGGAYPIFGFEEDERATCCAQCKHDDMMDIVNRRCICGRAQPHFGFAEDERPTCCAQCKHDDMINVVNRRCVCGRAGPSFGFEEDERATCCAQCKHDDMMDIKHRRCVCGRARPSFGFEEDERPTCCAQCKHDHMTDIKRRRCVCGRAQPGFGFDGDKQPTRCAQCKQGNMIDIISRRCVCGRARPSFGFEEDERPTCCAQCKRGDMINVVTTRCEHGRSGQCLGDICGVKLGGSAQKYGGVQRRPIYRSPGGPLAVMSTERKV*</t>
  </si>
  <si>
    <t>Trimin1|157464|e_gw1.3.429.1</t>
  </si>
  <si>
    <t>MKGDTAILVGARNKQRVGVRNKTCAGVDEGGAKCTTLPTFGMPGGKVAMHCAAHKTPGMVDVMNKRCAGVDEGGAKCLRQPVFGVPGGKAATHCGVHKTPGMVDVRNKKCAAVDEGGAKCTRWPTFGLPGDKATHCAAHKTPGMVDVRTKKCVGVDEGGAKCTKHPSFGMPGDKAPTHCAAHKTPGMVDVRNKRCAGVDEGGAKCTRHPVFGVPGGKAMHCSAHQTPGMVDVNNTRCVGVDEWGAKCTKHPGYGVPGGKASTHCAAHKTAGMVNVTAKQCAGVDEGGVRCTKHPSYGVPGGKARTHCAAHKTPDMVNMRHKQLARREGH</t>
  </si>
  <si>
    <t>Trimin1|177873|e_gw1.161.9.1</t>
  </si>
  <si>
    <t>MVDVVHKTCEAPGCRLLANYGTRGVGNKGRQFCAAHKLPDMCHVAHRACARKGCEGNAKYGFAGAPKTHCCRHRLEGMECSTSSRERCRASGCTSKAHWGEPGRASQWCEHHRPQGTVTKEQCRWPGCSTRAGFKKGASGGVSGYCALHVEQAGIEGGASPAAVAASRGKARRRLSSDSTHATATGSEDEHHAAAEATVAPPHAAVAAAAAAAAEAVTLRRSQRKRSAHVLSDFEFEYYGDDCAHGAADDNSSSGGMEDDNTDGAEDSDGSGGSGGGAQFRQLGDDRVRMRCGSGGGSSCAAAQEGSSSGSGDGGGSEALLPDTLALSLLLGLKSECLASAATSTAAAADAAAAAARVSAAHHLPKRVRRDWCKRERSAGAAAAQSAAAAAAGAQAPSAAAQRPWPAPLFRSEALAAAAPAQGGWGMESAACGALRGLSCTQEEGAAAAVLLMGWRMGRA*</t>
  </si>
  <si>
    <t>Trimin1|347668|estExt_Genemark1.C_Ctg_140116</t>
  </si>
  <si>
    <t>MENVKIKRCEGEGCTKQPNYAFQGQKARFCKGHAQEGMENVNQRRCKEEGCKKQPSFGFQGQKALFCKGHAQEGMEDVNTKRCEGEGCRKLPSFAFQGQRARFCKGHAQEGMENVRTKWRRATAAAGVAAAATAAAAAAAAAAASTAAAAAIVTDAATAAVAVASLR*</t>
  </si>
  <si>
    <t>Trimin1|347335|estExt_Genemark1.C_Ctg_100171</t>
  </si>
  <si>
    <t>MKCEHPTCTRKAFYLHDGGAVRFCSLHKLGGMHDSRNRRCEREGCGRRPYFSFDHEKPRFCSAHKEDGTADVSHIAEHGGWEDGMADVQSRRCDEPGCDRRPYYGARNAARASKCFLHRQDGHVDVQKGQCEFAGCGKKQYFGFRGQRARFCCAHKLPGMLDVQRRRRCNAKGCERQPCFAFEGDPPRVQAHAVLCYRERPALAREELCYAFEGDPLRFCSAHKSPGMHDVKNRRCEAAECKKQPIYGFPGQRGRMCSTHKLAGMMNIQKRVCAVPECRVPPTFGNPGERAGWCDSHRLPHMVFIKPATNARGAAAAAAAAAAAAAGDSGSAPAAPATASTSGGNTSGSDDSSGRLSPSAQQRHSTALAHPAAARASPSAASLSNATLVFGAPPHFAPGGGGGGRQARPTMRGAAAAAVTGLTLTAARKRQHDEAAAAYAGDAAGGAPYARRQRSPSASDGFSSESGGSGSGAGGSDGGGGGGKRLKLPPVRALLSPMHVLAQTTVARGALSQAPAPRPQLKAAAKWALKEAAERWAQSLPVLRSPPPLPPSPATVGWCGASSGGGGGGSGGSELGSASQWRAVPLTFGVPQPLGLRMGSVLPLPVADNLARVKRHAPLIRDGSGGSITALLCRMGLPASLGGLRAGGSGGSGGAPAAVHPLS*</t>
  </si>
  <si>
    <t>Trimin1|331739|MIX40502_3_14</t>
  </si>
  <si>
    <t>MAESSGAAAAAVAALAAAVEHKVVAPEDLNLDVKSILSRFFDHTMSFIRIGSEAESTLVSKDTIIATFIATDDVAKVLNAEDMAARSKRTRRPRNEQGEIVHRQCQFEDCKKRPSFAKEGELAKFCGQHRRDGDIDVAHKRRCEYPGPEKCNKHPGYGFRHQKARFCRYANSMGKCTEQLPRNML*</t>
  </si>
  <si>
    <t>Trimin1|308986|MIX17749_2_47</t>
  </si>
  <si>
    <t>MVVVLAGCCNADGCDKQPSFGFIGEKPKFCATHKLGGMTDVKNKRCEAAGCGKTPNFAEEGQKPRFCSAHKLPDHVNVKGPFCHADNCRRRRALSRFCVDHLDTPAPAPGIKVEDDGTWALRKELENLRNKLEERNKRIRQLEQQLGAHSLTSLRHHEVMRSSGGGAAASTSSNDDATVAPSHSCCTDGSASGGDSDSGGSGAGRDAPPPRSRSAYRAAAARAHAAYGATDGASSFTHEHHSDLPSITALSCSVTAQHKYELSSSSASSPGSSGGRSGGDSSPLHAFAAASPRRHAQRFKRSASEMLDGSGSGSGSGFQGGHHGALGADGGAGSGAAQRKPVFSVHCVDMIGSGDVAAGTAAGASRGSGGGSGSGGGGGDSRTEFFAQLDAAQQQQYGSSGSVGMPANLQLLRRSLTLNVRGTSGGDRCDEVPPPQQLTMRHAQLMMPGAHQTWSEHGGVSLASGGGGGAGIDHGGSGRRIVLPFPAAFKQSWR*</t>
  </si>
  <si>
    <t>Trimin1|292477|MIX1240_10_38</t>
  </si>
  <si>
    <t>MLQQSSQGSQPSPTVAAAAAAATPDVVQSLPRQLSSAPPPFAPFQHIDDEDQHFGFVAISQEHQSEPRILSPEAVPHSQQQQPANAGNDEPDSSQADADEGPEPAQAVVKRKRVFCTETGCNRQASFAPPGAQEATACSRHRLADFVNLSNRVCQAPGCQVTANYGNLDERPRFCSTHKQPDMCNRNRVKAAARAKRVRPQSILAAAANAEQRAQKRQHAQQQQQRAKKRQARTPPPVLLPGFGDGGGGGESGTPVPRRGSRQRTLSQRLSTDGMLSPLPVSSAAEAVAMLSPMAAAAARWRGSGSGGAAPMDATSPPPQLRGAAAAAAAAAAPAAPARARRQGSRDSAGSGGGSATASPFPTPSRGAWPLWRRLGTRGGIDAQSPAWGGNLGGGGGGGAFASPFGGGGGFEYAGDGGGSASRQQYLTLTQTSARTSSNGSAASAAARGGGGAPRARRRVTFGDDALLSPSTAAMAGSPPFCPRNDGFERRAGAPHFAAAPPALGSGGGGSGAPSPALSQGGGAMWPLSSPSCGGLMSLLVASALLTEGDGSGAEDEEGDRDSDSENHSPNASPTRSPSGSAGGGCSGGGGGGGGGGGGGVSGSVSGSVVRSA*</t>
  </si>
  <si>
    <t>Trimin1|285240|gm1.13084_g</t>
  </si>
  <si>
    <t>MVVILAGCCNAPEGCDKQPSFGFIGERPRYCATHKLGGMIDVKNKRCEEPGCGKTPNFGEPGKRARFCSTHKLPDHVNVKGPFCLRKGCRMRRSLSRYCVSHLGLADAGGGGGEGEQGGGGDLAAALEELEQLHTQLKDKDARIRALERDLDGAQQQRSGRHCSSERGSGGGSSSAQGPFAAAAAAAAAGGGGGDYSASMAQGGARISTMAQEQQHQQTSDCNHSSHQKYTTRNAHSPTVKGIPISTVREDAKSYDQAGDSMLGQKRGSGSDSSSYSLDGSGAAAMLNGRASKVHRAGDPWLPDDPHITWDRYAGRVHAADNGGGGGGGGGGGGGAMDMHAAAYLPFGAMQGCLYPITASRGRRTRSSASERGSSGGGGGGGAAAAVRSQKRSALHTVAKARKRARPASQQRQRE*</t>
  </si>
  <si>
    <t>Trimin1|251939|fgenesh1_pg.Ctg_122_17</t>
  </si>
  <si>
    <t>MVGVVGVYEKKCAGFEDGVPCTVQPIFGRAGRRPTHCATHKEDGMVDVHNKKYVGSENGVPCTMQACFGHVGPRPQYTHCATHKLPNMVNIRVLRQLLRQLNISN*</t>
  </si>
  <si>
    <t>Trimin1|243031|fgenesh1_pg.Ctg_13_44</t>
  </si>
  <si>
    <t>MLLARRWALVGGELSARVGNASLPLATRRESFMTYRRRPPRDGCAAAVSRMRRCGVACAAAADAPESFDMGTERGFKLLRRGYGVGPSAARHSWRTARPAATASQTSLEAPCLTRQRSCTRARAAAPPPLPQVCAASGCRRRPSYNYDGRRAAYCHKHKAEGMTNQVSRRCAFAGCTRQPMPSRAAVKCQFCRHHAAGNGAPGTGSCRLYCTLYCPARGSSSGPGGLWGLSRQRLSQPLGAAVANAPKAAPAWDERGMFAGGGAAASAAAASAQLAWCTSGGGGGGIGGGSGGGSGDGSGGGSGGGGGSSKEFGEQATAMYTFDRHSFLHGLSAHMHMVPKRSAASPAAASGSSCANAAVGGGAPLLLGQSVVMLCSGGGSDGGGAAPLALAAAGGGHGGATAMLADVEGRTTAALLAPAAASQVAATRYRLLSAHNLRMLSRHSRAKHDIPLARGASRTPPHLTAPVR*</t>
  </si>
  <si>
    <t>Trimin1|242478|fgenesh1_pg.Ctg_9_74</t>
  </si>
  <si>
    <t>MAAASPAPRRAKPARVKVCQGMTDGVRCTKQPAFGYSGGKAEFCSRHKKHQMINLRNRRCEQLGCHKEPYFGLEGHKARFCSVHKGAIMVDVRHRRCEREGCAKQPNFAMPDTPAMYCAVHRLPGMVDVKHQRCHVPQCGKYPYYSTTRAGARKVLACEAHRTESMERVSARAKRNRAAATDVCASSDSGSCASADTTPASTPHQRADAVCDYGSDYGFAPVCQEEGCTSADSSDSWGSGDACRGAEDRHSAIVYTYKKRRVEVVGHIMQVLEMLV*</t>
  </si>
  <si>
    <t>Trimin1|206928|estExt_Genewise1Plus.C_Ctg_1720029</t>
  </si>
  <si>
    <t>MCDVCGKVTAEYGTRCAKHKGHTHKRTKGLCQHPDGCEKVGWYGSKRKGQITGRFCRSHAPRGAQLLNGGCEVQGCSKQASYGLASIRNKRFCASHKEDGMVHIGDLLKKERTQCRTDGCEEKAIYGASRMGPTHCSDHADDIIGTAIDFTQKCTEDGCKRRMAVWGDKSQPHDFTHCDAHKLPDQVPLKKWHQRNGPGVPVDTTKMIYV*</t>
  </si>
  <si>
    <t>Trimin1|202217|estExt_Genewise1Plus.C_Ctg_670047</t>
  </si>
  <si>
    <t>MLGEANLGGGAHDDDNLSDVKYERLEQELGLTAGTAASQLPARRRRASQPAAAAAAAAPLLSSSGSHATRGAAAAAAAAAAAAAAAEEEEDADDADAANPAAAAVPRNRHCTAEGCTRQPSFGYDGQPPQFCATHKVAGMSNVVSRRCEAHDCKRQPIYGLPGDRRPQYCSSHKTPAMVDIKNRRCEAAGCSTHPTYGFPGQKRRYCGAHKLDGMLDFKSSRCTAANCLRRPSYAFPGKRASRCSGHKVLGMVDVKHRRCNAPNCNKRVESIKAGLGSDPPGSARALMYCTIHRNQPLPPAEGGVPALELEPLHHPFLPLHAMPLQQQQHHHHLLPPPQQHHHHQPALPVQQQQHHHHHQPALPHQHQFQPALDALPPAPAPPKSAAGADLGQGRAPHGSVGTSPLPR*</t>
  </si>
  <si>
    <t>Trimin1|197213|estExt_Genewise1Plus.C_Ctg_120253</t>
  </si>
  <si>
    <t>MRGSKAKVCLGGTPGAPCSKQPAFGFNGQKAEYCSRHKIQGMVNLRNRRCEQPGCCKEPYFGHEGHKARFCSCHKAPSMVDVRHRRCEHEACTKQPNYALEGGRARFCAVHRLPGMVDVKHRRCHIAQCGKYPYYRMRGQKLRACDTHKLDGMERVSPRTSAPSAPAANGISAPSPRGLSDVPSEGSRRSTDSIASLVFGFGMAGGDAVAAASSGGGEADAAAAAALGDSVDRTSAVIYTYKKRRVEYRGHTMQVLEMLV*</t>
  </si>
  <si>
    <t>Trimin1|196823|estExt_Genewise1Plus.C_Ctg_90214</t>
  </si>
  <si>
    <t>MAAGGGGGGARRCSHEGCTKPSTYGPVGGPSVACTRHRDASHVDLKHKLCEAAACRRHPYYGDEGDKPRFCSAHRSGTMVNLRNRRCEHAGCRKQPSYALRGQKPRHCATHRERGMVDVISKLCEEPGCEVHRNFGFAGEVARYCAAHKLVGMINVKNQRCEFLGCARQPLFGFAGTRPRRCAAHKASLSHES*</t>
  </si>
  <si>
    <t>Trimin1|196375|estExt_Genewise1Plus.C_Ctg_70010</t>
  </si>
  <si>
    <t>MSATGPPAGASGQPRRACRHPGCEKIASYGKEGDLPVSCSTHRQDDHVDLKHKLCEHADCKRHPYYGDEDDRPRFCSAHRTASMINLRNRRCEIDGCRKQPSYAACGQRARLCATHKEPGMVDVISKLCEVPACNVHRNFGFEGQRPRFCATHKLLGMINVKNQRCEVARCLRQPLYAEPGGKPRRCSAHKDPDMVDVRHSRCKHHDCSRHPSFGWEGGRVEYCLQHSVSCQVHMTSMQVC*</t>
  </si>
  <si>
    <t>Trimin1|179060|e_gw1.183.49.1</t>
  </si>
  <si>
    <t>MLTLLPRCAPRLGAPTPAGLACSKTPSYGYEDDRKRRRCSQHKLDGMVYLKRRKCSMGACEKLSSYGRVGGSARFCLAHKAPDMVDLVNRRCEADGCNRRPVFAPPGQKARMCSDHRGPNHVDVINHRCLWAQCSMVACYGLPGERASSCAAHKTEGM</t>
  </si>
  <si>
    <t>Trimin1|178891|e_gw1.178.76.1</t>
  </si>
  <si>
    <t>MCAGADERGTQCTKWPSFGVLGGKPTHCAAHKTPGMVDVKNKKCAGVDEAGVKCTRSPSFGMLAGKAATHCAAHKTPGMVDVKNIKCAGVDEGGVQCLKQPVFGMPWDEAATYCAAHKTPGMVDVKHKRCTGVDEGGAECTKRPSFRTPGGKAPTHCAAHKTPGMVNVVDKKCAGVDEGGVKCTRWPSFGVPGGKAATHCAAHKTPGMVNVRYKQLARREVH*</t>
  </si>
  <si>
    <t>Trimin1|177945|e_gw1.161.88.1</t>
  </si>
  <si>
    <t>MENVVIKRCETPGCKKQPVYGLPGGRAKHCSPHAEEGEGDVKNKRCTGPGCTKQPAYGTPSSKRATHRADHRSPDMVDVNNALCSRPGCIKRPTFAAPGERADRCAAHRLDGDVDMKNRKCDFPGCDRVRNYGPQGGRATRCAGHKEAGFVDVNAPRCDWLGCRHRPTFGTESKRPSRCGAHRTEEMWDVVNRTCEREGCEVQPRYGFPDESPRFCVAHREEGMEDHVTARC</t>
  </si>
  <si>
    <t>Trimin1|176183|e_gw1.134.67.1</t>
  </si>
  <si>
    <t>MSCRNRNAHSLNLHICLSLSDSARPAGGTRTQRARAAPLVLLAQVPGTVDTSYRRCEALGCTKWPLYAYEGEKARFCSAHREPGMNDVRSRRCQHAGCLHQPSYGMEGFRAQFCRQGADTPDMVDVVSKRCKQAECRRRPLYGFEGQKAQFCSLHKEEGMVDVMNRRCKVRGCKKRPLVGIRFCAEHSNNADAD</t>
  </si>
  <si>
    <t>Trimin1|174651|e_gw1.116.87.1</t>
  </si>
  <si>
    <t>MVKRQAKACPVSDCNKPAARKWCDEHKRLDECKKDGCNKKPSYNIPGAGAQYCKNHAEEGMEDIVHKRCEHPSCKTQPSYGFELGKATHCADHAEDGMENVVSKRCEHPSCRIIPSYGFEWGKATHCATHAEEGMENVISKRCEHASCDIRPSYGFEWGKATHCADHAEEGMENVMAKRCEHPSCDTRPSYGFEWGKATHCATHAEEGMDNVIDKRCEHPSCDIHPSYGFEWGKATHCADHAEEGMENVMAKRCEHPSCDTRPSYGFEWGKATHCATHAEEGMEDVVNKRCEHPPCMTHPSYGFEWGKPTHCSEHAEEGMENVVSKRCDHPSCDARPSYGLELGKATHCATHAEEGMEDVINKRCDHPSCKTQPSYDLEWGKATHCATHAEEGMEDVVHQRCEHPSCRIIPSYGFEWGKATHCATHAEEGMEDVINKRCEHGRLIANCLGDACGKKIAGHSEEELFTNAAAWIAWGESSDAVASFLSKRQRQRQRQRWR*</t>
  </si>
  <si>
    <t>Trimin1|173310|e_gw1.101.131.1</t>
  </si>
  <si>
    <t>KQCRVPTCAKLPTFTYPDVGVQWCFKHQKKGMVDVISRRCMHAGRMKIASFGPKGGRRTHCAEHAQDGMLCTVNKRCDHPGCLKQPSFGYDRGRAINFSEHAMQGMRDVVSKQCADPNCREQVCYGVVRGH*</t>
  </si>
  <si>
    <t>Trimin1|169280|e_gw1.62.183.1</t>
  </si>
  <si>
    <t>MKWCDDHRSYAKCRREGCDKQPSFNVRGAGAQWCSEHKSPGMIDITSARCKCGRAGPSLGQPGDRKPTCCAKCREPGMVSLRKVHPKCRSEGCEKRPTFNVPGAGAQWCAAHKGPEMIDCVSARCKCGSLVPRYGFEGDRRPTSCLRCKQPDMVDLTTKRCDCGRALPTFAFAGDRASRCAKCREPGMVDVRSKKCRCGRACPTFGLEGQRPQCCAQCREPGMVDVKGRRCACGKTQPNFGLPGDDRASCCASCKRDGMVDIRSRRCVCGKSQPSYGFEGDPRATCCAKCRKSGMVDVVNERCRCGRARPNFGHESDGKAVCCAACKDPDMVNVKSTVCECGAAQPGFGFESDPRPTRCVRCQLPGMLDIRNRRCHCGSAVPNFGHDGAPRATHCARCKEDGMIDVNNRRCEHGGFLK</t>
  </si>
  <si>
    <t>Trimin1|166035|e_gw1.41.198.1</t>
  </si>
  <si>
    <t>MVNVKAPRCAHPECKTRPSFGEEGGSAMYCATHALEGMVDVKSKRCEHQDCTKQPCYGKEGGKATHCGEHASDGMVNVKSRHCAHPECVTRPSYGEEGGSPSHCAQHAEKGMVNVVDRRCAHTECMTRPCFGKEGGSPSHCAQHAEEGMVDIRNRRCAHPECITCPCYGKEGGRATHCATHAAEGMVNVKRRRCIHPGCMVTANYGEEGSSADYCSKHALEGMVDIKSRRCAHPECITYPCYGKEGGRATHCAQHAEAGMLNVKHRRCAHTECMTIPCYGQEGESPTHCAQHAEEGMVDVQNRRCMHPECMTTATYAKEGDRATHCAKHAEDGMVNVKDRRCTHPECMTRPSYGEEGGSATHCAKH</t>
  </si>
  <si>
    <t>Trimin1|161847|e_gw1.18.255.1</t>
  </si>
  <si>
    <t>MVASAKCQHPLCTRKAFYLFDGGPIQFCSQHKLAGQHDSRNRRCESEGCSRRPYFSFPTEKPRFCSSHKLEGMADVQSRRCDAPGCDRRPYYGEHCCPPPSSSPRRFCSAHKLPNMFDVKNRRCAAAGCKKQPIYAPPGERGQVCSAHKAPGMVNIQKRACGAAGCRAPPTHNRDGERAAWCAAHAAPGMVVVKV</t>
  </si>
  <si>
    <t>Trimin1|161169|e_gw1.16.207.1</t>
  </si>
  <si>
    <t>MGGAGAASASNKSAKAVLKRVKTCAFLPCCNPAVRKWCPAHSTLKKCIVNGCGKRPHHNYVGAGSRYCTSHKLLGMVDDYGSRECEEPGCATKPCFGRKRGRPTHCRKHKHLDMVDVSNPQCATTGCSIQPSYGEVGGRATCCSTHKQPDMVNVKDPQCAATGCSKQPCYGEVGGRATCCGPHKQPGMVNVVSPQCSAPGCTTIPCFGQVGCPATCCSTHKQLGMVNVKDPKCAALGCMTYPCFGDVGGPATHCARHRRPGAVNVRDRQCESDGCTTRPSFGIEGERATHCGAHRLPGAVDVVNRKCAAEECTTQACFGERGHRATHCFTHKRPGMIDVVTTYCEH</t>
  </si>
  <si>
    <t>Trimin1|157257|e_gw1.3.433.1</t>
  </si>
  <si>
    <t>MTKSHSCSKMASFNTAGGGPKYCGAHKLAGMIYVKARNRCGDPDCLKKPSFGMRGGKARYCAAHKLADMVNVVASRCADPDCLKHPCFGTRGGKARYCAAHKLAGMVNVRCKTCADPDCRKRATFGVDGGELEWCAAHKLAGMVNVRNASCAHPDCRKEPSFGMRGGRPKYCADHKLEGMMNVRNANCDHPGCRKVPSFAPEGEKARYCAAHKLAGMVNVRCKTCADPDCRERATFGVDGGEPEWCAAHKLDAMVNVRNASCAHPACGKSPTFGVQGRTPEFCAAHRLEGMVSLRGKKCSRPGCGKHASFGVAGGPHEYCEEHKREGMVDVHSRMCAHPGCGKHATFALEGSRPQRCGDHRLDGMV</t>
  </si>
  <si>
    <t>Trimin1|156690|e_gw1.1.35.1</t>
  </si>
  <si>
    <t>CSREGCRRRPSYNFPGRKAAYCHNHKAQGMINTISKRCAAIGCTKQPLAGVKGIGKSRFCRLH</t>
  </si>
  <si>
    <t>Trimin1|154969|gw1.66.146.1</t>
  </si>
  <si>
    <t>QCTAVGCSRRPLYGTVEDEPQFCSLHKAPDMHDVVSRRCGHEDCKRPPTFAMPGDHIPRFCNVHKQGTGMVDVVNRKCAAPGCRRRAVYSEASGDPEFCAQHKAVGMVDTSFRRCEFEGCSKWPLYAYEGERARLCSAHREPGMNDVRSRRCLANSCLHQPSYGVEGSRAQYCSAHKSAEMVDVVSRRCKARDCRRRPLYAFEGEKARYCSLHKDERMVDVMNCRCKVRGCKARPVPGSAPTARFCAQH</t>
  </si>
  <si>
    <t>Trimin1|154782|gw1.60.217.1</t>
  </si>
  <si>
    <t>MVKTSYRLCLAEGCLKSASFGEAGGRPSRCRAHKAPGIGGRTQQAVRPRRLQQACLLRRGGGRPSRCRAHKAPDMVNLARPQCAHEGCSRIAYYGEEGGGRSHCSAHKAPGMVDLAHTLCAHEGCSKRAHYGEEGGGCSHCKTHEAPGIVLNPTKRC</t>
  </si>
  <si>
    <t>Trimin1|153749|gw1.210.63.1</t>
  </si>
  <si>
    <t>KHCEREGCIVLPTFGYAGAAKRFCARHRLAGMLDLKSKRCERGGCGVVPSFGFEGGTRQFCGRHRAPGMVNLRGKRCEHPACRVSPSFGHEGEGRSRFCAVHRAAGMVDLMHKRCGAAEGCAARPLYGAPGAPPRVCARHRTGDMV</t>
  </si>
  <si>
    <t>Trimin1|152603|gw1.8.296.1</t>
  </si>
  <si>
    <t>KECREASCTTAPKFNVPGAGGQWCNKHKKVGMVDVLNTRCQCGLARPSFGLEGDKQPTCCAKCKRIGMIDIVSRRCECGQAHPSFGFEGDARASCCARCKKEGMINKKDRRCVCGRAQPSFGFEGDARATCCARCKRKGMTDIVTRRCECGGAKPCFGFEEDKRPTCCAQCKRNGMIDITNKRCECSQAQPIFGFAGDAHATCCVRCKTDGMVDIRHARCEH</t>
  </si>
  <si>
    <t>Trimin1|151931|gw1.3.436.1</t>
  </si>
  <si>
    <t>CVAHKAEGMVDYLIPRCRWQKCTKRPSYGHPGQPPMYCAMHKDNGMIDVKNRRCRCNTCQRLPTYGHVGGTAIVCRVHREDGMVDLKNRRCESDGCTKWPTYGVQGERSRFCLAHRSDGMVDVKNRRCEQGGCDKRPTYGYEGERPRFCLAHKTEGMSDVRNRRCEVAGCVKRPTYGYVGGKSRFCLAHKTPDMVDVMARRCQFHGCSERPTHGFAGRKPRCCAAHAQRGM</t>
  </si>
  <si>
    <t>Trimin1|151642|gw1.107.85.1</t>
  </si>
  <si>
    <t>CTKTPSYGYEADRRRRCCSLHRRDGMIYLKRRKCAVADCEKLSSYGKQGGAARFCLAHKTPEMVDLVNRRCEMEGCNRRPVFALPGQKARVCLDHRSLMMVDVINHRCMWAQCTLVACYGLPGERASSCAQHHTEGMQ</t>
  </si>
  <si>
    <t>Trimin1|151461|gw1.1.330.1</t>
  </si>
  <si>
    <t>RNRHCSADGCKRQPSFGYDGRPPQFCAEHKYDGMANVVSRRCDAPDCKRQPIYGLPGERRPRFCSSHKGADMIDIKNRRCEAEGCSTHPTYGFAGQKRRFCGAHKLEGMLDFKSSRCSTPGCPRRPSYAFPGKRASRCSGHKVMGMIDVKHRHCEAPNCSKRVETRRRGSTASSSSAAQQD</t>
  </si>
  <si>
    <t>Trimin1|151095|gw1.27.154.1</t>
  </si>
  <si>
    <t>KHCEFDGCIVLPTFGFQGQAKRFCGRHKLDGMLDLKSKRCEAPGCCVVPSFGFEGGTRQFCGQHKLGGMVNMRGKRCEAPGCSTSPSFGWESEGKSRYCARHRADAMVDLMHKRCEEADCVVRPIYGFDGGPARVCSRHRREGMIKM</t>
  </si>
  <si>
    <t>Trimin1|150914|gw1.33.163.1</t>
  </si>
  <si>
    <t>RTCRKEGCTKHASYNHFGAGSQWCCAHKQQNMVDVANPKCQEPGCAKRPTFGEEGQRATHCLKHKLAGAIDVSNLLCAEPGCMVHAAFGTERNRPTHCNKHKLPRAVNVLTAPCAQPGCSTLPSFGVKGQRPTHCATHRPPGTVSVHKSCARPGCSQQPRF</t>
  </si>
  <si>
    <t>Trimin1|150869|gw1.261.44.1</t>
  </si>
  <si>
    <t>CEADGCSLKPCFGFKCRSARFCLQHKLIGMIDTYHQLCKHDSCSSRPSFGFKDGSACYCRKHRLPGMLNLYAKKCEADGCSLGATFGFKGRSTRFCKKHHLPGMILAHAKLCEEDGCLITATFGSTGGRSRFCKRHRLAGMIDVRTKRCEAHGCLQRPSYRFEGKPRQFCLAHKLPGMI</t>
  </si>
  <si>
    <t>Trimin1|136477|gw1.1.59.1</t>
  </si>
  <si>
    <t>GCTKQPYFGMEGEGARWRVAHKPEGAIDMINKRCKGGGCTKHRVYGVEGDRARWCLAHKPEAAINVISKRCEGNGCSMFASFRMEGQGARWCLAHKLKAATNV</t>
  </si>
  <si>
    <t>Trimin1|130274|gw1.175.6.1</t>
  </si>
  <si>
    <t>MKRPSFGDKGGRPLYCGSHRLEGMANVNKPVCEEAACTRGAYYGEQGGRAVYCRAHRLAGMVNVVGPHCAEAGCTKKPIYGNEGGRPVYCGGHRRADMMDLLSPFCQASGCKKLASFGGEGERRRTFCATHRREGMLYVTSSRCQEDGCYTMANFGYEGDRRARYCGTHRLEGMVNVNSPHCRADGCTKQPTFGYAGERQASYCRAHRLEGMVDVKNRRCQEAGCSKVPHFGYEGDRRASYCGTHRLEGMMNVLTARCREDGCYKHPAFGYAGDRRALYCGAHRLEGMVNVKNPRCQEAGCGKHACFGYKGDRMASYCSVHRLLGMVGLKVGKRYFCQEAGCTRAASYGHGAEGRATPTRCRAHKHDGMVNVNTRPCQEPGCTKRPSYGEEGGGGGGSVAVFCASHRREGMVNVRGRRCQDAACAKVPVFGWEGGRRAVFCGEHREAGMVDVRKTCCQPGCTTRPSYGREGDRRAVFCAKHRLPSMVNVRTPRCQEATCGKAPVFGWEGDRRASHCGAHRQEGMVNVKNRRCREPACRKQPSFGFGGDRRPTFCAAHRLDGMVNLVTRTCQDAACTKVPHFGREGDRRPTFCAAHRLEGMVNLASGRCQDELCTKVPSYGRGGDRRPSFCAEHRLEGMVRLGSRRCQEATCSTWPSFGCEGDRRPRFCAAHRREGMVNLTYRRR*</t>
  </si>
  <si>
    <t>prot_S-ischiensis_contig54.15213.1</t>
  </si>
  <si>
    <t>MPQQPPAKRTRRGQRRCEHPGCTRWPSYGWEGEKPRFCAPHRLDGMVNVVSRRCQMDGCSNLASYAYAGSKRPMYCGQHDLEGLVDIRNPRCQFDGCKVCARYAHRGERRPVFCTGHKEPGMVAVIGRRCREPSCESQPSYGYKGEITTIYCAQHKLEGMVDVKHRGQRRKAAEKKAAAQQARQRLVETQQRERQEQRQQRHLH</t>
  </si>
  <si>
    <t>prot_S-ischiensis_contig9.20587.1</t>
  </si>
  <si>
    <t>MLNVKSRRCRREGCPKQPLFGKVGDRRGSYCKVHRQEGMVNITSPRCMTEGCDRQPLFGNIGDNGGSAGGFRPRRAKYCRLHKPEGMVNVKIALCQHDACPKICQFGRPGDHRPSFCASHKQEGMVDLKSPRCQEDSCSKHPSFGFQSDRRPLFCCEHQVAGMVNVRKLGPVKRSRNPRRLEVSVAAAPGPDSAAPPLETQAGSTSGPEPDPELQVQSAAELV*</t>
  </si>
  <si>
    <t>prot_S-ischiensis_contig87.20255.1</t>
  </si>
  <si>
    <t>MPWICNEPDCKKQPYYAMPGSKPKFCFLHKQENHVDVRNRRCQVDGCDVRPHYGYDGDHPRFCAVHRAEGMHNLRSRRCKHEGCLKYASCGEPGNAPNYCGQHKSPGMVNLIGRRCNHEGCETYASYGNEGQRPRFCAKHKEPQMTNLTVKKCEYEGCNTQPSFNFAGQRKANASHTRGRFCAKHKQQGMVDVLDRRCASANCDRQPIYGNSGETAGRPLYCPDHRPDNSFDVKTSRCQEPGCNKHPSYGYGGMDGDRVRRRCRQHRLDGMVDVKSPRCEFIGCPKQPCCGMVGSKARFCSEHKLDRMVNLKTRAFRCKFKPPEEGSNEPSTANKGGVCNRASRYAYPGEEASFCFRHKQDGMIDVVNPRCAVRDCRLVPQFGYDGEPASYCEAHKAEGMRNVAPHVATMSREEAEARRINEAALRDRALREKEQTHITKELEQAAARRNEEAGHAGASAAAAPMVMAPDGTLHSSDGLVMQAGISPLPGIGDKVNMADTGPAKKRRGYGYTAAEQAQADVAALAAKAAEAAAAAAIATKAAEAASSEEAAAKQAAGALPGITDAVLANVAAAAQAQAHAAGQGAGAPVMDQGGMAPPPLAMPEMARCIMCQAKATFGHAHAGKATHCLTHCERGMIPFDEGTVAASAAAAAAARRVAVPSAAIAAAAGATAVPVAAPAVAMPHVVDPAAAAAAAAGVGLKRKADDGTDADGLAKVARTGGEGATTNSARQNIMLLADAVQTHSTDTTADKVDVQGGEPVDPAAAAAAAAVAAASVAAEPVPVAAPAAPMVAAAPVTSMDASAPMVAAPAPMVAAPAPMVAGHVPMVAAPSPMDVDPAATAAAAAVVSGAAMEAAAAMPPSVAPAVAPPADVAPPAPAMVPALGDSAGAGIAPAAAAAEHAAMETLPQPVATAPIGAVDAGAMAPAPAAALTQDMAAMSAVVSALSAAPVTASAPPVGVPAPQPVAESAAPPMAVSAQPPPPHMTVSAGMAEQAVAEADAAAAAAAADAAAALHDAHVTVGPLGDANAALLGVVNADPSQSMTPEEAAAAAAHVIETGVMGS*</t>
  </si>
  <si>
    <t>prot_S-ischiensis_contig8.19538.1</t>
  </si>
  <si>
    <t>MPPKSGRSGLAFEKRGSPSWGVQMDENGANDLPVAGMEDNGTEEPRVCKAPGCTVQPRFGVYGQPPQFCTTHRATHMVNLFTLKCQSPLCGNRALWGAARWAPRYCQEHHQRGMVHYNAKQVCQAPGCAVMATFGHEGGGARFCRKHKGVDMKNVVSSRCPEPGCTRLSRYGLKDGKEVYCRLHKRDGMVDRVSRSCDFPGCSKTASFYFVRGSSGSGSNGGGRCAEHRVEGMVNPHAKTCQLPMCDKRAYYGWTGESPITCQDHKSERMIRVYDGVCSTEGCLKKPKYGYLADKVALMCVKHKVEGMVDVRSRLCEALLCIKHPSYAAEGEKKARFCATHKDPDMVDVVSKRCEHPACNKHAAYGNEGEPRRFCMTHKAPGMISINNQHCSFESCRRRPIYAELGKAQVCADHRGDSMLNVRLRRRFEDMDDVVAWEGSMGQPTKAPRRGGASGARAAMAASPPVTTADAGTQTEVPYPDCEHA</t>
  </si>
  <si>
    <t>prot_S-ischiensis_contig79.19170.1</t>
  </si>
  <si>
    <t>MSNDRRQCEFHGCFTKPCYGFDGDAPAFCSSHKLDGMVRMPRQCELQGCKKRPAYGYEVQLRRLCPPPKNDDGGGGAAGGMGGVSLGMVMDAAAAAAAAAGEHHPMGNAFQGMVHVPGHMDEHAPAESPPSPSDSSGGGGGSGGGGSGDGMSMGGHLGGLGPGSPPRHLTPSPPPSPPPPQQMQQQQQRQQMQQQHQLPPPQQQNLQLHMQQRQQQQEQQQRLGPMGSPRSSPPGHGEEALGEEQDPGAAAAAAVLASQAAMSQGLAQVMHAAAAAVKIRFGAGQQPPPLPEHEQHQLLRHDPEREQGQEQEHPHHPHHHGLVHERQQQQQQQQEEEVKEVEVEEHQHQHMQLQQGLSAPEEVQQHEHADFPLGMHPTHHGHVAHMAGPHGTGPQQFGVPGSSA*</t>
  </si>
  <si>
    <t>prot_S-ischiensis_contig73.18659.1</t>
  </si>
  <si>
    <t>MCRRDWRGAARRCASVWALDCESAFPKRHEEMDCQSIGCTKPARHAFQGQDDSVGHFSDPHRLDGMYSMQVPMLSPPAKRPRPGSFCDAEGCERVPKFAFNGLRPTHCPVHKEDGMVPAAAAAAADGNTST</t>
  </si>
  <si>
    <t>prot_S-ischiensis_contig73.18657.1</t>
  </si>
  <si>
    <t>MGSTRTSHSVALAVVTGLAIGTSLAADFYLECKWRLRRQQDTSLYWMADLKHPRCQGKECTERPYFGREGDARPTFCTAHRLDSMVHLKSPRCRDEECTEYPSFGHEARGTRSGLVSRQTQRATRVRGRRRSAATGRKACHCPPGPAVHVPGDPGRTVLQLLRRALFVALKVAASTSRRMQQ*</t>
  </si>
  <si>
    <t>prot_S-ischiensis_contig72.18585.1</t>
  </si>
  <si>
    <t>EGVHGQGTGAALSSERPTMLVNRCREAGCTTWPYFGYEGDRHPTYCGTHRLEGMVDVKSPRCHEARCTKRPSFGYEGDRRPSYCGTHRLEGMVNLRSPCRKEAGCAKVPCFGYEGDRRPSYCGTHRLEG</t>
  </si>
  <si>
    <t>prot_S-ischiensis_contig7.18031.1</t>
  </si>
  <si>
    <t>MQAPAGVAGGGALPFPVGTPDLQGFPHAVDIPGPMIPADACEMPECEAAPRYAREHGGPAVRCPKHKELGMVDTRKKRCNVQGWCTRPPCFGFPGQGASACSVHTLDGMVSIKARKTCEENGCKRVVQYGPVGGTATVCPGHRKQNMVKFTKDGLAQENPTDALCAVPGCEERARFGHTEGDKLPIFCREHKTKDMVALVKEDTCHQAGCTVRPSFNTEGEKKAKYCSAHKQAGMINVRNRLCEAEGCVRYPLYAVKGEAARFCQTHKDQGMVNVCSRRCELPDCERQPTFGTPGSKRPSLCREHKQEGMEQIRRKTCRFEGCPRIPAWGPSGQAAVRCSEHKGPAMVYLRGLRCDDPGCDRVAAFGLDGKASKCNAHKVEGMQRVGATKNKQCQFPDCSKTRAFGYPGERAATCKLHAEPGMVDVITRHCEAEGCSRAKSFGMQGRQPQFCATHKQPDMVNVVVRRCEHPACSKQPNYGHVGDRARFCTGHKSEGMVHLTRPHCQAEDCDKDPTYGFPGDKGRLCTRHKLEGMIDMRNRLCHHAGCTTRPTYGFEGQKPQYCKTHRLEGMVDVRHERCSHPGCTKQPYFGREGERPKHCATHKEEGMVNVRELRCFTPGCKKRPLFAIPGHKALYCKQHKTPTMVNLAAPICEAIGCQKLAAYGQEGVAGQAVRARLCHLHRGAGMVNLTKNSCEKKGCTKQVCMWEKERLCVVHKQQGMVNVVTRKCEYPGCMVQPTFGYQASAACCLEHKGVGMLNVKARTCEHEECAHQPYYGFPADRERPRYCARHRLEGMEDLINKRCQYPECNRQPNFGCVLSTWLNKMATPILEGMEDLINKRCQYPECNGQPNFGSRGSINLESMEDVINKRCQYPECNRQPNFGSSTWLHKVATLVVEGMEDLINKRCQYPECGRQPNFGCVCTSQRRTFCSKHKAAGMVNVSNRNRCTVAGCLKQPVYAPPGERAKVCASHRTLGMVDVRNRKCEHPECGTRPTFGYEGEMNRYCKTHRLEGMVNVRAVRCSFEGCIKQPYFGHDGGPAQYCAAHKEEGMVNVKSRRCETNACRSQPLFAYPRDRARFCSVHRPSGTFRAKDLPDPQLDPAAAAAAAAMAISSGKRPSPPATATDLLDPHKRPRAGAAPGAPAAPPGSREAAAHSVAGIPTFGGVVGDLGPGYGPAGPGAGAGAGARPYAGVVGAPPAGVGFGPAGITFPGAPAFAQIGGAAGLGPPAFAPMHMHI</t>
  </si>
  <si>
    <t>prot_S-ischiensis_contig67.17614.1</t>
  </si>
  <si>
    <t>MAAQCVQLGCARRPVFGHRGEPPRMCSAHKEGSMVDLSSRRCESETCLKWPLFGYEGEKARFCSHHKGPGMVDVRSRRCQNPGCTRQPSYGFEGNKARFCTAHKSLGMVDVVSRRCESPECRRRPLYAPAGRRARFCSTHKEAGMVDVFNRRCAEPGCNKRPALAARGEPKPSFCAVHQDRAAAAESLAATQPGGTAGSGSGGGATVIHVREFRGCRRLATVHNGGGDGGGPAEKHPKFCAVHQTAGTSDSLRDPHGLSSLPGFGFGGDQPCQPPGPPPPPPWFQTPAGAAAAAAHL</t>
  </si>
  <si>
    <t>prot_S-ischiensis_contig53.15075.1</t>
  </si>
  <si>
    <t>EVPECGRPASWGLVGQLATACLEHKRPDMVGSTSSQTCNEEGCNLEPQYGFRKDVARACANHKQEGMVNVKKRRCKADGCTKQPIFALSGNRAAYCMAHKSEGMVDVWNKRCTVPGCNKRPYFAYENESARFCFAHKSDGMVDSSRCRQPGCGRRPCFGEPRGRATHCPAHRGEGMVDISSRRCQHPPGCTKHPNYGYAGQAPKRCSQHKLGGMVNINRKGRCEVRGCPKEPAPQRDGESGRSRFCVEHQQAQGADSMSPEVGRCVHPGCEEPTVPAAGGWAPILCRTHQMEGRQGSKALQCEQKPRCTASAVFCLPLERARFCPAHKLEGMLDTREERCDTDKGPCSAPAVYAQGSRRYCTTHLPRPKASPWEAVVAEAARGGGDAAAAGGGGGGGKEGGRGRAY</t>
  </si>
  <si>
    <t>prot_S-ischiensis_contig51.14814.1</t>
  </si>
  <si>
    <t>MPRRCGCPGCVRRPIYGYPEEKLVFCATHKEEGMADVVSRRCNHPDCKKRPLYGNVGQRPAYCASHKLPGMVDRKSRRCEHSSCSTVPSYAFASEKPRFCQIHRWDGMINVVSSRCEGPNCTVRASFAFEKGEKPRFCSAHKTEGMMDVRSR</t>
  </si>
  <si>
    <t>prot_S-ischiensis_contig5.14321.1</t>
  </si>
  <si>
    <t>MGWAKRQRELGVGGSGGACASHAGKNEETGDQLAQRLFAGMQAMAGACQSFYDMLVASLSHAQEGGALANGVEQDGARNYEVNGAPEGKRRRGTMTGVSDPGPGGGSLAVVGTVGGAAREGAGEAQGGGGMSGPRHGRFRRKDQEVGCSKLPSYGHEGDRRGTFCSSHRLDGLVNVVSRRCEAVGCTKRPGSRHKGNRRGTFCSSHRLDGTVDVP*</t>
  </si>
  <si>
    <t>prot_S-ischiensis_contig5.14092.1</t>
  </si>
  <si>
    <t>MATLKNRKCREPDCPKQAVFAFDSSGQKPQCCAAHKVDGMVDVWNKRCMANDCRKRPYFAQVGNKAAFCSFHRGAGMVDVRSRRCEHEGCLKHPHYGYLGGRACFCSTHKLAGMLNVKNRRCEQEGCMKEPIYARESERARFCSAHMELGMVDVKNRRCREQTCNKLPVFAPPGAKPTHCPLHKVRRGCPAL*</t>
  </si>
  <si>
    <t>prot_S-ischiensis_contig5.14078.1</t>
  </si>
  <si>
    <t>TPHGGRNSSGSHAAGRGCMGPDALQAAVSPEWVGSSTSDFPCQHPGCTRNANFGREWRKPQLCGDHKAGEMVDVVRGEKRCEHQACSSRAFFKGPDGFPRWCDQHKQGGAVAVAPLCVFPGCTRKPVFGPPGAKPRFCSGHKEADNIDLSSRRCEGDECSKWPLYGYEGEKARFCSLHKGPGMVDVRSRRCQNPGCTRQPSYGYEGGKARFCTSHKALGMVDVVSRRCESPACRRRPLYALEGHKARFCSTHKEQGMVDVCNRRCSEPGCTKRP</t>
  </si>
  <si>
    <t>prot_S-ischiensis_contig49.13980.1</t>
  </si>
  <si>
    <t>RHCIRPDVGRTSHRAAYPRWRAPVLTCAPWEIRQCCLLAGGPPQRQLPTDQAAGFGLAARGTMTSSVALGVTFPPEPIVEQAAALVVASAASTVEVVATAAASEPTRPTASAAAARSGSTKSCHARGCRKRPSYGEPGQKQKFCAMHKEPGMVDVCSKTCEATTCSRRASYAHEGQKQRFCIEHKEPDMVDVCHARCMQAGCSKVPVFGRRGEKTRFCGLHKQEGMVDRRSGRCQHPECSKLSQWGFKNGKRSTCAQHKAPGMVDLYNRRCKAPSCLKQPCHAFQGEKPRFCSTHKAAGMQDVRSRQCADPQCAKHPCYGFEGQRPERCKAHRLEGMTNVTGRKCQAAGCTKCPVYGDPGAAKRVARFCKNHREPGMAKLKDRVCEEGGCEEPPAFAPLGEKRPRFCDTHCTPGMVDLLRDQRCSHPKCSRLWSYR</t>
  </si>
  <si>
    <t>prot_S-ischiensis_contig49.13927.1</t>
  </si>
  <si>
    <t>RQGQQQQQQQQLLLHPPTNGAPAAAAASFGGAATPEEQRRKRKKMNSSRRCGDPGCTRHPSYGKEWGNPHFCARHRLQGMTNVVSKRCKEPGCTGLANYGDAEKRTPVSCRLHKAEGFVDVKNRRCQEEGCSKCARYALEGPPLFCAGHRKEGMVSVLGRRCREQGCDLQPSFGYQGETTTLYCAQHKLPEMVDVKNRNNHRYHARRRKQLEQARTTAATPPAVVTTTHYAAAATPAAPAPAAPAPRGRGGSDAGATCSGPGPGPGSWP</t>
  </si>
  <si>
    <t>prot_S-ischiensis_contig39.11733.1</t>
  </si>
  <si>
    <t>MVNVRRPRCEVEGCATAPAYGFPWEHPRFCAAHKEEGMLDLKTRHCEAENCLTVPSYNYEGLRPRFCAAHKLEHMVLARSRRCWVDDCPGPGSFGYAWAPEGARFCANHKGEGMVVAAQPRECAAVGCSRRAQFGFKGKGQGRQLCAVHKVPGMTDVVNKTCQVEECHKQPCFAFPGNRPQLCAKHKAEGMMDVVNKKCQAQGCKRNPTYGDPGSRAVLCSAHKAPGMVDVKSRRCTAPGCSRQPRYAFLGQRPQVCSNHMTDGMQNVKGTRALASA</t>
  </si>
  <si>
    <t>prot_S-ischiensis_contig39.11676.1</t>
  </si>
  <si>
    <t>AAGVSGRCSVAGCGEPAPNGRELPLCAAHRDRKAGRGCEQHGCNSQPRYAEPRSTRPRFCGPHKLHGMVNVVSRHCLRDGCTKVPHFGNESERPVYCGEHKLAGMVNVANRRCEHPECQRQPTYGNEGDKKPRFCSTHKGEGMFDVIARRCEEEGCMTRAAFNFPGEKLVRFCAAHKLVGMENLKSKCCEFEGCKKYRVYGFDGEAASCCATHKRQGMVDVRSSRCEHSQCYRHPSFGYEWERKRRLCGKHKLDGMVDVRSRNQPACSVAGCARHPRFAFEGEKPRRCPSHKLEGMVDRRCEHAGCAKAPLYCFPHEPRARFCAIHRIEGMITSQKPGGPVGPVPGSRPGGGGP</t>
  </si>
  <si>
    <t>prot_S-ischiensis_contig37.11255.1</t>
  </si>
  <si>
    <t>GKDKAAAGSGKKRGGGAVTGGAPTTRVAEAGNKKQKSAAGSPAAAAVAAAVARAAMMPKRSPAKPGGSKLCRIDGCATYGHFGFAGVTGPRVCNAHKAPGMINLKTRRCSEEGCEKVPSFGSPGEKTAGWCATHRLPGMVNTKHPRCRAPEGCAKQPSFGMPGEPRPVFCLTHRQDGMVDLVSPRCQGRPGMECTKYPSFGWPGKKDADFCATHREEGMVDLKSKRCKGEGCSKQPSFAEPGERRPQYCFTHCLDGMVNVRKIRRRTGGLSG</t>
  </si>
  <si>
    <t>prot_S-ischiensis_contig35.10816.1</t>
  </si>
  <si>
    <t>QLPGYSEEISVPVVEGYTHGAGSPCQMEQIGWVTSFLSRWGGGWLAKSRRPAPSSISTATQTPTVRGWKRRRDDHEAQGCTPGSPGFGEARGGAGGASARPKKRHKNRLCQEVGCTTEASFGDVGGKPVRCSVHKLAGMADVKNTRCRAPGCSKRPTFGQEGDRRPSYCGDHRLAGMVDVKTKRLCQTRGCKEKALFGREEDIRGISCAAHRVEGMVDLTTDVVYPRRCRVKGCATRPFYGYEGRRGRGTHCKAHRLEGMVCLAQLDLENSWNRPDPGFSRGEAVVAAD</t>
  </si>
  <si>
    <t>prot_S-ischiensis_contig35.10791.1</t>
  </si>
  <si>
    <t>ERRCTRIGSFRSRGKGSPRVVFRCEAHKDHDMLHIALLCRHPGGCDVTSSYGWLGGPRLFCSAHKTAGMVDLKSSSPFLVAGCKNRVTGLGKHAKTFCRLHATDGSGGGASPWPHPRPRPQTWQCPPPPVCPQP</t>
  </si>
  <si>
    <t>prot_S-ischiensis_contig33.10528.1</t>
  </si>
  <si>
    <t>MAQAAAAAAMSQNAQGTVPFKKRARMPAESLLLLAGNGGGPSNGKAGEQPESVGGQGAGAGNPSPSPSDSGSEKTHGHGTRTLKARRLDAPTAGIDGSGSTAPRAPSRSKGGRCRAPDCSKHASFGFPMDSGASRCGTHRMEGMVNVVAKKCSHPGCNKVPSFGSEADRHAKFCGDHRGENMINVRNLRCQEAGCTKRPSFGEVGSGRRIFCAGHRREGMVNTGDRRCLSEGCTKFPSFGNETDRRPLFCGSHRPAGMVAVNSRRCQTAGCRTRPFFGREGDRHGTYCSAHRLEGMVSLQRGRPGRPSAPPVRDAAPPVRATAPATVRAAPHVRASPTVRASPSVRAAPAVRAAPTVRQPPPVPAPAL</t>
  </si>
  <si>
    <t>prot_S-ischiensis_contig31.10064.1</t>
  </si>
  <si>
    <t>MSAPGRGAPGAPTVTQGGLPTPTVRRRGCQTPNCSRTFAVEDDDGSSFCPHHRRPEGPLPAPARCLTEGCQRRATCGWEEGTELLACVGHKHEDMIHMRGLTCEVLNCRTYPSFARAGETKRRFCKKHREPGMVYVNRKDCEHPGCGKQALWSDPNTKDGNKKRFCATHREEGMVCAYSSIICSYPSCSKQPCYGDPATCKPTRCSEHRESYMEEVRTRKCLAGGCSKVPSWGVLGKRMACKQHRGPGMTYCVLVCAFPGCQKNPSFAPKGESRRKFCKTHAEEGMVNVYYKYCVKEGCEARAVFHNPRTGEQACALHRVEGMVGRSNICTHESICGKQASFGFENEKARLCSAHKEEGMVQVRARKCKGQTPRGGTCKRVPTCGWEGQAKEFCKEHALMGMASTAGSRCAVRSCTLAGCFSHRGARAKVFCMQHKEPGMVDVVTKRCEHPDCPLIATYGLAAERRKRYCSRHKTHGMVSCREWGDRSHAPASA</t>
  </si>
  <si>
    <t>prot_S-ischiensis_contig3.9577.1</t>
  </si>
  <si>
    <t>QAQRRAPAPSGGPRGAAATAAPGRSRVPSTSCHRAGCSKHANYGVPGSKREFCGMHRVAGMINLAQPYCKGPGPGPGGLCAARPTHGPPELTRPNRCAQHQERGMVALDLRAMCRDEGCGSAANFGVPGRAGGREYCGAHKKNGMVNVAAPHCRRPGAACTGRPTHGPPGSKNPNRCAAHRERGMVPVAVRPAGGSLENEGGGPGQGGGA*</t>
  </si>
  <si>
    <t>prot_S-ischiensis_contig26.8192.1</t>
  </si>
  <si>
    <t>MDDVEVRALRKWTWNWPPRASSDALGPYLAAARLLERGTRGAGTAEGTPQVLVHVSTGVKREMSPGSTEPAAGAQRTAGSGHPPAAKKAKKGIGAGTAAAGTVRAGSRQRGARTKSVASRTTSSEAKAAHAGAGARVQGTGNVSPSKPTPQTRRGGTLCRVAVCTLRASFGRKGGGRTRCSLHREEGMVNINTRRCLDEACSKDPLFGREGDTRPTFCTTHRLDGLVDLKHRHCLDETRCKRPHFGREGDPRPTFCTTHRLDGIVDLKQLRYLDEACTKQPSFGREGDPRPTFCISHRLDGMVNLMTHTEMNMGRVPRSAELSPFGTTLEACCTVGHPLTVGLGCVT*</t>
  </si>
  <si>
    <t>prot_S-ischiensis_contig26.8155.1</t>
  </si>
  <si>
    <t>RGSANSALGVVVAPAPHMRWKIDESGGQFAQRLFGGMQAMAEACQSFYDMLVASLSLAHQSGTLANGVEQDGAQNHDANGEPEGKRRRGTVTDVSGPGLGGGSLEVVGTVGGAVREAAAEGQGGGGMSGPRHGRFRRECQVLGCNKRPVFGHDGDRRGTFCSSHRLDGMVHVVSRRCEAVGCAKQPVFGHEGDRRATLCSSHRLDGMVNVVNRRCEAVGCTKIPAFGHEGDRRATFCSGHRLDGMVDVVSRRCEAVGCTKFLTFGHEGDRRATFCSGHRLDG</t>
  </si>
  <si>
    <t>prot_S-ischiensis_contig25.7702.1</t>
  </si>
  <si>
    <t>MLAAEGDEVDADEESVLGKRQRCVHNGCAKRPYFGFAPHQDLVCAKHRVEGMQEFRNRWCKQEGCAKRPYFAHHGQRAVYCSSHREAGMVDVCSRRCEYREGCMKHPHYGYAGGKAQFCSQHKGEGMINVKNKRCARDPCTREPLYAYEGEAPQFCCQHKGPGMVDVKNNQCRNGRCTKKPLYAFPGTVALFCQLHQLEGMEDTRARVCAEPSCNRQPTFAFQGITAAELCYVHRHDDSAMVDTAKLQCSHAGCTSCPVHPLPGSLWLCPKHQASG</t>
  </si>
  <si>
    <t>prot_S-ischiensis_contig22.6680.1</t>
  </si>
  <si>
    <t>MELVNVRVRPEEREEPWAVNGGATPQPRRSVPRGHAYGRDTAASSRVPGGELPRVEVHVRVKRESDAQADPPEETVPAAPLSGNHIGGSTAPKAKRQRSGLCQDVTCNKRPSYGNEGVRRATFCAAHRLEGMVNVVSRRCQEAACNKGPSYGNDGDRSATFCAAHRLEGMVDVTTAVCQEATCTKWPSFGNEDDRRGVFCAVHRLERMVDVKSARCQEATCNKQPSYSIEGDRRPTYCAKHRSEGMVNVVSRRCQEVMCNKRPSHGYEGNRQAIFCAAHRLEGMVCVTKALCQEATCTKLPYYGNEGWPPRDLLCRTPLGGHGECGYPALPGGGVQQGAILRE*</t>
  </si>
  <si>
    <t>prot_S-ischiensis_contig21.6266.1</t>
  </si>
  <si>
    <t>MKTRLCEKQGCTMEASFGFETDRKRTFCSSHRVEGMINVKHRRCLHPECSRQPSYGELGSKATFCSAHKGEGMINLVRRRCQELGCTRLPSFALEGERAGFCSAHKKDDMVDVANRRCEHPGCMRHPSYGYEGAKVRRFCSDHKVHGMVNVKKRKCQERGCRHEASFGHEGEKGRYCSAHRTAEMVDVANRRCEHLDCTRWPFFGLPGMRASFCSAHKGRGMVNLNQRCEHPTCTRLAGAGRYCGTHEGLMHGDDLHEDTIAARRAALAALADETDDEDGDGGGQHSLGFHHHQPERRAPPLRKRKPGGAGAGGRNKRSKGRDGRRRAGTNNDGDDYDYNEDPRQSPGGGDGGAGSMLVNRPAAWGDVKEGAAGPGSPHGMEVGGGAPTPGGGAA</t>
  </si>
  <si>
    <t>prot_S-ischiensis_contig2.5475.1</t>
  </si>
  <si>
    <t>MSLKRMREVDLGDGSPKKRRDKKKLRNKCTRAPCQHWAMFGVDGDGVPYLCGKHREEGTVDVMHPKCLGEGCRKQPVFGIAGTSRATHCKAHKGEEMVNLKSPRCEEQGCEKQPKFGVDDGARRATRCGAHKLAGMVDVKNRRCAHPDCTRQPSFGATGDARPDYCSTHKRKWMVNLKNARCKESGCATRAGFGPAGSTQPVYCAGHKLPGMVDLLSARCQEPDCTRAAVYAGGEGGAKAKPAWCGEHMKAGMVNAKHGLCEEPGCTTQATFG</t>
  </si>
  <si>
    <t>prot_S-ischiensis_contig2.5245.1</t>
  </si>
  <si>
    <t>GGAAAGVVGRRCERDGCLRQPTFGTEPGRPRCCSAHKGADMVDVLNARCKREGCNKRPSYGLPGRRALFCATHKEAGTLDVANSRCHAHGCSKQPRYGLEGERAKYCAGHKLAGMVDVKHPRCEEPGCTRQPTFNHDGGKARYCSAHKHPGMVDVKNPRCEREGCTKRPRYGAEGGKARFCASHRLPGQMDLTCRQARAAAAAACGRRGGGKS</t>
  </si>
  <si>
    <t>prot_S-ischiensis_contig17.4308.1</t>
  </si>
  <si>
    <t>GQRSSRRASRSGGGVEEQREVAIGVQGGVHTVARTRQAGLTGSRTATLAGVGPCKRGEGLGRGRDTAGRGDGAMTGLKRPLEMTYGAQRADGRTVASRVPKLGVDAWGVRGGQGSDSLLLGPPTTSATRGGSTKHRQCEHEGCRVQPSYAFEGQKPRNCSAHKLHGMVDVQHRRCEMDNCTKQPHFAFNGNRAKFCSAHKAPGMINVQNRRCEEAGCTREPIYAFPGQKAKYCSTHKVEGMVNVKSRRCDEAGCSRHPLYALEGQKARFCSMHKAVGMVDVQTRKCEAPQGCMKRSLYGVKGSKAHFCSQHKAPGMIIIQRRRCEFVDCSRYPIYGWKNGTKGRFCNTHKEEGMVDLQNHR</t>
  </si>
  <si>
    <t>prot_S-ischiensis_contig16.4036.1</t>
  </si>
  <si>
    <t>MASGHSTRERARETAGTPRRCVTGGENGTLWSCHDGGGCVGIMELPDVNPEERDEPQVNGGKTPQSHHSVRRGHASGRDTAASSRAPGGELPPAEVHAGEKRVAQAADPSAETPTVAGDSGDHVGGSASPKAKRHWHPRCQEVTCSKWPSYGNEGDRRGVYCSTHRLEGMVDVAKRRCCQEATCTKQPSYGNEGDRHATFCTVHRMEGMVNVNNARRQEGTCNKGPSYGNEGDRHATFCAAHRLEGMVNVKKARCQEATCSKVPSHRNEGDHHATFCTAHRLEGMVDVMHTRCQEGTCNKRPSYWNEGGRHATFCATHRLEGMVDMKRGGCQEAACSKLASYGNEGDRRATFSAEHHLEGMVNVRSARCQEASCTKLPCYGNKGDRRATFCAVHRLEGMVNVVNRRCQEAACNKRATFGNKGDRRAPLCAVHRLDSMVDVASRRCQRRRAAKRHPTGRRVTAAAPTAAPTAWRAWM*</t>
  </si>
  <si>
    <t>prot_S-ischiensis_contig13.3155.1</t>
  </si>
  <si>
    <t>AAAAAPGLQIETLASGRASIRSTSRLRRPLTCLHDHCSLVPTYGRNGEKPLYCKQHRLAGMVDVRSKRCRSLGCAHQPSYAAPGEKAQYCGTHKTEDMVDVVSRKCREEGCARRPSYGMEGERATYCKLHFKEGMGISRLNRCRAEGCRRVPVYGNPGQKPTRCKDHSAEGMVVAAMRTCMHQGCYARPAWGKPGQRAEYCESHRQLNMVNIVR</t>
  </si>
  <si>
    <t>prot_S-ischiensis_contig13.3143.1</t>
  </si>
  <si>
    <t>MQEGMVDLNSRRCAAPDCNKQPVFAYDYEKPKYCAAHRHEGMVNVQQPRCQAEGCTKQPTFGFEGERARFCFAHMLEGMRDVKNPRCAVEGCERRPHHRTSGLGTRLCRVHIAGTSPRTAGVATTAPTRTPHTQPPAPSQPELEVPGLHETGGAGMSPRASPPGLDPGPGGSEAGGSLPLAAQPFHELA</t>
  </si>
  <si>
    <t>prot_S-ischiensis_contig13.3024.1</t>
  </si>
  <si>
    <t>PQGAGAAAAPAAAAASDRQNRPPAAAAETPARGGSDRGHAPPRRRRATAAAAEAAEAGQDGSRPAEAGSVGGRNQAISALASPSRRKEPARARAPTPSMPSTTCTSGSTTATSTTAVPAPGVEGMVNVKQALCKDKECTKQPSYGMVGDGGATFCAAHRQEGMVDVRNARCQEATCNRRASYGNEGDRRGTFCSAHRLEGMVDVKNPRCQEATCNKRPSYGNEGESRAIFCAAHRVERMVNVRSARCQGATCNKQPNFGNEGDRRGTFCAVHLLEGMVNVVSPRCQEGMCGRQPSYGNESDHRATFCAAHHAEGMANFRSARHQKVTSTKRPSSKKEGDNRA</t>
  </si>
  <si>
    <t>prot_S-ischiensis_contig13.2910.1</t>
  </si>
  <si>
    <t>MEDFELLGLEESPCDAAVGVMGGPEGTVAGETAPGRINALGCGLGRALGRDLGRALGRDLGRALGRALGRSLGRTTGARHTGAHPVGGLRRPGVSAGTKRARALLPSPRRVAPPQGTRRTSAHSEGSPGRPVSPGVKRARGPASTCQGPGCAKHPNFGMEGDRRASFCSAHRLPGMVDVRSDRCEGEACTKNPSFGMEGDRRPTFCSGHRLPGMVNLKQQVHCQEATCAKQPSFGYEGAGRRGAVFCSAHRLPGMVNLKKARCREAGCTKNPSFGCEGDRRPSYCSGHRRPGMVNLRNRC*</t>
  </si>
  <si>
    <t>prot_S-ischiensis_contig13.2901.1</t>
  </si>
  <si>
    <t>RGPGTSEISTLGSGSSQTVRATAGGEAARVGVAEARGRRGAPSGPNKKKHSLHRVICREDGCTTRAHFGEEGEKATYCSAHKREGMVDVTSARCQAAGCTKAASFGHEADRRRMFCGSHRMPGMVNVAKLHRTRR*</t>
  </si>
  <si>
    <t>prot_S-ischiensis_contig12.2594.1</t>
  </si>
  <si>
    <t>MINVVTKRCVLDGCTNLANYARAGTKTPMFCGHHNLTGLVDIRNPRCQAEGCSVCARFAFPGSRRPQYCSKHKGAGMVAVIGRRCRHPDCERQPSYGYAGEVTTLYCAQHKLAGMVDVKHRTQRKKAAVRAAKNREAAREATDRADPA*</t>
  </si>
  <si>
    <t>prot_S-ischiensis_contig10.1652.1</t>
  </si>
  <si>
    <t>MRMSAELVNVATSTARAARPSEGKAGSSAQAAGAQPPASLDDAVEGAVDVPVEGWLDHPPSPTGAGQQGQPVPLAGQLLQQPGGPPPPGAAAGGALPAELFLLSGSVPEDEELAEQDEARSHLCQQPRCGRQALYGHEGEHPTFCRTHRLVGMIDRLNRRCSEPGCNRQPSYGFKWKEPRYCSNHKHLGMVDVRNRRCEHPGCTRQPSYGLEGQRRQFCFAHKLPGMVDVKSTRCKHEGCIKHAMYGHQGEMPQYCTTHKSVDMVDVKKRRRCEDPGCNRRASYNVDGQKPSYCSTHKLDGMVNVNNRRCEYPDCTRRPYFSFLGDRARYCAEHKMEGMLDTRQANKKRMADRRFEEEFQARRRTIAAA</t>
  </si>
  <si>
    <t>prot_S-ischiensis_contig1.183.1</t>
  </si>
  <si>
    <t>MCDAQGCDQPVRTLQRGRVSKYCQTHQHLETRARNKSCKEPGCNKNPHYGVSREVDPKSKAEYCSGHKKDGMINIHGRKCKHRGCMKQPRFDYHQGKGKFCADHRESGMRDVLYKPCAAEGCMKHPHFGLEEGGPRYCAKHRTDNMVDVKHPRCHTRGCPELRMVREDGHRAQRCAFHEAARSRTLRPRGREGMSQNSRVRAKEGRYTLALPPHPHRTSTRQRASATPAIGTSADSMGFFSSVSSSPRVRRGSRKRKAPQWLEGSKVEEGDLKATPAPAPSPMPMPDLHSIDVGSIEKFYETESDHPSDKEDDTGSGSDTASADGDDVLFSSWDQLDQSTSGGASDGGGKRQCRIGMDLDELLEAELSSETDASIEYKDTPPVPTFAPDARHVEADDAWTEEDNEGGHIAAYLDTMDLTANQWSFHQTEGLEDLGTPMPGSSQGPFTPCTEREKKNFNGSLLASLATPGATSNLPTSWGSHVPFPSTFSSCKSRCRPSFVGDLPGGCGLDTNAWPGGHKPGGVSRVKAEEDGFGVASAVTSAARRGKQQRAQHTSVPSNPQNLQGREWGQAQRQWVGQRGVVRELSDMEGVLELPGMALPFPSAVSVSYSTSLMLNTSSQPVGLSMQVPSSGHAGAGFAPPSPPSCYSVASAKPSTQGPAVSVAAAAAVAAASAAWAKPPRECSSLASPLALDSVVFPAGGPESNCDVVGGTDRDGGARKIEGHHGNPFVALPCQSEETGLFDADLMWALKEKGSIVDINNTHGM*</t>
  </si>
  <si>
    <t>prot_D-mesarthrocarpus_Contig650.1.1</t>
  </si>
  <si>
    <t>MIMESQSKSCMHEGCRKAASFGFQNGERQFCSTHMRPGMEYLKNQERPQTGHVPRGLDYAPSVSREPEVEDHKRSGGSRDHCRHSGCSKAASFGFPGGERQFCSSHKTSGMEYLKHSGGDAEEALSKALDHVPRGLDHRPSLVSDRQSHTHRGAREHIGEQSHPHCQEEGCTRAPSYAWSNETHAIFCSQHKRPSMVYLRHAEEYHDPHHHGTSAGAPGHIPRGLEYIPSVAMESDRIVHSDHPHCHHPTCTK</t>
  </si>
  <si>
    <t>prot_D-mesarthrocarpus_Contig639.8.1</t>
  </si>
  <si>
    <t>MAGGVVTCQQQGCDVTATFGPEGEDPLFCARHKTQVMVDVVHKTCETEGCRIRPSFGKPGQKPVSCSRHKGPDMVDVRNTRCAFEGCNKNPSFAQPGKTTGVYCGAHKQEGMINVRKAICNHIGGCKTQASFGPVAGVPTRCASHREAGMVDVKNHARFCQEKGCWKEKTCGYPEGRRAVCLEHLSPGMIKFPPGYRYLGSYARKRKSREGEAGGTGVGAGAGVGVAGGVDPALVQSAVGDAAAKAKVGGDLAAPGAAVPTSPLPPAQRPRVGEASPMAGVSFPPSLTNSAAVVAAAAAAAAAAASAAMEGHGSKAGGMPSADGMIAGNVGSPAGVGIVGGAGLGVGGILGKDKAVMSPLGGGAAATVGQVTGLGGGNNNKAVSGIGVTMNSPEGIMGDVSSMPGPMAGVPQLMPAVGGVNGGVPPASGGITTTVITPGSGETPGISAAVITTTTGSLLPGIATTGRGLMDTTTVGGGGPVVTTTTVTGAWPGAGVAAG</t>
  </si>
  <si>
    <t>prot_D-mesarthrocarpus_Contig5574.4.1</t>
  </si>
  <si>
    <t>MVNLREVGSLCFAPACRRTASFGVPGGQAEACGDHKGPAMVNVMAPRCSEEGCTNYPIYGQPGTGMATCCVVHKKPGVGMVMVKGPLCQRTGCARVPSYGNPGDRRPTFCAGHRMEGMVDVKNARCKWPGCTRQPSFGHEGAVRASYCSEHKLEGMMNIKSARCTEPGCGRQPSFGREGGARPVLCALHKQEGMINLKRKKARGKLG*</t>
  </si>
  <si>
    <t>prot_D-mesarthrocarpus_Contig4296.1.1</t>
  </si>
  <si>
    <t>MCYMEGCDQPVRKLQRGRVSKYCQAHHHLETRARNKCCKEPGCSKNPHYGVSREIDPKSKAEYCSGHKKDGMINIHGRKCKHRGCMKQPRFDYQQGKGKFCADHRESGMLDVLYKPCAAEGCMKHPHFGHEEGGPRFCAKHRTDDMVDVKHPRCHTRGCPELRMVREDGHRAQLCAFHESVRSRTLYPRGREGRSQAWSRAKEGKVTRALPSLQHQISRRQEATGTAANSMRAVSSVSSVSSVPSVSPRMRHGNRKRKAPQWLEESKAEEGDTEVAPALVPSFKPDLQRQHGSLDMGKTRAVCTNSRYEIGKDHPSGNEDSTGSDSDSDGDCDSASLAAGDSTFLARWDQLTQFSSGGGHDGEGKKRKCSVGIAFDELLEAGLPSDTNISMEYKDNTPLAHMPPFGSQPKRTERHDVGIEGNTDTTHANTYVDLTATAAQQWSFDQIEGLEASMTESSQALLTPFSEREEKSYSNRNGPSPVAAGNHEPSWAPRAHFPSTFSTCNDGDQPCLDGDLPDACGLGTGTWSGVTASCGGVRVKGEENDLTVVPSAATSASLQGQQPQAQPANIPSNLQPLQGQGWGLAQGQWLGRGGAVREPSNIEGGLEFPAAEVPLLSSSSMSYSVSLMPKTVPQPFKMQMQSPSSGIAPSLPSSCYPVTSVRSFDQGPAVSMAASAAVAASSAAWASPSSLCTSFSSPLATDSGGFTAQGLASSADVVKATTGRVHGIGNTERHRGNPLTTLPCWDEEPDLVDANLAWMLKEEGGTCLGLQ*</t>
  </si>
  <si>
    <t>prot_D-mesarthrocarpus_Contig3370.1.1</t>
  </si>
  <si>
    <t>MSLTALQRRRLHVSILHYLSSASDNEFAGTLEVFHREAGLTEEDLQLVSPGALEAKWKTKRQLEIELAKARDCAKTNYPPPVTVQHMESMEPAQVEATAGERRPLPPGGDNGRNRTPRRPVPAQRQRRQCVEFGCPAFPRWGNNARDVFGCDDHKLEGMFDLRRRTCEHPSCEKAATSGFEGEGLRFCTWHKEPEMVSLLGKRCEAPGCCRHPLYGNEGERRRFCKLHRGESMVYKVGSSCKEDSCSRPARYGFVGEEMRFCSTHKLEGMVDIQHRHCEVIGCKVIPSFGNEGGRARFCLAHKEDLMVNVAQRNCEHESCRRQPLWGWPGERPGRLCGEHKLEGMENVHVKRCEAPGCRKQPNFGDPVERIRRYCKDHKPVGCVNVSTKPCQHPGCGAGARCGYEGGAGGAVFCRLHKAEGMQVVQRRVCEEVGCDKLPSYGYEVDRKRVRCASHRLREMISLQRKCQRQGCMTEPQFNYFGLRPAKYCQKHKLEGMVDVVARKCQVEGCSKRPWYSYDGLRPMMCTDHKAAGMVGYRVVQR</t>
  </si>
  <si>
    <t>prot_D-mesarthrocarpus_Contig2958.6.1</t>
  </si>
  <si>
    <t>TKNPHYGVSREIDPTSKALYCSGHKQPGMINIHGRKCLKPGCLKQPRFDHRGGKGQYCADHKLKGMLDVLYTPCAEPGCLKHPHFGLVGEGARFCAKHR</t>
  </si>
  <si>
    <t>prot_D-mesarthrocarpus_Contig1132.1.1</t>
  </si>
  <si>
    <t>MDFTEGCTRHPNFGLDSNRRAVYCAAHKLQGMVNVKAPRCGHPGCTRNPVYGHTGDSRATFCVSHKSPSMRDIKNRSCEHPDCPRQPSFGNDGDRRASFCAAHKLPGMVNIRRARLARQAAAEAQAQAKAL</t>
  </si>
  <si>
    <t>prot_D-mesarthrocarpus_Contig9238.1.1</t>
  </si>
  <si>
    <t>MNEYPGQQIPPSAEDELYTVWARSGMSGGVEEGFGRWADVRAKPDLDGKRELEGIPIESDFDIGAIQDYSKDTSGGSAAASRTAGWRVEGPPSPASLGDKISTASTGGNQKHKWRDAAMCQHHGCTIQPNFGYQTDRRKRYCTAHKLEGMVNLRDPSCAHPECSQRASYYLEGDRGVKYCSKHKVKGMLDTRHPRCREYGCTLRASFGMKVNRKALYCSSHKREGMVDLKNPLCIQPGCGSRPSFGAVGSSKATFCANHKTEGMVNVRKVQCQQRGCELRPSFGGESDRRPRFCVHHKEEGMVYMRSSVCQHPECKNRPVFSVKGSVRATHCANHKQEGMTTVRTTLCCQHKDCTQVPNYGWKGDKTGLFCTAHKVKGMVDLRNRHCRHRSCILRPCFGRKGEKTGTFCARHKLRGMVNVQIPRCQHPGCVEKPFFGCVGDAKPTHCAQHQVQGMTILKRLPCEHPHCSHMVSPGLRMLQGQGQ</t>
  </si>
  <si>
    <t>prot_D-mesarthrocarpus_Contig8146.1.1</t>
  </si>
  <si>
    <t>MSTSSKDLEAFIDYLQELGVPVIDTIENVELQAAANAAHHQDSQALGGTPLQDVGHAFRQPVNKETVVNRFLKHHATTKPTENIMAPMPVVVTSPPAPRPATSSGTGSGRPAVAPRHCEALKCVRRPSFNYAGQRARFCSQHKDEGMVDVAHKLRCQQEGCDKHPGYGFENARPIFCAAHREAGMVDLKRGRRYAQNNAAAAAAAAAAAAAAAAAAAAASTAMVSTPVSDPVATVTPGFNLSDAAAGLVGVGHNSTAPHSGALSATVTGAGVGAEAGVVVGAGVGPGTGIAPGSVVGVDVGVRVGGVEGEGVAGDRAAKRRRTTPSCEQEKCYKAPSYAPNGTLPVRCSSHKIEGDIYVKNQCLHHGCTKVSSFGPRGERPSYCTAHKLADMVDVKSKICEVKHCSRRSSFGEPGKTARYCSNHRPHGTIDVVHRRCEAEDCDKHPTYGYPGERRRFCSNHLVAGMVDLLKTKGHMDMVGMHSGVQAGVQPTVQPTVQPAVQPAGVATSPAETAGTAAAAAAAAAAALNTAHMGSVGMPGMGMPGV*</t>
  </si>
  <si>
    <t>prot_D-mesarthrocarpus_Contig74.12.1</t>
  </si>
  <si>
    <t>CAAETCIRRPHFGYPGDLEATFCGHHRVKEMVNVLQKKCRAAGCNKRSSYGFVGAKPTHCSDHQPEGAVCLTTKRCKHGNCMKQPSFGNPGGPAVFCKLHQEQGMVNVKAKLCSWKPTPGGSPGGDSGAGGGGGCRVTPAYGWEWDRKAIRCSEHAEEGMVNLRSQRCTWRPGCDTQPCFGMEGDMRPTRCRRHRTAGMVDIKNRRCVVAGCVAAPSVGFPSEGSRVGGGGCDRGRMTHCTVHGEEGMVNMR*</t>
  </si>
  <si>
    <t>prot_D-mesarthrocarpus_Contig6788.2.2</t>
  </si>
  <si>
    <t>VDVHCRPCEEENCYKHPHYAFEGGKARFCARHKMPGMVDVKHKRCYIQGC</t>
  </si>
  <si>
    <t>prot_D-mesarthrocarpus_Contig6434.2.1</t>
  </si>
  <si>
    <t>MINIKGRRCRQEGCKKRPGFAPQGETKGAFCAAHKLPGMVDVVSRRCQSLNCTRQPVFGWRGQRPTVCGTHKENGMFDVRGKRCTFNDCTRQPGFGDPKRDRGAVRCHEHKLEGMTNVRKRRAIERKQQQQQGLGQNKCFSPNPLPPEREPPEVVAAPVPVPVSAVTNISEVKCQSMPAAHATTAAADVTL*</t>
  </si>
  <si>
    <t>prot_D-mesarthrocarpus_Contig608.3.1</t>
  </si>
  <si>
    <t>CSGFSRFTGPGGVSLCAIHQNRHTPRRNSNDQSKIMADLFSHLCTSEGCTVRSKYGYRDGPPILCGGHKLSGMVTRTNQSMLVATRNGRERPKGDWFTISRQRRLEYDSIKANQDLQLHNNPNPNPKHRLPEPQHQVHQGSEGGPPPDPVKSLDGEGEAGNSTNSRARTEPPVPGQGSKSPQLNNDNVADGHGCRVVPRVTPRKPGSNSYYRPLCEHRDCTTQASYGLEGTQRPIFCTLHKEEDMVSLKNRLCIHSGCKVRALFGLKGSRATHCVNHKTKEMGHAKSREAKEKEKDKKDTNPSKTMNSNNTERKGGEDRDDGGLANRVNDGRREKGRVVGAVGRQVSQDEGRAGQSLHSYSLAENPRHGDR</t>
  </si>
  <si>
    <t>prot_D-mesarthrocarpus_Contig60.6.2</t>
  </si>
  <si>
    <t>MLQIDAVGSTYHPQCSWQGCNAFPVYGFVGSHLLCCALHKMDGMLKVNGRRRKRMTYTTSNAGSGRKTIKLSGPRRTDPGDARSPVKEVTGDRGKLGKQLFRNTRGALGAAPAAGSCLEEICAPNVSCGHPGGSNGQPMKSCDSVFSSSESTVKTAHSGKSSTSHEGRGGAQEVALPSCFDPADDPVPSLALTAQGVWKGGAGASAATPEKELQMRRCNGQVDSNESNEVGQVSESKKEDDSVPAWTLVAKRHHGTAGGSAARELKTAFGVVDISEAPELSSSCVASTQQPSPFGQSLEGGEGTDRLILPPKVIWAEELGDEGRKGTTGMETSGGRVPLALRLLSPGTGSATSPPHVKLVCPPAAAPRPEVGGDPGRVLGSAPLLNAVAPPECGGLEPEVLHKAIRTSEVLFLQSRNVHRQL*</t>
  </si>
  <si>
    <t>prot_D-mesarthrocarpus_Contig5438.5.1</t>
  </si>
  <si>
    <t>RCELEGCNKWPLYAFEGEKAKFCSQHKDDGMVDVRSRRCQAPQCTRQPSFGFENQKPRYCAAHKSEGMVDVVSRRCEQPDCRRRPLYGHEGEKGRFCSYHKDETMVDVVNKRCQQTGCKKRPVFAFEGQKGKFCSLHRATVSVAAARGSKLTNPVLLHPTNPNPFGVEDLPCPSSAAVQARPFLGGSMRILFEQPAKREISWRSG</t>
  </si>
  <si>
    <t>prot_D-mesarthrocarpus_Contig5197.3.1</t>
  </si>
  <si>
    <t>MRKSCQKEGCNKPAYYAPPGESKAVACSTHKGLQFVNVHNKICPGKGCSKRPHYGNPGGKAMFCVTHKEPSMVNIHGRRCNHAGCSKQPTFGHVGAKPTRCAGHREAGMVDVVYRSCEHGDCDKGVGTPGMAHFQELQEHSWARNVLGEVLLLHCECVGIDCQRLL*</t>
  </si>
  <si>
    <t>prot_D-mesarthrocarpus_Contig509.3.1</t>
  </si>
  <si>
    <t>SNIVESSEISTRQQIRRGGRHKMEDSEIANPDIADQQKKGEKVLGDLEVPKGSSPVDATGDTPTSPAADSKVSCPLPVIEYAPSSSSTERSGLDGRTADEEKQDEKLSACPQISECNKKDRVEEPSRENAEASRDDTEAVKNIDASSLVKQEKNIEISKGAGTESTEGRAGAKSKKKAVKERTPRQICLEEGCSKSPSFGMPGGRAEYCSVHKAPGMMNVRVTPKCETPDCMKTAKLGYRGCKPQFCHEHSLEGMVTVRANTQGPRPKGSSDLPPTRERRKGGASTG</t>
  </si>
  <si>
    <t>prot_D-mesarthrocarpus_Contig4868.3.1</t>
  </si>
  <si>
    <t>MTRQCSAEGCSRKAIYGQSGEDPTMCAAHKQEGLVNLASRRCERDQCHRRSTYGFEGTRSQFCSAHKLEGMVDMKHKLCEYPSCKRHPYYGREGQKAIFCSVHKEQGMVNLRNKRCEKEGCLKQPSYAFEGEKARFCASHRLEGMQDVISKLCKAEGCLVIPNFGYEAKKPLYCATHMQPGMVNVKNRQCENPTCGRQPLYGVPGEKARFCSQHKVEGMVDVRHTRCKAEGCSRHPTFAYEGSRPLYCHEHKAEGMIDVKRRRKLAKELGIKRSQAEISGSPGSALGQSGDVPSGVGEGGPSIRRRLSESKWSTGMSGGSTPPPGVAVSESSGAGINPGHRPGVLGVGLLGRAVEGMLPIPPLPPLPPRVGPETAAAADAAAAAAAAAAAAAVGRRLLGVSGGG</t>
  </si>
  <si>
    <t>prot_D-mesarthrocarpus_Contig416.7.1</t>
  </si>
  <si>
    <t>MPWICGGVDCKKQPYYALEGDKPKFCFLHKLDNHVDVRNKRCEVEGCEIRPHYGYDGEAPRFCAMHRAEGMHNLRSRRCKHEGCLKYASCGEPGRTPDFCGTHKTQGMVNLIGRRCYADNCETYASYGTVGSRPRFCAKHKEENMVNLTVKKCDAENCLTQPSFNYPGQRKARYCSKHRLESMVDVLDRHCAQSGCDRQPIYGNSAEQTGRPMWCPDHRPPGSFDVKTSRCQEPGCNKHPSYGYDKDRVRRRCRQHKTPDMVDVKSPRCAGEGCKKQPCCGMLGTKAQFCSEHKLPGMVNLKTRAFRCKHKGNPDTGEGGRTATSGGKSTVCNRACRFAYPNEPAVFCAKHKLEGMVDVLNPQCKMQDCTEPPTHGYDGEQPTFCVNHMATGMKVIPQPNPGLMHWSPEARKSAATTAREITR</t>
  </si>
  <si>
    <t>prot_D-mesarthrocarpus_Contig3533.2.1</t>
  </si>
  <si>
    <t>MQDRRVGEPDKDDTIDVLKCYRCAHDACTNVPGYGYQGQPATFCSEHGAAVMVEVVPLRCEYPDCTSRRTFGFDRGKARLCESHKLDGMVDLMKRRSQCAMSNCSKLSTYGYEGGLARFCFSHRTGGMVYLKNRKRCDYYECTRQPTYGYDGQRAKFCSSHKLEGMIDVKNCRCKHPGCTRQPNYGHEGSRANFCSSHKGAGMVNVVSRRCEFPNCKRQPIYGFEGEKACFCPAHKMLEMTDVVNRHCEFSGCLKAPSYGYEGEKAQFCSIHRLADMVDVKNRRCEWADCRRYPIFGHEGERAQYCSTHKTDSMVNVKNRRCEFYGCNKIPTYAHNRDRARFCYAHKEPGMGSIKGRKEAAAATAAGSSSGAGSGASSGARSGAST</t>
  </si>
  <si>
    <t>prot_D-mesarthrocarpus_Contig3506.3.1</t>
  </si>
  <si>
    <t>MMLAYLDNQSLTGTGNGSRKRARHGSSSSGAREDSPHGGNNPFNDYFGLRVCPTNGIGPPLLPYGGSIGSVERVGIAASASQGGPAVVPPPPVSSFSGQHSPTIDVSLPGPSPAMATGRRRDTPGGQTEEQDRPTDRGTVSPKSKGVHVEVPGVSAAMSLPFPVTFGTFDPTRGDHVLRRPPFTTECSYPGCSGRLEYDGEGNVSGTFCPRHRSNNLVSENLYCKEPGCKKPPRLGDGNVLLDSYCSDHKRPAAIELNTQSHLRGAARGELTSSVYGREVDLALVKLDRAEIKEDRYSGGLQSQTTCLHEGCSRMSRFSLRGKEKSVGYFCSMHKLKGMVNVRHRLCNQEGCNVIPSFGFESEGSKPRFCAYHKLKGMVDVRNPRCQHKDCNRVPSYGFKGGKRTFCSTHKQDDMVNLVQAHCKEAGCQRKPVYGQVWLKRPNLCEVHWANATVLPLAKKGWAPPPTVLTQGVSTDSATSATAPPITNTTSPAQANGQIVGNTAGASELKGDMPQKRDTEGLVK*</t>
  </si>
  <si>
    <t>prot_D-mesarthrocarpus_Contig342.2.1</t>
  </si>
  <si>
    <t>MGIEVKGEQASRSLRARKKKKKLDKSAIHAHDNAEHPEGLLAGELAGEPRAVQTRKRRTRQSGWSSGKSQPTRPEAAPAQSGHAAVKGGLCRHQGGCPRHASFGYDRKERPQFCAVHKLEGMWIVTHPTCRHPGCTLWPSFGRKDDRRASFCGKHKTEGMTNISHPRCRHAGCVTQPSFGYEGDRRSGYCSRHKLEGMVNLRSSRCEQPGCARQPLYGNQHDPRPSYCSSHKLEGMTNVVSPRCVHPDCTRRPSFGKPGTRKAQYCARHKPESMVNVRMPLCRQHGCSLEPSWKCTEGRSEGQSYCAEHKLDGMVPLVRRTKPTQQQ*</t>
  </si>
  <si>
    <t>prot_D-mesarthrocarpus_Contig288.3.1</t>
  </si>
  <si>
    <t>MAHAGGGGPPTPINTADLISAVLTCWRCSARGCTQVPSFALIGEQPTFCSQHKRDGMVQVLPVILIR*</t>
  </si>
  <si>
    <t>prot_D-mesarthrocarpus_Contig2860.2.1</t>
  </si>
  <si>
    <t>MSAAEAQECRPFPRWLLARSRASSMTSMENKMSIRKEGHRVCTIRCRKGGCHGVPAFGLEGEEPCFCREHKEEGMENVLRGRCEKKGCTKSPTYGFVGHVSLPHMAWVGKCSPPHKQVLCSPSIVCLVSHKPCSYLTKSKLVTEKDPLGPGLHGGNTAPPNTLAACVCQLVLAGRQRVHPFPE*</t>
  </si>
  <si>
    <t>prot_D-mesarthrocarpus_Contig2320.6.2</t>
  </si>
  <si>
    <t>STKWCAEQTCRKRPSYGVPGGRQTYCAQHKLPGMVDVCSKLCEKDG*</t>
  </si>
  <si>
    <t>prot_D-mesarthrocarpus_Contig20453.1.1</t>
  </si>
  <si>
    <t>CARPGCVRRPSFGHKRARYCIIHKERGMVNVSMQTP</t>
  </si>
  <si>
    <t>prot_D-mesarthrocarpus_Contig18000.1.1</t>
  </si>
  <si>
    <t>STGERCCRHSGCVRRPCFAWEGEKKGAFCASHRPEGMVNVLSPRCL</t>
  </si>
  <si>
    <t>prot_D-mesarthrocarpus_Contig17823.1.1</t>
  </si>
  <si>
    <t xml:space="preserve">Monoexonic and only gene on a short contig. </t>
  </si>
  <si>
    <t>MGMTAMAGGMGGMPPSKRRKPEPSTYGGLSAVVAANVNGGLMGGGSGGVGGYRPPHTPGSARLCQHPGCQRGPCYGHEGDRRASFCAGHKMPGMVNVVSPRCHQEGCRLGPSYAQPGERRAIFCSGHRQPGMVNVVSPRCQHQLCVRGPSYAHEGDRKAIFCASHRMHGMVNVVSPRCKEEGCMRGPSYGIDGMRRASFCAKHKQEGMVNVVSPRCKTMGCMRGPSYGLPGDRRASFCAKHKLDGMVNVVSRKCQTPGCGKGPSFGMEGDRKASFCSAHKRDDMVNISSNPRFQRIE*</t>
  </si>
  <si>
    <t>prot_D-mesarthrocarpus_Contig17605.2.1</t>
  </si>
  <si>
    <t>MQGGPSATQSNSRMQGVQGVNVTNFPMNGLPGMAGLPIAPPLPQPMQQMHSLGMMGASLPIYMANLPPMPPVQKPVCRHEKCSRLASFSFEGSREPVYCESHVPEVGGEPREKPCHTKGCSRRAVFGYNNANPIVGCSAHKLEGMIHMRAMHCEYPNCRTYPSFAPDGDPKRRFCKKHREPGMVYVNRKNCEALGCTRMAMWMHQHAGKKRFCTVHREDGMICAYRSILCAQEDCFKQPCYGDPALGKPTVCAEHRAPGMQEVRTRKCMAEGCNKVPSWGNDGKRLMCREHKQEGMVYTILTCEYPQCNKNPSFAPRGETRRRFCKRHSEPDMVNVYYKYCDTEGCHNRAVWSNSNQRACSTHRIPGMTGKTSTCQFAGTLCSRLASYAMPGDKARLCGEHKEPGMVQVRTRKCKHESCDKIPSFGYEGNSRDYCKLHSKEGMVYNAGSRERCRAEGCTMPGSFRGPGVGQMYCKDHKEEGMRGVQMKQCEEPRCTLPATFGMPSDKNAVFCSYHKRPEMQSCKKWQADGYTATEETTPANAPFKRKPSITSQNKRPRVTMYPNTSGQGVPAAPVPAAVAVAVSTTPAATTSSSTSIWGGEGETLPLPVPPTSSSPYRMTPHSSCTTPATSPASGYSMVPGFNSPLVGTLGGLSTSRGIRAILHPESVTALSPSTSQVAGS</t>
  </si>
  <si>
    <t>prot_D-mesarthrocarpus_Contig1657.4.1</t>
  </si>
  <si>
    <t>MAKPRGGKGKANKSSTQANGSTSASTTTAAAIRRSKKGGKRGRRLCHADACSLCPSFGFEGEVAVSCSHHKQPGMRNLTARRCQHPDCFTVANFGLPGEKPGFCAAHSTDGMVNRNKPRGVEGGPLSRPVARASRRTKANAAV</t>
  </si>
  <si>
    <t>prot_D-mesarthrocarpus_Contig1592.11.1</t>
  </si>
  <si>
    <t>HFLTSFWAGVSALHLPRLLLRERGRVKGIIGGNILEMVAQGGSADEVPESSSQPVHSLNKSMDNDEVPDKQGGSGGAKGSSQDETPPEANRRPTAKLKIKRGDNANSRCCSEESCSRRPFFGLPGAKPTLCSRHARKSEGMVDVSSRRCEASGCTKWPLYGIEGQKAKFCSIHKLAGMIDVRSRRCQSESCKRQPSYGFDGSKACFCAAHKVEGMVDVVSRRCEKALCRRRPLYGFEGQKSRFCSNHKAEGMVDVCNRRCEAEGCVKRPCFGYPGQRATFCATHRSPTMLDVITHKCGYPGCKQTPRLEAHGRRAKFCVKHMTDGQAGASLLQLSMAKSSKERGIDGNKKTLPAAKAETSNRSPSPGRASALTQPSGPGPGSGPVPDADSVATAGSPQASAVGLPKGSRVFVKVEGSSYKHKVFSPLGGSGRGDCGEEGGSRHQQPSSNSNPVEMSGGRGVLFSETPVPQGNPAPPKPSLQGSPPPLVLKQQQQHQSTPDVLQGAVGGAATHPNSPLLSASRQGDHAEGLGPGSGGGGGARAGLLDPGGGTCFRRRSSLATPAPSLNLPSLSSSLLMDQEDGLSRRPGGEGLSCSQKSLRAVGAGFTRGGSDGALPGTLPSGTASAAMPMPVGAMTVPGTASLGAQPQHHGYHGGGSQQGLGALVDFPQGVVGGSIGAGGDGGDGEEVCGGDSSRGGGSGSLMGDRQVAVGLDFSSLSPMGANASDVGVGDAEAHTSSRHVLGDGLRGGGGGDALGDASPLPQRSSGEVGEALLSSLLGPVPDLRWSDMSPEHLPAENLQQGVGVSSQPMQSLETASMPQSSSAVQGQGRGQGLGINQMQGLHQCLSLGGERGPGQRPGQQEGGAEMLHRRASAFVCYPSALPQVVMEPRRRESAFVTGARAPKRQRLPHYWELLSALPYKPVTSATGAGAPPMESTASLLFHKEEEGTGTGGHDALVHQGSYGGDQSLLFEGDLLGPMGDNVPIRGGS</t>
  </si>
  <si>
    <t>prot_D-mesarthrocarpus_Contig1434.2.2</t>
  </si>
  <si>
    <t>RCENEECQRQPTYGSEGDRRPRFCSMHKHPGMYDVIARRCEEEGCMVRAAFNFRGQKSVRFCASHKLEGMENLKSKCCEAEGCKKYRVYGFDGDAALCCATHKRPGMVDVRSSRCEQPGCYRHPSFGYEWQKKRRFCGKHKLPEMIDVRSRNQPQEERGGDRMSRKGGKEKGSRGSRGGG</t>
  </si>
  <si>
    <t>prot_D-mesarthrocarpus_Contig1353.10.1</t>
  </si>
  <si>
    <t>QGRKCESSWCERQPTFGFEGKNARFCAAHKSKEMVDVLNQRCEGQGCAKRPSYGYTGQKARFCAKHHEPGMIDVMNSHCRVAECTKQPRYGNLGEKARFCAVHKVEGMVDVKHPRCEEVGCTRQPSFGLEGEKARFCSAHKATGMVDVKAPCPHSTSQSTPCLEPFPQRPSLLFLLLSVSFAHHPHTPSLNWGGGGGGGGGGGGGGGGGGGGGG</t>
  </si>
  <si>
    <t>prot_D-mesarthrocarpus_Contig11727.1.1</t>
  </si>
  <si>
    <t>KGCEKEGCSVGPSYAYDGMKARFCRKHKASPPPINRRHRRCEVEGCLKQPHFAVKGQRPARFCSNHKIEGMVNVQNRRCMDEDCSREPIYGHLGQKPRFCSTHKAKGMINVKSKRCEHE</t>
  </si>
  <si>
    <t>prot_D-mesarthrocarpus_Contig11436.2.1</t>
  </si>
  <si>
    <t>MHHWINFLKDGYPGDKAMYCPQHKLANMEDVVNRHCQYDRPGAQPCRKCPSYAFEGEKVFCATHKQEGMVDVKSRRCKIPNCWRVP</t>
  </si>
  <si>
    <t>prot_D-mesarthrocarpus_Contig11308.1.1</t>
  </si>
  <si>
    <t>MKARRSLQAKPSGPRRGGSLNRTCEKESCQRQPSYGTTWKKPRFCSSHKIEGMVDVRNTRCLEAGCMRQPSYGQEGQRRQYCFAHKREGMVDVKSTRCKSKGCVKHALYGEPGELPQFCAVHKSASMMDVKKRRRCNEEGCERRASYNAPGSKASYCLSHKKEGMVNVNNRRCREPGCQSRPYHSVEGGSSCFCVAHRKASKQSSTHQGSLKRKFSLSGEERQRSLGKQQHSVMAAPQETHPQPSLVIGCAVDAKDVQDKRSMNSLPQGRSTPAGSGDTLYAQVCSQDPTGVSGYSQESHPILQCREGKNSPVNTPPQMVPPHPCPYPVPDEPRLLRDNLTAHLPSVTDFMATAQAEAGGGAVGPAEGSNRPMPRMKGHRVADLLSPVDVQDDPPRACLYRSNSKGASAEVKRDRKGSDSKGDRPVCHDTLVHDGSGRRGNSPAHVVGCNENRSAPAAFSKPMACSRHYYWEGISKHNAEPGSHLFVRQQGCLTENGNAPSEQGGMRAWDAKGLREWDQQSIKAVSPEPSSNQAKDANACQHPVGDLLPWRPKASSIPYSQRQGLSHGGGLGSTVRSNLRPAVTLPPLCSWSPTRPASLGRLSKATGPVGTPTARIKDCLGNARVRGASSTSSTRSGAILTLITPDLAPSIHLSLCGPDATAVAATGRFPGYEDKDPGGWAHGVEQVGWEGGSSRDIKGQGIHWSGN*</t>
  </si>
  <si>
    <t>prot_D-mesarthrocarpus_Contig1001.3.1</t>
  </si>
  <si>
    <t>MVNVVLRQCEDESCFKTPCYGNPGERPSRCSKHKLPGMMNVSSRRCQHQDCTRLALFNYPGEKSKILCSQHKADGMMNLSSKRCKQEGCQRWPYYEFQGGRPTWCSHHKAEGMIDVK</t>
  </si>
  <si>
    <t>prot_D-mesarthrocarpus_Contig10008.1.1</t>
  </si>
  <si>
    <t>Contig744:103494..103502,104323..104406,105485..105603,106126..106935,107084..107236,108003..108081,112730..112869,113062..113227,113487..113615(+)</t>
  </si>
  <si>
    <t>MEQARERLRNVTVAIAAADCKTIGQQDVDDEVDRVTAFGKYLERLHEERRSLTMEILANLGLQWNRANATSPSPVSAFPSPSARPHCGPLTEFSGINGRVLSVHVHPMKRQGNGEVAKGWTRGRPGSPDEATDPNSARTGIAERGWKRVPRREGKISLPLPLPSLGGTTGEGAEAPGSLALSVKTLLDGPGRSAAQSRPASPACSVGSLVLMKPGASRTTEVEASSLDRILRPGARNDWNDCSAGSEKTRQGSKTSTGGPDSVSPQPSCANGFERRSVGIEIAGGGANRSNVVFQGDQGVGWTGGRQRVVAAKVGGTVPSAANGGFELGGVFANSSGNSQRVKGPEQKNRRQHLKQPETDNDVKGCKEIGCRRRPLYAFQIGRRAIRCPLHKLEGMVNVRHPLCQNESCFRQPSFGMEGDQRASFCSEHRLPHMVNVSSRRCLAPGCLRHPNFGFPGERRASYCRGHKAPGMIDVVSRRCQHPECSRRPLYAMRGQRASFCSAHKDVGMIDVVSSRCQFEGCNRHPSFGWKNADGKARRCAHHRLEGMESVKVHRRNAAKAQ*</t>
  </si>
  <si>
    <t>EsV-1-7 domain protein IMMEDIATE UPRIGHT</t>
  </si>
  <si>
    <t>prot_D-dichotoma_M_contig744new</t>
  </si>
  <si>
    <t>MEVRLPPNIPVGCEWSAMSISGYPSTPHSYSEDSRSTTIPARSSHPPVLKYSVPCHGPRSTRSFLKPISCLLEGGSYCKSSGSRGSKGHTWHAGEHQMQGFVSTSTMTVPYHFLPYKSKPSCSGDSRHSRLGERGTGRMVPRDGRREGNPHQGHAPVSPSHILEDHLVVRSSSGGSSDYDGDVYPMDSALHSSGSKSARSTWSPTHARVGMTVVLNLESTGRRSGESGDVSHDLYSSPKEIFPREPSRSTSSFSDDTSAELEDSCPGQAAVVEEDVSDVRSSSPVIDGPTDPPSYDDHVVRKLRRDGRCPPAASSEVSRRSCCRSAGCIRHPRYAKPGEKAEFCSVHKLEGYVDVKHPRCEASDGCVKQPTFGWESEKARFCAAHKLPGMRDVKNPRCAAPGCLKRPRYGDEGERARFCAAHKLGRMVDMASKRDLKCSSPPKRARDVSRSVPRVGRARSFDDPPAVRGLLDVGFGVSVGNHKRSKSEGWAEDLHLKLEESEPSECRGALIDSSYSKLYPPQRIIAESPDGEAVGHGASASPTRQIGGRVLDAKELETCAILLECHSQARVDE*</t>
  </si>
  <si>
    <t>MVCAHERCSIRARFGREGSKVALYCRQHAEEGMVDVKNRLCAHEGCSKLPSFGVESSKIAVYCQQHAEEGMVNVKNRLCAHEGCKKLPCFGVEGSKVAVYCRQHAEESMVDVRNRLCAHEGCSKLPSFGVEGSKDAVYCRQHAEKGMVGVKNRLCAHEGCSKRSYFGVEGSEVAVYCRQHAEEGTVKVSTRLCADKGCCKVPSFGVEGDLVAMYCRQHAEEGMLNVVNRRCAHEGCSKRSSFGVEGRKVAVYCRQHAEEGMVDVKNRLCAHGGCSKIPSFALEGGTVALYCRQHAEEGMVNVKNRLCAHEGCRKLPRFGVEGSKVAVYCQQHAEEGMVDVKNRLCAHEGCRKLPRFGVEGSKVGMYCRQYAEEGMVDVKNRLCAHECCSQIPAFGVEGHEVAMYCQLHAEEGMVDVKNRLCAHEGCSKVPSFGVEGSKVAVYCRQHAEEGKVNVTRRICGHKGCSKVPIFGVEGSEVAVYCRQHAEEGMVNVVNRRCDHEGCRKLLSFGVEGGKVAVYCRQHAEEGMVDVKNRLCAHEGCSTVPSFGVEGSKVAAYCRQHAEEDMVNVVNRPCAHEGCSKVPSFGVEGSKVAVYCRQHAKEGMVNVKNPRCAHEGCSNGAYFGVEGSKVAMYCRQHAEEGMVNVKNRLCAHEGCSKVPSFGVEGSKVAMYCGQHAEEGMVNVRSRRRAYIGCGNQSSYGAEASEVGVNCKHHTHGGMQVEMSPCACEGCRTEPSRDVEGGKIHVYSRQHADEGTVDDSIDHALPDSLNHGDNLTRRALPEVKAQLPIMCFKEAEHVLGSGASGCHGKRRMSALEETLVEDGNIQLVRKACKATRILTRSQDKGTASAAEHESRRTGWCGIKVETHL*</t>
  </si>
  <si>
    <t>MVDVKGRLCAREGCSMRAKFGVEGSKVAVYCRRHAVEGMVDIVNRLCAYEGCSKVPSFGLQGSKMAVYCRQHVEEGMVDVKNRRCTHGICCRRSYFGVEGSKVALYCRQHTKEGMVDVVNRLCAHESCIKMPSFGLQGRKVPVYCRQHAEEGMVDVINRLCAHEGCTKQSYFGVEGSKVALYCRQHAEEGMVDVKNRLCSHESCNKVPCFGVVGSKVAHYCREHAEEGMVDVKNRRCAKEGCSKLPNFGVEGSKVAQYCRQHAEEGMVNVVNKLCAKKGCSKLPSFGVEGSRLAVYCRQHAEEGMVNVKTRLCAHEGCSKRPCFGVEGSKLAVYCQQHAEEGMVDVKNRICEQEGCGERPRFGVEGSKVAQYCRQHAEEGMVNVVNKPCAKEGCSKLPSFGVKGSKVAQYCRQHAEEGMVNVVNKPCAKEGCSMLPSFGVAGSKVAQYCRQHAEEGMVNVVNKRCAKESCSKLPRFGVEGSKVAQYCRQHAGEGMVNVVNKLCAKEGCSKLPRFGVEGSKVAQYCRQHAEEGMVNVVSRLCAKEGCSKLPSFGVEGSKLAVYCRQHAEEGMVNVVNRLCANEGCSKLSSFGVEGSKVAVYCRQHAEEGMVNVVNKLCAKGGCSKLSRFGVEGSKVAQYCRYHAEDGMVNVVNKLCAKEGCIKLSRFGVEGSKVAQHCRQHAEEGMVNIKSRRCAHEICRKVPRFGVEGSKVAQYCRQHAEEGMVNVVNKLCTHESCAKSASYGVEGDMVALYCWQHAEKGMVNVKSRLCAKEGCHKRLYGGVEGSKVTLYRRQQSEEDAVDVLNRGCAHEGYGKLSYFGVEGCKVALYCPQHAEEGMADVTNRLCEQKGCSKVPRFGVKGSKVALYCRQHAKAGMVDVLNRFCAHETCSKQSCFGVEGSTVALNCLQHAEEGMMNVTKRLCAHEGCSKLSCFGAEGSKATLVCRQRAEEEEMGNVVNSCVREGCSKRSCFGVESVKVAACCRQHAMVGMLNAKNRPRAHKGYNNESSFGVGATEVVIYHEDAQGGAQVEMGPCACECSRAERIPRVEGSQLGAYCKHFAHGGAVDELIDHAVPGPLNHADVKRRALPTVEIPRFTMGFKPAEHLCDFGVLNHHGKRFVSAPNGTFVDDGNTQHARKKVCEPPGILAISHDKDPASATEHGHGGTGWCGIKVETHL*</t>
  </si>
  <si>
    <t>MSAGDVQRIPHRTCIIDNCYGVAVYAYRGDVHKTYCSLHEPIKPSNQWNQRCDVKDCSRGVSFGWEELSVASSCVLHKQKGMVQMHGAACDFEGCEANPSYALPEESHGRCCHTHKGVDMVYVNSRRCEVVNCRRAALWRENAHGRRRVCNSHRQDGVAYSQMAPMCAEKNCYEEPCFGVPPMGKPVYCARHRTEGMTEVHARTCSVPGCGKAPSYGVDGKREVCRDHRTKGMTYAILTCESPNCNKNPSFAPRGETRRRFCKRHAAPHMVNVYYKYCDVAQCPERASFESGGKLRCLQHIEPGMRPRNNICQVPGGGCTRQSSYGQEGGKPVVCTVHKQPGMVQVRTKTCKHPGCEKIPSYGFPCMSREYCKPHALEGMVYSAGSRCRFRGCRFEGTFNFPGVRGGSFCKKHREDGMVDIQPKQCQETGCKYAASFGDRGEKKIRFCARHKLLGMISIQEMWPTGRATSELSNIEDSSAEDKDPGDELTASVIPANPLVFRGRNAIPGTISPTPVMDKKPITNQSPDAAAGFSADHAVFHKKLEMSGKMMDGSHTQLWAIGADVESSIPYPAVATEIPGAGFPVTVPDISSPTFSIAPGKIAPANDVAVTVPSSIEEDIIPMHQALGTSSSGVIGGMEDMTPSVSLIKEVLIPTSSGMAYSLLDQDEIRGGPGLQVREVDSRIEDVRNPKRARKEMSPQLSIMPQQQPAPGMSHVAVGVPTEYLVEIAPTSLTTIPSYSRPPPSPVQPAENAFTSGLAALSAREENASKTWAWLTAQMEETIDDELSPASPNPHAVEPQQPPQQSMIPQKEVLLGQGSDAALSRGLASVTDGATNYIAGGRAVSRPQPGNQQQSLANGPFHIGTGDMPPRVELSASSSFSIVADLGLNGDSVIESICGPAVSRAPEPVLEDPQPCSAVEEQSFLSNLLGMMDPADPRTARVRGAMVTRLESIARVSS*</t>
  </si>
  <si>
    <t>MVNVRSKRCGHGGCSKKPSFGVEGSKAALYCKQHAEDGMVDVVARRCGHESCIKQSMFGVEGSKTALYCRQHAEGGMVDVRSKRCRHQGCSSQPRFAVEGSKAAVYCRQHAEDGMVDVRSKRCGHDDCIKLSRFGAEGSKAAVYCSQHAKDGMVDVISKICGHGGCSKRPSFGVEGSKAALYCKQHAENGMVDVVARRCGHENCNKRSRFGVEGSKTALYCRQHAEDGMVTVVSKRCGHGGCSKKPSFGVESSKVALYCRQHAEDGMVNVMSKRCGICSKQPKFGVEGSKAALYCKQHAEDGMIDVVTRRCGHESCNKRSMFDVEGSKMALYCRQHVEGGTVDVRSKRYSHDDCTKNARFRVEGSKAAVFCRQHAEDGVVDVIGKLCGHEGCSKLSRFGAEGSKAAVYCSQHAEDGMVDVVNKRCGHAGCSKHPSFGVEGSKAALYCKQHAEDGMVDVRSKRCSHDDCTKNARFGVEGSKAMVYCRQHAEDGMVNVINKLCGHEGCSKLSRFGAEGSKATVYCRQHAEDGMVDVVNKRCGHTGCNKGPSYGVEGSKAALYCREQAEDGMVNVINKLCDQEGCSKLSRFGVEGSKGALYCRQHAKDGMVDVRTKRCSHDDCSKYPRFGVEGSKAALYCKQHAEDGMVDVRIKRCSHDDCSKHPRFGVEGSKAALYCKQHAEDGIVDVRSKRCSHDDCSKNARFGVEGSKAAVYCREHAEDGMVNVINKLCGHEGCSKLSKFGVEGSKAALYCRQHAEDGMVDAVNKRCGHTGCNKGPSYGMEGNKAALYCKQQAEDGMVDLKRKRRGLQGCRENSTFHVEGSKAALYRRQQAENGMLGVTGKRVGPEVDCPDSMMRSSRPESESEDFGTVIIGGKRSTSRTMATGAEFAETRRAYDDDGYNVMREHQAIEDLPMFSNRTRKPGTEREHGETRWCCVKLETTVTMSDCATGKG*</t>
  </si>
  <si>
    <t>MSNVKRKRCGHKGCSKCPSFGRQGSKVAEYCRKHAKDRMVNLFGTSCGHKGCSKFPSFGVGG</t>
  </si>
  <si>
    <t>MQNKRCAHNGCSKGAIFGVEGSKVALYCRLHAEDGMVNVDHMRCAHEGCSVQPNFGVEGSNLATYCKQHAEDDMVRVRQRRCAREGCAKGPCFGVEGSKLAIYCRHHAKDGMVNVINKLCAFERCHTRPSYGVDGSKVAMYCRHHAEGGMVNVVSKHCAHDGCSSLPRFGVQGGKVALYCRLHAEDGMVNVLDTRCAHKGCSKGPSFGMEGSRSPKFCKQHARDGMVDVRNKRCAHRGCSKIPYFGLQGSKVAIYCRHHAKDSMVDVRSTRCTNTGCSKIPYFGVEGSKAGLYCRQHAEDSMVDVRNKRCAHPGCIKTAYFGVDGSKVALYCRQHAVDSMVNVRNKRCAHDGCITMAYFGVDGSKAALYCRQHAVDNMVNVRKKLCAHGGCSKIAYFGVEGSRAALYCKPHAADSMVNVKQKHCTYEGCRKKPSFGLEGSKAALYCSPHAQDSMVDIINIRCTHEGCSIMPSFGFEGGKTALYCRQHAEDGMVNVRKKRCTHEGCGTIAHFGVKGSRAALYCRLHAKDSMVNVRNTRYAQDG</t>
  </si>
  <si>
    <t>MDVGGKRCAHEGCSEVPRFCAEGSKLALYCSQHATGGMVNVVDKRCAREGCSILLSFGVEDGKTAMYCRGHAKDGMLNVNKRCAHEGCNRVPYFGLEGSKAAMNCRRHAEDGMVKGLRSHCSHEGCSKVRSFGMEGKTTALYCRQHAEDGMVNVKLKRCAHEGCSKVRSYGMEGKTTALYCRQHAEDGMVNVKLKRCAH</t>
  </si>
  <si>
    <t>SGLFCREHAEDGMVNVVRRRCVEEGCSKRPRFAVEGNKSGMYCRRHAEDGMVNVVARRCAHEGCRKSPCFGVEGSKVGMYCRQHAEDGMVNVVGRRCVTENCVKVPKFGLKDSKSAVYCKDHAMDDMVDVVTSKIPCFGEQGSKTGVYCREHAKDGMVGAKTRRCAREGCNKIPCFGLEGNKMGVYCREHAEHGMVDVVNRRCAHEGCRRQRRFGAEGSKSGVYCRQHAVPGMVNVFSKRCAHKGCRKVPRFGGEGNEAAVMYCHEHAEDSMASVTDRPSSSDVTKDGHNPARHIKLGVGDRYPAVSSTNGKDKAAGLGEVGPRGKRSVITCGGTPPRGGGDKRRLAKRARKEAGESPVSSDVGDVSGADHVPGEESKW</t>
  </si>
  <si>
    <t>MVDVTNRRCGLEACGRLPKFGVEGSKAVVYCKLHAEDGMINVMGNRCCHEGCGKLAKFGLEGSKAAVYCKQHAEDGMIFVSRKPCGHEGCIKHPSFGTEGSKKAVYCKQHAEDGMIVVSRKLCGHEGCIKRPSFGTEGSKKAVYCKNHAEDGMIWVRRKFCGHEGCGKYPSFGVEGSKVPVYCMQHAEDGMVNVRLKRCSHEGCGRYPSFGVEGSKVPVYCRQHAEDGMVYVFVRRFCINKNCSKQPSFGVEGSKTAVHCRQHAPDGVVNVVSKRCRHEDCNARAKFGVKSSRKAMYCKEHTEDGMVDVASHHCGHQGCNTRPKFGVEGSRKAVYCKQHAEDAMVDVTRRGCGHEGCNTRPNFGVEGSKKAVYCRRHAKEGMVNVAEGCGHKSCRKTPSYGVEGSKTPVYCRQHAEDGMVNVRDKRCGREGCSKLAAFGIVGSKTPLYCRQHAEDKMIDVTRRRCGHEGCSKSATFGVEGSKTRMHCREHAEDGMVNVSRSRCRHEGCSKSPYFGVEGSMAPVSCRQHAEDGMVNVRSRCRHGGCRKLAAFGVEGSKTRVYCRQHAQDGMVDLVAKRREAKACNERSPSVVQSWTGAEHRKKHAEDVASDSINGLCGHEGCGEQPSFGRFGSMSALFCKQHAEDGMVDVTMSRCAREGSNEHPSLGADDIVGFGDKLCVQDSFNNHPSFHVEGSISAGLYQDHDEDEMARDSRRHAELDASDPEYSSASPARSEVGIPRSTTGSPYAGYGSEALGTVSCSKKRSMITCHETRQGVGDGQAMKRVRQATGVLPSSPDESTRSGTEEHDHRANRWCDVKVETRFAA*</t>
  </si>
  <si>
    <t>MTSVDIPWRNLHLPMTHGSAPRGQVSTLHPPPPRTRSVGDRQASTSPSTAREALPTSVRNGHSAAFSDRSSAKSTPPKKAEGNQQPNSQDGSTSSAKSSTPTAASTSRKTSRSPNRCPLERTAVGVRRAHDNQRNVQEKNGEDTSLAFPGKDLAARVLVSPKKVCSGDGRGERCKFKGCPAAPAYSIDGKRPAVLCGNHRGDDMIRVEHADRICKIGGCGCPAQVSHMTKQGKIEHFCSKHKMPPVTLASKEHCQHPGCSNTPKYGRRCGPLSFCAEHKRAGMFTILRGQLVVATRDGRAFRPREESNPSSIVRESKGAMFGASRNFSGRSKTQVRPTAPTPPSTPKSTTKSTTKSTTKTTTKTTPKSTPKSTPKSTSASALTSTSPSTPVSTPVSTSTTSASTSASTSTSTSTHKTDDGRASTSGRQPCIVAGCDSYPVYGPKGTKIPVYCNAHKGPDMVSMKNQPCKHPGCNIRPHFGVSGGRPVFCMTHMEEGMVNITRETQARRNESDTRERKAAKTRNKGDVEEHGSKSKQVPTRGKPSSTSSNAGAPADASANEKAEEAVCREAEDSGQSITGPGKGRRVADATATAQKKSGAGLPTTSCAPSPPTNISATSISGGGKSAARGGDKGSSTSGKGEHVHNSRPSSSAVTSEKPAEKPAEKPTGKLAEKPAETRVAQKTAWATRGTGELSGVARRARSPSLKALEAAGLIEEQGAQLMTKELKEEEAKRSRAQREWRAAAAAAGLGTGEAYEALVPLDPGSRIEGKIDVAGGNKN</t>
  </si>
  <si>
    <t>MMNPAGSQTARMGVEGQRRQQVLDVKTTPAHLSLAAHTTSTRRVGRTCRDVGCTKNPYFGHPGEKAMFCKAHKEEGMIDVKNKQCERVACMKRGLFGYEGQKARFCGSHRMTGMIDLKNKRCKSVGCSKQATYAAVGDSTGFYCSAHRSPEMVDVKGRRCEAMSCIRRATYGFQSEKPRCCVRHRQPNMVPLRQRARAAKGRNTPGTPSSEATDEDASGIFDDLRSSEGVSDGSKSFAERFSKFGRKYQMGTSTRAGVDGEAVDWGVGSAGVTGAPQNTPGSHLDLLLPPQHRAASPLSTGGEGWYSATGALSALSAPRHAGLRASRGASRTQALGGSVGPGTVPGDLWHAQNNPLPRLNPSSAWMAHSVDGHAGIGAGGSSAPSAQQWNAYEGSLSSSVAEESVSCSAGPEDLSKSYAPPPIMVRSCSALPIAALGGGASGRGIGKLAGGVHGDCFSRGSGVERPAGVLTGAAGTIGAMSASGVIAASAGDGWRPSTPDPRTISAPQSSVSNLPGGTAHDTLLFSPVTGRMGDDLVGTVIASPGDRECETGAVSGANADTESYENWLRTLVECSKKGTDPDEETLSEGPAEESVSSVASSDKYASMPVGNPQVSHEDPLHQQLAGHNEFGSGELRSFTKPALSSPFLSHHHQHQHQQPTRLVSGNGRILSGLMSSDGVGVSTPASFEISPYLHASNGSTASCTSSGSSTLAVSIRSPSTDSAGASSPYETPGDLDMAFVPMNQGLRRGDRGALMGIADDAAAASVGGAISSFGANGGNAACGSSVEGVSLNYYMLMNLADGTYPGGLH*</t>
  </si>
  <si>
    <t>MVNVCSKRCAQEGCSRRPNFGMEGSKVAVYCRQHAQDDMVGVRCKCCAHEGCRKGASFGVEGSKLAVYCRQHAEDGMVGVCNKSCAQEGCSRRPSFGMEGSKVAVYCRQHAQEEMVDVCSKRCFHEGCRKGASFGVEGSKVVVYCRQHAEDGMVDVFNKRCAQEGCSRRPSFGVEGSKVVVYCRQHAQDGMVNVCHKRCAHDGCSIRPNFGVESSKVVMYCRQHAEDGMVDVRHKRCAHEGCGKVPSFGVRGSKVAMYCRQHAGPDMVDVRNKHCAHEGCSKVPCFGVEDSKVAVYCRQHAGADMVDVRTKRCVREGISRRSSFGVEGSKVRVYHRQDAEGSVVGVSSRCSTPNNLYQGHTTAGRDRPVAEVSGGMIKGSKRSVCTSDERGGDVGRGHSKKVCKAEEDLPISSDKTTSSRAAHDYGEKSQHYVKVELSFANS*</t>
  </si>
  <si>
    <t>MVDVCSKCCVHEGCTIRPNFGAEGSEVAVYCRRHAQDGMVDVRNKRCAHEGCSRRPSFGVEGSKV</t>
  </si>
  <si>
    <t>MCIRLGCYKRPHYGNPGGKAIYCVTHKEPAMVNIHGRRCKHEDCDKQPTFGRKGQRALYCSGHREPEMVDVVYKRCEYVGGCEKHPHFGAEGEKARFCGRHKLDGMVNVKHRRCQQPGCRRERLFTDDPNTKPLYCSLHLAYQERGIDPRSCDLDLPPGLTPNSPMPPRVNAGSGGGGGASGGTVSSVPGAGLLPSLNIGSNRKISLGMQIQGWLPSSEAINATARKRPRLGFGEDMDDSSFSDAQLEQFNQPQAPPSQQQQQQQQPPPPPPPPPQQQQQQQQQQQQQPQQQTIQQVGSGLGQSAASYLPPAPVVTAGYDSRGFAGAGASHGDSSTFGGLPSYRGTGGGLSTGSGFVDAPIVSPRSASIAALGANSSSASGAGGGSVGGNAAGAGVVNPHRAPAHPPPSPASTSMSWSMPGRGGSGTVSVSVTTAGGAASGVGGNGESGGGGSTVTGNGGGGGGGGGGSGGGGGTSASDGAGAGAGTGTGAGGSGELKP</t>
  </si>
  <si>
    <t>MSKVGDRRCAHEGCGTESRFGVEGSKVAIYCRQHAEDGMVNVKDKRCAHEGCNAKPCFGVDGSKVAVYCRNHAEEGMVSVRGKLCAHEGCSTERSFGVAGSKVPLYCRKHAEEGMVNVRTKRCAHEGCSMVPVFGVEGSKVGVYCRQHAEDGMVNVRTKRCAHEGCNKVPVFGVEGSKVAVYCRQHAEDGMVNVKSKRCAHEGCRTEPVYGVKGSKVVVYCMQHAEDSMVNVKGKRCAHEDCSKDARFGLEGSKVGVYCRSHAEDGMMKVIAKRCAHEHCDKYPNFGLEGSKVGVYCRPHAEDGMVDVKSKRCAHEGCVKRPYFGVKGSMVGVYCKQHAEGDMVNVKAKPCAHEGCDKYPHFGVEGGKTGVYCSQHAEGGMVNIRAKRCAHEGCRTAPVFNVEGSKVGVYCRRHAEYDMVNVTRKRCAHEDCKKSPHFGLEGSKWGVYCRQHAEDGMVNVTMKRCAHEGCRTEPVFGVEGSKVTVYCMQHAEDGMVNVRAKRYAHKGCSTEPSFCLVGSKMSVNCRRHAEDSMVDVKVERHVDDGGMISPNLDMEDTKVAVNVKQHHGEDGTLDGRNSHCDVGGCSVEQGFVAKSSRVAVHHRKQAGERTTQVLGKHSALNASDYGHSYASQAWPRLEAPQSTMHSNQAGHDVAGPVAVGDYHIKRCVSVSEETPGGEGEGDDGYPKKRARKATEMLAES*</t>
  </si>
  <si>
    <t>GVEGSKAALYCKQPAEDGIVGVKGRWCDDEGCGKHPGWGVEGSKVALYCRQHAEDGMVDVKRRRCGHKGRGKRPNFGMEVAKRRSTADSMPRTG*</t>
  </si>
  <si>
    <t>MTSAQSGADVLCIRHGGGKRCMVLGCRKLVRKNNRCTKHASESSEIDPSSAALSVSTRTTKTESERTPPQPRQEHASSPAMPQNQLQELQQSPNGGDRPSLPSEELGDVSDDCRLRSVGPRPDGLVNDQVCSKNGASTSRTRLLQLANVEDLNRSMSNLRGPSPKATLRPMSIPVSRELLDPGPTHSDWGGGIGTAVLRSMAPLELGSSRSSPSHFPPQQARQPRDVSQLLGGIGESVESDVLGSSEGALGQGCAGRAPQRLHCTPLPSVSSLTSVERGQEPRPEAGTPMHTPSLTEVGVLSLLPPSSYLPPSSAASRYDVGVVRKRGGLVGVEGDNARASPLRSQEEEQDCMQRSRQDMGTPRGVGQGVTDGRSAQESTPVPPKSSLPRLPAASPQPLASGTGMGAIPYNARSVDVDDAPGSMGVDKVLGWRNSLAASVEQSRDDGPGGSVGAMCVREPETVGCPSWLAPSTGLGGACESEEASPPVFESVGATARNVEGSVDSDSRSAAEVATAVGEDMGLGMSPSGSTMLRYEGDLEAGVDNHGSSPGSLVDEPFSFLAPLRSQFKASPDLYGPGQEAGKATLLADNGSRAGEACCTEQPRRMCCHYKPGFGTRRHAGVKPHCKTTEPEDPSRGVSGVGMGTPERIRRLEASAGEPLAQAITSTPTPTYISLSVGGMRCMDSCGTAVQRALSNVDGVRNVTVHFPTRTASVKTQPGIQVPVESLAAALSRIGFESSCIATSTTEEPSLEKSSINAVWAIASALGLVDRGCAMAWGDPCTCGDDCMCINCPQHMKKVSKAVDLVLKAVDLSTTNEMRGTSQDTIDEKS*</t>
  </si>
  <si>
    <t>MDRLAPRPPGGGAGAGAVDALGAAAAAAAAAGGLHNAPFPYALPQHYELDQVTKKIADVEGALDGNCNYHGISDKALLVQELLSLRKKEEQIRELQLYLLKSWMPSFGVGGGSSGGPSSAAAGRGGGPGLPSSLVGILGLRPPFGADPRHQVHPLPQPPPHPHQHPHPHSHPHPHSHSHPHPHPHPHSQHSHPQLSHLPSHQASRPSAHHSAHHSPQHSYGPGRPAPNASPHNSDSCEGARDGYPSTAEPHCRIDIPRPLQAGSSLAAHIPPPGGGASFSEGVRDASSAGKRKRIPDEYTNQDPGDRNGSPEEQVTPVSMKFRPPKQPSPMNITPGVRGSPSPATPTTPATPATPAATDKEGGEGTGVSSRGNDSRTGNGNGNGNGESECAADVERREESKATAVAAAVTTPTVATIAEGEPGERSNWEGGDQDHPNEGSAFEREGSNDGGNLVERMDKSPVEEADWKKVKSSEAWKMTLCKYPGCTTRPSFGDAGDAKASFCGAHKLEGMMLVNRRRRCLGEGCPRQPLYGLDSERVPLACGAHRTDIMVNVTHRRCAEPGCTTQPVYGVPSSDGSAGDKFVPLYCAGHKKAGMVSQKRTRCMTNRCYRRASYGSPGGPGRLCVEHKLEGMVKVVQSQRIRRASSKSSDSPSSGADPGTSASVSRGDVWQFSVQGDQGSEPSPASAGDHGVAAADGIGGGADGAGAVASTLMAGASAAGEGEAGRESSNGQVMSTAASSSWALPQGVATASEAERAAADPGVVGASGQTGQPGSTTMGQEDAGNGAPPRTPEDSRSGEETEDEEDVARLKCSAQTPSQNPSQSASQTSGSGVRRAGAVYHERDHGLRAEESSPVPRGNASAPGSGSIQHQHQHQHQSIAPHLPTHQLLIGNPVMGTGVTAVGTVGTGTSSSTEDEGRDQMGAGGSGGGRGSSAPEAGASEEQDRGRVGVGSAHGHAESTSEEIPAAVTSAGGDTAAPAPDKQESAPASALVSTSEPAAGGDQEGETQGHEHETRSESPHEQTSSEQLQLQEQRYRLSPHLPPPNAPPHCAIPRHHAQIAPWSSLGSPTPSSTVMSLLHASSGGSSSRKEQGDVHRGE*</t>
  </si>
  <si>
    <t>MMRAKRCIYDGGKEHCQKHRMYAFPGDRAKFCSLHKLPGMIDVHNKRCEANGCDKHPTYGTANGRARFCAKHKDPEMVDVHGRPCEYPMCNKHPHYAFEGDRARFCASHKEEGMVDVKHKRCHTAGCREPRTYETPTKKSRFCASHLEEWLFTRGNFSGKNGKKVDQSNRRGFDGGGGGGGGGGAAPAAGASLGEKPAARPSDGKRPKMGAVDSLVSPDGDGDGDEDDDTVHRSNGGSFTDSAGAEIGWRAWNGARAGDAGRVEGLRGPSATATATARSLGDRHRGPAPAPYAAVKVEEVQARSYQIAEDDQAYEPGHPAASMSSGYSRCVRRVPQRAEREGSSQGVSGGSEQRPRHSCNVPLLRPRARSEDVGGSGAPSFHTASASSRDSRSVGDECQDEDDDDYRGYPEYAETNRWGFRVDREARSDWEQGEAIPRRADYFGVGPLLTRSGSVPCRRDATQRVRYPVEIDDRGTDVSGQGRGLEVCSGSAKHRRVDNGVVFGGCCERQRGAVLDSCPEEMEFDHEEAVSNQTALSRDGEGYEGKFGFGEYGLAACPEEVHRVDARNAGTSGGVVDGDSGDAEAASDHHPVFSSGG</t>
  </si>
  <si>
    <t>MDVKRRLCAHKGCSKQPSFGVWGSKVVVYCRQHSEEGMVNVKTRRCAHGGCSKQENFGAGDTKVAMYCRQHAEEDMVNIRDRCCAQEGCRKGLRFGVEGSKVAVYCRLHTEEGMICVTGRRCAHEGCSKQPNFGAG</t>
  </si>
  <si>
    <t>MVDVEKKLCAHEGCSKQACFGVEGSKVAAYYRQHVKEMVDMEKRLCAHESFKRPYYGVKGSKVVVYCRHHANKMVDVMNRHCVHESCSKRPCFGVEGRKDAVYCRQHAEEGIVDVVSRRCAHESCNKLSSFGAEGSKEALYCRQHAEEGMVDVNKRRCTDETCTKLPSFGVEGSKVALYCRHHAEEGMVNVKRRICTHKGCSKQSSFGGEGTKVAVYCRQHAEEGMVDVNHRICTHKGCSKQSSFGGEGTKVAVYCRQHAEEGMVDVKHRICAHESCRKLPSFGVDSSKVALYCRRHAEEGMVNVKRRICTYQGCSKQSCFRGEGTKEAVYCRHHAEKGMVNVKNRICAHESCRKLPSFGVDGSKIALYCRRHADEGMVDVKNRRCAHDSCSKLPSFGVEVSKVAMYCRQHAEEGMVNVKHRLCAHKSCSKVPSFGVVGSKVAMYCQQHADKGMVNVKHRICAHESCSKLPSFNVGGTKVAMYCRQHADGGAVDDSIDHVVPGSLNNVDKLTRQALLGGEAQRPTMCFTQAEHVLRSEALERHGKRCMSASNGTLVDDGNIQQVGKKSCEATGILIISQQKGTTSAAEHEYGGTGLCNIKVETHL*</t>
  </si>
  <si>
    <t>MANPRRKQCIHESCSKIRSFGVDGSRKPVYCRKHAEDGMVNVRIKRCSHEGCRKESKFGVEDSKKPVYCRQHAEDGMVNIRTKLCAHQGCGTVPRFGVEGSKVGVYCRPHAEDGMVDVHNKICAHEGCSKTAKFGVEGSKVTVYCRQHAEDGMVNVRLKLCSHEGCSKGASFGLKGTKVALYCLQHAEDGMVNVSRAHCSREGCSKIPSFGFEGTKMALYCRQHAEDGMVHLLTKPCAHGACRKLPSFGVEGKVAVYCSQHAKDGMVNVRIKRCAYEGCSKQPSFGVEGSNMTVYCRQHAEDGMVNVSRTCCAYDGCNQVRGYGVEGTKKAVYCRQHVKDGMVNVRFKLCAHDGCGQVPSFGVEGTKKAVYCRQHIKDGMVNVCRKHCAHEGCSKDPCFGAEGSKVGVYCQQHAKHGMVNVFRKYCAHEGCSTGPSFGVEGSRVALYCRQHAEDGMVNVCRKHCSHEGCHKVPIFGVEGSRVALYCRQHAEDGMVSHCREYCSHGGCGKVGSFGVEGSKVAVYCRQHAEDGMVNVRRKHCSHEGCSKVPSFGVRGSKLAVYCLQHADNGMVNVRRQNCSHQSCRKLPSFGVQGSKVAVYCQEHAEVGMVNVYDEPSAHKGFGGKSSLEVESSKATLHCRQHTEDAMVDDHSKRCADEGYFKATILGVEGSKATVDCRQQPNDSRMDLSLRCPTLISLRQGRTTTCQIPPVAEASQTVNKCRKRSMYLSDRSSEKRFHKAEENLPISSGQAASSTPEQYYKGKDWCGLKIETSFSDA*</t>
  </si>
  <si>
    <t>MNISSVDTGRDDFGWSPSVHLQRMVTPDLDVFRPDAMDCISSSNLSTADFTEVASVAEDNTLLPGTSVAVNSSPACVGHVRIEDISVGNEHAAGWTGIDGIGVGSGRGWLEGVFANGRGVTVDAGAGCEPGARRRRNPRRHSWGDDDLEFLRTLVTETESASTEDGKPPTPPISNLHLSSPESQYPCPSPLLVETMLPPVEGTGSSLQTPRPLTASKSRGVERSLFDTRGVFTTEITEEEKLEAADYVAKLLWRASPCLRDRLLVRVNDSWAKAERDLIAAREAVARGTSTFASLGGPVINGVATIERSACQPLKEILMKRLEENRREVEMEILLEREAASSRECIPSVTKGPRWLGVRALRADVREKLMRFQMNARDQKEADIIAKSKDAKARGATKEELVEVLEHARAELFSQALDSGIEPITDDMTLAEIDRVTEALLQQLNENHKAMVAAMAPTDMSSTKLKESLLQRLDATRAAAEAELRAADEAARVAAPRPKLTTVADVLGTSTSVSAPAPGPPVGFVPGGVADGEDVDSNVEVVMSTARNMDPQMEELVAGSEGAARGGKRRKKSSGSGRRCAHAGCSLHPHFGVERPEYCSSHKLPGMFNVKGRQCAHPDCSRTPVYGKSGDRHPTFCAAHKMEDMVDIKNPTCREPSCARQPSFGSPNDRRATYCAKHMLSGMVNVRRQLASRAKSNSVAAFARSPEAMVSEASVVDVGFQLSLTMPETSAPRRRRPPPRS*</t>
  </si>
  <si>
    <t>MAGVRSKRCSHEGCSTRPSFGVQGSKVGLYCRQHAEDEMIDVYSKRCAHEGCRLLASFGVKGSKVVVYCRQHAEDEMVHVGRNCCAQEGCSVYPSFGVEGSKVAMYCRQHAEDGMVDVCSKRCAHEGCSVQPRFGVEGSNVSMYCQQHMYCQQHAEDGMVDVRKRRGTNEGCSVRPRVDVEGGNAALYCQQHMYCQQHAEDGMIDVRQRRGTNEGCSVQSRVGVEGSNETLYCRQRAKDSMLNVHNKCCVQEDCTLWPCFGLESSKVALYCRQHAKDGMVHVRTKRCAHEGCSAQPRFGVEGSNVALYCQQHAEDGMVDVCSKLCAHEGCSVTPNFGMEGRNVTVYCRQHSEDGVVDVCSKRRAYEDCHTRPSVGLEEKKVIVYCRQDCNDDVVDVGRKYSPPEISSSARCSIEGNMTIFCCREHAKDVVVDDSCRYSALDGLHPEHTAVGQKRPVTEGPHACISSHQTGHESQGLRAVNRSRKRLMPTSGARIEVVMAGHTKRSRNATAKLKGSRKTAPAMDHASTRKKWCDVKVEIPFSNG*</t>
  </si>
  <si>
    <t>MNNPCSHKSCSKMSRFGAAGSKVALYCRQHAGDGMVDVVRKRCGYEGCSKKPVFGVEGSKAALYCKQHAEDGMINVIIKRCGHESCSKIPSFGVEGRKTALYCKQHAEDGMINVMKKLCGHEGCSKQPSFGVEGSKAALYCRQHAEDGMVDVVSKRCVHEGCSKKPVFGVEGSKAALYCRQHAEDGMVDVVSKRCGYEGCSKHPSFGVEGSKAALYCKHHAEDGMVGVVSKRCGHEGCSKKPVFGVEGSKATLYCKQHAEDGMVDVVSKRCVHEGCSKKPVFGVEGTKAVLYCRQHAEDGMLDIVSKRCGHGGCSKNPSFGVEGSKSALYCRQHAEDGMVDVVSKLCGYEGCSKQPKFGVEGSKVALYCKQHAEDGMVDVGNKRCGHEGCSKQPRFGVEGSKAALYCKQHAEDGMIDIVNKRCGHEGCSKSPKFAVEGSKAALYCRKHAEDGMVDVVSKRCDHEGCSKHPSFGVEGSKVAVYCSQHAEIGMVDVFNKRCGHEGCSKIPCFAAEGSKAALYCKQHAEDGMINVVSKRCVHEGCSKQPNFGVKGTKSALYCRQHAEDGMVDVVNKRCGHESCSKKPSFGVEGSKAALYCRQHAEDGMVDVVNKRCGHEGCSKKPSFGMEGSKAALYCRQHAEAGMVDVVSKRCSHEGCSKNRALVWRVVRRRYSAGSTPRPGWSMS*</t>
  </si>
  <si>
    <t>MASVVRRSCAHEGCRKFPVFGMEGSKTGMYCRPHAEDGMVNVVSRRCAHKDCSKRPTFGLAGKISVYCGQHAEDGMVNVVGRRCAHEGCGKHPSFGMEDSKTPLYCRKHAEDGMVNLSTKICAHKDCGRSRRFGLEGSKTALYCGEHAEDGMVNVVSRLCAHKGCSRQPKFGVMGSKTGIFCRLHTQDGMVDVVSRRCAHDGCSKWPSFGVEGCRPATYCRKHAKVGMVDVVSRRCRYEGCSKYPNFGLEGSKSAVYCGEHAKDGMVDVIRKICVHEGCSRHPRFGVEGSKVVLYCRLHAEDGMVDIVAKLCDYEGCSRHRRFGVASDRTLMYCRLHAEDGMVDVISTLCSYDGCSRRATFAKEGSRVGVFCNQHAEDDMVSVFGRFCIHVGCRKRATFGVKGSKAALFCRPHAEEGMVDIVNRLCAEEGCGKTPSFGMEGEAGVYCMQHAKDGMVNLARRVCAHEGCRKTPRFGVEGSKAGVYCRQHAEKAMVDVVSRICAHEGCRKRRMFGVEGSKAVVYCRQHAEDGMVNLVSKLCAHEDCSKHPRFGVEGSKVAAYCKQHAEVGMVDVLSKRCGHEECIKRPTFGAEGSKMALYCRQHAADDMVDVLSRLCARKGCGKHPTFGVAGSRRAVFCSQHAEDGMMNVSSRRCTHEGCGKQSSFGAEGSKIGLYCRKHAAEGMVDVSGKRCAHEGCSRKASGCVEGCSPGMYCKQHAEDGTVQVADRRRAQTGSNESPDFDVARSKAAFSCGEQHAEDDVKVSYRRGAKEKEYSRSPVFGVEDVKAAVFCKPRIEDLLLEGTSRRHPEGARDQGDDPGRETSMGIMKGGHEAAISTTGALGEQGLVTGGGKKRSSSGGTRHEDDDSPHALKKSRQETEPPWVSDTIPSARGGRAHEGIARFEVKMETCFSI*</t>
  </si>
  <si>
    <t>MVDVVSRRCGREGCRNLPSFGFEGIKLALYCKQHAEDGMVHVTGKRCGHIGCRKRPNFGFAGSKAAMYCRQHAEIDMVDIMNKGCGHEGCRKYPSFSAEGSKVALFCKQHAEDGMVYVTGKRCGHEGCSMRPYFGVEGSKMALFCKQHAEDDMVNVHSKRCGHEGCTKQPKFGVERSKGALYCKQHAKDGMLDVTRKPCGHEGCTKQPSFGVQGSKAAMYCKQHAKDGMACVRSKRCGHEGCSKRHNFGVEGSKMASFCRQHAEGGMVDVTSKRCGHEGCSKHPSFGLQGSKAALYCKQHAQDGMFNVSSKRCVHEGCNKRPNFGAEASKAALYCKQHAQGGMFNVSSKRCGHEGCSKHASFGVEGSKAALYCKQHAEEGMVGIGGKRCGHEGCSKHPVFGVEGSKVTLYCKEH</t>
  </si>
  <si>
    <t>MVDVRSKRCDHDGCSKHPSFGVEGSKMASFCKQHAKGGMVDVANRRCGHESCNKHPAFGVQGCKALYCKQHAEDGMVDVTSRRCGHEGCSKYPSYGVQGSKTAVYCGQHAEDGMARVKNKRCGREGCSKRPSFGVEGSKIASFCKQHAEDGMVDVTSKRCDHESCNKHPSFGVQGSKAALYCRQHAEDGMVDVASKRCGHEGCTKQPKFGVEGSKAALYCRQHAKDGMVDIVSKRCGHESCNKQPKFGVDGSKAALYCRQHAEDGMVDVTTKRCGHEDCTKHPSYGVQGSKTAVYCRQHAEDGMVLVKNKRPHFGDDGNRAALYCERQADDVMVDVTSKRCGHEDCSKHLVFGVEGSKVALYCKLHTEEGVVDVVSQRCGHEGCSQHPVLSVEGSEMTLFCPQHAEDGMVDVVGKRCGHEDCSQHPGFGVEGSKSALYCRQHAEDSTVDVRGKHCSHQGCSKHPVMGMEGGNGPLHYGQHVRDEMIRVNRRHYNLDALESKDSFTGIRRPGGDSTRSTSYSNPTDAGSEGLGTVSCVGKRWRSGEMVTCTECVETHCVGEDDGNAMKKTYMEAGDLSKNPDIARSYGVELGHGETRSCEVKVETSFTM*</t>
  </si>
  <si>
    <t>MDGHQAKFCSSHKEEGMVDVKNCRCKHPGCTRQPNYGHEGGRAKYCSSHKMTDMINVVSRRCEYLDCKRQPIYGFEGEKATLCPQHRLETMVDVVNRHCEFRGCTKTPSYGYEGERAQFCSYHHLPDMKDVKNRRCEWHECRRYPFFGHEGERARFCSMHKHDGMVNVRNRRCAEGDCSRPPTHGYPGGKPQWCIAHARPGMVSLKIRKSIVGEPSVHKYESDVDRHAKGASSGMSGIGQETGSSYGGDPRDKPGMLRGIHMKEATGERLSRPGAYFSVGSRATGSPEDLGHGISQEGMYSGQGAQGQTSATGWRGPGAILREGGSSSGGANEAAARPGVLSQEGSLGSTSYPDDPIKHSRVLGAQADLSRHTPSLQSVEHRFQGRSSGIDPNDQLYTQSPLHQQQAVTAQLPLGHSQSTPQASIPAPGRSPETSFHDVRSLHYGYRHQGQRQRELQAQESRAYSSSSFAGLGAGAGDSETSSGRASGMAGGRATLSLPPSQPSVAQPRARRPRPPSPARGAYAHSEGDLEAALGGGKRGGTSSPFLGHQPSGHLRPSLPPITPVMSASLPSGFQSIDWAGLHSTSGAGGLGG</t>
  </si>
  <si>
    <t>MVSVVSKRCVYEGCSKQPSFGAEGSKKALYCRQHAENGMVNVRCKRCGHEGCSKQPMFGVEGGKTALYCREHAEDGMVDAKSRRCSYEGCIKHPSFGAALYCRQHAEDGMFNVRSRRCCYKGCNKQTAYNVEGSKTPLYCRHHAELGMVNVVSKRCDYEGCRKHPSFGVEGSTRQQTLCA*</t>
  </si>
  <si>
    <t>MVDVKRRPCAHEGCKKRPSFGLKDSKRSVYCRQHAEEGMVNVRDRLCSHEGCSIQPSFGVGGTKVAAYCRQHAEGGMVYVRKRPCAHEGCDKRPSFGLKDSKRRVYCRQHAEEGMFNVRKRPCAHEGCSKQPTFGLEGTKVAAYCRQHAEGGMVNVRKRPCAHEGCEKRPTFGLKGNKRGVYCRQHAEEGMVGVTLKLCAHEGCSKQPRFGLKGSKRSVYCRQHAEEGMVGVTFKLCAHEGCSKQPSFGVECSNVSVYCMQHAEQGMVNVRKRPCAHEGCSKRSAISLKDSKVAVYCRQHAEQRTVDVSHRFCAKQGCSKQPSYGVEGSKVAVYCWQHAEKGMVDVKNRRCVHGFCNKYPSFGVEGKVAAYCRQHAEEGMVNVKDKRCAHKGCSKQPSFGAEGTKVAVYCRQHAEDGMVNVKKRLCARRFCDKYPSFGVEGSKVAVYCRQHAEEGMVNVKDRRCAHKGCRKHPSFGVEGTKVTVYCRQHAEEGMVDVKHRCCAPEVCGKCPSFGVEGSNAAVYRRHYAENGMFDIFGDHDVPDSLSDERNPTRRARPEVEAHLLNACFKQAEHVLSDPGASGCHRKRCMPTPDGTLGDSGKRRSMRKVCRATGILSTFLGMGKTSAAEHSSEQAGWCNVKVDTRIRCGSVLFSRTVKFETEAQQDEAYHHGPPGQGRRSGEVIGDSMRAKSCG*</t>
  </si>
  <si>
    <t>MDSSKMTVYRRQHAEEEMNARHKKCAQKGCSRRSSFGVKGSRVAMYCQQHAEEGMVKARGNNCAQEGCSTRSSFAQKGSRVAVYCRKHADDGMVNVRNTRCAQEGCGVAPSFGLKGSRAALYCQPHAEIGMVNVRNNRCAQRGCGIAPSFGVEGNEEAVYCLQHVEDGMVYIHRIRCARESCSKQPRFGMEGSKDAVYCRQHAGDGMVDFHSKRCVREGCSIGPSFGVEGSKRAAYCSQHAEDGMVNLHNKRCAHKGCTRRSRFGVVGSREVLYCRQHAEDGMVTLTRKSCAQG</t>
  </si>
  <si>
    <t>MFSAKAVPARAAGKLHLSGLRAARSPCTAGSTPMTGWWMFVANTVPMRAARSFHPSLWRAVRPPCTAGSTPRTGWWTFSANAVPTRPAVKRPYFGLEGSKVAVYCLQHAEDGMVNVCSKRCAHENCSKLPCFGVQGSKVAVYCRQHAESGMVGDLSKRCAHQSCSRRATSCVEGSEGGGCYQQHADDILDFTQASFGLDPLTRGYSPASNWKPVAEGPEPMRGPNQAGFEFEGPEAVNCRRKRPMLTLDGRPGCEKEGRLTTKRARGAAEDSAISSHTAMSSAAERVRGVTGWCEVKVESCL*</t>
  </si>
  <si>
    <t>MSELKEKPDGGKPDPSNTIDVLRCFRNVPGWGYEGERPTLCTEHATPAMVQIVALCCREPNCTSRRTFGFDGGSAQYCATHRINGMVDLMKRRSQCAMPNCTKLSTYGFDGQLARFCFSHKAPGMLYLKNRKR*</t>
  </si>
  <si>
    <t>MTISPVRTSFWVLLPRTWLTGVAANELSCTGRVAGGVYCGEQGEDDMNVDKKHCAHESCSRGPTFGVEGSKLAMYCRQHAEDGMVNACSKRCAQEGCNKAANFGTEGTKVGAYCRQHAEDG</t>
  </si>
  <si>
    <t>MDVVADGPLVSEMLNPEESDVRTTFDVEGSCVGVFREGHAGHEAPGLTGEGCADKGLRPGSSLGMEDSVVEACHGQHAEHGMDVVGNRCAHEGCVKVPSFGTKGSDVAVYCGEHAVHGMVNTVTKRCAHKGCKRKPGFGPEGSKVAVYCFQHTEHDMVRLSFYKRRCAHEGCGNRKKFSTRGSKLAEFCAQHAKDGMVNIYYRRCAHAGCNKVPRFGVKGKTTLYCRQHADKSMENLHDKLCAHDGCDTRPTYAVEGSKVAVYCRQHAEDGMVNILARRCAHEGCRKQPNFGSEGSRVGVYCRQHAKEDMVNVSSKRCAHDGCSVHPIFGMDGSKVALYCAQHTKRGMVDIFKRQCAEEGCSKQPSFGTEGSRVRVYCRQHAERGMVVVFPKRCGHEGCSKNPSFGVEGSKVAVYCRDHAENGMVDVLIKRCAHEGCSKRAKYGLEGTKFTVYCRQHAKTGMVCVVGTRCAHEGCSVSPSFAVEGSKVGVFCQKHAEKGMVDVVSKQCAREGCRTRPSFGVEGSKMAVYCRDHAENGMVDVTTKRCTHEGCSARASYGLEGGKVAVYCRQHAENGMVCVVGTRCAHEGCSVWPSFAMEGSKVGEFCQQHAENGMAGVAWKQCAREGCTTRPTFGVEGTKVGVFCRRHTEDGMVNVLGKRCAHGGCSKQPSYGEEGSKSAVYCQQHAKDGMVNVRNRRCSYMECSKIAIFGAAGSKSAVYCRQHAEVGMVEVGRKLCAYEGCSMRTRFGVEGSKVAVYCRDHGEDGMVDVVSKRCAHEGCSIRPYFGLEGSKRGVYCRKHAEDGMLNVVTKRCAHEGCNARPNAGLEGSKGSICCSKHAKYSALDELSYEDSPASVARSHVGVQSSNVCSNKTLCDSPGLGVEKSRCKRSVPTSVGTSSDDVNHGHTTKMLRMATEEFPISPEAAKLFGVEDAIGGTRGSSVKVETCIAMW*</t>
  </si>
  <si>
    <t>MSKCCGHQGCRKHPVFGVGGSKAVYCRQHAKDGMVDVTNKRCSYKGCSKRPPFGVEGSKAALFCKQHARDGMVDVASKRCDHEGCSKRPHFGVEGSKVALYCKQHAGDGMFYVTSKRCGHGGCSKQSYFGVEGSKTALYCKQHAKDGMVDVKSKWCEYEGCGKHPTFGEKGSKAAMYCRQH</t>
  </si>
  <si>
    <t>MMAAVAARGDHRTTGATNEALRCWTGCSPSVEVDPLQQLRVVRSPATSRTEAAGSVPKACAPDSCMKPRPSVDIPQTYTTTMGGTPWSDGLDYPIRGGPETSTTGKSVAHFPTLRATPAADEDRFGLLVPKRGMGFNEDRPALLSSPTMGDPTSSVVPSLGTGSALEPWTYSSSNGGGVIDPGAAGSSRWIRDGSQDDGRIVASQQLREEPDSPSGPSQRLHEMKEYFLLQKRNARNGGHDLQQQQQQQQQQQQQQQQQQQQQQQQQQQQQQQQQELVDNLPRRSVMSEETPRDSVHPNGGGAGGTSNGCVSDNVGNGNGTGSDRALWSDGIKPYPLPTTMTGVLTDGTSVVSNHGQGQGQGQGQGQGQGQHDGGRNNSNGNGRVWEMEPGSNAVCDDSEFDPQAGCRPGQTGQGTTTTNESPSTWWRDPSETVNTSFPWDLQLPNLAPPLALPHPHSLGLRGSAENPSVSLGPSSAFRTSGQAYRRGGEHPGPIFGTSKGVRGEGAVLDSVTFPEPGGSAVYGGVRWNTNASSAAESCAPWDHEGAGVNGGNTSENGGSGPGPNSDCGGYEVRRSGIVSESLAARVAAASGGVGTPLGSVLSSVGYGPDRFPTDLHSLPLPSGYKTGTASTQRAAAAAAAAGALGGGGSRSGKRSRPDESGGGAVFRNELSSTGGGTADIKHELKRQASDQVQSAGMGVARQPTDVAEKPRRDTKTGTVKKATASSRRCRAEGCQSHPNFGVEGDRRALYCAKHKLPGMINVKAPRCQDPECTRNPVYGHPGDPRATFCLKHKTPEMVDVKNRCCQHAGCKHQPSFGMAGDRRANFCFAHKHPSHVNIRRAKKRMG*</t>
  </si>
  <si>
    <t>RLRICVVDNSLETPLLHVCQTPAFLVTMDISCAHPSCNTRPRFGDKDTKVAVYCRIHKEEDMVNVVNSQCIEEGCGKQANFGITRNDPIYCQEHAKDGMQSANRERCLKEGCAVKPNFGVGGSKVKLYCMSHAEEGMVNVASKRCAHEDCDKQPTYGLRGTKVRVYCKKHAKEGMVSIYAKRCGHTGCDISPMFGSREKNVREYCKKHAEKGMVNLATSKRCIQEGCNKRSHFGLAGTKIPMYCKPHAEDGMVNVVNKECAHEGCRKTPGFGMKSDMVAVYCKQHAEVGMASVAKCRLCAFEGCPKRPSYGVKGSKFYEYCKEHAKEGMVDVMSKRCQYKGCDKYPHFGMPGTVGVRCKKHAEEGMINLHVKLCSQEGCSTWAKYGPADTRTAMYCSRHAMDDMINLSNRSCTREGCNKVSTYGVEGKRRRLYCKEHA</t>
  </si>
  <si>
    <t>MMKIRYKRCGHEGCRKRANFGVHGGRAALYCGQHAEDGMVDVVGRHCAHEGCGKVPKFGARSTKVALYCRHHAEKGMVNVVGRCCGHEGCSKRPSFGVEGSKAALYCSQHTEEGMVIVVGRRCGHEGC</t>
  </si>
  <si>
    <t>MVDVRGKCCAHEGCSVMPRFGVEGTKMALYCRQHANGGMVNVVDKRCAHQGCNVKPGFGVEGTKMALYCRQHANGGMVNVVDKRCAQQGCSVKPNFGVEGTKAALYCRRHAEDGMVDVVTKRCIQEG</t>
  </si>
  <si>
    <t>MVNVKRRLCSHNGCSVRPVFGVKGTKVSIYCRRHAEEGMVDVTRRRCAHQDCSKEPSFGVEGNTMAVYCRQHVEEGMVNVRRKRCAHQGCSKQPSFGVQGSKVTMYCRQHAEEGMVDVKNRRCAHKGCSKQPSFGVGGCSVPVYCRKHAEEGMVNVSHRLCAHEGCSKSSSFGLEGSKEALYCRQHAEGEMVNVKNRLCAHEDCSKHASFGVEGSKVAVYCRQHAEEGMVNFTRKCCAYKDCSKESMFGSAGSDGVVFCREHAKEGIINVKRRLCAHERCSKYSCFGVESSKVAVYCRQHAKGRMVDVKNRLCAHEGCSTYPSFGEEGSDVAVFCRQHARERMVDVKNRLCAYEGCSKHPSFGAEGSDAAVFCRQHIEGGMVNVKDKRCSNKSCSKHPSFGVEGSKVAVYCREHAEEGMVSVRGRVCAHEGCSKRSSFGVEGSRVTMYCRQHADERMANVTGRLRAHEGCSEHSSFGVKGSDVAVYIRQHAKGGTVDIFSDHSNSDLLGHEDDPTRRARARASSGVEAHPLTKCSNQVGYVLSSPGVLGCPRKRRMSGPDGSLEGGGNSLFTRKVCRVTGILPTSRDMGTKSTAEHIPERTGWGDVKVDTRFRCGKVLFSPTVKVETEAHQHEACHHSPSNHGRDSQRATNHG*</t>
  </si>
  <si>
    <t>MVIVTSQRCDHEGCGKQPHFGLEGSKVALYCKKHAENGMIDVAGRRCGHEGCGKHPSFGVEGSKVALYCKQHADEGMVDVKSKRCGYEGCGKQPHFGVEGSKAALYCRQHAEDGMVNVTSKRCGQGRCSKRPFLGVEGSKVALYCRQHAEDGMVNVTSQHCGHEGCGKHPSFGVEGSKAVLYCKQHAKDGMMNIKRKRCGHEGCVKHPYFGVEGSKAALYCEQHAEDDMVYVKSKRCGHAGCGKHPSFGVEGSKVALYCKQHAEDSMVNVKSKRCGHEGCSKYPSFGVEGSKVAFYCKQHAEDGMVDVMNKRCRHEGCSKRPHFGVEGSKAALYCRQHAEDDMTYVMGKRCGHEGCSKHPSFGLEGRKAALYCKQHAEDGMVNVMNKRCNHKGCDKQPSFGAEGSKAALYCKKHAEDSMVHVKRKRCGHEGCSKQPPFGVEGSKGALYCKQPAEDSMVLVKRKRCGHKGCSKRPYFSVDGSGVPLYCKQHADDCMVRVTGRHANSDALKDGGSFTSTSKPVIDSPRSTMPSNRTDSLSKCLGTGSCGGKRSKSRSRAMATCPEFVEIRREDEGDVRAMKRARQAAGNLPISSDKARRSGTEHDHGSTRWCDVKLETSFTI*</t>
  </si>
  <si>
    <t>MVELPGKYCVYEDCSKVARFGLPGSRIGLLCREHTMDGMVSVAGRRCTYDGCLKCPTYGTEGSKIALFCKEHSPEGMVNVVSRRCAYEPCTKCALYAEEGSKVGMYCRQHAEDGMVNVMGRRCASEGCSKLPVFGMAGSKVRVYCKQHASEGMVNVASKRCAHEGCIKCSTYGEVGSKVGVYCKDHAKDGMANVTSRCCAHPDCSKCAAFGVEGSKGGIYCKEHAVDGMVNVVSRRCAYENCLKRPTFGSAGTKAGVYCRDHATEGMVNIHYRRCRHEGCNSQSLFAPEGSKVGFFCKRHAALGMVNVISKRCAFEEGCLRRPAFGKAGSKVGVYCRHHATDDMVNATSRCCSHEGCNKCAVYGVEGSKTGLYCRQHALAGMVNVTSRRCATEGCSKVPAFATPGSKVGTYCKQHALDGMVNVVTRRCLDELCNKCAIFGMEGSKVGLYCKQHALDGMVNVVSRRCALKGCGKVPWFGMPGTKAGVYCKQHASDGMVDISRARASGGQLSKNYNPEYKIDQLAGISGEFANFVWETGVLDLNEERDSMIIRGQRVQPANDDANPVAEVAGDGFVWPDGGMAGEKRSAATSVEADLEVNDGEDGGSTVKRARRRSASWDNSAEAVREAGGQARKRRSRRDVQVKNESAP*</t>
  </si>
  <si>
    <t>MLCAHETCSIRARFGREDSKVALYCRQHAEEGMVDVKHGFCAHEGCRKLPRFGVEGSKVAVYCRQHAEEGLVDIRNRCCAYDGCSKVPSIGVEGSKGAKYCRQHAEEGMVEVVNRRCAHEGCSKLPSFGVGGSKVAIYCQRHAEEGMMDVRRRLCVHEGCGKVPSFGVGGSKVAVYCRQHAEEGMVDIRRRHCAHEGCSKLPSFGVGGIKVAMYCQQHAEEGMVDVRRRLCAHEGCGKMPSFGVGGSKVAVYCRQHAEEGMVNVRRRHCAHEGCSKLPSFGMGGSKVAVYCRQHAEEGMVDVKNRLCAHEGCSKLPSFGVEGSKVTVYCRQHAEDGMVDVRNRLCVYEGCHKLPSFGAEGSKIGVYCRQHAEEGMVNVSKRLCMHESCSKRSYFGVEGSKVALYCRKHAEEGTVNVKHRLCVHEGCSKVPSFGVEGDEVAMYCRPHAEEGMVNVTNRRCAHEGCSKVPSFGVGGSKVAVYCRQHAEEDMVDVVNKRCAHEGCSKVPSFGVEGSKVAVNCRQHAEEGMVDVKHRFCAHEGCSKLPSFGVDGSKVAVYCRQHAEEGMLDVKHRFCAHEGCRNLPSLSVEGSKVAVYYRQHAEEGMVDVKFRFCDNEGWNKVPRFGVEGNEVAMYCRQHAEEGMVKVTKRLCAHEGCSKVPSFGVEGSKVAVYCRQHAKEGMVGVRNRLRAREGCSKLPRFGVDGNKVALKSRQYAEDGMMNVTKRRCADEGRNKLPCFGVQDSKVAMYCRQHAMEGIVDVVSRRCVQEGCNKVPSYGFRGKAALKSRQHAKRGMVSVTNRRRVHEGCGNQSSFGAEASEVGVNCKQHAPGGMQVERSTCACEGCRTEPSLGVEDGGIRVYSRQHADGGAVDDSIEQAVPDSLNQGDNFTRMALPGINAQRPTMCSKKAEHVLGSGASGRHGKRRMLASEGTLVEGGNIQHVRKTVCEATGILTRSRVKRTASAAEDESRTTGWCGIKVETHL*</t>
  </si>
  <si>
    <t>MVDVQGKRCAYEGCSTKPSFGVAGSKARVYCRQHAEDGMVNVVNKHCAHEGCSTVPLFGVEGSKVAVYCRQHAEDGMVNVKGKRCAHEGCSTKPGFGVAGSKSAVYCRQHAEEGMINVTSKRCAHEGCSTVPSFGVVGSTLAVCCRRHADDGMVN</t>
  </si>
  <si>
    <t>MVDVNSKRCAHESCSRLPCFGVEGSKVAVYCQQHAEDGMFDILNKRCAKESCNKVPYFGVGGSKVAMYCRQHAEGGMVDIVNKRCAHESCSTRPNSGVKGSKVAVYCRQHAEDGMVDVHSKRCARESCNIVPNFGVKGSKVAVYCRQHAEDGMVHVRNKRCAHESCNRKVAVYCGQHAEDEMVDVHSKRCAHESCKRVPSFGVECSKVAVYCRQHTEDGMVNVSGKRCAHESCNNFPSSGVEGRKVTMYSQQNAKDRILDVITKRCAHESSSRALCFGMDGSKVAVYCRQHAEDGTVNVLSERCAPGSCSTRPSFGVESKVAVYCRQHAEDKMVDVRINRCAQEGSRVAMYCREHAEGRMVGVFSKRCAREGYCSEQSRFRVKGSKVALYCQWHAEDGMVNDPRKGCGQMGNGKALGFGEEGSSVTENCRQLAEDGVKDVRDIGCGRESRSRGPRFCVEGSKDGVSFRQHAGDYMVGVIRPSSALESSTGGYSPVSEWKPVAEDPKPMRSPNQAGVEFEGRQALICGRKRPMSRSDGIPCCERDNRLATKRAREAAEGSVMFSRTAMSAAEHIDGVSGWCEVKVESGL*</t>
  </si>
  <si>
    <t>MVNVVNKRCGYEGCSKRPGAGVEGSKTASYCRQHAEDGMVDVVIKRCGHEGCSKYPSFGMEGSKTASYCRQHAKDGMGDVKKKRCGHEGCSKQPSFGVEGSKTASYCRQHAEDGMVNVVRKRCGHEGCSKQPSFGVEGSKAASYCRQHAEDGMVDVVSKRCGHEGCSKQPSFGVEGSKAGLYCRQHAEDGMVNVVHKRCCYEGCSKQPRFGVEGSKAASYCRQHAEDGMVNFVNKRCGYEGCSKRPGAGVEGSKALSYCGQHAEDGMTRFNRRHGDVDALKTKGGSPSTSGPGIDRSLSTACSNKADNQSEELGMVIFGGKRSRAMAPFTGCTETRRGYDDEGHAMKRARQAAGDLWISSNKTGRSETEHGDGGTRRCNLKVETSLTMG*</t>
  </si>
  <si>
    <t>MSPPPLVGACGVVSGCSGERQLTLITEAELEQLGSLHEIDLFVKLSRLRVGGVWCAECHEQLREAASGNAQHQGQAPPEDSQQPQEHHHQMDPSHGHPHHQVAVPGAGAARSTEERRELAARELAAMRSAAEGGPAPAAATPASPDATVPILSPDARLGINAFMASAAPMSVIGETPAPTTTAVIGGPASGAMNGSMGMVTTATTVTSRAPVLGDKVEAAFFVPGSGDTGGAEDGGSPSVSGVSPPQELHAGYPASIVHETSDHAGPATSQGNGDASRSAMTEAMQGAPGGIPTHWTVMPQQQQPSQPPDQQEGNATPSSPAGVPAHAHHSSAPQPHTHSHPVPLAQHQPPPQLQAALQHHSAPLEPLPTQRYVALPPASATPPQEMSPQPSPQGPGHQGSGGAYDGVGGVGVPTSSGSGDGAPELVVPPVGANSGTSAATLPLPSPTSSALSGMPAVVVGPSMPSLGPAHAWIPSGVPQHDNGGAVGGAGSGIGSGAPRSLKSRLVGSGQDVGVAIGAAAAPDSGSGGVVASSTAMSHHMMGMAVGMGTDGPAPGADGHQMLEMGVDGRAACTFPGCMVRASFGLEGDKRPTVCPAHRTEPMVSIKYVRSRCCDFEGCFTYPSYNVRGKRRARRCGKHREPGMVDVKAPCCEYPGCSTLPYYGMEGEKRRRRCAVHKLPGMVDVKSRRCEFEGCLTQPTYGVRGDSRAKRCAKHKDPGMINIVHRHCESPGCTVQPYYGIEGNRGGSHCAAHKLPGMVKTKGQRCSHPGCSTRPSYGNDGDKRPSLCGKHKRPGMVDVINRRCEEPLCVSQPTHAMIGASMATRCAVHSLQGMVNIKSRRCTYPGCSTQPYYGHPGDKRGTRCSKHKEEGMVDVHNRRCQFEGCQVSASFGSREGGKGATHCAKHRTQGMAPLYRRKSTAK</t>
  </si>
  <si>
    <t>MVDITSKRCGHEGCSKRPRFGVVGSNVALCCRQHAQDGMVDVKIKRCGHEGCSKYPSFGVEGSKAALYCRQHAEDGMVDVASKRCGHEGCSTHPSFGVEGSKAALYCRQHAEDGMIDVASKRCGHEGCNTRASFCLEGGKTKLYCRQHAKDGMVYVRGTRCGHEGCNKRPYFGVEGSRAVLYCRQHAEHDMVNVPGKRCGHEGCTKHPKFGVEGSKAALYCKQHAEETMVNVIATRCRQEGCSKRPSFGVE</t>
  </si>
  <si>
    <t>MSKRCRHEGCSKHPSFGLEGSKAKLYCRQHADDGMVNVTNTRCSYEGCSRRPSFGLEGSKAKLYCRQHAEDGMVNVTSKRCCHEGCSKQPSFGLESSKAPLYCRQHAEDGMVDITNNRCRYEGCSKQPSFGLEGSKAKLYCRQHADDGMVHVTRNRCRYEGCSKHPSFGVEGSKARLYCRQHADDRMVHVARNRCRYEGCSKYPSFGLESSKVPLYCRQHAEGGMVDVTSKRCCHEGCSKQPNFGLESSKVPLYCRQHAEDGMVDVMNKRCRHEGCGTQPNFGLEGSKAKLFCKQHAKDGMVYVASKRCGHEGCIKRLYFGVEGSKAKLYCRQHAEDGMVNIVSKSCGHEGCIKRPYFGVEGSKAAVYCRQHAEDGMVNIVSKSCGHEGCSKRPYFGVEGSKAALYCRQHAEDGMVNIVSKSCGDEGCSKYPKFGVEGSNAALYCGQHAEDGMVDVVSQRCGQEGCNKRPTFGVEGSKSALYCRQHAEGGMVKVRRKCCGHEGCSKQPNIGLEGSKAASFRREHADGGMVCVTRRQADLRALKPKGMISSTLRPGVDSPHSSMCSNQTDNGSEGLEAISFGGQRSRSRAMAIDTELAETPGGYEGGGHVVKMAGQAAGDLLVFLDKTKRWVTQDGHGETRWCNVKVETSFTLS*</t>
  </si>
  <si>
    <t>MCPQGLQQTAAFRCAGQQGGRVLQAARREWHGGCGTQAMCPRGLQQTAKFRSGGQQNRRVLQAARRGRHGRRGEQAMCPRGLQQKAKFRCGGQQGVLVLQAACRGWHGGRRDQAMCPQRLQQKGSKVAWYCKQHAKDDMVDVMSKQCSHKGCSKRPHFGVHGSMVAVYCKLHAEDGMVDVVSKRCAHKGCSKKPNFGVDGSRVSIYCKQHAKEGMVDVWSKRCARDDCSKRPHFGVQGSKVAVYCKQHAENSMVDVGRKQCAREGCSKYPNFGLNGNKFAVYCRQHAEAGMVDVARKRCAREGSSKQPSFGVEGSKVAWYCKQHAEDDMVVSKRCAHEGCSKNPIFGVEGSRVAVYCKQHAKEGMVDVWNKRCAQEGCSKRPYFGVEGSRVAVYCKQHATEGMVDAIHERCARGGCGKHPSFGVAGSKVNVYCREHAEDGMVDVLRKLYARDGCSKQAIFGAEGSNVGVYCRQHAEDAVVDVVNKQCAREGCRKRPKVGVEGSRVAIHCLQHGEHGMVDVVNKRDVHESCKERTMFGMRDSKVAVYCRQHAQGSMRDVVVGCTPASGTVSSVEENHDVSGLGCLTSRSERCVVEGNGTLGVDGYRQHKKKRAREALRIPDICPDTTIISAAKESHGVAVGRCNVKVEMR*</t>
  </si>
  <si>
    <t>MVLVSCASCAHQGCSTKPSFAVEGSKRPVFCKRHAEDGMVNVCNPRCAYEGCTKTPSFGVEGSRHGVYCRQHAEDGMVNVVGSRRCAHESCSRLPRFGADGSKQPVYCREHAEEGMVDVRMKTCTFKACSVQARFGLEGTKNPVYCRQHADDSTVNLLDARCAHDGCQKLPNYAVEGSKRAVYCRQHAETGMIPVRKTLCAEEGCRKHPSFGVAGSKQPVYCKRHAARGMVDVLNRPCAQEGCSKHPAFGVEGSKHAVFCRIHAPEGMVDVRSPRCSHEGCNKTSSFGRVGETGRVFCAQHAEEGMVNMTMIKRGSEGK</t>
  </si>
  <si>
    <t>MERRGNSARAGKIAGSGNTGVRGGGRCEAPGCSTQPRYADNGETRPRFCGAHKLPGQMNVVSRCCKHPDCTKVPHFGNDRQRPLYCGEHKLDGMVNVANRRCEHPDCQRQPTYGNKGDKRPRFCSTHKHPGMHDVIARRCESEGCMTRAAFNFSGEKTVRFCASHKLEGMQNLKSKCCEVDGCKKYRVYGFHGEPAVCCASHKREGMVDVRSSRCEDAECFRHPSFGYKWEKKRRFCGRHKLPNMIDVRSRNQPQKDAGAKGKVAVGFASRDGTIDKSLVLSAREDHGVGDSMMVTGAGAASGEAQRKASGAGAKRELSNLRGQAAAGLGVGVGTSTGSNARSHADLNERHRAPAEIGATLDSMNGADHMSVGPAMLGKVYGSREPKANGLLGGMEDVPAVRITSHISEGGAGAGAGAG</t>
  </si>
  <si>
    <t>MSHSHISPRPTRGCLGLVGISGNPRSIKSGSSPPSRNCQAAESTSLGLGPSGVFIVIGSTQVKQEYRECPDALEDTSSIPASGTAENTGCDERVRPSGYNLRARPVDLPAKQSERAAVADELNAKIVFKMDAVDDGTSVKTLPVVNGDAPGSSILPSSVHTRLEDAARRPSTRRRVGRTSSPHPSASDKPQPMRATEFRTRTCEFEGCPRRPSFGYQGQKLATRCAGHKTEGQVDVTSRRCAHHGCSRIPSYRHVGEKGSKYCAAHKEPGMVDYHKVRRRCWQPDCDRNPSFGFEGCKKSSCAQHRADGMINLNVVTCRELGCQRNPNFGLRGLSPSYCAKHKEKGMMNVVSRRCEHHSCERIPSYGVEDGLRKASFCKEHKTPDMVNVRHRRCAREGCSRQPGFGVAGRKIGTYCKEHKEPFMVDVVNNCRYKPRKRVRED*</t>
  </si>
  <si>
    <t>MAYRARARICTHEGCEKYAVFGLPGTKSVVCCKRHATAEMVNITHKKCAHEGCGKCPSFATEGSKVGVYCKEHADPGMMNVVQKRCAQEGCTMRANFGLEGSRAGVFCKRHAVDGMVDIAHKRCAQEGCTIRANFAKHGTRVGVYCKQHAENGMVHVGYKRCASEGCKKWPSFGEEGGNMRIYCESHAEEGMTGASRRRCTHKGCLRRPCYDGQPMAFCKLHKPPTAAVAADAKGRRRGPEKTCAHEGCSKTPMYGEKGAKRGVYCKAHAKDDMVKLTGRRCGVESCNTPATFGEAGMVAAYCRWHAKPGMTNVKRKPCGDASCSMAGYFEVDDMEGVLFCRPHAQLASAQGHTSDVSDEGEATGGPPALEREQREPHVGDVRAGASRFPNIAEHGLDGQSAPSIKIEIPNEQSTEEHPMMNMMDQARGVFPGSHQRPGSGLVSADSAPWCVEDAGALSNATASSGSRTPCADARYGGVAVWGVEGEEPLLQVEPLLGDGVELKREESYESMSGRKRLLSSPDDISAGDGQDREWVKTIRTEVPGRSLAPKIKEVAAAAAAHNQSAGITQSVHVKLETMNRA*</t>
  </si>
  <si>
    <t>MHDSHRRCEFAGCTKWPLYAFEGEKAKYCSQHKDEGMVDVRSRRCQEPSCTRQPSFGFEHQKPRFCAAHKDEGMVDVVSRRCEEPECRRRPLYGHEGEKGRFCSYHKTEGMVDVVNKRCQHVGCKKRPVFGFEGEKGRFCSLHRSGGMVDVVSRRCDSPGCKRQPSGNTDATQVQFCSLHRGDGRAGYTLLMLAHRERLAAAQALEESQAQQRARAPVAGGSWPGEEIGGVSDYRPRWEAAASSGSSGGGSFNSGQSTPGSSGVLTSASSSTGSFLSGTQRTVSGGFSSETLTEQSNSSQPGSPQKHSQHEWVWTTQPRGSSSRPPPLKNPAEAGVLGIAGRPSPPLDSTRGDSPGTEWSKPGSAQSIYPAVKRHCSPRQRSFSHSPEPGSRTMVNLTGSMSNLQASSPASPSLGPGMGLSSTGTPSPSAMGTPTPPGSSGSAALPPPHGAPRLSAPRLPQPQFPNRAVPRNTGGPPRPPRSLSPGGGVPTGRSSSEGFYTLSSSGRSPVSGVGFSPSGPTASPGGPGGGFSGVFSPGSGPGSAVSGGGLSSTRSSVSSTGPSPRWASPRNRAFGHTRTRSQGSVGDTLEDLSIVDPGPPTLEPLRVLSGPLRSPRDRWRGGPPERRNSEIILPLPDRTQPDPSPGPATDSRRRSFTASLFDQPAGRARPGVSRDEMDTAENSGDATASGLVPGSGPSGGPGGGSNGTLTTSNEAGAGATTSAGQGVEGTNARWGGGVWGSAAGEVGFEVAPGYRPNALNQRVQSGATDESTDANVEAKETRRGSHISVGTVPLTSAESMGDREGGVFFST*</t>
  </si>
  <si>
    <t>MVDVVSKRCGHEGCSKQPSFGVEGSKAALYCRQHAEDGMVDVVSKRCGHEGCSKQPSFGVEDGMQGGHCRQHAEDGMVDVVSKRCGHEGCSKKPSFGVEGSKAALYCRQHAEDGMVDVVNKRCGYEGCSKKPSFGVEGSKAASYCRQHAEDGMVDVVSKRCGHEGCSKKPSFGEEGSKVASYCMQHAEDGMVDVVSKRDGHQGCSKRPAARVEGSKVASYCRQHAEDGMVDVVIKRCGYEGCSTKPRFDVEGSKAASYCRQHAEDGMVNVMNKRCGHEGCSKRPGAGVEGSKASSYCGQHAEDGMTRFNRRHGYVDALKTKDGSPSTSGPGIDRSRSTTCLNKADSQSEELGMVIFGGKRSRAMAPFTECTETRRGYDDEGHAMKRARQAAGDLWMSSNKTGRSETEHGDGGTRRCNLKVETSFTMG*</t>
  </si>
  <si>
    <t>MEGPQHLSDQGIAAAELAAVAEELAKTSAKVENVELALNGQGVYLGITDKGKLMNQLEVLQAKEAHLQKKELLLMGAAASANAGLLPGLVHPPPVAVTLNANGLTPAAARVTTVLPQSALLPASPVHSTPLPQAQAPSPSVAVPSTAVAIPQVSSPAPLSAPAVTAVTAALPATPAPAPPAVASPAAPSAVPLAAAPAPQPPPAPNAILRSVVPAGLTSASIPTSSPASGPASVAAHQEAVANAGVPIAPTDHPGVTGMGQGLVSAGDMLVQGAGVQEHAGVGATMSVLGGVTLAPVKRRLSKDSPGSEQEAKRRSRVSAQCQHPGCTTARTFGREGDKHATFCAIHKTEGMVNIKGRRCNIAGCQHRPGFAMPGDKRGKYCSSHKELGMIDVVSRKCQAEGVQCERQPVYGWPGERATRCGTHKLERSLTSLTTGATKVEKMYDVRGKRCQEPGCVRQPGFGHPIRDKGSVRCNEHKLPGMTNVRKRRALERQQRQRGMMPTIEYSTQAPPGSGLPQAAGQEPGQNHSAVGLQANEAEVLSAPAQAPSYGVPAYVSAVRPSSPRQTMLRQTLPPAPTIPTAYFSIPTGDGTGTITVPTANVTAPVVTGAADHVGNHLPSASVPASGVPTDHHPVAGGGGHAAMAHAPREVLTSPRSVGDSATSLLQPHHQQHHEQQQAHEQQQHVHAMPGSLEHQQQAGMSHAHLIPGNGGHH</t>
  </si>
  <si>
    <t>MVNVCNKCCAQEGCSTVPKFGVKGSKEAVYCRQHADDGMVNVCNKCCAHEDCSVRPSFGVKGSKVALYCRQHAEDGMVDVSSKRCAHKGCSVHPAFGVEGSKVALYCRQHAEDGMICVRSSKRCVHEGCVVNPSFGVTGSKVAMYCRLHAEDGMVDVRSKRCDHEGCSVHPSFGIAGSKVAMYCRQHAKDGMICVRIKRCAHEGCGVYPSFGVTGSKVAMYCRQHAEDGMVNVRKKRFTHEGCSVHPGFGMEGSKVAMFYRQHAEDDMVSFRSSKRCAHEGCSLDPCVGVKSDQVAMYCRKHAVDGMICVRGKRCAHEGCSVYSSSAVESSKVVMYSRQQAGDGIFDMSQRCSAQEGCKTRFRPRFKDPKEALYGHQGDKDGVVHVSHLQCFPECCRNVTRYSAEGIKTALCCWQRANGEVKGFSSRFSTFDASNPENAAGGQDGPVPEDPHPSTFSYETGHGSKGFQAVNSITKRSMSTSSARSQATAAGHTKTIRNKKTKLPTAPETEALSLVEHAYGGKGWCDVKVETPLLKGGIVKFG*</t>
  </si>
  <si>
    <t>MADIRRKRCASEDCSKQPSYGVEGSKVAVYCRKHSKDGMVWVRSKKCCAYEGCNVRPIFGVEGSKVAVYCRQHAGDGMVDVCNKRCAHEGCSKGPSFGVEGTKLTMYCRQHAKDGMVDVRNKRCAHAGCSKGPRFGVEGTKVAVYCRQHAGDGMVDVRNKRCAHAGCSKEPTFGVEGTKVAVYCWEHAEEGTVCVRSNKSCAHEGSSKGPTFGVEGTKVAVYCRDHAKDGMLLVHVNRCAHAGCSNLPSFGVEGSKAAMYCRQHAEEGTVCVRSNKHCAHEGCSVYPIFGVEGSKLCIYCRQHAEDGMVDVRNKPCAHEGCNVQPNFGVEGSKVTMYCRDHAEDGMVDVRNKRCAHEGCNVQPNFGVEGSKLTMYCRDHAEDGMVDVRKKCCAHEGCNIVPSFGVDGSKMAENGINTALYCWQHADDKVKDDSCRYSTFDVLNLENAAGRQDRPVPLESHPSMLSCESEHGLKGFQAVNRFRKRSMRTSSATSQIAAAEHTKRVRKADGNLPKSRETGMPYAAEHTYGRKRWCDVKVETPFSNG*</t>
  </si>
  <si>
    <t>MGKRCASHDCSKQPNFGTEGSKLAVYCRRHAEEGMVNVRSKRCAHEGCSRFPRFGVEGGKLAVYCRRHAKDGMVDVITQCCAHESCRKYPRFRMEGDKGTMYCRRHAKDGMVDVRSKRCAHESCRKFPRFGVEGGKVAVYCREHGKDGMVDVLGKRCAHEGCGVHPCFGVEGGKVAVYCRQHAKDGMVDVRRKHCAHEGCSVHPSFGVEGGKVAVYCRQHAKDGMVDVRHKRCAHEGCSVHPSFGIQGSRVAMYCLKHAKDGMVYVLAKLCAHHGCSLRPSVGMKGGKVARYCQQHAKDGMVDVRNKRCAHKGCGRYPSFGVEGGKGAVYCRQHAEDGMIDVYITRCAHEGCSVLPSFAVEGGKVAMPCRQHAEDGVVDIRSKRLAHEGCSIHLTFGVKGSKVTVDCRQQAGEGTIDVSQRFCAQEGCNTRFSPRFKEPKEALISRRDCKHGMVDFSCPQCFLVGCRNATRCMPESTKTALHCSQQAHGKVNDVSCQSSPLDALDLENSFDGQDGPVPEDPHPSMSSYQTEHGPTESRVVNSLRKRSMSTSSTTSQATAAGQTKRVRKAKGKLSTSPEIGTSSSVEHTFGGNEWCDVKVETSFSIGERVVRVTGLSLDQT*</t>
  </si>
  <si>
    <t>MEGSKPTFYCRQHAEDGMVDVRTKRCGHKGCSKQPSFGLEGSKAVLYCKQHAEDGMVNVVSRRRCGQEGCRKRPNFGLEDTKKALVCRKHADDGVVNVWRKRCGHEGYMEQPVYSVEGSKTAFYCRQDAEDGMVGVKSSRCGQEGCRKYRTYGVEGSKGALYCKHHAKNGMVDLKSRRCGHDGCNKQMTYNLEGSKAPFYCKQHAEVGMVDVRSRRCGQEDCSKQPSFGMEGSKAVLYCKQHAEDGMIGVLRNLCGHEGCRKHPVFGVEGSKAPLYCREHAKDGMLNVKSKRCGHEGCGKHPSFGLEGSKAPLYCRQHAEDGMVDVRTKPCGHEGCSKQPNFGVEGSRAVLFCRKHAEEGMVDVRGRRCVHNGCSTRPSFGLEGSKVVLYCRQHTKVGMVNVVSKRCGHEGCNKQPKFGVVGSKQVLYCMQHAEDGMVNVTGRRCGHEGCSKRPNFGVEGSKGALYCKQHAKDGMVNVIARRCGHEGCSKHPTFGIEGSSKTTLYCKQHAKDGMVKVRAWRCGHKGCGQIPVFSVEGGNGALYCGQHAEDGMIRIARRHSNLDAVKTSLRARVDRQHSMISSNQTNGGSEALETVSCGGKRPTSVITAMAASTECVKTHRGCENDGHAMKRARQATGDTEMPSDRPGRSGTEDDHGETKWCDVKVENSFSVW*</t>
  </si>
  <si>
    <t>MSERCDHEGCNKRPKFASEGSKAPLYCKQHADDGMVDVTCKRCGHESCNKRPTFAFERSKAPLYCKQHAEDGMFNVGSKRCGHEGCNKRPNFGVEGGKAALYCKQHAEIDMVDVVHKRCGHEGCNKRPTFAFKGSKAPSYCKEHAEDGMVDVSSKRCGHEGCSKQPHFGVQGSKAALYCKEHAEDGMVDVSRKRCCHDGCSKQSYFGVEGSKAALYCKEHAEDGMVDVTKNSCSHEGCNKRPSFGLVGSKAALYCKEHAEDGMVDVTSKRCGHEGCTKQPNFGLEGSKAPLYCKQHAEDGMVDVVHKRCGHEGCNKRPKFAFKSIKAPLYCKQHAEDGMVDASSKRCEHEGCNKQPHFGVEGSKAALCCKEHAEDGMLYVAGRRCSHEGCRKRPVFGVEGSRNASSCKQHAEDGMVDVVHRRCGHEGCSTQPNFGVEGSKAALYCRQHVRYGVVDVRGKPCGHEGSSKHPSFGVEGTKTALYCKQHAQDGMVDVTSKRCGREGCSKHPVFGVKGSKATLYCKQHAEDGMVDVRRKPCGHRDCSKHSVCGVKGSKVALYYKQHAEDGMVDVRGKLCGHEGCSETRCGGGDDGHAMKRARQAAGDVLISSDKARCGREHGHGETMWCNVKVQTINSFTMC*</t>
  </si>
  <si>
    <t>MRERCGHEGCSKQPNFGMEGSKVALYCRQHAEDGMVEVAIKRCGHKGCKKQPKFGVKSSKVALYCREHAEDGMVDVMKKRCGHEGCSKHPCFGVEGSKARLYCKQHAEDGMVDVSNKLCGHEGCNKRSLFGVQDTKEALYCRQHAEDGMVDVVMKRCGYGGCSKQSNFGMEGNKVALFCRQHAEVGMVDVRNKSCDHPGCNKKPSFGVEGSKTTLYCRQHAEDGMIDVKKKRCGHGGCSKQPCFGVEGSKAALYCKQHSKDGMVDVRNKRCRHEGCRKPPSRGVEGSKAALYCEQHAEDGMVNVTRRPCRHEGCSKQPTFGVEGSKAALYCRQHAKDGMVDVRRRRCGHEACSKQPSFGVVGSKTTLFCGQHAKDGMVNLLNKRCSYEGCSKQPNFGVEGSKAALYCRQHAEDGMVNVRNKRCGYEGCSKRPSFGLGGSKAALYCSQHAEDGMTNVTIKQCGHEICNEHPRLTAVGSEAALCCRLLAKDGNTSLTRKHACLNVLQKKTCLISVLRPGVDSLHPIMCSNRADDGSEEASRTMNRGGKRSRSRETETSTDYVEPSGGFEDDGQAMKRACQAAEHIIYSSDKADRSGTEHGHAGATGCDVKVEINSTVW*</t>
  </si>
  <si>
    <t>MVDVTSKRCSHEGCSKHPHFSVGGSKAALFCRQHAEDGMVDVSSRRCGHKGCRTQSSFGVEGSKTALYCRLHADDGMVNVVNKRCGHKGCKKRPTFGVEGSKSALYCKQHTEDGMVNVVSKRCGHEGCRTQSSFGVEGSKAGLYCKQHAEDGMINVLHKRCGHEGCSQRPRFGVEGSKTPLYCRQHAEDDMIYVTSKDCMKEGCSKYPHFGVEGSKATLYCKQHAEDGMVDVTRKPCGNVGCRKHPTFGVEGTRVALYCRQHAEDGMVDVTRKCCRGEGCSKRPTFGVKGSKAALYCRQHTEDGMVDVVSKRCGHEGCNTRPRFAVEGSKTALYCKQHAEDGMVDVRSKRCGHKGCYTHPTFGVGGTKAVLYCKQHAEDGMFDVTRKRCGHEGCSKQPHYGLEVNKAVLYCKQHAEIGMVNVTYKRCGHEDCIRRPVFGVEGSKVALYCSQHTEEGMVDVMSKLCPHEGCNKYPRFGVEGSKSTLYCKQHAADGMIDVTRRRCGHEGCKKQANFGVEVSKAALYCKQHAEHDMVDTTSKRCGHEGCSKQPHLRVKVGRSWDGELWRQEIEVEVEKDGNTSSGCRNSPRSRR*</t>
  </si>
  <si>
    <t>MRQGYLVSDSSPNYAQGDRDGLSLVPLASRWIPREADTPLMDKVCVHDRCNRDPTYGVEGSKVRLYCGRHALEGMVDVTSRRCAEDCMKSTTLSAGKTGLRVFCKDGTKEDVVDVVNGAREDCSLAVRVCMRENCNKQPSFGIEGSRARLYCKEHAGRGIVDVASKRCAHEGCKKHPTFGVQGTKVRLYCKQHAKLGMVDIANKRCAHEGCNIHPCFGVEGSKVGIYCKRHSQQGMVDVTSKRCAHEGCSKYPTFGIEGSKVRLYCRKHAGEGMVDLVSKRCANENCSKQPTFGVPGSKAGVFCKQHAEDGMVDVANKRCAHESCNKHPRFGVEGSKVRVYCRQHAKDGMVDVAGRRCASEGCYTRPAFALNGSKIGVYCKQHAVEGMVDVTSKRCTRKGCSKYPRFGAEGSRVRIYCKEHADPGMVDLSGKRVDDGDRPGHRDTARVAGSPPNVRDDRAGSLSPGPGRASGVEPEKPVLFGELVDVGRGAKRPAPSSSFAPHPSSLPFSHRMPSASREDDHDFGAGPMPKRFRPGISTNRWARFPVAEMSGLL*</t>
  </si>
  <si>
    <t>MVSVRHRRCVHEGCRKLPSFGVEGSKTPLYCSQHAEEGLVSLRGKHSVHEGCSKYPSYVVEGSKTPLYRSQHAEEGMIALGGKHCVHEGCSKQPSFGVEGSKTPLYCSQHAKEGMVAMRGRLCVHEGCGKRPSYCVEGSKTASYCMQHAKEGMVSVRGRRLAHRGCSKRPGSGTNGSKAALYCSQHTEEGLIDVKGRRDVHERCSSLRKFVMEDVISTLYGNHHVEDNTVDPNSRSFDDDGCNKQPGFDVGGAETAKDFRQHAEDGKVGLSRKHANLDTRNNQHSSYSTGRPGVGVSHAPIHSDHAEYESEDVNGVSKMSMPASNEYRRRIEDGTQARKRVRYTAGEMPMSSDKVAVPRGEVDHGVMRWSGVKVETSFSAW*</t>
  </si>
  <si>
    <t>MVDVWSKCCAHEGCSKGQIFGLGGNKEGVYCRRHTEDGMGVINGQIFGVEGSMEAVYWRQYAEYGMLNVCHHVCAHGGCSRQPRYGVVGSIGVVYCWEHAEDGMVDVYRNCCSIEGCSDQPRYGVLGSDEAVYCREHAEDGMADVYRKCCAIEGCSDQPRYGVLGSDEAVYCREHAEDGMVNVYSKRCFHEGCRKGRSFGVAGSKIAVYCREHAEHGMVDVYRKCCAHEGCSEQPKYGVLGSKEAVYCREHAGDGMIHVHGKRCARGGCRKRPSFGVEGSKEVVYCREHAEDRMVNVHSKCCAHDGCLIIPSFGVEGSKQAVYCRKHAQDGMVEVNRKRCAHEGCDKRPSFGTEDSKRAVYCRQHAKDGMMNVVSRRCDHDGCSKTPIFGMDGSKKAVYCQEHAQDGMVNVHRKYCAHEGCCTRPSFGVEGSKKVMYCRKHAQDGMVDVHRKRCAHEGCSTKPSFGMEGSKEAMYCWQHAKGGMVNVMSKRCAHDGCSKTSIFGVDGSKKAAVYCQEHAEDGMVNVYSKCCAHEGCCIRPSFGVEGSKKVMYCRKHAQDGMVDVHSKRCAHEGCSTKPSFGVEGSKEAVYCRQHAKDGMVNTMSKRCAHDGCSKIPMFGVDGSKAAVYCRNHADDGMVNVYSKRCAHEDCSKTPSFGVEGSKDAVYCGRHAENGMVNIYRKYSKCSQLGNEVGGVMNSTSSHSSPGSRGRRHTPVSKAMPVMESSDQTMYPSQAGHDSERLQAEISRGKRLMSASVGKCLGEGDDWHNTKKVRKAEGDSARSSTTAGASVALYPYETIGWCAVKVETSLPTG*</t>
  </si>
  <si>
    <t>MVGVKRKLCGHETCRKVPIFGVEGGKVAVYCRQHAEEGMVDVVNRICAHETCRKLPAFGVEGSKVALYCRPHAEEGMVNVVRRTCAHETCRILPSFGVEGSKGAVYCRQHAEEGMVNIKQKRCVHESCSKRACFGVQGSKVASYCRQHAEEAMVDVVNRICVYESCSKLPSFGVQSGTVALYCRQHAEEGMVDVANRLCAHESCSKLPCFGVEGRKVAVYCRQHAEEGMVNVKSRCCAHESCSKQACFGVEGSKVAVHCRQHAEEGMVDVKHGCCAHETCSKLPSFGVKGTKGAVYCRQHAEQGMVNVKNRCCVHKSCSKRACFGVEGSKVASYCRQHAEECKVDVVNRICVHESCSKESSFGVEGSKGTVYCRHHAEDGMVNVVNTQCAHEGCCKKPRLSAESSKVAVYCRQHAEGMVEIVNRRCAKEGCSKLPGFGVEGSKMSLYCTQHAEEGMVGVINRIHAHESCSKSSSSSVEGTMMSVYYRQHADGGAVDDFIEPLVPESSYHVDNLTGRGLRGVKAQRPTMHFTQAEHVLGSEAFEHHGKRCISAPNGTLVDDGIIQRARKICEATGTLIISQEKGTASAAEHEHGRTGWFGVKVETHF*</t>
  </si>
  <si>
    <t>MAGVRRKLCIYESCSKRPSFGIEGSKETVYCRQHAEEGMVDIKNKLCAHDTCS</t>
  </si>
  <si>
    <t>MVNVKHKPCAHEGCSVRPSYGMDGSKAAIYCRQHAGDDMVDVISKCCTHEGCSKRPRFGLEGRKSALYCTQHAKDGMKLMNEKLCAHKGCNKHPNYGLEDSKAALYCKQHAEGGMVNVKN</t>
  </si>
  <si>
    <t>MPKEIQVDNRHLFQGVRWQSESRRHSPMPDRLQGINMVGERACPWDVKPELRESKIDVDSGNLAEHGKRSRRGEGNPQRQRSKQPRSFRMDTSMTTGQYCEQLTSPRSTDASVWSCIRELCSADSKGNEGNIFDVQVVQAEQVEVRYPPEAWERGNESSRVREASTLSKQHLEPDGSDVLRQPPAPPSIMLPSKGQPGLSVDRGAEREDNMRSVGHGEATVAEGRRAPKSCGRRVNSNTVCSEASRGRKRAEPATVVVVDRGPGEDHRRQTDHGSGNMSRSCAHEGCSRRPSFGVEGSKAGMYCVQHAEHGMLNVARRRCGHESCRKVPSFGAEGSRSGVYCREHAKEGMVDVVSRRCAREGCSKAPRYGVEGSKTGMYCRQHAEHGMIDVVSKRCAHMDCNKVPCFGVEGSKSGVYCQQHADDGMINVVGRHCAHESCSKRPRFGVEGSKSGMFCGDHAEEGMVNVVNKRCTHEGCSKYPCFGVEGSKPGVYCRQHAKDGMVNVVGRRCANQACGKVPKFGTEGSRSGMYCKQHAEDGMVDVVTRRCAHEMCSKKPSFAAEGRKSGLYCRQHAKDGMVDVLTRRCANEDCTKIPCFGVEGSKFGVYCRQHAELGMVDVVNRRCAHEDCSKAPNFGTQGSKSGVYCKQHAGDDMVDVVRRSCAHEGCNRQPRFGAEGSKSGVFCSKHAEDGMANVYSKRCAQKSCRKVPRFGPKGGRAVVYCQQHAERGMVTVPDQRPTLHDELNQGNNSYGSQGRAETDDGRPMIHSNDDHAHGLNGRGAAISLPKRLMSPSVGTPLGDGDHRHAEARDTGLDCHGEMKWRNVKVETNLSTG*</t>
  </si>
  <si>
    <t>MSTARGEEDRRCNVKLEVRESETDASCRKDAEHGEARQVGEDDPHGTSGEGSNRSGRDTSTFDPPVEKWAEAEPVYATLRRCAGGFRTTGLKAIENQAGAARSLRRSTRDKGRSPREGREGRACSDEKRNGVAGRSKQPAEQGNLELAGRSSSDGSSDIEIDSGVEAAVDGRVRLVRNAGRGDEVTGCRCCTPEESNFGCRRISHHRGRSGEDEMVVDDEMGEPGGDHAEGGMVDIHKRRWGAQEGRRNNHAGEGRVQGAVRKRCAHRSCRKSPSFGVQGAYCREHAEAGKEEDASGPCAHEGCGKQLNFGVADSKGARYCKEHVIDGTSNVVSKYCAHGDCKKVPTFGAANSEVGMFCRQHAEGDMVNVVNKLCARDGCKKMPCFGAQGSKVGMYCMQHAEDGMVNVVSRRCAHLGCSVIPSFGMKGSKSGVFCRKHVEDGMVDVVSRRCADEDCGKKPSFGVEGSKRAVYCRQHAEPGMVDVLTRRCAQEDCKKKPCFGVEGSKSGVYCRQHAEKGMLNVVRKRCSHQGCSKWPHFGAEGSKVGMYCRQHAEDGMVNVVSKRCAHQDCEKQPVFGAEGSKVGKYCRQHAADGMVNVVGRRCAYENCAKVPRFGADGSKLGVYCKQHAQEGMTDVVSRRCGQEGCPKMPYFAVKGSRLGVYCREHAKDGMVDIITKRCAYDGCNVVPCFGIEGSKSGIYCRQHAEDGMVNVLRKTCAYKGCTFVRKFGFKGSKSGVFCRQHAEDGMVDVKKRRCVHEGCGKQPSFDFEGSRTGVYCKQHAMDGMVNVYGKRCILKGCSKLARFGAEGSGMIVYCQEHAEDGMANLVGVYLVPDRVSNGKSLACRAKTGIEGMRSAMCPKRGWHEVEGLGSGTGRTKRPLPRSDGTLAGVVDDGNKGSTKKTHKAAGQGGTPPSSSEAMSPGTGHAVGETEWREVKVDTLSMW*</t>
  </si>
  <si>
    <t>MVDVIKRLCTHEGCNKQGTFGVQGSKKAEYCREHAREDMVDVKNRLCAHEGCSVRPSFGVEGSKKAVNCRQHAGEGMVDVTKRLCAHGGCGIRPTYGVEGSKMATYCREHAKNGMVDVTSRRCVHEGCSKRPSFGVEGSKVPQYCREHAKGSMMDVTIRRCAHEGCSKRPNCGVKGSKMATYCREHAKDGMVDVTSRRCVH</t>
  </si>
  <si>
    <t>RVTHLWRPYIRHPSPPSDWSKSTGLVWSRATTLLARKGFPGGKRKYCGVHKSEGMINIHNAKKPRCQAPGCDTNPTFGIAGLDRKARFCGRHKEPRMVDITKRTCEVLKCNTIPCFGVLGGKARFCLKHSIEGMTNVRNIQCAVTGCKKRRVDAKTISFCKGHQDPRSRPKVRRRTRRKSKATMESPEADSTAVGAGQSSSSSPVSSVGVKRTREGHPRDPEAFPSGESFMAFQGAQGELVSDVHDGDDSPERAAGGVLAGDGSDPGFSVFLPISTDEVDLQEMAETFVA</t>
  </si>
  <si>
    <t>MGDVRRKSCAHESCSMFPSLGVEGSKAAVYCRQHAEDGIVNVRNKRCAHEGCSKTPHFGVEGSKGTVYCRQHAEDGMVNVRNKRCAHEGCSKTPHFGVEGSKVTVYCRQHAEDGMVNVRRKRCAHEGCSTAPRFGVEGSKVAVYCRQHAEEGMVNVQDKRCAHEGCNKVPCFGVAGSKAAVYCRQHAEDGMVDVRSKRCFQKGCCKKPSFGVEGSKVTVYCRQHAEDGMVDVRNKRCAHDGCGKCPSFGEEGSKVAVYCRQHAEDGMVNVHGKRCFHEGCNKLPSFGEKGSKVAVYCGQHTDDGMVDVRRKRCANDGCSKRPSFGVQGSKVPVYCRQHAEDGMVDVYHKHCSHAECRTLPTFGVEGSKGAVYCRQHAEDGMVDVVSKRCAHEGCRTEPNFGVEGSKVALFCRQHAGTGMVDVHNKRCAHESCCKKPSFGVEGSKMTVYCRQHAEDGMVNVISKRCAHEGCSKQPNFGVEGSKVAVYCRQHAEDGMVNVRSKRCSGGGCSKIPHFGMEGSKVPLYCRQHADDGMVNVRGTRCSHESRSRWPGSGREGSNEAMYCHQHVEDIVVDVPHRCSALEALSQGHMAAYQVKPVVQDFRIMNNARKRSVPTSDGKSERVGGERKKRVRTAQEDCPRHSDKASLSATELSYEGKHWCGVKVETLF*</t>
  </si>
  <si>
    <t>MYGSNPCSQSSSTPASRPRMPTVPDSRKPFRAPTDPWGTQVAFVGQDPLYDNFGGCSQQDMTAPFPTGRSINPFSYSWKGDLYCVPLCGGVVPTRDPDAYPHAAWFPLSGVRSTTRAGVVEGNETFHRAAPRLSNTSGADTFAAVPSPCPTITSRGSLSCFGDVAAGNPGASGAAGASTGPARDSWGAWSTIAYSQRGYSDAGLARWDSSCITQGTGRKVQARSVADGGRGQHGGQIEDNCPGAGSARLKGDGASFFSGTYHLETMHPVEHQDNLCGEPGCGRFADVTRVTREGRMERFCFMHESRDATYVARAKATSQDHKRLGTSTVLEGKALTTSRDGTASRGSAGVSNGKEENPAIQPRPSSPSSTELETTSTSRRTAPLPDSGARDTDSPMRLSPATSRGGGKEVGADAMIAARGSGRGRRGRQLRPGRLDGEVPRIVRKLCEIPGCKVQPSYGPAGTKRPRFCTGHKQPGMVALKNRPCLSLGCDTRPHYGFSGGRAVFCVQHMEPGMVHILKEQMNEKSKVSKRPGPRKERTAPKKRIKEDVIKAQDRGLARVEGTGEVVCTATGRLAKAVGEEDEGNDAQEAPGRRAGRQVERTRGRDRQEDDERELKGIGRGVKRRRDTVGEMQHRGDGADAGGTDGEDGRHREDTPGAEVGPHRDRRKGSESDDHTGDRGVDNEGEEGRRSPREDRKHEDYSSADGTVAGPMNAGGKESRTIGGGDGGDGGESGGGYPRPEDRPYSPALSCTSSSAPSWKDSGLGTALGTEGGEVVSSPLSAASSIEDAGLPKTRSSRMTETSGGAPCAETRLLQAGAVESTRSAADADGPSRRVRVPSLRALEAAGLAEEEGAQWMSKERKEAETRRLKEYKEQHKAEGAAELGTGHEVELVTIKFDEVGLECDGGGRVVGRKEGARSVASKEAWRKLGLDENRRQARRARSQLEKIQEEVGTPGAVSMARAAASRDAVDSGRCTTVAGGECVAEPGAGERRDSLVSGRGRNNPTGGGSSGDEYACAESEGEVAIAQRMSGGAAACASSITKRRRKEDGVMDEGSRDDGGDEDDGFKEGDRDKERDKGEEEEDAQGVSTGEQDTNRELGGCGGDQGHGGDTAQSGGSPAKSERGCNSRTKVTRGSKAKRKRRSRGRATEALDEEECETPEDPVMCEFATCERRATFGVNGAVRYCKAHRLFGMLDITKRR*</t>
  </si>
  <si>
    <t>MVDVKKNKRCGHEGCSKHPVFGVEGSKVTLFCGQHAEDGMVDVKNRRCGHEGCSKRPSFCLEGGKRGVYCRQHAEDGMVFVPEIVCVYEGCSKLRTFGVEGSKKALYCRQHTEDGMVDVRSPRCVYEGCSKRPSFGVEGSKTALFCRQHAGDGMVHVRARYCTHEGCSKLASFCTEGSKAALYCRQHAEDGMACVSDKLCIYEGCSKQRIFGVEGSRKAMYCGQHAEDGMVNVRKKRCGYGGCSKKPNYGVEGSKEAVYCREHAEDGMVNVNSRLCGHTGCSMHRSFGVEGGKAALYCRQHAKDGMVCVRRKLCIHEGCSKRPNFGVKGSKEALYCREHSEDGMVCVRHRLCVYEGCSKRPNFGIEGKTASYCRKHAEEGMVDVTSRRCHHEGCSKHPIFGVEGSKAALYCRHHAEDGMVCVRNKLCINEGCSKHPSFGVEGSKLALYCRQHAEDGMVNVTSRRCNHEGCSKHASFGVEGSKATLYCGQHAQDGMVNVNSRRCRYKGCNKQPSFGVEGSKAAFFCRQHAQDGMVNVRKHISGLEGSSRVALGGGLHTEVGIVHVNNRRCGHKGCSKQPTFGTEGGKVAVFCQQHVEVGMVTVMGRHDDPGSWSHGHGLTGSADPGVGSSDFSMCSIRAGQESGSLGGIAHCPMKGSRATSNETPECNEGDDGHAMKRVRRAEGEMKMPPVEAARSRAEHGVKVETSFSML*</t>
  </si>
  <si>
    <t>EALYCKQHAEDGMINVVTSHCHLRGCSKRSRFGVEGSKEALYCQQHAEAGMLDVSSRCCHHQGCSKHPTFGAQGNKTALYCRHHAEDGMVNVTHRHCKQVGCSNKRPTFGVEGSKMAVYCRQHAEDSMVDVRSRRCNHNGCRKHPSFGIEGSKLPMYCMNHAEDIMINITRKRCGQGGCLKYPTFGGEGGNAALYCRQHVEGDMVDV</t>
  </si>
  <si>
    <t>Contig196:4255..4536,5598..5763,65476..65615,65931..66009,66333..66415,66849..68189,68797..68992,70795..70877,72355..72447,73220..73252(-)</t>
  </si>
  <si>
    <t>MVEHERGTLEEARDRLRNITNSIAEAEAARKYASSNGDDSSQAEIARELEDLGREKKAITADILQVLGLRPGASCSDVHDVHGEVVSPPPVSLGSKGVHGGQWFPRPDRARTFAPNLRSKEVLPRIHTEGHSNGTIPSTRPPREGRVGTQWKSVVLDPLEVDRERGDGERAMELEPGARTPLRVWAHPRRGVSETNGSTKNRRVGVAGGRWAGSGAQTFHSNGSLEYVYQADRQPSPADRSRRPRTPDESSARIADRFERSGAQNARPTEGETTWSSEQFVERRRLLPNLPQQEQRSPRRPGSPKDRESPNVISMSPAPAVVAGATEAVRRGERHYSELDGRERGERNSSDYTSNLNGSCVQASSAQTGTDRRYRDGVRSRGTISLLPTLLSPSNGNGVRMLDPPEEGNDSPWNAIGAAKLVASPTWERSQAESGAPHGLLGERLDDELQSLLSRGQSQTQIPPLRGLLASKLQSGSPGTHPSRLTMPRPPSFSVKSPGMPPLKGSQDSHRGLNGAVAPVLPAVEAVSYTSYPPGSSPFLDGAAADGGAGGDERKGLVAGSGIPVDWVQLKDATRRGVVQRTGCQTENCDKRPIYAYKGSKKAAYCAKHRLEGMVDTRHPLCKNAHCTRQPSFGMEGDRRASYCAEHKLTGMINVASRRCQHPACLRHPNFGFPGDRRASYCSGHREPGMVDIVSRRCREPNCERRPLYNLDGLRPVCCSQHKEPGMIDVVSTRCQEPGCFCHPSFGYASDKKARRCARHRLENMEGVKGHRQKRRKEATAATAAGNRIQNVDSNTTSSTTSGYSGDSSMKQAGHVGRGGRYTTGRGITPP*</t>
  </si>
  <si>
    <t>prot_D-dichotoma_M_contig196.6045.1mod</t>
  </si>
  <si>
    <t>MVDGTSGCCASRADLRATSRRTMRLCAVGAPPTQGCLLESRASLEADMTQESSDRSKRQRVHMQVTGRGEHGYPVNQTPGGPYSVHTTGTLGSLSLRQHESGETSAFLHPGRERGGGMGVMGSATTAAGSTTRSSSYTEMAVARQCEREGCNVQPSYGIAWKKPRFCARHKLPGMMDVRNRRCEHPGCTRQPSYGQEGQRRQFCFTHKREGDVDVKSTRCKSAGCPKHAMYGRPGEMPQYCSAHKAEDMVDVKKRRRCNAEGCDRRASYALEGEKAAFCSAHKQPGHVNVNNRRCEYHGCSRRPVFSVLGEKPRFCGAHKLEGMSDSRQTAESRARTRAAPARQSPQLQPGAFGGQVPGTYSTANRVGSTDTMFTSDMAHVGEVTPRTAVANRHAAAQATVSAAAAVIAALEDEARADYREGHYVSAGHHADRGTSYRDIDDSLYAPLQQNGAGAGVGSSGSGMSRGKPEVGGWTSALFAADREGPWSTRAQIAASATMAPSHGQGAMWAQPRSAPMPSAATAAAAALVESSPETSGRGSSPLLPDYHRMPAVTPIGSSHYMDERSSRGILNSLGGSGSGSGNGSGN</t>
  </si>
  <si>
    <t>MSSVHGKERCGENGMLTMDHKDVQVEGGRDVERGGDWRGGALGSRKGSSKRRSRSGMEAVGAGQFSEQQAVGDVSGASGLRCEDESCSVGSTVDKNSMVVVPPTRQFEHGEERHPSKGRKRKAPCGEGERKESKRLENVTKPKIKRKLCAHDGCKTRPSFGEEGSKVGVYCRQHTKDGMVDVVNKRCGYPGCIKQPNFGVEGSKVGVYCRQHALKGMVDVVSKRCAREGCRKGPSFGVKGSKVRVYCQQHAEEGMVLVGIRQYCAREGCYKLPILGVEGTKVALYCQAHGENGMVNVVFRRCAQEGCRLIPNFGVDGSKIGVYCRRHATGGMVDVVSKRCAHEGCKKFPSFAAEGKRGGDFCREHASDNMVDVSSKRCAFEGCETRPSFGVEGTKVRVYCRKHAHDGMINVAHKLCAHEGCNTFAGFAMEGCRTGIFCREHAEEGMVYVGNRRCAHEGCKVSARFGFKGKAEYFCRSHAKDGMTNIATRRCVQEGCFRDPRFGVDGGVGMFCRQHAENGMVDVVSRRCPHEGCYKQPTFALEGSKVGVYCQKHSEEGMVYVNRKRCAREKCRKSASFGMEGSKAAVYCREHAERGMVRMSRRRSPALVVNDEGTCAGKARRRVSAEYCVTSPREDNEGLRGLRPRARRCKRSIPASKSSDPLEGGDRRAKKVRSAAKEMATSLDKVKVSAAEQAQGGTRLCEVKMETCISME*</t>
  </si>
  <si>
    <t>MSVRRERCNNEDCSRRPTSRVEGGKVAVYCRQHAEDGVAHVNRKRCSQDGCSKAPNFGTESSKVGGMVDVRSKRCAQEGCSKAANYGTKGSKARVYCRQYAEDGMVDVCRKRCSQKGCSKAPRFGMDGSKLAVYCREHAEDGMVNIYRKRCAQKGCSKVPSFGTEGSKLAVYCLQHAEDG</t>
  </si>
  <si>
    <t>MVDVCSKRCAQKGCSKSPRFGTEGSTRAVYCRQHAEDGMVNVRDKRCAQESCSIAANFGREGSKVAVYCRQHAGDGMVNVRHKRCAKEGCNRAPNFGREGSKLAVYCRQHAGDGMVDVCSKRCAQEGCSKSARFGTEGSKLAVYCRQHAEEGMVNVRDKRCGQQGCSKVPTFGMEGSNVRMYCRQHAGDRMVEIRKERCGQQASSEVLLLGMKGSKVPGYRVLHVEDGMTDVSRLDERADDFLRLGK*</t>
  </si>
  <si>
    <t>MESSKAMAADAAESSGPRGDDGRDTLGSGGDPVAVDSDANGAHDEGIAAADGDYDAWASLDQGGSLEMVVHDEQHEDASVLHVAYRVCAYDGCDKQLRLKPTSGRSTLYCRKHAAAVGVVKFAHRHCAQEGCHKQPNFGAAGTKMAVYCREHAAEGMVNTTHRQCAQEGCSKQPNFGVEGTKTAVYCRQHAADGMVDTNHRQCAHDGCSKQPNFGMEGAQVAVYCRKHADSGMVNIVKRRCAHEGCNKQPSFAFDGSRSAVYCGKHAEDGMMNVTKRRCAHEGCNKQPNFGEEGSRTAVYCKPHAADGMVYVTRRHGNRVGNNKRNGPNVHNSGMTSSVLHAEIGRMNLAGKRCAYVGCIKWPKFGVEGRKTAVYCRQHAEDGMIDVVNKRCVHESCRKQPKFGVEGSKSATYCREHAPAGLVNVISRRCAHESCGKQPNFGVEGSKVGMYCRQHATDDMVYVTGRRCAYKSLTELPGVGDEGRKSTVKDGQHSVEGIGEIGKRSCAQDGCGEQASFGFPGDGTSSVFCSQHAEYGMVMMACTVCTTRRCEKERGLCGILEVNGTGVCRREHEGDAVGTTVAAHFNLCGSKNCDKRLFRSKTGKAGMYCREHAGGGLAEATHRRCAQEGCNKQPNFGAEGTKTASYCREHAAEGMMDTTHRQCAHESCSKQPNFGAEGTKTAVYCREHAESSMVNIVKRRCAREGCRKQPNFAFEGSKKPLYCRVHAEDGMVNIVKRHCAHEGCTKQPSFAFDGSRTAVRCGKHAEEGMVNVTKKRCAHEGCGKQPNFGKKGSRTAVYCKQHSEDGMVNVNSRRCAREGCTMLPCFGDEGSKSAVYCRHHAEDGMVNVTKRCAHEGCTLQPKLSGGVAVNCGLHMEEVMVNGVAGSVGCAGGVVDHEGDAGDPTLGFQTNASTLGSLEEGTILTSGTVVYSAEIYGAGGVVGLTFSGSKRSRASSSEGGHRGGDGDRASAKRVRSAEPGESTASGAASPVEPHARGTQGFERVPIKMEDT*</t>
  </si>
  <si>
    <t>MASYCRQHAEDGMVHVASKRCGHEGCMKHPNFGVEGSKVALYCRQHAENRMVHVTGKCCYHEGCTKQPNFGTEGSRTALYCRQHAENSMVDVKSKLCGREGCGKHPHSGVEGSKLAMYCREHAENGTIHVTGKRCCHEGCTKQPSFGTEGSRKALYCRQHAENSIVDVKSKLCGHEGCGKHPHSGVEGSRLALYCKEHAEDDIVNVTNRRCGHEGCGKYPSFGREGKAPLFCRQHAEDGMVDAKSKRSGHDGCGKQRRFGLEDSKAVSYCRQHSEDGMIRVDARDAKFNASKGKGGFSNTFGPGAGGSHSKMCSNRTDGGSKALETADCGGKRLRSRAPTAMATCTKGVETRPGCEGDGRAMKRARQAAGNPKSSSDKPRRSGREHSNENPSWCVFLVAEGSAGKLRKTVERSPT*</t>
  </si>
  <si>
    <t>MVDVKRRLCSHEGCSGRPSFGVEGSRVDVYCKQHAEEGMVTVAQWLCDHEGCNKKPRSGLEGSKVAVYCKQHPEKGTVNVKNRFCAHENCSKQSSFGLKGSKVAVKCKQHAEEGMVNVKHSHCAHEGCSKCSTFGLKGSKVAVYCRQHAERGTVNVKNRFCAHENCSKQSSFGLKGSNVAVKCKQHAEEGMVNVKHRRCAQEGCSKHPTFGLKGSNVAAYCRQHAEEGMVDVKNKRCAHKGCGKHSSFGVNGSKVAVYCRQHAEEGMVNVKHSICAHEGCSKHSAVNVEGINMAMYCRQHAEGGAVDISSDHAVPDSLSHDDHPTRRARRGVEAGHLTTCFNQAEHVLSGPGASGCLRRRCMSVPDEALGNGGSSSLMRKKVCRGTGVLSTSQDVGKTCAAKHRPEGTGWCDVKVDTRFRCGNMSFSRMVKVETGGY*</t>
  </si>
  <si>
    <t>MVNVTGKRCAQEGCSKYSSFGVEGTKAAVYCRQHADEGMVDVKSKLCAHEGCKRYSIFGVEGTKVAVYCRQHAKESMVDVKSRLCAHEGCRKQPSYGVEGSKVAVYCKQHAKEGMLDVKRRFCAHEGCSKQPTYGVEGTKAAVYCRQHAEEGMVDVKKRLNAYEGCSIRSTFFVGGKGVVSSRRHTKGDAVDAYSNDALSPLSNHENDLPRRDEPGMRAKPSMKRCTSASDGALGDDNSTQHVTKIHKASRTLTISRDMGTTSSAEHGHGGTGLCGMKVETDF*</t>
  </si>
  <si>
    <t>MMDADRMLCTHETCNRRPSFGVEGSKIGMFCRRHAEEGMVNVERRLCVHEGCSRDSAIGAEGGKVGAYCKQHATESMMGVINKRCADEGCGKRASYGVDCRKMAVYCREHAKEGMMNVNKLCAHGGCRKRSSFGVDGTKVPLYCSVHAEEGMGYLTRRLCAHEGCRKVPSYGVEGTKVAVYCGQHVGEGMVNVINRPCAHEGCSTQSSFGVEGSKVAVYCKQHAENYMVNITKRTCSFEGCDKQATYGVEGSKMAVYCRQHAEEGMFYLMSKRCAHEGCRKESSFGMGGTKLAEYCRLHAEEGMVYVRRRLCAQDGCSKLPIFGVEGTKVAMHCRQHAEESMVNVKSRLCAREGCSKHPSFGVDGTKVALYCKQHAEEGMVNVFTRPCAHEGCGKLSIYGVEGSKTAAYCRNHAAEG</t>
  </si>
  <si>
    <t>MVDFRGRHCAHGGCRIRPSFGVEGSKVALYCMQHAEEGMVNVISRLCAHEGCNIRPSFGMEGRVAVYCKQHAKEGMISVVNRFCAHEGCNVRASYGVEGSKVAAYCRPHAEEGMVKVNRTLCAHEGCSTRPCFGVEGSKMAMYCRRHAEDHMVNVERRNCVHKDCSKKPSFDVKGSKVAVFCRKHAEEGMVNVVTRLCAHEGCGKHRTFGEKDSKTPVYCKAHAEEGMVNVISRLCSHEGCSIIASFGVEGTKTAVYCKKHAEEGMVYVVKRICGLSRCGIRARYGIAETKVAVYCREHAKEGMVNVIARLSTQGDCRKQSSFVVEGSEVAIYRRRHSEEGEVDISSNSAVVDSLRRTDELLRQARPGVEGQSPNTRLNQPEYDVSGPEALEQYGKRCISASDETLVDDMNNQHMKKVCKATGIYLISREIETMAPPQCDVKVETRF*</t>
  </si>
  <si>
    <t>MAKPRGWICKHDGCETHASFAMEGSRPAVFCAQHAEEGMVNVMYTPCAAESCRKSPTYGKLGSKRAIFCSKHAEEGMVNVKNRRCASDVCNKLASYGRETGGDRRAVYCAQHAEEGMVNVHSRRCAQDGCRRQPKFAVEGSTRADFCAQHALEGMINVTIKQCVHEGCSKRPIFGVEGTKRAEFCALHSQEGMVNVLVGKPCAEETCNRRPTFGMPGSGLAELCPQHAREGMVNVFKKLCADQSCGKEATFGVAGSKSAVFCPAHAQEGMVNLFKKLCTEEGCSRQATHAMAGSKSATVCSDHAQEGMVSVYNSTLCAEPTCRKTPCYGVEGTKRAEYCARHAKDGMVNVLRKPCGEETCRKTASYGVEGTKRAEYCAEHAKEGMINVIYKPCAEEMCRKTASYGVEGTKRAEYCSQHARAGMVNVKDRTCAEKSCKRQPHYGMEGGGSIFCAKHAEEGMINVYGKQCAEPSCRRQPHYGVAGTKHAVFCGEHAHEGMVNVKHKLCAQDGCRKQPSYAIEGSKRPIFCAQHAQDGMVNVKHKRCAHPSCNKHRNFGVNGHAVYCAEHAEEGMVNVCEKRCAAPDCRTQATYGTRGRRGVVYCAQHAQPGMTNVVRKWCAEKGCRKLSSFGEVGGEAVYCVQHAQAGMVN</t>
  </si>
  <si>
    <t>MVKPKGWRCKHEGCEKHASFAMEGVKPAIFCAQHAQEGMVNVTYTPCAEANCRKSPTYGLEGTKRAIFCSKHAKEGMVNVKNRRCTTEFCNKLASYGPESGDRRALHCAQHAEEGMVNVHSRQCVQEGCRKHPVFALEGSTRATFCPLHAQEGMVNVGLKQCLHETCNKRPLFGLEGSKRAEYCPLHAQEGMVNVTTKRCMEDGCSKRPTYGVDGSGHADFCAHHAKEGMVNVLVGKPCAEGMCIRRPTYGLPGTKSAVYCAHHAKEGMINLFRKLCTEPACTRQATYGAAGSKYALFCAQHSQQGMVNVYNVHSTLCAEETCRKTPSYAMEGSKRAEFCARHAKEGMVNVISKTCAESTCRKTASYGVEGTKRALYCAEHAQTGMVNVRDKQCAEANCKRQPHYGMEGSRRIYCARHAKEGMVNVYAKLCAEASCRRQPQYGVHGSKHAVFCGEHAQEGMVNVTSKLCAHDQCCKRPSYGMPGSKSAVLCAEHAQEGMVNVRHKRCAHDGCSKHPNFGIEGSRRAIFCAEHAAEGMVNMCERRCVAPECRAHATFGTKGNRGGAVFCAQHAQPGMANVVRKWCSEKGCRKLSSFGDEGGHGARYCAQHALPGMVNETRRQPPTETVSIPVRQPRYGLATSRLPGFAVQNDQDETTQIIGKKRSAEDIASAILTNKPVGPRLAALSTPRDPLPAPRPSILATITPLASVTPLPAARPSVPVTMNNIPTPRPHILAATNPLPVTSHPIPTAPNIVPPSTPMVPAVVNAVSSLRPPATSSTDSVSIPRPPVPAVMASGLTPNPPAPTVILPGAQLTIPTANSPAPAVRPTVASVSLVPVPTSINPVTTPRPSILTALNPESNPNPSVLASETATSTPLLFAPASTTPTYMPKPPVAPPTIIPNSRLCVSTSAPPVSAPVQPTPTSTNPDPRKVASIPTPMPSIPSTPTVPPTRPPLAVPSAVLAPATSTPTSVAPALTPRPPVATSKSPVSTSTPLVPTPSYLAAVPKPSAPAATNAMVAPLPPANATMTNSVAAALKPAMPTATTSTPIPRPFATTALKPVLVSSKESIPTTGESGSPSAVSVVTLVQATPSSIGSETSTKNQEPASTENGAPSKTPQASVSSAPAVSTNSAPPTKTSMQPSTDSALPTADQVAPAKVAMPPSS*</t>
  </si>
  <si>
    <t>MTGANKCLYGGGKEHCQKHRMYAFPGDKAQFCSLHKEPGMVDVHNKRCEAIGCDKHPTYGQVNGRARFCTKHKDPEMVDVHCRPCEFEGCNKHPHYAYEGDKARYCASHKEAGMVDVKHKRCHMTGCRALRVYENPQKKSRFCGVHLEEWLSSKSSRRTDRGSSLKDGPPKRVTKQAMSSPQGPSLGRKNSPSSPGQAGLGPGAGSAAGGVAGIGVGPAHLTAIRGGVLPQMSAMNGHAGGSTGAPQLHPQDPDYEEKASLSLLSPESVPTSRKNAGFARPSQPGGPESPARSRVRLSVGSGNSPSRQRSAQPSLSQRSNIFEDAAFMGYGKPRLGDVPEDLHPSFLRDTEGAAAHVQDMTDGRHRPLDQVRPQVGPGAQDDLGRSSVGRQRVPRSSSVNADVFRNGRNLGVNIGSDETAMMRGPQVSPRRGEEELAGPFAVAGERGPAPAGSSDGGSANGVLLSRRAAPTESPYRGHGAGAGNGGGGGGEVGSASGSSITTSYRTPSFGSAEDGERSPATVSYAPTTPLRRSVPPPPYGNVGGPPPGAGGEDGFVNNGATAAEFSPRSERLNGGVGGTGSGGFFNGGAFMHPSFSPTSRRRSRVDSGGTDVFRLDGPSRRSSIGSGESGGIG</t>
  </si>
  <si>
    <t>MPWLCAGPECKKQPYYAAHGERPKFCFLHKLPTHVDVRNKRCEVENCEIRPHYGYDGEAPRFCANHKAEGMHNLRSRRCKAEGCLKYASCGEPGGTPDFCTGHKREGMTNLIGRRCFHDGCETYASYGNIGMRPRFCAKHKDPSMINLTVKKCEVDGCMTQPSFNYQGQRKARFCAKHRQDSMVDVLDRHCAQSGCDRQPIYGNPHEQMGRPLWCPSHRPESSFDVKTSRCQEPNCLKHPSYGYDSDRIRRRCRLHKLPDMVDVKSPRCETAGCKKQPCCGHLGAKARFCSEHKQDGMVNLKTRAFRCKHRAPIEASNGLGMMHPSHSSGRSVVCNRACRFAYPNEPAVYCARHKLEGMVDVLNPQCSMQDCTEIPTHGYDGEQPTFCMTHMATGMKVIVAQSPNILHWSAEARKQATANARESCRLLHEREAGSAKCTPLPPKTDPEARRRTQEAHAIAARAAAAARAMEGLSASTSPLPLPHEEFNSNITAAELALAFGSSDPAPMDDTSHGMNPTGGSAAAVASSAALVSTAGEPAPAVSNNSSGGGSNFAVMGLGGVTSNGAVSGMGNVGGVMGMGVLSGYPPISNGGAAAGVATPVGGSHVGINGVSGAGGIGGNGIGPGMIPGGSLGYFPVPAALSSNPFTSAYPPPPPAAASPPPTLRPHVEQQHLGQHEQSFEQHLKDQQQQQQQQHYEEHRQDQPQRDLQGVAIAAPASTSLAASTIADATVASAPVHPSVGAPSENVPNPARASTPLGLDGTGEERAMMSPDTEPSEPAKKRRRLHEADGSMPSGGEASESTSVVGTGNINAPLSSMGYSSSVDTPLSMPPLSASMAGAIGMTVPIPAGSVSIPMTYVSGLPMAGTSSVPTEALATGLPSATTFPTHASHAGTPPSGAPLSDAGGIPHPPQRPMLAQDHLQPQEPQPQPQPQAQEEPQQQLKEQQHQQQQQEQQRRQHHQAQASSPEPAPSNPPVSMGGLPAPAQAPLSSEASPSTSSSTRPLDRSMAAAEFVSGNGWGTLVVPSAMLGQGEDPHAEPQQSISQADEVTAAGGGKPALPGEAAGRAPPGARVPEPRMEPVQENLPPPSLGAIPLPSSAAGAAGREVEMGPTSKMAPVASVEAASRPVTETAHPASCTSRGYCGMATSGDPASGKVPTHCLMQCEEGMHRLAGDGSDRKASGLLDGKRKAGVATEEAPGGLEGGGACTKKGASSASDGMLLLAGAVASHSTEDTEEADAGVPGYP*</t>
  </si>
  <si>
    <t>MPWICAEPECKKQPYYAAPGIKKPQYCFLHKKTGHVDVRNKRCEVPNCEIRPHYGYDGEAPRFCAQHRAEGMHNLRSRRCQSDGCVRYASCGHAGNPPVFCGAHKTIGMVNLIGRRCAVDQCETYASYGVTGEKARYCAKHKGLNMVNLTVKHCEFAGCVTQPSFNYGGQRKARYCARHRLEQMVDVLDRHCAQQGCDRQPIYGQAGEKEGRPMWCPDHRPAGSFDVKTSRCQEPGCLKHPSYGYDRDRIRRRCRLHKLDDMVDVKSPRCEMAGCRKQPCCGFPGLKPRFCSEHKQEGMLNLKTRAFRCKYRGPGHDSMSREDLSLPSSGSKTAPCNRACRYAYPGEEAIYCAKHKLSGMVDVVNPSCKMQDCPEEPTHGYDGEAATFCQAHMAVGMKPIAVLRPPGLHWSAELRRQATAQARERSLIEHEMETGSARCTPLPPKAATLEEKRKRQEDAATAAIEAAAAQARGTEAAAAANLALNSREMLSASTSPIVPPFNNEDMGPSSITTAELALAFSGLPEDDMAAAAAAAAANPPVSAAFGVPFVSATGFTTQAPIHGLPGIAMDHLGRLQGAGGGIGGGGAESGPAKKRRRAPEPVTSAAMAGAVAAAASSHAQAQAHANAYASASAAGAAVVSAAFGDPAAAYHSAYSNELIASSAAGTGAVTSGLLVPMTDVSLSVPSPATAALPTSFPSAPEAPDGAAAAAAATTPMAVVPTEAMVPAATNSAVGIAPTATPAPMSVVSDPGSVAVATAAATAAAAAAAAAAGAGTVGVPASMTTPTSMEMPAHEVPHSFAPPMTLTPAQIMVPSAIATPAPAATIETPQLPPSVAAIPAPPVLLDRKCAVTECAAPATFGHPGPGHVPTHCLTHCEEGMHRLAPDAEARGPVAGMVAENGKHKVYHHHSALELPTVGADGGNDDSSDSGGAARTQELGRGKRGRKAATTAGEGIMLLAGAVVSHSNHTGEDGEQEHMEAAENYTLPEASNSHAGGVIPTPTLTAVSTPTPTPTPTLSAPETPAETPVSNPAVPV*</t>
  </si>
  <si>
    <t>MSSQAEQSLQAGMRAPETVAASFEPTGDGIPPTSSSADPVHFAAAQATSNLAVVVMAKAPVALRHCDHKDCSRRPSFNFPGLRARFCSQHRERTMVDVAHKTRCQYKEGCTKHPGYGFPTDKPSHCAKHRLPGMIDLKRGRRMRQPASMHAQAQALVAAPASIPMTQQHDLLTGTIAGDGNTGIGVGDGAAGSVNVEGHCTPLEAAQHPSDPAHTQGAVYPALHDGAVVAPHPTLGPQLPYSAAHGSDPNHGGESSGPVVGGVVSNPISSKGNASGGAGIHHSNIIQASAMRGIDASQLRVETVGMPVMNSNPGLVGGDGGSRRGHKRPWPTPHCEQPDCFKSPSYGANGTPPLRCASHKAEGDVYVKNQCVQLGCSKVSSFGQVGGRPCYCMAHKWEGMVDVKSKICEHEGCSRRSSFGEVGKSARFCATHRPTQMVDVVHRRCELKHCDKHPTYGYPGEKRRFCSHHLLDGMVDLLKTKGGTLLGNGSGNSRTSSGGSSRNYLSGR*</t>
  </si>
  <si>
    <t>MAGPPVHSGGEKPDASSRCRAQECCKRRPFFGPPGGKPLFCAQHSKKSEGMVDVSSRRCEHEGCAKWPLYGNEGQKAKFCSMHKEPTMIDVRSRRCAAPGCKRQPSYGFEGSRACFCAAHKEPGMVDVVSRRCEGPHCRRRPLYGFEGQKSQFCSAHKQEGQVDVC</t>
  </si>
  <si>
    <t>MVDVISHKCSYPGCSHPTGYEANRIRSKFCDKHRSVGLAGASLLQLAGSAVDGNSAGTRPTDSVAHRPGSPSPKKSTSRTKVPGSQTRSMAATDPKKGDTSELEGATKGNKIESMHKSETASSASSGRLSNCAAPPKGAKQASMLEDMLTHSATPLPPLGSILQGSSSKGRSKRPREGDGKSRDDAHVNQSPPEPPPVPGEGDFSAEAPSVANDAEFGDSTKPTGERAEIGSGGADGSRRCGSSGGGSHAPNVLCDKPEYGLSDASEDSEEPKPSRGAKRLFPGSPKDLLGWGRAWEGTRGTDHAGFLSSTLSPDWRSNGLAFTGRAVSFDEMQAAAGCEVIEPDREEQPRRASAFVVGTDVLSPVVTEVGRRESALEPGATYPAKSQISHYRDLLSAGQQFRSGLSSASALPRRLSKQGAVAEGEEEASGSGVATLSSRSRGASSGLWTPSSPNEWISWENVENSRLEGQPAPSRRAKLFHVMSPATPFMGEAPGGGSGDGPRLGILQKRTAYQKPEQQASGDQTGAGNRRTTGPGKIDGSVDPAGAKGVDLETGSKTTPSKHRRRSLMESSSHSPWSRTHQGGEEVTTEGAVSTPSGRGTLGKQSPCFGGLGDAEAEAPHRLLPLRRASKLGASQDVEATMADAVDLRRRSLPALDGASTLDEGNGAPPIAFVPAWGAPVGDDQNHDIGLGENAMVRETPAAPAIRPNRPSGRRGALFGVEREGAERVRRGLGALFGGTRRHPSSVPSPGKRKAPGSLSQRRGWGPLEQDSVPPPETLGLVNRYVLARGSPVEEGRQDSGDQNKPGTQRSCRGDEVSSFSSADGGHERRRSVLGVGEDVAGVPGCPAHTHPGAVHPGALTSSPGRRRALALGLNPQNPPLSRVFSGDAFSVRESHGEQGRMEYT*</t>
  </si>
  <si>
    <t>MADVRNKRCSHVGCSKSRSFGVEGSKVAVYCRQHAEDGMVDLPGKRCAHVGCSKIPSFGVEGSKVSVYCKQHAEGGMVDVRSKRCAHVGCSKKPSFGMVGSKVAVYCRQHAEDCMVDVRSKCCAHEDCSKVRKFGVKGSKLAVYCKQHAEDGMADILHKCCAHVGCSKSPSFAVEGSKVAMYCKQHAEDGMVDVHSKRCAHVGCSKVPSFGVEGIKVAVYCKQHAEDGMVGVCGKRCSPSVGVEGSKVAVYCRQHAEDGMVDVRSRHCAHVGCSKVPTFGVEGGKVDVRSKCCAHVGCSKGPSFGVEGSKMAVNCRQHAEGGMVDVRRKRCAHVGCSKVPTFGVEGSKGTVYCGRHAEDRMVDVHNIRCAHKDCSKQPRFGVEGGKLPVYCRQHAECSMVDVRGKLCSERCAHEGCSRGPSFGVEGSKVTVYCRKHAEDGMVNVHCRSSTSDVLYREHTTACEAGPIAEASRTVNNGKKRSMSALDERRSGDVGSEYMKRVCKVEKYSLASLDMASASTTEHDHGGKGWCDVKVETSFSNG*</t>
  </si>
  <si>
    <t>MVDIVSKRCGHEGCSKRPNFGMEGSKAALYCRQYAEDGMVDFRSKRCGHEGCSKRPTFGVEGSKAALYCRQHAEDSMVDVVSKRCGHEGCNRRPSFGVEGSKAALYCRQHAEDSMVDVVSKRCGHEGCSKKPSFGVEGSKATLYCKQHAEDGMVDVRNKRCGHEGCSHHPRFGIEG</t>
  </si>
  <si>
    <t>MVNVRSKLCAHNACSKRASFRVKGSKVAVYCRQHAEDGMVNVCGKRCSHEGCSKVPKFGVEGSKVGVNCRQHAEDGMVNVRSKRCNHEGCSKEPAFGVEGSKVGVNCRQHAEDGMVNVHGKRCIHEGCSKEPAFGVEGSKVAVNCRQHAEDGMANVRSKLCSHNACSKHASFGVKGSKVPVYCRQHAEDVMVNVRSKRCAHEGCSKVPSFGVEGSKVPVYCRQHAEDGVVNIRGKRCAHEGCSKEPSFGVEGSTLAVYCRQHAEDGMVNVRGKRCIHEGCSKVPSFGVKGSKVPVYCRQHAEDDMVNVRGKRCAHEGCRKEPSFGVEGSKVPVYCRQHAEDDMVNVRGKRCAHEGCRKEPTFGVEGRKVAVYCRQHAEDGMVSVRSKRCADESRKMRVSYPQDTEDVMMDVSRRCSTVDAVCQRRTAADQGISRLVAEGSRTVNEGSKRLVSTSEGRIGHVRGGDTKRIRKAVKDLPTSLEMASPPTMEGGHGERSWCDVKVGASFSNV*</t>
  </si>
  <si>
    <t>MLDVCSKRCAHEVCNRQSNFGVEGSKVAVYCRRDTEDGMVDIRNKRCAQEGCSKQPSFGVEGGKMAVYCRQHAEDGMVDVHRKHCAYEGCRKSRIFGVHGSKVAVYCRQHAQDGMVDVGRKLCVSESCSKGPSFGVEGSKMAVYCRQHAQDGMVDVGRKLCVSESCSKGPSFGVE</t>
  </si>
  <si>
    <t>MVDVRKRRCAHEGCTKAPSFGVEGSKTAVYCRQHAEDCMVCIYRKRCSHKGCTTKPNFGVEGSKGAVYCRQHADEGMVNIYSKRCAHEGCSTMPTFGVEGSKGAVYCRQHAEDGMVNIHRKRCAHEGCTTKPSFGVEGSKAPVYCRQHAEDGMGNINTKRCSHEGCCKVPSFGVEGSRVVVYCRQHAEDGMVNIHSKRCVHEGCSKVPSFGVEGSKGAVYCRQHAEDGMVGIYSKRCAHEGCTTKPSFGVEDSKGAVYCRQHAEDGMVNIHSKRCAHEGCSKVPRFGLEGSKGAMYCRQHAKDGMSDLRSKPRSFQGCGKVPSFGVDGSKVDAYCRLHSEVGMVNIPTKLCANGQYGNPSRFRAEGCNCSKPPSVELKDGIADVYRYLCEDKDHVMDMPRKCSTVDASCQGHTAAEQAIPVAEGSQTASNGSKRLVSAWDGRSGDMGDECTKRVRRTEEGLNLSSDKATSYTTEHDHGRKSRCYVKVETSFWNG*</t>
  </si>
  <si>
    <t>MVYVSGKRCGYEGCRKYPVFGAEGSITASRCRQHAEVGMVDVKNKRCDLEGCSRRPAFGVEGNQAALRCKQHAEVGVVDVKSKHCDHEGCSKHPHFGTEGSKASSYSRQHAKDGLVYVTSKRCGYEDCRSYPVFGAEGSKTALYCRQHAEVGMVDVKNKRCDREGGSRRRTFYVEDRNAALRCRQHAEVGIVVVKSKRCGYEGCSEYPHSGTEGSKTLLYCKQHAEVGMARVTSRYEYSDALKSEGDYTSTLRPEVDSSQPVMMTSSNGSDGASEGLGTVSCGGKRCRPRAKAMTTYAECADTQRGYEDDTDAMKRARQTAWDLPMSMSSDERRSGTDHGNGATRWCDVKVETSLMMQQCTSGNG*</t>
  </si>
  <si>
    <t>MVDVPAKRCAQEGCSNRANFGVEGGKVAVYCRKHAESGVVDAGEDQCVREGCDKHPIFGVEGSRVAVYCQQHAEIGMVCIRGKRCAQEGCSKQPNFGVEVSKMAAYCRQHAEDGMVNVYQKRCAEEGCSKQPRYGVDGSKVAVYCRQHAENGMVDIRNKDCAQEGCSKRPSFGAEGSK</t>
  </si>
  <si>
    <t>MVDVCGKCCGHEGCGKAPRFGVEGIWVAVYCEQHAEDGMVKVVGKNCVREGCGFRRVYGVEGTKTAVYCRQHAEFGMVDVASKRCAHEGCRRYPRFGLEGTKTAVYCSWHAEDGMVCVRRHHCAHKGCSRGPSFGVEGSKAALYCSQHAEDGMVNVRYKRCAYEGCRKLPSFGVEGSKLRVYCRKHAEDGMVDISSKRCAHDDCTTQPYFGFEGSKMSVYCKQHAEGGMVNVGSKRCAHEGCKIIPGFGVEGSKSAMYCRQHAEDGMVDIRCKRCAHEGCKKIPGFGVEGSKLRVYCRQHAEDGMVDVCWKRCEHEGCSIKATFGVEGSKVAIYCKQHAEDGMLDTRRKRCAHEGCSLRATFGVEGSKVAVYCKQHAEDGMVGVSGKWCAHNGCSMVATFAVEGRKVAVYCKQHAEDGMVSVRCRRCAHEGCPIQASFGVKGSKVRLYCRQHAEDGMVCVSRQCFEVHESAEGYTGSGKARPEAEGPHPKMSACQTGHESKRLRSADCRKKRSLSGGSSQDVGRHNKRIRGEGGHPSFSSTTISLAAPNAHGEKVSFNPKVEIFFEE*</t>
  </si>
  <si>
    <t>MADARRKRCKREGCSRLPRFGTKGGKIAVYCREHAEDSMVDVHGKRCAHEGCSRWPRFGVEGSTMAVNCGQHVEDGMMDLRGKRCAQKGCRRRPHFGLEGSKAAVYCREHAEEKMVNVYSKRCAYEGCTKWARFGLEGSKGKGVVYCRKHAEESMVDDRSRICAYNGCNRRPFFGLEVNKVAVYCREHAEDSMVNVARERCAHEGCRRWPSFGMEGSRMAVYCREHAESRMVNIRGKRCTHDGCSRWPSFGMKGSKLALYCRQHAEDSMVDVRSRRCAHEGCNIWPSYGVEGSKTAVYCRQHAEDSMVAIRGRRCAHEGCGSWPSFGVEGSKTAVYCRKHAEDGMVDVRTKRCAHEGCSSWPRYGVEGSRTPVYCRKHAEDGMVDARAKRYASEQSRKQRRNVDLGSKDTACGQPHAGDAMMGDCDRLGASEGRRRRPALGGESANVSMCSSRQHDEDGMVSLGSKRCAQEVCCQTASFDVDGAEGGVLSRRRHAEASAMNVTSQRSTPDAFSRGRSLASQARLVAEDSHPDLCSNQADSEQGRLPAMSNSDENSMLRSNGRPLGEGDERHPRKKIFKDEIPWSMSSDIEPSSAGDNVDGGTGSYAVKVETCLST*</t>
  </si>
  <si>
    <t>MANVYGKICADEGCNRWPSFGVEGSKTGVYCRQHAEVGMVNVHCKRCAHEGYKMTSVCHKRCTHEGCRKKASFGGEGSKVALYCRQHAEDDMVNVTDKRCAYEGCKKKTSFGVEG</t>
  </si>
  <si>
    <t>MAAFRSKRSTHESCSNDEPIFGVEGNKGAMYCRQNPEDGMVDVRGKRCAHEGCRKKPSFGVEGSEVAVYCRQHAGVSMVNVNVKRCAHEGCSKVPSSGVKGRNAALYCRQHTKDPIVNVRNKRCSYEGCRKTPCFGVEGSKVTVYCQQHAEDGMVNVYGKICAYEGCNRWPSFGFEGSRVTVYCRQHAEVNMVNVHCKRCAHEGCSKVPSFGMEG</t>
  </si>
  <si>
    <t>MVDVVSKRCGHEGCGKRPRFGAEGSKAALYCRQHAEDSMVDVANKRCVHEGCGKRPRFGAEGSKAALYCRQHAEDSMVDVANKRCGHEGCSKRPSFGVEGSKVSLYCRQHAEDGMVNVVSKRYGHEGCSKRPRFGVEGGKAALYCRQHVEDGMVNIVSKCCGHEGCSKQSRYGVKGGKVASYCRQHAEDGMVDVVSKLCGHEGCRKKPKFGVEGGKAALFCRQHAEDGMVDVVSRRCDREDCRKRPSFGMEGSRAALFCRQHAEDGMVDVANKRCGHEGCSKKPKFGVDGSKAALYCQQHAEDGMVDVVSKRCAHLGCSKHPSFGAEGNKAALYCRLHAGDGMVDVVSKRCGHVGCIKRPSFGMEGSRAALFCQQHAEDDMVDVANKRCIQEGCSKKQRFGVEGSKASLYYQQHAEDGMADVVSERCGHDVCIKQPSVGAEGSKVALYCGQHAEGGIVDVTNKRCGHENCMKQPNFGARGSKVALYCRQHAEDGMVDVVSKRCGHETRRGHEDERHAIKRARQAAGDLSMSLRKTKRSGTEHGHGEKRWCDVKMETSFTMD*</t>
  </si>
  <si>
    <t>MYCKQHAQDGMVDVANKRCAQEGCSKRPLFGLSTEGSASVCHQHKNLLHGVVFDLDRRYDVKKCQGLARWGEQGNQPTACSSHKREGYVRLVGGKRGISSSLPRTQRDGSNDGVVKRARMTTPRTLDPPRALEASTRSGSNITSSPRREEPKRKKTIIWI*</t>
  </si>
  <si>
    <t>MPWICLQDGCSKIPLFGEEGSKRRLYCKQHAEDGMVDVASKRCAQEG</t>
  </si>
  <si>
    <t>MVKVGHKSCGIEGCNKRASFGVKGGKVPLSCGQHAEDGMVNVVRRRCAHEGCCKLARFGVEGGKGALYCRQHAENGMVNQGGRRCAHEGCSTKPKVGVEGGKRALYCSQHAENGMVNQGGRRCAHEGCSTKPKFGVESSEAVLYCSQHAEDGMVNVVSKRCAHEGCKKMPRFGVEGKKVAVYCTQHAEEGMVSVVGRHCTHEG</t>
  </si>
  <si>
    <t>MVNVTSKRCGHEGCSERARFGVEGSKAALYCRQHAEDGMVDVKNKRCGHEGCSRQPNFGAESSQAALYCRQHAEAGMVNIMSKRCGHEGCSKHPSFGVEGSKAALYCRQHAKDGMVNVVSKRCGYEGCSEHPKFGVEGSKAALYCRLHAEDGMVIVVSKRCGYEGCSKQPSFGVEGNKAILYCKQHAEDGMVNVTSKRCGHEGCSKQPNFGVEGNRAALYCRQHAEEGMIYVRKRVGRGPYSTHSMMCSSRPDTELEVVGTGIFGGKRLSSRAKAKHIERAKTPRVYENEGHVMKRACHAIGDLPVSSNKTRRLGIEHGHGGTWCSVKLETSLTMS*</t>
  </si>
  <si>
    <t>MVDVINKCCDHEGCSKKPSFGVKGSKVRLYCKQHAEDGMVKSKSRRCGHEGCSKHPSFGVEGNKATLYCRQHAKDGMVDVKNKRCGHEGCSKGPSFGVEGNKATLYCRQHAKDGMVNIVSKRCGHEGCSKHPSFGVEGSKAALYCRQHAKDGMVSVLSKRCHHEGCSKHPRFGVEGSKARLYCRQHAEDGMVSIVSKRCGYEGCSKQSSFGVEGSKVRLYCKQHAEDGMVNVKSRRCGHEGCSKHPSFGVEGSKAALYCRQ</t>
  </si>
  <si>
    <t>MLDVMDNLCDHEGCSKRPSFGVEGSKVGLYCRQHAEDGMVNVVSKRCGHESCSKQPRFGVEGSKVALYCSQHAQDGMVDVMSKCCGHEGCSKHPSFGVEGSKVRLYCRQHAEDGMVNVARKRCGHEGCSKFPSFGVQGNKAILYCKQHAEDGMFVVTGKRCGHEGCGKHPSFGIEGSKTGLYCRQHAEDGMVDIMNKRCGHKGCSKQPSYGVKGSKARLYCKKHAEDGMVDVMSKRCGHEGCSKHPRFGVEGSKGALALYCKQHAEDGMVDVMNKLCGHERCTKHARLGLEGSKVSFHCRQHAEDGMVDVVSKRCGHEGCNKYPSFGVGGSNTALYCKQHVEDGMVNLRIKRCGHEGCRKQPMFDVEGSKAALYCREHAEDGIVELRTCVGHAPYSPHSMMCSSRPDSELEDVGTGISGGKRSMSRANVTHTERAKTPRGCENEGHVTKRACHAVGDLSLSSNTTKRLGTERGHEGAWCGVKLETSTTI*</t>
  </si>
  <si>
    <t>MVDVVSKRCGHEGCGKHPRFGLEGSKAALYCRQHAEDGMVDIVGKRCGHEGCSKHPRFGVEGTKAALYCRQHAGD</t>
  </si>
  <si>
    <t>MDNADGGEPDPTDTIDVLKCMKCAHAGCTNVPSWGYDGGVPTLCNEHAAPGMVQIVALRCREPNCTSRRTFGFDGATAQLCAIHKLDGMVDLMKRRNQCVVPNCTKLSTYGYDGFLARFCFSHKFQGMIYLKNRKRCEYYECTRQPTYGMDGQPAKFCSSHKEEGMIDVKNCRCKHPGCTRQPNYGHEGGRARYCSSHKLPKMVNVVSRRCEFLGCKRQPTYGFEGEKATFCPQHRLENMVDVVNRHCEFGGCTKTPSYGYPGERAQYCSSHHLPDMEDVKNRRCEWHECRRYPIFGREGERARFCSAHKTEDMVNVRNRKCEQDNCSKVPTHGFPEGKPQCCEAHAQPGMVNLKGRRSLISPISPSKHESQFDPRVLEASARATASGRHPGPHLGGETQGLFEGMDEGGLNGQPSRLGGLGMGPRVGTGNGRNRSHENPREHMYGRHGQERGEQGPSPVMGWGATTGMPHEGIGNAGGDSVPAETFAHQGQYGAALHQEEQARWRRTPVRDLVQEEQRQRQVRALGSGDLTQQYPRLRPFQHGYREQPQGHQEQEPPRSYGNASPSHDLLPQISAMHGLGTAGDAGGTGEVSSPPVPGVLGGRVNLPPPQRRISVAQPRARRPSRGNHAVYSGMDDAPLGSGRQGGTLSPFLGHQPSAPLRLPLPPVPPTTSGTFPSDLRPVEWYDSQGDNGNVGNVRDGAGNGGSVAARGAGNGEGGGGSNGGGGNGNGSAWNKVGVSMGNVEYPHQGGDIVLAGMGSGGIAGGGNRTSTSTAGSSSLMMDGGPAGSSTGNLGTRLSSVDLSQGLMPPLDNRMQNVGDLKNSSSPGVFPNVGQEMGGAGVAGQRPSLSSPPRSMNDIAAAAVSSRPLSPLMSSMGDPPDSPPGIPRLRTLNSRRMDSHGAVSSSPPYLGDSSSPVPASLEGLPQGMRPSTASLEPHRTSLQALPGQQGEGVVCSAEGGHMSRAPLAGSGAVQGHEGVGVVGQEGWIPSRVVGARGTLDANAVAAGVGEGGHEGEDGDPRKNFRIEQLLH*</t>
  </si>
  <si>
    <t>MVDAENRFCAQEGCSIRPRYGVEGSRMAVYCSQHAKKGMVHVKSSTCAQEDCSKLSYFGVEGSRVAVYCRRHAEEGMVNVKSRLCAHEGCSKLSSFGAEGSKVAVHCRQHAEKGMVNMKNKPCDYEGCGKLPTFGVEGSKVALYCRQHAEKGMVAVKSKLCAQEGCSKRPIFGVRGKAAVFCRQHAEEGMVDVVNRLCDQESCSKLSCFGVKGSKEAVYCRQHAEEGMVDVKNRLCAQEGCSKRSSFGVRGKVAVYCRKHAEKDMVDVVNRRCAHEGCHKQSTIGVEGSKEAVYCRQHAEEGMVDVNNRLCAHEGCSERSRFGVRGKAAVYCRQHAGEAM</t>
  </si>
  <si>
    <t>DNCDKQPTYGLRGTKVCVYCKKHPKEGMVSVYAKRCGYTGCDVYPMFGSRAKNVREYCKQHAEKGMVNLATS</t>
  </si>
  <si>
    <t>MDMECAHQGCSTRPRFGDEGSKVPVYCRLHRSEGMVNVVSSRCVQEGCEKLASFGITRNNPIYCKEHAKYGMQKANKERCSREGCNVKP</t>
  </si>
  <si>
    <t>MMVGVRGKRCGQESCRARPRFGVEGSKIALYCRQHAEDGMVDVCSRRCAHESCSKIPSFGLECRKVAVYCRQHAEDGMVDVRSKRCGHESCNKSPSFRKEGSKGPVYCRQHAEDGMVNVRNKCCAHESCSKIPSFGVEGSKVPVYCRQHAEDGMMCVRSKRCGHESCSKIPSFGKEGSKVPVYCRQHAEDGMMCVRSKRCGHESCSKIPSFGKEGSKVAVYCRQHAEDGMVNVVGKRCGHESCNKTPSFGVEGSNVTVYCRQHAEDGMVDVYNKLCGRESCSKIPSFGVEGSNVTVYCWQHAEDGMVNVIRKRRTQEIYNKLPRSGVEGSKAAVYYRQRAEDGMVDVRNKLCAHESCNNVPRLGVEGSKVGLYCRQHVEDGMMDIPRKGSAQTGDGKAWSFGVEGSNVTVYCRQPAENRIMDVRSKRSAYGSCERWPSYGVEGSKEGVCCQRHAADEVVVVTRQSSSLDSLTGGYSPVGESKPVAEGSQLTRSTSQAGLEFEGPQRVDCGRKRPMSTSDGRPRRERDNRPGTKRTLKAAADSAMSSRTTVSSAAEDFDGESRLCEVKVESCF*</t>
  </si>
  <si>
    <t>MLCLRGLQQSTEIGVKGSKAAVYGRQHAEGGMVNVVDKLCAHEGCSKVPRFGGRGSKAAMFCRQHAEGGMGNVKDKRCAHEGCYVKPSFGVEGSNAALYCRPHAEDGMMDVKDKRCAHEGCNVKPSFGVEVSRTALYCRRQAYQRRIGKYCRHVLCSR</t>
  </si>
  <si>
    <t>MATAVVSPIMGRVCEGIDCCEPATYGVDGTRVGKFCMRHAETGMVDVLGESPGIATGVVAADSGPGAYGVGHTDGEPVGVLSRRCSHEGCGEFCSLTGKTVRVRSAALGVTGLHSEKVDPDGGCAFAGCRRQPTHGVEGATAGVRCQRHAEDGMVKLSKFCGFQGCSKAA</t>
  </si>
  <si>
    <t>MVNVVSPRCVEEGCLRGPSYGFEGSRATFCAKHKQEGMVNVVSPRCQHPDCLRGPSYGLPGDRRASYCAKHKLDGMTNVVSRKCSAPGCGKGPSFGRNGDRKASFCAAHKQDDMVNIVSNPRYFARME*</t>
  </si>
  <si>
    <t>MPRNPVLRSTPHSSTLDGESGSPSEEEEETHGNLQHFLLHLIARGLLAPQAAIRTDEIISDYRVTKRARVSHHQPGSIANLPPPPVLSGMLPSPPLDSLPNGGSNYPVQSRGKSASGSPPPPPLPPPPDAMDLNNGVGTGELTGVDGLWQESRSSRNKMRNKGIECKEEGCTKEAAYGPDKGKPMYCSEHKKAEDVDLEDARCVGDAFCSRKRRFNFRGLHPMFCIKHKQKGMVNLVVRRCSQPSCTKVPCYGMQGQRAERCVEHKTEGMVNVASRRCRDPTCTRLAHYNFSEQKSKLTCMEHKLEGMVNLSNKRCKHDGCMRWPYYEFPGNTPKWCSYHKVEGMIDVKNRRCQFDKCQHFATYGHGTGRARFCLSHKEAGMKCLLKKQCEEGGCTRAAQFGLPGDKAKVCEVHKTEDMVVVRLKRNRSSRSEVSTGCESDLQAELPQHPDVADPDAPPATNRHLNQDIESIESESVIDAEAPESSSSPATNGVVQPPVAGAIDEDRGENEADNEGNNGVDGLEGGGNRALVTSSTGEEDILAALRRRRTSELGNTEVEGSERRPLAGNPSMSAGSASIGSSNGSGSAGSVGALSGNGPAAAAPAAAVAAVVGSEDHHDEHPRPNAGSPGQVGGPPCASAAMNAGLAGSQGVPDREPPRSPSCDLSRPSIPRTGMRRELHQIAPQPARLPSISLPGLLPGVGMPGMGGSPAAGGLHLAALLQQQPGLLLPVGLNRFQGGGLPGPLLPGGISGNMRDAPSQNVQDASQTTTKDVSSSSALDKHAPAPPTASTPVDGRSEKV*</t>
  </si>
  <si>
    <t>MVDICSKRCAHESCSTFPSLRVEGSKAGVYCRQHAEEGMVNVRSKRCAHKGCSKRPSFGVEGMKVAVYCRQHADEGMAKVCGKRCAHEGCSTFPSFGLEGSKVAEYCRQHAKDGMVNVCCKHCSHEGCSKNPSFGMVGSKAAVYCRQHAEDGMVNVVSKRCAYQGCSKRPSSGLEGSKVAVYCRQHAEHGMVDLLRKRCAHDGCSKRPSFGLEGSKVAVCCRQHAEQGMVDLLSKRCAHGGCTKRPSFGLEGSKVAVYCRQHAEHGMVDVLSKRCAHEGCSASPTFGVEGSKVTVYCRKHAEDGMVNVRSKRCSHDGCSKKASFRMEDKKVAVYCRQHADDGMVNVRSKRCAYQGCSKRPSFGLESSKVAEYCRRHAKDGMVNVRSKRCSHEGCSGFPVFGVEGSKVAVYCRQHAEDGMVNVVSKRCSHEGCNTVPSFGVEGSKAAVYCWQHAKDGMVNVRSKRCSHEDIRRWPSFGAKGSDEAMYCRQHAEDCVMNVSRRCSTLKSLCQGHIVPYQGRLVAEDSRSTNNGRKRSVSTFDGRGEDVVGEHKKRVCKAEEDLPTSLDQGTSSATEQSDVGGRWCDLKVETSFSNG*</t>
  </si>
  <si>
    <t>MVKVIGRRCGYEGCSKEPSFGVEGSKVAEYCWKHAKDGMVNVVMKRCGHEGCSKKPPFGVEGSKLAEYCWQHAEDGMVNVLGRHCDHKGSKKVPGFCVEARKVAEYCRQHAEDRVVDVVTRRNGHKGCRKVPGFGVEGSKVAGYCRQHAEDGMANMVVGDGMLNMVDGRCTFEGYSKQSYFAMEGNTMAVYCKQHTEDSGINVLHERRALHALGGENTENSLTRSRLDAKHPTCLHEEEDELERLSALDPSGERSRSASEGSIGGDADTRHLIKRARRVEEMLVISRSTATATVREPLHKGSGLHSVKVEIRF*</t>
  </si>
  <si>
    <t>MADVRRKSCASENCSKRPSFGVEGSKTALYCHSHAEDGMVNIRRKRCAHAGCGKVPIFGVEGSKMGVRCQQHAEDGMVWIHSKQLCAHEGCCLHANFGLEGTKIALYCRKHAGHNMVHVRGKRCAYEGCSLHSNFGVEGSKVAVYCRQHAEDGMVDVCSKRCTHEGCSRQPKFGVQGSKVVVYCRLHAVDGMVDVRSKRCAHEGCGKMPSYGMVGSKAVYCRPHAEGGMVDVRSKRCAHEGCSAQPTLGIEGSKVAVYCRQHAEDGMMDVRQKRCTHEGCIKVPSFGAEGGKVAMYCKQHAEDGMVNVCNKRCAYEGCSVRANFGAEGSKMAVRCRQHAEKGMVNVHGKRCTHRGCSVRPTFGVMGSKMAVYCRKHAENDMVDVRSKPCAHEGCSIHPSFGVKGTNLVVYCRQHAEDGMVNVLKKPCAHQGCSLQPTFGVQGSKSAVYCRHHAEDSMVNVRSGKRCAHEGCGRQPNFGVRGNKLVLYCRQHAENGMENVYRKRCAHEGCRRQPNFGVRGSRLAVYCRQHAEDGMVNVSSGKHSAHEGCSKVTSLGVEGSKVAVYCRQQAEDGMVRVLRGEGCAYEGCSAHPTLDMESSKVAVYCWQHAQDGMVYVRSKPCAQEGCSAAPSFGVKGGKVAVHHHQHAKDGMVDVHSKRCAYEGCSKMPSFRVEGSKICMYCRQQAGDGILDVSERCCAQEGCSNVTRCSAAGNKKTSCCWQHADDKVKDVSSPYSTFNVVKPENTAGQEMPVLEVPNPSMFLDQIQHKSNWFSAVNIIRKRSMSTSSTGSQDTTAGYTKRVRKAKGKLPTSLETETSSSEEHTNRGGKALCDVKVETPFSNGNVVLA*</t>
  </si>
  <si>
    <t>MVDVVNKCCGHEGCSKKPRFGVEGSKAELYCSQHIEDGMVDVVSKRCGHQGCSKRPSYGVEGSKAAMYCRE</t>
  </si>
  <si>
    <t>MVNVVSKRCAHEGCCRKGPKFANPGKGPGEFCKEHAKDGMVDVSRKLCAHEGCSKCPTIGVEGSNVAVYCKPHAKDGMVNVTKKRCAHAGCDKIPKFGNKGGKIGKFCKSHALPGMIDVISKRCAREGCSKRPKFGVEGTRALKYCKEHAEDGMVNVASKRCTYEGCVTRPGFAFEGSKVAMYCMRHMEPGMVNIVNRRCAHKDCKRSPSFGVEGTKAALFCRDHAEDDMVNTVNRFCAETDCPNHPSFGLLSHKSGSVCHHHVGMLPPGTVFNFSKKCEVLECKRRARWGLEGGLPTHCPRHGRDGFVPLVHVRQGKKPRPPSIILPGRENDHQSKRPRTGSSRLPTLRVARRKPAAATSTPDDGRIGVSGHVRVKIETEVSI*</t>
  </si>
  <si>
    <t>MVDVLSKRCAHESCSKHPKFGVEGSKTALYCRQHTEDGMVDVRRERCAHEGCNTRPSFGVEGSKVAEYCRQHVKKGMVNVACQRCAHRGCSKQPAFGVEGTTVAVYCRQHAESGMVNVRKKCCANEGCSKQPSFGVEGSKAAVYCRQHADDGMMDVLSKRCTHEVCCSTHPKFGIESSKAALYCQQPAEDGMVDVRSKGCAHKGYSKRPMFCFEGSTVAVYCRQHAKAGRINVGRSRCAQEGHTNGPSVGVEVGKVVVCRQQRAEGATVGAYSRCSTLDTSIPELTDGCPTLAVTQGPHSKFLFNDDWHHSRDLQGWNSRSKISTSTFAAGSHSVGDGRNTELRKEEELPISLSTETSSPLKDDNGMTRGCDVKVETSFLTDNIDAA*</t>
  </si>
  <si>
    <t>MVDVRRKRCAHEGCTTGPSFGVEGSKVAKYCRQHAKDGLVQMRNRRCAHESCSKQPSFEVEGGKAGVYCRQHVEEGMVDVRNKRCANVGCSKQPSFDVKGSKAGVYCRQHAEEGMVDVLTKHCANKGCDKVPCFGVEGSKAAVYCRQHTEDGMVHVLTKRCANEGCEKVSCFGVEGSKVAVYCRQHAEHGMVSLRSKRCADDSCKKVALFGVQGSKVAVYCRQHAEHGMVKMWTKRCAHESCGTEPSFGVEGSKVAVYCRQHADYSMVNVLHKRCAYEGCTKRKSFGVEGSKAALYCRQHAEDGMVDVLSKRCAHEGCSKRPSFGVEGTKAALYCRQHA</t>
  </si>
  <si>
    <t>MVGVSGQLCAHEGCRRRGRYGVWGSKEFVFCKQHAEDGMVDVARKRCAHEGCGKLPSFGVEGSKVRVYCRQHAEDGMVDVSSKRCLQDGCSKQPSYGVIGTKVGVYCRQHAEDGMAYISSKRCLREGCSKQPRYGISGTKVRAYCRQHAEDGMVDVYRKCCAHEGCGERPRYGLSGGREAVLCRQHAENGMVNVMNKRCTREGCMKQARYGVLGSKEALYCREHADDGMVDVVSELCTHEGCIKRRRYGVFGTKEALYCRQHAEDGMVDVRHKRCSHEGCTKQPSYGVMGNKAVVFCRQHAEDGMVDVRSKRCAHDGCNKVPTFGVEGGKAAVYCRQHAENGMVDVCHRRCTFEGCSKHSRFGVLGSKDAIYCRQHAQNGMVDVCSKRCAHEGCKKLPSFGMQGSKLRVFCRQHAQHGMVDVCGKRCAREGCGKQPSFGVEGSKVRVYCREHAEDGMVDVCRKRCAHQGCSRQLRYGVGVSESKDPMYCRRHAKNTKDTKNTKDAKDTRDGRVNNVVKKRCAYKGCSKVAIFGLEGSNVATYCRQHAEDAMVNICGRLGAHEGSSKLKIFGMEDNAVGVHYRQQAEHREMDIPRTRRAQKRCNKHSDQDVLGSGV</t>
  </si>
  <si>
    <t>MFHPEIDLREARCEYDGCFRTARYGPREGPMSFCQDHKRAGMYTSRNGRWLVATNDGNAFRQDASGHGHVCYSYITTDFPRAAATVPDDCQEVDPRWRWCRTTPPSNTGSKSTTNLTGEREREPIRDGQEQGQSEASMVTEQSQQPGPPGSSKWVQSALGIGPSAMCPAGGAPSAEMRLLQQAREEARAVAQANGCGRRARAPSLKALQAAGLLDGDGAQVMTKAREQEEIRRSKERREQWRAGVAVGLRVGEVLEVLAPNGTVEAGAGAGAGAVPVPVPVPVP*</t>
  </si>
  <si>
    <t>Contig25:889590..889598,890379..890462,891635..891759,892232..892445,893242..894182,894571..894702,895591..895669,897314..897453,898447..898612,907465..907608(+)</t>
  </si>
  <si>
    <t>MERARGRLRDVTVLIATAESTFCEQRDINSESSKIELPFPQYMERLQEEKHALTVEVLKYLGLQWVAPPSPPSPPRLQQRHSGESIASFRADELQMPLSAVEEEEAIVARDHEQRSPREIGKGASIAWAEGDPASPQRGGLGEQATVVRGSSRYPIFKSAHPPSHTGGANTYSSSIAGDNSMGASALAHSAVGDFSNWSQDFTAERAQMLPLDGRQRLTQKESGFLPAPPPSNTMTARSSLPRLTAAESTDIMRGVARRGGHYRLGEGIAVREDNHQADDARFRPFLPPSPSLKIPTAGIIRPAVALTFVAGGGSRFAGAASTTEEMGVDNIGMRLLGLREAEELSRRSSPTPLKCGSGSTAPDSSSPGSDHSRGAARHAGDVSPGMAKGVLGLRKGRHQTSPAVGVVGMKRSRVEEGSSALDISSRGPPLARMCTDGATRDTGSASSAANNQETGRSGEQGKGAGEAAPKVTQACRDVGCHRRPIYAFKGDTKALCCPLHRSKEMVNVRHPLCRHESCFRQPSFGIEGDQRASFCSEHKLPEMINVSSRRCRAPGCLRHPNFGFQGDRRATFCCRHKAPGMMDVVSRRCQHHQCVRRPLYAMTGQRAMFCRTHKDPGMTDVVSRRCNYEEGCDRHPSFGWKHADGKARRCAHHRLEGMESVKVNRRGGPSKTPTSG*</t>
  </si>
  <si>
    <t>prot_D-herbacea_F_contig25.6803.1mod</t>
  </si>
  <si>
    <t>Poor RNA-seq support.</t>
  </si>
  <si>
    <t>Contig115:827304..827816,828660..828825,835673..835812,862012..862090,863286..863399,864173..865623,866184..866267,870126..870227(-)</t>
  </si>
  <si>
    <t>MRERLRSVISSIAEATDAQSSASTGHAAVDPAAENECTTSVRRGGRSSCTTGTRRCHSRREGVRPRPHQQSPPPRQPWRPTDFEPGSAAAAAAAAAAGEGGGEAGVGGGRGVVEAASALNDSTSSLGSRSWPGVTSISDAGGVGAVGAAGGFDASTSSGWRGVGAVDMAYGYGGAQRQSPLQASSPWSMGIGAAAAGAPPRAGIHAAPWPEDLPSERRRVSPVGGDERASARPIPSAADDERAPAWGHGSMPSARDTVDVLSPRRPKRQRDPAGAAGPGVGQSPFLGGVAAGPGGWLSSTPGRYRDGGGDELGQGSSPALPGLPDSYLRPRNSSPPTGGSGEGDGGSSIGVGGSGVPLTPHDSVGWQALAGTSGTGSPPGWDSKSGLGHGAAGSRWSGGGGAGLASSPPGLYQQDVSQQQQQQLQQQQQQQPSRVHSLFPPSVQLPSSGAPRIGRGGSLEHGSYGGVGPGLSMAPGDAGSVPYPLLPRLGAPGGGVDRASFGGAGPGGALGGRGATSAPAVAGGDGAVGGAVGKWRGQVGRKDQRSDQPAGLGTGRGCQEEGCERRPIYAYKGSKKAAYCARHRITGMVDTRHPLCKDAQCTRQPSFGMEGDRRASYCAEHKLAGMINVSSRRCQHAGCLRHPNFGFPGDRRASYCSGHRETGMVDIVSRRCQEPSCGRRPLYNMDGLRPVCCSQHKAPGMIDVVSTRCQEPGCFCHPSFGYASDKKARRCARHRLENMEGVKGHRQKRRREATATSAAAAAAAAAAAAAAAAAAAAGGSASSASSTTMTTPAATAGAAPAPGSTTTRASFAEGGRGRMTAAAAATAAVVPSGGGGRGAVRGGRGGAGEGGSALRMVPGGLDPNTSSAAPAPGDPRSPSSSV*</t>
  </si>
  <si>
    <t>prot_D-herbacea_F_contig115new</t>
  </si>
  <si>
    <t>MQGMVDVGTMKCASQGCTKRPSYGIEGSKKREFCAQHAEHDMVNVVGHRLCGNPGCTKRPSYGIEGSKKREFCAQHAKQSMVNLVSKICGNPGCTKQPSYGKEGSKKREFCVQHAKQGMVNVGNKILCANQGCPKHPSYGKEGSKKREFCAQHAKKGMVNFGSKVCGNPGCTKQPSYGKEGSKKREFCVQHAQQGMVNVGNKILCANQGCPKQPSYGKEGCKKTEFCIQHAKQGMVDVRNRRRCANQGCTKRVLYGIAGGSKKIDFCAQHARQGMLGSRNEEGTRQVCRTSPLVSSAKGRRIGDGKNCALYGEEAGGKREEGVENSIMETNSPEKLSQGISRKRPRRDDDPMAPGSVQAGAIRMRRFGRDFASDLELTATPEDVVIIPDLESYDLGMTSTTAIGVETATSGGGAIEPLFSPASGVTVKVE*</t>
  </si>
  <si>
    <t>prot_D-herbacea_M_contig131.2025.1</t>
  </si>
  <si>
    <t>Poor RNA-seq support. Corresponds to de novo transcript Desmarestia-herbacea_MALE_DNT-64565</t>
  </si>
  <si>
    <t>Contig89:374493..374594,378449..378532,379093..380543,381310..381423,382619..382697,408898..409037,415911..416076,416919..417425(+)</t>
  </si>
  <si>
    <t>MRERLRSVISSIAEATDAQSSASTGHAAVDPAAENECTTSVRRGGRSSCTTGTRRCHSRREGVRPRPHQQSPPPRQPWRPTDFEPGSAAAAAAAAAAGEGGGEAGVGGGRGVVEAASALNDSTSSLGSRSWPGVTSISDAGGVGAVGAAGGFDASTSSGWRGVGAVDMAYGYGGAQRQSPLQASSPWSMGIGAAAAGAPPRAGIHAAPWPEDLPSERRRVSPVGGDERASARPIPSAADDERAPAWGHGSMPSARDTVDVLSPRRPKRQRDPAGAAGPGVGQSPFLGGVAAGPGGWLSSTPGRYRDGGGDELGQGSSPALPGLPDSYLRPRNSSPPTGGSGEGDGGSSIGVGGSGVPLTPHDSVGWQALAGTSGTGSPPGWDSKSGLGHGAAGSRWSGGGGAGLASSPPGLYQQDVSQQQQQQLQQQQQQQPSRVHSLFPPSVQLPSSGAPRIGRGGSLEHGSYGGVGPGLSMAPGDAGSVPYPLLPRLGAPGGGVDRASFGGAGPGGALGGRGATSAPAVAGGDGAVGGAVGKWRGQVGRKDQRSDQPAGLGTGRGCQEEGCERRPIYAYKGSKKAAYCARHRITGMVDTRHPLCKDAQCTRQPSFGMEGDRRASYCAEHKLAGMINVSSRRCQHAGCLRHPNFGFPGDRRASYCSGHRETGMVDIVSRRCQEPSCGRRPLYNMDGLRPVCCSQHKAPGMIDVVSTRCQEPGCFCHPSFGYASDKKARRCARHRLENMEGVKGHRQKRRREATATSAAAAAAAAAAAAAAAAAAGGSASSASSTTMTTPAATAGAALAPGSTMTRASFAEGGRGRMTAAAAATAAVVPSGGGGRGAVRGGRGGAGEGGSASRMVPGGLDPNTSSAAPAPGDPRSPSSSV*</t>
  </si>
  <si>
    <t>prot_D-herbacea_M_contig89new</t>
  </si>
  <si>
    <t>MHDSHRRCEFAGCTKWPLYAFEGEKAKYCSQHKDEGMVDVRSRRCQEPSCTRQPSFGFEHQKPRFCAAHKDDGMVDVVSRRCEEADCRRRPLYGHEGEKGRFCSYHKSDGMVDVVNKRCQHVGCKKRPVFGFEGEKGRFCSLHRSGGMVDVVSRRCDSPGCKRQPSGSTDATQVQFCSLHRGDGKAGYTLLMLAQRERIAAAAALEETQKQQRARAPVAGSWPGEEMAFSDYRPRWEPAASSGSSGAASFSSGQPTPGSSGAFMSNPSSNGSFLSSQRSAGAGYSSESFLSSQRRSSDGSTTGEPGTSGQDVKPQHNPHQWLWTAQPRGSSQGARRPPPLKNPAEAGVLGIAGRPSPPLDSARGDSPGADQWTKPTSTQSAQAMYPAVKRHCSPRRRSFSHSPEPGARTMIGMTGGVAGPRASSPASPNVGTGMGLSSATGGTPSPSGMGIPTPPGSSGSAALPPPHGAPRRSAQRLPQPQFQNRAVPRSSGGGIPRPPRSLSPGGMTTARSNEGFYALSSSGRSPGSGVGFSPSGPPSASPGGGFSGVFSPGS</t>
  </si>
  <si>
    <t>prot_D-herbacea_M_contig97.16141.1</t>
  </si>
  <si>
    <t>MDNTGGGEPNTSDTIDVLKCLRCGQEGCTNVPGWGYQGEGPTLCSEHATPVMVQIVALRCEQDGCNSRRTFGFDGSPAQLCAGHKLDGMVDLMKRRSQCVVSNCTKLSTYGFDGFLARFCFSHKSNGMVYLKNRKRCEYYECTRQPTYGLDGQRAKFCSSHKEEGMIDVKNCRCKHPGCTRQPNYGHEGGRAKYCSSHKLAKMVNVVSRRCEFPACKRQPIYGFEGEKATFCPSHRMDSMTDVVNRHCEFSGCTKTPSYGYVGERAQFCSHHHLPDMEDVKNRRCEWHECRRYPIFGHEGERARFCSAHKTDEMVNVRNRRCEEGSCTKLPTHGHPGEKAKSCLTHVKPGMVNLKGRKGVNAVVAPLTKHEGDVSIRLGGGLPGAPGAGREPGSDFDAGGPLGAQNDRSGRMSGYWGLAHGVVGRPGDVGRGSGGGGDYIYGGQQGPMMGWGLRDGGAGGGGNAGPTGVLSEQRKYSAVGGAGSRVDEQSGHLRRLAAEADMRGQRQRQAQAQAQEQQEMKQQHIRSLQRRPGQQMTAALLDPHFYGGGGGGGGGQDDYHAHSVLGMPPRPPLQQQQQHVSMQGGGGSNTGMQGRRPIPSRNMAPSSSHDFRLSQQHGGYREQPHHQQQQQQQRGYSNSSPYGALPQMNNSHGYSTAESEMASGVPTVAGVLGGRATLRPPQPRIPVAQPRARRPVPSSPGRGVSGASGGPVDGVLEGGRQGGSLSPFVGHQPSSHLRLPLPPVMTGSFPPSFQQLDWDVQPEGAHGEGSGAVDNGNSGAGGGGGGHSGGAWVRDAGVPSLSHVGYPHDGGDMGGGGGVRQVQQVVVDSGR*</t>
  </si>
  <si>
    <t>prot_D-herbacea_M_contig92.15874.1</t>
  </si>
  <si>
    <t>MTGANKCLFGGGKGQCQKHRMYAFAGEKAQFCSKHKEQGMVDVHNKRCEEAGCQKHPTYGLVNGRAKFCTKHKSPEMVDVHCRPCESSGCSKHPHYAFEGDKARFCATHKDEGMVDVKHKRCHTTGCQDMRIYETPTKKSRFCRRHLEEWLATKVCKRPSTAPPAKNHPDGVRRKLNRGRALSIAGPEDASSFVGGIRGGNANGGGAGPLALPPRGAGGAAGGGGSSLRPHPINTEEFSTLADVAASAASARYQSRMTRTGVSDAARGAMSASSRRNGASPGSEDPRKDNRRPSDGGGFDSPDGGFPREAGMFSTGEGSPGAGNDGAGGGGGGRGEGEDDKSWRAGEFSPRGAGDFSSARGGDEFLPRRQSFSPRGAGSVLWKTEPGSPRGGGGGGSVSWKSEIGPWKSETGSPRAERLPGGLSGVFGGSFSPRRRGRGDDDVREAGVGMRRGGGGEGSTDGPGKRGQSFHDDDMGGGASPNFAPPTRDISVSPRGHRRHASFDPNTDCFSQHYPLVGGIGGRGDSSPRLSHGSVFLHPLGAPDPQGYAIPVGSGLLRGGSFGDSFGSGPHSGPHVRDCSSGSVDLDVLAPVLAELRNSGGSSVGGTTYPPAPQARGHDHGQSSPASSSGQPQAHGEHGRRQSVQQHFNQHQHHHHHPHSNLQALPVVAEPGTPPHILSDDAASATGPSPSKASSSQTTLAGIGVAGSSSGVSGGGGDAALPQGFHGESAGGGGDKAGDGDSGAGAERMSGGDRETGEFVSGRDYARFYGVPLAPSTSSGSMTGREEHGAASSSSVSGGRWPADSRTPGALHMEPPGSVVDHLVSSMRGGASGSGGAGAEQGGPAEGGADGDRRTIWIRHPAGMLSGAGSGTGAPHRPCLQPSQS*</t>
  </si>
  <si>
    <t>prot_D-herbacea_M_contig90.15743.1</t>
  </si>
  <si>
    <t>MMRVFSSLGWIKMVSSTGRQSRQHPYVLAVCWRSPSNIDEGRNMQGLLDTAEREFRVDGWKSPASPVTDATREEQKKKQQQQRQQNKGHFLAGVSRVTPQHNNDTANASNLGLSKHQGSARYHGNGVEGKSANSRQPTASGEDENARRRCSDNGNLNGGASLESRVLSAGGGASAAGEQRQVASRKRQRANSDAEKSGSRADRPSPPNHPEVETLGNGEHSVAEPTRHSDATRTEDRGDEPARSSVPCEYDGCNKLARSAARRFCRRHGEGRRCKTPGCNKVDVGGGNCRKHGGGRRCGADNCLKTDVGGGFCVSHGGGKRCQAEGCAKGAQAGGVFCKSHGGGRRCRVEGCMTSAQSGTDVLCIKHGGGKRCLVPECRKLVRRNKRCTKHASEQPNEVLATARTAPATAAATAVTPKTPPSRHERRHPPPSPTPPIISSTVESARPPHPPVNHGDPVSAGRTAPDDDPPSNRGGNGRRGPDSVPPAPPFRPRGRLEDVATAAAAAAATASPASCARRPFPRISTTDVSASGFGKYSPEKRSTRRPPNVGGSGGDMLGDTRDRPFLPRSDWTRVPGDGGGGGVGTVVDSIVSGSRMSLDGNGGRRFNRFPLPGFSSIGASPASSTLSASSSRDEPLRSREVRGEMRPLAVYPASDMSAGAGAATPLSSRGGGPGGRTATSPEILSGAAGIDRVSGTNRRSGFGEGAGERCASLSPPPLALQLPPFAFPSPAAPTAVAAAGSGVVSGGGGGDAAQVLSRGECGGARPSRGGGSPWAAVPTAPLSMDRAAVAPFCSTSGDKIHSRSSSRPIGESRATSGTSHSPVGGSGGGESIARSSLSAAIDANPGTDCRSSRSTAGVGGVVSGAVAPGHSPVGGSGGGENDGDGEARIPAGNGLSRCGGAPDSSPSSPALVPTYISLSVEGMMCMANCGQTVQRALSAVGGVRNVTVHFPTRTASVQVEPEADVSLEALSSALDVVGFGSTCIATSTTEEPTLEHGVNAVWAIASALGLVDRGCAMAWGEACNCGDDCKCVNCPQHMKKVSHAVDLVLKAVDLSTSEDPPAATTI*</t>
  </si>
  <si>
    <t>prot_D-herbacea_M_contig9.15648.1</t>
  </si>
  <si>
    <t>MTDVRNRRCHAPGCVAQPRCGKEGDPRPTFCLRHADPEMVNVRSARYREKASAKKRKAGC*</t>
  </si>
  <si>
    <t>prot_D-herbacea_M_contig88.15524.1</t>
  </si>
  <si>
    <t>MECRAISTRPSVQTLQQEKRLASAPRPPTDSAANGDKAQLPAPPKKRFRRVAARCRIAGCANRPWFAPPGTKFPKACKDHKADGEINVYSPTCEASGCRTRPMYGVEGGGKARFCSGHKLDGMVDVLNKRCAAKGCRTQPSWAKVGGARAVFCKEHKEPDMVDTRHKTCLHPGCTLFPCMSAAPPSDNSATSTTPATTFTDQDNVGEEGASDKSGAGGPARYCAAHAPDGSVNVAARSCRH</t>
  </si>
  <si>
    <t>prot_D-herbacea_M_contig88.15523.1</t>
  </si>
  <si>
    <t>MSMRQVCKHRDCESPASHGPKDSKRREFCARHAVEGMVEVPSPMRCTREGCSSTQASNGAEGTAMVGLCALHASEGNERIVNAVKKSDRNGCLAEATFGANGGGKAKVFSRHATDDEGVAPVLE</t>
  </si>
  <si>
    <t>prot_D-herbacea_M_contig70.14287.1</t>
  </si>
  <si>
    <t>MAKRRCEHGGCTTDASYDPEGGATQVFCSEHAVERTVIVSGGDINVCTMGGCFKVPKYGVEGSRHVEFCAFHAVEGMVAVFNKKCPREGCPKRPSYGVAGSRKREFCAAHAEVGMVDISKRRCAREGCSKSPTYGVEGTKATLFCAPHAGEGMVNVAKKRCAMEGCRKLPGYGVAGSKKREFCARHAAEGMVDVVNKRCAREGCPKCPS</t>
  </si>
  <si>
    <t>prot_D-herbacea_M_contig7.14188.1</t>
  </si>
  <si>
    <t>MTTVALARRATTTSSSRHTSPPPEPGGNNNTWAAGFTTATTNSNSEKSDAYPFNQRVSMRSPDSSVKVSNGNGGSSNSDSWWQMSRRRSSSIDIPQSTPAVFIGGTVMPDGGGGASDLEYNNITTTTTTLRGATNKSIPPQQQPQPFDEDRLEMFTKRTGSFGPEQTSDCGWRGGGGQGGPAMSAAAAATSGLEVWSYRGMADPGGAGAAAAGMPWTRGEGYQDLRVDGGQVRNEQRESVNGPSQRLHEMKAYFRRIDQRAPTDGHETSHHRGHPYFEGAVFRSRSGAGGGGGGGLIHEHHDSRRDESNGQNIGAGGGGDGGGGGVVAGAAGRQGGDRMSWHEAERAAAAAAAAANTGAPASEPNAGDPTVVAAAAATATGIINDEGGNGCRVWEVGTNAGAGSGGGGGGGSTGAGGHTDDGVEFDPQADCKPVGMLPAGQQQVAPTGSPTSSWWRDVPEPAVATFPWDLQLPNPAPPLAPPHGGPSAAVGRGNPADASNLAGAGGLGVSSSSAAVLRGGGGGGGCNAPGHSPLCRCDACRFAKATHPSRHRIIDQQSNTALDMMDGSGRGGGRSTSGAVLMDAAAARVSGSYGVGLRWGVNPPPEVDSCASSWGLAGGGVGGNGGGYLATRKIEDVRRGGAPICDTLIPPGPHAPAYNTAAVSVVPRGMLQHTLGGPERFTPPDLFQSPPGNVEGNSMGRPGPFDSRKSHAKRSRVSKVEDVNGCAGGLSESGSGQRSVKREAGAGRGGAGASKSSDGRAQKASGSGKKTPASSRRCRAEGCQSHPNFGMEGDRRALYCAKHKLHGMINVKAPRCQDPGCTRNPVYGHAGDPRATFCLSHKTPLMVDVKNRCCEYPGCRHQPSFGMAGDRRANFCFAHKLPSHVNIRRARARAS*</t>
  </si>
  <si>
    <t>prot_D-herbacea_M_contig67.13923.1</t>
  </si>
  <si>
    <t>MCFAHKTPTMISLNATHCKYAGCRRSPSYGCVSESTRGLRIFCSEHGKGQKGMSNVKDKRCAEPECKALANYRFGKSTYCGLHKRKGMSKSAASAAASVMRGPVVSSPESTATVVDTSPASVTVRAEDSVGGSGQRPASAASGPVQDSVVNTTATTAARGECEREGGRKPPEPRNKSVAVVVIAFAAAAHTSDRDSLVNTAARDKGEGEGGGQPSESLVNTAAATAGVQGEGEGAAAAAAGEVRRGEREDTSPAPAASPAVGEGEEGEGGGEGDEREEIRRTVAHVVEVTVQELAAARIEGEGQGEPTESVVKTAAAAAGLQGEGGGEAGEGAAAEAEAAAGVRGEGEGAAAGAEAAAGEVGRKERVLVIDTFAAPATAAPTAPAPAPAPAAPQGVEGSSGTEPAASGGGSGGGSGTGGVDEREEYAVPVAEADSDDDGAAVVTPGQGTDPEQPVPASGEQGTVEVEARVDECTAPGTGGSCISSRGRGGGCGRGERGTAIDAATSVSAAGAAGAGGLKMASSRNLQHLATVCLRTENESCGGIDRGGCGDGANNDETAPIEDGAPGSKAWHWPYASASTSSQELAATQVTGTQPDEAVAAPAPVQDTECEQPVPASEVLTEGDMAVPAAGEAGAGQAMSTSSESAGVAQQQGEAQRGQKSRGLHDLLDQIRADKDEEEQREVVRETRAAVPGSSRSSSDGGSGSRSENGSGAVLELDFCFVPRRSSRVVGSSSLDSPSVVRLLAQIRTDDPEVEVLKLHNFIPADVSPPVIDAVLEALMLNSNCQALYIQNVSNGLRDEQLVMMAKVLRRGNIWCLNAGENSKIKPSTWCDYVKEIEKTSVTHAYLSEECIPIGLKEAMRTAIRDNRVKHTRHKSASNIKIIRRCTNTWWNPILCKELQAKLKAAAAAANGRSDSGSRGSGGGGGSCSNSGGGSEGNESARALGSEAARATALQATAENASGGGSAGGSSTAPEGKGKRKAGQREQTDVRRGRNQRCRNGEAGRNVTKVSATERDSKKVCGTGWADKMPDEPKSRQEVWDAGFDDDEAAMDFEDACYESDVEAREELAHEEKKAREAWERERKAEREKEKQKQMSKTFHRIKTPSEQEGERFLEAPVQVFPGDTVPVDCTRSWGAKFGFHDKIRCRYCNAGTELKTTEEQQTERTDLELLIRKKRAKREGGGDGGK*</t>
  </si>
  <si>
    <t>prot_D-herbacea_M_contig650.13775.1</t>
  </si>
  <si>
    <t>DTITSNNSNPPHDDALSVAHNQMLPPPAPPAPPATVSIPTSVQANIDPPAPDANNSISATLSAPGMMSLRTRDAASAHDTNGGTSVARTTKEPVARHCQHRDCKRRPSFNFPGRKAQFCSSHRELNMVDVVHKDRCRFTHGCNKHPGYGYAGMRPSHCSAHRLAGMVDRKRGRKYD</t>
  </si>
  <si>
    <t>prot_D-herbacea_M_contig517.12170.1</t>
  </si>
  <si>
    <t>MAGAGSSGERRSWRPTHCVSAHCFKGPSYGVLGTPPVRCALHKIASDVYVKNQCVHIGCSKVSSFGFMGERPAFCAAHKYGDMIDVKSKVCEANGCSKRSSFGE</t>
  </si>
  <si>
    <t>prot_D-herbacea_M_contig517.12169.1</t>
  </si>
  <si>
    <t>MVRVRHDDATMGQEWCERTAGENDVFKEGKLAPFRSENKMAGVVTAKPAHCEHAGCCKTPKYGPKDGPVRFCQSHKRVGMYTNRNGNTLVATRDGNAFRLAAAPSAGGSKRRERRFASRVNCSVKLTSSDRPSEPSRSSQQATTYLERFVSLPLEEVVTPSAPTERLTTLYRKLCEFSGCQVQPSYGLSGTTRPRFCAVHKTKEMVGLKNRPCLFPGCAIRPHYGLSRGRPVYCATHKKDSMVHLLKEAKKREIEHTTTRGNSEAQEDSASTAGVTPVARAKSHHGKAEGAKR</t>
  </si>
  <si>
    <t>prot_D-herbacea_M_contig481.11557.1</t>
  </si>
  <si>
    <t>MAIEMRAAERDYHRHREQVPRDSRCLRYLTATGYPAAPPDIARPIMEPPPRPGAPASSRNFYTNVSMSGGGHGRKPWLKPVSSLLRGIPESKRGHLVANSGGSIVSRYPTAGVLPPPAPCAHRVTSDNSTTPFNRMPSSALRPSNHLGDASVMSRGDAFSPRRARIEVPSASFPSRIDGGGTGRNNGRISPPNVRAPDVYVSGMMAQFDVTSTTPNDHHLHHRQYNMPSPTKRYYPAEQHLDLPSPTKRHHSVRPDFAQSQSPSSSSLSPRGFSSGGFMKQRRPFDFADDSVRDNDNNFNCANRHMKFAAGCTVSARRGEHFYAPPAPRRPPPAEPLAVVIGEPSTSRRNRELCVFDGCGKRPTHAKRGEKPSCCLEHRSGGMVDVVRRNRCVTPGCDKPPRYALPGEKAEYCSQHKTDNCVDVKHPRCESEQGCVRQPTFGWEGEKARFCSAHKLDGMLDVKNPRCAESGCMKRPRYGEEGERARFCAAHKFDNMVDLATRRGSSKCNSPTKRSRDGPRAFAHDSADAASSGPRHRSTPSLDLAAVGGGTPAPKRGHTPAHAGGHRRATSESWIDFCPKRLFDTTVRSGDDWCGRKSDIHLSEVEPAVITNDNSDNNNNNSNIGRNLRVEGEAELPKDTPHGTTAAGSGGGGGGGGVAATVALAPASLPSHSSPASSKTGHSKGQARPASGPSAAGNRFDAMDYEASAILLECRSGALLPPE*</t>
  </si>
  <si>
    <t>prot_D-herbacea_M_contig45.11076.1</t>
  </si>
  <si>
    <t>MRRVQHDDRTCGQERCGRPAAVCYMSQDGEINRFCSEHKMPQVETTRTSHCEHPGCLKTPKYGPGDGPMSFCQAHKRTGMYTNR</t>
  </si>
  <si>
    <t>prot_D-herbacea_M_contig44.10939.1</t>
  </si>
  <si>
    <t>TVVDTSTRSEPATGEPGGPSQGAVDGSERLESSSPQAGAAPSSITLTPLNRKQCEVPGCLIQPSYGVTGTSRPRFCAGHKKKGMVGLKNRPCIHPGCNTRPHYGVSGGRPLYCAPHKKDGMLHLLKESLLKREEESARKRAAARKIYDQKKRLALEAEAEAEAE</t>
  </si>
  <si>
    <t>prot_D-herbacea_M_contig44.10938.1</t>
  </si>
  <si>
    <t>MAPHPTEGMYNSFTSVPIQRASSSSIGGHQPFRGSPDRWGASHRVAYVGQDQFDRKGGCSQKTKSSSATVASGDAQGPYSTVVPGHEVADDYPYPAWPALSTDTVRGPSRIGSPDSLRPSYPTEEVLFPPASCSPQPVTVASKAAPVSEPHEHAISDEIARPHVRRGDGRGANCKVRGCTSTPSYSIDGSRPATLCGNHREESMRRVQHGDKTCGREGCAFPAAVNYMSEDGLIDRFCLNHKMPQVVSARASHCEHPSCFKTPKYGPRSGPMNFCQAHKRTGMYTNRNGQLLVATRDGDAFRSAAPATAFNISTNVSTPPAFLPESNSRASENAASPPQQAEDGSEALDSPSSRLETTPSSPPPMLTPSGRKQCEVPGCFVQSSYGVKGTGRPRFCTEHKKKGMVGMKNRPCLHPGCSTRPHYGKSEGRAVYCSTHKKHGMVHLLKEAVLKKEEIARERNVARKAAREQGLLEASAAKKSPTCGKGKTQDTNQAGQGTKGKMKMWTAQGKKTTKVQITGGLGARKGVKSLGKVGKSAVEVSSSSKSSAASSRSTSRTTPKKVKQEVPPTAADHSQTKKKTPHSSSSSSAPTMPPPGQEVVPLRTPSSRMADVSGMSPSVESSIFKKARESARVEAEASGSGRRAR</t>
  </si>
  <si>
    <t>prot_D-herbacea_M_contig44.10900.1</t>
  </si>
  <si>
    <t>MDNAPGGRRRGYCKAKGCLEPPSYSVDGASPAKLCGNHRDEGMRRVQHDDKKCGQEGCGRPAAVSYMSQDGKIFRFCLDHKMPQVVSARTTHCEHPGCFKTPKYGPGDGPMSFCQAHKRMGMFTNRDGQLLVATRDGDAFRPTASAIGTNSSTTAQSRRHLSQSDPKVSEPASPLQQNTGGSNEVEPPTSQAAAATSSSPLTPLRHKQCDVPGCHIQPSYGLTGTSRQRFCTGHKKKGMIGLKNRPCLYPGCNTRPHYGMSGGRPMYCATHKMPGMRHLLKEAVRKRKEEATRKRTATRNAARDKKLLALAAASAVKKTPTGGKGSKPDIDVVDQGKKETKKMKSAQDKKKNPKVQVAGRVGAGKTVKSVGKTGKSAVEVSSPESSSASSRSTSRMTPKNIKQEAPAITTAHSKTKKNKPPSSSSSSSPTVPLPGQEEIPLRSPSSRMADVSNMSPPIELNVVNKVRESVKAEAEASGSCKRARAPSRKALEAAGLVNFADEGAQLMTKERKEEAAKREREFKEKRRQYKAAGLNVGVGIVVVVDACATGGGGHGVTEGRGAEGNSGGWRVVTPAELVRRKEQKNGNGQQGVSDDAAVGAADIVGAAGGCNRKEGDYDETTALAEVENVETDSAAKKSRKQKSTAEDSGCHSDGAKQGSMAMATGGHRNNSTDGNSGSKVKRGRKHTKEGGGTKESPRQLAEQASKRKGGNKPTRVRGGEGPGGRGKKRGRKGAGRSDGESSSNTISGKKTKRFS*</t>
  </si>
  <si>
    <t>prot_D-herbacea_M_contig44.10899.1</t>
  </si>
  <si>
    <t>MFTRKAAAILASVETSSATEEGRPFGANPDSWASSRHDTSSVPQAQHHHNKAGVSQIEGKPSSSRAAMNNNAQGKEATTSKATAAAVAAHHVVPHGHTTCVQRARPSPRRDDDRGENCKAKGCSGPSSYSVDGNRPAVLCGNHRSDGMRRVPHDNRMCGQEGCGRPAAVIYMAQDGKIDRFCSDHQMPPVVSTRTSHCEHPGCSKTPKYGSGDGPMNFCQAHKRAGMYTNRKGQLLVATRDGDAFRSTDSTIAATTSNAISSASGLRPCEIISPSRQTSGGSGEMESRSTEAETAASYLPSALIPFNRKQCEVPGCVVQPSYGLTGTSRPRFCAEHKKKGMVGLKNRPCVHPGCTTRPHYGPSGGRPTYCATHKKPDMVHILKETLLKKEEEAARNRAAARKASAEKKKLELGAGATGEKTSPAAGKGKQKANANEANQDKKEKKETGGTQGKKGSKVQ</t>
  </si>
  <si>
    <t>prot_D-herbacea_M_contig44.10898.1</t>
  </si>
  <si>
    <t>MCVRAFRRDKTPYGCLILGYSSVRDAFQTIILGFFVGKNCLQTTYDTPHACCRGASPKVCAKFVWPRPGRPSHSKRLSPPERARNEAAPSGFTPGIVRRSPLIDALHPAVAKQREFQLQLRRARLGRTPRPTKTHEAQRPYFAATETPHGVDALAESGTGDSRQHEQDSCFVSPLVAPRALSPGVRPLLPPPAVSLSSISRHGPGHSGLSREDSATVDAMAWAGRLTLQQWGCVEAWMVKMRRVLGPSVWERLGSGHGFRQARKRIRNVALSGGRGSDCHGFSGGGGDIGRPLLGAYDRPEGGISLEGATVWGEEFIGPRSCDGERPSAAVPEKEMKKRDGPTVGWDDHLSDKTARAIQATMWTLATDRERSAICRGIFGDRQGSGVDVDSSSGLGGRRGIQGGGEGTGVATAVAARELGVSLPRARRYAKACPLIDGVNVLEVDVDLAFKRWEGTERVRAVASTAIAADSDLAPQQNMCEAVGCSDVARYGDIRPMAEARLCRRHRNNGMADVGGRRCERPNCGRLAVGRGGSASMNHGALCTSHTREGRVDLDGLTFVLLALATTRQRVSRRGFVSRAGTLQRGNDTPLSGRPTPGCKGPPDDMVLGASAVRNVLLAVTDQLLVTVPSPHQAASAVAWKHLPRPPAAEAPNPSKGVSKRDGAYSRSFLEHLDSRESFSAMAGDGAAMDTGWREGAAGWCSLLSLEEVDDTGGAVGRCPRFFERGGRRSLLSREVNLSDEKPSTDEGCGERLRRSSDQEEEDEEEDAGMKEEDVKGGEEYHDCRPQNSWSSRVREGGAADPDTAEALSPDVRRGVLRGTAIVRGTSPLRTGKQRVFGRNTGPLGAIFDKYSRISSAAPKRCGSCLEMALPDILRFCDAFELRPGLLSTREVLDAFKEILFPGVMGLTDKEIGYSQGKLPEKSQNIRPRSPPKPARTEPAPPPAPPPPPPPPPPPPLSPPPPPPPAHRYGNPEEGSTGPLATYNAAAPAASSTEEDDECSVYFRSDSGRCGRARRRSSRSASTSSGANRRGKRTVYLGRLQKFSLRHVESSLAVGDRGFGLSGVSGVDARGEGSFANEGVAGTSWSQSGGCSSRASVCSRRTSFACGASSDAKEAADPPVTVGLTQAQFFEWLSEVSVRSSTLSKTFNGTFAPRALFDRGSGRATRSGRDRGLRIEGSVNGRGENAVPGICKARAVALLQWMEVSRGMRKGGIPAFRLSPFFASGR*</t>
  </si>
  <si>
    <t>prot_D-herbacea_M_contig432.10805.1</t>
  </si>
  <si>
    <t>MADVRHPRCKAEGCLLHPTFGHRDAGTQRKGPREYCSKHRLVGMTDLAHPRKEGASPAEDGVERTSARSRGGGRKRAEAGGNTSATNDSNTISNGTRSSSSSSSSPSVSQHHVGRPNKKARGPNGGRQTGGATVDDSPRQKSAASSPRGTAVTPKARARGGGHLVLPKKKSTPGSGRTGRISPSVPAGGGKSPSVVAAAKARV</t>
  </si>
  <si>
    <t>prot_D-herbacea_M_contig42.10596.1</t>
  </si>
  <si>
    <t>LGGGDDRSTWATSVWRVTPCKIAGCTKRPSFGLSGEVKASYCGAHKLEGMMLVNRRRRCLEEGCSRQPLYGNDSDRVPLACGAHRSPVMVNVTHRRCAEPGCTTQPVY</t>
  </si>
  <si>
    <t>prot_D-herbacea_M_contig42.10588.1</t>
  </si>
  <si>
    <t>PGCTTQPVYGAPSEGGGDKFFPRYCAGHKKIGMVSQKRTRCTTNRCYRRASYGMPGEGGKVCVEHKVDGMVKVVQSQRIRRPAGCETPSAPSPHSVSQQHLGLAPQTPPPTMDCYGDNNGNSSSNGHGAQSLQSPQGDHRNHDVVITRNVTSASTSLPVPLSSSPPPAAGATASDQPARRGG</t>
  </si>
  <si>
    <t>prot_D-herbacea_M_contig42.10587.1</t>
  </si>
  <si>
    <t>MKGLNVTGDITVNGQAMSKSFFLQNAAYVPQDDRLWIRENLMFACRMYGPTLSQAECDVRVDEVLASLGLENCQHTKIGSVFMKGVSGGQKRRCSIGVELVVQRKIIFLDEPTSGLDAASASGIMSLLRRLASETGVIIVTSVHQPSSRVFNSFDQVILLTMGQTAYFGPAQGSLQHFAGLGKVPDGMVNPADYLLEITNSDFSDREAVQRLADAWHKTEACAILNNRLAATPPAMVPSRGKPGFLAQLRQLRALVARAAMNAARDPAAYAFRLVLYVFMSVFLGSVYYRVENTQEDILNRVFLILWINAFNSYMDMAAIPVFGMEKEAVVKENGQYKVYNFCIANTIVQAPFVLLIAICCTTPVYWITDMNDDPERYFLFVLVMFLMLFVVESLAQLVGVLVKNFVLAIAVFASILSQFFIFNGFFISPDNMPKFWIWIYWISPLKYAWELLANIVFDGQSYSGIDDCVTCYGETGKQVLDSLTSGGTNLNDVNIVAWCWALVGLTVAWRVLHFIALSRSIV*</t>
  </si>
  <si>
    <t>prot_D-herbacea_M_contig4.10173.1</t>
  </si>
  <si>
    <t>CGEHRRDWEVLLKYVSCLSEGCQARPGYGIPGDHSRVYCRRHRVPGVVNLASTGWGTPDRPSGDDAGGWVEAEEDGMGVPVDSEAEEAFEEQENKAAAEAAAEAAARAKD</t>
  </si>
  <si>
    <t>prot_D-herbacea_M_contig4.10146.1</t>
  </si>
  <si>
    <t>MVDVGIKKCANQGCIKRPTYGIQGSNKPEFCAKHAKADMVDVVNKKCLNQSCTTQPSFGIDGSKKREFCAQHAKQGMIYIHEQERPRQSCRKLTLVGVESSEAGIVLYDK</t>
  </si>
  <si>
    <t>prot_D-herbacea_M_contig374.9601.1</t>
  </si>
  <si>
    <t>MTKECRYQGCTKQPSYGKECSKKSEFCAQHAKQGMVDVRKKTCAYQSCTKQPSYGIEGSKKTEFCAEHAKQ</t>
  </si>
  <si>
    <t>prot_D-herbacea_M_contig360.9398.1</t>
  </si>
  <si>
    <t>MASSSSSAPFASASSSSTRGDKNCCQYGGGLPSLPETRADLRAIARKISLCEEALEGRGAYLGITDQATLLDQLKALQRKDEQLRDVLLLLLRAIPLTAPPSSPSTPASPIPSPPSSALPPPPPPPPPSPSPRGIVRRRSYGRRRPSPNRPEGANGHPGGTSRVLNGAGPAATPPTVPPPQVDAVQGQKTVSLHEALGLASPPSWEKKVMYDQGGGSTQSVPGGRNGPSRQPGMHALYRAYATAGSGSRGNGVSLVGLEATRENGGRGAGDTVGDPHAAVSYSRVAGSSGEAGVSMPSNGAVASIADARRNRALMPGANVVGASSSGGLAGVPSTGERVGVVNTCPPQGSVDETARKKTALSDGEGLGHRDDPLARLVDCNFAGEVVKAEPVEKATSGAGFTQAPQPADFVRRAVCKSMANAHAEWAADRDKRRKSERDKTGSAAAAAAATTTVNSAVAPSPLEPSVAEPCRNSRDVPVASGVASAPTSSVGNAAGLRREVMPPETGEASVLAAPAESTQAARGNVGSAGRHTGDVGSPNIRAAAAGIFPGAGLPSGGSGSPARKRINRAPDGWRARYISREFDSRRVLGSGDTLRTGSGAQMAANVGQGRGGRAGFRGLGKEKEESEEDAVDVGGGEDELLREEDGGDERVPGSGLGVVSATSGGNSSSGAEREADGDGGSAGGGVRRKARRVARDKKKGPPNAWKRRCVTGNCQLGASFGRDGQQAMYCSSHKDPGMINVTHRRCESPGCVHQPSFNLEGLKKARYCWTHKTEGMTNVCSPRCADSGCLVRPSFGFVGDRRASFCDAHKKVGMTNIRKYRRVSNAPLRDTKSFGEHLQDTRKATPVQDTDAKPRSFNPSFLSDPPLSGAPRARPSGMVGSTLSGFGDDPALPLVGDAGGGGGVGGIRGA*</t>
  </si>
  <si>
    <t>prot_D-herbacea_M_contig36.9360.1</t>
  </si>
  <si>
    <t>MPWICEEPECKKQPYYADAGQKKPKFCFLHKQTGHIDVRNKRCEVPSCEIRPHYGYDGEAPRFCAQHRAEGMHNLRSRRCQSDGCVRYASCGHAGNPPVFCGAHKTIGMVNLIGRRCAVDACETYASYGVTGEKARYCAKHKGINMVNLTVKHCEFQGCVTQPSFNYSGQRKARREKRWFCARHRLELMVDVLDRHCAQHGCDRQPIYGQAGEKEGRPMWCPDHRPVGSFDVKTSRCQEPGCLKHPSYGYDRDRIRRRCRLHKQDDMVDVKSPRCEMLGCRKQPCCGFPGLKPRYCSEHKQDGMLNLKTRAFRCKFRGPSGRESLGGMSGDDPMMPMPPTKTAPCNRACRFAYPGEEAVYCQKHKMNGMVDVVNPSCKMQDCPEEPTHGYDGEAATFCQAHMAVGMKAIEVLRPPGLHWSAELRRQATASARERSKVESEMEAGSARCTPLPPKAATLEEKRQRQEAAATAAIEAAAANARGPEAVAANLALNSREMLSASTAPIVPPFTNEDMGPSSITSAELALAFSGLPEDDMAAANAAAAAAAAAAAANSTAMAATFAAAPAPGLNAYGAPAPSMSAASLPPTLPALPGIGMEHLGRPPAAGGPESGPAKKRRRAPDMMATTNTTTSQAQNYAAAAAAAQVAAQAASAASSALYGDPAAYHAAYSTELMNSMAAAGAAGSSLLMPVGEVAPPAPAATATAAAAAAATMAMTSAPVEAAGAVGVVPMVSSMSPPVVSAAPLSTVPVVTSVAPVSSTEGLLAAPALSDAAAMAAAGVGVPPVGLSGGVPVPPPMGSKCAVTDCVAPATFGHPGPGHVPTHCLTHCEEGMHRLAADAEGRAPLTARIAAKALQNYTGKRKAADAPGLDENAAMSADLSAEMGRGKRVKRKTTAAAGEGIMLLAGAVASHSNNVGEEEEEEETEDDQAAPSPSPAPVVPV*</t>
  </si>
  <si>
    <t>prot_D-herbacea_M_contig353.9242.1</t>
  </si>
  <si>
    <t>MGIPAHAVGVGGVAVMGGVTLAPVKRRASRDRLLSMDPDPKRRSRISAQCQHPGCTTARTFGREGDKHASFCAVHKTEGMINIKGRRCNFPGCQHRPGFALPGEKRGKFCSEHSEPGMMDVVSRKCQFEGGNCDRQPVYGWPGERATRCGTHKLERTLTTLATGAARVEKMHDVRGKRCQEPGCIRQPGFGDPTRDKGSVRCNEHKLEGMTNVRKRRALERQSRQQKQLDQFHHLQQEQHHQQHQQHSDAVSQASGILQQHHLGSSEAVASAGEASYGAPPSSYGIPAPAIRTRPVPGSAEAYAGYVPYEGHGNGGLTASTDAASGSVTSAAATLPTISAVQPDAVNGLAMTIVHAVSQQGIDDVEMPQHVLSEHE</t>
  </si>
  <si>
    <t>prot_D-herbacea_M_contig343.9074.1</t>
  </si>
  <si>
    <t>MPAPNQWGARGTNTGSGSSISSTSLNDSVSNSSHITNNGNTPNPKPSRRKSCEHPSCPKQPAFSFNGSGVRFCAQHRLKGMVNVRNRRCEGKDCTKEPYFGERGGKARFCATHKPDDSMVDVRHRRCEFLSCHKQPNYGYEGQRACYCSTHKLPTMVDVKHRRCAEQGCRGYSSFAFPGSKEKFCAMHRREGMLPSGRGRAPTTTAAALA</t>
  </si>
  <si>
    <t>prot_D-herbacea_M_contig34.9001.1</t>
  </si>
  <si>
    <t>RGAPRPLPSETTGEPQPRRVRRIHEKLASGGAHFLRSKQYEDPSMTSLSASGVGKVTDLTEDCGVDNGRQVGGQSARIPVNNPGRRTHAAVLETSGQDEVHRAEPDDKACEQQGHRRPEGEAAHASRNCTVGRACSQQENSEATPTKSNNNAPCQNEGCRKAARYGPQHGPVRLCRYHKKAGMYITTSGGDVLVATRDGTAIRRKGAGAIYPPTARASSDKGPCASGIGVAQVVRVALTHSSTGQRTPSRSAVATGPSGTGGQKQRRRLCESPGCETQPSYGPA</t>
  </si>
  <si>
    <t>prot_D-herbacea_M_contig33.8873.1</t>
  </si>
  <si>
    <t>MVALKNRPCIFPGCLTRPNYGLSGSRAKFCATHKTDGMVHLLKQSSSRAKNAGGRALVFHESKKTPGTSSKPLVTGQQKNQLVTKKRRSREGANDDGRGAGDEAADVGIMAKRKRRATFSFSAIANNNSRRRLRAPSRRALEAEGRAADEGVQLMTKAKKQEAALQSGEKRRARKAAVAAGLRVGEAFENIVDGNKTGKVRGIHDDNTSNDHGLKAGTSNAKDTRARRSFATRGHDSIPLG*</t>
  </si>
  <si>
    <t>prot_D-herbacea_M_contig33.8872.1</t>
  </si>
  <si>
    <t>MVDVVNKKCANQGCTKWPSYGREGSKTKVFCSGHAKQGMVSIGNKKCANRTCARGASFGVEGSKTGKFCAKHAKQGMTNVTNRKCANQGCTKQPAYGKVGSKLPECCAQHAKQGMANVAQRKCTNHGCTKQPSYGMEGSKIPESCAEHANKNMVNVVNKKYAHERCSKQSSYGVESGRTHLFCSQHAKHSMVNI</t>
  </si>
  <si>
    <t>prot_D-herbacea_M_contig29.7820.1</t>
  </si>
  <si>
    <t>MLQTQEMSWTCMGAPECTTHPYYAEEGQKPKFCLQHKLPNHVDVRSKRCEVESCDIRPHYGYDGEAARFCANHKAEGMHNLRSRRCKEGGCSKYASCGPVGGAPEMCGVHKTPGTVNLIGRRCYHHGCETYASYGTVGVRNRYCAKHKEFGMLNLTVKKCEMDGCLIQPSFNYSGERKARFCSSHKLETMVDVLDRHCAEPGCDRQPIYGNANEQTGRPTWCPAHRPEGSCDVKTSRCQAPGCQKHPSYGFDADRVRQRCRLHRLPGMVDVKSPRCESAGCKKQPCCGHLGAKARFCSQHKQEGMVNLKTRAFRCKHKGPERGETTASAVAAGKSMLCNRACRFAYPNEPAIYCARHQKDGMVDVLNPQCSMQGCLKIPTHGYDGEQPTFCVAHMAAGMKVIMPQSPNILHWSNEARKQAAATARESNRIERERESGSAKVSPLPFKGMNHEQLKKVHAAHANGARLAAATAMKFADAGMSASTSPLPTPH</t>
  </si>
  <si>
    <t>prot_D-herbacea_M_contig28.7605.1</t>
  </si>
  <si>
    <t>MERARGRLRDVTVLIATAESTFCEQRDINSESSKIELPFPQYMERLQEEKHALTVEVLKYLGLQWVAPPSPPSPPRLQQRHSGESIASFRADELQMPLSAVEEEEAIVARDHEQRSPREIGKGASIAWAEGDPASPQRGGLGEQATVVRGSSRYPIFKSAHPPSHTGGANTYSSSIAGDNSMGASALAHSAVGDFSNWSQDFTAERAQMLPLDGRQRLTQKESGFLPAPPPSNTMTARSSLPRLTAAESTDIMRGVARRGGHYRLGEGIAVREDNHQADDARFRPFLPPSPSLKIPTAGIIRPAVALTFVAGGGSRFAGAASTTEEMGVDNIGMRLLGLREAEELSRRSSPTPLKRGSGSTAPDSSSPGSDHSRGAARHAGDVSPGMAKGVLGLRKGRHQTSPAVGVVGMKRSRVEEGSSALDISSRGPPLARMCTDGATRDTGSASSAANNQETGRSGEQGKGAGEAAPKVTQACRDVGCHRRPIYAFKGDTKALCCPLHRSKEMVNVRHPLCRHESCFRQPSFGIEGDQRASFCSEHKLPEMINVSSRRCRAPGCLRHPNFGFQGDRRATFCCRHKAPGMMDVVSRRCQHHQCVRRPLYAMTGQRAMFCRTHKDPGMTDVVSRRCNYEEGCDRHPSFGWKHADGKARRCAHHRLEGMESVKVNRRGGPSKTPTSG*</t>
  </si>
  <si>
    <t>prot_D-herbacea_M_contig27.7363.1</t>
  </si>
  <si>
    <t>MCSRQGCYKRPHYGNAGGKAIYCVTHKEPAMVNIHGRRCSHEDCDKQPTFGRKGEKALFCSGHREPEMVDVVYKRCEYEEGCEKHPHFGAEGQKARFCGRHKMDGMVNVKHRRCQQPGCRRERLFTDDPNTKPLYCSLHLAYQERGIDPRSCDLDLPPGLTPMAAMGGRSIDGIGMGGGGVGQVLIPGAGLLPGLSVGAGRNPPLSPGMHHRLPSSDGIHSAGKKRPRLGFGEAEGGSELSSPHLHQLQHQQHQHHQQQHHHHQHHQQQQQHRRFYDASQHRQAGGGGGGGGAPLATPASAFLPPAPQVRGGYDARGFGGLAGGHGESSGFSGMTNYRANAPGMPSSSGFVDAPVVSPRAPIATVGGSAGVGSGGSSGNGATAGHGGVGAAHRGSAHPSSSPVTSSSSYAWPVARSGPPVSAGVSVSVSNIASGSSSFVGGGGGAGGGGGGGGGWRGTCRAGEVSHVGAAAAAATTTAAAGAAAAAAATASTSTTARAAASATETPTAATTRSTSAATASPADAPWSKPERSARPAPEFDAGRERRDRSQPALLAAGLGPTTCSRRMAYFS*</t>
  </si>
  <si>
    <t>prot_D-herbacea_M_contig242.6536.1</t>
  </si>
  <si>
    <t>MVTVTKKKCANQGCARGPSYGVPGSKIAEFCAQHAKQGMVNVCRKKCADQDCIRGASYGVQGSKKAEFCTQHAKQGMIDVCNKKKCLNQGCTKQPSYGIVGGKKQEFCAQHAKKGMVPTENKKCANDGCTTQPSYGVKGGKKREFCAQHATKGMVSIGRKKCRNQGCTTQPSYGVQGSKIRAFCVLHAQRGMVRIGSKKCANQGCIKLPSHGVEGSTNREFCTQHASSIGVAECKREHREISSVIEANCPDVERSIEETSKKRAHRNENPVTLDPFQAALTRTRRVGQSFSAGLGLTATPADVVMPSLEAHGLAGKSSVIGNEGVTSGGAIDPLFAGVTVKVE*</t>
  </si>
  <si>
    <t>prot_D-herbacea_M_contig224.6024.1</t>
  </si>
  <si>
    <t>MEQLIVADPHGISLANSYPDEPLSFDQQPSTADFVPNTKICATPGCTTRPSYGLPGRKQAYCAQHKLGDMVDVCSKMCQQNTCTRRAVYALPGEKKPSFCGQHKTDVMLDLCHSKCARQGCRSLPAFGFDKDMGRFCLKHKQAGMKNLRTGICEADDCHKVSTCGFSDGKRRFCAGHRVQGMVDLYNKRCAAEGCAKQPCHAFVGQKARFCRVHKEDGMVDVRSKRCEGDDCMKHPSFGFKGKRPARCKLHRLEGMVGVQGLRCGGEGCFKRACFGFPNTRPGWCVQHREEGMINLKSRTCQEPSCSRQPCFAREGETQGKFCSEHRGKTDVDVRHPRCEFVSEDIPEVKCVKLSSFGMRGEKQRFCSLHKISGMVDVVNARKNRPTSRSSPPSKHP</t>
  </si>
  <si>
    <t>prot_D-herbacea_M_contig21.5576.1</t>
  </si>
  <si>
    <t>MENENTTTASTMSEDTRTPLKTTTTTTPVAGSFNNRTASCSNPEFPCAVHRPSLGRTPPVTPPGRSASPCSQHMGGSPHGSASGGSPLAAGKGVAAPASVVDDVMEKFGRPRARSLSRSDRMSLPAWKEESDEVPPPAPKMDDRRRALSMSAAELMRDRKPSPEAFEDTSRKHCRDCHLSASFAMKGEPASFCRAHQMAGMVNVLMEGCDQRGCGKAAAYGFQGKVRRDRLLSIIVSLVIRLAGPAALLQPQGGGHGARATGRYRRRLRRRR*</t>
  </si>
  <si>
    <t>prot_D-herbacea_M_contig2.5034.1</t>
  </si>
  <si>
    <t>MIDIRSKTCANQGCTKRPGYGIEGSKKSEFCAQHAKPGMIIIAGKKCKKQGCTKRPSYGIEGSKKSEFCSQHAKRGMVDVISKRCANQGCTKWPSYGVEGSEKTEFCAQHAKSGMIAVGKKKCNKEGCTKRLSYSIEGNKKAEFCAQHARQDTVDATSKNRCASQGCTKQPSYCVEGSKKTEFCAGHAKQGMVGIKAGRQGCRKSPSVGGEGSQYWDFDVQYVQVGSNREDLIETSIMETNSVGTLSRGTSRKRVRRSDDPNKAPDSVQAGVKMIRTIGQGVAGGQGLMVTPAVVIPDDDDDDECDDLKEKNAAFGISIGGAEPATAGGVIEPAVFSPESEVAVKVE*</t>
  </si>
  <si>
    <t>prot_D-herbacea_M_contig19.4505.1</t>
  </si>
  <si>
    <t>MSDATSKKCAREGCSKHPSYGVQFSRNREFCRDHAEKGMVNVVTKKCARLGCSKIPSFGIAGSKTAEFCSQHAASGMANVVTKKCIRPGCPKLSTFGVPGTKKREFCLQHAEKGMIDVVTKKCARPGCSTVPSYGVAGTRKRKFCSVHAEEGMVNVTCKKCARAGCSKVATCGAKSSKKLEYCSQHAGEGMINLVSKRCSHEGCSKHPSYGVNGTRTPEFCSEHKREGMVNVVSKSCAHDGCSTHPSYGVDGSRK</t>
  </si>
  <si>
    <t>prot_D-herbacea_M_contig187.4404.1</t>
  </si>
  <si>
    <t>MQLPTTTGRQEHLGYSLSHSQQQQPVPYQLHAPALGGSQHGIDLRHHHPPQRESPPPSATGTFLHSGSSAGIGGGSPRASSAVGNMGMSSAPPARARETYADVAVARQCEREGCNVQPSYGKVWKKPRFCARHKLPGMMDVRNRRCEEPNCTRQPSYGKEGQRRQFCFTHKREGDVDVKSTRCKSIGCPKHAMYGRPGEMPQYCSAHKAEDMVDVKKRRRCNADGCERRASYALDGEKAAFCSAHKQPGHVNVNNRRCEYHGCSRRPVFSILGEKPRFCVSHKLDGMSDSRLNANGRSSVKATPHRAPPAAAPQRIYSGGVGQHAGGYGGSVMGSMAVVGGGGGGGRGIGGGGPNAGDSDMMFSAVQSAMPSQQSATGNHGATATRQASAQATVSAAAAVIAAMEDGERLEYRGGGGSGGIVGGGGGAGGGGQHRGGGGAGNDPGIYEPLHHGGAGLSRPKPEIGNWTTALFAADGRDGNTGGSWDAGVGRVGGAGTGLQPSMGMAPSHGGNHGGGSHSWASASSSRGGGGSAVGVEPTLGEGTPSDQTGGRGSESDMYHRTPGNNVTAMGGGGSGGGGSSGLPHYLDDRHNRNFLGGLGGGPGGGGGGGG</t>
  </si>
  <si>
    <t>prot_D-herbacea_M_contig178.4098.1</t>
  </si>
  <si>
    <t>MAGPPLHQPHEEEADSPPRWCAEDCCKRRPFFGPPGGKPLYCAHHSRKSEGMVDVSSRRCEAVGCAKWPLYGNEGQKAKFCSIHKRASMIDVRSRRCAAPECKRQPSYGFEGSRACFCAAHKAEGMVDVVSRRCERPNCRRRPLYGYEGQKSQFCSAHKEEGQVDVCNRRCQQPGCSKRPCFGLPGQRPCFCGSHRSPQMVDVISHKCGYPGCSHPTGYEANRVRSKFCDKHKSVGLAGASLLQLAGTTIEESTATRVRPTLKPEQSAEPRRGDVDGRSGDEHDQPAATERPLGVVIAPRRRSSCTASMAGENASVPHVQRAAPRRASYTAPVSSRDSHLQKSPSCRATRRASQPSPRLPSLGSLLDAPSTRGHLKRQRESGGGGGGAFDMDAEAPLALCPSMPQALGDIATARSIFRGNASVKTPSQGSAIDAEGGVGGRGGGGGGGGSSSASVSAQSRPSAGAKRLFSGAGKRWGPAGQGWQSMTPNHPGTVGFLTTSPAPDWRRHGLASLGRAASFDEARAAAGKEGLVAVASDDTPRRASAFVSHCTTLPPVVTEVGRRDSAFEQRRTPASSHVPHYSDLLSASTSFRSMTAFSGGATHLFEARPPRNTDEQLLSGEVTVAAGGADSRPSGLNPTLSRARRVFHVMDATNPFTAGLGMRSQDNAAAAAMPDAGVSISSRSGHQRQQQQPSKDGRRWSVVDPAPAPSDQDTQVTVFAPAWGETGDDDTTVDGDDVPREDMDVSSVGSERGNHHVRVNFGGGSGGGGTGRDAPLGRPPRRGSVMSAAPP</t>
  </si>
  <si>
    <t>prot_D-herbacea_M_contig17.3763.1</t>
  </si>
  <si>
    <t>ATAGGAAGVGTRKRKRAGSGGRRCKHEDCTLHPHFGLTRPEYCSRHKLPGMFNVKGRRCVNLECKRTPVYGKAGDPHPTYCAAHKLADMVDIKNPTCREATCPRQPSFGSPHDRRA</t>
  </si>
  <si>
    <t>prot_D-herbacea_M_contig141.2505.1</t>
  </si>
  <si>
    <t>MINVASRRCGQDGCNTNPMYGVDGSGKREFCAKHRKEGMVDVVNKRCSSGGCYKLPVYGVVGSGMREFCAEHKKEGMEDLFNKRCSSKGCRKVPVYGVQGSGKREFCAQHKKDGMVDVVNMQCSIAGCCKIPIYGVDGSRKRKFCAEHKKEGMVDVVNKQCSSGRCGKAPTYGVMGGGVREFCAQHKKGGMIDIVTKKCAHQSCSKRLSYGVEGSTKRIFCAEHATEGMANVATKKCAHAGCCALPMYGVDGSGKREYCIQHAEEGMVNVARKMCNRGGCPKLPIFGVDGSRRQEFCAQHKEE</t>
  </si>
  <si>
    <t>prot_D-herbacea_M_contig130.2017.1</t>
  </si>
  <si>
    <t>GEGSKRRKIFLRHKEEGMVNIATTRCRHEGCSKSPSYGMEGGRRRFCIQHKVAGMVDLSNKRCSQEGCLKNPMYGVDGSGKREFCSKHRKDSMVNIAMKRCAYQTCSNVPYYGVEGTRRVVFCSQHKEEGMVNVSRRSCVHKGCSKNPHYGVEGSRRVEFCAQHKEEGMVNVSRRSCVREGCLKIPGYGMEGGGRQFCIQHKVAGMVNISKKRCRQVGCIKGPTYGVDGSGKREFCAEHRKDSMVNITTKRCAHQSCSKISKYGIEGSKQQVFCAQHREERMVHLATNRCAHSSCSKIPYFGVEGSRRVEFCVQHKEEGMINLTRSCVHEGCSRRPTFGVEGSKKGIFCPNHASEEMVNVASKICARIGCCTLIMYGVDGSGKQEYCIRHADEGMVKIAQNRCNRGHCPNLPIFGVDGSRRRQLCARHKEEGMVNHVMGAIFHAAYGLTVEHSRTASASNNPTSLTCVYSYISPRRFHSRCTNCDTYMPIYPFGQ</t>
  </si>
  <si>
    <t>prot_D-herbacea_M_contig130.2012.1</t>
  </si>
  <si>
    <t>MSHTIKMECVDEGCAKSPSYGVEGSENVQICPPHAAAGMVNLTSTRRCNHEGCSKHPNDVKGNSNPFFCAPDAEEGKVNVALTKFSGEGCPKIEYFGTSGANQRELCTSHALGGMANLRKKTCAREGCSNLPSYGAAGNGTQEVCAQHASEDVARVFSRNCAHEDCSNHSSHGVAGSMRPQFCSAHARKGMVDVVTSKCANEGCSEKPSYGEAGTVRALFCMQHAPEGMVNVTKRRCCCAREGCSKRPRYGVRGSRLAEFCARHKLDGMVNPYKTQCGHRCCFDKPSHGYEGSMYPKYCARHAKMGMFDIASEKCIRDGCFNLATHTVGCSIRAKLCAHHAEKGMVDIVSKKMCVREGCWKLPICGVEGSIMPVACLQHATREMVNVIRRTGRGVDNWVQHAPEGMVNVTRRRYCCGRQGCTMRARYGVRGSRIAVFCARHKLDAMVNPYKKQCGHVNICLDKPSHGFAKNMHPEYCARHATVGMVNIVSEKCARDGCSDLATHAVECSSRAEFCAPHAERGMVDIISKKMCASQGCWRLPMCGVKGTDIPVVCVQHATRRMVNLIKRTECDVDGCCSQAACGLPGVGKDQVKRCALHVQETAVKKGWRANSPEDGKVGKVSTNMCASQGCPRLPICGAELCALHAQEAAVKAAPNECSSEVYSQSIAIKSEHVVQEGLIMYDPDSFVRRQL*</t>
  </si>
  <si>
    <t>prot_D-herbacea_M_contig13.1942.1</t>
  </si>
  <si>
    <t>MPKKCSSQNYITQPSCDIVGDKILEFGAQHVEQSIVDVSSRNCANQSCTKMPSYDIVRSKRSAFCAQHAKQGLIAARNTRKCANEGCTKIPSYGMEGSKKREFCSQHAKLGMVDNRSTKRSKRPSYYGTFHLGQGELRVLRPSRQAGHDRCVGNTKCADWSCTKRPSFGIVGNMIPEFCAQHAKLGMVDLGHNKKSPDQDCAKGPSYGMVGSKHREFWAEHAQQGMANVNIEQYCADQVCNMQPSYGIVDSKKAKFCTEHAKPGAIDVSHGRCTNQGCTEAHSHGIEGSKNPEYCAQHAEQGMINVRHRICADQGCTKAPSYGREGSMKPEFCVQHAKQVHGLAVKNSESRVEAVPSGGAIEPLFSPALGVTVKVEEVISA*</t>
  </si>
  <si>
    <t>prot_D-herbacea_M_contig108.785.1</t>
  </si>
  <si>
    <t>MVDVRRNKCAEQGCTQRRFYGIEGSRRPEFCPLHAKQGMVNISSTECVEQRCTTRPSFGVKGSKRPEFCARHAKKGMVNVRSNKKCENAGCTKPQLYGIEGSKRAEFCAQHAKQGMVRVIGKHCANQGCDKRPSYGVEGSKRPEFCAPHAKHGMIDLTRRKCANADCTRPASYGVKGETKREFCPQHAKQGMVSLVGSRCTHQGCTKRRCYGFEGSKKAEFCAQHAKEGMVDVKNKKCANQGCTRSPSFGVEGSNTFEFCAQHAKPGMLDIRNKKCRYAGCTTGPSYGVVGGTKREFCAQHAKKGMVHLYREKERVKQGSIKRASFDVKDGRKLELCAQHAKPSGPISTLGIKCANYGCSKQLLYCGVEGSKKPEVCAEHSKQGMVHI</t>
  </si>
  <si>
    <t>prot_D-herbacea_M_contig107.719.1</t>
  </si>
  <si>
    <t>IGDKRPTACSVHRSEGMVGVKYVKSRCCDFEGCSTYPSYNIKGKRRARRCGKHRLEGMVDVKAPCCEEPGCPTLPYYGNEGEKRRRRCAIHKLEGMVDVKSRRCESEGCLTQPTYGLKGDAKAKRCAKHKDAGMINIVHRHCEFEGCTVQPYYGVEGNRGGSHCAAHKLPGMVKTKGQRCNHPGCSTRPSYGNNDDKKPSMCGKHKGPGMVDVINRRCGEVGCVTQPTHAAAGTNLATRCAVHQLEGMVNIKSRRCGFEGCNTQPYYGNPGDKRGSRCSKHKDEGMVDVHNRRCAQE</t>
  </si>
  <si>
    <t>prot_D-herbacea_M_contig100.394.1</t>
  </si>
  <si>
    <t>MERARGRLRDVTVLIATAENTFCEQRDINSESSKIELPFPQYMERLQEEKHALTVEVLKYLGLQWVAPPSPPSPPRLQQRHSGESIASFRADELQMPLSAVEEEAIVARDHEQRSPHQIGKGASIAWAEGDPASPQRGGLGEQATVVRGSSRYPIFKSAHPPSHTGGGNTYSSSIAGDSSMGASALPHSAVGDFSSWSQDFTAERAQMLPLDGRQRLTQKDSGFLPAPPPSNTMTARSSLPRLTAAESTDIMRGVARRGSHYRLGEGIAVREDNHHTDDARFRPFPPPSPSLKIPTAGIVRPAVALTFVAGGGSRFAGAASTTEEMGVDIGMRLLGLREAEELSRHSSPTPLKRGSGSTAPDSSSPGSDHSRGAARHAGDVSPGMAKGVLGLRKGRHQISPAVGVVGMKRSRVEEGSSALDISSRGPPLARMCTDGATRDTGSASSTANNLETGRSGEQGKGAGEAAPKVTQACRDVGCHRRPIYAFKGDTKALCCPLHRSKEMVNVRHPLCRHESCFRQPSFGIE</t>
  </si>
  <si>
    <t>prot_D-dudresnayi_contig7885.26060.1</t>
  </si>
  <si>
    <t>MRDRLQEVIRRIADLSEALSLLDSSSSTSAGGPDPAEQARLRRELEALNREKQALNSDILQMLGLRTHASLEGIDRPPIGGVPRTSIDVGGIHDERSFPRPDRARAFEPSNRPRQEEALPRLLSPAPDPQDRSLLPHHQPNPRLPWGALDVGRRVSAAAEGDEKVSGERSEVTDPHMPLGTSRSTRLGAILPSPFTGSEVPSPTSATSPAAVRPLETTQHRRYVSGDPAQSRHYYGGGYDEEDRRSLLPPSPSLPRPYSYTHSMSQPSQMQPWSYAGTRQMRGPDAQRDDRDREIVRRSLRGVASVEGDPRGPSWEPGATPGRGAAAAVDPFSAPEPKRSRERPAITSGRGTGSGSRVGEALQSSFSFRGESEKRGSLLPATGGADPYIRRAESGVPSAPLPSMQPPPRLVPPVAYVPSSRAPSPLLSPALAGVDVSRRRSSDPTFRRESTWQQQQQLEARARLESSASWEERERGARSSTFPSAGRWTEERRLSAPATMYHRPEQLAEERHHHEQLSRYRSFYASEAAPVEMTPPRLGSRATLLPPPEAFGGISPTSQSLAVGAEDLSQSLYPRFPGLIPGPGSAARAVRGGGASTLGRQPLPSVEAVSSRWRSEPMGRRDQRRQDSGNPPSALTSSSGRGCQEPGCDRRPIYAYKGSKKAAFCARHRVAGMVDTRHPLCKNEQCTRQPSFGMEGDRRASYCAEHKLPGMINVSSRRCQHTGCLRHPNFGFPGDRRATYCSGHREPGMVDIVSRRCREPECGRRPLYNFDGLRPVCCSQHKEPGMIDVVSTRCQEPGCFCHPSFGYPSDKKARRCARHRLENMVGVKGHRHKRRREAASSASSTSASAGLSAPTAAPAATEPRSSSTFTAATPADVGVTGGGAGSTPVLMRGRSDPAPSADPAAAGVASSTSSPSGGVAPEAGASAPAATPPSSV</t>
  </si>
  <si>
    <t>S-fusiforme_g2756.t1</t>
  </si>
  <si>
    <t>MDTPDAGGRDAADVPPVILPKSAGSKSTSSNGFVGLETVPGSVPTEPNDDLSVAAASARAAVIASSVSSMAALLCATAVPSLRLSTGHFSVRSTSLRNAEPTRSTSTQSHTPIVSTEDVELLFQGQAPWPKEGPSVEEERIDSGDGELTAVTPAPTPAATADSTAVPKSPCQRHNIPPTDEKIDPNQGASTQARREVVEEGAGASKRVREAQMKKGNYGPCQRPGWKYICEADRCNKSASFGFFGGKGQFCVKHKMDGMTNLRRGKCRVQGCPKPPTRTIMSGQIFRYCKEHQPAGLSSKCGYPGGCDNVATHVPPRLLLRGPVATPEVKAEPSPAASTDSSCLPVVASLKANGESGVVEGSNRHSDNDGGNADVGGVTTEARSGEGASRSSSNSNTPTEATETVHTPDDVGSAATASFNGKGETTVDVSGASSFEIGAYRKLEKDVSGGDGGAGFPLTGIDRSMGVRQPTRCSKHAGVGWINIYGVENGVVGLERSKRRRASTGSSVFSQSNDFFWGGEDKMDGDAAGKSLSKPESALVGDSTSFPQAADPAAEGKGKHKMETDLSDDDNAKEGAGDGESVLSLSSPGGGRSSQQWFGKTKGIIDNCPHPNSKHYCRGKCKLCYMKEYNRRTRALARQGSVSDKGANSDGDAPASVEGGAASPLAGPRQDVPRKEKTETEGDGLKETTVSDKGWRKTISSCEHTDAPHYGKGFCRPCYMRAYNKAKRSGGIVVRLPAPPRVEAGSRSPGSEVDRGSRSKGEGTEVVTVGGKAGASADGVKAVTSTVRRKVEASAAGSKTGTSGTGIPGTPVAESRTGTSTAGGKITTSATGGGKGGASIRGLNTAVPKPTALPPPLCGVCGQTVKSWSHVLICDGCGTSFHLGCQGLSDQPFGEWNSAAARNPTNPASTRFYTRSVAAATSSDGQTVTGGIPKGGAGGTAASAAVSDAVGNPAMGWQTPRPVSKATVAESGVQPSAKVDGHCGRGLSAATVGSRKWTLKGDVRHCRCPTCVSILLQSGGTRPPEATELIVTRKRGASASVGSPSMATTAAAKARRQKSPIPSSPHADSGSEKMSTGAIAPGTDWASGSRGTLHRRVVIRASSQSSLSTGSPTTDASSKSTSLPMESSVNSSSASASSTSSQSINASTVDPSSVDSPKGLRTSRGKARKGHCGDKQGDLMSMSLSTSSDGEAEGCVNDEGVKCSSSSVNSDGDSGNNGEDSGGSQRRPAKKRAAKSIRRGVPLASTATGDTRARRPGAVISRKMSESRKGVSTCGHPNRPVYSKGLCKPCYMVVYSNRRQAVLGIKPHAPRVASSGQQRAPLSDSGSSSSASAEIAPAVDASDGAFKPAGGSSLDIRLGDGDDAQSMEIELEEAAPAIESSRVRIRSLPNSPDVKTSVKKRSRSSSGDVVASSCNDEASTAPIVTKKTKVTEVAASKSPEWK</t>
  </si>
  <si>
    <t>S-fusiforme_g9885.t1</t>
  </si>
  <si>
    <t>MYLAYAGADPGGGGGMFMEAAEVFRREAAITEEDIHLVADGALEAIWRTKRQLEIDLMKFKEWVKVQVPCLPPLLGDEEVDDGHESDEDHSGSNGSEEIQNHGPKDQVSPISGGEGVGVGAMSITTTVSSHSSSTNFTKIPASLSQPRLRRQCVEPSCVAFPRWGNASRDMFGCDEHKLDGMVDLRRRNCEVMGCKKGAGFGFEGDTLMRYCSLHKEVGMVNLRGKRCEAPGCRKHPLYGHEGQRRRFCKSHREEGMVYKVGTNCQNPGCTRPARFGIPGEEERFCMIHKSDEMSDLNHRRCEEPNCKVSPSFAFEGDRPRYCVLHKKDLMVNVSQRRCEHESCRRQPLWGWAGEQKARMCGAHKVPGMENIHVKRCEAPRCRKQPNFGNPADRVRRFCKDHKTVECVNVSTKTCKYPGCGAGARCGYDDQSPVYCRAHRMEGMRVVQRRVCLESGCDKLPSYGFEADRKRLYCAQHRLPGMCSLQRKCQTEGCATEPQFNFPGVRPPKFCQKHKMEDMVDVVSRKCEVEGCSKRPWFSYDGTRSIYCSEHRTPGMIGYRSPQKDANGAEEMHGVCDVGSRKRTYADISLHGVPDHHLHSNHNAAESGSASDLVSAGLDTVSLVEMHIGADELPEGGLELEGMGSDDHLGQARIGVPGLESDGGLHAAGIGVELDPTGMSSADHLTHGALEERGLDTHGLVTGDEHVHHQAGHHHPHDDTEMVLQHEDYGAAELRC</t>
  </si>
  <si>
    <t>S-fusiforme_g6366.t1</t>
  </si>
  <si>
    <t>MEVEARPRASNVDLSPTVTSPSSDAPPAPFLNAVTAGSVSLTTPEVIELSAATSMVSDPSQEGRALPPPIEVMERNGDALTSSSDSGVSQEALATTSPAAESPIAEPAVTAVTAPSIVPQPVAAVVAVAPIVSDQAAKTSPVPVTSALARLKSATVPVTTTALPSQESEVGVAQMPLVVPTTTSAAVTEAIPATTLSMPALPEFHPALPAVPGGPEAPVPAAAPLGTGQALSMVRGLTSASVAGIAEAPAPPSMVIAAGTSMTAAAAAAASAGLPLAWPAVSPRERCRHEGCTAYRTHAQVGTRERLLCAEHATEGMVDMGKTPCLRKDCRKQARYGLQGSNMRLFCAQHAERGMVVVRFSRRCPAEGCSVRPTFGVAGSKKSEFCARHAKPGMVDLSTRRGWCTWIRPGFSEQKPAVSASTAAMITFILAREEESRSQTLAWMHEHLSLDGNARGSRSRLRQGACIRSRGDPLLAGGIVRRETRDRPVLPWTTMSLSMRVPTLRRGRRRCWSGRLQYYRRDLMASAAVAFMEGAYLYHPLP</t>
  </si>
  <si>
    <t>S-fusiforme_g6134.t1</t>
  </si>
  <si>
    <t>MQKALDTETSSPSYGWPDLQRTPHSGVDIGQEKKRTMTTVHSSLTDSRNGHEINDVGQLREKKKHQRGKKRIVPTWASSPGGGDPVMNPDIVSGRTTKPADKGLYASEKGFDNKALSGGTEAERLIVIGTEVVIGAGGGDGEEIIPDAGRRGKRTKASGGKVKRQSASPATSVKEELAEGGQGHKKGVRVDTAKIRRENSEDKSCGGTDDAEMRANADESRVHDTLRKRTKKRRKDVLVVRHDGQEKSAVQVERGKRQRRQKGEDKARDGENLVNLAMLGARMDPRKSDLTWICQFPLCSRTPSYGLEGEKRATHCGQHRVPCMVNVICRRCVFEGCKRGPSFNDPTERKPAFCAKHRLPGMVNVISPRCHHPSCSRGPCYGNVVDRKAVFCSRHRMPGMVNVVSPRCVEEGCEKGPSYGFEGMRPSFCAKHKRDGMVNVVSPRCHEPQCTRGPSYGRPEDRKPSFCAKHRLEGMTNIVSRKCGR</t>
  </si>
  <si>
    <t>S-fusiforme_g4452.t1</t>
  </si>
  <si>
    <t>MDGKNGAVNITDVDRTSADGSPVDVETSMTGSRSDIDNNPVICSRPGCTQKASFAWEIANHRPNPNKVLSSDRRSKPEGKASVEKSQVKNTELLHTSDSREDGDAATVADLKLCAYEGCPRRRSHGIKGTAKPQFCHGHAEKGMVNVEIQRCDSKGCAKLAKFGPRGSGKREFCAHHASLDMVRDGGTGDNPCIGADGDFQSSIGGNDPNRGGRKRALDDNIHPSSSSGESESKRPGWGSDDVKLKQRKIQPWPRVSILQTQTGWSRWNWPASLSSCTMW</t>
  </si>
  <si>
    <t>S-fusiforme_g19016.t1</t>
  </si>
  <si>
    <t>MAPEGPRTSFLKDRTDSTDVSSFDSDEHKANNIRPRRHCARSGCNLSASFGVAGSGKRLFCGRHAGKKHVNLDRRTCSHPDCGTTASFGTRESGRRERCSQHASEGMVYLDSRYCLHEGCYTSASFGFEGSRKREACAQHAVVGMVRLDRKNCMHPGCEVEASYGAPGSRRRDYCATHASSDAVYITGKQCSQKGCQMEASHGVKGSKSPELCERHATKGRRMCGHPDCNKFPTYGAEGSTKRQFCAQHALTGMIDFTRKCAVAGCYTHATYGDVAGSRKRKFCSKHVGQGVSGAHKGSNICHAKRCRKSATFSVNGRSLELCAEHAGHEMLEDPRMRTRVTVAASSPGQAKGTGGDDSTANEDKSSTTTDDSAVTDDAGSYDSGGPSSDDGRSPKKDDESLPDKKMVQAHRGLGAIIAEPPQTAIQAVVINSPHQARGTETKGPAWSSGGLKKSLARMPPLAKLSVARKCHWPNAFLLQTQEGWSTWNWQSALVSASRGMERSTLA</t>
  </si>
  <si>
    <t>S-fusiforme_g17863.t1</t>
  </si>
  <si>
    <t>MAPEGPRTSFLKDRADSTDVSSFDSDEHEANNIRPRRHCARSGCNLSASFGVAGSGKRLFCGRHAGKKHVNLDRRTCSHPDCGTTASFGTRESGRRERCSQHALGGMVYLDSRYCLHEGCYTSASFGFEGSRKREACAQHAVVGMVRLDRKNCMHPGCEVEASYGAPGSRRRDYCATHASSDAVYITGKQCSQKGCQMEASHGVKGNKSPELCERHATKGMTTVGTKKCNHMGCGKRPSYGGVGGAHKESNICRAKRCRKSATFSVNGRSLELCAEHAGHEMLEDPRMRTRVTVAASSPRQAKGTGGDDSAANEDKSSTTTDDSALTDDGGSYDSGEPSSDDGRSPKKDDEGLPDEKMVHAHRGLGAIIAEPPQTAIQAVVINSPHQARGTETKGSAWSSGGLKESLARMPPLAKLSVARKCHWPNAFLLQTQEGWSTWNWQSALVSASRGMERSTLA</t>
  </si>
  <si>
    <t>S-fusiforme_g17862.t1</t>
  </si>
  <si>
    <t>MAPEGPRTSFLKDRADSTDVSSFDSDEHEANNIRPRRHCARSGCNLSASFGVAGSGKRLFCGRHAGMVYLDSRYCLHEGCYTSASFGFEGSRKREACAQHAVVGMVRLDRKNCMHPGCEVEASYGAPGSRRRDYCATHASSDAVYITGKQCSQKGCQMEASHGVKGSKSPELCERHATKGMTTVGTKKCNHMGCGKRPSYGGVSGAHKESNICRAKRCRKSATFSVNGRSLELCAEHAGHEMLEDPRMRTRATVAASSPGQAKGTGGDDSTAHEDKSSTTTDDSAVTDDGGSYDSGGPSSDDGRSPKRDDESLPDKKMVRAHRGLCAIIAEPPQTAIQAVVINSPHQARGTETKGPAWSLGGVKESLARMPPLAKLSVARKCHWPNAFLLQTQEGWSTWNWQSALVSASRGMERSTLA</t>
  </si>
  <si>
    <t>S-fusiforme_g17856.t1</t>
  </si>
  <si>
    <t>MNPSERRPDRAPAAASGINQDIHPPNPHWLHGAHGPPIPGISRDLTKLASASTPSPWNRITVDDRPTGSIGKTSHAVRGSNNLRLGHLSSEEALKMQPMTREGGSVLRGNWGSSQRPLQNMGSVYVQGPAVNNYFPNRQFEDPRKRAHPPLPPTTSSSMATHGISTGAAASRKKKWRGECNEEGCKRVSAYASTAETLASYCYLHKKEGMVKVRDGIGTRCENALCVKQASFALEGERYPRFCKDHKKDEMINIRNNRCIAEGCPRGASFAPVGERRGLYCGEHKGFGMVNTRRRPRCVAPGCNSREPVFILEGQHVPRYCAKHKKEGMQDVRQVVR</t>
  </si>
  <si>
    <t>S-fusiforme_g17128.t1</t>
  </si>
  <si>
    <t>MDTRNEAVNFIDVDRTSLDGSPVDVETSLTGFRLGIDKNPVICSRPGCTQKASFAWEIANHRPVCTAHARPMEPCPRKLCAQHFDKKDSIFPSSTRRSKPGGNVSAETATTKTTSLFQYGAAMPVADPKLCAYEDCPRRRSHGIKGSTKPQFCQEHAEKGMVNVEIQRDGGTGNNPDMRITGNVGKPHEQLEKRISVDYQWSDVDNDSWHGGSSKRLFNEEGHMSSSSGESDSKRPDWGSDDVELKQRKIQPWPRVSILQTETGWLRWNWPASLSSCTM</t>
  </si>
  <si>
    <t>S-fusiforme_g15293.t1</t>
  </si>
  <si>
    <t>MCGHPDCKKFPTYGAEGSTKRQFCAQHALTGMIDFTRKCAVAGCYTHATYGDVAGSRKRKFCSKHVGQGVSGAHKESNICRAKRCRKSATFSVNGRSLELCAEHAGHEMLEDPRMRTRVTVAASSPGQAKGTGGDDSTAHEDKSSTTTDDSAVTDDAGSYDSGGPSSDDGRSPKKDDKGLPDEKMVHAHRGLGAIIAEPPQTAIQAVVVNSPHQARGTETKGPAWSSGGLKESLARMPPLAKLSVARKCHWPNAFLLQTQEGWSTWNWQSALVSASRGMERSTLA</t>
  </si>
  <si>
    <t>S-fusiforme_g14947.t1</t>
  </si>
  <si>
    <t>MDMVQGGNQPRINSQARGLSGTVYVTHDMPPAQYKALSPTTTVVTPGPQRAFRLPDPRKIPRFNTGGLDEYPHHVGFQLAPSSLYRSYEKGQCGSQRSPHDVMFPLPGYSPQSPLALSEEVFMYPTGVGEADGDRRRQEFEEDLSPRSYRGVKPDEGMAAVDPTSHEVAGPRQQREIRDESIDSSDDHNTGPTKNLSATSDTSSTKSGELGDAYRRLLAGARDGSNSVTGMKPRKTSTWVKEAASGTVSKNIPLRRKPCEVPGCRVQPSYGPRGKLGDADMCTTRPHYGLPAGRALFCASHKKEGMVHLFKGAATRKTAEAQRKKAPDGSSDASKEKDTSKEDGRRDRPTSRAERHQTEEDSSERGNNALKRVRASARPAAGRGGKYKEGTGINSSQEQRAFPVLRVSPYSQRPHLKRITSNEWFVAGSLRGGKRSVLQQLTHTQD</t>
  </si>
  <si>
    <t>S-fusiforme_g14407.t1</t>
  </si>
  <si>
    <t>MDTIRNGAVSITDVDRTSLDGSPVDVETSMTCFRSVIDKTPVICSRPGCTRKASFAWEIANHRPDSIFPSSTRRSRSGGNVSAEKATTGTTGMFQYSAAVLVADPELCAYEGCPRRRSHGNKGSKNPQLCHEHAEKGMVNVEIQRCDSKGCAKLAKLGPRGSGKREFCAHHASPDMVRDGGTGDSPDMRVTGNVEKPHEQLEKRISVDYQWSDVDNDSWHGGSSKRGFDEGHMSSSSGESESKRPDRGSDDVELKQRKIQPWPRVSILQTQTGWSRWNWPPSLISCTM</t>
  </si>
  <si>
    <t>S-fusiforme_g13416.t1</t>
  </si>
  <si>
    <t>MDGKNGAVNITDVDRTSSDGSPVDIETSMTGFKSNTDKNSVICPRPGCTQKAIANYRPVCAAHTRPMEPYSREDGAAVTVADPKLCAYEGCTRRRSHGIKGTAKPQFCHEHAEKDMVNVEIQRDGGTGDNPCVGADGDARMSHDRGSGLSGDFRPSIRGNDPNRGRRKIAFDDNIHPSSSNGESESKRPDWGSDDVKLKQRKIQPSPRVSILQTQTGWLRWNWPVSLSSCTMW</t>
  </si>
  <si>
    <t>S-fusiforme_g13414.t1</t>
  </si>
  <si>
    <t>MDTRNEAVNFIGVDRTRLDGSPVDIETSMTGFRSDMDKNPVICSRPGCTQKASFAWEIANHRPVCAAHARPVEPCGEDGAAVTVADPKLCAYEGCPRRRSHGIRGTAKPRFCYEHAEKGRVNVEIQRCDSKGCAKLAKFGPRGSGKREFCAHHASPDMVRDGGTGNNPDMRIKGNVGKPHEQLEKRISVDYQWSDVDNYSWHGGSSKRGFDEEGHMSSSSGGSESKRPDRGSDDVELKQRKIQPWPRVSILQTQTGWSRWNWPASLSSCTM</t>
  </si>
  <si>
    <t>S-fusiforme_g13413.t1</t>
  </si>
  <si>
    <t>MDGKNGAVNITDVDKMSLDGSPVDVETSMTGSQSDIDKNPVICSRPGCTHKASFAWEIANHRPACAAHARPMEPCPRKLCAQHFDKNPNIILSSDRRSKPEGKFSVEKGQVKNTELLHTSDSRDNGAPVTVADPKLCAYEGCPRRRSHGIKGTAKPQFCHEHAEKGMVNVEIQRCDSKGCAKLAKFGPRGSGKREFCARHASPDMVRDGGTGKNPCIGADDDTRKSHERRSGFSGDFQSSIGGNDPNRGGRKRALDDNIHPSSSSGESESKRPDWGSDDVKLKQRKIQPWPRVSILQTQTGWSRWNWPASLSSCTMW</t>
  </si>
  <si>
    <t>S-fusiforme_g13412.t1</t>
  </si>
  <si>
    <t>MIGNEFVHEVDKNPDPEDDSLSTEGATSVGPANRSGGEMESTSGGEPNATDTIDVLKCLRCRQEGCSNVPGFGYPEEGPTLCSEHATTAMMQLVSLRCEQPGCNARRTFGIDGGDARLCANHKLDGMVDLMKRRSQVGDAVL</t>
  </si>
  <si>
    <t>S-fusiforme_g9748.t1</t>
  </si>
  <si>
    <t>MDGQRAKFCSSHKEEGMIDVKNCRCKHPGCTRQPNYGHEGGRAKYCSSHKLAKMVNVVSRRCEFPACKRQPIYGYEGEKATFCPMHRLDNMIDVVNRHCEYAGCTKTPSYGYVGERAQYCSHHHLPDMEDVKNRRCEWHECRRYPIFGHEGERARFCSAHKSDDMVNVRNRRCEDAGCNKLPTHGFLGEKAKACQLHAQPGMMNLKGRKGMIAPTITKREGDVNIRLGPMTMPLAGIGIGSKSGRSPEDAFDEGSLLEGGVPQVALGGAGGSASGQPGDRPDQIGSFWALSHRGGGGRVAAAAAGSVGGVRGPLGEESDIFGGNEGPMMGWGAEMGMRAGATVLAGGDGASANVRASPTGVLGDRKFSVDESQQARLRRLEADVELRDRRARQGQAQDLKEQQMRAMQSGLHRRQVAPSVLDQNFYGSPGIDQYTQAHGQLGASQRPQQQHFVQGSGSSLETMQRRSLSRDDVRSSSSPQVQGYRDHPXXXXXXSRGYGNSPDYAFLNQVKSPHEYSQFQGYGGEGGVSHEAPVPNLPVSGVLGGRVNLRPPQSRIPVQHPRARRPLPPSPPIGRVVPGISTAMDGGLSLEGGRRGGNISPFFGPQSSSHLRPHPPPVVSASTFAQPFQSLEWDVGGQNAHGDTSAGGGSAGDGSGSRGGQEVEFSHQSHQGQGGSIGMGGATMGGDDDRGNAETGSLGMAGSGSGGAGNAGATGSFGGRLHGVDLGQGMMHHFGRDVSPAPFIATEVNGGGGSHSHGAAVGSVGMSSPPGSVNDVSAVGVASRPLSPLITTLGDSAESPPDLPRLRSLNNSRGHDHPGQNSFTPTYLPGSSSSLASSNLVGIQHHPHSFGVPQHPPGIGSGRPSPAPFESLSGPIGGGEGGVARSSDSGDGRGGGGNAGASSSQGRLGTRVIGSMDGRCSRDGRGGGGGQGRGIYPVSSSGTDSRPPVEGNVPCSGDDVDGGGNNEGDGDDARKRLRIEELLH</t>
  </si>
  <si>
    <t>S-fusiforme_g9747.t1</t>
  </si>
  <si>
    <t>MVDIRGQCSHPGCSKRPTYGVPGTKRREFCASHALPGHINVDHRRCLRKGCDKRAIYGQENTKRRDYCGRHAPQGYVNIDRKRCSMEGCSMTPSYGLPGSGKRGFCVQHAEEGMVKLNRKMCSFRGCFVVAAYGNEGSNRKQFCAIHAADGMVLVSGKKCGRAECFKRATYGAPGGRKREFCAQHAKGWMVNVDARSDGMRSTPSMALGVKRSALLVSAGVGQQGKPVLEEDHAGAVVVIRPTTARKPWSPDVPPPLLQTSTGWSKWNWQAAMVGPFASLGH</t>
  </si>
  <si>
    <t>S-fusiforme_g9674.t1</t>
  </si>
  <si>
    <t>MPRSCGNAGCKKQPYWGVAGETPKFCFLHKAPEHIDVRNKRCEVSTCEVRPHYGYHGEAPRFCAQHKAEGMRNLRSVRCQKEGCPKYASCGPPGGTPEMCATHRKEDMISLIGRRCCVANCDTYASYGIPGTRPRYCAKHREDDMVNLTVKKCEAYGCPMQPNFNFEGQRKARRCYKHKLEGMIDVLDRRCAQSGCDRQPIYGNTGEMSGKPTWCPDHRPDLSFDVKTARCQAPGCKKHPSYGFEQDKIRRRCRLHKLEGMVDVKSPRCEWPGCTKQPCCGHLGAKARYCSEHKEEGMVNLKTRAFRCKYREPDHGAASKEDDFNAPRRKSADVMHWSSEARKMVEATARDASMIINDTVAGSAKATPLPPKVKTLADDIQALGYDRVGVGAVQVPSFGSVRATPVVVSAGSESLPSALMPMASPPQLISSAFDIGVRARMGLVGFIDPAGGTTVGDLTGYGRVPALPASLPVSPAASTPALVPGSGSASPPLFAVPPPSSNSLPLSSLVATLGTIASDEFVPPSPIIAASSIASADVVSHGRGIVGRGDQETVADEATPAPAVAAAALAVAEAGASAGLPQENTISEELSPSSGAPSALSEPSAPPPSPSDSEVASIDGLAEYATSATPALSPVVAPLSLCMTSGCVVPASFGHPNLGKGATHCLVHCEDGMHRLAPDMNQSLIRVKSSVRPTPVGTKRTRSTPPSIAGASTEEKDAAYPGAVPENAEPGLKRTKRVTRPTAKLRDGMMLLAGAVAARRSPQGPKQE</t>
  </si>
  <si>
    <t>S-fusiforme_g9364.t1</t>
  </si>
  <si>
    <t>MCSKHAHPGMCKLSSVCRHDGCGNRKVFGVRGSKNPQFCPEHATDGMVSLTRIQCMREDCTTQATFGVEGTKKRLFCGRHAPEGLVSIVGKKCEVPTFGDRDNGKPTVCQLHADEGMVNVLNRLCAQSGCTKHPSFGSPGTRRAEFCHAHAPGLYGECSEQTVHACAVHQSAFVPHRGAKERLLLRHACPGRVRPGGAHEQVFVSGVWAHPELWGSGDQEEGILCASRFAWDDSAFVVDVGEDIERPPDGFMDASAAKKVRLELDLLSSSSTVVV</t>
  </si>
  <si>
    <t>S-fusiforme_g9198.t1</t>
  </si>
  <si>
    <t>MVKAGGRSKWTKAKGSDGSSASSNSGTASPSSPTRRLKKGGKRGRRLCYKEGCTLCPSFGYEGDVAVSCSHHKEEGMRNLTARRCQHEGCFTVANFGMPGDKPGFCAAHSTEGMVNRNKPRGGEGMMMTVARSSRRTAKASNGVQNSNGSGMLEAAAAAVAAASEGSPGTRNRPSSGGKDLLMRAATARSGSVRGFGMTGGDHYGPPSSRTLTSSVDSASVVNGSPMSSRALTSRGVRPNSVMSHKHSLSMSIPMPPSEPLHRTPSAFVSRGGGLDGISPGGSPHKLVVSEEKQSRCIIGGGDGGCVRSRNGVEGLGSTTVPRAPSLQDAFIVAPRVETDDFEKRFPSNEGSVLGGVSSCRGVAKIAPFDLSLTGDFRTNGGIMDGSVPSFLMEGVNCLDSGNVVDSDLGLEIGLLWTTFWGSAMRSSSAGLGLNGLSPAVDSVIGVGGVGNGNNCGANGVGGMDFEIDPLPELNSVDLSGLNTGDIGRDTRQQHQQGHYRGNGSSGLRISSIPSCSSSTMAMGIASGSPLAAAVRSTPTPSTPNPATPQATTSASGTPVAPEALVSPKPGVEEAWWDVLGGEDFVAMPEPMWGPTAELASGDDAIRDNSSSNDHECRRGGNGVGFSLIPSGNGGVGGVGACLSPPKKRHHGSLGDNFSQHTSLSTHSGNRSMKRGDIGSALSNKFFSSSGLQHSTALSTPLPAGFGLSGGGGNMGLGNRMAWGNSMGDVWLNGDAISPSKRMSVSPSSSAHPLLSQSTPPWTAGALCSQQTQAAGRA</t>
  </si>
  <si>
    <t>S-fusiforme_g8717.t1</t>
  </si>
  <si>
    <t>MVKAGERSNWNKAKGSDGSSASSNSGTASPSSPTRRLKKGGKRRKRPCYKEGCTLCPSFGYEGSAALSCSRHKKEGMRNLTARRCQYVGCFTAANFGMPGDKPRFCLAHSTEGMVNRNKPRAGEGMMMTVSPSSRRTTKASNSVYDGNTTNNEESEMLKAEAWAYAQASEGYAGVENCPVSAGDIIMYVGSAGKRFDINKGDHDGALSSRALRNVTSRGSGRSAVTSVEHGSPVSSMELTSKGDKSNGIMSHKRTSSSMSVWIPTPPWETVSAAFVSRGDGLDGPSAGGPEEKPPGGIIGVASGGNGRRVRSGNVEEYHHGPATVPREPYRHNEFNVAHRVETDDFEKHLPSNGSGVPGDVPDRRGGVNAPFNVSFAGDVGNSGAIMNGGGPSFFMDGLNGLGMVTR</t>
  </si>
  <si>
    <t>S-fusiforme_g8712.t1</t>
  </si>
  <si>
    <t>MVKAGGMSKWNNTTGSDGSNASSKSSSAASPSSPTRRLKKGGKRRRRLCYKEGCPLSPSFGYEGSVALSCSFHKKEGMRNLTARRCHHVGCFTAANFGIPGDKPRFCLAHSTEDMVNRNKPRSGEGMMMTVARSSRRTTKASNSVYDGNNTNNEESGMLEAAAEADAQASGRSAGVGNCLVSGGKGILTRAVRSGCGNDGVSDGDACDLLSPTTLINAWSRGSGRSAVTSVVNGSPVPSMSWMSRGLRSNGVMSQKHSLSSMSVLIPMDPWKSGSESQSVCRTASAAFVSQGDGLDCPSAGWPEENPPGGIFGVASGGNGRRVRSGNVEEDLRWATVPREPYRHDDVIVAPRVETDDFEKHLPSNGRDVPRGVPDRGSSVNAPLNLSFVGYVENSGDIMNGGGPSLLMDGLKSLVDGDEVDSDMGFEIGATLEEILGVEPDDVITDVFDSKGSHEQETLLGKCSDPSVNGSAMRSSAGLSLNRLLPTVDSVISGVGIPGGVGFSLDSCRLNDGGGSGNKGGGGACLSPPQEQHQDSLRGKHYRLP</t>
  </si>
  <si>
    <t>S-fusiforme_g8711.t1</t>
  </si>
  <si>
    <t>MVKAGGMSNWNNATGSDGSSASSKSCSAASPSSPTRRLKKGRMRRRRLCYKEGCTLSPSFGYEGSVALSCSRHKKEGMRNLTARRCHHVGCLTAANFGIPGDKPRFCLAHSTEDMVNQNKPRGGEGMGIINSGSSRRATKASNSVYDGNNTNNEEFGMLEAAAEADTQVSEGSAGVGNCLVSGGKGILTRAVRWVTAPREPYRHDESPRVETGDFEKHLPSNGRDVPGGVPDGRGGVNAPFNVNFARDVENSGDIMNGSGPSFLLDGLNSLGDGDEVDSDMRFAIGATLEEILGVEPDDVITDVFYSKRSHEQELCWLNAPT</t>
  </si>
  <si>
    <t>S-fusiforme_g8710.t1</t>
  </si>
  <si>
    <t>MVKAGERSKWNNTMGSDGSSASSKSTSAASPSSPTRRLKKSGKRRRRLCYKEGCTLCPSFGYEGSVALSCSRHKKKGMRNLTARRCQHVGCFTAANFGIPGDKPRFCLSHSTEDMVNQSKPRMIMTVSRSPRRTTKASNSVYDGNNTNNEESRMLEAAAEADAQVSEGSAGVGNCLVSGGKGIIMRAVRSGSGNDRVNEGYACDPLSPRTLTNAWSRGSLRSAVTSVVNGSPGPSMSLTSRGLSFNGIMSQKHSLSSMPVLIPMAQWKSESGSPSVCRTVSAVCVSRGDGLDSPSAGWPEEKPPGGTIGVASGGNGRRMRSVIVEEDLKWATVPREPYRHDDVIFAPRVETDEFEKHLLSDRRDGPGGVPDRRGGVDTPLNVNVARDVGNSDDIMNSGRPSFFMDGLNSLDDGDEVDSDMGFEVGATLEEILGVERDDVITDVFDSNGSHEQEPLLGKCSDLAVNDSAMRSSAGLGLNELLPTVDSVIGVGGIPGGVGFSLDSCRVNDGGGSGNKGGGGACLRPPQEQHQDSLGGKHCRFP</t>
  </si>
  <si>
    <t>S-fusiforme_g8708.t1</t>
  </si>
  <si>
    <t>MVKAGGMSKWNNATGSDGSSASSKSCSAASPSSPTRRLKKGGKRRRRLCYKEGCTLCPSFGYEGSVALSCSLHEKEGMRNLTARRCQHVGCFTAANFGVPGDKPRFCLAHSTENMVNRSKPRAVEGMEIIASRSSRRTTKASNIVYDGNNTNNKESGMLDAAAEADAQVSEGSAGVGNCLVSGGKGIMMRTVRSGSGNDGVNEGYACDPLSPRTLTNAWSRGSGRSTVTSVVNGSPVPSMLLTSRGLRSNVIMSQKHSLSSMPVLIPKAQCKSESGSPSVCRTASAVCVSRGDGLDGPSAGWPEEKPPGGIFGYASGGNRCRVRSGNVEEDLRWATVSREPYCHDECYVAHLVETDEFEKHFLSNGTDGPGGVPDRRGGVDAPFSLNFTGDVGNSDDIMNGSGRSIFMDGLNSLDDGDEVDSDMGFQIGATLEEILGVEPDDVITDVSDSKGSHEQEPLLGKCSNLSVNGSAMRSSAGLGLNGLLSTVDSVIGVGGIPGGVGFSLDSCRVNDGGGSGNKGGDGACLSPPQEQHQDSLEGKHCRFP</t>
  </si>
  <si>
    <t>S-fusiforme_g8703.t1</t>
  </si>
  <si>
    <t>MLQGRHEGSVTLSCSRHKKKGMRKLMARRCQHVGCFTAANFGIPGDKTRFCLAHSTEDMVNQVKPRAVEGMGMIASRSPRRTTKASYSVYDGKNTNNEESGMLEAAAEADAQGLEGSAGVGNCPVLGGKETSRVRGLRSNGVMSQKHSLSSMPVLFPMTQGKSEPGSRSVCRTASAAFVSRGDGLDGPSAGWPEEKPPGGIFGYASGGNRCRVRSGNVEEDLRWATVSREPYCHCERNVAPQLETDGFEKHFPSNGRDGPGGVPDRRGGVNAPFNKSFLGDFGNRGDMNGGGRRSSWTG</t>
  </si>
  <si>
    <t>S-fusiforme_g8702.t1</t>
  </si>
  <si>
    <t>MSNWNNTTGSDTSSASSKSSSAAGPSSPTRRLKKGRTRRRRLCYKEGCPLCPSFGYEGTVALSCSRHKKKGMRNLTARRCQHVGCFTVAKFGITGDKPRFCLSHSTEDMVNRNKPRGGKSMGIIASRSSRRTTKASNSVYDGNKMNNKESGMLEAAAEAAAEADTQVSEGSAG</t>
  </si>
  <si>
    <t>S-fusiforme_g8697.t1</t>
  </si>
  <si>
    <t>MVKAEGRSNWNNAPGSDGSSASSISSNASLSSITRRLKKGGKRRHRLCYKEGCMLCPSFGHEGSYAVSCSRHKEEGMRNLTARRCQVMGCFTAANFGIPGDRPRFCFAHSTEGMVNWNKPRDRKDTLITVARSSRRTTKPTDCAYVGNSVNGKESGMIEVAPVAEAAVRRWSSGAGNCPVSGGGNILMREVRARFGMNGGDHCRPLSSRPLINARPRGAGSSAVTVGDAVASVVNSRHVTSMASTTRGHRSSGAMPQKHSSCPTAMPISMPSWESGSGFGISCKTSSEVYISREDGRDGHSAKGREEKPSGGIVGVTSGRNGRRVCLGNVEKDHGPATVPREPYRHGESPRVKTEDLKKHLPSNERGVFGDVSDRSVGNASFDLSFAGDIGKRGDIMNGSRPPFFMDGLNSLDDSDRVESNVGFHIGATLEEMLGVKRDDVKTDAFHSTGSHKQEPLLGGYSDPSALDKSGLRSFSNYSAIQSSVGLSLHGILPALDSVIGVEEARSGSNCNANEIRGNDFGMDHLSELNSAFLSEHHRENSSQDTGQQQKQGHYLCSGVGNNYTDSSEVTISSGLRDNNQHASLSTHLDSTLLGNRSVKHDDISPFPFGNFSSSSGLSRSGGGGGSMVPAGQINMGGDVGVAGRMSRASSGVMGVPRQGDDGSIELNNNRRTASRNSYPPAS</t>
  </si>
  <si>
    <t>S-fusiforme_g8696.t1</t>
  </si>
  <si>
    <t>MAAASSEASGSAVSPPGTSVIENTCRPNDNGSTSAADVQSSAAATAAAVAAAVAAAAATASTSATAGSGTSSTLDLPQKMLQHHQFTPVSLPGFGGSSSSVNPMRGRPGFQGIHAAIAASGAVGLGPGEARNGAQSAPAAPASSMEEEEPMDGRRRRGRKRPLPTNQCEGEQCFKGPSYGQSGTPAKRCALHKIPGDVYVKNQCVHIGCTKVCSFGAPGQRPQFCATHRRDDMTDVKSKVCAEKDCDKRSSFGEPGKSPRWCAKHRPYGMVDVVHRRCETPGCQRHPTYGYRGQRRRFCAHHVLAGMVDLLKEKRVQSSRINRDTFANFRGMMGAPRGIISGTGQGQPLGIIPGLARGPISGPHPGQPRGPISGPPRGPIPGPPRGPIPGPPRGTIPGAPRETNPEPPRGTIPGPPRGTNPEPPRGPPPGPAQGVVQIPVGPRQMPPNAPPHGPPYGLPPGLPPRVPTQAPPAQALPRGPIQRAAQEAPQGPSSGSVQGQSQGSAGEPKTSAVPSSAGEGAAAQARK</t>
  </si>
  <si>
    <t>S-fusiforme_g8212.t1</t>
  </si>
  <si>
    <t>MTDGKDFEAFVDFLEERGVPVLEALGNGDLELQGSSASGEGDSSGKGGRSTSIEKAAPSNDDDDHDSVGPSNSKSSMTKKAIVSTFLRRINAAGSNRVGAGGNGPTVAGIGGAGEPSGGERGRGQNHQQQEHPSQNGQQFQHQPRRPPSWQDQRRGNGPESCNNSNPASQHGGSDRAHHHPTASSHYHSNSSKTHDRTSAGPGMVAIRPHGLPPHIDPRDPRVASGLSGIRSFNKLPGPVLRTCQHEGCSRRPSFNHPGLRAKFCSAHREINMVDVAHRVRCQREVRT</t>
  </si>
  <si>
    <t>S-fusiforme_g8211.t1</t>
  </si>
  <si>
    <t>MSTTTTFGNKAASASGPSLDTLGSDGVPFIGQEYQNIGGCSQKTPVSSVNSNNAGGCSQKSRQLPVATNSSEFPGCTSSGLPAPLSGSVLPVQSQVPIAPGLYLPQHLLAPEQSAATLPMPISVPHGEVSLGTSGPSSISERVGTKRYCKVNGCKAVVSDGPGDRNQPIAMCPRHLVEHTARLYHDNILSLAGNRAISRKVVAARKAREIEEREALAREDEKGIRIIESPSGGTEEKREIKSEIVEVRAGVAVGRKGRTQMQPRTRAEKDSGDAFQLVDTGSAPSVEFSMLKEARERAAAEAKATGRRARAPSRKLLEACGIISHRAGQKHSKATGKAETTQGNDCSEQSQRMTTAGLTFDGRSGRDRCGKPTPEGDEIRDCDEEGTINKTGEDNDARGLLEKKLTHQKPATSAITLRRADNPMTEEAEEAACARNTALQSLKSAAKTCREGVLKRPRVDEAEIDVDGSNISALVKYEVETGTEISRHVRGDSGGGGIGRDINQMGRVKEGHLAQDGDHSRSGGLECAQIGCPKIATHGVNGEARYW</t>
  </si>
  <si>
    <t>S-fusiforme_g8085.t1</t>
  </si>
  <si>
    <t>MHDSHRRCEFAGCTKWPLYAFEGEKAKYCSQHKDEGMVDVRSRRCQEPSCTRQPSFGFEHQKPRFCAAHKDAGMVDVVSRRCEEPECRRRPLYGHEGEKGRFCSYHKGRFCSLHRSGGMVDVVSRRCDSPGCKRQPSGTTDASQVQFCSLHRGDGRAGYTLLMLAQRERIAAAAALEKSQDQRSRAQLSGSWPGDDMAFNEFRPKWDSTSTSLPNGVSASVSSGFVSTPPGGFLGQRSNDGSQDSSGQSVKHDPNQWLWTPSPHGSSGPARRPPPLKNPADAGMLGIAGRAPPPPDSLGDSPGTDWTKPTSTQSAGIYPHKRHCSPRRRSFSHSPEPGSRSMVGMPANMASSPASPSMGPIMGMSSTTGGTPSPGAMSIPTPPGSSGSAALPPPHNSTRRQRLPQTQYSNRALPRGSSGGPPRPPRSLSPGGLTSVRNSNESFYALPSSGRSPVSNVGFSPSGQPSASPVGGFSGVFSPGSGIGSVTSGGGLNSARSSVSSSGPSPRWASPRRFGHTRTRSQGSVADTLEDLSIVDPGPPTLEPLRVFPTPGPLRSPRERWRGGLPERRNSEIILPLPDRTQPDPGPGPVSDSRRRSFTASLFEQPGARQTAVDGKGDMMDTPGGSEGNSAGVTSASAGGVIVGNGPEGADIGGGRWESGLWNSSTPGDGGDFSVMSTGYRQQPWAQQMQTSSGGVDQGDAHVEEKETRRNSHMSVGTMPLTSTESLGDREGGVFFSAES</t>
  </si>
  <si>
    <t>S-fusiforme_g8051.t1</t>
  </si>
  <si>
    <t>MAETALPASNPQMRIGARMGSRQACGDTKKRAASSRSGGVSCEMPLCNKNPSFAYMGEKRRRFCKRHAEPGMVNAYYKYCDVDQCRERATFESSEGQVRRCLAHRESGMVPRSKICQVEGGGCARQSSYGPEGGRPVLCAIHKLPGMVQEGMVDVSRRTCEGIGCIYEAKYGNPEQRTKRFCARHKLEGMLTLEDMIGIGEISTSRVDYDGGGEESGPIDATSPGSASSDATTVEANTPVPGITRPGPRTTNTKGLTEARKKAPVRRLAPALGRGELSSGFSPIPLPLAPLFGSRATAAGVLFPGLILPGPAEASPWNPVVVDTQPPLLPGVQRTTSEPFSPVLGSALPDVACLAAAADKMAPKRRASTAGATGSSISNGVSRWNPWDTISASPDLRMPGASTVSQAQVHITSGRDGDKNRDTVSPSEPAPEHTCLPGTCAGVSISRGSDETLVLRPRGSVNERNRAKGMDDDSFLVCLIDSMDPADLKDGDMKGAVLSRLRRVRRMVDH</t>
  </si>
  <si>
    <t>S-fusiforme_g7827.t1</t>
  </si>
  <si>
    <t>MWWRAGESQSSSPTSDDGSRGTSNAPSAGSLTSECTSDYAHGSSSTSIPSTAPACDSSTALREAASALSANKYGRVFTQGDSAGSYVSSFPQATVAPPSDDPTQMQDRTRNLSSPGLAVHDARELKIGGVAPMLPRVFSAGESRGRGQWSDGSQGTPFGVALVEGSGVSGAPPGYQAPGRLPSVSRLLGNVRNARGSTVAAAGSSSNDQHTRSPWGGGVVGGAVRTTPADLPPVGGPSPLQHQQRLASTQQQHPSIIPPSSMGTSQQAQQLYPSLLTHPAAAYMYAPGSPFIGERAPTIPGDVGISSRWDVDEGDTRGLRQLPSETYPKRPLPAPSGISSPLMEATGVAPPTPAAVGMGGNSADIGLGSEQHIAADVIGIESYHLRQFGGCIVEGCQEPLVVATTTTTADAATMVGAPTSIPETRRLCARHIGLSMAYFKRHSSASSQPSALGQQQYHPPYLRGFSFSAPGTAPASGSDAVSRNQVRTKSAGRSGGSTGTGTRGGGRCEFPDCTTQPRYATQGSSRPQFCGLHKLPGQVNVVSRCCKHPGCNKVPHFGNNQERPLYCGEHKLEGMVNVANRRCEDPECQRQPTYGHKGDKRPRFCSTHKQPGMYDVIARRCEVPGCMTRAAFNFQGQKSVKYCAAHKEEGMENLKSKCCEVDGCKKYRVYGFDGEPAVRCASHKREGMVDVRSSRCEFQDCFRHPSFGYKWEKKRRFCGTHKLPDMMDVRSRKQPQQQRGARGAAARGTNPEGQGRSSATLVTPAVVAVSSKTPATPATGSSIAGESFMFGTGDILHPYPHPVGGSVTEAESGQGLWVPTVSQGSHYDPRFPGDNSGSGGGVGASQLNIASRGSDHPRFGNPDDVTGK</t>
  </si>
  <si>
    <t>S-fusiforme_g727.t1</t>
  </si>
  <si>
    <t>MGYYVAGYNSGGGTVSASESRSTLGESAATLPLPNPHAPSLGVMDGYSSATRTDQEHPAFFAPPSHQDMVTGSGATARNVRSRVPGLRRYGATTSVTKATGDTEAGGVEVAGGVMENVMGAEKGVDVGGGEGGLNTAGDHNYILDGMMVMGGGLLHTSGRVLDETGGTIDSPARLEQRRKRELSLQTRNECAAPGCTTRPSFGMESDKRPTYCSAHRVQGMVSIKFVKSRCCDFEGCNTYPSYNFKGKRRARRCGKHRVEGMVDVKAPSCEVDGCPTLPYYGMEGEKKRRRCAVHRLPGMVDVKSRRCEFEGCLTQPTYGDEGDIKAKRCAKHRESGMTNIVHRHCEYPGCTVQPYYGVEGNRGGSHCAAHKLPGMVKTKGQRCNQVGCSTRPSYGFDGDKRPSVCGKHKLPGMVDVINRRCEEPRCVTQPTHAIEGGILATRCAVHQLPGMVNIKSRRCGVEGCSTQPYYGMPGDKRGSRCSKHKMPVAPLGDAWCPTLAGSGGARPSAECFPVEFSVDGASDACGDPFVSGVRSCLGIFSFKDCD</t>
  </si>
  <si>
    <t>S-fusiforme_g7055.t1</t>
  </si>
  <si>
    <t>MIKKKTVYYGIRKGRGAPVVVLSWAEVVEKTRGFSGAEFRKFKSENEASKYVNTLAEAAVEPGSNTLWFDGGSRGNPGVSGSGAVIFDDKKKELYSGYKYLGDKKTNNEAEYEGLLLGLRAAIKLGTKRLVIKGDSMLVIHQMSGQWRVSATKLKGLYREDPTATGGRPDAPAGSTVDDGREATAIASAMAAFKSVVANTRTKKAGCTADSGRLSRDVVESRGEQSQSAQTSNEACSSDDEQCSRRFVVHVETRRKKGDAAAAAAILYVEEKGRRLQETLPKTMERGAVQASPIRGVCGLVAGCSGERQLTIITHDELDQLGSLHEVDLFVRLSGLRVGSLWCSECHQLLNDATANSRHGMNRKRKSGEISALIDVEEVENSAQCFVQQQDEAAVAQRQLQPHQAEQGNLEQQLQSQHDAPPLPRNDETPTTQVSVPPSAVPLVSTDGSVMREPSLSGMGLSISSLGVDMPPPRGRAMNTPARLEQRRKRELSLQTRNECAAPGCTTRPSFGMESDKRPTYCSEHRVQGMSRRCAVHKLPGMVNVKSRRCEFEGCLSQPTYGYEGDTKANRCAKHRESGMINIVHRHCEYPGCTVQPYYGVEGNRGGSHCVAHKLPGMVKTKGQRCNQIGCSTRPSYGFDGDKRASVCGKHKLPGMVGVINRRCEEPRCVMRPTHALERGDRATRCAAHQLPGMVNINYRRCGVEGCSTLPCYGMPGEKRGLRCSKHKMPDMVNVYKRRCLHEGCVVSASYGRKVARWLPTRLDSTRLLIFSWQCELP</t>
  </si>
  <si>
    <t>S-fusiforme_g7052.t1</t>
  </si>
  <si>
    <t>MERGAVQASPIRGVCGLVAGCSGERQLTIISHDELDQLGSLHEVDLFVRLSGLRVGSLWCSECHQLLYDAMANSRQGMSRKREFGEISASFDVEEVENSAQCFLQQRQNGAAVAQQQLQPHQAGQGNLEQQLQSQHDAPPLPRNEKTRERATIRGMETDSAPSXXXXXXXXXSTAASTAEAAAAAVANNANEVPASRYSALDSYLVATTAEATTTQVSVPSSADPFMSTDGSLVREPSLSGVGQPISSPGLYMPPPRRRAINTPARLEQRRKRELSLQTRNECAAPGCTTRPSSGMESDKRPTYCSEHRVQGMVSIKFVKSRCCNFEGCNTYPSYNFKGKRRPRWCCKHRVEGMVDVKAVSFEVDGCSTRPNYGMEGKKSRRCAVHRLPGMVNVKSRRCEFEGCLSQPTYGYEGDTKAKRCAKHKERGMTNIVHRHCEYPGCTVKPYYGVEGNRGGSHCVTHKLPGMVKTKGQRCNQIGCSIGPSYGFDGDKRPSVCAKHKKKGMTSLYRRKFPRSNSSSSCDLGDLLFTYLLSRSYSPCLTPRV</t>
  </si>
  <si>
    <t>S-fusiforme_g7049.t1</t>
  </si>
  <si>
    <t>MIATDDTSPGDKAAAKHKTVLKVPSRRVARTCHEPSCNKNPYFGWPGQKALYCVTHKEPEMVDVKNKRCESEGCMKRGLFGYDGERARFCGGHRLEGMVDLKNKRCKWVGCAKQANFAAEGKSTACFCAEHKSPGMVDVKGRRCTVPHCTKVATYGLLGHLPSACALHRGPGMVDMKQQRARLSGAKAGGISVKIGEGVPGEQAGPTSFINKWGKRYRKNALSGVGGIGIGRSSSDDPAPALGLDPQVDLLRPPRREPVPSLQEWYSGPGPISSLPGPSIGLPNRPRGGSVGSLDAGSRRGVSTSGLLTYNNQAVGSTHTRTAGGSEGQQTSAQWPQSRGSGGDSAASFPFSYTGSGILPGLQGRGGRLPGVCGSYGSGGGTNNGGGGMTARAGSETWRLGVGGGHDLEEESHQTSPALLSGVEHHGYGMFSSLPSEVGSMHTGVVQGRGGSSSGGSGVTAGPAPLGNNSEMPVPDVESEDIWLRDLVQGAMPRENSSQHPSSPLDATTCSTAAESTAPGMAVSSRTHYPRHLGLAAPSASHTLGGRAGNATQCRSYHHHXXXXXXXXXXXXRYYRQVPGANSPKMPRLPRIPYADAPPMVVKSPSTASNGATPPHDSAATDAISRGQLGSHVGGGGGVISSAGGGGGVSGIGDGGSTRAGTRGSSAPPSLNHLFMNLSSVSGCDGHGGNSLNTDGQFLPLPRVSSPGWGGM</t>
  </si>
  <si>
    <t>S-fusiforme_g6694.t1</t>
  </si>
  <si>
    <t>MTGANKCLFGGGKESCQKHRMYAFPGEKAQFCSIHKKPGMVDVHNKRCEAESCQKHPTYGLPNGRARFCTKHKGPDMVDVHCRPCEHAGCSKHPHYAFEGDKARFCASHKEPGMVDVKHKRCHTAGCKEMRVYETPSKKSRFCMVHLEEWLSAKTSRRAPPDRASPKQQASAAALNAVNNVDVNDGRGGRSRISNNPFTPKMEYPDNNGQGMMGVDNCRSMSFVDQEPGFSPGVRVDNGNGQGLKRRVHQVPKARTSVRGFPDRAGGITVPSGPASPVGSMAKNGERTKHTGAISVALGNINDNVLPSSPISRRSRDVGVGRNGHISPVDVHGGGRQTLLPSPPLLSAQGLCHLDPSGVAGSIGGNCVDSRSRREPPAEAGLLSPTGGMGPSSPTSYHRGHSNSGDGGSPGGDTGGGYPRGAKHEIGDSGEKRLRTSAVGVSMAMSPATVNGGGAGNGGYAKDEILVYGQHHGEDEEDDGHHQQRQSGISQHYHGAGVSQEGVYSVGKGDRFSSLSAGIFPPGSSEAGAGGGGGGVGGERRRSRLDDEFGMPHRRDGDGAMVGQMPEGSGSRSPSYGYPGEDVVSSTPLPPLPKDSTSVVPQKRGHRRHASFDPNTDCFAQQFSLGNGGINASGRGGQFPLITGNDSHGYTGPVAGLGSGGGGSFGGGSFGSSSNGRQHVRGCSSGSVDLNVLAPVLAELRTSGGGSIGGGNSSHSQYPLPPPRQHEHEHAHHAASNDRGDHHYHYQQQQRHHGSGVALPVVAEPGTPPHILSDDAASAPSPKNTATHNGSAIAPSHNNRGHGGSRGDTEVFHQQQGFRVDVGRSRHYDEGPGGGEDDYPAAAHFYGGGERQGGEHQHHDQRVPHLSGPGSPRWGDTKTASSLYMDGQGSPTTVVSHHLDSGRELHPGEDMIHGDGSGSPRVDGSRVDKGTIWIRRPDGMTAGGNGVGGGGGRRHLMQH</t>
  </si>
  <si>
    <t>S-fusiforme_g6494.t1</t>
  </si>
  <si>
    <t>MARRKCSVPDCLMDPKFGTPGSRRRDFCFEHVVEGMIHFTTKECSVKGCPEVSSYGIPNSRKQDVCAEHVADGMVSLMVKRCAQTGCSKLSSYGGPFGWKNNFCAEHSGSKSNKCDQNDCVRIPSYSTSAYRKRKFCEEHEAEARPRKRAGNPCPNMDAGEKAMNKVKIQLDIM</t>
  </si>
  <si>
    <t>S-fusiforme_g6263.t1</t>
  </si>
  <si>
    <t>MGVGRQGTANGVGSGVINSLRGSNQASRGRVVASKPSRRKSCEHPSCHKQPAFSYNGSGVRFCAQHRLKGMVNVRNRRCEGPNCTKEPYFGERGGKARFCATHKPSEEMVDVRHRRCEYVSCHKQPNYGYEGQRACFCSTHKLPNMVDVKHRRCAEPGCRGYSSFAFPGSKEKFCAAHRREGMVPSGRGRGSAAAAAAATTASSTAPSTSAYSPSHPTSRQKSSPTLAPSGQEASNRTIVSWEHGGGIAENKRGAQASRSGGDGGVSGNGSSPKTRMDNGSDEGRGGTVDRERREIGGNYDHLRRSPGAKDPGMFTAKVEGFDEEARGTRGSEHDVKLVRDASDVRRRGCPTEFSPPSDAAAKSAPYLAHDRVPPQHGDGPDSARIRTTATAHVEQRCSGSFDNPMNTHRLPGVYQRVPSWASWSGSGGRSGEFWPRPPLADEVKSVSFSNQQREDAFRLRSESVERDGGGSSSGDETRGGYPVPRFAGGVAGGTAAVQTGSFEAGGPSGGGGGGGGDLDDNPAFRKATVSRRVEGRENFRPVSAWTETALVSRRLPDMRHPAHSQDTSVASLNQHQREDLPKLDTVLASVGGGCYLPSRFGPRQRRNVDGPAWPRPDVASEPFACARIRSGGDLCAQNREETGGDAFARKASTSRVFTLVGPQRRLVKYDEGVGRLGPTLETLEPSWRASRQTPAPYA</t>
  </si>
  <si>
    <t>S-fusiforme_g5758.t1</t>
  </si>
  <si>
    <t>MHPYGLDQHPSEEFGTARQTGLQAPGTEERRRSSHCSDFMNEATLIESPTFTPDSSPYIRLMDSPSTYYHPYHQPTLGVSDTFVQPQQLCSATAEIAEPRLNCSSMLITDEPTGGIPGDGSYSRGDGTSSNNRGIRQVEHLANLDLMSYSQQHGEDEFDFLKSIIRDTQDPPAPGDILDKSTMITAPTPVPTFYKLVEEQKLRSADEIAACIWLAGEKEGLFARATYMWAMIEAELPVIHVTGRTLSEAIVDRLEATRQSIDAQLRMADDFDRVRGRMPIVEPDWRTGNSILKGEVITRLEMLRIGNFMGGSHLSVTQCHQEVVERLRHTRDAVMGRITENHKAAMTAAGVHGTQFSPVISDDEVLMGIESMVQSSLLQLKARCISLEDELRSTGTGRHYLPVPQCDTPWNAHDDSKSDTSTSDNPSVIRSKVHRTRPGVKSVKRKRKPGSGGRRCKHEDCSLHPHFGFTRPEYCSSHKLPGMFNVKGRRCNHPECSRTPVYGNRGDPHPTYCAAHKLLGMVDIKNPTCRESSCSRQPSFGWPQDRKATYCATHMEEGMVNVRRMLASRVSSRNS</t>
  </si>
  <si>
    <t>S-fusiforme_g5441.t1</t>
  </si>
  <si>
    <t>MVSAGVATTMVEGYRREVVSFGARRKRSPQVDEATEKDYMATNLVLAAEAVIWVFAAERERSNICDAVTRERSQLTSSRCGRVVASGEVLGGGALEALPVSTELGISLYKARKFVKATKLIDGVYVLEADIDLGFKRWERDARERETNVTIGLGGSNSSSAGIRGRSPPKRTRLCEVVGCSEVARYGDIQPTSTARVCRAHKQYTGRTACRDSDRKIVPGVTLFSDAL</t>
  </si>
  <si>
    <t>S-fusiforme_g5375.t1</t>
  </si>
  <si>
    <t>MPWICGEPECKKQPYYAEPGSKKPKFCFLHKHAGHIDVRNKRCEVPNCEIRPHYGYDGEAPRFCAQHRAEGMHNLRSRRCQSDGCVRYASCGHAGNPPVFCGAHKTIGMVNLIGRRCAVDNCETYASYGNSGEKARYCAKHKGNDMINLTVKHCEFQGCVTQPSFNYAGQRKARFCARHRLEHMVDVLDRHCAQHGCDRQPIYGQAGEKEGRPMWCPDHRPTGSFDVKTSRCQEPGCLKHPSYGYDRDRIRRRCRLHKLDDMVDVKSPRCEMVGCRKQPCCGFPGLKPRFCSEHKQDGMLNLKTRAFRCKYRGPANRELGSDVADDPLMPMPAGKSAPCNRACRFAYPGEEAIYCAKHKLPGMVDVVNPTCKMQDCPEEPTHGYDGESATFCENHMAVGMKPIPVLRPAGLHWSAELRRQATQTARERSKLEADMETGSARCTPLPPKASTLEEKRLRQQEATMAAIEAAAANVRGPEAHAANIALNSREMLSASTAPIVPPFIKEHDMGPSSITSAELALAFSGLQDDDMGGAAAANPSPALPGIGADNNLGRISQAGESESGLAKKRRRPGDATYSTEFMASMAAAAAAGGMPPPLPLPTNAAATPGGMIGMGGMPAMGAVLPMVPASSAPAPTPMDTTPLMMPTMNPPLAAVSDAMLTNPMPSTDPAAIAAAAVGVPQTTIAGAPLVPPVGSKCAVADCVAPATFGHPGPGHVPTHCLTHCEEGMHRLAADETRAPLGAKIAGKGKRKADDALVPATPMQASTAPVAATTTMEEASAYVAPVSPVAEMSGSLTATTLPMATDTVPSIGLAPATAVTASVAAAAASGMVPVSAPAVSPPVSAPAPASVPPSVPAPVVEELGRGKRIKKRTAVAHEGMMLLAGAVASHSNNAGDEDDEETDFEDNGNVSAGAMVASANPTLTVPV</t>
  </si>
  <si>
    <t>S-fusiforme_g5269.t1</t>
  </si>
  <si>
    <t>MGPEDGSTSCVPETPFVTSSSCGATRKGSIQPRRQQPTRSCTGSKSSESVVLSKGESASFASKGKGKRRSDPIRHGHARADNDLRRASIASSEYRTPGTSEDKATVSSRQPPDSSGRSRGNAAVHVPPGSRRRCLRSDTRRERQLGGGFSGPVPPFSRASSGGGRVETPPGSRSKNQREKSRVVPYKRPQPLGGFQSQESFDKGNVNAKRRKEKKSAARHSVSCRGPQRAAAAAAVARLNSSRHLDEMAEAEEKADVDKHRKGKARAHVQKQQSQPLSQMPTEEAPAEAAAFASGFVESLSDGSGGGEGDFRAATGVHAPPETSGGSLEKVWNAISATYFQDPLVVKDIVSSLLIENGDTNTSSTKSSHGAAVSGGQSLPRWAASNSGGGLSGPGRGGGGGESSLWAGSPTRWASAGGNSSLQDRSWVSASWCGVRGWEAPGIEDDKGNSGGGDKARRCKNVKRSWTGCKGVPGMEKTADGGGDVTCGKSVAAQPVPETEACEGSSPAVPTSEGRNDAETSAISATESTSGLSVGSGSDSGIVGMATVKEEPTCSDENGENSDKASAPAAAFLTPKTELVPALSALEPSMEIEAVESTVGTDDGNADATERASNSPQSGSLHVLSTVPVHLPQSPSIVRPLPLHPPPIPSPHRVNATCAVSLEQSHAATKQLDDTPRHPQPPEAAKEIYSDGDENGGVSMNATTTTGTPDIAPIGGVCGIDLEETSLPGVSGDVVQGEPFRGEESGGRSDSSQTNAPLSPVSSERTASAFGENLSTIVEPLSPQTERFEPALPPRDKSPSSLQPQPRPQDQLLWPPVPPRPYPSSFVGMLSSREPTNKGASSASVCSVGNPHSGVANGDCGDRSWCHKRPTSISPSREVHGSRANQPRIEISSSGVSGSDSCDDGSGQKNSGGEVDEVSLRLSSVSEALNLLEDAAILPSLYRVSDALRMELDRRAEDRAKATAASQIERTWRSACNAWSPSSRCPAKRYSRVTSCWPRGSGSESMDSDAGFFNDGAIDRYKSGKAVAGGEWWHQNGGVMIRGERGGDGSDDEWSLFDRGSKRRRCARRSKSAGKPRAGVGGSATSATSNSESESESSIPLSSIEDRDKVENSMHRTRPRRAQMPENESLFPIAGSAVGKLRSRASLGGGMGRLMKGCSRRGSGSNRVRGWEKTTSPRRKLACLSGSGGASMTFVPFAANSPECSSEEYMSSSDGSMLGGGSRGSGSGRRRYGDRGYGQAGRKRHICRELTCTRRAHYGSPGWVPAHCVFHRRDWEVLLKYASCLSEGCVDKPAFGVPGDLSRVYCRRHKVPGAMGLASAGWKFPEDSREAEPGGWVEAEEDGMGVPVDEVAVEEAEREEEAAMAEAIPDPKRAISAPENVFSTEAVSSMLEVVQVEADVEGESLAMIEPAPVQETAVLPVTESDPAADDLANGSTTSEASVAEDAGSLTQTEVKPESPHAMTGATSPENNVSAMEEVSPNGGDSGRGDGAKVDGQDDVKRKGRRFREVGKGIAVLREIGDSRDGSAGGGGATKVAKKVKDDKKKSSNSNSGKLMKGKGKAKSRCGRPILVGKIVSASELPSESSSRSGSASTPPPTIPVSSTTALLLAKAAALLVGTSNPDADTEAVPATSVSGAEKEVADEAKDEERRWIHVHWHTPASLNRKDYCRGPFTPDYVKKEGSKFGGWDPFVTKIRKKSVMVTCPGLLVSRCIPAEALRELGV</t>
  </si>
  <si>
    <t>S-fusiforme_g5176.t1</t>
  </si>
  <si>
    <t>MKRGKKCFFEHCFAAAPFASTTNPEIHACEKHKKRDFVNMRNKRCLAEGCYRNPHYGVSRLIDPNSKAQFCTKHKAPGMQNVNGGRCAGPNCSKQPRFSFPGEKGKYCSKHREEGMVDVLYTPCAAPGCKKHPHFGFIEGGPRFCAQHRADGMVDVKHRRCAVKGCRRDRIQIIAGCRKRGKFCELHTAEEDALDVSSEGNAITDREVSSSDGDRKREGDLKAEIEDDSAYMSSEGSQRGVYTEEGGYGVYDSPSGRAMKPFKYAPPPLPKHMSIYADRGQRPSPSHIEAATMSILSRAPYKRTRLSEVYDTVLPTSQKSADEDDGQRRGVPHRRFHDMGPEDTPYPLFQRKIMNKVNIKVVNATAEPPLAKGGVKPFRLRCDKPTFNWSYPNPWDFTREGHRAAIMETKPRRWSTSDGSMEQSA</t>
  </si>
  <si>
    <t>S-fusiforme_g4847.t1</t>
  </si>
  <si>
    <t>MDGPSLQLERPQEGPPDDTPRWCTVESCRRRPFFGLMGGKPMFCQQHSKKSEGMVDVSSRRCEAVGCAKWPLYGNEGKKSQFCSAHKQEGQVDVCNRRCQFPGCSKRPCFGLPGQRPSFCGTHRASEMVDVISHKCGYPGCSHPAGYEANRVRSKFCDKHKSVGLAGASLLQLAISASGDGSAHAPPAPTKGTPLKSRNISKNPQNSTSESRVVDKARRDVHSQGERSGAGEPNSDTRSRHESFAAPLYSSSPTKAIVTTTKVESAESTPPLPLAGNLLNASRSHLKRPLEAQEAVEGHGTNVSEAAAVLSSCTMDXXXXXXXXXQSPNTPPGGVTVGRGGGAAKFKGVHSDIDGQARTRNAMIEDKTSCGASAVAADTAPAQNRPPARAKRLFSGPKRESPAWQTPKEERNPKVRPETGFVTSSPSPEWRKVGLESLGRPASFDEAKAAALRQGFDAGNDGRPRRASAFVAHGSSLPPVVTEMGRRCSAVEMRVAPIRVPHYSDLLSAKAPLRSVTAYSGGAERYRPSAGMEGNPRAGFDSQQDNELNDGYAQRAGALPSIQSLTASPRHGAGQVRPLEDSASELRFSASVAPAKRMFHVIPAASAYMARSALPSIEQGGASPARNSLPSKFGWPHERFSGHDGSSPSLHAVAGSRLPWSEVAGDHSKLDRPPCAPFRGQRRFSVFGEGSFAEDGESRKFGPAQEGAVERKGDSPLAGRSTRRRDSMAPARDGEKIFARSDPSHLRHSFPQGQSWSLSEKDASQSGSPVRSRGTPYGRDSSTEPPALEDQKRSAGSGATLRGSRPAKILFGGTKKEGEVLTSSTMTPAATSSMSSPITKEKPSSSPSPRRWSVLERPSSSSSKHLGMPPPQPSYAWAWGATPEDNMAVEEEAARDSIARQGIDARITPRSGTARRGPLMPAAFEAMEPPMGPMMSRNPFVAPSVLTPARERKETLEAARAVQLPRHYFLGVTSRSDGTFLSPHKD</t>
  </si>
  <si>
    <t>S-fusiforme_g4480.t1</t>
  </si>
  <si>
    <t>MPWICGEPECKKQPYYAEPGSKKPKFCFLHKHVGHIDVRNKRCEVPNCEIRPHYGYDGEAPRFCAQHRAEGMHNLRSRRCQ</t>
  </si>
  <si>
    <t>S-fusiforme_g18700.t1</t>
  </si>
  <si>
    <t>MVARGDYRVCYNEGCMLRLSFGYEDNVAVSCSSQKEVGMRNLTARRCQHVCCLTAANFDISRGKPRFCAAHSTDGTVKQNKPRGEEGMLVTAARSSQRAAYLEGNQEQQDLWEVGGSSCGRRQGVGRVFWGGKLSCIGREMYPYVPLDPQASGESESGFGIPCRTASAAFVSRGDVLDGLSARRTFQMFIESEEKPLRGIVGVASKGDGGHVCSQNVKKDLGSANIFEAPSRRMETNHFEKHPLSHKSGVLGGIPGRRGVVNAPFDHNFAEDFSNSGDVMNGCDSSFVMDGVNCLNNSRSNSCVPRRIKTPDNNCRKGISLFGW</t>
  </si>
  <si>
    <t>S-fusiforme_g16979.t1</t>
  </si>
  <si>
    <t>MVKAGEGSSVSSTSSSATPSSPTRKLKTCGKRGRRLCYKEGCMLCPSFGYEGSAAVSCSRHKGEGMQNLTARRCQHAGCFTAANFGIPGDKPRFCAAHSTEGMVNRNKPRGGKGMGIIASRSSLRTTKKINSVYDGDSVSNKQFGMFEAAPAAEAETLKGSPGVGSCPVSGGEDIRVRAATGTRGIGGTEGGFGVYGGDRCGLLTSKTLTNARPRGSGRSAIIVGDYVASVEHGSPVSSMDLTSKGDKANDIMYHKRTSSSMSVRISMPPCDAKSGSKQLCRAASVTFVSRGDGLGGPSAGGSGEKPTGGKSGDIKNGGRPSFFMDGLNYLKGHEVDSDLGLEIGATLDILGVGRDDDVKAGGFDLKECHEQEPFLGRCCKLSAMANSTLRSSANGNVMRSPAGLILNGPLPAVDSVIGGFDIDHFSELNSAFLSGLRTEHYSQDSRQQQQQGHYLCSGASNSGNDSGRDVPSASLTPYSCLTVATGVANGPSADAAVRSTPTPATSTQTTPIPRGTPSASGTPVDPGAFVSSKHPWEETWWDVLEERYVAVPELVWGPTAQVQEVASVGDVIRDSIDATMHSTRTPATPMQTPVTPRGTISAPNTSEKAWCYRLEEKAVAMSEPVWGPTTEEQELASADDVITNSIYHDYDNLGGGYAGRRPRRGKVTVPGVFTEVGFSPTPCRVNSGGGNRGMGSGGACLSPHKNRHQDSLEGFGLAIVPNSGLSNNGGHSMTMASSTLTPASQTDVGEDVGIARENLRESSGVMGYMMEDAWLNGDTISPSTTGISLSPNKSARPLLSQFTSPWAADDALCSDHQTKAAGRP</t>
  </si>
  <si>
    <t>S-fusiforme_g16978.t1</t>
  </si>
  <si>
    <t>MNGLMPDLSSLGVQRSEGQSVSWGEASGSEMPLMLPQRDELEKVTQKIGEVEQALAGNRTYLGITDTSLLVKELHSLRKKEEQIRDLQLLLLRSMGPRLALAGSTFGVPNQLVRAGVGGGVPAGNAVPQATTGSAHPTAVLGAPVSAASLVPHPTQALSCSRGSRGGSNVTVDPNAISPGEDASTSCDITGGVDADGEGRDKRRRTSTAVGSPAATVTPHADEDIDSGRREGSPIEGSLSPGPSTFSVQSPERREEYEDGGDGGGQSAGVDVDAAGGGEGSSSHHGGSLSMHADLVIGADGRQSKRAGEVWRVTPCREMGCTKRPSFGLPVDAKASYCGAHKLKGMVLVNRRRRCLMEGCTRQPLYGTDTDRVPVACGAHKAPDHVNVTHRRCAQPGCTTQPVYGDAPMADSERFCPKFCAVHKRPGMVSQKRTRCSTNRCYRRAAYGLLGGEIKVCAEHKLEGMVKITQLQGPRGPPSSCDGIAATSNGAQQSQSTDSATVESSGGNDHRVGDIDGNTPRSGENIRSMHSQPSTPQQGHPPSIAGGTSGTETGSRPGGGSSFANGASSAGVADMTITGGSGPAGQVESGNRMDIGRDGGGNGNDEQRSLGSYDARRESGVHSSEVTK</t>
  </si>
  <si>
    <t>S-fusiforme_g16044.t1</t>
  </si>
  <si>
    <t>MHPYFLDQHGEVVTTRQMGYQAAEQEEGRRNHCSDDMNEATLQIESPSTATSYTTTAQVLSSALMDNPPTCYHLQPTSDYLDSVTGRFLQPQLSSATAVAAAPGPNRSSMLITGEPTGKIPSDIECLHAGGYSTGDGTLSYEGICVVERLDKLDLMNCLHGDDDYEFLWSILNAAEDSPAPGDILNRPTMLPPTSVPAIDKLVEEHELRIADEVAACIWLAEERFQERLLARATDMWAIIEAVPPVIHATGRGLSEEIADRLEATRQAVKVQLKIADDFARVRGRALIVEPDRGMGGHILRGDLITRLEMLRKGNVMGGYRLSVAACHQEMVERLRGIREAVIGRITENHKAAMTAVGAHGKQLSPVTSDDELLMGIDSVIQSSLQQLKETYISFENAIQSTRARGRLHASQPSWGTTPEDTKEGSKSDSSMSDTPSVKQGKRTRAGQSATDVKSAKKRKPGSGGRRCKNQDCSLHPHFGFTRPEYCSRHKLPGMFNVKGRRCNDPECSRTPVYGKRGDPHPTYCAAHKLVGMVDIKNPTCREPSCSRQPSFGSPQDRRATYCAMHMEEGMVNVRRMRATRASSRSSQAMGAAKAASTSTP</t>
  </si>
  <si>
    <t>S-fusiforme_g15637.t1</t>
  </si>
  <si>
    <t>MVYLDSRYCLHEGCYTSASFGFEGSRKREACAQHAVVGMVRLDRKNCMHPGCEVEASYGAPGSRRRDYCATHASSDAVYITGKQCSQKGCQMEASHGVKGSNRLSSVNGMRPRV</t>
  </si>
  <si>
    <t>S-fusiforme_g14946.t1</t>
  </si>
  <si>
    <t>MASLSPASPGSDEAGGSASSTQDFGPTLEETRQELRLLSPKISKCEAALESGGSYIGISDPVILLEQLKVLQKKDTQLREARRERARAAAAATAPTSAPVTALPSTPPSTSSDPPPYERSAYRPPSPPPSIPSGRTLSLHEALGLVPLAEAPPAPAPAVETSAGQPQGRPEVNRDGSGDVQSKSSLPSPKPPPTYFPGRHALYRASVPSRRVGTIAAASSRGVSSRSSGKSSPDDFIRHEVNGHAERRQSLEKVVASGSSIEGRRSSGVKTSAPVGIKASVAAATVVNPSGGGVTPVAKGRTGRFAPAGAGGGHGVTATPVDAAVGGFNDDQAKVRELAEVATAFDRKIGVGSSSSPVPAPSSRKDVSVGSNATKLEDDGTRKETAIAPAAVGVGTVKSSSRDSSSPSGTAAKAVVKTSPICAKSVRSPRNNKRKTPPRPGLRVSTRRTRASMNAMETAAGVVPVRSPVSSSPADAASTGTTVVKAVVKSSAEVPVGSAGTKSSQDKCGSEGSHTATGVGKFRDNQSQNRKRRKSAETGGWRSRYNAEEFELGELNSSSMSCSSFSGGSDTESDEGQPRETGSGKGGGGDSGECADGMCLLGASFGYEGKQAVYCSAHKDAGMVNVTHRRCEEPGCMVRPSFGFLGDKRATLCDAHKKPGMLNVRRRKVLCSLRGSQDLPPPTSTEEDDREGKKETRSESCPEGAAAAPVPAHLAQDSALLVAPIPTSTPIMTRVSAPSVSGSGSDGEGVDVGGAPVSIVGSAPRGGVTPMEVVSSAS</t>
  </si>
  <si>
    <t>S-fusiforme_g14764.t2</t>
  </si>
  <si>
    <t>MASLSPASPGSDEAGGSASSTQDFGPTLEETRQELRLLSPKISKCEAALESGGSYIGISDPVILLEQLKVLQKKDTQLREARRERARAAAAATAPTSAPVTALPSTPPSTSSDPPPYERSAYRPPSPPPSIPSGRTLSLHEALGLVPLAEAPPAPAPAVETSAGQPQGRPEVNRDGSGDVQSKSSLPSPKPPPTYFPGRHALYRASVPSRRVGTIAAASSRGVSSRSSGKSSPDDFIRHEVNGHAERRQSLEKVVASGSSIEGRRSSGVKTSAPVGIKASVAAATVVNPSGGGVTPVAKGRTGRFAPAGAGGGHGVTATPVDAAVGGFNDDQAKVRELAEVATAFDRKIGVGSSSSPVPAPSSRKDVSVGSNATKLEDDGTRKETAIAPAAVGVGTVKSSSRDSSSPSGTAAKAVVKTSPICAKSVRSPRNNKRKTPPRPGLRVSTRRTRASMNAMETAAGVVPVRSPVSSSPADAASTGTTVVKAVVKSSAEVPVGSAGTKSSQDKCGSEGSHTATGVGKFRDNQSQNRKRRKSAETGGWRSRYNAEEFELGELNSSSMSCSSFSGGSDTESDEGQPRETGSGKGGGGDSGECADGMCLLGASFGYEGKQAVYCSAHKDAGMVNVTHRRCEEPGCLHQPSFNMEGERKALYCRAHKRDGMVNVSAPRCDTPGCMVRPSFGFLGDKRATLCDAHKKPGMLNVRRRKVLCSLRGSQDLPPPTSTEEDDREGKKETRSESCPEGAAAAPVPAHLAQDSALLVAPIPTSTPIMTRVSAPSVSGSGSDGEGVDVGGAPVSIVGSAPRGGVTPMEVVSSAS</t>
  </si>
  <si>
    <t>S-fusiforme_g14764.t1</t>
  </si>
  <si>
    <t>MGRRSRATSVPFIGIATNPPTSRTRRLSESSLEPRHISTDAVRTDESGGRDLKATDGVRDGARLGAKRQRVLSESDGDSDSRTNPPPPSRQDVDEALPLKSEENGDDPSENELMPDARDDDGQAQPPQCHYEGCTKHARLSGGVFCRRHGEGRRCKTSGCNKVDVGGGSCRRHGGGRRCGAAGCLKTDVGGGFCVSHGGGKRCQVEGCTKGAQAGGLFCKSHGGGRRCRIKGCMTSAQSGADVLCIKHGGGKRCLVPGCTKLVRKNNRCTKHASQGASTTAAKVTTAVDNSTDTAGGSIEGRRPASPPSLPDNKKVMEMQGVPEVQTNRPVSVKPPSERGDVELDRAPPPPLAASITNHPSYSSPPLPSMTSITMAGKRSRLHSEAEGRPDLRLPVVRLSGRGDPLPIYPQFSFPNSSSSVNDPAVSAGDSTLEATVPVPQEPVRSSTGGMLPFEGPKARPPQEAGRAFQQPIPRLASMEPSFDLGHAVFSSGRIRNFVGSHAADSTLPPHVAADDPPFPPADNGRVEFSHKMVGSNVDRHRYSGVAPTVPTFVAKFGSGGIGDGLSRYAYNGSVVSSVEARGGRLEVGPLNASMWSNGESSTPADPSAHSAHRPFTSTYSLPAVAAAWQRPSTPPSASSALDDSSGPGDKALTDDRLVEPRRSEDSSPLAPPQARCIKETAPSGEDEGGDAAQQRSGGVSKMSRTRSPQTPSQSQTYISLSVKGMMCMESCGQMVQRALGEVAGVRSVTVHFPTRTASVQVEPDANVAVTDLTSALEAVGFESSCIATSTSEEPALEEAGVNAVWAIASALGLVDGGCAMAWGDQCNCGEDCKCVNCPVHMKKVSHAVDLVLKAVDLSHSTNPASPAKGDVTSSD</t>
  </si>
  <si>
    <t>S-fusiforme_g14713.t1</t>
  </si>
  <si>
    <t>MHVPMTGEEQMAVVERTTVTPVKRRGIRTASSVPSKKRPRLSAQCVHPGCTTARTFGHEGAKDASFCAVHKEQNMVNIKGRRCRELGCPHRPGFAMPGERRGKFCASHRLPGMVDVVRSKVCYCHATVGSVRLKEECVIVNQCTAGRESERPECVIVNQCTAGRESERLDHSLANLEYQTEPNQNPNFISVGQLTDPSTGKAVLEKMHDVRGKRCQEPGCIRQPGFGNPMIDKGSVMCNEHKLPGMTNVRKRRALERMSKLKDPSSSSFKDHSQGSPTSPLCAPPEELGHVGGSSGEVLEVLTKAASNNR</t>
  </si>
  <si>
    <t>S-fusiforme_g14312.t1</t>
  </si>
  <si>
    <t>MHNVFDLKCLHRGCSTLASYGVAGTRTRKYCEQHAKDGMVSVLNNKTCVQEGCTTQAYFGVAGTKKKEYCAKHAKDGMVNVCTRAIKRRKRSHVEGTEASSTEDSLKRSRRRGKQTDGIEAGPDNVELGSPPVTQDPPVKDELLVFLF</t>
  </si>
  <si>
    <t>S-fusiforme_g13779.t1</t>
  </si>
  <si>
    <t>MAAGAVGTKAPAPRGPSHLSPLLRQVVTTEAKGGVGVDFDPHTESRNTQSAHVIAGDSSASWWKDAPEPVLPSSRWSLQLPNLAPPLAQRHGPSGIRGLLESSATAGVTKHALPLKLTMDPPVLSDLGKSTSQHHRHRNAEPLYNNFSNFDVMDSGGVRYGARTENGVSSMHGGQKWGTNPPQLTGDAYWGLGVNGVSSNGGGSGRYFNSRIDETRRGDTQLFDSVHPSGRHPSFNNGTFHPVDSSGRRPSFNKVNFHPVNPSGRHPSFNNSTFHPVDSSGRHPSFNSGVQASIHPGDAESLSRQDINPKSGTVRGREIDGMGVPLDRRDIKKTRVARHEDLRMYTDWTGGLNGEESLELRRGFGSEGGATVEAGMSERSQKGKKIPASSRRCRAEGCKSHPNFGVEGDRRALYCAKHKLPGMVNVKAPRCQHPSCTRNPVYGNAGDPRATYCLSHKSPLMVDVKNRRCQYPSCKHQPSFGVAGDRRANFCFTHKLPSHVNIRRARAKAGETYNTDSNGN</t>
  </si>
  <si>
    <t>S-fusiforme_g12655.t1</t>
  </si>
  <si>
    <t>MADASKRACSHGNCAALATFGAKGTAQRKQPSMVFIVRATCMYRRCIKKPTHGVKGSRNPEFCSAHATERMIGLFYRVSAEGGLAQVPDLRRAGNQETGVFLRPHRDRIGRSQAEDAQAPGMLQRGHIRSGGKPGADNVS</t>
  </si>
  <si>
    <t>S-fusiforme_g1184.t1</t>
  </si>
  <si>
    <t>MIFLRKDNRKCSSQSCDKRSSLRMKDSTVRACVNHAQPGMVRIHGRAPCVVKGCTTRPTFGAEGSTKPQFWHAKSGMVNIVSIRCWEEGCLRHANFGKADVKRREFCSLNAREGMTQMEASRKRLSDDTRDEKTRDNRIINAACVLPVSKLPTFTKDSNS</t>
  </si>
  <si>
    <t>S-fusiforme_g1183.t1</t>
  </si>
  <si>
    <t>MGIMSTSSSASSGRESYPDVAVARQCEREGCSVQPSYGKIWKKPRFCARHKLPGMMDVRNRRCEEPDCTRQPSYGKEGQRRQFCFTHKREGDVDVKSTRCKSTGCPKHAMYGRPGEMPQYCSAHKAEDMVDVKKRRRCNADGCERRASYALEGEKAAFCSAQATRPREREQPEGEKPRFCVAHKLEGMLDSRLTAARGKGSVGRPSQVSATQSRMHSRGGGVVGGYPPPRPGVGGRMARENEGEMMLAAPQTVMGVQSGPGSRLPGHVTRHAAAQATVSAAAAVIAAMEDEARLDYRASHGGGGQGDRGGLRNGAGFREAEADMYETLHHGGAVGVTKPKTEVGTWTSALFASDRGDGASWEPSRPSLNSSGMGTSLTHGHSEMWPPSVVSSRGLASPTSLSSVSASMTSVGRDGASEVYRMSNTVSMGGGNGNGGGSSSQFLDDRNSRGFLGSLSNGGAGGAGSSNSDFISSFSSTGGGQQQHHNVWQGNDDGHGSGNGGELQWERSSRPRPPPIPAPLPSSWGRAVGVSSSDMHGGRHIGMLPPPTSNQQRLPSLLSSRRPGLPSPSGMGYGDPHGGMAGDGRDGSSSYEPRSREQG</t>
  </si>
  <si>
    <t>S-fusiforme_g11419.t1</t>
  </si>
  <si>
    <t>MPWICGEPECKKQPYYAEPGSKKPKFCFLHKHVGHIDVRNKRCEVPNCEIRPHYGYDGEAPRFCAQHRAEGMHNLRSRRCQSDGCVRYASCGHAGNPPVYCGAHKTIGMVNLIGRRCAVDNCETYASYGNTGEKARYCAKHKGNDMINLTVKHCEFQGCVTQPSFNYAGQRKAKFCARHRLEHMVDVLDRHCAQHGCDRQPIYGQAGEKEGRPMWCPDHRPTGSFDVKTSRCQEPGCLKHPSYGYDRDRIRRRCRLHKLDDMVDVKSPRCEMVGCRKQPCCGFPGLKPRFCSEHKQDGMLNLKTRAFRCKHRGPANRELGSDVADDPLMPMPAGKSAPCNRACRFAYPGEEAIYCAKHKLPGMVDVVNPTCKMQDCPEEPTHGYDGESATFCKNHMAVGMKLIPVLRPAGLHWSAELRRQATQTARERSKLEADMETGSARCTPLPPKASTLEEKHLRQQEATMAAIEAAAANVRGPEAHAANIALNSREMLSASTAPIVPPFINERDMGPSSITSAELALAFSGLQDDDMGGAAAASPGPALPGIGADNNLGRISHAGESEYGPSKKRRRPGEATYSTEFMASMAAAAASGAMPPPLPLPTNTTATPGGMIGMGGMPAMGAVLPMVPAGSSAPAPTPMDTTPLMMPAMNPPLAAVSEAMLTNPMPSTDPAAIAAAAVGIPQSTIAGAPVVPPVGSKCAVADCVAPATFGHPGPGHVPTHCLTHCEEGMHRLAADETRAPLGAKMAGKGKRKADDALVPAIPMQASTAPVAATTAMEEASAYVAHVSPVAEMSASLTATTLPMTTDTVPSTALAPATAVTASIAENPSTCVGIAAAAAPVMAPVSALAVSPPISAPAPASVSPSVPTPVVEELGRGKRIKKRTAVAHEGMMLLAGAVASHSSNAGEEDDEETDTEDNGNVSAAAMVASTNPTPTMPV</t>
  </si>
  <si>
    <t>S-fusiforme_g11307.t1</t>
  </si>
  <si>
    <t>MAYARTRDPTGTQDPIPDDDGRGRSAHREQAWPHGATRSPDYVQAPSAELQKSAGVISREVSRTTRDTTAFPAQERKSWLKPVSSLLQGIPDSKRGLIQRDFRGVDHGYPPLSFTPAVHPLMTQREREGESRFSQHEAFRGIRGDQHPGIDIVHRREAAATATPQNIERLKYEHFPRTVEPEAVGRGLHPRGAHDGSFSPRIVSARGGYNLQVSPSDYRPTTNEHFRHQSRSKPECNDLSRERIVSIEHGVSRSLRIDSSREVGIVPARDSLVDRSRANDNFNCVGETSRSASHVAVARREPDIWHKAPIETTPITSAATSTSRPASFLTLRCDSSAGSPAKRSKEQQEVEGIARRPPVSQTVKLGEKSSQAAVDSRRRNRCLGPGCNKSPRYALPGQKAEYCSQHKMENYVDVKHPRCESELGCVRQPTFGWEGEKARFCSAHKVEGMLDVKNPRCAEPGCMKRPRYGAEGERARFCAAHKFDNMVDLATRRGAKCNSPAKRSRDGPRSFAHDFAAVSIPGSGPRRTSMPSFNLGTSGSAPTPKRGHTPAHAGGHRRATSESWIDFCPKRVFGTTVKHGVEGHMVADGIESEIRARVPANVNTSSSEVNPDRHAPYSSDSARLSAGDGGGGIGSSYDRRFTPVHATKNMPVVAGGDLVSAAPAQRTPQKASPPPCRPVPSTSRAPFSSAPGMKPLPPPLPASSKKTQQKTQRFDAVDYEASAILLECRSGALLPRHLRSRSP</t>
  </si>
  <si>
    <t>S-fusiforme_g11196.t1</t>
  </si>
  <si>
    <t>MVDVIHKRCSHSGCTKHPAFATAGTKKALFCKQHAEDGMVDVINKRCSHSGCTKHPHFATEGAKRALFCKQHADDGMVDVTNKRCSHSGCTKQPLWGLTTDSVPTFCSQHKDELNGEKVNLFMRCEVKGCRKVAIRGPLGTYLSKRCPLHDPTVNKIGNSRGKPISRRLTITSRNKRGHSDIDSEVWDKRARKAVPRNDTQTSETGTASNEDDPASAIQEKPKKMLLVWV</t>
  </si>
  <si>
    <t>S-fusiforme_g11023.t1</t>
  </si>
  <si>
    <t>METAHATTSQKQGNLGPLKPMVAIRGAPLHSRCSNPNHPCPVHRPWVGRTPPATPLGRTTPLRPSSIAATGEGCDTSKPKLTGVAAPASAVDEVAEVFGRPRAHSVSRNVRHMSLMDWDEVNEDEEWPDSEMLDRRRAVSMSAVEALRERRSSTMEGFSFRKRCRDCNLAPYFAMKGEPPTYCRAHQMAGMVNVLLARCNVPGCFKMATYGFSGEGRQRCFSHIETGMVHVLGAAMRESGGDDGTASR</t>
  </si>
  <si>
    <t>S-fusiforme_g10243.t1</t>
  </si>
  <si>
    <t>MHDRTDQGGTELLNQVKEEPEINGVVEGCHASVAAAATADVAAVAASATMAVASRVKCSPPKAADFNMTQYTPLVKIAHPAADGVIPEPFSQKSRARTKRGSRGHCGGETITSNLKRGDRNTRGKRSRDDAPPHPKPGRLCLHQDCTRRPCFGFQVDQSPSFCREHKMEGHVDIVTRRCERPGCNITPSFRFDGDKRTRFCAAHKIDGMTDIHRDSRSCKYGKGCTVNPSFGFEGGKRISCSKHRLKGMMNLNLARRCHEEGCRRVPNFAMSGQAPASCGSHRTQGMINVVSKRCEVGSCDRIPSYNFDQPGAKAAFCSQHKANGMVNVRHQRCSHPGCIRQPSFGPVGGKVAAFCKEHKAPEMVDVKNTAARKEAAKIRQRVRRLASAN</t>
  </si>
  <si>
    <t>S-fusiforme_g10145.t1</t>
  </si>
  <si>
    <t>MMNVSSRKCRTESCSKRSSFGLAGTKTASYCAQHAPAGMVNVRGRKCRTEGCEKRSSFGLAGTKTVEYCAQHAPAGMVNISSKKCKAEGCGKQPAFGVLGTKTAEYCVHHAPAGMVKVWARKSRIKGSGNPPAFGEAGTKAAEDCAHHAPAGMINVFNRKCRTEGCGKRSSFGVAGTKTAEYCAQHAPDRMINVSYLKCRTEGCDMFSSFGVASTKTPEYCVQHAPDEMVDVLGRKCRTESFGKQPTFGLAGTKSPKYCAQHASDLMANVSSKNSRKCRTEGCGKKPAFGVVGTKTVEYCAHHALAGMVKISDKMYRTEGCDKCPLFGEAGTKTLEYCMQHAPDGMANVWSRKCKTEGSDKCSSFGLAGTKTADYCAQHAAAGMVNVRRSGKVSGGDYSRSSCDIEVYRRRETCPHYIAEGTIVNASPSGVKRKTVYPSDIASTPPDGSGDSPKRARWLDMTSAASSRAVAGESAAESVTMAAVDRQQLHSPVKRDSCVKAEVQLSL*</t>
  </si>
  <si>
    <t>prot_A-nodosum_M_contig994.3.2</t>
  </si>
  <si>
    <t>MCRTDGCGKYALFGVAGTKTAEFCSQHAPDGMEMQKEEMITEGCDKQPSFGEAGTKTPKYCTQHAPDGMVNVTNRKCISK</t>
  </si>
  <si>
    <t>prot_A-nodosum_M_contig9908.1.1</t>
  </si>
  <si>
    <t>MVDIYSRTCKTEGCDKRLSFAVAGTKMAESCRQHAPDGMVDANNRKCTTEIYGILPSFGAEDTKTAEYCTQHAPDEMVKNCGTKGCHKWPSFGIAGTEIAEYCLRHAPDGMVEVRSQKHCRAEFCGKRPSLGFAGTKTAEYCAQHAPNWMVDVRSRKQCRTEFCGKIPSFGVAGTKMVEYCAPHAPDGMVNVCSRKCRTEVCVKIPSFGVVGTKTAVYCVQHARDGMVDVKSKGQCRTKGCSRRPSFGLVDTRTAEYCAQHAPDGMVDVKRKKCRTKRFRKKPSFGLAGTETAECCAQQALDEMVDVCSRKCRTEGCGKIPSFGLAGTKTAQYCAQHALDGMANVYSRKCVTEGCGKKPSFGAAGTKIAEYCSHHAPDEMVEVGSRKQCRTGGCGKRPSFGVVGTKTGKYCAQHALDGMVHVFSRKCATEGCGKRSSFGAAGTKIAEYCSQHASDGMIDVWSRKCRIEGCGKTPSFGLAGTKPAQHCAQHAPDGMVNVYRRKCVAEGCGKKPSFGATGTKIAEYCSQHAPDEMVEVGSRKQCRTEACGKRPSFGLARTRTAEYCAQHAPNGRVNLWRRKCRFKGCEKMPSLGGANTRTAEYCPQHVSMGVAETRKTGSVARDRRLKCGVEVYRGRGDETISKVIPSGAKQATIYPSPVQASPPSDGGRGFRKCVRTLDTAHTALKRAVAQKSTSGAVTMPDIDEQKYPVKQDSSVKMELQLSL*</t>
  </si>
  <si>
    <t>prot_A-nodosum_M_contig963.15.1</t>
  </si>
  <si>
    <t>MVDVKNRKCRTEGCGKGPSYGVAGTKISEYCAQHAPDGMVDVKNRKCRTEGCDKWPLYGVAGTKFAEYCVQHAADGMVDVKSRKCRTEGCDKWPSYGVKGKKTAEYCAQHAPDGMVDVKGRKCKTKGCGRKTSFGVANTRTVEYCAQHARLKCGVEGYEEEEGGLHHSGKETIGNILPDGAKHQTVHHPATTSHRSESSQGSRKRVRYPEITSTTSMRPIARESAGGAGSMPDIDGQKSPGKQDASVKAGMQLSL*</t>
  </si>
  <si>
    <t>prot_A-nodosum_M_contig950.5.2</t>
  </si>
  <si>
    <t>MVNVYSRKCRTEGCGKQPCFGLAGTKTAEYCAQHALNGMVNFCKMMGETESGKKASFGMTGTKKAKNCAQHALNEMVDVCSSKCRTEGCGKGLSYGVAITRTSEYCTQYARLKCGVEGYTEGEVDPHRSGKKNIGKILPNGVKYQTFHPPATPSPPSEGSQGSRKRVRYPETTSTASMRPISRELAGGAGTMLDNDDFFFHFISYKCGSSLNCLYCT*</t>
  </si>
  <si>
    <t>prot_A-nodosum_M_contig950.1.1</t>
  </si>
  <si>
    <t>MVNVYSRKCRTEGCGKQPSYGVTGTKTAEYCAQHAPDGMVDVKSRKCRTEGCGKHPSYGVAGTKTAEYCAQHGLNGMVNVYSRKCRSESCGEVPSFGVTGTKTAEYCTRHAPDGMVDVKSRKCRTESCKKCPSFGVAGTKTVEDCAQHAPDGMVDVKSRKYRTEGCGKQASLGAAGTKTGEYCSQHAPDKMVNVYNKKCRTEGCGKRPSYGVAGTETAEYCTQHAPDGMVDVKSLQCRTRGCGRKPSFEVGNTRTAEYSTQHACLKCGVGGYREGEVDPHHSGKETIGNIRPNGVECQIVHPPANTNPPSEGSQGSRKRERYPEVMSTASMRPISRESAGRAGTMQDIDGKRPPVERDSSVKVEVQLSM*</t>
  </si>
  <si>
    <t>prot_A-nodosum_M_contig945.13.1</t>
  </si>
  <si>
    <t>MVDVSYSYRKRRTEGCGKRTTFGATGTRMTEYCTRDTKSGMGDVRRKKCINEGCGKRSTFGVAGTKMANYCAQHAKNGMVDVCSKKCKTEGCGKRPSFGVAGTRVVEYCAQHAPDGMVNVRSKKCRTEGCGKCAWFGVAGTRMVEYCAQHAPDEMVDVCSRKCRTEGCSKRSSFGVAGTRTVEYCAQHSKNGMVNVCSRKCRTEGCSKRSLFRVAGTRTVEYCAQHSKNGMCKTEGCGKRPSFGVAGTRMMEYCAHHAKDGMVNVRSRKCRTKGCGKCPAVVGTKMAEYCAQHAPDGMVDVCYSYRKRRTEGCGKRTTFGVTGTRMTEYCTRDTKGGMGDVCTKKCRTEGCGKRSSFGVAGTKMANYCAQHAKNGMVDVCSKKCKTEGCGRRPSFGVAGTRMAEYCAQHAPDGMVNVRRKKCRTEGCGKCASFGVVGTRMVEYCAQHAPDEMVDVYSRKCRTEGCSKRSSFGVAGTRTVEYCAQHSKNGMVDVCSRKCKTEGCGKRPSFGVAGTKMAKYCAQHAKNGMVDVCSIKCKTEGCGKRPSFGVAGTRMMEYCAHHAKNGMVNVRNRKCRTRGCGKCPSFGVAGTKMAEYCAQHAKNGMVDVCSRKCTDDSCSKRSSFGVAGTKITNYCAQHAKSGMVDVCSKKCKTEGCGRRPSFGVAGTRMVEYCAQHAPDGMVNVRSRKGRTEGCGKYPSFGVAGTRMVEYCAQHAKNGMADVCSKKYRTEGCGKQPSFGVAGTRTAEYCAFHAPDEMVKFSLNCARRGCNKHTPFGGAGVRQVKYCAHHTRPTRGVGGYGRREIGPHRSGKETIGDPCSSGVKRKTIHPYTAQASPLSGGSGGSRKRVPLPDMTSTALKRAIAQQSAAGAVTLPWSDGQKSPIKRDSYLKTELQLSL*</t>
  </si>
  <si>
    <t>prot_A-nodosum_M_contig90.33.1</t>
  </si>
  <si>
    <t>MELKARQLWSTVHSTHQTGWSTSRAGSCRTECCDKRPLYGVAGTKTVEYCVQHTPDEMVNVYSRKCRTEGCGKQPSYGVKGTKTMEYCAQHAPDEIVNVSSRKCRTEGCGKQLSYGVAGTKTREYCVQHAPDGMVDVKNKKCRTEGCDKRPLYGVAGTKTVEYCAQHAPDEMVNVYSRKCRTEGCGKKPSYGVTGTKTAEFCAQHAPDGMGHVLSRMCKTEGCSKQPSYGVAGTKTVEYCAQHTPDGMVDVRSRKCRTEGCDKWPLYGVKATKTVECCAQHAPDGMVDVKSKKCRTEGCDKWPSFGVASTKTVEYCAQHAPDGMIDVKNRKCRTEGCGKQPSYGVAGINTAEFCAQHASDEKEPSFGVANKRMAEHCGQHARLKCGVEGYREGEVDPDHSGKESIANILPKSVKRQTVYPPATTSPPSEGSQGSRKRVRYTEITSTASIQPISRESAGRAGTVPDIEGQKSSVKRDTSVKAEVQLSL*</t>
  </si>
  <si>
    <t>prot_A-nodosum_M_contig8977.2.1</t>
  </si>
  <si>
    <t>MVDVKNRTCRTRGCCSRPFFGVAGTRIAEYCAQHASDGMINVIRRKCINESCGIKRSLGVAGTKPAECCAEHAPDGMVDVTSRKCRTEGCVKGPSFGVAGTKTVGYCAQHAPGGIVNAYSRKCGTEGCGTVPSFGVVGTKTAAFCAQHAPDGMGHVKSRKCKTVGCRKRSSFGVAGTKIAEYCAQHTPNGMVDVKNRKCKTDGCGKRSSFGVEGTKIEEYCAQHAPDGMVNVYGRKCKTEGCRKGPSFGVAGTKVAEYCGQHAPDGMVDVKKRKCGTDGCRTGPSFGVPGTRTLEYCAQHAPVGMVDVHSRRCKTEGCGKVPSFGVIGTKTPQFCAQHAPDGTVNVNKRKCRTVGCGKQPSFGVAGTKTVEYCAQHAPNGMVDVKNRKCRTDGCGKRPSFGVAGSNTVEYCAQHAPDEMVDVYSRKCKTEGCGKGPSFGVAGTKVAEYCAQHAPDGMVHVKKRKCGTDGCRTGASFGVAGTRTVEYCAQHAPDGMVDVYSRRCKTEGCAKQPSFGVVGTNTAKYCAQHAPSGTVNVNKRKCRTVGCGKQPSYGVAGTKTAEYCAQHSPDGMVNVCRTMSRTVSGKRASFGMTSTKTTMNFAQHSLNEMVDVRRRKCRTEGCGKQPSLGVPGSNTLEYCEQQAPDPVVGVFSRKCKTEGCVKDPSSGVPGTKTAEYCVQHAPDGMVDVKSRNQFRIGGCGKILSLGVAGTKTAEYCSQHAPNGMVDACSRKCITGGCEKELSFRVANTRTAEHCAQHARLKCGVEGYREGEVDPHHSGKETFANILPKSLKRQTIYPPATTSPPSEGSQGSRKRVRYTEITSTAPVQPISRESAGGAGTMSDIEGQKSPVNQDASVKAEVQLSV*</t>
  </si>
  <si>
    <t>prot_A-nodosum_M_contig880.15.1</t>
  </si>
  <si>
    <t>MVACAFGASCDKVARFAATGTEEPEFCFEHAYAGMVNVTSKRRSRKPFARTASPSDVAGSRDLSTEDTVGDTARKPGGSADCSNTPTHETPGGSEKREFCAEYTIDGARAGVVNVTSEAASPSDISGGRKEDPGTERTASSAVDMPDGRCSSAGFSKPPRYEMPDSSKKRKICAEHAVDGARARLVDVKSKPVSPSDVAGSRGGDPNADHSVGIAVNVSDGRCSRTGCSKTPTHGSPGSEKREFCARHAVYGMVNVSVNRQCGRVGCLKIPTHRKPGRKRKQFCEEHAVDGMISAFHNQRCSWAGCSKGSLYGMPSTKKREFCAEHAVDGMVNMVHKRCSSAGCPKISSYGMPSDRKREFCVEHMVDGMINLSVRQCAHVSCIKFPTYGVPGSQRPEFCVTHAADGMINLSSRRCSRQGCSKIPSYGMPGSKKREVCARHMVYGMVNMTLKRCAQRGCSKIPSDGMVGSKRAKFCLEHEAEGLMRLPLRKVPGGKRSWKAGQKARSPSEPAGAVSKVEVVKLEVTMSV*</t>
  </si>
  <si>
    <t>prot_A-nodosum_M_contig88.46.1</t>
  </si>
  <si>
    <t>MFLSSSTIPPNRRRLSSRMWTWRKWPTRRATRHRDIVVGRLPAARSRRIVAAPPPAAGGAYVSQNMGETMEEARMELRQLSFKISKCEIALESHGSYLGITDPAILLDQLKALQRKDEQLREMLLILMRTSPLHGPQSSPYRVANAAALLPDPQAPPHQAPPRQTPWPSRATLAPALTPPAPTSRAPTSRAPTTPTPTPPVSTPASGRARNLRRSCTLAETHDREKRARVAATNASAAAGALAAHPSTSLPRPPPPPTPAKISTRVAALTPSPLWSSSCPSHLTPRPKTTPAVPPEKTLSLYEALGLTPPPKASAPVAATGQSARTAEITNNGSGDTSRSSTPTAYFPGWHTLYRANIPRSEAVGGAGGSANGGKPPGGVRGKISYSSPAAGLRRCGHGAGIGNLNRHAERGRSQATASVSSTTRGRSSDEGPRAPERGAPANPPKNGDSTSGGEVSLAGGIRSTLAGGGAGQGVSTMATEMATAALAGPVEDRATVRDLADVAMTFNMRRSRVSSPAPAERQERAAGSGARGPSTKDIHGGGDKKMAAEVRGTTAAASPGVATSAGAPPSETGAQREAVATAAGKMEKEKLVEADGNGGDEAVVANPARSDRSATSTRGARECQLLTPTMPLRVTLCLTRSSAAAIVKSEAPTGSTYPSHACSTDAQAGTPAMQQGVEAAKPPARASLDLTPPGNAAPLVKAESAFGGNGVAKKPSVEMVPTEPDADASRRGNGDDGYEGRPPRKRRKSAQTGGWRSRYNADEFEQGEFSSSSTSDSDAESHGDVKQPRDGGVGGVGSVGTEGEEEGDAEGDDTLVDVGGDDILVDVGGDDTVVDVGGDEDSDKDKFGDDGGWGEGGGGGMRRLRLVNRRIPLNARKRRCADGTCLVGASFGFEGKPAVYCSVHKDAGMVNATYRRCEGPMCNRRPRFNMVGERAIYCVAHKRNGMVNVSAPRCIIPGCKLQPSFGFDGDTRATYCDAHKEPRMVNVRTRNYPASCEIRRPSSTSENDRSENGSIPRTEDAASAVVAALPPSDLPCSIAQDSPPPLPLASTGTPAEIAAAAPTPTAPGSGTDGDKVDRVNVGGGASGTSAGAHLEEGAISTLPGVSIG*</t>
  </si>
  <si>
    <t>prot_A-nodosum_M_contig876.28.1</t>
  </si>
  <si>
    <t>MDGVGHITSKEYACAGFDDTQKNNRFEKHAPDVKNKSCAHVACTKLTLLGMAGTRTPENCGQHAKDRIVNGVAETKSAVYGTRHAPDGKVRGLNKKCRTEGCGKQSSFGVAGTKTREYCAHHAKDGMVNVGKRKCRAEGCGKQSSFGMAGTKTALYCAQHAPHGMVNVSNRECRTEGCRTQASLGEAGSKTAKYCAQHALQGMVNVSTRKCRVEGCGKLSSFGMAGTKTVEFCAQHAPDG</t>
  </si>
  <si>
    <t>prot_A-nodosum_M_contig873.1.1</t>
  </si>
  <si>
    <t>MSQIEVLKEEADAEASPIDLERQVLNNMRPRRHCGRSGCNLSASFGVAGSGKRQFCGRHASKKHVNLDRRTCSHPDCGTTASFGTRESGRRERCSQHALEGMVYLDSRYCLHEGCFTSASFGFDGSRKREACAQHAVIGMVRLDRKNCMYSGCEVEASYGAPGSRKRDYCATHAAHDAVYITGKQCSQEACQMEASHGMKGSKSPELCERHATKGMTTVGTKKCNHMGCGKRPSYGVSGSGRPEFCAEHAGEGMINVVSKRCARRNCPKIPTFGVKGSGKREFCSQHAAKGMVTVGRRMCGHGDCDKFPTYGAEGSTKRQFCAQHALPGMIDFTRKCAIAGCYTHATYGDVAGSRKRKFCSRHVGQGVSCAQKESKLCRAKRCRKSATFSVNGKGLELCAEHAGRDKYEDSTSDATVLATSPSATTSEGTVDSVGGAGLYDAGPTDDEGPSDDVENMNSDIKASPGLSLSEQTQLEVGSGAIDCMSSPARRAASGGSLWSSRRVRVFPRAASLSKLRVTKKWSWPQSPLLQTQDGWSKWNWQSALISASRGMDGAAPA*</t>
  </si>
  <si>
    <t>prot_A-nodosum_M_contig85.49.1</t>
  </si>
  <si>
    <t>MVDVMERRKCRTEGCGKYSSYGVTGTKTKEYCAQHAPGGMVNVTKRRKCKTEGCGKQPSFAVAGTQTVEYCAQHAPNGMVNVKKRRKCRTEGCGKQSSFGVAGTKTDEYCAQHAPDGMVDVTSRKCKTDGCGKQPSFGVAGTKTVEYCAQHAPNGMVNVKKRRNCRNEGCGKKPSFGVAGTKTAEYCAQHAPDGMVDVKKRKCRTEGCGKRPSFGVAGTKTVEYCAKHAPDGMVDVMSRKCKTEGCGKQPSFGVAGTKTLEYCAQHAPDGMVNVKNSKCKVEGCGMAPSLGVTGTKKAEYCSQHAPDGMVDVNSRKCRTQECGIISSFGVAGTKTAKYCKQHALDGMVNVNIRRCRSEGCGKQPSFGVAGTKTVEYCAQHAPDGMSDVKNKKCKTKGCGKAPSFGVAGTKKAEHCSQHAPVGMVNVTKRKCRTEGCGKLPSFGVPDSKMVEYCAQHAPVEMVDVKNRKCRTEGCCKRPSFGVTGTKTSEYCLQHAPGGMVDIQSRMCRIEGCAKIPSFGVDGTRMAKYCAQHALDGMVNVNHRKFRSEGCGKLPSFGVAGSKTVEYCAKHASVKMVDVKNRKGKTKDGGNQPSFGVEGTKMMEYCAPLAPSGMVDACSRNDTIGGCRKQPSFGVANTKTAENCAKNARLKCGVEGYREREVNSYHYGKKTIGNVVQSGGKHTAVHPLLPQASPPSGGSRGSRKRARHPEIISTASKRAVARDSSARVVTMTDID</t>
  </si>
  <si>
    <t>prot_A-nodosum_M_contig84.115.1</t>
  </si>
  <si>
    <t>MHKKAFSAKHAPDGMVDIMGRKHCRTEGCGKPPSFEVDGTKAAKNCAQHAQNAMIDVKNRTSRTERGGKGPFFGVAGTRTAKHCAQHPTVGRKSRTEGCRKQPSFGLAGKKTAEYCAEHAPNGMVYVTTRKKCRTEGCRRIPSFSVAGTRTATYCAQHAQNEMVNVNDRKCRQGDCGKGPSFGMAGTKTAEYCAQHAPGGMVDVKGRKTCRTECCRKQPSFGVAGTRTAKYCAQHAPDGMVCVITRKCKTEGCRKQPSFGVAGTRTTEFCRQHASDLMVDVRNRKCRTEGCGKGPSFGLADTKMAEYCAQHAPDGMVDVITRKCRTEGCRKRPSFGVIGTRRREYCRQHAPDGMVNVRRTRKCQTEGCNKHASFGVTGTRTAEYCVQHVPDGMVCVITRKCKTEGCRKQPSFGVAGTRTTEFCRQHASDLMVNVRIRKCRTEDCGKRSSFGLAGTRTAEYCAQHAQDGMVDVSTNMCRTEGCNKHASFGVTGTKTVEYCGKHAPDGMVNVKNRKCRTEGCGKIPSFGMAGTKTAEYCVQHARDGMVGVKGRKCRTEGCSKQPSFGVTGTKTAEYCGQHVPDGMVNIKSRKCRTEDCRKGPSFGMAGTKTADYCAQHAQDGMVAVRNRKKCITEGCRKQPSFGVAGTRTTEYCAQHAPDGMVSVLTRKCKTEDCGKRSSFGLAGTKAAEYCAQHAPDGMVNVMTRKCRAKGCRKWPLFGMTGTRTAEYCAQHALDGMVDVITRECRAENWGKGASVGFTGTRTTEYYAQDMDGMDNVNNKCAHPGCNTHALFGATGTRETKYCAQHARPRCGVKEYMRREIGPYHSGKEPFGDACPRGVKRKIINPVSAQTSPPSGVSGGSLKRLRHVYTTFTASKQAASTRAVAQDLGAVAVAMPEIVWQTSPIKRDSSLKTEVQLSL*</t>
  </si>
  <si>
    <t>prot_A-nodosum_M_contig8351.2.1</t>
  </si>
  <si>
    <t>MAGTTTAEYCAQHAPDGMVNIFSRKGKTEGFGKQPLFGVEGTKTEEYCVQHTLDGMVDVCNRKYRTEGCGSLPSFGVAGTKTAEYCPQHASYEMVDVCSKKCRTQGCGKKPLFGVANTRTTEYCAQHARLKCGVGPHHSGNKTIGYVTPTGATAITFRPSPTNASPPSGASWGSRKRVRHPENTCTAPKRVFAQESSGGAVITPDIEGQKSLVRGDTSVKTEVQLSL*</t>
  </si>
  <si>
    <t>prot_A-nodosum_M_contig816.6.1</t>
  </si>
  <si>
    <t>MSAAESAKPKAVASSRRSEWLVQKRPSTVRSTPRTGWSASTAESAKPKAAASTRRSEWLVQKRRSTVRSTPRTGWSTSKADSAKTKVAQKAPSTVRSTSLDGMVNVYSRQCKTEGCGKHPSFGVAGTKTAEYCAQHALDGMVDVCSRICKTEGCGKQPSFGMAGTKTVEYCAQHALDGMVNVKRRKCKNENCTKRPLFRVPGTKTAEYCAQHALDGMVDVRSRQCKTEGCGKQPSFGVAGAKTLEYCAQHAPDEMVDVCSRKCKTEGCGKQPSFGVAGTKAAEYCAQHAPDGMVHVCSRKCKTEGCDKRPSFGMAGSKTVEYCAQHALDGMVDVYSRKCRTGGCGKEPPLGVTHTKMAEYCGQHTRLKCGVEGHKEGEFSSYHSGKKPIGNVIPNGAKHETIHPPPTKTSPPSVGSRGSRKRVRLPEVTSTASKRAVLRESTGVAGTMPDIDGQKSPVKRNSSVKTEVQLSI*</t>
  </si>
  <si>
    <t>prot_A-nodosum_M_contig798.4.1</t>
  </si>
  <si>
    <t>MANVYSRKCRTGSCGKQPFFGVVGTKTVEYCAQHALNGMVNVYSMKCRAEGCGKRRSYGVVGTKTVEYCAQHASNGMVNIYSRKCRTEGCRTGPSFGVAGTKTVEYCAQHAPDGMVHVRSRKCRTEGCGKRPSYGVTGASTAEYCAQHALDGMVDVCSRKCRTEGCRKGPSYGVAGTKTVEYCAQHAPDGMVNVRSRKCRTEGCGKRPSYGVAGSKTVEYCAQHALKGMVNVYSRKCRTEGCGKQPCFGVAGTKTAEYCAHHTLNGMVNVCKMMGRTESGKKVSFGMAGTKKAKNCAQHALNEMVHVCSSKCRTEGCGKKPSFGVANTRTAEYCAQHARLKCGVEGYREGEVDPHHSGKETIGNILPNGVKCQTVHPLAATNPLSEGSQGSRKRVRHPEITSSASLQPISRESAGRAGTMPDIDGQKCPVKRDASVKAEVLLSL*</t>
  </si>
  <si>
    <t>prot_A-nodosum_M_contig7960.1.1</t>
  </si>
  <si>
    <t>MVDVKSRRCRTEDCGKRPSFGVVGTRVAEYCARHAKEGMIDVKSRKCRTEGCGKIPSFGVVGTRVAEYCARHAKEGMIDVKSRKCRTEGCGKIPSFGVAGTKTAEYCSQHALKGMVSVTHRKCEAEACGTRATFGVAGTKTAQYCAQHAPDGMVDICSRKCTTEGCGKASSFGAESTKKAEYCAQHASGGMVNVSKRTCRTEDCGKQPSFGVVGTRVAEYCVRHAEEGMIDVKSRKCRTEGCGKIPSFGVVGTRVAEYCARHAKEGMIDVKSRKCRTEGCGKIPSFGVAGTRTAEYCAQHASDVMFIVSSGKRCNTESCGKWPSFGAAGTKTTEFCAQHAPSGMINVCKRTCRTEGCGKQPSFGVAGTKTLEYCSQHAPAGMVQVRDRKCGTDGCGKLPSFGVADTRMAEYCSQHAKDGMINVKRRVCCRSQGCGTLPSFGVAGTKKTEYCRQHAPDGMAYVNSRKCLTEGCDKRPSFGMPGTKSAEYCGQHAPDGMVYVNSRKCITEGCDKRPSFGMPGTKSAEYCGQHTKNGMVDVMTRKCRTEGCGKRPSFGVIGTKKAEYCAQHASDGMVDVCSRKCRTEGCGKNPSFGVAGTKSAEYCVQHAPGGMVNVKSRKCRAEGCDNRPSVGVSDARTTEYCLQHAPFGVAGARKTENCAQHTRLKCGVEGYRGRETGLHHSVKETIGNASPSGAKRKHIHSSPAQASLPSGGSRGSRKRVRHLEVASKASKRAVARESAAGAVTMLEIDGQNSPVKRDSSVKTEVQLSL*</t>
  </si>
  <si>
    <t>prot_A-nodosum_M_contig790.19.1</t>
  </si>
  <si>
    <t>MEEDVEDEFEDDNSPESPEVVGEMCAHRHCSRFASGDTSVGILAEFCAQHVSDITADVSQRACSHEDCTALAMFGVKGATERDFCAQHAQPGMVLIVHPTCVSLGCQRKPTHGIEGSRNPEFCVAHATHRMIPLFNKRCARVSCHKPPIYGEPGTKRREFCRYHAEPGMINVRVKSCEHPDCHSAATFCVEGSRHRSMCEKHHTDGMVLFQDIVKTCFREDCDKRPSFGTKGSKARACAQHVEPGMVNVTGRATCASPDCATRPIFGVEGSTKAEFCSRHATEGMVDVVNKKCGHVGCKKQPSYGMERDKRASVCVKHSMPGMVNIVSIRCSEEGCLRHANYGNQDVRRREFCSTHAREGMVLLDSKRTLDVKKRRTSEGADETGNAKPEARRARSSKKKSVSIDLAEGGGAGIQGEFPEAAPIDFFSAAAETYSALRSDEV*</t>
  </si>
  <si>
    <t>prot_A-nodosum_M_contig787.15.1</t>
  </si>
  <si>
    <t>MVNVRNSKCLTEGCSKQPSFGVSGTKTVEYCSQHAPDGMINVRDKRCTTEGCGKEPSFGVSGTKTAEYCTQHAPDGMVNVKKKRCTTEGCDRESTFGVSGTKTAKYCTQHAPDGMVNVRNRNCITGGCGKIPSFGVAGTKKENHCAQHAPDGMVNLRNKMCTTEGCGKEPSFGVAGTKTAEYCTQHAPDGMVNVRYRLYTTEGCGKIPSFRMAGTKTAEYCTQHAPGGMVNVRNLKCTTEGCGKEPSFGVAGTKMAKYCTQHAPDGMINVMRKMCTTKDSGLMCSFGVADTKTAEHCVQHNVSRCGVKGCRGRGIAPNFSGKDAIGDASLIGSKHKTVHSPPAQASPLSGGSWDSRKRGRYLDSVPMALKRVVTLGPTAVAGTMPEIEGQKSPIKGNSSVKTEVQVSF*</t>
  </si>
  <si>
    <t>prot_A-nodosum_M_contig779.11.1</t>
  </si>
  <si>
    <t>MEGMVNVASRKCRTPSCGKQPSFGVVGTKTAEYCAQHAPEGLVDVVSRKCRTGGCGKPASFGVAGTKTREFCAQHALEGMVDVKRKKCRTASCGKLPCFGVGGTKNGKYCAQHAPEAMVDVVSRKCRTEGCGKRSSYAVAGTKTGEYCAQHAQGEVVNVSSRKCRTEGCGKLACFGVAGTKTVEYCAQHALEGMVDVVSRKCSTEGCGKLPCFGVAGTKTREYCAQHALEGMVNVKSRKCRTEGCGKIPCFGVAGSKTGEYCTQHAPEGMVKVKSRKCRIEGCGKIPSFGIAGTKTGEYCAQHAPSGMVNAYNRKCRTEGYGKRPFSGVAGTKRAEYCAQHALDGMVDAKSPKCKTASRGEIPSFGVAGTKTVKYCAKHAPNVCCRKCRIKQCGKKPSFGVANTRIAENRAQHTRLQCDAEGFREREVGPHHSGKETIANVIPSVVKHTSVCPPPKTSQPSGASRDSRKRVRHLEITSKASKRAVVREPTAGVVTMPDIDGQESLVKRNSSVKMEVQLSM*</t>
  </si>
  <si>
    <t>prot_A-nodosum_M_contig76.58.1</t>
  </si>
  <si>
    <t>MVNVHNRKCRAEDCGKLPSFGIAGTKTGEYCAQHAQGGMVNVKSRKCRTESCGKIPSFGVAVTKPVKSCAQNTRLQHGVEGFREREVGPHHSGKKTIANVIPSLAKHTSVRSPPTKTSQPSGATRDSRKRGRHPEITSTASKRAVAREPTAGVETMPNIEGQNSSVKRNSSVKTEVQLSL*</t>
  </si>
  <si>
    <t>prot_A-nodosum_M_contig76.56.1</t>
  </si>
  <si>
    <t>MVDVKSRKCRIESCSKWPSFGVAGTKKTEYCSQHAPDGMVDVSKTKCRTEDCGKRPSFGVAGAKTAEYCSQHALDGMFNGKIRKCRTEGCSKRPSLGVAGTKTAGYCAQHGPDGVVEIVGKKCRTEGCGKRPLVGVAGTKTAEYCAQHASYRMVNVKTRKKCRTEECCKRLSSGVAGTKTPEYCAQQAKNRMDNVKISCTHRGCNKHVSPGVAGARKTEYCAQHTRPRFGVEGFKRREIDPHHSGKEIIGNISPTGVKRTFHPFSAETSPASGGSRGSRKRVRHLDSTSTTVRRAVALESAAGAATMPKVDGHKPPVKRDSSVKTEVQLSL*</t>
  </si>
  <si>
    <t>prot_A-nodosum_M_contig734.13.1</t>
  </si>
  <si>
    <t>MMSSRSKICRTVGCGRRPSFGVAGTKTAEFCSQHALDGMVDVRSKKCRTEGCGKRPSFGVAGTKTVEYCVQHASDGMVDVTSRKCRTEGCDRRPSFGVAGSKTAEHCAQHVPNGMVDVKNRKCRTKGCGTIPSFGVAGSKTVEYCSRHAPDGMVDVKSIKCRTEDCDKIPSFGVAGSKTVEFCSKHAPEAMVDVKSIRCRTEDCDKIPSFGVAGSKTVKYCSQHAPDGMVDVKSRKCRTEGCGKQPSFGVAGTKTAEYCAQHAPVGMVNVKSRKCRTEGCGMQPSFGVAGSKTLEFCSQHAPDGMVDVRKKKCRTDGCGKGPSFGMAGTKTVEYCSRHAPDGMVNVKSRKCRTDGCGNRQTFGIAGTKTAEYCSRHAQDGMVDVKSRKCRTEGCGKSQLFGVAGTKTAKYCSQHAPDGMVNIKSKKCKTKGCGKISSFGVAGTKTAEYCSQHASDGMVDVRSKKCRTEGCGKGPSFGVADTKTVEYCSRHAPDGMVNIKSRKRRTEVDGNRQSFGVADTETTEYCSRHTQDGMVDVKRRKCRTVGRGKGPSFGVAGTKTAEYCSRHAPDGIVDAKDRKCRTEDSGTQPSFGVAGTKTVEYCSQHAPDGAGCGKGSSFGVADTKTVEYCAQHAPDGMIDVNNRNCRTEGCGKRPSFGVAGTRSANYCSLRAPDGMVDVQIRECRIAGCGNQRPFRVAGTKTAEYCAQHAPDEMIEVKNRNCKTHCCGKWQAFGLGGRKTAEYCAPHAPDEMIDVKNRNCKTHGCGKWQTFGLGGRKTAEYCSQHAPDMIVGVKSRKKCRTGGCGEKPSFGVASTTTAEYCAQHARIKYGVEEYKEREVVPHHSRKETIGNVIPYDGKHKTVHSPPAHGSPSSGGSRGFRKQVQHPEMKPSVSKRAVARESTGEAVTMPDTDGRKSPAKRDSSVKTEVQLSL*</t>
  </si>
  <si>
    <t>prot_A-nodosum_M_contig7294.1.1</t>
  </si>
  <si>
    <t>MVNAKSRKQCRTEGCGKKPSFGVAGTKTAEYCAKHAPDGIVDVYNRKCTTEDCGKIPSFGVAGMKTAEYCAQHAPDGTVNITKKNCRKKGCGKSPSFGVAGTKTAEYCAQHAPDGTVNVAKKKCRKKGCCKKPSFGVAGTKTAECCAQHARGGMVNVVSRKECRAEGCGRKPSFGVADTKTAEYCAKHAPDGFVDVYRRTCRTEDCGKIPSFGVAGVKMAEYCAQHAPCGMVNVINRKQCRTEGCGKGPSFGVAGTKRAEYCAQHALDGTVNVRSRKQCRTDGCGKEPSFGMAGSKTAECCAQHARSGMIDVRSRKCRTEDCGKIPSFGVAGMKTAEYCKQHASDGMVNVCSRKQCRIEGCGKGPSFGVAGTNMVEYCAQHALDGMVYVRSKKQCRTDGCGKEPSFGVAATKTAEYCSQHTPDGMVQVKTRKCRTEGCGKIPSFGVAGTKTAEYCKQHAPDGMVNVCSRKYRTEGKKSSLTGADTKLTEDYPQHASFSVAGIRKTEYCAQHTTPKCGVGGSRGGGNGPHRSEKETIGNANPSATKQKSFHLSPALANPPSGGTSGSRKRVRHPDITSTASKRAVALMSAGGALSMLEIEGRKSPVKRDSSVKTEVQLSL*</t>
  </si>
  <si>
    <t>prot_A-nodosum_M_contig718.8.1</t>
  </si>
  <si>
    <t>MVRVNNRKCKTNSCGKQPSFGMPGTKTAEYCAQHAEGGMVNFYNRKYRTETCGKQLSFGVANSRTVEYCAQHARLQYRVEEHREGEVVPHHSGKKTSGNVIPSGAKHTTVHLPPTKTSQPSSVSRDSRKRVRHPEITSTASKRAVARESTAGALTVPDIDGQQSPVKRTSSVKTEVQLSL*</t>
  </si>
  <si>
    <t>prot_A-nodosum_M_contig710.5.1</t>
  </si>
  <si>
    <t>MVDIYSKKCRSEGCGKQPSFGVAGTKTAEYCAQHSPDGMVNVCSRKCGVAQHAEGGMVNFYDRKCRTETCGKQLSFGVANSRTVEYCAQHARLQCRVEGYREREVVPHHSRKKPIGNVISSGAKHTTVHFPTKTSTPSSVSRDSRKRVRHPKITSTASKRAFARESTAGALTVPDIDEQPSPVKRISSVKAEVQLSL*</t>
  </si>
  <si>
    <t>prot_A-nodosum_M_contig710.4.1</t>
  </si>
  <si>
    <t>MVKANSRKCRAEGCGKRSSFGVAGTKSVEYCAQHAPDGMVNVYSRKCRTEGCGKKQSYGVTGTKTAEYCAQHAPDGMVNVLSKTCRIEGCGKQPSYGVAGTKTREYCVQHAPNGMVKVYNSRKCGTEGCRKMPSYGGAGTKTREYCAQHAPNGMVNVHSRKCRIDGCGKQPSYGVAGTKTLEYCAQHAPDGMVNVYSRKCRTEGCAKGPSLGVAGTKTAEYCAQHAPDGMVNVYSRKCRTEGCAKWPSYGVAGTKTAKYCAQHAPDGMVDVMNRKCRIEGCGKQPSYGVSGTKTREYCSQHAPDGMIDVTTRKQCRTEGCGKQSTYGVAASKTVEYCAQHAPDGMIDVVSRKCKTEGCEKRPSFGVKDTKTREYCAQHAPNGMVDVKSIKCTTKDCGKRPSYGVAGTKTLEYCAQHAPDGMVNVYSMKCRTEGCAKGPTFGVAGTKTVEYCAQNSRLKCGLEGYREGEVDPHHSGKETIDSILPNAAKHQTVHPPPITSPPSEGSQGSRKRVRYPEITSTASMRPTSRESAGRAGTMKDIEGQKSTVERDSSVKAEVQLSL*</t>
  </si>
  <si>
    <t>prot_A-nodosum_M_contig7018.1.1</t>
  </si>
  <si>
    <t>MCRTEGCGRNSSYGVAGTKTAEYCAQHAQDGMIDVRSRKCRTEGCGKQPSFGVAGTKTAKYCVQHAPNGMVNVKTSRKCRTEGCGKRPSFGVAGTTAAKYCAQHASNGMVNVRNRKCRTEGCGKQPSFGVAGTKTAEYCAQHAPNGMVAVRSQWSIKCRTEGCGKWPSFGVAGTKSPKYCAQHALDGMVNVARRKCRTQGCGKKRSFGVAGTKTAEYCAQHAPKGMVNVKNRKCRTQGCGKWPSFGVAGTKTTEYCAHHAPDGMVDVKNRRMCRTEGCGIRRSFGVAGTKTAEYCAQHAPDGMVNVGRKMCRTESCKRTSFGMAITKTANYVAQHALNEMVDVRSRKCRTEGCGTQRSLGVPGANTVEYCAQHVPSRMVGVFSRKCRTEGCVRGPSLGVAGTQTAVYCAPHAPDWMINVNSRTCKMEGCGKWLPFGVTGMKAGEYCTQHAPDGMVDVKSRNQFRIEDCGKILSFGVVDTKTAEYCSQHAPNRMVDTCSRKCRTGGCGKKPSFGVANTRTAEYCAQHARPIFGADGYSRVEEVGSRHFRKETIGSIIPNGAKHQTVHPPATTSPPSEDSQGSRKRVRHPEITSKASMRPISRESAGGAGTMPYIDGQKSPVKRDSSVKTEVQLSL*</t>
  </si>
  <si>
    <t>prot_A-nodosum_M_contig6682.4.1</t>
  </si>
  <si>
    <t>MTEYCAQHASDRKVNVNSRNCKNESCGKKPSFGVADAKTVECCAQQVPDGVVDVTSRHCRTEGCGKGPLFGVAGTNTVEYYCAQHGLEEVASVKNNKFKTEACGKAPSLGVAGSKTAENCAQHAPVGMVHVTKRKCRTEGCVKNPSFGVAGTKKAEYCAEHSPDRMVNVFSRKCGTEDCGKEPSLGLAGTKKAEYCSQHAPDGMVNVKSRKCRAERCGKISSFGVADSKTAEYCAKHAPVGMVNIKNRNCRTKGCGNRPSFGLVGTKKVEYCAQHAPNGMVNVNSKKCRTEGCGKEPSFGLAGTKIKEYCAQHALEGMTNVRKSKCKTEGCGKAPSVGVAGTKKAEYCPQHAPDGMIDVHRKKWRIEGCGKIPSFGVAGSETAEHCLQDAPVGMANVTKIKCKAEGCDRLPSFGVPGTTAVEYCAQHAPVGMVNVKSSKCRTEGCAKEPSFGVAGTTTAEYCSPYAPEGIVNDHSRKCRTKGCAKIMSFGVDGTRVAKYCAQKALDGIVDVNHRKCRTEGFGKIPSFGVAGSKTVEYCAYHALVGMIDVKNRKGRTEDGDKQPSFEAGGTKTVEYCAPFASNGILDACTRNGTTEGCGKQPPFGVANTRTAEYCGQNARLKCGVKGYREREVDPYHCGKETIGNVIQSSVKDTAVHHLLPQASHPSGGSRVFRKRARHPEITSTASKRAVARESTEGAMTMPDINGNKSRVKRDSSMKTEVQLNC*</t>
  </si>
  <si>
    <t>prot_A-nodosum_M_contig660.4.1</t>
  </si>
  <si>
    <t>MGRCKRPGCLSSSSFGEPGTRKAEVCARHATHGMVDVKKKACVQEGCTKLASYGVNGSKIREYCAPHAQAGMVDLLKRQCLREGCTKKASFGALGTRNREYCSAHGAEIGMVNVACKTCVHDGCLKPRTHALPGGFKAEYCMAHAASGMVNVVVKKCISGGCLRSATHGPASGGRRDFCSDHALEGMVDITTNKRCTREGCSKSASYGAPGGRKAEFCAPHAQDGMVNVVNRKCDKEGCFKIPSYGDKGAKKPSFCAPHAAPDMVDLVKKKCGRSDCPKAASYGSAGGRRRMFCAAHATEGMINLVNPKCVREGCTKQAVFGMDGNKKCRKLCTQHAKEAAALAEFERRIGYGPPVEEVVTGGLRFPGGASAVSGAHGLAMGLGHNSAVAAAVAAVAAANFSRSREVSGGADDEYEQDATSDEDDTEFIDVGDGEKHPEEIVEPFGPNIFKRCRTSSEGASSRLSPQETARAPSPGAQRSIPTQFQPLQHPQMQHVIAQYPLAPNIMLGVPEHHLQPSPGVEQLPVQAQASAQGILQQQPPLVGSPQEPTKVALPQHQQEPVFLQQQPLVLLQHHQEQHQQPTQSVALPQQQQQPSQLVALTQQVPSVALPQTSQEQQPQQLHPGTLPQPSEEQQQQKQPPQPMVDPQHPPQAPLQEPQEQEQQQQQLPLSFAQHITQSPVQQSSQPSVVADPVSMLAL*</t>
  </si>
  <si>
    <t>prot_A-nodosum_M_contig653.24.1</t>
  </si>
  <si>
    <t>MVNVRDRKCRTEGCGTIAVFGVAGTRSAEYCSQHAPDGMIDVRNRNCTTEGCSKRPSFGVAGTKTAEYCAEHAQDGMITVQNRKCKTEGSSMIAACGVVRTKTAEHYVQHNRPRCGVEGYRGRGIALNHYGKEPIGDPCPSGSKHKTVFFPLVQAKPLSGGSRGSRKQVRDINIAPTASEAVANSEMNGLKSAVEGDSSVKTEVQVSF*</t>
  </si>
  <si>
    <t>prot_A-nodosum_M_contig6505.2.1</t>
  </si>
  <si>
    <t>GAETAGYCAQHAKNGMVDVQNRKCRTEDCDKNPSFGVAGTKTALYCAQHANNGMVNVKSRKYRTEGCGTRPSFGVPGARTAEYCAQHVKNGMVNVQSRKFKTESCDTWPSFGVPGAGTAGYCAQHAPDGMIYIKSSKCRTEGYGKEPSFRVARTRTAEYCTQHFPKEIIDVKSRGKKRIEGYGKDPSIEVAGSRMAEYCAQNIRPRCDAEGYMGRETGPHHSGEKTIGNASRCGVKRKISHSSTCQASPPSGGSVDSCKRVRHLHIASTPLKRAVARGSAAQAVTMPGIDGRKASV</t>
  </si>
  <si>
    <t>prot_A-nodosum_M_contig6400.1.1</t>
  </si>
  <si>
    <t>MEWQVRKLRSTVLSTHWTGWSTSRAESAEPKAVASDRRMEWQVRKLRSTVTVPSTHRTGWWTSREESAEPKAVASDRRMWWQVRKLRSTVISTHWTGWSTSAARSAERKAAASDRRMEWQVRKLHRTEWSTSPDGMVNVTSRKCRTVGCAKQPSFGVRGTKTVEYCAQHALDGMVDVTRRKCRTEGCAKQASYGVGGTKAVEYCSQHAVDGMINIKSRKCRTEGCGKHQLYGVAGTKTAEFCAQHAPDGMVDVTRRKCRTEGCCKRPSYGVAGTKNVQYCAQHAPDGMVNIYSGKCRIEGCAKQPLYGVAGTKTTEYCAQHAPDGMVIVKSRKCRTEGCAKQPSYGVAGTKTAKYCAQDALDGMVNVCSKKCRTEGCAKQPSYGVAGTKTAKYCAQHALNGMVNVYSKKCRTEGCGKGPSYGVAGTKTAEYCAQHAPDGMVDVTNRKCKTEGCAKQSSYGVAGTKTVEYCAKHAADGMTNVNNRKCRNEGCGNHPRYGVAGTKTVEYRAQNASEGMVAVKSRKCRTEGFGKGLSFGVAGTKTVEYCAQHALNNIVDVASRKCRTKGYGKQPLYGVAGTKTVECCAQYAPDKVVDVYSRKCRTEGCGKQPSLGVPGTNTVEYCTEHAPDLMVRVFSRKCRTEGCVKRQSFGVAGTKIGEYCTQHAPNGMVDACSRKCRTGDCGKKPPFRLTNTRTVEYCAQHARLKCSVEAYGEVEVGPHHSGKEIVGDIIPNGAKHQTVHPPATTTLHPPSEGSQGSRKRVRYPEITTTASMRPIPRESAGGAGTIPDIVGQTSPVKRESSVKTEVQLSL*</t>
  </si>
  <si>
    <t>prot_A-nodosum_M_contig606.23.6</t>
  </si>
  <si>
    <t>MVDVCSRECRIKGCGKGPSFGVAGTRTVEYCAQHAPDGMVIVCSTKQRGTEGCGKWSSSGVAGSSLTDYVMGSKKCRTQGCVMRPSFGVAGTRTAEYCAQHAPNGMVNVNGREKCRIEGCSNQLSFGVTDTRKTAYCIQHTRPRYRFEGHSRQEIGPHHSDKKNIGGASGAKRKTVPAIFAHASPPSDMSGGSRKRVQHLDITSTVSERVALRESAAGAVTIPKIDPQKSPIKRDSSVKTEVHLSL*</t>
  </si>
  <si>
    <t>prot_A-nodosum_M_contig60.28.1</t>
  </si>
  <si>
    <t>MVDVMDRKCRTEDCDKVPLFGVAGTRTVEYCAQHAWNGMVGVKGENKCRTEGCGKVPSFGVAGTRTTEYCAQHAPDEMVNVCSRKQCRTEGCGKGPSFGVAGTRTAEYCAQHAPDEMVDVRNRKCRTNGCRKVPSFGVAGTRTPEYCAQHARDEMVDVRNRKCRTEGCGKWPSFGVAGARTAEYCAQHAPDEMVYVCSRKQCRTEGCGKRPSFGVAGTRTPEYCAQHAPDIMVYVCSRKQCRTEGCGKNPSFGVAGTKTREFCAQHAPDEMVRVCSRNQCRTEGCGKAPSFGVAGTRTAKYCAQHAPEEMISVKTRKQCRREGCGKKPLFAVTGSKTVEYCAQHAPDEMVNVCSTKQRGTEGCGKGPSFGVSGTRTPEYCAQHARNWMVDVCSRMCRIEGCGKWPSFGVAGSRTAEYCAQHAPDEMVNVCSTKERGTKGCGKRPCSGVAGSSLAEYVMGRKKCRTQDCAMRPSFGVAGTRTAEYCAQHVPDGMVNVNGREKCRIEGCSNQLSFGVTGMRKTAYCIQHARPRCGFEGHNRQEIGPHHSDKKIIGGASGAKRKTVPAFSAHASPPSDMSGGSRKRVRHLDITSTVSERVALRESAAGAVTIPKIDRQKSPIKRDSSVKTEVHLSL*</t>
  </si>
  <si>
    <t>prot_A-nodosum_M_contig60.12.1</t>
  </si>
  <si>
    <t>MANVRIRKCRTEGCGKQPLFGVAGTETVEYCAQHAPDVMVSVCSRKCRTESCGKRPSFGVVGTKTGEYCVQHAPDGMVSVCSRKCRTEGCGKRPSFGVAGTKTVEYCAQHAPDGMANVSTRKCRTEACGKEPSFGVAGTKKVEYCAQHAPDGMVNVCSKKCRTEGCGKQPSFGVAVTKTAEYCAQHAPNGMANVRSRKCRTEGCGKQPWFGVAGTKTVEYCAQHAPDGMVNVCSRKCRTEGCGKRPSSRVANAKTSEYCAQHARLQHGVEGYREREVGPHHSGKETIGDVIPSCARHTTIHSPPKTSQLSGVCWDSRKRVRHPEITSTGSKRAAAREPSAEVVTMPDIDDEKSTVERNSSMKMEVQLSL*</t>
  </si>
  <si>
    <t>prot_A-nodosum_M_contig5970.1.1</t>
  </si>
  <si>
    <t>MQATRRGRDDQLLRQHKCRAKGCSKITIIGITKKKTSGSCKQYAPDRMAAVKKRECTTQGCCKRPVFGVAGTRMTEYCAQHALDGMVNVNRRKCRTEGCG</t>
  </si>
  <si>
    <t>prot_A-nodosum_M_contig5558.1.1</t>
  </si>
  <si>
    <t>MVDVYNMKCRTESCGKQPSFGVAGTKTVEYCAQHAPEGMVDVKNRKCRLEGCGKRSSFGVAGTKTVEYCAQHAPEEMVDVNNRKCRTEGCGKRPSFGVAGTKTVEYCAQHAPDGMVDVSNRKCRTEGCGKRPSFGVGGTKAVEYCAQHAPERMVDVMNKKCRTEKCGKRPSFGMAGTKTAEYCAQHAPEGMVNIYYRTCRIEILGEQPSFGVAGTNTAENCAQHAPDGMVDARSGRCETEICGKIPSFGVAGTKTAESCVQHAPDGMVNVSNRKCRTESCGKQASLGVAGTKPAEYCAQHAPGGMVNVRRKCRTEGCDKIPSFGVGRKKTAEYCARHAPEGMVDVRSRRCRTEGCDKIPSFGVAGTKTAEYCAQHATGGMVDVSHRKCRTEGCGKRPSFGVGGTKTAEYCAQHAPEEMVDVKNRKCRTEGCGKRPSFGVAGTKTAEYCAQHTPEGMVDVRRRRGRIEIFGKQPSFGVAGTNTAENCAQHAPDGMVDARSGRCVTEICGKIPSFGVAGTKTAEFCVQHAPDGMVNVSNRKCRTESCGKQASLGVAGTKPAEYCAQHAPGGMVNVQKKCRTEGCDKIPSFGVGGKKTAEYCARHAPEEMVDVRSRRCRTEGCDKIPSFGVGGTKTAEYCAEHPPERMVDARSRKCRTASCGKIPSFGMAGTKTTENCPQHAPEGMVRTRNRKCTTESCDKNFSFGVAGSKMAEYCAQHAPGGMVNINNRKCRIESYGKQPSFGVADTKIAEYCAQHSPDGMDDVCRRKCGTEGCGKQPSSGVRGTKTAEYCAQHAQGGMVNVYSRKCRTESCGKQPSFRVANSRTVEYCTQHAILQYGVEGYREGEVVPYHSGRETSGNVILSGAKHTNVHLPPTRTSQPPGVSQDSRKRVRHPETTFTALKRAAARDSTAGAQTVPDIDGQQPPVKRNYSVKTEVQLSL*</t>
  </si>
  <si>
    <t>prot_A-nodosum_M_contig5504.1.1</t>
  </si>
  <si>
    <t>MVNVKDRICATEGCGKIAAFGVAGRKTAEYCRQHALGEMVNVKDRICTTEGCGKIAAFGVAGTKTAEYCKQHALGGMVNVRDRICRTKGCGKCAGFGVAGTKTAEYCRQHALSGMVNVKDRICTTKGCGKIAAFGVAGTKTAEYCRQHAADGMVNIKKRMCGTEACCKIAAFGVAGANTAEYCKQHAPGGMVNIRDIICTTEGCGKCAGFGVAGTKAAEYCKQHALGGMVNVKGRKCNTEDCIKLPSFGVEGTKTAEYCKQHAPYRMVNVHRKRRTEDSGTIPAFKVADTRTDEQCAQHNKPRCVVEGCRGREIGPNRFGKGTIGVACPSGAKHETIHSPPAQASPLSGGSRVSRKRVRHPDNVPITLKRAVSLESTAGAVTMPEIEGKKSPVKRDSSVKREVQLSL*</t>
  </si>
  <si>
    <t>prot_A-nodosum_M_contig5460.2.1</t>
  </si>
  <si>
    <t>MVDVNNRKCRTRGCCRRPSFGVAGTRITDYCAQHASDGMTNVIRTKCRTEGCGKGPSYGVEGTKTVEYCAQHAPGGMVDVYSSSKFRTKSCGKRPSYGVAGTKTVKFCAQHAPDGTVNIYSRKCKTEGCCKQPFFGVEGTKTVEYCAQHAPDGMVNVYYSRKCRTEGCGKQPSYGVAGTNTREYCAQHAPDGMVDVKSRKCRTEGCCKQPFFGVEGTKTVEDCAQHALDGMVNVYSRKCRTEGCGKQPSYGVAGTKAREYCAQHAPNGMVDVNIRKCRTEGCGKKPSYGVTGTKTAEFCAQHAPDGMSHVLSRKCKTEGCSKQPSFGVAGTKTAEYCAQHAPDGMVDVKSRKCRTEGCDKKPSYGVKGTKTVEYCAQHAPDGMVDVKSKKCRTKGCDKWPSYRVKYTKTAEYCAQHAPDGMVDVKSRKCRTEGCDKKPSYGVKGTKTVKYCAQHAPDGMVNVYSRKCRTEGCGKQPSYGVAGTKAREYCAQHAPDGMVDVKSRKCRTEGCGKWPLYGVAGTKTVEYCAQHAPDGMVNVYNRKCRTEGCGKKPSYGVTGTKTAEFCAQHAPDGMGHVLSRKCKTEGCSKQPLFAVAGTKTAEYCAQHAPDGMVDVKSRKCRTEGCDKKPSYGVKGTKTVEYCAQHTPDGMVDVRSRKCRTEGCDKWPLYGVEATKTVEYCAQHAPDGMVDVKSRKCRTEGCDKWPSFGVASTKTVKYCTQHAPDGMVDVKNRKCRTEGCGKQPPYGVAATNTAEFRAQHASDEKEPSFGVANKRMAEHCGQHARLKCGVEGYREGEVDPHHSGRETIANILPKSVKRQTVYPPATTSPPSEGSQGSRKRVRYTEITSTASIHPISRESAGRAGTVPDIEGQKSSVKRDASVKAEVQLSL*</t>
  </si>
  <si>
    <t>prot_A-nodosum_M_contig546.1.1</t>
  </si>
  <si>
    <t>MVNIRYRMCSTAGCGKIAAFGVAGRKTVEYCTQHAPGGMVNVREKKCRTEGCSKQPSFGVAGTKAAEYCRPHAPNGMVNVKKRNCRTEGCGKIAAFGMAGTKTAEYCKQHALGGMVNVKDIICRTEDCGKYAAFGVGGTKTAEYCRQHASDGMVIVRGNMCGTDGCGKHPSFGVAGTKTAEYCRPHALCGMVNVRRKVRTEDSGMISVFEVAGTKTVDYCAQHMRPRCGVGGCRRGIDPNHSRKESLGDAKLSSSKHETVHSPPAQASPLSGDRRVSRKRVRHLHNVPTALERAVVLESAVGAVTMPEIEKQKSPVKRDLSVKTEVHVFL*</t>
  </si>
  <si>
    <t>prot_A-nodosum_M_contig5376.1.1</t>
  </si>
  <si>
    <t>MFEVKNTENACDLGCSKHCEMHTPHGMLYAKNKKRVHTSCPKKSLLGIAGPRLPDRCERDINHRMVDVKSRRCRTEGCDKQSSFGMTGTKTAGYCVKHAPDGMVHILGRKCKNKGCGKQSSFGVSGTKTPEYCAQHARGGMVNIWGRKCRAEGCGKYSSFGLAGTKTAEYCAQHAPDGMVNVSRRTCKTKGCDKQPSFGLAGTKMAEYCAQHAPEGMINVRSRKCRIVGCDKHSSYGLAGTKTADYCTQHAPDGMVDVKNKKCSTEGCGKQSSFGLAGTKTAEYCAQHAPDGMVNVSSRKCRTEGCSKYSSFGVAGTKTAEYCVKHAPDGMVNVLGRKCRTEGCGTQSSFGVPGTKTADYCAQHAPDGMVNVWGRKCRTEGCGKYSSFGLAGKKTADYCTQHAPDGMAYIRNRKCKTKSCDKRPSFGLAGTKTAEYCGQHAPDGMVNISCRKCKTEGCDKQPTFGASGTKMAEYCAQHALDGMVNIWGRNCRTEGCGKHSSFGVAGTKTREYCAQHALDGMVNIWGRNCRTEGCGKRPSFGVSGTKTAEYCAQHALDGMTNIWGRNCITEGCGKHSSFGVAGTKMAEYCAQHAPDGMIQVRGRKCGTEDCGKRPSFGVSGTKTAEYCAQHALDGMVNVSSIKCRTEGCDKRSSFGVTSTKTAEYCAQHAPEGMINVSRRLCRLEGCGKRPSSGVSGTETAEYCAQHAQDAMVNVRSSGNFSSGDYSRSNCGTEGYRRRETCPTLSTEKAFANSSPSGVKRKTVYLHTASTLSDGSGGSYKRARQVGISSAASSRAVTGESAAGAVAMPVVDRQQPNPPVTRDSSVKTEVQLSL*</t>
  </si>
  <si>
    <t>prot_A-nodosum_M_contig53.65.2</t>
  </si>
  <si>
    <t>MVNVQSRKCKTEGCDTRPSFGVAGTKTVQYCAQHAKNGMVDFKSRKCRTEGCGKQATSRVASARTVEYCAQHASGGMISVKSRKQCKREGCGKEPSFGVAGSRTAEYCTQHVPEEMIDVKGREKARIEGYGTDPSFGMAGSRMAEYCAHNIRLRCDVEGYMRRETGPHHSGEQTIGNASQSDVKRKISPCQASPLSGGIEGSCKRVRHLDTASTPLKRAVARASAAQAVTMPGIDGQKASVRQNSSVKTEVQVSL*</t>
  </si>
  <si>
    <t>prot_A-nodosum_M_contig527.4.1</t>
  </si>
  <si>
    <t>MVNVNNRRCRTARCGKRPSFGVVSTKTAEYCAQHAPDGMVDVCSRKCRTKSCGKRPSFGVAGTKTAEYCAQHAPDGMVDVMNRKCIIEGCRKGPSFGVAGTTTVEYCAQHAPDGMIHNKSRKCRTGACGKQPSFGVAGTNTAEYCAQRAPTGTVDVNNRKCRTVGCGKQPSYGVAGTKTTEYCAQHSPDEMVNVRRTIYRTESWKRASFGMTSTKTTMNFARHSLNEMVDVRSRKCRTQGCGKQPSLGVSGTDTLEYCVQQDPDPVVGVFSRKCKTEGCVKDPSAGVAGTKTAEYCIQRAPDGMVDVKSRNRIRIGGYGKILSFGMAGTKAAEYCSQHAPNGMVDACSIKCITRGYVKEPPSGVANTRTAEHCAQHARLKCGVGGYREGEVDPHHSRKETIANMLPKSIKRQTVYPPATTSPPSEGSQGSRKRVRYTEITSTASTQPISRESAGGAGTMQDIEGQKSPVNQDASVKAEVLLSL*</t>
  </si>
  <si>
    <t>prot_A-nodosum_M_contig5171.1.1</t>
  </si>
  <si>
    <t>MDDVVSKTCVHEGCTTQASYGVGSTRAAELCEYHATDEVTKFGSRSCACVGCTKTSSFGMVGARTAELCQQHAPHGMVDLHSMMCTHGGCDKDLINCVAGTRKMKNCANPVPFEAINGRRKKCTHGGCTKYPSFGVVGTKTPVYCAQHAPQGMVYVKSSKKKTCKTEGCDKMPSFGETGTRNAEYCRGHAKDGMINVAHKTCVRGDCIKRASFGIQGSGMTMYCSQHSTEGMVDIARKRCIQKGCIKLALFGTGGTRKAGYCSQHAPDGMVNVVNKICLHKGCTKRASFGVIGSTKAEFCSRHAPDGMIDVHHKRCGNGECNKLPSYGMAGTQTAEFCVQHAADGMVDVRHRRCAHGGCDKRLRHGVSSTRITEYCVHHAPNGMVNGAKEKKCAHRGCTKRASCDVTGSRKVHYCSQHAPVGMANIPSHEISSGGYTRPNCSDRYDRQEVGLHHYEEESTVNAVPTSAKRESDRSCPSQESPPSGGTRASRKRARLVGIASGASTAAAAARDSAPAAETMQQAINGRKSSAVKNSCVKTEVLLCM*</t>
  </si>
  <si>
    <t>prot_A-nodosum_M_contig511.18.1</t>
  </si>
  <si>
    <t>MCRTEGCSKYSSYGVVGTKTAEYCAQHAQDGMVDVRSSKCRTEGCGKQPSFGVAGTKTARYCVQHAPNEMVNVKTKRKCRTEGCGKRPSFGVAVTKTAEYCAQHAPDGMVAVTSIKCRTEGCGKWPSFGVAGTKSPKYCAQHALDGMVNVARGKCRTQGCGNWRSFGVEGTKTAEYCAQHAPNGMVNVKNRKCRTEGCGKLPSFGVAGTKTTVYCAQHAPDGMIDVKNRRMCRTEGCGIRRSFGVAGTKTAEYCAQHAPDGMVNVGRKMCRTESCKRTSFGMAITKTANYVAQHAPNEMVDVRSRKCKTEGCGTQRSLGVPGANTVEYCAQHVPSRMVGVFSRKCRTEGCVRGPSLGVAGTQTAVYCAPHAPDWMINVNSRTCKMEGCEEWLPFGVTGMKTGEYCTQHALDGMVDVKSRNQFRIEDCGKILSFGVVDTKTAEYCSQHAPNRMIDACSRKCRTGGCGKKPSFGVANTRTAEYCAQHARLIFGADGYSRVEEVGSRHFRKETIGNIIPNGAKHQTVHPPATTSPPSEDSQGSRKRVRYPEITSKASMRPISRESAGGAGTMPYIDAKKSPVKRDSSVKTEVQLSL*</t>
  </si>
  <si>
    <t>prot_A-nodosum_M_contig50.60.1</t>
  </si>
  <si>
    <t>MCRTEGCGKYSSYGVAGTKTADYCAQHAQDGMVDVRSRKCRTEGCGKQPSFGGAGTKTAKYCVQHAPNGMVNVKPSRKCRTEGCAKWPSFGVAGTTAAKYCAQHAPNGMVNVRNRKCRTKGCGKQPSFGVAVTKTAEYCAQHVPDGMVAVTSQWSTKCRTEGCGKWPSFGVAGAKTPKYCAQHALDGMVNVARRECRTQGCGNQRSFGVAGTKIAEYCAQHAPNGMVNVKNRKCRTEGCGKWPSFGVAGTKTTVYCAHHAPDGMVDVKNRRICRTEGCGIRRSFGVAGTKTAEYCAQHALDGMVNVGGKMCRTESCKRTSFGMAITKTANYVAQHALNEMVDVRSRKCRTEGCGTQRSLGVPGANMVEYCAQHVPGRMVGVFSRKGRTEGCVRGPSLGVAGTQTAVYCAPHAPDWMINVNSRTCKMEGCGKWLPFGVTGMKTGEYCTQYAPDEMVDVKSRNQFRIEDCGKILSLAVVDTKTAEYCSRHAPNRMVDACSRKCRTGGCGKKPSFGVVNTRTSEYCAQHARLKCGVEGYGEGEFDSRRSRKETIGEVIPNGAKHQTVHPPATTSPPSEGSQGSRKRVRHSKITSKASMRPISRESAGGAGTMPYLDGQKSPVKRDSSVKTEVQLSL*</t>
  </si>
  <si>
    <t>prot_A-nodosum_M_contig50.59.1</t>
  </si>
  <si>
    <t>MVDVCNKKCRTEGCVKQPSFGVAGTKTVEYCAQHAPYGMVNVCIRKYRTQGCSKKPLFGVANTITTQYSAQHARRKCGIEEYREREIDPQHSGKETIGNVTPSGASATTFRRPPTKASLPSGGSRNSRKRVRHPEITCTASKGAVARESTEGTVTILGIDGRKSPVQRDSSVKTEVQLSL*</t>
  </si>
  <si>
    <t>prot_A-nodosum_M_contig4877.1.1</t>
  </si>
  <si>
    <t>MVNVHRKKCRTEGCGKIPSFGVVGSKTVKYCKQHALYGMVYLTNAKCKTEGCGKLPSLGVAGTKNAEYCAHHAPEGMVNVKNRKFRTEGCGKIPSFGVDGTRMAEYCAQHALDEMVNVNIIKCRTEGCGKHPSFGVAGTKRVEYCSQHAPVGMVDVKNRKRRFEGGRKQPSFGVEGTKMVEYCAPFASNGVVNACSRNGTTGGYGKQPSFGVANTRTAEHCARNARLKCGVKGYREREVDPHHCGKETIGNIFQSGGKHTAVRPFLPRTSPPSGGSRASCKRACSPEVESTASKRAVARDSTGGVMTMPDIDGKKSPVKRDSSLKTEVELLCMPGDVIKSVVMIFIL*</t>
  </si>
  <si>
    <t>prot_A-nodosum_M_contig4730.9.1</t>
  </si>
  <si>
    <t>MDGIDHIATKDYTCADFDDTQKNKRFAKHAPDGMVYVKNRTCAHVACTNLALLGMAGTGTIENCGHHTNDKMISIRNKRFTGEGCGKLSSFGADGRTTVEYCTQHVPGGIANVSNRKCRTEDCGKHPSFGVAGTNTREYCTQHAPHGMVNVISRKCRTEDCGKYPSFGVAGTKTAEYCAQHAPDGMVNVLSKACKREGCGKRSTFGVAGTKTTEYCAQHKPDGMVNVRSRKCRTKGCSKPSSFSVAGSKTAEYCAKHAPDGMVNVSDGKCRTEGCGKFSSFGMPGTSTREYCAPHAPDGMVSLLSRKCKTEGCGKQSSFGVMGTNKREYCVQHARHGMVNVCNQKCKTEGCGKQSSFGVMGTTKREYCVQHARHGMVNVSGRKCKTEGCSKRPTFGVAGTKTAEHCAQHAPDGMVDVSNRKCKTEGCGKIPSFGVAGTKTAKYCAKHAPDGMVNIFSRMFRIEDCGKRSKLVVAGTKTVDYCAQQAPDGMVNVCSSQCKTGGCGKQAFFGEVGTKTRVYCAQHAKDGMVDVRRNYKFSDVEEYRRRKVNPHNYEDETVVSSRPSGVKRKAVHTSNASSLWDGSGDSHKRARQLDIASATSTRVVAVKSAAVPVTTSGVGRQQSPATLDSSVKTEVQLDL*</t>
  </si>
  <si>
    <t>prot_A-nodosum_M_contig461.38.1</t>
  </si>
  <si>
    <t>MKCRISSCGKCASFGVAGTKTVECCAQNAPYKMVDVCSSKCRTEGCGKRPSLGVARTKTAEYCAHHAPEGMVNVYNKKCGTEGCGKRPSLGAVGTKTAEYCAQYAPEGMINVDNKKCRTESCVRLPSFGVAGMKRAEYCKQHAPGGMVCVKSNRCKNESCGKFPRFGVAGTKTTEYCKEHAPEGMVDVKSGSCKNESCGKQPSFGVPGTKTAEYCAQHAPEGMVNVKNKRCKKESCGKFSTFGVAGTKTTEYCKEHAPEGMVDVKSKRCRNESCGKFPTFVVAGTKTKEYCAQHALDGMVNIKSGKCRADVYGKRSSFAQHAPDVYIRKYRTGDCGKKPSFGVAGSKTAEYCAQHARIQGGVEGCREREFGPHHSGKKTIGNVIPSGAKGTTTVYPPPNKKSHPPGVSRDSRKRVRHPEITSTTSKRADAQQSTAGAVTMPDIDRQKSPVRRNSDVKIEVQLSL*</t>
  </si>
  <si>
    <t>prot_A-nodosum_M_contig4603.1.2</t>
  </si>
  <si>
    <t>MVNVDNRKCRTEGCGKRPSFGVAGSKTAECCAQHASDRMVYVISRKCRTESCDKKSSFGVAGTKTAEYCAQHAPGGMVNVYSRKCRTEGCGKQPSFGVAGTKTAEYCVQHAPDGMVDVGNRKCRTEDCGKRPSFGVPDSKTAEYCAQHAPDGMVSVINRKCRTESCGKKPSFGAAGTKTAEYCAQHAPGGMVNTYSRKCRTEGCGKQPSFGVTSTKTAEYCVQHAPDGMVNIYRRKCRTEGCGKPPSFGVAGTKTAEHCVQHASDGMVNVGSTKQCRAACCGKRPSFGLAGTKTAEYCAQHAPDGMVNVRSRKCRAEGCGKHPSFGVAGTKTVEYCVQHAPDGMVNVGNKKCGTEGCGKRPSFGVAGSKTAEYCAEHAPDGMIDVVNKKCKTESCGKRPSFGVAGTKTAEYCTQHVPDGMVNVISREQCRTECCSKPSFGVADTKTAAYCPQHTSFDVDGTKKAEYCLQHNRMKHGAEGYKGREVGNTSPSSAKQKPVHPFPAQASPPSGGNRASRKREGHLNVTSTASKGAVSHASAGEAVTAPEIEEQTSPVRRDSSVKTEVQVSL*</t>
  </si>
  <si>
    <t>prot_A-nodosum_M_contig458.9.1</t>
  </si>
  <si>
    <t>MVYVMTRKQCINESCGKIPSFGVAGTKNAEYCAQHAPDRMTDVRNRKCKTESCGKNPSFGMAGAKTAEYCEQHAPGEMVNVMKRKQCRNIGCSKRPSFGVAGTKTVEYCAQHAPDGMVNVCSRKCRTDGCSKQPSFGVAGTKTAEYCVQHASDEMVNLDNRKCKTEGCGKRPSFGVAGSRTTECCAQHASDGMVYLTNIKKCRTESCGKNPSFGVAGTKTAEYCAQHAPDGMVDVKNWKRKIESCYKRSSFGVAGTKTAEYCAQHAPDGMADVRNRKCKTKSCDARPSFGVAEAKTAEDCTQHAPDGMVNVISRGQCKTEFCSKQPLLGVTGTKTTEYCPQRSILDVDGTRKAEYCAHHTRMKRGAEGYKGREIGKASPSGAKQKTVHLFPAQGSPPSGGSRASRKPERHLDMSSTASKRAVLRASAGESVTTPDIEEQESPVRRDFSVKTEVQLSL*</t>
  </si>
  <si>
    <t>prot_A-nodosum_M_contig458.7.1</t>
  </si>
  <si>
    <t>MEYCSKHAPDGMVNVKTNSKIRRTEGCGKRPSFGVAGSKTAEHCAQHAREGMVNVRSRKCKTDGCEKGPSFGVAGTKTAEYCSKHSPDGMVNVKTKSRRCRTEGCEKLPSFGVADSKMREYCAQHALDGMVNVIKRKCGTEGCGKFPSFGVAGTKTKKYCAQHAPDGMVNVNNRNCRTESCFKLPSFGVPGSKRPEYCAQHAPEGMVDVKNRKGRTDSCCKRSSFGVAGSKTPEYCAQHALKRMTGVKNRKYRTEGCGKWPSLGVAGTKTAEYCSQQASKGALDVKNRKYRTEGCGKTPSFEVAGRKTSEYGSPFAPEGVVDACSRKCRAGGCGKKVSFGVENTRMAQYGAQHAKLKYCVGGYREREVGHHHSGKETVGNVIPSDGKHTTVHPPPTQASPPSDGSRGSRKRVRHPETTSTASKRATARESTGGAVTMSDIEGRQTPVKRDSTLKTEVQVSL*</t>
  </si>
  <si>
    <t>prot_A-nodosum_M_contig4519.2.1</t>
  </si>
  <si>
    <t>MQGVRSKPHKAIWAQGHITTTANAPRTEWSRVRVEKCRTDDCSKLPSFGVAGTRKPEYCAKHAPDGMVAVKSRKKCKTEYCGKYPSFGLVSTRSAQYCKQHAPDGMVDVKNRKCRTRGCNKQPSFGVAGTRTPEYCAEHAPDEMVNVVTRKCRTDGCGKVPLLGVAGTRTPEYCKQHAPDGMVIVITKKCRTECCGKDPSFGVVSTRSAEYCKQHAPDGMVDVKSRRKCRTRGCSTRPSIGMAGTRTPEYCAEHAPVEMVNVVTRKCLADGCGKFPSFGMAGSRTPEYCKQHAPDGMANVSTKRCRTEYCGKFSSFGMAGTRTPEYCRQHALDAMVNVRSKSCITDGCGKEPLFGVAGTRSVEYCENHAPDGMVNVKRKQCTSKNCRKRPSFGAAGTRTPEYCVKHAPDGMVDGCSRKCIIEGCGKRPSTGVSVTKTAEYCTQHAPDGMVDVCSRKCRSEGCGKNPSFGVAGSRTVEYCEQHATNGMVDVFTDDCASRGYAGQRCTVEEYSRRKIGSRHSMEETVVNASPSDVRRKGVDPSSPLASVPSGSIGDSYERARWQDIVSVTGTRAVARVSTAGTVTVPVNTSTARDSSVKTEVQVSL*</t>
  </si>
  <si>
    <t>prot_A-nodosum_M_contig450.14.1</t>
  </si>
  <si>
    <t>MVDVKNIKCRTEGCGKRPSFGVAGTKTAEYCLQHASDGMVNVKSRKCRTKGCDKRPSFGVAGSKTMEYCSQHAPDGMVRVGSRKCRTKGCDKQPSFGVAGSKTTEYCSQHAPDGMVRVWSRKCRTKGCDKQPSFGVAGSKTMEYCSQHAPDGMVDIKSTKCRTEGCGKGPSFGVAGTKTKEYCKHHASDGMVNVKSRMCRTTGCGKIPSFGVAGTRTAEYCLKHALDKMVNVIARKCKTEGCRTRPSFGVAGTKTMEYCSRHAPDEMVDVKSIKCRTVDCGKIPSFGVAGTKTVKYCSQHALDGMVHAKSIKCRTEGCGKRPLFEVTGPKTAEYCSQHAPDGMFDVTSRKCRTEGCSKQPSLGVAGTKTAENCSQHALGGMVHVRSRKYRTEGCDKQPSLGVAVTKTVEYCSQQASDGMVDAKSRKCRTEGGGEREREVVPHHSGKETIGNVIASDGNKHKTVHYPPAQGSPSSSGSRGSCKRVRRPETTPKASKGAVARESIDEAVTMPDIDGRKSPAKRDSSVKTEVQLSL*</t>
  </si>
  <si>
    <t>prot_A-nodosum_M_contig4497.1.1</t>
  </si>
  <si>
    <t>MVNDCSNKCRTEGCGKIPPFGVEGAKTAEYCAQHAPDGMVDMESRKCITQGCGKKPSFGVGGTKMMEYCAQHAPDGMVYIKSRECRTQGCGKVPSFRVTGTKTAEYCAQHAPDGMVYTKSRECRTQGSGKGPSFGVIGTKTAKYCTQHAPDGMVHIKKKSRKCRTQGCGKIPSFGVAGTKTAEYCAQHTPDGMVDVKSMKCRTQGCDKGPSFGVTGTKTAEYCAQHAPNGMVNVKTRRKCRTQGCGKIPSFGVAGTKTTEYCAQHAPDGMVNVKSIKCRTQSCGKRPSFGVAGTKTMEYCAQHALEGMVNVKSIKCRTQGCDKGPSFGVTGTKTAEYCAQHAPDGMVHIKKKSRKCRTQGCGKIPSFGVAVTKTAEYCAQHAPDGMVNVFNKKCGTEGCGKVPSFGVAGTKTVEYCAQHTPDGMVDVKSRKCRTEGCGKKPSFGVAGTKTIEYCAQHALEGMVNVKSIKCRTQGCDKGSSFGVAGTKTADYCAQHAPNGMVDVKSRKCRTEGCGKIPSFGVAGTKTAEYCAQHAPDGRVDIKSKKCRTEGCGKGPSFGVAGTKTTEYCAQHALDEMVNVKKRRKCRTEGCGKLPSFGVACTKTVEYCAQHAPDGMVNVKSIKCRTQSCGKRPSFGVAGTKTMEYCAQHALEGMVNVKSIKCRTKSWGKRPSFKVANSRTVEYCAQYAKLQCGVEGGREREVGPQHSEEKNTGAKHTTVDPSPTKISLPSGVRQDSRKRARHPEIAFTALKRAVPRKSTAGAVTLPGINGQKSAVKRDSRVKTEVQLAL*</t>
  </si>
  <si>
    <t>prot_A-nodosum_M_contig447.32.1</t>
  </si>
  <si>
    <t>MVNDCSKKCRTEVCSKIPSFGAEGTKTAEYCAQHAPNGMVDVKKSIKCRTKSCRKRASFVVVGTKTAEYCAQHAPDGMVYIENRKCRTQGCGKGPSFGVGGTKTAEYCAQHAPDGMVYIKSRECRTQGCEKGPSFGVAGTKTAEYCAQHAPDGMVHIKKKSRKCRTQGCGKIPSFGVAGTKTAEYCAQHAPDGMVNVFSKKCGTEGCGKVPSFGVAGTKTVEYCAQHTPNGMVDVKSKKCRTEGCGKQPSFGVVGTKTVEYCAQHTPDGMVDVRSVKCRTQGCGKQPSFGVAGTKTVEYCAQHALEGMANVKSIKCRTQGCDKGSSFGVAGTKTAEYCAQHAPDGMVDIKSKKCRTEGCGKRPSFGVGGTRTAEYCVQHAPNGMVNVKKNRKCRTQGCGKIPSFGVAGTKSAEYCAQHAPDGMVNVKSIKCRIQSCSKRPSFGVAGTKTMEYCAQHALEGMVNVKSIKCRTQGCDKGSSFGVAGTKTADYCAQHAPNGMVNKKSRKCRTQGCGKIPSFEVAGTKTVEYCAQHAPDEMVDIKSRKCRTEGCGKVPSFGVAGTKTAECCAQHALDGMVNVKKSRKCRTQGCGKFPSFGVAGTKTVEYCAQHAPDGMVNVKSIKCRTQSCGKRPSFGVAGTKTMEYCAQHAMNGMVNVKRINYRTKSCGKSPSFKVANSRTVEYCAQYARLQCGVEGDREREVGPQHSGKKMTGAKNTTVNPSPTKISPPSGVSQDSRKRARHPEIASTALKRAVPRESTAGAMILPGINGHKSPVKRDSCVKTEVQLAL*</t>
  </si>
  <si>
    <t>prot_A-nodosum_M_contig447.26.1</t>
  </si>
  <si>
    <t>MVYVKKRQQCRAPDCGKIPSFGMVGTKSAEYCVQHAPEGMIYVLTRKRCRTESCDKLPSFGVAGTKTAEYCMQHAPDGMVNVINRKCRTESCGKTPSFGVAGTKTAEYCAQHAPDWMEYTPTKKRCRTEGCDKIPSYGVAGTKTAKHCAKHAPDGMVVVRKRMCRIEGCGKQPSFGVAGTKTVEYCVQHAPDGMVNVINRKCRTESWGKRPSFGVAGTKTAEYCTQHAPDGMTDVINSECGTKSCGKRPSFGMAGTETAEDCTQHAPDGMVTIISRKQFTAECCSNQSSFGGAGTKTTEYCPRHSSFDVDGTRKAEYCSQHTRMKRGAEGYKGREIGNASPKGAKQKTVHPFPAQASPPSGGSRASGKRERHLDITSTASKRDVSRESAGEAGTTPEIEEKKSPVRRDSSVKTEVQLSL*</t>
  </si>
  <si>
    <t>prot_A-nodosum_M_contig4444.1.1</t>
  </si>
  <si>
    <t>MFGDAGMITTEYCTKHAPDGMVNVCSRKCGTEGCRKRPSFGVAGTKTTLYCAQHARDGMVDVYIEKCRTESCGNQASFAVAGTKTPEYLGQHAPDGVVDACSRKCTTGDCSKKPSIEVTNAKMAEYCAKHAMLNCGVEGYREGEVGPHNSGKKTTGSVIRNGAKLKAINLPPTETSPTSDGRRGSRKRERPPEMTPTASKRAVLRESSGVVAETMPEIDGQKPPVKRNSSVKAEVQLSL*</t>
  </si>
  <si>
    <t>prot_A-nodosum_M_contig429.9.1</t>
  </si>
  <si>
    <t>MVNVTNRKCTAKGCSKRPSFGVAGTKTAEYCTQHAPDGMVNVKNRKCTAKGCSKEPSFGVAGTKTGEYCTQHAPGGMVNVCSRKCRTEGCNKHPAFGAICTKTAEFCARHALDGMVNVKDKSCSTEGCSKRPSFGVAGTRNAEYCAQHARDGMVNVKDRKCTTEGCGKSPSFGVAGTKTAEYCPQHAPYGMVNVRSKRRTEGSCMISAFGVVGTKPAEYCAQHNRPRCGVEGCRGRGIDPNHSGKKTIDNASLSGSKHEAMNSPPVQANPLLGGSRGSRKRVRYLHNKPTALKRAVALEPAAEALTMPEIEGQKSPVMRDFSMKTEVHVSM*</t>
  </si>
  <si>
    <t>prot_A-nodosum_M_contig4245.1.1</t>
  </si>
  <si>
    <t>MVNVTKRKCRTEGCRNRPSFGVTGTKTVEYCLQHAPNAMVDVHSNKCRVEGCGNIPSFGMAGTKNIKYCAEHALDGMVNVSGRRCRTEGCCKEPSFGGAGTKTKEYCAQHALEGMVEVKNSMCETEGCGNIPSFGGAGTKKAEYCAQHAPDGMVKVISTKCRTEGCGKRSSFGVAGTKTREYCAQHAPNGMVDVIHRKCRTEDCGKHPSFGVAGTKTAEYCKQHAPVGMVNVFSRKGNTERCCKKPSFGVAGTKTKEYYPQDAAEGMVDVRNTKCRTEGCGKELSYGVAGTKTAEYCSRHAQDGVVNVHNRKCTTESCVRTPSFGVDGTRMAKYCAQHALDGMVDVNHRKCRSEGCGKLPSFGVAGSKTVGYCANHAPVGMVDVKNRKGRTEGGGKQPSFGLEGTKVKEYCAPFAPNGMIDACSRNITTGACGKQPSFGVANTRTAEHCAQSARLKSDVKGYREREFDPHHCGEETIGNVCQSGGEHTSVRPLLPQASPPAGGSRGSRKRARHPEVTSTASKRAVARDSTGGAETMPNPDGQKSPVKRDSSIKSEGQLFS*</t>
  </si>
  <si>
    <t>prot_A-nodosum_M_contig4116.1.1</t>
  </si>
  <si>
    <t>MVDAKSSKCSTKGCGKYSLCQMGGTKASEFCIQHAPDGIVDVKSRKCRTEGCGKRPSFGVTDTKTVEYCAQHALNGMVNVYMRKCITEGCGKQPSYGVASTKTVEYCAQHAPNGMVNVYNRKCRTEGCGKQPSYGVAGTKTAEYCAQHALNGMVNVYSKQCRTEGCGKQPSYGVAGTKTAEYCAQHALNGMVNVYSKKCRTEGCGKKPSYGVAGTKTMEYCVQHTPDGMVNVSNRKCRTEGCGKQPSYGVAGTKTAEYCAQHALDGMVDVFSKKCRTEGCGKQPSYGVAGTKTVEYCAQHALNGMVNVYSRQCRTEGCGKKPSYGVGGTKTAEYCAQHALNGMVNVYSRQDRVKGCGKKPSFDVANTRTAEYCAQHARLKCDVEGYGEGEVDPHNSGKDIIGNMLPNGAKHQTVHPPATTSPQSEGGQGSRKRVRHPEFTSTASMRQIPRESAGGAGMMQDRDGQNSPVNRDFSVKAEVQLSF*</t>
  </si>
  <si>
    <t>prot_A-nodosum_M_contig3863.3.1</t>
  </si>
  <si>
    <t>MVDVCSNKCKTESCSKRPSFGVAGTKTAEYCGQHAPDVMVNVCSKKCRTESCSTRPSFGEAGTKTAKYCAQHAPDGMVLLFKRKCKTESCGNQPSFGVAGTKTAKYCAQHAPDGMVDVCNRRCKTEGCGKFPSFGVAGTKTAEYCAQHAPGGMIDVCRKCRTEGCCKISSFGVAGTKTAEYCAQHALDGMVNVRSRKCRTEGCGKIPSFGVAGTKTAEYCAQHALDGMVAINSRKICSTEGCDKISSFGVAGTRMAEYCAQHARDGMVDVYNRKCRTEGCSKRPSFGVAGTKTAEYCGQHAPDVMVNVCSKKCRTESCSTRPSLGEAGTKTAEYFAQHAPDGMVDVNNRKKCITETCSTRPSFGKAGTKTAEYCAQHALDGMVGVCSKKCKTKTCSARPSFGVAGTKKAEYCAQHAPDGMVDVKHRKRKTEGCGMEPSFGVPGTAKVEYCAQHAPDGMIDVVCGKKTIGNVIPSDGTVTTVHPSPTHASPPSGASRGSRKRLRHLENTRTVSRRTVVREPTGGAATMADIDGQKPPVRRDSSVKTEVQLSL*</t>
  </si>
  <si>
    <t>prot_A-nodosum_M_contig3852.1.1</t>
  </si>
  <si>
    <t>MANVEGRECRIKGCDKRSYFGVADTKKAEYCAQHAPVGMVNVGSRKCITGGCGKIPSFGVAGTKTAEYCVQHAVDGMVDVKSKQCRIKVCGKRPSFGAVGTKTAEYCSQHAPDGMVNVSGKKCRVKDCSKRPSFGVAGTRTVEFCAQHAPVGMINVKSRKCRTEGCVKRQSFGVAGTKMAEYCAQHAPLGMVFVCDKKECKTKGCGKNSLFGVAGTKITEFCAQHALDGMVNVKSRRCRTEGCDKRPSFGVAGTKTGEFCVQHAPDGMVNVCSRKCITKGCGKQPWFGVAGTKTAEYCAQHAPNGMVNVSSKKCRTEGCNKQPSLGVAGTRKAEYCAHHAPDGMVNVLCTKRRSEGFGSRPSSGVPNTRSAEYPVQHRKPRCGAEGFTEKETGRHHSGKETVENGSPNGAKQKTVRPSAQTSPQPTGSRGSCKRVRHPDILSTASKRIVCRQSAAGAVTILKIDGQKAPVGQDSSVKTEVQLSL*</t>
  </si>
  <si>
    <t>prot_A-nodosum_M_contig3813.2.1</t>
  </si>
  <si>
    <t>MVYVKGEKKCRAEGCGAWPSFAVTGTITAEFCAQHALDEMVNVRSRKCRTEGCGSQPSFGVAGTRTAEYCVRHAPDEMINVRNRKCKTEGCGKCPLFGVAGTRMAEYCAQHSRDGMVDVCSRKCRTDGCGKKPSFGLADTRTAEYCAQHAPDEMVNVCSRKCRIDGCGKCSLFRVAGTRTAEYCAQHATDGMVDVKGRNKCRTEGCGMRSTFGVVGTRTAESCAQHARNGMVDIRNIKCRAETCDKRPSFGVAGTKTARYCAQHTPGGMVDVTGRKECRTEGCGKQPSFGVAGTRTAKYCAQHASDKMVSVKNRKCRTEGCGKRSSFGVAGTRTVEYCAHHAPDEMVNVYSRKCKTEGCGKRPSFGVAGTRAAEYCAQHAQNGMVAVEDRKCRIEGCGKIPSFGVTGTRMAEYCAQHSQNGMVNVKAKKKCVTEGCRIRPSFGVAGTRMAEYCAQHARNGMVNVNSKKCRTEDCGKQPSFGVAGTKTAEYCAQHAPGGMVNVTGRKKCRTKRCDTKPSFGVTGTRTAEYSARDAPDGMVECRDNKKCRIEGCSNRLSFGVVGIRSAEYCTQHAPGSMLGVNSRKCRIEDCVKIPSFGVTGTKTVEYCVQHAPDEMVNINCAHRGCKKHASFGVAGTKAVYCAQHTRSRCGFEGHIRREIDAHDSDIEIIGNANRRGLKRKTVHPFPAHASPSSDMSGGSCKRVRHLDITSTAPKRAVSRDSAAGAETMPEIDQHKSPIKRESSLKTEVQLSL*</t>
  </si>
  <si>
    <t>prot_A-nodosum_M_contig38.90.1</t>
  </si>
  <si>
    <t>MAGTRKVIYYTQHAPYGMFNARYKICRTEGCGKQPSPAEAGTTAEYCKQYASDGMVNVKSGKCTTQGCMKHEPDGMVNVRYRICSTAGCGKIAAFGVAGTKTAEYCTQHAPGGMVNVKEKKCRTEGCSKQPSFGVSGTKAAEYCRQHAPDGMVNVKKRKCRTEGCCKIAAFGVAGTKTTEYCKQHALGGMVNVKDIICRTEDCGKYAAFGVGGTKTAEYCRQHAPDGMVIVRGKMCGADGCGKHPSFGVAGTKTAEYCRQHAPDGIVNVHRKVRAEDSSMISAFKVAVTKTADYCAQHIRPRCGVGGCRRREIDPNHSGKESIGDARLSSSKHEAVHSPPAQASPLSGDSCVSGKRVRHLHNTSMSTALKRAVVLESAVGAVTMPEIEEQKSPAERDPSVKTEVHVFL*</t>
  </si>
  <si>
    <t>prot_A-nodosum_M_contig3792.5.1</t>
  </si>
  <si>
    <t>MAKKCRTGGCGKQPSFGVAGTKTLEYCVQHAQVGMVNVKKRMCKIQGCRKVPSFGVAGTKTVEYCTQHAPDGMVNVRYRMCKTKGCSKQPLFGVAGTRAAEYCTKHTPDRMVNVIARKCRTEGCGKQPSFGEAGTKMAEYCAQHASDGMVDVRSRKCIMEGCRKIPSFGETGTKTAEYCAQHAPNGMVDVRSRKCRIEGCRKNPSFGVAGTKTAEYCTQHAPDGMVNVKTKKCRTGGCGKQPSFGVAGTKTLEYCAQHALVGMVNVKKKMCRTEGCGKVPSFGVAGARMAEFCVKHAPDRTVKVQSIVCRTKGSGIFSAFGVAGTKTAEHCVQHNIPRCDVEGCRPRGIGPKIGLNHSGKKIIGDVSPNSSKHKVVHSSPSQARSLSGGSWGSRKRARYLDILPTALERAVGLESAARAVTMPEIEGKKCPVKRDSSVKTEVHVSL*</t>
  </si>
  <si>
    <t>prot_A-nodosum_M_contig37.5.1</t>
  </si>
  <si>
    <t>MVDVRSKKCKNDGCGKRSSFGMAGTRMVEYCALHALDGMVNVVSKRCRTEDCGKIPSFGVAGTKLPEYCIQHAPDGMVRVCSRKCRTEGCDKRPSFGIAGTRKGEYCAQHAPGGMVDVVSKKCRTDGCSKQPSFGAAGTRKPEHCAQHASGEMVDVWSKTCKTKSCSTRASYGLAGKSLAEYCVQHAKDGMVNVTTRKCRIDGCDKRPSFGTAGTSMREYCAQHAPDGMVYLYSRKCGIDGCSKWPVFGEARKGTMRYCAQHAPDGMVDVTKRRCKIKGCGKQPSYGMAGTRVVEYCAPHAPGGMVDVVRRKCRNEGCSKHPSFGVAGTRVVEYCAPHARDGMVDVKNRKCKTEGCRKYQSYGMPGTKTPEYCAQHAKNGMVNVRSRKCKTEGCLNQPSYGMAGTRRIEYCKQHANNEMVDVRGGSKLTEGSYPRRGCGVEQARTRQSGRHRSKVETFVNASPSDQKRKAVDPSPAQTGASSGRSGGSLKRARPLGVALRSSTRAIVGEPAEGAVTIPRIDGQQASAKRDYSVKAEVQLSM*</t>
  </si>
  <si>
    <t>prot_A-nodosum_M_contig36.51.1</t>
  </si>
  <si>
    <t>MAGSGRREYCAEHALEGMVCLVYQRCARDKCSNNAIYGVAGSGRREYCAEHTVEGMINLKYKTCAGEGCSKVPSYGVAGSGKRDYCAEHALEGMLRISNYQVCAHDGCSKVPSYGVSGSRKREFCAEHALDGMINVDSKRCAGEGCSKVSSYGVAGSRKREYCAEHALEGMINLMFDRRCTRDGCSNVPSYGVAGSKKREYCAEHALEGMVILGSSRCAGEGCSKVPTYGVAGSRKRKYCAEHALDGMVSLMFCRTCTRDGCSKAPSYGMAGSKKREYCAEHALEGMVNLMLYRRCTRDGCSKVPSYGAAGSRKREYCAGHALEGMVSLAYPRCARSRCSNEIYGVYGRKKREFCAEHASKGMVSVVSKICAREECSKQSSYGKVGSRTRDYCAEHSLEGMVFIPTQPQLSSKKRTSEVVTPTVNVSQGGGSGDATLPSFTAASDGDVKMDVSVST*</t>
  </si>
  <si>
    <t>prot_A-nodosum_M_contig3577.1.1</t>
  </si>
  <si>
    <t>MEYCTHPAPDGMVNVRFRMCSTAGCGKIAAFGVAGTKTAEYCTQHAPGGTVNVKEKKCRTEGCSKQPSFGVAGTKASEYCRQHAPDGMVNVKKRKCRTEGCCKIAAFGVAGTKTAEYCKQHALGGMVNVKDIICRTEDCGKYAAFGVGGTKTAEYCRQHAPDGMVNVRGIMCGTDGCGKHPSFGVAGTKTAEYCRQHAPDGIVNAHRKVRAEDSGMISAFKVAVTKTADYCAQHIRPRCGVGGCRRREIDPNHSGKESIGDASLSSSKHEAVHSPPAQASPLSGDSRVSRKRVRHLHNMSTALKRAVVLESAIGAVTMPEIEEQKSPAKRDPSVKTEVHVFL*</t>
  </si>
  <si>
    <t>prot_A-nodosum_M_contig3545.2.1</t>
  </si>
  <si>
    <t>MVDVENRKCKTEGCDKQPSFGVAGMRTAEYCAQHALDGMVQVKLRKCRTASCGKIPSFGVAGTKTAEYCARHAQDSMVDVKNGKCRSESCGKQPFFGVAGTKTTEYCAQHAPEGMVDVKNRKCKAVGCDKRPSFGAAGTKTTEFCAQHAPEEMVDVKSRKCRTEVCGKIPSFAVAGTKKGVYCAKHALDGMVQVKSRRCKTASCGKIASFGIAYTKTVEYCAQHAPGGMVNITHRKCRNENCGKQPLFGVAGTKTVEYCAQHAPEGMVDVKHPKCKTVDCSKRPSFGVAGTTTAEYCAQHALDGLVNIRSRRCRTESCGKKSSFGVAGTKTAEYCAPHAPEGMVGVKSRRCATEGCGKRPSFGVGGTKTAEYCAQHAQGGMVTVYRKKCRNETCGKQPLFGVAGTKTVDYCAQHAPEGMVDVKNTKCKTVGCGEQPSFGVAGTKTTEYCAQHALDGMVQVRSRRCRTASCGKIPSFGVAGTKLAEYCARHAPAEFVNVWYRKCRSESCGKQPLFGVAGTKTTEYCARHAPEGMVDAKNRKRRTIGCGKRPSFGVAGTKTAEYCAQQAPDDCSRKCRTRGCGKKPSFGADNTRATEYCAQHAILTSGVEGSREREVGPHHSGKETIGKVIPSGAKHITVHPPPTKTSQPPGVSRDTYKRVRYPEITSTTSKRAVAPAQESIAGAETLPDVDVKKSPVRRTSSVKTEVQLSL*</t>
  </si>
  <si>
    <t>prot_A-nodosum_M_contig353.24.3</t>
  </si>
  <si>
    <t>MVNLSATKCVRPRCLKTPSYGVSGTKRKEFCSEHAAEGMVNLRSKMCGHPGCMKQPSMGIAGSKVREFCVGHARKGMVPLNSRKCKHLECYKQATLGVTGSKTPEYCADHAPEGMVGVRDRRCRFQGCHKQASYGLAGSRKWEFCSKHAPRGMVNVRHKKCSHRGCYKHPSYGDAQGGKAEYCAKHAIKGMVDVKRKKRCSHPGCKNFPSFGEHSDEESKFCVEHATKGMANLKRKKCVYQGCMARLSLGTASFGVSGSRKREFCGQHALAGMVNLSAPKCAHPGCSTVPSYGVPGTRRVKNCAKHAAESMVNLRSKMCGHPGCSKQPSRGVPGSNKREFCVHHAREGMVDLMSVKCKHFGCYKQSSLGVAGSSKREYCAAHAFEGMVNVTDRKCGYPKCYKQPSFGVAGTRKPLYCVKHFEAGMVNVKNKTCIHDECYKLALFGLAGSKKAEFCAKHALKGMMNVIRKVCIHEGCKTFPSYGDTQSGKVEYCAKHARKGMVSMSHKKCAHQGCTKLPSFGEHGIEKRKFCAEHATKGMVNLKSKKCAFQG</t>
  </si>
  <si>
    <t>prot_A-nodosum_M_contig34.6.1</t>
  </si>
  <si>
    <t>MEEARDERDGHISKKALLRRKYYKCTFALCPKTSSFGVPGSRKREFCGQHAPAGMVNLSATKCVHPRCSKMPSYGVSGTKRKEYCSEHAVEGMVNLRSKMCGHPGCMKQPSMGIAGSKIREFCVAHACEGMVCLISKKCKHSGCDKKAKLGVAGTSKPDYCAEHAPEGMVGVRANTKCRFQGCHKRPSFGVARTGKPLYCSKHSEAGMVNCVMISCKHDECYTQASFGLPGSKKREFCFKHAPGGMVNVNCKKCSHRGCSKHPSYGDAQSGKAEYCAEHASEGMVDVRRKKRCSHRGCQKLPSFGEYGNEKMEFCAKHATKGMINLTQKCSYQQCMARPLAGAVFGGSSMGYCVEHAFNGLTSMSSKTTLPRKRREDAAGARAVGAPPNDNGAKKRKESRAPTALAISSERSPVLKDTGQKARRRGVSKASV*</t>
  </si>
  <si>
    <t>prot_A-nodosum_M_contig34.2.2</t>
  </si>
  <si>
    <t>MIHVDNRKCRTEGCDKRASFGVAGTKTAEYCAQHAPEGMVNVHNRKCRAEGCDKRPSFGVAGTKTTEYCAQHALEGMVNVKNRKCRTEGCGKQSFFGVTGTKIGDYCAQHAPEGMVNVKNRKCRAEGCDKRPSFGVAGTKTMEYCSQHALEGMVNVNNRKCRAEGCGKMSSFGVTGTKTAEYCAQHALEGMVNFKKQKVQNRKLRQAIVFRSCRYEIWEYCAQHAPEGMVNVKNRKCRVEGCGKLPSLGVAGTGTAEYCARHSLDGMVQVKSTKCRSKRCGKKPSYGVADTRTAEYRAQHTRLQCGVEGLIHTTSGRKVGPHHSGKKTIANVRSSVAKYTSVRPPPTKTSQPSGASWDSRKRVRPLEITSTASKQAVAREPTAGVLTMPSIDGQKSPAKRNSPVKMEVQLSL*</t>
  </si>
  <si>
    <t>prot_A-nodosum_M_contig339.3.1</t>
  </si>
  <si>
    <t>MRGRGLQADDVAPKRLCNESSCSTAASYGITGSNTPTVCSKHAQPGMCNLSYTCRYEGCGSQKAYGLRGSKNPQFCADHAVPGMVSLTRIYCSHEDCTTQATYGAAGTTRRQFCARHASTGMVSVVGKRCESMGCGKPAYYGTRGSTKRKRFCHKHAEGGMVNLISKACASEGCPKVPSFGESGSSKPTVCPQHATEDMVNVLNRLCAHPGCIKHPSFGPPGGRRAEFCSSHATSTMVNVVSKLCAHESCPRVPSFRVEGKKGESFCAEHAPEGSGRVVHINKCATPGCKRIRSFGTAGSKKREFCSLHAKPGMVNLNAPRCAEDGCFKVPCFGALGGKKRERCAQHALEGMVNLNLRNCAYEGCDKHASRGAKYAAQRKFCSVHADSAFEVDVGLDDERQV*</t>
  </si>
  <si>
    <t>prot_A-nodosum_M_contig339.21.1</t>
  </si>
  <si>
    <t>MCHTDGCGKYALFAVAGTKTVEYCTQHAPDGMVNVRSRMCSTEGCGKRAYFGVAGTKRPEYCIQHAPDGMVNVRKIKCITEGCGKEPSFGVVGSETTEYCAQHNWPRCGVEGCRRRGVGPNHSGKGTIGDASTSGSKHETVHSPPTQASPLSDVSFISCKQVQHPHNVPTTLKRAVILESAAGAVTMPEIEGQKSPVKRDPSVKTEVHVSL*</t>
  </si>
  <si>
    <t>prot_A-nodosum_M_contig3387.4.1</t>
  </si>
  <si>
    <t>MVNVRSRMCRTDGCGKYALFGVAGTKTAEYCTQHAPDGMVNVRARMCSTEGCGKRASFGVAGTKRPEYCTQHAPDGMVHVRKIKYITEGCGKEPSFGFVGTKTTEYCEQHNWPRCGVEGCRRRGVGPNHSGKGTIGDASTSGSKHETVHSPPTQASPLSDVSCISCKQVQHPHNVPTALKRAVILESAAGAVTMPEIEGQKSPVKRDPSVKTEVHVSL*</t>
  </si>
  <si>
    <t>prot_A-nodosum_M_contig3387.3.1</t>
  </si>
  <si>
    <t>MVNVCSRKCSTEGCGKQPSFGVAGTKTVQYCAQHAPDGMVNVYSRKYRTEGCGKKPSFGVAGTKMAEYCIQHVRLQYGVKGNVSRHHSEKETIDNVIPSGAKQTTVHPPPTKTSQLSGVRQPSGISRDSRKRVRHGEAASPASKRAVARESTAGAVTVPDMDGQKSPVERNSSVKMEVHLSF*</t>
  </si>
  <si>
    <t>prot_A-nodosum_M_contig3366.1.1</t>
  </si>
  <si>
    <t>MAKVCSRKCRTEGCSKQPSFGVAGTQTVMYCAQHASDGMANVCSRKCRTEGCGEKSSFGVAGAETGGYCARHAPDGMVNVCSRKCSTEGCGKKTSFGVAGKKTGEYFVQHATDGVVNVKSRKYRTEVCGKKLSFGVAGTKTAGYCAQHVRPQCGVEGEVGRHHSGKEAIGNVIPGGAEQTTVHSPLTKTSQSSGVRKPSGVSRDSRTRVRPQEITSTASKRAVARESTAGAMTVPDIDGQKSPVKRNSSVKIEVHLSF*</t>
  </si>
  <si>
    <t>prot_A-nodosum_M_contig335.23.2</t>
  </si>
  <si>
    <t>MVNVKNRKCTAKGCSKKPSFGVAGTKTAKYCTQHAPDGMVNVKDRKCIVKGCSKQPSFGVVGTRNTELCAQHARDGTVNVKDRICTTEGCGKRPSFGVAGTKTAEYCPQHAPYGMVNVRSKRRTEGSGMISSFGVVGTQPAEYCAQHNRPRCGVEGCRGRGIDPNHSGKETIDDASLSGSKHEAVNSPPAQANPPLGGSRGSRKRMRYLHNKPTALKRAVALEPAAGEVTLQEIEGQKYPVKQGFSVKTEVHVSM*</t>
  </si>
  <si>
    <t>prot_A-nodosum_M_contig3315.2.1</t>
  </si>
  <si>
    <t>MVDHKIRKCRTQGCAKHSFYGMAGTEAAEYCAQHAPDGMVDVKSGKYRTGCYGKGPPFGVTGAKAVESCAQLAPNEIVKASNRKCKSEGCGKQPSYGVRGTKIVEYCAQHARDGMVDVRGRKCRTEGCGKQPSYGVAGTKTVECCAQHAANGMVDIRSKKCKAEGCRKVPSYGGTGTKTAEYCAQHAPDGMVDVRSRKCRIEGCRKGPSYGVAGTTIAEYCAQHAPDGMFNVKSRKCKSEGCGKKPSYGVEGTKAVEYCAQHAPDGMVDVRRKCKTEGCKKGPSYGVRGTKTAEFCVQHASDGMVNVNNIKCRTEGCGKKPFLGVAGTKTAEYCAQHAPDGMVDVKNRKCRTQGCDKQQSYGVAGTNTAEFCAQHAPDGMVNVYSRKCRTEGCGKNLSYGVPGTKTAEYCAQHALNGMVIVYSEKCRAEGCSKQPPYGVKGTKTVECCAQHAPDGMVDVHNRKCRTVGCRKGPSYGVAGTKTAEYCGQHTPNGMVDVKSRKCRTEGCGKHSLYGVAGTKTAEYCAQHAPSRMVDACSSKCRTGGCDQKPSFGVANTRAAEYCAQHVRLKCGVEGDGKGEVGPHLSGKETIGNILPNASKHQTIHPLATTSPPSEGSQGSRKRVRHPEITSTALMRPISRESAGGAGTMQDSDGQKSPVKRVSSVKTEVRLFL*</t>
  </si>
  <si>
    <t>prot_A-nodosum_M_contig33.27.1</t>
  </si>
  <si>
    <t>MVDVCRKKTLCRTEGCGKQPSFGVAGTKYAKYCAPHAPERMVKVHSKKCGTASCDKQSSFGVAGTKTAEYCAQHAPEGMIDVKSRKCRTGGCGKIASFGVADTKTGEYCAQHALEGMVGVKSRKCRTASCGKRPCFGVAGTKTGEYCAQHAPDGMVDVKSRKCRTEGCDKRPSFGVADTKRGEYCSQHAQSGMVNVLNRKGRTEGCGKLATFGVAGTKTVEYCSQHALERMVDVNSRLQCGVEGFREREVGPHHSGKEPIANVILSFAKHTSVCPPPKTSQPSGASRDSRKRVRHPEITSTTSKRAVAREQTAGVVTMADIDEQKPPVKRNSSVKVEVQLSL*</t>
  </si>
  <si>
    <t>prot_A-nodosum_M_contig326.23.1</t>
  </si>
  <si>
    <t>MVNVTSRKCRTEGCGKLASFGVAGTKTGEYCAQHALEGMVNVKSRKCRTTSCDKQPSFGVAGTKTAEYCAQHALEGMVSVHSRKCRTGGCDKIASFGVAGTKYAEYCAPHAPEGMINVKNRKCRTASCDKEPSFGVAGTKMGEYCSQHAHGGMVNVHTRKCRTEGCGKLASFGVAVTKTVEYCSQHALEGMVDLKSRRCRTEGCGKGPCFGVAGTKHAEYCAPHAPEGMINVKNRKCRFEACGKLPSFGVAGTKTAEYCAQHALEEMVDVNSRKCITTSCGKLASFGVAGTKTVDFCRQHAPDWMVDVHSRLQCGVEGLREREVGPHHSGKEAIANVCPPPKTSQPSGASRASRKRVRHPEITSTASKRAVAREPTAGVVTMPDIDGQKSPVKRNSSMKTEVQLSL*</t>
  </si>
  <si>
    <t>prot_A-nodosum_M_contig326.20.1</t>
  </si>
  <si>
    <t>MVNVTSRKCRTESCRKNSSFGVPGTKTAEYCAQHAPDGMINVFSLKCRIESCGKRRSFGVAGTKTAEYCAQHAPDGMVDVCSKRCRTGGCGKQPSFGVTDTKTAEYCAQHAPDGMIDIRSRKCRTEGCGKRSLFRVAGTKTTEYCAQHARIQRGVEGHREKEVGPRHSGKETIGNVVPSGAKHTTVHLPPTKTSRPSGVSRDSRKRVRHQETTSTTSKRAVARESTAGAVTMPDIHGQKSPVRQISRVKTEVQLSL*</t>
  </si>
  <si>
    <t>prot_A-nodosum_M_contig320.6.1</t>
  </si>
  <si>
    <t>MECRIESCRNRGSFGVAGTKTVAYCAQHAPDGMVDVFSRKCRTEGCGKRPSFGVTGAKIAEYGAQHAPDGMINVFSMKCRTEGCGKKRSFGVTGTKTAEYCAQHAPDGMVNVFKMKCSIESCGKRPSFGVAGTKTVEYCAQHAPDGMVNVFSRKCRTEGCGKQPSFGVAGTKTAEYCAQHAPDGMVDVCNKRCRTEGCGKQPSFGVTGTKTVEYCAQHAPDGMIDVRSRKCRAEGCVMWPSFGGTGTKTPDYCAQHAPEGMVNVKSRKCRTESCGKRRSFGVAGTKTAQYCAQHAPEGMVNVTSRKCRTESCGKHPSFGVPGTKTAEYCAQHAPDGMINVSSLKCRIESCGKRRSFGVAGTKTAEYCAQHAPDGMVDVCSKRCRTGGCGKQPSFGVTDTKTVEDCAQHAPDGMIDTRSRKCRAESCGKKPSFGVTGTKRAEYCARHAPDGMANTCNTKCGAEGCGKQSSFGVAGTKTTEYCAQHARIQRGVEGHREKEVGPHHSGKETIGNVVSSGAKHTTVHLPPTKTSRPSGVSRDSHKRVRHQEITSTTSKRGVARESTAGAVTMPDIDGQKSPVRQNSRVKTEVQLSL*</t>
  </si>
  <si>
    <t>prot_A-nodosum_M_contig320.1.2</t>
  </si>
  <si>
    <t>MEWQAKLRSIVLSTHRTGWSTSTTESAESKAAARICRMEWQVRKLRSTVLNTHRTRWSTSRAGSCRTEGCGKYSSYGVAGTKSAEYCAQHAPDGMVNVKRRKCRTEGCGKRPSYGVTGTETKEYCAQHAPDGMADIKKRKRRTKGCEKGPSFGVAGTETAEYRAQHSPDGMVNANSRKRRTEGCRKGQPFGVAGTKTAEDGAKHQTVHPPATTSPASEGSQGSRERVHHPEITSAALMRPISRESAGGAETMPDIDGQKSPVKQDAFLKAEVLLSL*</t>
  </si>
  <si>
    <t>prot_A-nodosum_M_contig3190.2.1</t>
  </si>
  <si>
    <t>MVNVWSRTCRTEGCNKESSFGVAGTKKGEYCAQHAPDGMVNVKNRKCPTEGCGKRPSFRGVNAKTVEYCAQHARLQYGVEGYREREVGLHHSGKETIGDVIPSCAKHTTIHSPPKRSQQSGVFWDSRKRVRYPESTSTGSKRVAAREPSAEAVAMPDIDGERSTVKRNYSVKVEVQLSF*</t>
  </si>
  <si>
    <t>prot_A-nodosum_M_contig318.48.1</t>
  </si>
  <si>
    <t>MPRVREPEAIRNSHEASLTSVLVGGAPDLPARYYAAVNSKSSAPPSSRSSEARRPSYRSRSCQTQGCELISSFGYPTSGKAIFCSTHASLGMVDVRHPPCRADGCPIQPMFGYPPTADARSYRREYCSQHRLEGMIDLAHGKFSGLSQKNIEHEGRPREVDATNQRSGSRGGQSEPGGGDDDNDDHDNDDHDNDDHDNDDHDNDDHGNDDHDHDGDNSITSKEGSDVGEDLSQLQQLQQQQGSHIQQRLSKRVRHATEPGDEETVNDGPLLQDGVARRKSAGAILTERSSKAEPKAGSGSGRRVSAIGADSTGTVASSGRAKFVGPPANWAAAVAIRGCRTCHHQPCITTACFGFPGGKRTACGKHRLEGMVNLDRFNKSTGRDGKGSGEGGRGRELGGGSSVISGLAGGDVTAPVSGTSAESNGESKGGIFGDGKGERVSKGERDGIGIERVTLSALGRSVDQESKSSNSSSMRAGGKGPGGEVEAEVEGSDAIRTSRSGRPLGGMSARYRDYDCDLDNAELIKTDDAGDGPEAVDPARRASACQGNGASCPKSPSFGYAGGVREVCGDHRVEGMVNLVSMGKRKMAAARSNSGVVEPQSRPSVSGGKGCIGGGARAIRESGSPRQRTGGAKIRRRGGGAGGGATDASTLAVGAVSRGRPTTSSFVANGNGRPASSILRVRVRVGSAVGDRKKATAAPAGETAAATTTEQRALSVEETRAAGEGGGSDRPEGEEDLPFTASRSPTNNHALCLKDGCSTTARFGYPRDRRRRLCGLHKSPGMVNLNKRSRSVAVAGPAAVKGGVSTSEVGLECAPDETIRPSYSGRVSGGGEGGSGGGRALIVAVKPRVAATKKKTLRRSLERLATCAAPVFSEAAQNNLGRGGGGGVCEDDNTKPRAVGGVTKVAGVVPADTAAGETVAKKSPGSYKICREETCPLHASFGIKGGRREYCREHHKEGMVNLVVEAKWARRAAEAAAAAAAKAASSGTRARKPPQTGRIKQKQGPAGRPSREDSGRAAPCPPAAPSRMTRSPVWLGGGAFRTDGCGGLGARKEEKEVAKGKGKGKERAALGPCRASECDQDVSSSSLHNRKGVVDVNDRSELGGSTGGSVNHEDEDERGGGSKSSGGGNGVGVGAKRVFVQSPKTDHPRIDKKPRGFRRVREAGVKEGEGVGDGDGGGGDGGAKERLRCAVCGRLPKLGCSSGNCFECCIKSGLPCEAHAKQVERKQREHELLAMPDEGHCEDVGRLPKGAFKEVSFHSIGETATLWCLKDFVYGRSTQGAMEILSRPKRAVRLTNHREGAKSTPKRRRVAPVTPRSVPESSNAGQSQPTPGVVGSGESTSGGCGGDAQAASRRSAEMRAAEGGERIAPPREGSGEGLRAGMTAQDYEEDAGAVEEGAEAAGAEVPTLRGKGVGAYAERDVAALRVAAVGAKWRRKHEQLLRQAVG*</t>
  </si>
  <si>
    <t>prot_A-nodosum_M_contig3164.11.5</t>
  </si>
  <si>
    <t>EGCGKRPLFGVSGTETAEYCAQHAPDRVVNVSSRKCRTEGCDKLSSFGVAGTKTAEYCAQHALDAMVNVRRRWTFSSGEHRGRETGPPHHTEETTVNSSPSSVKRKTVYSTPDFASAPSDGSGDYHKQARQLDIVSAASSRAVAGESAARLVTMRAIDRK</t>
  </si>
  <si>
    <t>prot_A-nodosum_M_contig3124.2.1</t>
  </si>
  <si>
    <t>MDLCSSDGCSTKPTYGISGSGEAEFCSKHKSKGMVSVYARRCSSGDCSSLASYGLPGQKQAEFCFQHKKSEMVTLNVKRCLFEGCPTWPSFGMLEGGKAQFCSKHRKPGMKSFRKKQCSSDGCFTRPSYGVPGGKAESCFAHKRAGMVSVYAKRCSFDGCSTRPIYGLPETDKAEFCAQHRTAIMMRVNVKWCSFAGCSTTPSYGVPGSGKKEVCSKHKTVGMANARRCSSDGCFTWPSYGMKNSGTAKFCSRHKTVDMVLLRTRRCSSDGCSTMPTFGRPGSRKVEFCSTHKREGMTPIYGKRCLFDGCSTRPTYGIRGSGKKEFCVRHKRANMEIVKGRRCSSDGCSTVPTFGVSRNGKEEFCAQHKTVGMVSVRARRCSSDGCSTGPSYGRPGLGKPEVCSKHKRQGMVYFLTKRCSSEGCLTKPTHGPHGSSKAEFCVQHKRMGMVNLIGKRSMENECSLWPRIGKAGSFTPERMEHKVTVKDKTQEREEEISICGRSKRARDTKFRSSGVVDCDYVVEIKEEDRGGGSPRTGGKPALRHERDFDLNPFACPREFSAAIKHDV*</t>
  </si>
  <si>
    <t>prot_A-nodosum_M_contig3120.2.1</t>
  </si>
  <si>
    <t>MLRQATVVGSGRYENCGVLCTARIGRNGQRQEQEVQNRRLRHATVVWSGRYENCGVLCSHAPDGMVDVNSRKCRTRGCGRKPSFGVGNTRTAEFCAQHAILKCGVGGYREGEVDLHNSGKETIGNIRPNGVKCQTVHSPANTSPPSEGSQGSRKRERCPEVTSSASMRPISRESVGGAGTMQDIDWPKTPVKRDSSVKAEVLLSL*</t>
  </si>
  <si>
    <t>prot_A-nodosum_M_contig3095.1.1</t>
  </si>
  <si>
    <t>MVNVFNMKCRTESCGKRSSFGVAGTKKAEYCVEHAADGMVDVRNIRCRTEGCGKHPSFGVAGTKTKEYCARHAADGMVNVCSRRCRTKGCGKRPSFGVADTKTAEYCVQHAADGMVDVRNRRCRTEGCGKQPSFGVAGTKTAEYCTQHAPVGMVDVKSRKCRTEGCGKQPSFGVAGTKTAEYCAQHAPVGMVDVMSKKCRSEGCGKRVAGRKTVEYCAQHARLQCGVEGFREREVGPHHSGKETTGNVISSGAKHTTDHPPPKTFQPSGVSRDSRKRVSQPGNTSTASKRAAARKSTAGAVTMPEIDGQKSPVRRDSPVKTKVQPSF*</t>
  </si>
  <si>
    <t>prot_A-nodosum_M_contig2973.2.1</t>
  </si>
  <si>
    <t>MVDVYNRKCRTEACGKRPTFGVAGTRMADYCAQHALDGMVDVCNRKCRTEGCAKQPTFGVASTRMPEFGAQHAKDGMVDLHKRNKCKTEGCEKQPSFGVAGTRMADYCAQHAPDGMVNVCRRKCKTEGCGKRLSFRVAGTRMVEHCAQHANGVVDVYSRKCITEGCGKHPSFGVTGTRAAEYCVHHAKNGMNDLNINCAHRGCNEHAQFGVAGTRQTGYCTQHTRPRRSAGAYKRQEIGPHHFGKETIGNASLIGVKRKTVHPHPAQANPPSGGSRDSRKGVRHIDITSTALTRAVAPESAAEAVTMPGNDGQNSPIKQYSSAKQEVQLSL*</t>
  </si>
  <si>
    <t>prot_A-nodosum_M_contig2926.6.1</t>
  </si>
  <si>
    <t>MFDVKKRKCRTEGCGKHPSYGVAGTKITDYCAQHAPNGMVDVHNKKCRTEGCGKRPSFGLAGTKVLEYCAQHAPDGMVIVYSRKCRIEGCGKHSSYGVPGAKTAEYCAQHAPDEMVDVKNKKCRTVGCGKFSSYGVAGTKTKEYCGQHAPDGMVDIKNKKCRTEGCGKQSSYGMAGTKTSECCAQHASDGMVNVKSKKCRTEGCCKHPSYGVAGTKTAKYCAQHAPDEMVHVKNKNCRTEGCGKRPSYGVAGAKTAEYCAQHAPDGMVDIKKIKCRTEGCGKGPSFGMAGTKTKEYCAQHAPDGMVIVYSRICRTEGCGTHSSYGVAGTKTLEYCAQHAPDGMVNVCSKKCRTEGCGKQPSYGVAGTKTAEYCARHAPDEMVDIKKRKCRTEGCEKGSSFGVAGTETAEYRAQHSPDGMVNANSRKHRTEGCGKGPPFGVAGTKTAEDCAQHSPDGIVNVCRKMSRTESCKRASFEMASTKKAKSYALHTLNEMADVRSRNCRTEGCGKQPSFGVAKTRTAEYCAQHARLKYDVEGYREREVDHHHSEKEAIGSVLLPNSTKHQAVHSPAITSPPSEGSQGSRKRVRHPEITSMALMRPISRESAGGAGTVQDIDGQKSPVNRDASVKAEVLLSL*</t>
  </si>
  <si>
    <t>prot_A-nodosum_M_contig291.9.1</t>
  </si>
  <si>
    <t>MMSSRSKICRTVGCGRRPSFGVAGTKTAEFCSQHALDGMVDVRSKKCRTEGCGKRPSFGVAGTKTVEYCVQHASDGMVDVTSRKCRTEGCDRRPSFGVAGSKTAEHCAQHVPNGMVDVKNRKCRTKGCGTIPSFGVAGSKTAEYCSQHAPDGMVDVKSIKCRTEDCDKIPSFGVAGSKTVEFCSKHAPEAMVDVKSIRCRTEDCDKIPSFGVAGSKTVKYCSQHAPDGMVDVKSRKCRTEGCGKQPSFGVARTKTAEYCAQHAPVGMVNVKSRKCRTEGCGMQPSFGVAGSKTLEFCSQHAPDGMVDVRKKKCRTDGCGKGPSFGMAGTKTVEYCSRHAPDGMVNVKSRKCRTDGCGNRQSFGIAGTKTAEYCSRHAQDGMVDVKSRKCRTEGCGKSQLFGVAGTKTAKYCAQHAPDGMVNIKSKKCKAKGCGKISSFGVAGTKTAEYCSQHASDGMVDVRSKKCRTEGCGKGPSFGVAGTKTVEYCSRHAPDGMVNIKSRKRRTEVYGNRQSFGVADTETTEYCSRHTQDGMVDVKSRKCRTVGRGKGPSFGVAGTKTAEYCSRHALDGIVDAKDRKCRTEDSGTQPSFAVAGTKTVEYCSQHAPDGAGCGKGSSFGVADTKTVEYCAQHAPDGMIDVNDRNCRTEGCGKRPSFGVAGTRSANYCSLRAPDGMVDVQIRECRIAGCGNQRPFRVAGTKTAEYCAQHAPDEMIEVKNRNCKTHCCGRWQAFGLGGRKTAEYCAQHAPDEMIDVKNRNCKTHGCGKWQTFGLGGRKTAEYCSQHAPDMIVGVKSRKKCRTGGCGEKPSFGVASTTTAEYCAQHARIKYGVEEYKDREVVPHHSRKETIGNVIPYDGKHKTVHSPPAHGSPSSGGSRGFRKQVQHPEMKPSVSKRAVARESTGEAVTMPDTDGRKSPAKRDSSVKTEVQLSL*</t>
  </si>
  <si>
    <t>prot_A-nodosum_M_contig291.3.1</t>
  </si>
  <si>
    <t>MVNVCSRKCRTEGCGKQSSFGAAGTKTVEYCAQHAPDGMVIVYSRYCRTDGCDKQPSYGVAGAKTAEYCAQHAPDGMVVVYSRNCRTEGCGKQPSYGVAGTKTAEYCAQHAPNRMVNVCSRKCRTEGCGKQSLFGVAGTKTAEYCAQHAPNGMMVVYSRYCRTEGCGKQPSYGVAGAKTAKYCAQHAPDGMVIVYSRYCRTAGCGKQPSYGVAGTKTAEYCAQHSPDGMVNVCRKMGKTESCKTASFGMSSTKKAKNFLQHALNEMADVCSRHCRTEGCGKHPSFGVAKTRTAEYCAQHARLKCGVGGYREREVDHHHSGKETIGNILLPNGTKNQTVHSPATTSPPSEGSQGSRKRVRHPEITSTALMRPISRESAGGAGTVQDIDGQKSPVKRDASVKAEVLLSL*</t>
  </si>
  <si>
    <t>prot_A-nodosum_M_contig291.11.1</t>
  </si>
  <si>
    <t>MAAAQTPTTTMAAALTSDVAVLLTNTPGATPMAPAARETMPTIAGLAVTDPTASTFIAPRIDQINIPPSVAQGADAPDVADRHGNAIIPAVGASQGAFSMPTVSAPATKAPVLTAKAVTAPTITLPTFTAPIVAYPIVTAPPTNAPTVTSSAVTAQSVNALPDATLKVTSPTAYGPPAFEPTLTAPAVNAPSAAPPTVTAPTVTAPVVTVPSLTTSAGNAPSVTAPPAAAPTVTTPTANAPPSTAPTIAAPVGYALPATTPSAAAPPASARTVTMPTANALPDTPLTVIAPVVNAPTITTLPALVTSATIAAPAVAASRSSIFQSVTTPPATDSTSVASHMVPASLTTAPTVIEPRNPTPAVSAPALTSSTATAPVLVYAPRGDAAPTVPPVTAVTAPPQLRELALPATAPVPALAQTAVAPVVSSKVTLVTASAVAAETRNQAIFASASVPATPGSPAPLGDALRAPLPLSVPKGLAFVNPAISGDAGTLVATTAVAGGLLPVAWPAVSPRERCRHAGCTAYRTHAREGTRERLLCAQHATVGMIDMGKKPCLRGDCGKQARYGLQGTELRMFCAQHAEPGMVMIRFVRSCPGEGCSVRPTFGVAGSKKPEFCARHAKPGMVDLSTRRCSHPECKTMPTYGKEGSTRRVFCSQHALAGMVDVAARRCKHDGCAKRASFGTEGASERAAQFCFEHAEPGMINVRSKKCAHEGCKTRPIFSAPGSLRGDFCAEHAQPGMVDVINKKCAQPGGGCSKQPSYGREGDKRASFCAEHATAGMVNIVSVRCGEPQCHKHASFGVRGSKKREFCLAHAKEGMVHMDASRAQQRVARADTAAGSDDAGTPGVERDSVGGAPGRKRKGYPPEGTALVGNSTKNRRARLVPFPVGVEAGTRECPLSSTATRLVPLPPVPTPQAPQLPSVGSSRSSSNNTGPAQSSDYGASLQLSNGTVVPDAESVFSSGESIVFPTGNRTPAAAAAAAAAAAAAAAAAAAAEAALSDASVAGSAEMMA*</t>
  </si>
  <si>
    <t>prot_A-nodosum_M_contig287.24.1</t>
  </si>
  <si>
    <t>MVNARYRMCRNEGCGKRASFGEAGTRTGEYCTQHAPDGMVNVKKRKCTTKGCSKEPSFGVAGTKTAEYCAQHAPDGMVNVIKRICRTRDCSKLSAFGVAGTKTAEYCRQHAPDGMVNVKDRKCIVEGCSKQPSFGVAGTKNIEYYAQHARDGMVNVKDRMCTTEGCGKRPSFGVAGTKTAEYCPQHAPYGMVNVRSKRRTEGSGMISAFGVVGTKPAEYCAQHNRPRCGVEGCRGRGIDPNYSGKETIDNASLSGPKHEAVNSPPAQASPLLGGSRGSRKRVRYLHNKPTALKRAVALESAAGEVTMQEIEGQKSPVKQDFAVKTEVHVSM*</t>
  </si>
  <si>
    <t>prot_A-nodosum_M_contig2840.3.1</t>
  </si>
  <si>
    <t>MVNIYKKKCRHEGCLKIPSFGLPGSMGPKFCSPHAAEGMVDIRNRCRHEGCTVNRSFGFAGSKKMEFCSRHAQEGMINMRHKRCLHEGCSKHASYGAAGSKRTDFCAQHVPEGLVDVKSKRCKREGCSKTSSFGVAGRRTPEFCAQHAEEGMVAVKSRCCHAGCSRRPLLRVAGRKKAEFCAKHAALETTGEITKRIDRADHGTKRPERSDGNARNPRTFLAPGRVESSRALAGSDRVPNESVPSSSMIESEVPAERDSGRPKRRNSDQSSTSTAAEAWSGGDSKREHLSFSARTPNAINDDDAVPSPPIDRKRLKV</t>
  </si>
  <si>
    <t>prot_A-nodosum_M_contig284.51.1</t>
  </si>
  <si>
    <t>MKTKNRSQHAPEAVVSVKGNRCGHEGCSKFPSFGVAGSRKSEFCAQHALEGMVNVKSKRCGHGDCSTFPSFGVAGSKKKEFCAQHALEGMVNVKKKRCGKLGCFKKPSFGVAGSREVQFCTLHAPEEMVNVSSSKKCGRKGCSTFPSFGLAGTREASFCAKHAEEGMVKVITGNCGREGCSKRPIFGTAGEGKATFCVQHASKRMVYVRNRRKCGHEGCTRNRLFGVAGSKTREFCSQHASEGMVDMQNRKCRHGDCNKLPTFGFAGSKKKEFCRQHAAEGMVNVNKKVCGHASCSKVPSFGVMGSTTVEFCAQHAPEGMVNVSSKNCRHEGCLKIPSFGLPGSMGPKFCSPHAVKGMVDIKNRCRHEGCTVNRSFGFAGSKKMEFCSRHAQEGMVDVKNRKCRHGDCSKQASYGAAGSKRTDLCAQHVPEGLVDVKGKICKREGCSKTSPFGVASRRTPEFCAQHAEEGMVAVRSRCCHAGCSRRPLLRVAGRKKAEFCAKHAALETTGEITKRIDRPDHGTERSERSDGNARNPRTFLAPGRVESSRALAGSDCASNESIPSSSMIESEVPAERDSGRPKRGNSDQSSTSTAAEAWSGGDSKREHLSSSARTPSAINDDDAVPSPPINRKRLKVEVTIQLRRVDDFSGLV*</t>
  </si>
  <si>
    <t>prot_A-nodosum_M_contig284.47.1</t>
  </si>
  <si>
    <t>MVNIKNRCRHEGCTMNRSFGLAGSKKMEFCSRHAQEGMVDVKHKRCLHEGCSKQASYGAAGSKRTDFCAHHHAPEGMVSVKRNRCGHEGCSKFSSFGVAGSRKSEFCAQHALEGMVNVKNKRCGHGDCSTFPSFGVAGSKKKEFCAQHALEGMVNVKKKRCGNHASCSKLPSFGVMGSTTVEFCAQHAPEGMVNVSKKKCRHEGCLKIPSFGLPGSMEPKFCSPHAAEGMVDIKNGCRHEGCTMNRSFGFAGSKKIEFCSRHAQEGMVDVKNRCRHEGCTMNRSFGFAGSKKMEFCSRHAQEGMVNVEHKGCLHEGCSKQASYGAAGSKRTDFCAQHHASEGMVYVRDKKKCGHEGCTRNRVFGVAGSKTREFCSQHASEGMIDMKNRKCRHGDCNKFPTFGFAGSKKKEFCLQHAAEGMVNVNKKVCGHASCSKLPSFGVMGSTTVEFCAQHAPEGMVNVSKKKCRHEGCLKIPSFGLPGSMEPKFCSPHAAEGMVDIRNNRCRHEGCTMNRSFGFAGSKKMEFCSRHAQEGMVNVKHKRCLHEGCSKQASYGAAGSKRTDFCAQHHALEGMVNVNNKRCGHGDCSTSPSFGVAGSKKKEFCAQHALEGMVNVKRKRCGKLGCFKEPSFGVAGSREVQFCTQHAPEGMVKVKNSKCRHGDCNTFPTFGFAGSKKKAFCLQHAAEGMINVNKKVCGHASCSKQPSFGVMGSTTVEFCAQHAPEGMVNVSIKKCRHEGCLKIPSFGLPGSMERKFCSPHAAEGMVDIKNNRCQHEGCTKTRSFGFAGSKKMEFCSRHAQEGMVDVKHKRCLHEG</t>
  </si>
  <si>
    <t>prot_A-nodosum_M_contig284.38.2</t>
  </si>
  <si>
    <t>MVNVKSRKQCRADGCDKKPSFGATGTKTAEYCAKHAPNGIVNVCNRKCTTEGCDKIPSFGVAGMKRAEYCARHAPDGTVNVSKKKCRKKSCGISPSFGVAGTKTPEYCVQHALDEMVYVRSRKQCRTEGCGKIPLFGVAATKTAEYCSQHASGGMIDVHRRRCRTEGCGKIPLFGVAGKKTAEYCKHHAMGGMVAVFKRKCRTEGCGKIPSFGGVGTKTAEYCLSHAPDGLVNVMYRNQCRTEGCGKGPSFGAVGTKTADYCAQHALDGMVYIMSRRQCRTNGCGKEPSFGVVGTKTAEYCAQHALDGMVNVKSRKKCKTERCGKKPSFGVTGTKTAEYCAKHAPDGLVDVYSRKCTTEGCRKIPSFGVAGMKTAEYCAQHAPCGMVNVMRKKQCRAEGCGKGPSFGVAGTKTSRYCVQHALDGMVYVRSRKQCRTDSCAKEPSFGMAGTKTAEFCTQHARSGMIDVRSRKCRVEACGKIPSFGVAGTKTAEFCTQHALDGMVNVKNRKQCKTERCGKIPSFGVAGTKTAEYCKQHAPDGMVNVCSRKYRTEGKKPSLTGANTKLAEDYPQHASFGVAGIRKAEYCAQYTRPICSTEGNRGRKVGPHHSGKKTIGNAYPSGTKQKSFHLSPALANPPSGGSSGARKRVRHQDITTTASKRAVALKSAGGALTKLEIDRRKSPAKRDSSVKTEVQLSL*</t>
  </si>
  <si>
    <t>prot_A-nodosum_M_contig284.2.1</t>
  </si>
  <si>
    <t>MADYCAQYASDGMTKVERRKCRTEDCGKQPSFGVTGTKTAEYCAQHAPDGMVNVKSRKCKTKGCGKRPSFGVAGTKTAEVCAQHAPDGMVDITSIKCRTEGCGKKPSFGVAGTKMSEYCAQHTPEGMVNVKSRTCKAKDCRKRSSFGVARTKIAEYCAQHAPDGMVDVTHRKCRTKDCGKKPSFGVAGTKTAEYCAQHAPDGMVNVTHRKCRTKDCGKKPSFGVAGTKIAEYCAQHALDGMVDITSRKCRTEDCGKQPSFGVAGTKTMEYCAQHALDGMVDVKSRKCKTKDCRKCSSFGVAGTKIVEYCAQHALAGMVGVTRRRCKTKDCRKWPSFGVAGTKIGEYCAQHALDRKCRTKDCGKKPSFGVAGTKIAEYCAQHALDGMVGYCAQHAPDGMVDVKNKKCKNKGCRRGPSFGVAGTKRAEYCAQHAPDGMVDVKNKKCKNKGCRRRPSLGVAGTKRAEYCALHARLKCDVEGYREEEVGPPYSGKETIGNITSNGAEHITVHPPAITPPASECSRDFRKRVRHPEITSTASKRATSRESAGGAGTMPDANGQNSPVKRDHSVKIEVQLSF*</t>
  </si>
  <si>
    <t>prot_A-nodosum_M_contig2814.3.3</t>
  </si>
  <si>
    <t>MVNIKTMCNRPDCTRYAWYGMKGGRRREFCEQHAAKDMVKVIVSGKCSSLDCPKGAIYGVKGTRKGVYCAEHATEGMANVVTKKCSLAGCDKKPTYGVPGTRNAEFCRPHAAEGMVDVLNKKCSHEGCVKQPSYCADGGRRPEFCAQHAKEGMTNVKKKKCESSGCARHAYYGAADGKVQFCTNHAEEGMVNVVSQKCTEKGCPKQPKYGVPGTKKPEYCAPHAPEGMINVLRAKCAHEGCVKTPIFGVHGTRKAQFCGTHADPDMVDVIRKPCAQEGCFGRASYGFEGVNKGQLCALHAVDGMVDVITKRCSFEGCLTRPSYGLEGSKSLDRCSIHAEKGMVNRVSKRCSFEGCITLASYGVAGTRKRTFCVRHAPWGMVDVVNKRCGNERCDKYPTFGYIGINKREFCVDHAVAGMVNIVGKACAQQGCLNRATCGRHGKPFPELCTLHANEVIASVKSGSLVVKAAAADPPISDGAPAESEALEAAVGGKRLLETVIPHLPATIPTGEDAQVTKRACHDPLSPPPLLPPSAVQLLQALPPTEAETIE*</t>
  </si>
  <si>
    <t>prot_A-nodosum_M_contig280.31.1</t>
  </si>
  <si>
    <t>MAEYWVRHTSDGMVDVKRRKCRTEGCGKHLLYGMDGTKASEYCAQHSPDGMVDVKSRKCRTEGCGKRPSFGVVGTKTAEYCAQHAPDGMVRVYGRKCITEDCDKIPSFGVTGAKTVEYCIQHAPDGMVNVVDRRCKTEGCVKRPSFGVAGTKTTEYCAQHASDGMVDVMNKKCKTEGCCKRASFGVAGRKTIEYCAQHAPDGMVNLYNRKCRTEGCGKQRSYGVAGSKTAQYCAQHAPDGMVIVHSKKCRTEGCGKQPSYGVADTKTAEYCAQHAADGMVNVKSRKCRTEGCGKRPSFGTAGTKTMEYCAQHASDGMVGVMNRKCKTEGCVKHSLYGVAGTKTVQYCAQHAPDEMVIVHSKKCRTEGCVKQPSYGMADTKTAEYCAQHAADGMVDVPSRKCITEGCRKGPSYGVTGTKTAKYCAQHAPDAMVNVKSKKCRTGGCRKKASFRVANKRTAEYCTQHARLKYGVEGYREGEIDPHHSGTETIGNILPNGAKHQTVHPPATKPFSPPSEGGQGSRKRVRHPEFTSTASMRPISRESAGGAEIMHESDGQKSPVKRNSSVKAEVQLSL*</t>
  </si>
  <si>
    <t>prot_A-nodosum_M_contig280.25.1</t>
  </si>
  <si>
    <t>MVDVKRRKCRTEGCSKESSFGVAGTKKVEYCIQHAPGGMVDVKNRKCRNGGCSKRPSLGVAGTRAAEYCVQHAPDGMVNVINRKCKTEGCGKIPSFGVVGTKTAEYCIQHALDGMVNVINRICRTEGCSKQPSFGVAGTKTAEYCTHHALDGMVNVINRMCRTEGCSKRPSFGVAGTRAAEYCTQHALDGMVNVVKRMCRTEGCSKHPSFGVAGTKTAEYCTQHAPDGMFNVVNRMCKTEGCGKKPLFGVAGTKTAEYCTQHALDGMVNVINIMCRTEGCSKHPSFGVAGTKTAKFCAKHALYGMVDVKNRMRKTEGSGMISAFEVAGTNAAEHCVQHNRPRYGVEGYKGRGIGPNSRSGGSRGSRKRERYIESMPTALKGAVVLDSAAGVVTMPKIDGQKPPAKRDISVKTEVHISL*</t>
  </si>
  <si>
    <t>prot_A-nodosum_M_contig2779.2.4</t>
  </si>
  <si>
    <t>MTRCGRRHNTTRECCRQPVKDGTVKFSSSANYRAKIFGKITNVGCESRKISDCFTQHAPYGIVDVKRQKCTTQGCCKLPNFGVAGTGITEYCAHHAPDRMVNIFSSKCRVESCGKWASFGVAGTKTVEYCAQHSSDGMVDVCNRKCRTESCGKQPSFGVAGTKTGEYCAQHAPGGMVNVKGRKCRTEGCGKNPSFGVAGTKTVDYCAQHAPDAMVNVKDRKCRTEGCGKKPSLGVAGTKTVDYCAQHAPDGMVNVKDRKCRTEGCGKKPSFGVAGTKTGDYCAQHAP</t>
  </si>
  <si>
    <t>prot_A-nodosum_M_contig2716.4.1</t>
  </si>
  <si>
    <t>MVNVKDRKCKTDGCGKKPSFGVEGTKTMEYCARHAPDGMVNVCSSKCKTKNCGIQPSFGVAGAKTVEYCAQHAPDGMVNVKGKKCRAEGCGKKPSFGVAGTKTVDYCAQHALDGMVNVKDRKCKTDGCGKQPSFGVAGTKTVEYCAQHAPDGMVNVKGRKYRTEGCGKKPSLGVAGTKTGEYCAQHALDGMINVKDRKCKTDGCGKQPSLGFAGTKTGDYCAQHAPDGMVNVKDRKCRTEGCGKKPSFGVAGTKAREYCAQHAPDGMVNVCSGKYRTEGCGKQPSFGVAGTKTVEYCAQHAPDGMVDVCSRKCKPEGCGKQLSSGVAGTKTGEYCGQHAPDGMVNVRDRKCRTEGCGRKPSFGVAGTKTVECCQQNAPDGMVNICSREYRTESCGKIPSFRVAGTKTSENCAQHVRPQCGVEREVGRHHSGKEPIGNVISSGSKQTTVHPPLTKTSQSSGVRQLSGVSRYSRKRVRHQEITSTASKRAAARESTAGAVTMPDIEEKQSRVNRNSSVKTEVHISF*</t>
  </si>
  <si>
    <t>prot_A-nodosum_M_contig2716.3.1</t>
  </si>
  <si>
    <t>MVDVKSRECKTQGCCKRPSFGVAGTRMAEYCAQHASEGMVDVQSRKCRTEGCGKRPSRGVAGTKTAEYCAQHALDGMVNVVTRKCRAEGCGKRPSFGVAGSKTMEYCARHAPDGMIDGKNGKCKTEGCRKGSSFGVAGTKTGEYCAQHAQDGMCKTEGCGKIPSFGVAGTRMAKYCAQHALDGMINVQSRKCTTEGCGKQPSFGVAGTRTVKYCAQHALDGMVDVQSRRCRTEGCGKRPSFGVAGSKTVECCAQHAVDGMVDVNSRRCRTEGCNKRPSLGVAGSKTGEYCAQHASEGMVNVNNRKCRAEGCRKGPSFGVAGTKTVVYCSKHAPDEMVYVYGRKCRTEGCGKIPSFGVADTRMARYCSKHAPDGMVNVNSRECRTEGCGKGPSHGVAGSKTGEYCAQHAPDGMVDVKNGKGKTEGCGKGPSFGVTGIETVEYCAQHAPDGMVNVRSVTCRVESCGKKPSFRVADAKTAEYCAHHALDGMVHVNIRKCKTEGCVSLPLFGVAGLKTVEYRAQHAPEGIVDVENGKGRTESCGKWQSFGMIGTKPAEYCAQHALNGRVNITTRKCRTEDCGKPLWFGVAGTKTVEHCTQHAPERVVTAKNREYRTEGCGKMPSFGVAGTETAEHGAPFASEEMVDACSRRYRTGGGGKKLSFGVGNTRTAEYGAQHARLQCGVDGYREREAGQHHSGKETIGNVLLSDDKHTTVHPPPPEASPPSGSIRGSRKRVRHLQTTSTASKRTVIRESTGGAVTMPDNNGRKSPVKRDFSLKTEVQLSL*</t>
  </si>
  <si>
    <t>prot_A-nodosum_M_contig268.13.1</t>
  </si>
  <si>
    <t>MVDVCDRKRRTVGCKKKPMFGVTGTKMTEYCAHHAKDGMVDVKYRRTCRTEGCGKQPSFGVACTKTREYCAQHAPEGMVSTNNIICKVEGCGKRPSFGVAGTNMREYCAQHANEGMVDVCSKRCRNNGCGKVSSFGVAGTKTREYCSQHAKEGMVDARSKKCIAQGCGKVSSFGGVGTKTREYCAQHAPDGMVNVFKINCKIEGCRKRPSFGVAGTTKREYCAQHAKDGMINVNTRPCRTEGCHKQPSFGLAGTKTREYCAQHAPDGMVSINKIMCKIEGCGKMPSFGVAGTKTREYCAQHAKEGMVNVGSSKCRTKGCGKVSSFGVAGTKMREYCAQHAKDEMVTFERRTCRTEGCGKQPSFGVAGTKTREYCAQHAPDGMVSTNFRMCKTEGCGKKSSFGVAGTTTREYCTQHAKNETVKVCSKKCRTQGCGKEQLFGVAGAKMREYCAQHAPDGMVNICNRIFRNKGGGKRSFGAEKNPRYVENVVVKANGDEIVSGVYTRPICGVERYRRREIDPHHYEEEAIGCASTQVVKRKTDDASPVHRSPPSGCRIGSYKRLRQGDIASTASTRGGAVASAAESGTSPGIDEPNFPKRYSCVKMEVQLSG*</t>
  </si>
  <si>
    <t>prot_A-nodosum_M_contig266.52.1</t>
  </si>
  <si>
    <t>MADQQQQQPQQQLGGMAAMTAAAEAHSASLLDPLNPSLLAFLSPSLLSTRTASSAPGFEKSNERGLKHRKCQAPGCSTQCNFGFPGSRALFCFTHKMEGHTNVNHRICQAETCQRLANFSDPGEKARFCGAHKLEGMQSRHKRPTCEEPGCPRQPVFGYPGQPRRACSAHRSPGMESKTVVRQCRGSGCGKSAGFNFPQAEAKADYCEEHRLQGMVSLRARECEAEGCSKRACFRFCTGTVAVYCAAHQQPGMMNVKRKACDEAGCSRAALAGGGDRGRRRCRHHHAAVQASANAEGAILPSTLRAQEANHAASGYPSPPPQSRSRRQPSPPASGTAMSSSPTSALAAALGLGGFMAGAGASTAAAAGVMVAVDARCEHPGCWRDPVFAGHADPGRWPRFCHVHRMDALADFSFVRCSEEACEDTASWGYYCGGQATKCGAHRHSQMVDVKARRCRRGGCSRVPYFAHVSSKGEGAAFCSLHKTEGMLDVKSQRCSVEGCENLPQDSTRSEVPSSTCREHGTAWNTAVETGFPSPITDADTAEAATVVASLWADAIGGDWTIGGGGGGGGGGSGGIDGASSDRGYAGGLRGRRE*</t>
  </si>
  <si>
    <t>prot_A-nodosum_M_contig256.59.1</t>
  </si>
  <si>
    <t>MVNVCSGKCRTEGCGKRPPFGVAGTRTVEYCAKHATDGMVNANMFCAHRGCNKHASLGVAGLTKTGYCAQHNRPRFGVEGCRSRDDGPHNSEKETIGNASLSGVKRRSVNPLSAQASPPSGGNGSSRKRVRQVYITSVASKEAVARESSAGAAATLPKTDEQKFPIKQDSSVKMELHLSF*</t>
  </si>
  <si>
    <t>prot_A-nodosum_M_contig245.50.1</t>
  </si>
  <si>
    <t>MVNVCSGKCRTEGCGKRPPFGVAGTRTVEYCAKHATDGMVNASMICAHRGCNKHAPLGVAGLTKTEYCAQHNRPRFGVEGCRNREDGPHNSEKETIGNASLSGVKRRSVNPLSAQASPPSGGNGSSCKRVRQVYITSVASKEVVARELAAGAAATLPKTDEQKFPIKQNSSVKMELHLSF*</t>
  </si>
  <si>
    <t>prot_A-nodosum_M_contig245.49.1</t>
  </si>
  <si>
    <t>MVNVCSGKCRTEGCDKRPPFGVAGTRTVEYCAKHATDGMVNASMICAHRGCNKHASLGVAGLTKTEYCAQHNRPKFGVEGCRSREDGPHNSEKETIGNASLSGVKRRSVNPLSAQASPPSGGNGSSCKRVRQVYITSVASKEVVARESAAGAAATLPKTDEQKFPIKQNSSVKMELHLSF*</t>
  </si>
  <si>
    <t>prot_A-nodosum_M_contig245.46.1</t>
  </si>
  <si>
    <t>MIDVNNRKCRTEGCGKRPSFGVAGTNIAEYCAQHAPNGMVDAKSRRCKTEGCGKRPSFGVAGTKTVEYCAQHAPDGMVDVKNRKCRTEGCGKKPSYGVAGTKPAHYCAQHATDGMVDVIKRKCSTEDCSKRPSFGVAGTNTAEYCAKHAPKGMVDVKSRRCKTEGCGKQPSFGVAGTKMAEYCAQHAPDRMVYVWNRKCRTEGCSRGPSFGVTGTKTAEYCALHAPDEMVIVCSRKKCRTEICGKQPSFGVAGSKTAEYCAQHATDGMVNVVSMKCKTKGCGKQRLFGVAGTKTAEYCTQHARDGMVDVNNRKCRTEGCGKIPSFGVEGTKIKEYCAQHAKGGMIVVYKRMCKTKGCGKKPSYRVAGTKPAQYCAQHAADGMVNVVSRKCRTEGCGKQPSFGVAGTKTVEYCAQHAPDRMVDVKGRRCKTEGCGKRPSYGVEGTKTAEYCAQHATDGMVDVIKRKCRTEGCSKRPSFGVAGTKTAEYCAQHAPDGVVDVKSRKCKIEGCCKIPSMGVAGTKMAEYCAQHALDRMVYVKKRKCRTEGCIGGRSFGVAGTKTAEYCARHAPNEMVVGSSRKKCRTEVCGKQPSFGLAGSKTTEYRAQHALDGMVHAKNRNCRTEVCRSGPSFGLEGTNGTEHCAQHAPDWMVDAINVDCKVGGCSKRPSFGKVDTKTTDYCAEHAQNGMVDVKNIKCKFKGGGKGPSFGLANMSTAEYSPQHASFGVIGTWKTEYCARHTMLNCGVEVCKGREIFPRYSWNETFGDASPSDVKQRTVYPSAPPTNSLSGGTPGSRKRVPHLDITSTISKRAVSQTSAGKAVTLPEIDDKKSPVTRDSSVKMEMQLSL*</t>
  </si>
  <si>
    <t>prot_A-nodosum_M_contig240.10.1</t>
  </si>
  <si>
    <t>MVDVRSLKCKTETCGKIRVFGVAGTKTPEYCSQHAPTGMVDVCRSKCKSKSCSKRPSFGIAGTKTVEHCAQHTPDGMVDVCSRKCRTESCTKRPSLGVAGTKTPEYCAQHAPDGMVNVCSRKCKTEGCGKQPSFGVAGTKTVEYCAQHAPDGMVDVCSRKCKTEGCGKQPSFGVAGTKTVEYCAQHAPDGMVNVCRSKCKSKSCSKRPSFGIAGTKTAEYCAQHTPDGMVDVCSKKCRTESCSKRPLFGVAGTKTAEYCAQHAPTGMVGVCRRKCKTKSCSKRPSFGMAGTKTAEYCAQHVSDGMVDVCSRKCRTENCTKKPSFRVAGSKTAEYCAQHALDGMVDVRSRKCKTEGCGKQPSFGVAGTKTAEYCAQHALDGMVNVCSRKCKTDSCSKRPSFGVTGTKTAEYCAQHAPDGMVNVCRRKSKTEGCGKIRVFGVAGTKTTEHCAQHTPDGIVDVKSKKCSTEGCGKQPSLDVAGTKPVEYCAQHAPDGMVNICSRKCRTGDCGNIPVFGVVGTKTAEYCAPHAPDGMVDVTSKKCRTEDCGKKPSLGVTHTRMAGYCAQHTRLNCGVEGYKKAEVGPHHFGKKAIGNVISNGAKHKTVHPPPKTSPPSVGNRGSRKQIRLTEMTSTASKRAVLKESAGVAGTMPDIDGQKSPVKRNSSVKMEVQLSL*</t>
  </si>
  <si>
    <t>prot_A-nodosum_M_contig24.104.2</t>
  </si>
  <si>
    <t>MAENCAQQHGRNGMVDILNRKKCKTEGCDKNSSFGVAGTRTAEYCAQHAENGMVDVRHRKCRTEGCGKRASFGVAGTKTTEYCAQHAPDGMIYVTSRKCRTESCGKQPSFGVPGARTAEYCVKHAKNGMVAVKSRKCRAEDCDKNPSFGVAGTKTAEYCAQHAKNGMVNVKRRKCRTEGCGKNSSFGVTGTKTAQFCAQHAKNGMVDVKSRKCRTESCGKNPSFGVAGIKTAQFCTQHAKNGMADVKSRKCRTEGCGKQPSFRVASARTAGYCAQHASGEMISVKSRKQCKREGCGEEPMFGMAGTRAAEYCAQHAPEEMIYAKSRRQSRVEGCGNDPSFGVGGSRMAEYCAQNIRPRCDVKGYIRRETDPHHSGEQTIGNASQSCAKRKISRPSPCQVSPPSGGSEGSCKRVRHLDIASARSKRAVARGSAGQAVTMPGIDGQKASVGHSSSVKTEVQLSL*</t>
  </si>
  <si>
    <t>prot_A-nodosum_M_contig2367.2.1</t>
  </si>
  <si>
    <t>MDNPAAGKCGAAEEVHTLQPHRSLDTPLFSEESMEVVPEADASKIVDKSEDVSGGVTEKGSRVASGSALTDSNAAIAAAAECARAAVVASAVSSMTALVAVSGMSIPPPPFQAQSNSRFTPGSTFNRGIMGRGTRSPASVAASGLAGGVSSFFVGYAPWPKEGPRDVEEEGTSGGNKSTPATSSSRTSTPTPPTPAGCDADRTASSRRRNDGVDSHEGAGESRTEVEKGARASKTRREVQTKKGGGSLSQRPGWKTQCGTIRCSKSASFGFFGNKGKYCVKHKEEGMVNLRRGRCQVSGCPKPPTRVLIGGQKVRFCKEHWPPGMSRQCSHPEGCTRLATHAPPHTARVGQGPVVAATQKVSPPPPRPSALADVAVRLLKGGGASPISAAPEQGVGVSKGGGGAVAGKREDPPASSEVSVVGGVATPDNGGILSITEASGTGFSGAGAVLSAPASSKNASASGGLERGVVEKAGDPDRGGSSMAARGLGASTAAGHAAGLVLPTRCSEHAEPGWVNVFSVDSGCSTTTTGGSATGNGDKSGATDVQAQKSQTDGQQQRSKRRSSLGGGWATGHDDDFLYGDGSGTGDDAKMVAREPDAGAGAGSCSSCPHLNSKHYCHGKCKLCYMKEYNRRTRALKGASAKGRKPGAENDADATTPPAKSESVTNTSTSTSDVGPQGGGAPFAGLSADPASAERVFRRTVSSCEHSDAPHYGKGFCRPCYMREYNKAKRRGEEVVRLPAPPRVLVSYGSRGAKGSSSSVGATGTVTGAAAARATMATTSLLTRGQSSAVPKTAAIPPPLCAECGQTEKSWPLVLICDGCEATFHLGCQGRINQPVGEWFCLRCTEILLDSDSGSEVETGDPENAAGRNTADPASTKACTRSTAPAQRGDAANPGYDTRAAAPETKMSRSDSGEIAKEGLISCANLDGGVDGASSAKGWQVLKAVAAGEAASDSVGEQAAATFRVGAKGHGGRTAAGAKGRCTLKGDVRGCRCPTCVSILLQSGGTRPPEAKKIIVLGEAGHATSVSAPTAVVTGPRKVGSSSATASGASTNSIHVAKRRRQRSSKPSPAPEAVSAAMGRRSSSADGGISGADRAQGARSALYSRVVVRAGSAPVSSANNTSSSSSSTNASVVSASSTSASAANALSTKIQSLRASLGKSPSKDASSAAANASSRGNAAPISDAREELRPSRAKRKRGRDDEEIKWESYNNEGGAEILGARCGKGKGKGGVACSDDGSIFMSSDGASSGGNASEEGGALRGRKRAGRPKKSQVAPDASASAVVHDGVPKGVITACEHTNLPLYSKGLCKKCYMVNYWDRRHAAIGIKPRSPRSSLGPQKKGNKVRAQDLASQNALSSSKSPICASSTTGAAVPVAAAAATDSDGARPEPYGRSFGETRMDIDADSGDGETVDVEGETPEPVSALAVKSEASPGKSTSSGGSGATGKNDDPFGEARNDNGVTHAPTVKCVNEDCQGCHLCSEPGGAVVNDAGINKTVGTRLTGQPVAVKPAASIGGKAVASLVTTAGPKKNGVSHDTEAAAARPSGARISIPKTVIRSMVPGATRPAKPLKKTNPEILSAPLKGPPVRAGQGAGDAQVATKKRPRPPQEGELPDAGTKSVPASRDDAVPVGRGSGGGTGTLLTAVKRVKISAPREQAPVPTRTLAKTPSVSAADGAPKQGET*</t>
  </si>
  <si>
    <t>prot_A-nodosum_M_contig232.23.2</t>
  </si>
  <si>
    <t>MRNSCAQHAKDGIESKAAGRGRHSKGPVRKSRSIAHSTRRIDGVVNVGSKKCRTRGCGKVSSFGVAGTKIQEYCAQHAPDGMVKISYRICKIEGCGKRPSFGVAGTKTREYCAQHAKDEMVNIDNRTCRTEGCGKNPSFGVAGTKTREYCAQHAPDGMVSADNRRCKIEGCGKMSSFGVAGTKTREYCAQHAKNGMVDLCKVICRTKSCKKKPSFGVAGTKKREYCAHHAKDGMVKVNCKTTCRTEGCGKQPSFGVAGTKTREYCAQHAPDGMISTKNKKCKIEGCGKKSSLGVAGTKTREYCAQHAPDGMVIISNFICKIEGCGKVPSFGVAGTIKREYCAQHAKDGMVNVNTRTCRTEGCGKQPSFGLAGSKIREYCVQHALDGMVNISRGICKIKGCGKMPSFGVAGSKTREYCAQHAPDEMVDVCSRQCRIKRCRKMSSFGVAGTKTREYCAQHAPDGMVSISSRNCRTESCNKQPSFGVAGTTTREYCARHAKDGMVDVCRRKCRTKGCGKVSSFGVAGSKIREYCVQHALDGMVSISKGICKIKGCGKMPSFGVVGTKTREYCAQHAKDEMVTFENRTCRTEGCNKQPSFGVTGSKRPAYCARHASDEMVNIFSRKCRSKGDGKISFGVENSPRHVENVVVKANSDEIVNVVYSRPICGVEGYRRREIGPHHYEEEAIGRASAQVVKRKTDCASPVQPSSPLGSRIGSYKRLRRGDFVSTASAQGGAVESAAEAGTLPGIDEQKLPAKRSSSVKMEVQLSG*</t>
  </si>
  <si>
    <t>prot_A-nodosum_M_contig2295.2.3</t>
  </si>
  <si>
    <t>MAAPPPAAGGVYVSQNMDQTMEETRTELRQLSFKLSKCEIALESHGSYLGITDPVILLDQLKALQRKDEQLREIFLILLRTSPLHAPQPSPSRLANAAALLPAPPPPQGPPPQAPPAPAASPRAPPLQAPPRQAPRPSRATLAPALTAPSPTTHAPKPPAPTPLAPTTHAPKSPAPTSLAPTTHAPKPPAPTTLALTPPAATAASGRTPNPRRSCTLLETNARRKHAPVAATNASAAASASAAPPSTPLPRPPPPPTPAKISTPVEALTPSPLWSSSPSHLTPRPKTTPAVPPGKTLSLYEALGLTPPPKASAPAPATGQSAHPEITNNGSGDTSRSSTPPVYFPGRHTLYRAIIPRGEAVGGAGGSAIGGNPPGWVRGEVSSSSPAAGLPRRGYGAGIEDSNGHAERGRFPATTLASSTTGGRSNDEGTRAPESESPANPPKNGDSASGGGASSTKEIGSTLVGAGAGQGALGTATEMATVALADPAEERVTMRELADVATAFNMKSSRVSSPAPAEGQERVAGSGARNPSMNDIHRDGDNRMAVEGQGTTAVASPGATASTGAPPSETMTQSKAVAPAVGKMAKKELVQADGNGGGEVVVGNPARSGRAATSTRGTKERQRRTPTRPLRVSPRLTRSSAAAIAKSAAPTDSTNPSPTCSTDSKVGTLTMQQGVETAKPPARASSTPPGNASPSGKSESAFGEDVAAKKPPVEMVPAGPDADAPRRGNGDDKYGGRPPRKRRKSAQTGGWRSRYNADEFELGKFSSSSRSSSSSTSDSDTESDGDMQQPRDDGVGVVGSVGAGGNDEGDAEWDETLVDVGGDEDSDEDEFGDDGGREVGGDGGMKRVRLVRKLNPPNAWKRRCADGTCLVGASFGFEGKQAVYCSAHKDAGMVNVTHRRCEEPGCNHQPSFNTEGERAMYCRAHKRNGMINVSSPRCHSPECRVRPSFGFDGDARATYCDGHKKPSMVNVRKRNHRASREIRHPSSTSENERSENGSLPYAEHAASAPAAVDLPCSIAQDSPLHLPSASTATPAEIAAAAHAPTAPGPGTDDDEVDRVDVGGGASGTSAGGPRKEEVVSSAPGVSSG*</t>
  </si>
  <si>
    <t>prot_A-nodosum_M_contig2273.4.1</t>
  </si>
  <si>
    <t>MSHGGGNKKKAATMALLREAGVFRIKGKQPKGQSRQSWIAFVGKGSARRHHPPFFMRDDEHVFEFKDYTSGPAAPVESDVDLEKGANEPSDTPTGPTPPSYTVMTRSRRIKAAPPPAAGGACVSQNMGQTEDQSEEEVRTELRQLSFKLSKCETALESHGSYLGITDPAILLDQLKALRRKDEQLREMLLILLRASPLQAPKPTPSRLANAAALLPDTPPPPAPPPPAPPRQAPRPSRVTLGPSLTPPSPTTHALTPSVPTPSAPTTPARTPPASTPASGRRALNLRRSCTFAETQARRKRARVAATNASAAASASAAPPSTSLPRPPPPPTPAKISTPAAALTPSPLWSSSRPSHLTPRPKTTPAVPPGKTLSLYEALGLTPPPKASAPASATGQSARTTGITKNGSGNTSRSSTPPAYFPGGHTLYRANIPRGWAVEDVGGSANSRNPPGGIRGKISLSSPAAGLRRRRHGVGIGDSKRHAERGQSQATALASSTTGGGSSDEGPRAPEREAPANPPKNGDSASGGEVSLTRGIGSTLAGAETGQGSLGMATEVATAALAGPAEERATVRDLADVAMAFNVRRIRMSSPAPAEGQECAAGSSARDPSTNDIHRDGDKRMVAEGRGITAVASPGAAASTGAPPSETGAQSEAVATSAIAARKMVMKELVEVDSNGGDEAVEANLVRSGRSASSSRGTRERQRRTPTRPLRIFLRLNCSSAAAIAESEAPTGSTTPSSTCSADAQAGTPAMQQGVEAANPPARASAAMTPPGNAAPSGKSEGAFVGDGVAKKPPVGMVPAGPDADAPRRGNGNDGYGGRPPRKRRKSAQAGGWRSRYNADKFELGGFSASSTDDSDAESDGDVKQPGDVGVGGVDSVGTRGNEEGDTEWDKTLVEVGGGEDSDEDDFGDDGRGEGGGRVRFVRKRDPPNACKRRCADGTCLVAASSGFKGKPAVYCSAHRDAGVGNVTHRHCQKSGCNHQPSFNMEGKRAMYCRAHKRNGMINVSSPRCSIPGCNREPSFNMEGEKAIYCGAHKRNGMINVSSPWCNSPGCGVRPSFGFDGDAKAIYCDAHKKPRMVNVRTRNYCASRETRRSSTTENERSNNGSIPRTEDAASAPGPADLPSSVAQDPPLLPLAAMVTPAEVAAAVPAPTAP*</t>
  </si>
  <si>
    <t>prot_A-nodosum_M_contig2273.1.1</t>
  </si>
  <si>
    <t>MVNVKKIVCRADGCGMSAAFGVEGTKTAEYCRQHALGGMVNVKNILCRTEGCGTQPSFGVAGTKTAEYCRQHALDGMINVKEKTCETEGCGKGAAFGLARTKTMEYCAQHALDGMVNIRNIICRIEDCGKGAAFGEAITKKAEYCTQHALDGMVNVREKMCRTEGCGTQASFGVAGTKTAEYCTQHALDGMINVKKRTCRTEGCGKNAAFGVEGTKTPEYCRHHALGGMVNVREVMCKLEGCGKIPAFGVAGTKTKEYCRQHALDGMVNVRGKMCGTGGCGKQPSFGEAGTKTAEYCTQHALDGMVNVHRKVRTEDSSMISAFKVANMKTDVHCAQHNRLRRIDPNLSGKEVNGAACPSGSKHEAVHTPPTQASPFSGSSRGSRKRVRYLHTGSTVLKKRAVALESTAGALTMPEIEGQKSPVKQDSFVKTEVHVSL*</t>
  </si>
  <si>
    <t>prot_A-nodosum_M_contig2266.4.2</t>
  </si>
  <si>
    <t>MVIVYSRKKCRTEGCGKQPSFGVAGSKTAEYCTQHAPDGMVNVHSRKCRTEGCDKQPLFGVASAKAAEYCAQHAPDGMVIVYSRKNCRTEGCDKGPSFGVAGSKAAEYCAQHAPDGMADVKNRKCRAEGCGKKPSLGVAGTKTAEYCPQHAPDGMVNVVSREQRRSEFCSKQPSFGGAGTKTAEYCPRHSSFDVDGTRKAEYCSQHTRMKRGAEGYEGREIGGASPSGAKQKTVHPFPAQASPPLGGSRASRKRERHQGITSTASRRAVSRESAGEAVTTPEIEKQKSPVRRDSSVKTEVQLYL*</t>
  </si>
  <si>
    <t>prot_A-nodosum_M_contig2238.2.2</t>
  </si>
  <si>
    <t>MTNVYSRKRTSQGCGKRTSLRVAASKTAEYCAQHAPDRMTNVYSRKCKTEGCGKRSSFGVAGTKTAEYCAQHAPDGMANVISRKCRTECCGKHPSFGVAGTKTAEYCAQHAPDGMVKVHSRKCRSESCGKRPSFGVAGSKTAEYCAQHAPEGMVNINKIRCRAEFCGKHPSFGVAGSKLGEYCAQHAPDGMVNVYSRKCRTEGCGKRPSFGVAGTKTAEYCAQHAREGMADVKNRKCKTEGCGKQPSLGVAGTKTAEYCAQHAPDGMVNVENRKCRADGCSKRASFGVAGSKTAEYCAQHAPDGMVNVENRKCRTDGCGKSASFGVAGSKTAKYCAQHAPDGMADVKNRKCKTEGCGKQPSFGVAGSKIAEYCAHHAPDGMVIVYSRKKCRAEGCGKLPSFGVAGTKTAEYCTQHAPDGMIDIKTRKCRTESCDKQPSFGVAGTKAAEYCAQHAPDGMVIVYSSKKCRTEGCDKGPSFGVAGSKTAEYCAQHAPDGMADVKNRKRCRTEGCGKRASFGVAGSKTAEYCAQHAPEGMANVKNKKCKTEGCGKQPSFGVAGSKTAEYCAHHAPDGMVNVYSRKKCRTEGCGKRPSFGVVGTKTAEYCPQHAPDGMVNVVSREQCRTEFCSKQPSFGGAGTKTAEYCPRHSSFDVDGTRKAEYCSQHTRMKRGAEGYEGREIGNTSPSGAKQKTVHPFPARPSPPLGGSRASRKRERHQDITSTASRRAVSRESAGEAVTTPEIEKQKSPVRRDSSVKTEVQLYL*</t>
  </si>
  <si>
    <t>prot_A-nodosum_M_contig2238.2.1</t>
  </si>
  <si>
    <t>MIPVCSRKRCWTEGCSKWPSFGVAGSKTAEYCAEHAPDEMVSVKSKKCRAEGCGKIPSFGVAGTKTAEYCEQHSTNGMIYVCSRKLCRAEGCSKWPSFGVAGSKEVEYCAEHAPDGMINVKSKTCRAEGCGKIPSFGVTGSKEVEYCAGHAPEGMVNVKSRKCRTVGCSKRPSFGKAGSNTGEYCSQHAPDGMLKVKSKKQCRIEGCSMKPSFGVAGSKTAEYCAQHAPDGMVNVYRIKCKTESCSKSPSFGAAGSKTAEYCSQHAPDGMIYVYSRKQCKTEGCSKGPSFGVAGSKEVEYCAEHAPEGMVNVKNRMCRTEGCGKLPSFGVAGTKKAEYCSQHAPDGMIYVYSQKQCKAEGCSKGPSFGVAGLKTVEYCAEHAPEGMVNVKNRMCRTEGCRTVPSFGVAGTKMAEYCSQHAPDGMIYVCSWKQCRAEGCSKWPSFGVAGSKEVEYCAEHAPNGRVNVKSRKCKTEGCSKWPSLGKAGSKTAEYCSQHAPGWMVNVKSLKCKTEGCNKGPSFRVAGSKTAEYCTQHAPDGLVNIEAKHFRAEGFGKRPSIGVAGTEKTEYCAQHTRLKCVAEGCKGREIDTPHYEKEAMSNTCPSGTKNKTVLPSPAQARPSSGGSRASRKRERHLGITCTASKRAVCRESAEGSVTPPDIKGQKYNVKRGSSVKTEVQLSL*</t>
  </si>
  <si>
    <t>prot_A-nodosum_M_contig2205.5.1</t>
  </si>
  <si>
    <t>MQNRRLRQESIFRSCRYQNWGVLCAARTGRDGRRHQEKVQNRRLRQATIFRSYRYENGGVLCTARTGGDGRRHQEKVQNRRLQQASIVRSCRDENGGSTVHARIGRDGRRQGQKCRTEGCGKHAFFGAAGTKTGEYCAQHAPEGMVDVKRRKCRIEGCGTIPYFGVAGTKTAEYCAQHALEGMVDVKNRKCRTEGCVKLPSLGVAGTKTAEYCARHSLGGMVQVKRRKCKTERCGKKPSFGMAITRTAEYRVQHTRLQCGVKGFRERKVGPHPSGKRNIANVIPSVAQHTSVRSPPTVTSQPSGASQDSRKRVRHPEITFTASKRAVAREPTAGVVTMPDIDVQKSPVKRNSSVKMEVQLSL*</t>
  </si>
  <si>
    <t>prot_A-nodosum_M_contig2197.15.4</t>
  </si>
  <si>
    <t>RRYHDNNSFECQTMDEIDIVASKDGFYADSDDTQKNKRFSEHASDGMGYVKNKRCAHVACTNLAFFGMAGTRTAEYCGRHAKDTMVNLRKKRFSHEGRDKK</t>
  </si>
  <si>
    <t>prot_A-nodosum_M_contig2153.3.1</t>
  </si>
  <si>
    <t>AGTKTVEYCAQHAPDVCSRKCRTGGCGKKPSFGVAGTKTAEYCALHAKIERGVDGYGEREVGPHHSGKEAIGNVIPSGAKHTTVHLPLTKTCHLSDVRRDSRKRVRHPEITSTTSKRAFARESTAGAVTMPDIDGQKSPIRRNSCVKTEVQLSL*</t>
  </si>
  <si>
    <t>prot_A-nodosum_M_contig2146.5.1</t>
  </si>
  <si>
    <t>TAFGSAYDNRSFKYQTMDGTGHIASKDYACCADFDDTQKNKCFEKHSPDVKHKKCARIALTELALLGTAGTRTPECCGQHAKDRMANAKNKRTDRGGCGKPFSFGVDGRKKAECFAQQPPSRIVDASIKKCRTENCGKRSTFGVAGTKTREYCAQHAKDGMINFDKRKCKTEGCGKLSSFGVAGTKTAEYCARHTPDGMVNVSYKKCRTEGCDKQPSFGVAGTKTREYCAQHAKDGMIYVVFKRKCRTEGCGKQPSFGVVGTKTREYCAQHAKDRMINVCSTKCRTEGCGKHSSFGVAGTKTWEYCAQHAKDGMVRKRKCR</t>
  </si>
  <si>
    <t>prot_A-nodosum_M_contig2041.12.1</t>
  </si>
  <si>
    <t>MIPVKNCAKHAPAGMLTREYCAEYAPDEMADGKNGKCRTESCRKRPSFGVVGSKTAEYCAQHVPEGMAGVNNRKKCRTKSCGKRSSFGVAGSKTVEYCAQHAPDGMVNVYSRKCRAEGCGKQPSFGVAGTKTAEYCVQHAPDVMVNVDSRKCRTEGCGKRPSFGVAGSKTVEYCAQHASDGMVYVINRKCRTESCGKKPSFGVAGSKTVEYCAQHAPDGMVNIYSRKCRTEGCGKQPSFGVTSTKTAEYCVQHAPDGMVNIYRRKCRTEGCGKPPSFGVAGAKTAEYCVQHAPDGMVNVRSTKQCRTVCCGKRPSFGVAGSKTAEYCAQHAQDGMVNVRSRKCRTEGCSKHPSFGVAGTKTAEYCVQHAPDGMVNVGNKKCSTEGCGKRPSFGASDSKTADYCAEHAPDGMIDVVNKKCKTESCGKRPSFGVAGTKTAEYCTQHAPDGMVNVISREQCRTECCSKQPSFGEAGTKTAAYCQQHSPFDVDGTRKAEYCAQHTRMKHDAGGYKGRESGNASSSSAKRETVHPFPAQANPPSGGSRTSRKRKRHLDISSTASKRAVSRKSAGEAVFAPEVEEQTSPVRRDSSVKTEVQVSL*</t>
  </si>
  <si>
    <t>prot_A-nodosum_M_contig1956.9.1</t>
  </si>
  <si>
    <t>MHSDFSLNKNSFECQTMDEIDLVASKDGAYADVDGTQKNKRYREAGTNTREYYAQYTTDEMVSLSGKRCRTEGCGKQSSFGVAGTNMAKYCAQHAPNGIVKASKRKCRSEGCGKESSFGVAGTNTREYCSQHAPDGMVHVSRRKCRTEGCSKQSWYGVVGTKTTMYCP</t>
  </si>
  <si>
    <t>prot_A-nodosum_M_contig1944.12.1</t>
  </si>
  <si>
    <t>MREGAELRRGRQRETRVLRRACLDGMVNVHSKRCIGEGCLKCPSYGVAGSRKREYCAEHALEGMICLMYRGCAHDGCSDKAIYGVAGSGKREYCAEHTFEGMVNLRLKTCAGEGCSKVPSYGVAGSRKRDYCAEHALEGMLRVHNSQICARDRCSKVPSYGVSGSRKRKFCAEHALEGMVILGSNRCAGDGCSKVPNYGMAGSRKREYCAEHALEGMVNLMFYMRCVRDGCSKAPSYGVSGSGKREYCVEHALDGMINVHAKRCIGKGCSKGRNYGMAGSGRREYCAEHALEGMVCLVYQRCARDRCSNKAIYGVAGSGKKEYCAEHTVEGMVNLRYKRCAGEGCSKVPNYGAPGRRKREYCAEHALEGMLRVCNYQACARDGCSKVPSYGVSSSRKRKFCAEHALDGMINVDSKRCAGEGCSKVSSYGVAGSRKREYCAEHALEGMVSLMFYRRCTRDGCSKVPSYGMVGSKKREYCAEHALEGMVNLMLYRICTRDGCSKVPSYGVAGNRKREYCAGHALEGMVYLAYPRCARSGCSNMSIYGVAGRKKREFCAEHASKGMLSVVSKKCAREECPKQSSYGEVGSWTRDYCAEHSLEGMVFIPTQPQASAKKRTSKAVTPTAKKIQGGGTGDATLPSSTAASDGDVKMEVSLST*</t>
  </si>
  <si>
    <t>prot_A-nodosum_M_contig183.42.1</t>
  </si>
  <si>
    <t>MVNAYNGKCRTEGCGKQPSYGVAGTKPTEYCAQHAPDGMVNVYNRKCKTEGCGKQRSHGVAGTKTVEYCAQHAPDGMVNVCSKKCRTEGCGKQPSYGVAGTKTAKYCAPHAPNGMVNVCKKMGRTESCKRASFGMASTNKAKNFAQHAPNGMVDACSRKCRTEDCGKKPSFGRAKTRMAEYCAQHARLKCGVKGYRDREVDHHHSGKETIGNILPSGTKHQAVHSPATTSPPSEGSQGSRKRVRHPEITSTALMRPISRESAGGARTMPDIDGQRSPVKRDACVKVEVLLSL*</t>
  </si>
  <si>
    <t>prot_A-nodosum_M_contig1823.22.1</t>
  </si>
  <si>
    <t>VAGTKTAEYCAQHAPDGMVDVCNQKCRTEGCVKKPSFGVTNTRTAEYCAQHARLKCGVEGCREGEVDPHHSGKDIIGNMLPNGAKRQTVHLPATTSPQSEGGQGSRKRVRHPEFTSTASMRPIPRESAGGAGIMQDRDGRESPVKRDYSVKAEVQLSF*</t>
  </si>
  <si>
    <t>prot_A-nodosum_M_contig1805.8.1</t>
  </si>
  <si>
    <t>MAEYWAQHASDVMVDVKSTKFRTEGCGKHSLYGTAGTEAAEFCAQHAPDGMFDVKSRKCRTEGCGKRPSYGMAGTKTAEYCAQHAPDGMVDVHGRKKCRNEGCGKQPSFGMAGTKTAEYCAQHAADGMVDVKSRKCRTEGCGKQPSFGVAGTKTAEYCAQHAPDGMIDVMNRKCRTEGCGKRPSYGVAGTKTAEYCAQHALNGMVNVYNRKCRTEGCGKQPSYGVAGTKTVEYCAHHAPDWMVDVKSRKCRTEGCGKKSSYGVIGAKAAEYCVQHAPDWMVDVKSRKCRTEGCRKVPSYGVAGTKTAAYCAPHALNGMVNVCSKKCRTEGCGKGPSYGVAGTKTVEYCAQHALNGMIDVMNRKCRTEGCGKKPSYGVIGAKTAEYCAQHAPDWMVDVKTRKCRTEGCGKKPSYGVVGKKSAEYCAQHALNGMVNVCSKKCRTEGCGKGPSYGVAGTKTVEYCAQHALNGMVDVMNRKCRTEGCGKKPSYRVIGTKTADYCSRHALNGMVNVYSRQCKTEGCGKKPSFGVANARTAEFCAQHARLKGGVEGYREGDVDPHHSGKETIGNILPNGAKHQTVHPPATTSPQSKGGQGSRKRERYPEITSTASMRPISRESAGGAGTMQDIDGQRTPFKRSSSVKAEVQLSM*</t>
  </si>
  <si>
    <t>prot_A-nodosum_M_contig18.54.1</t>
  </si>
  <si>
    <t>MVDVCNRKCTTKGCRKRPSFGVTGKKTPKYCAQHAPDEMVDVYRNKCRTESCGKQASFVVAGTKTAEYFAQNAPDEMVDACSRKCTTGGCSKKPSLGVANTTMVEYCSQHTKLNGGVEGYREREVGPHNSGKKSAGNVIPNGAKHKTINPPPTKTNPPSDGSRGSQMTRTASKRAVLRESSGVAGTMPEIDGQISPVKRNSSLKTEVQLFL*</t>
  </si>
  <si>
    <t>prot_A-nodosum_M_contig18.51.1</t>
  </si>
  <si>
    <t>MVDVYNRKCRTEACGKRPAFGVAGTRMADYCAQHALDGMVDVCNRKCRTEGCAKQPTFGVASTRMPEYCAQHAKNGMVDLYRRNKCKTEGCEKQPSFGVAGTRMADYCAQHAPDGMVNVCRRKCKTESCGKRLSVRVAGTRMVEHCAQHANGVVDVYSRKCITEGCGKHPSFGVTGTRAAEYCVHHAKNGMIDLNINCAHRGCNEHAQFGVAGTRQTGYCTQHTRPRRGAGAYKRQEIGPHHFGKETIGNASLIGVKRKTVHPHPAQANPPSGGSRGSRKGVRLIDITSTALTRAVAPESAAEAVTMPGNDGQNSPIKQ*</t>
  </si>
  <si>
    <t>prot_A-nodosum_M_contig1766.12.1</t>
  </si>
  <si>
    <t>MVDVRNRKCRAEGCGKQPSFGVAGTKTGEYCAQHAPDVMVNVCSRKCRTEGCGKWPSSRVANAKTSEYCAQHARLQHGVEGYRERKFGPPHSGKETIGDIIPTCARHTVHSPPKTSPPSGVCWDSRKRVRHPEITSTGSKRAAAREPSAEVMTMPDIDGEKSTVERNSSVKMEVQLSL*</t>
  </si>
  <si>
    <t>prot_A-nodosum_M_contig1756.1.1</t>
  </si>
  <si>
    <t>MDEIDLVASKDGADVDSYDTQKNKRSSEHASDGMGYVKNKRCAHVACNNLAFLGMAGTRTAEYCGRHAKDTMVNLRKKRFSHEGRGKKMLFGMDGRRTTGYCVQHAPDKTVGVSS</t>
  </si>
  <si>
    <t>prot_A-nodosum_M_contig1733.3.1</t>
  </si>
  <si>
    <t>MADFKSSKCCKSHGCGERSSSGVVGARAAKYDTQHAPDVIVSVYSRKCRTEVCGTIPSFGVAGAKAAEFCAQHVPDGMVDVYNRECTNEDCGKQASFGVAGTKKAECRAQHALDGMVNVRSIKCKTECGGKEPSFGVAGAKKAENCTQHPLDGMVTVCNRKCRTKGGGKRPSFGKAGAKTVEYCTQHALDGMVDFCRRRCRSESCGKRPSFGVAGTKTEEYCAQHAPGGMVYVCGRKCTTEDCGKIPSFGVVGTKRAEYCAQHAPNGMVNIFNRKCRTEGCAKEPSFAVAGTKKVEYCTQHLLEGMVNVKSRKCTTEDCGKIPSFGVVGTKRAEYCTQHALNGMVNAPYKKCRTEGYGKEPPFGVSGKKSSCSTEGCGKWPSFGVAGTKRAKYCAQHAPDGMINVHGIKCRTEGCGKQALCGVAGTKKVEYCTGHALDGMVNVKSRKCKAEDCSKTPSFGVVGTKRAEYCTQHALDGMVDVKSRKCKTEDCGKIPSFGVAGTKKKEYCAQHALNGMVNISYKKCRTEGCDKLPSYGVVGTKTAEYCAQHALDGMVNVYSRKCRTVDCDKQPSFGVAGTKRAEYCAQHALNGMVNVSYKTFRAKGYSTGPASGVSDTKTAEYCVQHAQVGTVGVCNKRCTTVDCGKQPSFGVAGTKMAKYCAQHAPDGMVNVRSRKCKIEGCGKQPLFGVTGTTKAEYCTQHALDGMFNVKSRKCKAIDCGKAPSFGVVGTKRSEYCAQHAPDGMVNVHGRKCRTEGCGKEPSLGVAGTKTAEYCAQHALDGMVNVKGRKCTAKDCGRIPSFGVVGTKRSEYCAQHASSGMVNVHGRKCRTEGCGKEAWFGVAGTKNVEYCAHHALDGMVNVKSRKCTAEDCRKIPSFGVAGTNRAEYCTLHALDGMVDVKSRKCRTEDCSKIPSFGVAGTKKKEYCAQHALNGMVNVSYKKCRTDGYDQEPSFGVAGTKTAEVCSQPATDETVDVKSRKCRTPGCSKIPSSALAGTKTAEYCAQHAPDGIVEVCNRKCTTEGYGKLPSFGVVDTKTSEYYAQHSLGGMINFSRAQHAADGMFNVFRCITEVGGKIPSSGVAGSQKAQYYAQHIQDGVVNVCGKKCTAEGCGKRPSFGVAGTETAEFCAQHAPDVMLNAKSKTCTIEDCGKTLSFAVAGKQKTEYCAQHASFGFIGPRNTEDHVQHTGPRCDVEGYREREIYSGKETIGDACPSGAKEKTSHPSHAQASPPSGSSRGSRNRVRQLDIASAASKRAGARELAGQAARMPEIDGKISSVKRNSSVKTEVQVAL*</t>
  </si>
  <si>
    <t>prot_A-nodosum_M_contig1709.4.1</t>
  </si>
  <si>
    <t>MVDVKSKKCRTTSCGKVPSFGVAGTKTSEYCAQHAPEGMVNVKNRKRRTEGCGKLPSFGVAGTKTVEYCARHSLDGMVQVKYGKCDKKPSLGVANTRTAEYRAQHTRLPCGVEGLKERKVGPHHSGKETIANAIPSVAIHTSVRPPPTKTSQLSGASRDSRKRVRHQEITSTTSKRAVAREPTAGVVTMPDIDGQKYPVKRNYSVKVEVHLSL*</t>
  </si>
  <si>
    <t>prot_A-nodosum_M_contig1708.3.1</t>
  </si>
  <si>
    <t>MFYFKNRKCRSEGCGKRPSFGVAGTKTAGYCVQHALDGMVNVRRRKCRIEGCDKFSSFGVPGTKTAEYCAQHAPDGMANLSSTKCRAEGCDKFSSFGVPGTKTAEYCAQHAPDGMINVRSRRCRSEDCDKQSSFGVAGTKTLEYCAQHAPDGMVNARARRCRTEGCDKFPSFGVASTKTAEYCAQHAPDGMVSVRNRRCQLEGCDKQSSFGEAGTKTPEYCAKHAPAGIVNARGRKCRTEGCDKRRSFGVAGTKTAEYCAQHASDGMVNVMSRRCRTEGCGKHPLYGVAGTKTAEYCAQHAPDVMVNVKHRRCRSEGCDRQSSFGVAGTKAPEYCAQHALDRMVNVRSRRCRSEDCDKQSSFGVAGTKTVEYCAQHAPDGMVNVSSRKCRTEGCGKRPLFGMPGTKTAEYCAQHAPDGMFNVSTRKCRTVGCDKFSSFGVAGTKTTKYCAQHAPGAMVNVSSTKYRTEDCGKRPLSGVVGTKTAEYCTKHALDVMVDVSSRKCRIESCGKRPLFGVSGTKTAEYCAQHAPDGMVNVPSRNCKTEGCDKFSSFGVAGTNTAEYCAQHALYAMVNVRSSCKFSSGEHRKRETGPPHPTEETIVNSSPGGVKRKTVHSTPDFASAPSDGSGDYHERARQLDIVSAASTRAVARESAARLVTARAIDRKQLRSPVTRDSSVKTEVQLSF*</t>
  </si>
  <si>
    <t>prot_A-nodosum_M_contig1702.8.1</t>
  </si>
  <si>
    <t>MVDVKNKKCRTEGCGKVPSFGVPHTRIADYCAQHAPNRMVNVCGRKCRAEGCGKQPSFGVAGTKTVKYCGEHVPDGMVNVVSRKCRTEGCGKRPSFAVVGTKTAEYCKQHAPEGMVDVNGKKCRAEGCGKQPSFGLTDTKTAEYCGQHAPHGMVDVKSRRCSVEGCGKVPSFGVAGTKRAQYCAQDAPDEMVNVKSRKCRAKSCGKIPSFGVIGTKTAEYCALHAQVGMVDIRNKKSRKCRAEGCGKYSSFGVAHTRMTEYCVQHAPNGMVNVVSRKCRTKGCGKRPSFAVAGTKTAEYCKWHAPEGVLDVIKRKECMTKGGVRRPSFGVVGTRATANCSQHAKNRIVNVLNLNCAHLGNNKNAPFEVAGSGKTENCVQPTQSRFGVEISQGREIGPHSSVEKTIGSASNGGAKRKTVHHSTAQASPPADGCGGSRKRVQHLGITSAASKQAVRRESAAGTMTVPEIDEKKSVVIRNSSLKTEVLLSL*</t>
  </si>
  <si>
    <t>prot_A-nodosum_M_contig1632.2.1</t>
  </si>
  <si>
    <t>MVDVCSRKCKTEGCGKQPSFGVAGIKTGEYCGQHAPHGMVNVRDRKCRTEGCGKKPSFGVAGTKTVECCEQNAPDGMVNVCSRKDRTESCGKIPLFGVAGTKTSENYAQHVRPQCGVEGDVGRHHSGKEPIGNVISSGSKQTTVHPSPKTSQSSGVRQPSGVSRYSRKRVRHQEITSTASKRAVARESTAGAVTMPDIDEKKSRVKRNSSVKTEVHISF*</t>
  </si>
  <si>
    <t>prot_A-nodosum_M_contig162.11.1</t>
  </si>
  <si>
    <t>MVDVKSRKCRTEGCVKIPSYGVGGTKTAEYCAQHAPDEMVDVKSRKCRTEGCVKIPSYGVAGTKTAEYCAKHAPDVMVDVCSRKCKTEGCRKGPSYGVTGTKTAEYCAQHALNGMVNVYSKQCRTEGCGKKPPFGVAITRTTEYCAQHARLKCGVEGCMEGEVDPHHSGKDIIGNILSNGAKHQKVHPPATTSPQLEGGQGSRKRVRHPEFTSTASMRPIPRESAGGVGIMQDRDGQKSPVKRDYSVKAEVQLSL*</t>
  </si>
  <si>
    <t>prot_A-nodosum_M_contig1605.2.1</t>
  </si>
  <si>
    <t>MAGARMETFCAQHAPDGMANGCSSKCRTEVCVKKPSFGMTGTKTAEYCAQHAPDGMVDVKNKKCRTESCVKIPCFGMAGTKTADFCAQHALYGMVNVRSKKCRTKSCGKRPCFGVADTKTAEYCAQHAPNGMVNVFRKKCRTEGCGKQPSFGVAGTKTAEFCTQHAPDGMVDVKNKKCRTDGCGKQPSFGAAGTKTAEFCTQHAPDGMVDVKSKKCRTDGCGKQPSFGAAGTKIAEFCTQHAPDGMVDVKSLKCRTESCGKIPYFGVAGTKTAEYCAQHARDGMVNVKSKKCRTDGCGKQPSFGAAGTKKPEYCAPHASDGIVDVKSKKCRTEGCGKQPSFGVTDTKTAAYCVQHAPDGMIDVCSKKCTTEGCEKRPSFEMTGTQTAEYRALHALDGMVDVKSRNQCRIEGCGKILSFGVAGTKTAECCLQHSPDGMVDGCSRKCRSGGCDMCPSFALTNARTTEYCAQHASLECGVEGYMERKIDSRHFGKEAIGNVIPSGAKHRTVYPPPTKTNPPSGVGRDCRKRVRHPDILSTAFKRAASRGSAGGAGTMPDIEKQESPVKRNSSVKTEVQLCL*</t>
  </si>
  <si>
    <t>prot_A-nodosum_M_contig159.10.1</t>
  </si>
  <si>
    <t>MTEYCEQHASYGMINVNRRKCTNETCGIRRSLGVAGTKTAECRAEHALDGIVDVTSRKCKAEGCGKRPSYGVKGTRIMEYCAQHAPDGMVDVKNRKCRTEGCGKQPSYGVAGTKTAAYCAQHAPNGMIDVKKMKCRTGGCGKRPSYGVKGTKIVEYCAQHAPDGMVDVKSRRKCRTEGCGKGPSYGVAGTKFTEYCVQHAPDGMVDVKSRKCRTEGCGKGPSYGVAGTKFAEYCVQHAPDGMVDVKSRKCRTKSCGKRPSYGVAGTKTAEYCSQHAPNGMIDASSKGPSFGVAKTRTAEYCAQHARLKCGVEGYKEEEGDPHHSGKETIGNILPSGAKHQTVHPPANTSPPSEGSQGSRKRVRYPERISTTSLRPIARGSAGGAESMPDIDGQNSPGKQDASVKAEVQLSL*</t>
  </si>
  <si>
    <t>prot_A-nodosum_M_contig1575.3.1</t>
  </si>
  <si>
    <t>MVDVKSRNCITEGCGKQPSLGVAGTETAEYCSQHAPDGIVDVKTRKYLTKGCGKRPLFEVAGTKTGGGCAQHAPDEMVHVYSRQCRVANTRTREYCAQHARRKCGVEGYGKREFGPHGSGKETIGNLITCGAKQNTVHPSPKASRPSGGNGDSRKRVQHLDITFTASKRTVSRGSAGGVETVPDIDGQTSPVKRDSSVKTEVQLSL*</t>
  </si>
  <si>
    <t>prot_A-nodosum_M_contig1566.1.2</t>
  </si>
  <si>
    <t>MNSSGAPAATAGGINQRIPNPQWVVRAQDDLPGFSRDMTTSSPSSWNRFTATIHGGEGISTTAGAMTDHPQRRLHRAAADRQLQHPTMHRGGSTTDVPFYWGASQVAEASQQKSEIGPVHTLGLEANPCFSNRSMESRKNTTPSGIIPGSTSAAGGASRKKKWRPHCRHPTCLRPASYAAGSGQDPIFCEKHKVDGMQNVVHPNRGECNEDGCKRVSAYASTAATLASYCYLHKKEGMVKVRDGIGTRCENAECVKQASFALEGERYPRFCKDHKEEEMINIRNNRCIAEACHRGASFAPVGERRGLYCGEHKAPGMINTRRRPRCIAPDCNSREPVFMVEGQQAPRYCVKHKEEGMQDVRQAVRMVCAFPNCKRPPIKGPTGESLMDFCDAHQEALDSSPSVPCSKIGECMTPRCASPPSYGWETGMVAVMCERHAQKGMVNVVLSGRDNPMPPSGCAPRVPVSADSLAREALHVLGPAPPDLTWVASQGPTPSVGLPSNHRDREGLEKRSPFESASVLERPPVRPLVRAFSSRTKSSAAVQQKRQQQQPLQLAGSTAGHHHRAQRQPKAPVPAAERPSIRAMRVEEKPSAFWKDEEPVIKPLDPRPNISASGSPELGRRTMGPALQISASASNTQAATASKARAPTNEAHPIDRGTTLSVNGDGPTVRRGSLTFLPVDFAPGKYDDDLFRPTNRNKRSASPHQSKQSEVAAKESPLKRVKEEIGLDNDAPVGTRGASSVARALAPRGKDCQGWQAPELSGTKRKALTTAKKLGLEDCHPPGYTRTEFFYTLVGALTSTNKKRADNTSAPSPCASSSSMAVN*</t>
  </si>
  <si>
    <t>prot_A-nodosum_M_contig1553.9.1</t>
  </si>
  <si>
    <t>MEEARDGRDGHISKKALLRRRYYKCTFAMCPKASSFGVPGSRKREFCGQHAPAGMVNLSATKCVYPRCSKVPSYGVSGTKIKKYCSEHAVEGMVNLRSKMCGHPGCTKQPSMGVAGSKTRDFCVAHACEGMVCLISRKCKHSGCDKKAKLGVAGTSKPEYCAEHAPEGMVGVRARTKCRFQGCHKSPSFGLTRIGKPLYCSEHSEAGMVNCLKSFCKYDGCYTQALFGLAGSKKGEFCSKHASRG</t>
  </si>
  <si>
    <t>prot_A-nodosum_M_contig1551.2.1</t>
  </si>
  <si>
    <t>MEEARGERDGHTSKKALLRRKYVRCAFAMCPKASSFGVPGSRKREFCGEHAPAGMVNLSAAKCVHPRCLKMPSYGVSGTKKREYCSEHAARGMVNLRSKMCDHPGCMKQPSMGIAGSKVRDFCVQHACEGMICLISRKCNNSGCNKKAKLGVAGTSKPEYCADHAPEGMVGVRARTKCRSQGCHKRPSFGLARNGKPLYCSQHSEAGMVNCLKSFCKYDGCYSQASFGLAGSKKGEFCSKHASRGMVKCIINSCKYDGCYTAASFGLAGSKKGEFCLKHAPGGMVNVKYKKCSHRGCSKHPSYGDAQSGKVEYCAKHASKGMVAVRRKKRCSHQGCQRLPSFGEYKNKKTGFCAEHATKDMVNLTQKCSYQQCMARPLAGAVSDGSSMAYCAEHVFKGLTSMRCKNTSSRKRIGDAAGTRTVGAPPNDNGTHKRKGSGAPTSPAGCSEGDPVLKQTGKRALRSASKASVRGGQRLLLAVKDPITPPVAEARV*</t>
  </si>
  <si>
    <t>prot_A-nodosum_M_contig1551.11.1</t>
  </si>
  <si>
    <t>MVNANSKMCRTEGCGKRPSFGVAGSKTVEYCLRHAREGMVDVRRINCRNEGCGNIPSFGVAGTKTVKYCAHHTLDGMANANSRMCRTEDCDKRPPFGGAGSKTEEHCSQHAPDERVYVGSRKCRTEGCSKRPSFGVTGTKTAECCARHALEGMVNVNHRKCRTEGCVKIPSFGVAGTKKAEYCAQHALEGMVDVRSRRCRAEGCVKIPSFGVAGTKNMEYCAHHAPVGMVDIRNREGRTESCCKQPSFGVANTRTVEYCAQNARLECGVEGYREREDGPHHCEKDITVNEIPSGGEHTTVHPLLNQTSPPSSGRRGSLKRARHPEITSVASKRAVAREFFYEDGGAALLVTRCSGQERDHDTYTQALETLMVLVRVLPCVSPEQLHRFKLVTFHAYHAHTSAQSLYCRYGARGLDVATNKYQ*</t>
  </si>
  <si>
    <t>prot_A-nodosum_M_contig1501.5.1</t>
  </si>
  <si>
    <t>MKGLNMEAPGKNQPPEAAGAGEGFAAEKREPLVPEERRGLVIHEAMSVERVVEAVVASSGPSTYCTKRALKSEWLDFVSDEDAGSKRIENCADDTVDGAVKVAVQVCACDECSKPPRYGVAGSRKPEYCAKHALEGMVNVVSNTCARDGCSKHPRYGMAGSRKPEYCAEHALEGMVNLVSKACARDGCSKHPCYGVAGSRKAEYCAKHALEGMVNVVSKACARDGCLIQPKFGISGSKKPEYCAKHALEGMINVTVKRCAGDGCRKWPTFGISELKTPAYCANHASEGMVNLVSRRCAGDGCSRRPLFGIYGSKKSEYCSSHALEGMVNVVSKKCAGDECSKRPTFGIYGSKIPGYCANHALEGMVNVTGKRCVGDGCSKRPIFGIYGSKKPGYCANHASEGMVNLVSKACGGEGCSKQPNFGISGSKKPEYCARHALEGMVDIFSKRCAGDGCHTRPSFGISGSKKPEYCASHALEGMVNVSVKWWCAGDGCHQRANFGVYGGKKPEYCFKHASEGMVNLISKKSASDGCSKRSNFAISGTKIPKYRAEHASEGMVNVIVERCAADGCRKQPNVGILGYKKQGYCTEHNLDGMVNPVSKTCTGDGCSKQPNYGISGSKKPEYGANHSLEGMSNVVSERCAGDECSKLPNFGISDIKNPEYCAEHASEGRVDLLYESCTGDGCSKRPNVRISGSKKPGYRAEHALDGMANLVCKTCVGDGYSTRPVVGVPGSQMLVCCVKHASERMIDLVNKTCTSDGCSKRPTCEETGSRKRKHCAKHAQVGMVNVLKERVSGDGYSAQPSYSMAGSWPPDHSVRHTETENVVIIKKCAGGVSSISHSNDVAESGKQEYESQRGLEQVLDVDKKRRTGSDCSISSSCDTTGRGKRKPSAEYTSSLRICAGKACCRRTIYGVTSCGKRNHCKDGGLISKNVSAAALPDFREPSSEGKNDADFVKVEVSLSLSK*</t>
  </si>
  <si>
    <t>prot_A-nodosum_M_contig148.18.1</t>
  </si>
  <si>
    <t>MVTVKGMACDHEGCLRPVFSNTAGRRTAVFCSQHAAVGVVEVKSNEFDHDQCSRQPSFGVADSTGAEVCSLHASKCVVNVKVERGEHESCPEPSDFGKSDKVKICAQHAAKRIMNFKYNMCADEACSKRASFGVVGSRNAEFCLQHAVGGMVNVLKGRCGHKGCCKVRSYGVVGSRKAEFCAQHAREGMVILKNNLCAQDSCSNQASLGVAGSRNAEFCAQHAPEGMVNLTGKRCGHEGCSTLASLGHPGSRNAEFCSHHAIKGMVNVERKWCGHDGCTRRRSFGVSGSKKTEFCALHAAEGMTNVTNKRCNHDGCSTFASLGVVGSKKAEFCARHAPEGMINVKRKRCGTEGCPIRPSFGEAGSSKVRFCALHASKGMVSVTTMRCAHEGCPNVPSFGIAGSRKAELCAQHSTEGMVNVKRRRCSYKDCSTLASCGVAGSSKLEFCAQHAPKGMANVNRKKCLIEGCLKVVPVGVAIPGKADVCIQHAAEGKVNGKSNVCCDKIPRKQISLDMPDSSKAGFRAQSIPKGTCNEGCERVGNTGSVCRQSGRGGPSYPRASPDPARMYSSLSSVVCENKLQTITGAPPSASEVSDATRPPKRKDCGRASTSTLTKTNDGESSKRIRLCSSGPEPKTASDDGISPSPREHVKVEVGI*</t>
  </si>
  <si>
    <t>prot_A-nodosum_M_contig1478.13.1</t>
  </si>
  <si>
    <t>MVNVTSKRCNHEGCSRQPLFGFSWSKKAELCAKHAAEGMVNVARMRCGHESCSRQASLGVAGGRKIKLCAQHVEMGMVGVNKRSCDHEGCARYASFGIFGKRKAEFCSQHAVEGMVNVTNKKCGHEACSRQPSFGIAGSKEAEFCAQHAVEGMINVKRKRCSHEGCSKFASHGIPGTKKTEFCAQHAVGGMTNVQSRRCSHEGCSKCASRGVPGTRKAEFCVQHAAEGMVNVKSKRCSHEGCSTLASLGVPGSKKSEFCAQHALTGMVNVKRKWCGHDGCTRRRSFGVAGTEKTEFCALHAAEGMANVTTKRCKHEDCSVFPSLGIVGSKKMEYCTRHAPEGMVNLKRRKCGKEGCSTLPSRGIAGSRTLKFCARHAPEGMVDVTTRRCRHDGCTRYRLFGIVGSRKAEFCALHAAVGVVNVKHVKRCGHKDCPKPPSHGRAGSRKVEFCAQHAAEGMVDVKPKKCRHEEYSTLVPLEIAGGRKGESCGQHTVERAAKVANKQRCSHEGSLNCSSLGLACSMKAEVYPRIPDSVNFERTTCGVGNPPPSPSLGVAGSKNTKACARHGNEEVVDVMSIRIGHEDCSRCRSFAIAGSRKTEFCANVKSNICCHEGCAKSRCHGVADSRNETNAAEEMGCVKGKRCGRHCCSTLPYFGISDSSKGGFCSQHAAEGMVDVKSAECCRESCGAQSLIGVAGNKAGFTAQFLVGIRNGRDDLEGGAKRLSKHEDISCKTRASTAKVLSSRSSTGSLRKLRDISVSPPSASALPNSIDSRIHEHRGGTSTSTTAGESNGAASKRARLLDHTASSGDGVPSCAVEQMKVEVDI*</t>
  </si>
  <si>
    <t>prot_A-nodosum_M_contig1478.10.1</t>
  </si>
  <si>
    <t>MPSFGVTGTKTAEYCAPHAPDGMVDVCSRKCRTEGCGKIPSFGVAGSKTAEYCAQHAPDGMVNVKNRKKCKTQVCGKIPSFGVARTKTAEYCVQHAPDWMVNVFRMKCRTEGCGKMPSFGMTGTKTAEYCALHAPDGMVDVKSRKCRTEGCGKKPSFGVAGTKTAEYCALHVKIERGVDGYGEREVGPHHSGKEAIGNVISSGAKHTTVHLPLTKTCHLSDVRRDSRKRVRHPEITSTTSKRAIARESTAGAVTMPDIDGQKSP</t>
  </si>
  <si>
    <t>prot_A-nodosum_M_contig1463.5.1</t>
  </si>
  <si>
    <t>MHIANTVSISRSPTGFGKIPSGSPQPRLRRQCVEFTCVAFPRWGNTSRDIFGCDEHKIEGMVDLRRRNCEAVGCRKGAGFGFEGDTMRYCSLHKEAGMVNLRGKRCEASDCRRHPLYGHEGQRRRFCKRHREEGMVYKVGTNCQDSSCTRPARFGMPGEEARFCMDHKDEGMVDLNHRRCENLYCKVSPSFAFEGERPRFCFLHKKELMVNVSQRRCEDDSCRRQPLWGWTGEQKARVCGAHKVPGMENIHVKRCEALGCKKQPNFGNPADRVRRFCKDHKSPECVNVSTKPCEYPDCSAGARCGYDDQAAVFCRAHRAEGMRVVQRRVCLELGCDKLPSYGFESDRKRLYCAQHRLAGMCSLQRKCQAEGCATEPQFNFPGVRPPKFCQKHKADEMIDVVSRKCQMGGCQKRPWFSYDGVRPTFCAEHKAPGMMGYRPAQKDANDVGEMGVIGGQKRVYADMSLHHHELEPPHGMAENTPPPDLVSTGLESVTLEGIDIGEDGLQEGGLGLDAIGNEDHLGQPRIDVPGLGGVEGLDTVGIGGEGLGPAGMSSADHLEHGALEQRGLDTPGLDTVNEQEHQHGGHVSHHPHEDAGMVLQHVTHPDSMRPGEHFGAAGLGC*</t>
  </si>
  <si>
    <t>prot_A-nodosum_M_contig1448.14.1</t>
  </si>
  <si>
    <t>MVDVRSRKCRIEACGKRPSHGVAGTKTVEYCAQHAPDGMVDVCNKKCRTGGCGKKPSFGVTHTRTAEYYAQHARLKCGVEGCREDEVDSHHSGKDIIGNMLPNGAKHQTVHPPATTSPQSEGRQGCRKRVRHPEFTSTASMRPIPRESSGGAGIMQDRDGQKSPVKRDYSVKAEVQLSL*</t>
  </si>
  <si>
    <t>prot_A-nodosum_M_contig14066.1.1</t>
  </si>
  <si>
    <t>MSRICRTSNCGTIPSFGVAGTKTAEYCAKHAPDGMVNVQRKRCRTEGCGKQPSFAVAGKKTAEYCAQHALDGIVNLQTRKCRTESCGKQPSFGVAGTKTAEYCAHHAPSGMVNVKSRKCRTENCGIGPSLGVAGSKTAEYCAQHALEGMVDVKSRKCRTEGCVKRPSFGVAGTKTAEYCAQHASDGMVDVRSRKCRTEGCGKKPSFGVAGTKTAEYCAQHSLDGMVHVFRRKCRTKGCGKIPSLGVAGTKTAEYCAQHASDGMVDVKSKKCITESCGKQPSFGVEGTKTAEYCAQHALDGMVDVKSRKCRTEGCGKRPSFGVAGTKTAEYCAQHASDGMVDVKSRKCRTEGCGKKPFFGVEGTKTAEYCAQHALDGMVHVKSRKCRTEGCGKRPSFGIAGAKTTEYCAHHALDGMVDVYSKTCRTEGCRKKPSFGVKGTTTAEYCAQHALDGMVDVKSRVCKMASCGKIPSFGVAGTKTAEYCAHHAPSGMVHVHNRKCRTESCGIEPLFGVAGAKTAECYAQHALEGMVDVKSRKCRNRLSELQVRKRRSTVHSTPWMGWCTSSAESAEPKAALSTRRLELQVRKLRSTVRSTPWTGWSTSRTESAEPKDAASDRLSELQVQKRRSTVHSTPWTGWSTSGAVSAKPKAAARNRLSELQVRKRRSTVHSISRMGWCTSSAESAEPKAALSARRSELQVRKRRSTVRSTPWTGWSTSRAERAEPKDAASDRLSEL*</t>
  </si>
  <si>
    <t>prot_A-nodosum_M_contig1378.3.1</t>
  </si>
  <si>
    <t>MDRTDHITSKDSAYEDLDNTQKYNRFAKHALDGMLNIKNQTCAHVACTKLALLGMAGTRTAEYCGQHARDRVINIRNKRFTGEGCGKLLSFGVDGRETAEYCAQHTPDGIVNVCSRKCRNEDCGKQSVFGVAGTKTREYCAQHALDGMVDVCSRRCRAEGCGKKSSFGLSGTKIAEYCSQHALDGMVNVCSKRCRTEGCGKHPSFGLAGSKTAEFCSQHASHGMVNVRSRKCRTEGCGKRSTFGESGTKTAEYCAQHASDEMVNVSSRKCRTQDCDKHSSFGVAGSKTAEYCVQHAPEHLVNVCIKKCRTESCGKRSTFGVAGTKTAEYCAQHALHGMINVYGKKCRTESCGKRSTFGVAGTKTGEYCAQHAPYGMGNVSNRKCITEACGKIPSFGVTGTKKAEYCAQHAPDGMVNVCGRKCRTESCVKNSSFGKAGSKTGEYCAQHASDGMVNVSSRKCRSEGCRTCPSFGVAGMKTVEYCAQHAPDGMVDLRSKKCRTEGCGKQPSFGVAGTNTAEYCAQHAPDGTVNVRSIIKCRAKGCGKRSTFGLAGKKTAEYCAQHAPDGVVNIFSRKCRTEGCGRHPFLGMAGAEKTEYCAQHAPDGMVNARSRKCRTEGCGKNLSFGVAGTKMADYCAQHASDGMVDVINRKCRTEGCGKQSSFGVAATNTREYCAKHAPDGVVNVASKKCRTEGCGKQSSFGVAGTRTVEYYTQHVPDGMVNVCSRKCRTEGCGKQSSFGFARTKTAEYCAQHAKDGMVNVRRNDLFANVEEYRRRKADPHIYEDETNFSSRPSGVKRKAVDAANASSPSDGGGDSYMRARQLDIASGTSTRYVAANSAAGAVTVSEVGRQQSPVTRDSSVKTEVQLFL*</t>
  </si>
  <si>
    <t>prot_A-nodosum_M_contig1343.10.1</t>
  </si>
  <si>
    <t>MEKSVDGAPKSCFNDGCSKKASYGLVEGCMPEFCNEHALDGMVNLLHKCASDDRPLYTKDGLASGGKQGKCDGYALKRMVNLDSKRCTRDGCFNKANPGVAGSKKREVCAEHALEGMIILRSNECGGEGCSKVPNYGVAGSGRREYCFKHALEGMSCFVYQRCSRNRCSNKAIYGVAGSRKKEYCAEHTVAGVVKVRGKTYCAGEGCSKVPNYGVAGSSKRNYCAKHALKGMVRVCDDKMLCARDGCSKVPGGVSDSKKREFCAEHALEGMVNLTSKRCAGEGCSKVPSYGVADSRKREYCAEHALEGMVSLAFYRECTRDGCSKASSFGVAGSKKREFCAEHALDGMINLDSKRCTRDGCFKKANHGIAGSRKREFCAEHSLDGMISLDSKRCAGEGCSKLPNYGVAGSRKREYCSEHALEGMLRVYNSDMCARDGCSKVPSYGVSANKKREFCAEHALEGMVNLRSKRCAGEGCCKVSSNGVAGSRKRKYCAEHALEGMVNLLFYRGCTRDGCSKAS</t>
  </si>
  <si>
    <t>prot_A-nodosum_M_contig1335.4.1</t>
  </si>
  <si>
    <t>MANVRNRKCTAEGCSKEPSFGVAGRKTAEYCKQHAPDGMIKVVSRICTIEGCSKQPSFGVAGTKTAEYCKHHAPNEMVNVISRMCSTEGCGAALVVRNVRYENGGTCMAQAPDGAVNVISRMCSTEGCGKQPSFRWQIRERRSTRTATQHAPDGTVNVCSRKCRIDSCNKQSSFGVAGTKKVEYCLQHAPDGMVNVKDKKCTTEGCRKQPSFGVSGTKLAEYCAQHAQDGMVNVSNRKCRTEGCSKHPSFGVAGTKMAEYCAQHASDGMVNVKIRMCRTEGCGKEPFFGVAGTKTAEYCTQHTRDGMVNVNKRKCTTEDCGKISSFGVAGTKTAEYCAQHAPDGMVNVKKRKYRTERFGMISALGAADSKTAGHCLQHSRLRCGVGGCRGREIGPNQSGKKNIGDASPSGSKHKTVQSPPAQANPPSGYSRGSRKRVGDLNIVMPTALKRAAALESTTGAVTMPEIEGRKSPVKRYSSVKTEVQVSC*</t>
  </si>
  <si>
    <t>prot_A-nodosum_M_contig13266.1.1</t>
  </si>
  <si>
    <t>MVNVKRRKCRTEGCSKQPSLGVAGTKTAEYCTQHAPKGMVSVRTKMSSTKDCDKEPSFGVAGTKTRECCAQHAPDGMVNVKNRICTTTGCSKEPSFGVPGTKAMEHCAQHAPDGMVNVKRRKCRTQGYHKMAAFGVSGTKTAEFCAKHAPGGMVNVCTRMRSTEGCCKIASFGVSGSKTAEHCTQHAPDGMVNACSRMCRIEGCGKFPSFGVAGTKIAEYCTQHAPYGMVNACSKKCRIEGCGNFPSLGVAGTKTAEYCTQHVPDGMVNVCGRKFITEGCRKHPSFGVARTKTSDYCAQYPPEEMVNAKERKRTTEDCRNQAEVCTKHTPFGMVNVKNRISKTEGRGMISAFGITGTTPAEHCVQHNMPRCGAEGCREGGIGPDHSGKVAIGGASPGGSKHKTIHSSPAQANPPLGGSRGSRKRVRDLLESAAGAVVLESAAGAVTMPEMEDKKHLVKRCSFVKTDVQVSF*</t>
  </si>
  <si>
    <t>prot_A-nodosum_M_contig1312.5.1</t>
  </si>
  <si>
    <t>MVGVWGRMCRTAGCGKRASFRLAGTNTVEHCVQHDLDGMANVESRRCRTEGCCKQPISGVPGTKTVEYCAQHSPDGTVNVCGRNFRTEGCDEQSLFGVPGTKTAEYCVQYALDGMVNAWGRKCRTEACNKRSMFGLAGTRTAEYCGQRAPDGMV</t>
  </si>
  <si>
    <t>prot_A-nodosum_M_contig1297.7.1</t>
  </si>
  <si>
    <t>MVRVWGRKCRNEGCGKCPVFGMAGTKTAEYCVQHAPGGMVNVWDRKCKSEGCGKQPSFGVAGTKTVEYCAQHASAGMVNVRNRKSRTEGFGKRPSLGVAGTKTAEYGSQHAPDAMINVRSSGKFSSGEYRKRETFPPHSTEETIVNSSPGGVKRKTVYSTPDISSAPSNGSRDYRRRARQRDIVSAAASRALAGESAAGSVTMPVIDRQQLQSPVTRDSSVKTEVQLSL*</t>
  </si>
  <si>
    <t>prot_A-nodosum_M_contig1297.2.1</t>
  </si>
  <si>
    <t>MVNVCSKKCRTEGCGKQPKFGVAGTKTAEYCAQHAPDGMVGVGNKKCKTKECRKRPSFGVAGSKTPEYCVQHTPDGMIDVCNRKCRTENCRKKPSFGVADTKTPEYCAQHALGGMVNVCSKKCRTEGCGKQPKFGVAGTKTPEYCAQHAPDGMIDVCNKKCKTEECRKRPSFGVAGSKTTEYCVQHAPDGMVDVYNRKCRAEGCGKLSSLGVAGTKTAKYCAQHAPDGMVNVCSKKCRTVGCGKQPSFGVAGTKTTRYCAQHAPDGMVNVCNKKCRAEGCSKQPKFGVTGTKTAEYCAQHAPDGMVDVYNKKCRTEDCRKRPSFGVAGSKTAEYCVQHAPDGMVDVCNRKCRTESCRKKPSFGVTGTKTAEYCAQHALDGMVDVCSRKCRTENGRKKTSFRVAGMKPARYGAQHAPDGMVNVCSRKKCRTESCGKQPSFGVAGTKTGEYCAHHAPDGMVDVCSKKCRTESCKKRPSLGVAGTKTAEYCAENAPDRMVDVCGKKCRTEGCGKQPVFGVAGTNTAAEYCAQHAFDGMVDICSRKCRTDSYRKRPSFGVAGKNPAEYCAQHAPDGMVDVYRKKCRTEIFGKQASFLVAGTKTMEYCAQHAPDGIVDASSRKCTTEGCSKKLSLGVANTKMAEYCAQYTSLICGVEKYKEREVGSYYSEKKTTGNEIPNGVKHEIIHPLPTKTSPPSDGSQESRKRERHPEMTPTASKRVVLRESSGAAGIMPDIDGQKSPVVQLSL*</t>
  </si>
  <si>
    <t>prot_A-nodosum_M_contig129.24.1</t>
  </si>
  <si>
    <t>MVNVCSRKCRTEGCRKRPSFGVAGSKTAEYCAQHAPDGMVNVCNRKCRTEGCDKFPSFGVAGTKTARYCAQHAPDGMVNVCSKKCRTVGCGKQPKFGVAGIKPARYCAQHAPDGMVNVCSKKCRTEGCGKQPKFGVAGTKTAEYCAQHAPDGMVNVCNKKCRTEDCRKRPSFSVVGSTTAEYCVQHAPDGMVDVCNRKCITEGCDKLPSFGVAGTKTARYCAQHAPDGMVNICSRKCRSEDCGKPPRFGVVGTKTAEYCAQHVPDGMVDVCNKKCRTEGCGKQPSFGVAGTKTVEYCAQHAPDGMVNVCSKKCKTEDCGKQPKFGMAGTKTAEYCAQHAPDRMVDVYNKKCRTEDCRKRPSFGVAGSKTAEYCAQHAPDGMVDVCSRKCRTEGCDKQPKFGVAGMKPARYCAQHALNGMVHVYSRKCRTEGCGKQLRFGEAGTKTGKCCAQHAPDGMVDVCSKKCRTESCRKRPSFGVVGTKSAEYCAENALDRMVDVCGKKCRREGCGKQPVFGVAGTITAEYCVQHAFDGMVDICSRRCRTDRYRKRPSFGVAGKNPAEYCAQHAPDGMVDVYRKKCRTESFGKQASFLVAGTKTMEYCAQHAPDGILDPSSRKCTIEGCSKKLSLGVANTKMAEYCAQYTRLICGVERYKEREVGSHNSGKKTTGNVILNGAKHETIHPLPTKTSPPSDGSRESRKRERHPEMTPMASKGAVLRESSGAAGTMPGIDGQKSPVRLNSSVKPEVQLSL*</t>
  </si>
  <si>
    <t>prot_A-nodosum_M_contig129.14.2</t>
  </si>
  <si>
    <t>MVNVCSRKCRTEGCGKQPRFGATGTKTGEYCAQHALYGMIDVSSKKGRTESCRKRPSFGVAGTKTGEYCAENAPDRMVDVCGKKCRTEGCGKQPVFRVAGTNTAEYCAQHAFDGMVNVWGRKCRTEGCGKQPSFGVAGKNPAEYCAQQTPDRMVDVYRRKCRTESFGKQAPSLVAGTKTLEYCARHALDGIVDACSRKCTTEGCSKKLSLGVANAEMAEYCAQYTSLKCGVEGYQEREVDPHNSGNKTTGNVIPNGATHETIHPLPTKTSPPSDDSRESRKRERHPEMTPTASKRAVVRESSGAAGTMLDIDGQSSPVNQNSSVKTEVQLSL*</t>
  </si>
  <si>
    <t>prot_A-nodosum_M_contig129.13.1</t>
  </si>
  <si>
    <t>MVDITSKKCRTKDCGKHPSFGVAGTKTMEYCAQHAPDGMVNVKNKKCKTKGCRRGPSFGVAGTKTVEYCAQHASDGMVGVCSIKCRSEGCDKQTSLGVACTKTVEYCALHAGPKCDVEGYTEEEVGPPHSGREIIGNITPNGAEHKIVHPPAITPPPSECSRGSRKRVHHSEITSTASKRAISRESAGGAGTMPDVDGQNSLVKRDNSVKIEVQLSF*</t>
  </si>
  <si>
    <t>prot_A-nodosum_M_contig1285.3.1</t>
  </si>
  <si>
    <t>IGFVRRYHDSNSFECQTMDEIDIVASKDGVYADSDETQKNKRSSEHASDGMGYVKNKRCAHVACTNLAFLGMAGTRTAEYCGRHAKDTMVNLKKKKFSHEGRGKKMLFGVDGRRTTGYCVQHAPDKGCAYVSSKRCRTE</t>
  </si>
  <si>
    <t>prot_A-nodosum_M_contig1283.2.1</t>
  </si>
  <si>
    <t>MVDIKSRKCRTQGCGKGPSFGVAGTKSAEYCAQHAPDGMVNVCSKKCRTQGCGKIPSLGVAGTKSAEYCAQHAPDGMVNIWNKKCRTEGCGKIPSFAVAGTKTAEYCAQHAPDGMVDIKSRKCRTEGCEKRSSFGVAGTKTAEYCAQHAPDGMVHVKGTKCRTQGCGKVPSFGVAGTKTVEYCEQHAPDGMVYITSRKCRTGSCGKGSSFGVAGTKTAEYCAQHAPDGLVYVKRRKCRTEGCGKIPSFGVAGTKTAEYCAQHAPDGMVDIKNRKCRTQGCGKWSSFGVAGTKTAEYCAQHAPDGMVNVCSKKCRTQGCGNIPSFGVAGTKTAEYCSQHAPDGMVDIKSRKCRTEGCRKGPSFGVAGTKTAEYCARHAPDGMVDVKSKKCRTEGCGKRLSFGVANTRTTEYCAQHARLRCGVEGDRERDVGPRHSRKETVSAKHTIVNPFLIKTSPPSGVSRDSRKRARHPEITSTALKRAVPGESTAGAVTMPDINGQKYPVKRDSFAKTEVQLAL*</t>
  </si>
  <si>
    <t>prot_A-nodosum_M_contig1281.9.1</t>
  </si>
  <si>
    <t>MVDVNSRKCRTEGCGKQPSFGVAGTKTKEYCAQHAPEGMVDVKNTKCRTEGCGKEPSYGVAGTKTVEYCSQHAPDGMANVKNTKCRTEGCARIPSFGVDSTRMAKYCAQHALDGMVDVNHRKCRTGGCGKLPWFGVAGSKTVGYCVHHAPVGMIDVKNKKGRTEGGGKQPSFGVEGTKTVEYCAPFAPNGMVDAFSRNSTTGACGKQPSFGVANTRTAEHCAQNARLKCGVKGYREREVDPHHCGKGPIGNVFQSGDKHTAVHPFLPQTSTPSGGRRGSRKRACPPEVMSTASKRAVARVSAGGAVTMPDIDGQKSPVKRDSSLKTEVQLFC*</t>
  </si>
  <si>
    <t>prot_A-nodosum_M_contig1238.5.1</t>
  </si>
  <si>
    <t>MVDVCSRKCRTVGCGKLPSFGVAGSRTMEYCVQHAQDEMVDVKNKKCKTEGCGKRPSFGVACTRTAECCIQHATDGMVDVKNKKCKTEGCGKHPSFGVAGTRTVEYCAQHATDGMINLQGKRCRAVGCRKWPSFGVAGTRMAECCVEHAPHGMVNVRNKKCKTEGCGKCVSFGVVGTRTAEYCAQHSLNGMVDVRNKKCRAEGCGKLPVFGLSGTRTAEYCAQHAPHGMVNVKNKNCKTEGCGKRPSFGVAGTRTAEYCAQHSLNGMVYVRSKKCRTEGCGKLPSFGVAGSRTVEYCVQHAPDEMVDVKNKKCKTEGCGKIPSFGVAGTKTVEYCVQHATDEMVDLRSKKCRTEGCGKWPSFGVAGTRTAEYCVQHATDGMVDLKKRKKCRTEGCGKVPSFGVASTRTAEYCVQHATDVMANIRSKKCRIEGCGKISSFGVAGTRTAEYCVQHATDGMVGVKNRKYKTEGCGKQPSFGVADTKKTEYCAQHATDGMVNASMVCAYRGCNKHASLGVAGLTKTEYCAQQSRPRFGVEGYSKREDGPHHSGKETIGNASLSGVKRRSVNPISAQASPPSGGNGSSCKRVRQVYITSAASKGVVARELAAGAATLPKTDEQNTSIKRDSSVKTELHLSF*</t>
  </si>
  <si>
    <t>prot_A-nodosum_M_contig1236.8.1</t>
  </si>
  <si>
    <t>MSSEVAGKKTAESCTQDAPNGMVNVCRRKCQSKGCSKLPHFGVIGTKTAEYCSQHAADGMVDVRNRRCAIEGCGTRPYFGVTGTKIAEYCAKHAADGMVDVINKRCKIEGCDTQPSFGVAGTKRVEYCAQHAPNEMVDVKGRKCRTEGCGKGATFGVACSRIAEYCAQHALVEMVDVKSRKCRTEGCDKYPSFGVAGSRKVEYCGQHAPYGMVNVKDRRRCRSEGCRKHPSLGVAGTKTAEYCAQHAPDGMVDVKSKKCRTEDCGKVPSYGVLGTTKLLYCAQHAPDEMVDVKDRQKCRTLHCRKYPSFGVAGTKKAEHCAQHAPDGMVNVKNKKCRTEGCNKIPSFGVVGTRTAEYCAQHAPREMVAVTGRKKCKTQHCGNVPEFGVAGTKSAEHCEQHAPDGMVYIKSRKYRTNGCGKLGVAGISLTEYCVQQTRPTHGVKRHRMSGVKREIVQPYPAQASSPSGGSRGSRKRERHLDIASTASTRALSGRESAARAIIMPEIDGQNYPVKRDHLVKTDVQLSV*</t>
  </si>
  <si>
    <t>prot_A-nodosum_M_contig1236.1.1</t>
  </si>
  <si>
    <t>MINVMSRKCRAEGCGKRPPFGVAGTRMAEYCAQHSKDGMADVYKTNCKTGGCVNRPSFVAADIETAEYCAKHAPKGMIDVKSRKCRAEGCGKRRSYGVAGTKTTEYCAQHAPDGMVNVTSRKCRTEGCGKQPSFGVAGTKTVEYCAQHALDGMIVVCGRKCEFGSCGKWPSFGVAGTKTPEYCSQHAPDGMINVKNRKKCRTEGCGKHPSFGVADKRIAEYCAQHAPDGMVDVKRRICIAEGCGKGAFFGVAGTKTAEYCSQHAQDGMVDIKRRKCRIESCGKWPSFGVAGTKTREYCLQHASDGMVDVKNKNQCRIEWCCKRPSFGVAGTKTAQYCSQHAPDEMVYVKERKCRIESCGKRPSFGAGDKRIAEYCAQHAPDGMVVVGGKKCIAEGCGKQPFFGVAGTKLTEYCSQHAPDGMVDIRSRKCRIESCAKLPSFGVAGTKTAEYCSQHASDEMVDVKKKKQCRMDGCCKRPSFGVAGTKLAEYCSQHAPGEMVDVKSRKCRIESCGKQPSFAVANKRTAEYCAQHAPDGMVDVKSRRCVAEGCGKRASFGVAGTKTAEYCSQHAPDKMVDVRGRKCRIENCGKRPSFGAGDKRMAEYCAQHASDGMVVVGGKKCIAEGCGKQPSFGLAGTKSREYCSQHAPDGMVDIRSGKCRIEGCAKLPSFGVADKRIAEYCAQHAPDGMVDVKSRKCVAEGCSERPFFGVEGTKSAEYCSQHAPDGMVYIKSKKCRIESCAKWPSFGVAGTKTTEYCSQHASDGMVNVKKKKQCRIEGCCKQPSFGLAGTKIAEFCSQHAPDEMVNVRSRRCRIESFGKSPSFGVVGTKTAEHCSQHALDGTVDVRKTKCRTEGCCKRLFGVAGTKTVVYCSQHASDGMFDVKNRKCNTEGCGKRPSFGVAGTKTTEHCAQHASDGMVDVGGRKYQMEGCGKLPSLGVAGTKTAEYCAQPAKSRMDNVNINYSQRDCSKHLPLGVAGAKKTNYRTQHTRSRFDVEGFKRREIDPRHSGKETIGNESLSGVKRTVNPFPAEVSPPSGGSRGSQKRLRHLDSPSTTLMRAVALELAAGAVTMPEIDGKKSPVKRDSSVKTEVQLSL*</t>
  </si>
  <si>
    <t>prot_A-nodosum_M_contig1222.19.2</t>
  </si>
  <si>
    <t>MCGTDGCGKHPSFGVAGTKTAEYCRQHAPDGMVNVHRKVRTEDSGMISVFKVAITETADYCAQHIRPKCGVGGCRRREIDPNHSGKESIGDASLSSSKHETVHSPPAQASPLSGDSRVSRKRVRHLHNVPTALERAVVLESAVGAVTMPEIEEQKSPVKRDPSVKTEVHVFL*</t>
  </si>
  <si>
    <t>prot_A-nodosum_M_contig1215.5.1</t>
  </si>
  <si>
    <t>MVNMKSRKCRTEGCSKQPSFGVAGSRAAEYCKQHAPEGMVNVIRKMCRTEGCGKQPSLGVPGSKTAEYCTQHAPDGMVNVKDRKCRSEGCTKQPSFGVAGSRTAEYCTQHASNGMVNVKDRKCRSEGCIKRPSFGVAGSKAAEYCTQHAPNGMINIKSRKCLTEGCSKSPSFGVAGSRAAEYCTQHAPEGMINIKRRKCRTEGCSKGPSFGVAGTRAAEYCAQHAPKRMANIKSRKCKTEDCSKGPSFGEAGLREAEYCRQHAPDGMVIIKNIMSRSEVCSKQPSFGVAGAHKTKYCVQHNMPRCGVEGCGGREIGPDHSGKETVGDASPSSSKHEIVQSPPAQASPLWGGSRGARKQVEYLHIVPTALEQAVALESAAEAVTMPEMEGSKSPFKRDSSVKTEVQVSL*</t>
  </si>
  <si>
    <t>prot_A-nodosum_M_contig118.2.1</t>
  </si>
  <si>
    <t>MDEIDRVASKDGTFADSDDTQKNKRFSDHASDEMGYVKNKRFAHVACTNLAFLGMAGTRMAEYCGRHAKDTMVDLREKKRFSHEGRGKKMLFGVDERRTTGYCVQHAPDKTVGVSSKKRCRTEGCRKQPSFGVAGTKTREYCAQHASDGMVNVSNIKCRTKGCSKHTSFGVPGTKTREYCAQHAPDGMVNVCDKKCRTKGCNKQPSFGVAGTKIREYCAQHAPDRMVNVSKKKCRTGGCDKRSSFGATGTKRAEYCAQHAPDGMVNVSIRKCRTEGYDKQSLFGVAGTKTLEYCAQHAPDGMVNVVKKKCRTEGCGKRASFPMAGTKTLVYCSRHARNVAKAEEYMGRKAGPHHSEEETVVNVSPSGVKTKAVHPSASASAHSDGSGDSHKRAQHQDVESRASLDTARGSTAEGLTMPVTDMIKCASVKTEVLLSL*</t>
  </si>
  <si>
    <t>prot_A-nodosum_M_contig1117.1.1</t>
  </si>
  <si>
    <t>MTSDMKETKGNRDGHASKKALRRRKHARCIFEMCPKESSFGVPGSRKREFCGQHAPAGMVNLSATKCVHPRCSKLPSYGMPGAKRKECCSEHAVEGMVNLRSKMCDHPGCMKQPSMGVAGSKMREFCVAHACEGMVCLISRKCKHSGCGEKAKLGVAGTTKPDYCAEHAPEGMVGVRIRTKCRFQGCHKIPSFGLTRTRKALYCSQHSEAGMVSCKLDFCKYDGCYTQASFGLPGSKKREFCCKHASRGMVNVKYKKCSHRGCSKHSSFGDTQSGKMEYCAEHASVGMVDVRRMKRCSHRECQKLPSFGEYGNEKMEFCANHATKGMVNLTHACSYPQCMARPLAGAVAGGSGMAYCVEHAFNGLASMRSKTTSPRK*</t>
  </si>
  <si>
    <t>prot_A-nodosum_M_contig1075.6.1</t>
  </si>
  <si>
    <t>MEEARGERDGHISKKALPQRKHPRCTFEMCPKASSFGVPGSRKREFCGEHAPAGMVNLSATKCVHPRCSKMPSYGVSGTKRKEYCSEHAVEGMVNLRSKMCGHPGCMKQPSMGIAGSKMREFCVAHACEGMVCLISRKCKHSGCDKKAKLGVAGTSKPDYCAEHAPEGMVGVRARAKCRLQGCHKRPSFGVARTGKPLYCSQHSEAGMVNCIMIFCKYDECYTQASFGLAGSKKGEFCSKHAPGGMVNVKYKKCSHRGCSKHPSYGDAQSGKLECCAEHASEGMVDVRRKKRCSHRGCQKLPSFGEYGNEKMEFCAKHATKGMVNLTQKCSYQQCMARPLAGAVFGGSSMGYCVEHAFNGLTSMSSKTTLPRKRKEDAAGARAVGAPPNDNGTEKRKRSRAPTILAISSEGGAST*</t>
  </si>
  <si>
    <t>prot_A-nodosum_M_contig1075.4.1</t>
  </si>
  <si>
    <t>MNRMFTLSRKICRNEGCDKVPLFGIAGTRLAEYCAQHAPDGTINVKIRNKCRTNGCGKIPSFGVAGTSMAEFCVKHATDGMVSVQSRRKCKIKGCGKVPSFGVAGTKFAEYCLQHAPDGMVSVTRRKKCRIDGCGKVPSFGVAGTKTAEYCVPHAVDGMVNVCRKRCVFESCSKQPSFGVAGTRTAEYCAQHASDEMVDVWNKKCRIEGCGKGPSYGVAGTRTANYCAQHAPDGMVNVTSKAKCRIEGCGKFPSFGVAGTRMAKYCVQHAPDGTVYVKTRKKCRIEGCGKVPSFGVAGTRTTEFCVHHAPDGMVSVGRKCGIEGCGKVPSYGVAGTRMAEYCAQHAPYGMVDVRNKKCRIEGCGRVPSFGVARTRMAEYCARHAPDGMINARNRKCRIEGCGKVPAFGVGDTKMVEYCVQHAPDGMVSVRRKCGIEGCGKGPSFGVAGTRMAEYCAQHAPDGTVDVRSKCGIEGCGKVPSFGVAGTRMAEYCARHAPDGMIDVRNRKCRIEGCGKVPAFGVADTKMVEYCVQHAPDGMVSVRRKCGIEGCGKGLSFGVAGTRMAEYCAQHAPDGMVDVRNTKCRIEGCGKVPSFGVAGTRMAEYCAQHAPDGMIDVRSRKCRIEGCGKVPAFGVADTKMVEYCVQHAPDGMVSVRSKCVIEGCGKGLSFGVAGSMKTEYCAQHTTPGYCVEGYRRREVDRLHAEEEPNVNASPSDLKRKTFHLSLAQASSPSGVGGGSLKRVRHVGIASTASTRAFAQVSGGGAVTIPEIKRQRSPAKRDSSVKTEVHISL*</t>
  </si>
  <si>
    <t>prot_A-nodosum_M_contig10417.1.3</t>
  </si>
  <si>
    <t>MATRTMEDISKITLEFEGPSDTLYSKHANTLAHVNAHSTTVNQGTRRAFRLPDPRKLSQFSSDRPERHHNGVDSGIWPCSPCNALDERQEWIRYGYREPFFSPPDYSQPPSPWAAASVSYPDSMTFRGPVDVRREHDQCIRRESPLNGLDVRHRQQFDVPSLPPRFSPGPGTQGVVLDSIEPTEYEEDASLAWPEVEADEARERITQDVANNINDSKYAEATSRTSSGESTTGNSGELGDAYRRMLKGARDGSNNVTEISRPTSRWMTEAPSGTAPRMIPLRRKPCEVPGCRVQPSYGPRGTTRPRFCTGHKTKGMVGLKNRPCRFLGCTTRPHYGMPAGRALFCASHKKAGMVHLFKGAATRRAIDGRRNNDKDGLDELPDANEKDAPGERPGTEDGYQD*</t>
  </si>
  <si>
    <t>prot_A-nodosum_M_contig101.41.1</t>
  </si>
  <si>
    <t>May be a pseudogene. Only has the EsV-1-7 repeats. Pour RNA-seq support</t>
  </si>
  <si>
    <t>contig820:142038..142169,142648..142813,143695..143834,146938..147016,147934..148121(-)</t>
  </si>
  <si>
    <t>MLIPLSYTSTSVLHAAETCSPVLLNLHPPVPRVSQSCRDDGCHRRPIYAFRGDTKALCCPLHRSKEMVNVRHPLCRHDSCFRQPSFGMEGDKRARYCSEHKHPGMINVSSRRCQASGCLRHPNFGFQGDRRASYCCRHKAPGMVDVVSRRCKSPTCMRRPLYAMTGQHAVFCRIHKEPGMKDVVSRRCDYEGGCDRHPSFGWKRGDGKARRCARHRLEGMESVKANRRVSVDAK*</t>
  </si>
  <si>
    <t>prot_A-nodosum_M_contig820new</t>
  </si>
  <si>
    <t>Good RNA-seq support</t>
  </si>
  <si>
    <t>contig29:766941..767372,767753..767918,768266..768405,769109..769187,777234..777365,777746..779289,780052..780250,784163..784245,791754..791873,793071..793085(-)</t>
  </si>
  <si>
    <t>MRMDQMRERLREVIRSVTDLTEAKHRAPSSASTTTSTGGPDLVEQARVRQELEVLHLEKYALTSEILRMLGLRAQAPPSSSSPPEGLVRPPLGIPGAARGVQEERREFPRPDRARAFEPSGRPREQEALPRLLSSEDPQPRSPPRRHQPDPRLPWGPLGVGRRSSPASGEGDEKSPAGKRGDDAQHNIPLGVSRPTHLGSILPPPFPVSEGSRSFATVRLHERHHSSEDPVAPSRYYRGYGDEARFRRPPQLASPPQSPSQPPPQSPWQSHPHSPHPPSQTQRPWSYLGTAAPRGSDAPHWPEDERDRGSARRGVPSSIVSEVAWGRGPATGRRVASVLDASFTSRSQRPRESLDTTSGSGSGSGGGSGHGVVAGTQLSSFSFRGESGRSLTGTAAAVAGGEPYLQRVDSGSSVVSPRTSPPPQLSPRTSLPERYVRSRASSPVVGLAGARGSGRTSPSRELAWQPFEARARWDSPGWEERRSGALTSASASATGGRWAEGRGTPGPPMLHPEAFAKERHHHEQLSRYRAFYSPAAAARAESPPRVGSRASLPAPNTYGVAAATSPLLPPPAVGVVDARRASYPRMPGLALSATGSATIRRGEGMEASTRGSHPSFTPPPVRPPPLLSTLPLPPPEAFGARWRSETFERRDQRRQESGDRQPASAASSGRGCQEPGCDRRPIYAYKGNKKAAFCARHRVAGMVDTRHPLCKNEQCTRQPSFGMEGDRRASYCAEHKLPAMINVSSRRCQHAGCLRHPNFGFPGDRRATYCSGHRETGMVDIVSRRCREPGCGRRPLYNLDGLRPVCCSQHKEPGMIDVVSTRCQEPGCFCHPSFGYPSDKKARRCARHRLENMEGVKGHRHKRRKEAATSSGAASASAGGPSVALAASEALIASVSPNTSRTISSTARPTTALPVATPSSTPTSAGAGAATRGGRGGESFPFPASGRDDPSFPAPTAAPGPADTPPSSG*</t>
  </si>
  <si>
    <t>prot_A-nodosum_M_contig29.76.1mod</t>
  </si>
  <si>
    <t>MTMTAIEPAGFATDPDVEATKGKDGENALLGSDREGRRVTGSGGKARKRAAVRAKVGDHGGKGMGTRRETRKGTSTKGTERSNGKAGRRAGAAGKRAVSSRNDVASLGENATKEEQEVLAGNGGVEDQDPVVKRTKRPRKRRCVREGGGAGDKGTERDILGASPSGGRLAKKRAAKESFAYWQGDLDPKNGDSRQCQFPSCTRTPFYGLEDEKRAAFCSQHRLAGMVNVVSPKCVHEGCRRGPSYNEPSESKPAFCSGHRLPGMINVVSPRCHHLGCTRGPSYGHAVDRKAIFCSGHRLHGMVNVVSRHCMEDGCLKGPSYGFEGMRASFCAKHKRCGMVNVVSPRCQAPNCIRGPCYGMPSDRKPSFCAKHKQDGMTNVVTPKCSEPGCERGTTFGMDGDRRASFCALHKLDGMVQITPRSK*</t>
  </si>
  <si>
    <t>prot_A-nodosum_M_contig57.43.1</t>
  </si>
  <si>
    <t>MVNNRSKKCRTEGCGKRSSFGVAGTKRAEYCAQHAPDGMANVSSRKCRTGACGKESSFGLAGTKMVEYCAQHAPDGMVNLLVRKCRTEGCDKQSSFGVFGTKTAQYCAQHALAGMVNVRSRKCRTEGCGKRPTFGVVGTKTPEYCTQHAPDEMINVSSRNCRTEGCGKESSFGLTGTKTAEYCAQHAPDEMVNVLVKKCKTEGCGKWSSFGVVGTKTAQYCAQHAPAGMVNVRGNKCRTESCDKFSSFGVAGTKTAEYCAQHAPDGMVNVRGRKCRAEGCSMHSLFGEPGTKTAEYCAHHAQAGMVKVWCKVCENEGCCKRPSFGVAGTRRAQYCAQHALDGMINVSNRKCIARGCGKRSSFGLVGTKTAEYCAQHAPAGMVNVRSRKCRTEGCDKRSSYGEVGTKIVEYCAQHAPGGMVNVSSRKCRIEGCSNQPSFGVAGMKAAEYCAHHAPAGMVKVWDRKCRFEGCGKRSSFGVAGTKTAQYCAQHAPDGMISIWGRKCRTEGCGKRRTFGVAGTRTAEYCTQHALDGMVNVSSIKCKTEGCDKQPAFGVSGTKTAEFCAQHALDGMVNVRSRKCRTEGCGKQPTFGLAGTKTAEYCTRHAPDGMVNVSSRKCRTEGCGKDPSFGLAGTKTAQYCAQHAPDGMVNIRSRTCRTKGCGKCPSFGEAGTKTLEYCIQHAPDEMVNIWGNKCRTEGCDKQSSFGVAGTKTAEYCAQHAPDAMINVRSSRKFSSGNYSGSSFGIEVYKRRETCPHYLEEETIVNASPSGVKRKTVYPSPDITSAPSDGRGDSHKRARRLDMASAASSRAVADESAARSATVPAIDRQQLHSPVTPNSSVKTEVQLSL*</t>
  </si>
  <si>
    <t>prot_A-nodosum_M_contig994.4.1</t>
  </si>
  <si>
    <t>MVNVRNRICRTDGCGKYALFGVAGTKAAEYCTQHAPDGMVNVRSRMCSIEGCGKKASFGVAGAKRAEYCTQHAPDGMVNVKKSKCITEGWGKESSFGAKGTKTAECCTQHAPDGTTNVITRKCRTKDCCKQASF</t>
  </si>
  <si>
    <t>prot_A-nodosum_M_contig9908.2.1</t>
  </si>
  <si>
    <t>MPEYWVQHASDGMVNTNRRKCRAEGCGKRPSFGVAGTKTVEYCAQHASDGMVNVCSRKCRTEGCGKQPSYGVAGTKTAEYCAQHAPDGMVDVRSRKCRTEGCGKKPSYGVAGTKTAEYCCQHAPDGMVDVRSRKCRTEGCGKKPSFGVAGTKTAEYCCQHAPDRMVDVYNRKCRTEGCGKKPSYGVAGTKTAEYCCQHAPDR</t>
  </si>
  <si>
    <t>prot_A-nodosum_M_contig9742.1.1</t>
  </si>
  <si>
    <t>KPSFGVAGTKTAEYCVQHAPDGMVNINNRKCRTEGCRKTPSFGVTGTKTAEYCAQHAPDGMVNVCKRKCRIEGCGKRPSFGVTGTKTAEYCVQHAPDGMVNINRKCRIKSCGKRPSFGVTGTKTAEYCAQHAPDGMVDVKSRKCRTEGCGKIPSFGVAGTKTAEYCAQHAPDGMVDVKSRKCRTEGCGKKPSFGVAGTKTVEFCVQHAPDGMVNVFRMKCRTKGCGKCASLGVAGTKTVEYCVQHAPDGMVNVCSRKCRTEGCEKRPSFGVAGTKTTEYCAQHVPDGMVDVCSRKCRAEGCGMWPSFGVAGTKTAEYCVQHAPDGMVNINSRKCRTEGCRKTPSFGVTGTKTAEYCAQHAPDGMVDVCSRKCRTEGCGKIPSFGVVGSKTMEYCAQHAPDGMVDVKNRKCKTQGCGKIPSFGVAGTKTAEYCVQHAPGWMVNVLRMKCRTEGCGKTPSVGVTGTKTAEFCAQHAPDGMVDVCSRKCRTEGCGKIPSFGVAGTKTAEYCAQHAPGGVVDVYSGKCRTEGCGKTPSFGVAITKTTEFCVRRAPDGMVNVCSRKCRVAGTKTVEYCAQHAPDICSRKCRTGGCGKKPSFEVAGTKTAEYCALHA</t>
  </si>
  <si>
    <t>prot_A-nodosum_M_contig943.4.1</t>
  </si>
  <si>
    <t>MVNVFSIKCKTEGCGEEPSFGVVGRKTAEYCAQHATHGMVDVCSKKCRTENCSKRPLFGGR*</t>
  </si>
  <si>
    <t>prot_A-nodosum_M_contig9281.1.1</t>
  </si>
  <si>
    <t>MEAEVPIIAAIGRNFSEVVAGRLKATRLSVEAEMRVADKVAAARGEMALVEPDWRGNHILRGDVLSRLEAFRIYNIREAATGEPGFSLAKLRQDLVQRLRDTREVVIDRINSNYKAAATAAGVHGFQLSPAVSDNEVLMGIDDAAQCVLQQLKATYYLVAEEVRHPTVRVPIGNIGKRLLEKQQAAKTAAAKELFKGHVRSETDSCAGVTSAHSPIKITTNTRRLPSGASPSTKKTRRHGSGGRRCKNVECSLHPHFGFTRPEYCSRHKLPGMFNVKGRRCMDSECSRTPVYGKKGDPHPTYCAAHKLDNMIDIKNPTCREQSCNRQPSFGLPQDRRATYCASHMLGGMVNVRRMLAAKGLSRRLCRERLSAADTEACIAKLSASRRGETRADIRGPLGGR*</t>
  </si>
  <si>
    <t>prot_A-nodosum_M_contig893.4.1</t>
  </si>
  <si>
    <t>MVRESMFTRVTDTWEIMADEVPLIAEIGRNFSEVVAGRLEATCLAVEAEMRVADEVAATRGETALVEPDWRGSNILRGDVLTRLETFRIYNTREAPAGEPGFSPAEFRQDLVQRLRATREAVVDRMNSIHKTVATAAGVHGLQFWPAISEDEALMGIDYVAQCVLEKLKAAYLAAEGVRDPTGRVPVGNIRERLLEKKHETQAAAAKELPKGHVHRKNSSRVDGVTSADNSAEMAASTRRPPRGASANTKRRRSGSGVRRCKNKECSLHPHFGFTRPEYCSHHKLPGMFNVKGRRCIDPECTRTPVYGKNGDPHPTYCAAHKLHNMIDIKNPTCREQSCNRQPSFGSPQDRRATYCASHMLEGMVNVRRILAAKGSSRRSRRERSSAADAEAYIAKPSASRRG*</t>
  </si>
  <si>
    <t>prot_A-nodosum_M_contig893.15.1</t>
  </si>
  <si>
    <t>MGIDYLVQCMLQQLKVIYLAAEEVRHPTGRVPFGNIRERLLEKQLAAQTPAAKELLKDHVFCESDSSTGITSADSSAGTATSVRRLPSGASASPKKKRRPGSGGRRCKNEACSRHPHFGFTRPEYCSRHKLSGMFNVKGRRCINSECSRTPVYGKKGDPHPTYCAAHKLGNMVDIKNPTCREQSCNRQPSFGSRHDRRATYCASHMLGGMVNVRRMLAAKGSSRCSR*</t>
  </si>
  <si>
    <t>prot_A-nodosum_M_contig893.11.1</t>
  </si>
  <si>
    <t>MVDVKSRKCRTEGCGKLPSFEVAGTKTVEYCAQHAPEEMVDVKSKKCRTKRYSKKPSFGVADRRTAEYRVQHTRPQCGVEGLREREVDPHHSGKETIANVIPSVAKHTSVRPP</t>
  </si>
  <si>
    <t>prot_A-nodosum_M_contig889.1.1</t>
  </si>
  <si>
    <t>MKRRSYDNQQENRQRQPSPTGAKKSADAVGSPLRPSATPTNEAEVESRSHAVASKPPKKPRCRKVAARCRVTTCSARPWYGEPGTQRPKACKDHRAYGEVNVYAPACQAEGCSTRPHYGREGQGPTFCRSHKLPGMVDLLNKQCKRQGCKKQPSFSVEGGGRALFCKDHKEDGMLNTRRKTCAHPGCSRIPSKSDGPPPLTPSASTSKDLGNRAPNPGTVDGGGKPTPNQSTASDKLTTESSCKSTASGGQEEAWGAAKYCAAHAPQGSVDVVSMRCREPGCTTQPSFGREGSGEPAMFCARHRKKGMTDVKNPRCWTVGCVAQPRFARKGDVRPTSCLKHADPHMLDVRLTKYRKTAPPAKQKKLDARAGAL*</t>
  </si>
  <si>
    <t>prot_A-nodosum_M_contig88.61.2</t>
  </si>
  <si>
    <t>MFNVRHKMCRTEGCRKQPFLGEGSATTAENCTQHAPHGMINTKWKMCGTEGCGKFAAFGVAGTITTEYGIKHSHVGMVDVCSTKCKRKGCGKRLSFGVADTRKIEYCAQHALGGMVNVKSMMCRTEDCDKIAAFCGRYENGGALQANALVGMVNVKDKVCRGGDKIAAFGVEGTRTAYCTQHALDGMVNIKGIICRSEGRGKIAAFGVEGANRAEYCTQHALGG</t>
  </si>
  <si>
    <t>prot_A-nodosum_M_contig8770.1.1</t>
  </si>
  <si>
    <t>MVNSRNRRCSSDDCDKYPSYGVAGTRKRAYCAQHAPDGMVNVCGLRCRTEGCNKHPSFGVAGTRPKDYCARHAPDRMINVKSKKSCAHEDCDKTPSFGVAGTSKPEYCAQHAPDGMVNSRNRRCLSDGCNKHPSYGLTGTRTRAYCAQHAPDGMVNLCSLRCRTEGCDKQPSFGMPGTKTVEYCAQHAANGMVNVRNRKCKTEGCGKIPSFGVAGTKTKDYCAQHASDRMINVKSKKSCAHEDCDKTPSFGVAGTRKPEYCAQHAPDGMVNSMNRRCLSDGCDKHPSFGVAGTRKRAYCAQHAPDGMVNLCSLRCRTEGCDKRSLFGVAGTRKAEYCAQHAADGMV</t>
  </si>
  <si>
    <t>prot_A-nodosum_M_contig83.5.1</t>
  </si>
  <si>
    <t>MPWICGEPECKKQPYYAEPGSKKPKYCFLHKQAGHIDVRNKRCEVPNCEIRPHYGYDGEAPRFCAQHRAEGMHNLRSRRCQSDGCVRYASCGHAGNPPVYCGAHKTIGMVNLIGRRCAVENCETYASYGNTGEKARYCAKHKGTDMVNLTVKHCEFQGCVTQPSFNYAGQRKASRFCARHRLEHMVDVLDRHCAQHGCDRQPIYGQAGEKEGRPMWCPDHRPPGSFDVKTSRCQEPGCLKHPRQANYGYDRDRIRRRCRLHKLDDMVDVKSPRCEMMGCRKQPCCGFPGLKPRFCSEHKQDGMLNLKTRAFRCKYRGPMGREPGDVADDPLMPMPAGKSAPCNRACRFAYPGEEAIYCAKHKMNGMVDVVNPSCKMQDCPEEPTHGYDGESATFCESHMAVGMKAIPVVRPAGLHWSAELRRQATQTARERSKLEADMETGSARCTPLPPKASTLEEKRMRQQEAAMAAIEAAAASVRGPEAHAANIALNSREMLSASTAPIVPPFVHEQDMGPSSITSAELALAFSGLPDDDMGGAPASPAGPPGLPGIGTDHLGRSPAPVSGPAKKRRRASDGNVATAVSQAPTTNPYASAAASAAAAAAAAAASAAASASSFGDPAIFHAAYSNELMASMAAAAAAGAGGLQPPSASAIMGGLGGLGGMMSAQQQQQQQQALQGMGVIPMISSAPTPMDTTPLTMSPASAPAAATNDPAGSSDGLLAPAPASADPVAMAAAAAAAAAAAAAAGVSPEEMAGGQVVPHVGSKCAVADCVAPATFGHPGPGHVPTHCLTHCEEGMHRLAADDTRSPLGGRAAGGKGKRKADDMLLPAPPVQAHLAPVTSDLAELATAENVTPPAASSETLAPSVPDTAPITAPAPASVALTPAVAEVPSTHPTSTAVEITPAPVGQGEDAPASIPADDGAAAPSPAPAPAPLAPLILEPAQFAIATPKVEKPEELGRGKRIKKRTAVAHEGMMLLAGAVASHSNNADENGDMEDDEETDPEDNGDVSAAAAAAAAAAAASAAAAASSTPPTVPV*</t>
  </si>
  <si>
    <t>prot_A-nodosum_M_contig81.57.3</t>
  </si>
  <si>
    <t>MQNWMVNVKNRKCRTEGCGMQPSFGLGGTKTAEYCAQHALDGMVNVCNMKCRTGGCGKTLNFGVGGR</t>
  </si>
  <si>
    <t>prot_A-nodosum_M_contig806.20.1</t>
  </si>
  <si>
    <t>GRSTSLAAELCGKNPTFRVEGRATADCCTKHAPDGMADVIRRKCRTEGCSKFPLFGVVGSKTVECCEQHAPPGWSGAESAKPKVAASFRLLEYQVQKRWSTAHGTHRKGWSTVLAGSGRTEGCGKEPSFGVGGTKTKMYCAQHALEGMVDVKHS</t>
  </si>
  <si>
    <t>prot_A-nodosum_M_contig8010.1.1</t>
  </si>
  <si>
    <t>MVDVCNIKCKTESCSKRASFGVAGAKMAEYCAQHALDGMVDVRNRKCTTEGCGKQPSFGVAGAKTPEYCAHTPRTGWSTSAAESAKPKAAASTRRSEWLVQKRRSTVRSTPRTGWSTSTAESAKPKAAVSSRRSEWLVQKRPSTVRSTPRAGWSTSTAESAKPKAAASTGVLCAARPGRDGQRLQQKVQNRRLRQVPVVRSGWYKNDRVLCAARPGRDGQRLQQKVQNRRLRQAVVVRSGWYKNSGVLCAARTGRDGQRQTQKVQKRKLHKKAVVRSGRYKKGGVLCAARPGRDGQRLQQKVQNRRLWQAPVVWSGWCKNAGVLCAARPGRNGRCLQQKVENRRLRQAAVVWSGRYKSCGVLCAARPGRDGRCLQQKVQNRRLRQEAVVRYGRYENGGVLCAARTGRDGRRVQHKVQNRGLRQEAVAWSDSHKNGGVLCSAHQAKLRCRRTQGRRG*</t>
  </si>
  <si>
    <t>prot_A-nodosum_M_contig798.1.1</t>
  </si>
  <si>
    <t>MVNVRNKKCTTEGCGKEPSFGVSVTKTVEYCTQHAPDGMVNVRKKRCITEGCDRESTFGVAGTKTAKFCTQHAPDGMVNVRNKKCITGRLRQDPVVRNARYKNGEVLSTACNGRDGQR*</t>
  </si>
  <si>
    <t>prot_A-nodosum_M_contig779.18.1</t>
  </si>
  <si>
    <t>MVNSISSRKFTTEACSKQPSFGVTGTRMVEYCAQDAKGGMVDVLNRKCRTEGCGKRPSFAVAGTRRTEYCAQHAKDGMVNVRTRKCRTEGCSKRPSFGVAGTRTAEYCAQHAKGGMVNVYNRKCKTEGCVKIPSFAVAGTRITEYCAQHAKDGMVNVSSRKCTTEACSKQPSFGIAGTRMVEYCAQHAKDGMVNLLKRKCRTEGCGKVPSFAVAGTKTAEYCTQHAKDGMVHVHSKKCRTEGCSKRPSFAVAGTKTSEYCAQDVKKGMVSIKTRRANGGFTKSSYGFQGHRRLEIGPHHSEETTTVNERASGVKRESFGPSPAQWVIAPSNGSRSSHKRARQVDVVSASSTRSASRESAAGAIAMAVIDEKSSVTRDSSAKKEVQLSL*</t>
  </si>
  <si>
    <t>prot_A-nodosum_M_contig776.34.1</t>
  </si>
  <si>
    <t>MVDVKNRECKTQGCCKWPSFGVAGSKTAEYCAQHALDGMVNVSSRKCRTEGCCKQPSFGVTGTKTAEYCSQHALDGMVDVRTRKCRTNVCSKHPSFGVAGTNTAEYCAQHTQDGMVDIYNRRCKIDVCSKRPSFGVPGTKTAEYCAQHALEGMVDVKNRKCRTEGCGKRPSFGVAGTKTVEYCPQHAPDGMVNVQSRKCRTQGCGKIPSFGVAGTKTVEFCAQHALDEMVNVRSRKCRTESCGKTSTFGAAGTKKSEYCAAHAPNGMVNVKSRKCITQGCEKRPYFGVASTKTAEYCIQHAPDGMVNVQSRKCRTQGCGKIPSFGVAGTKTAEFCAQHALDEMVNVSRRKRRPESCGKTKKAEDCSERVPNGMVNVRSRKCRTVGCRKQPSFGVEDTKTAEYCAQHALDEMVDVKNRKCKTKGCGKTCIFGVAGTKK</t>
  </si>
  <si>
    <t>prot_A-nodosum_M_contig775.9.1</t>
  </si>
  <si>
    <t>MVDVKNRKCRTQGCGKWPSFGEAGTKTAEYCPQHAPDGMVNVKSRKCGTQGCGKIPTFGVAGTNTAEYCAQHAQDRMVDVHNRRCKIDVCSKRPSFGVAGTKKVEYCAEHAPNGMVNVTSRKCITQGCGKRPYFGIAGTKTAEYCIQHAPGGMVNVQSRKCRTEGCGKIPSFGVAGTKTAEFCAQHALDEMVNVSSSRCRTESCGKTKNAEDCSERVPNGMVNVRSKKCRTVGCGKQPSFGVEDTKTAEYCAQHALDEMVDVKNRKCKTEGCGKTSIFGVAGAKEVKYCAEHVPNGMVNLRSRKCRTVVRGKQPSFGVKDTKTAEYCAQHAPNGMVNVKSRKRRNQGCGKGPSFGVAGTKTVKYCAQHTPVRMVNVQNRKCSPEDGGKQPSFGGVGSEMTEYCGQHAPVGMVDVNIPECRTEGCVMIPSFGEAGTRNAYCSQHALDGLVDVKSKNLRTEGSGKLRSYGGAGSKATEYCPQHALDKMVDVKNIKCRTQGCGKSPLFGVAGTKIAECCDTLDGMVNVKSRMFKTGGCVMMQSSEVANTRTGEYCAQLGRLKRGVKGYREREVDPHHSGKETIGNVIPSDGKHTTVYPAPTQASPPSRGSRASRKRVRHPETSSTAAKRDVAREVAAGADGQKSPIRRYHYVKTDVQLSL*</t>
  </si>
  <si>
    <t>prot_A-nodosum_M_contig775.5.1</t>
  </si>
  <si>
    <t>MANVKNRVCKTRGCCNRPSFGVAGTKTAEYCAQHAPDGMVDIRSGTYRTEGCGKVSLRGVAGTKSTEYCA</t>
  </si>
  <si>
    <t>prot_A-nodosum_M_contig775.3.1</t>
  </si>
  <si>
    <t>MVPQLATEKNAARHRDQKTYLTGEPTENSSCYVAPGRFGKMPDAAHSTDDVARPPFTTNREWRRTGRRNTVTGATRQAWGANQPRRRNSGKIPLDEGNDLPWWKKRDSSQVRQKSFSEAMAKCSWKGGKHISVAPRRATVLGLTDPNAFAPRETSPLHRARQTVRSVRSQERVVVPKGTRNTVTPWHSRKTDAKPSSWPEIPFGGWFVPAEGDTTATHLTPRSPAQFAGGRASPWARSTSRETAGGVLVKHSFFYGSGSRTRAGNTAGREGWPDADRSFESAWMRKFREEIERNPDWWTENSQHHLGLGNGNANIRDISLGTSRREGLGRTRLTTGAAALEKGGENRRRGAQRTALWEEVRSLLAASRCGDNGGKMARHKTAAINSQGVDVLSFGDRLRCTPLSQGAWIEDHSRRARSDSLCAIPDGGTQVEVDITTKKQNSGPDIEQGNGKHGQIVETETGVQGDVCDYSNPQGNDSRGRRGGALKRKNASTAGESREDLRRVHDSILTRLRGKIDSVTREEIILRAAEDARGALARDGLSSAVPRRAHATAASRPSTGWSLATTVPESIDYDKVEATLSLIELAARAAGPDAGRQMLSALEGLEKMHQRASIDGVAGYWVAPDVERYENKTTKVKDYAKKNKAASDSEAVGSRILNLNGDMPVRESSNADQVSASGAFEEYASHNDKPHNDKAVGGAAAAFLAKDIKTATGGISSLRGDATGDDRAARDDAPAVKSDAGKTADSEMDRSTSFKPGDVLVGGKKEEDGKRGKLSPKISVAMKASSDNATAQGDGDTPSTGMIQSIGSWLRGITEARSRKNNFFSFAGAVDQDHAESGGNARVRFLPLGKDSDGSIPKVTKQKGAPKEEEPSGMSLETCGSKDAQIDVPQLSSNGESNHVSKTSDAEEERLDDSQRKPKSEEDGEEKTAEFRPKTDPAPAKPCTKSEVPKRVGAKFMRPKPDRRRTAKRQGPSHASSQDTSSRVNAKAIVQGSPLIDALHPAVARQRAFKQHLKLSHRSTTAQPPIRDRTPPADVTDVFGSIPLDPRGMLGKSSSTRERRREREGLSAAASQQIAPSSHLSTLDVKSEPIAIDTSKSNEVRSSSDSGTDGEDGVVGLTAQQWGRVESWMARARESLGPKAWECLRSGKALYRARNRIREALEPDSAGDDDNEGVFCSVLFGRSRMGSGRAATALDHWKVVTDMKPHTKRGRRAKADVDRKKGEENDRERADHLAANLTLAAEAVIWMLSTERERSNTCVAVDRERSRLANHRNANTYGPYEDPRGDSNLKSMATSTELGISLPKARRFIKASSLVDGVYVIEPDVDLGFKRWEAAARAEGLKTVVAPCGTNNASRPHSSLPKQPKVCEAVGCSEAARYSDIRPMATARVCRKHKCDGMVDIAGQRCERPGCSRLAVRVGLRTGVTPAVLCTRHAWEGRVNVEGMSVVLLGLAKAKIDRAGRFTRPSLESESPSPPNMRKRRNARHHNSAVSAACSVVLGLTDQPLTLSSLSLESLGRYFSGVPHHTLHQTLDSVACGGPFATLPSPPGAAGRSLQIVKPSQERILPNEDSSVPNVQGNHREMGSPFGVRSRSWCSSNVLRNRTSSLPIILPSDAPDGQINSRKPPEIRRGRSLLSCEVAIAGKDQSSNVGSKNRSVGMDQDEVNWNEKTANNRPGGTAPDNGAWGAGDSALGANDRCGVSLTALTGDEAGFGYDVDPGNTHGAARNRSRSVGVDEVLRKNGKPLTAIFNQYARSLGNNSKKMALPDVLRLCDAFELRPCLLSTSEILDAFSSVVLPGVLGLADEGVRNCKQLSAHIPDLQRHPAKEAKGGEVTKLPSPKSMGVESEGSRRHDTVRYNAASDAVNLSKACKEDDECSVNFRSDSEGETPVKSVYRQTSTTGSEIGSRGKRNVYLGRAQRFPLRSVDSRLSTSNDLAVGIPGASSHSDEGRGRTSQQSAKYTASTGRRSSQKDFGSKEGGAIEPSMAPGLVLEQFFHWLFKVATRCSTLSKSKTLYQTQLRDLSAGSGRRGVNSAFESRSGDNRGRRGKGSPAGRDVAKIITLLQWMEVSRGMKNGNIPAFSFSKCLC*</t>
  </si>
  <si>
    <t>prot_A-nodosum_M_contig773.4.1</t>
  </si>
  <si>
    <t>MTGANKCLYGGGKESCQKHRMYAYPGEKAQFCSSHKKPGMVDVHNKRCEAENCQKHPTYGLVNGRARFCTKHKGPNMVDVHCRPCEHPGCSKHPHYAFEGDKARFCASHKETGMVDVKHKRCHTAGCREMRVYETPTKKSRFCMVHLDEWLSAKTTRRAATVAAQADNGSAKQRASANGSSVAGAGGNESRGRPRPPSTSNVALPPKREYQVNKMEFGDRQDSRMMVSAGLNAFLGSPSQEENMPRGIKRRVPKPLPMPASSKARTPPPSSSRPLASSSGGFPGRSGGVISAGPPAKNSPHRSVVDINDRLPKRSLSSPHVGGISVSLGMHVEDPRDVDEEMLLASSESRGRSRGGGFGGVVSGAGVAPVGSRQQQQQQQAVLAPPLTAEDLHSLAPPAAAGGSTGSAERTGSAAPSYRRSGGNIGGVDGAEGGGKRSRTMEAGDGGGRIGNGHAVPDGGGYSRGLLSRSDLAVYGQEQRQQHQQQHQQADRAGGSRGAGGGKDRGDGGREGFSAQQQQQQEQNHYQGRGGQDYSPKGDGFSSLSSGGIFPSSSVSSSACSPGGGVPVGEGGGRRRGRPEDAFDMPSRREAGGGGGGGAMVGPAYSYSSEEGAAGAPLPHLSKDVNTSVPVPPLKKGHRRHASFDPNTDCFATHLSLGNGGIGGPPGRGGVFPSIGGNDGHGYTGPVAGLGSGGSFGSSFGGNVGGGGSFGSSFGSASNGRQHVRGCSSGSVDLNVLAPVLAEFRNGGGSGGGAQQYPSLPPPRGNPHQDQPPPSDHTQQPAPPQPTSQHHEERHEHQRQHASYQSPAAAAGGSHHPHSAGTLPVVAEPGTPPHILSDDAASAPSPKKAISQAHQHPNAHHHGAHQHPNSRQHSAHDGGGDTELLHRHHHHQQQHHWDQGFRGDAGGRHREETFGHVSTARDYAAQFYGGDQSPGDEQRQQQQRQRQHLPTSSGAVSVSGSPRWSGAKPPSSSLYVEAQGSASVDHLDSGRELHAGHVIGEGSTRIDGSRVDKGTIWIRHPEGMVNGGRLGMRGDILFSVDVDEGLLFPVFLVGGDGLRFIYNPRIQMSLKEARTRRGKNNGILKR*</t>
  </si>
  <si>
    <t>prot_A-nodosum_M_contig762.3.2</t>
  </si>
  <si>
    <t>MPEYWVQHASDGMVNANRRKCRAEGCGKRPSFGVAGTKTVEYCAQHASDGMVNVCSRKCRTEGCGKQPSYGVAGTKTAEYCCQHAPDGMVDVYSRKCRTKGCGKQPSYGMAGTKTAEYCAQHAPDGMVDVRSRKCRTEGCGKNPSYGVAGTKTAEYCCQHAPDGMVDVRSRKCRTEGCDKKPSFGVAGTKTAEYCCQHAPDRMVDVHNRKCRTEGCGKHPSYGVEGTKTAEYCAQHAQDGMVHVRSRKCRTEGCGKKPSYGVAGTKTAEYCCQHAPDRMVDVYSRKCRTEGCGKQPSYGVAGTKTVKYCAQHAPDGMVNVHSRKCRTESCGKQPSYGVAGTKTMEYYAQHAPDGMVNVSNRKCRTEGCGKVPSFGVTGTKTAEYCAQHAPDGMVDVRSRKCRTESCEKWPSFGVEGTRAAEYCAQHTPDGMVSVSSRKCKTEGCGKQPSLGVPGTNTLEYCAQHASDSMINVKSKACKMEGCERRLPYGVAGTKTGDYCSTHRTAWSTSRAESVEPGATAGSRHLK*</t>
  </si>
  <si>
    <t>prot_A-nodosum_M_contig750.6.1</t>
  </si>
  <si>
    <t>MVNVRSMKCRTEGCGKQPSFGVAGTKTAKYCAQHSPDGMVDVQSRKCRTSGCGKQPSLGVAGRKTAEYCAPHAPEGMVSIESRKKCRTEGCGKRPSFGVSGTKTAEYCAPHAPDGMVDVRSRKCRTSGCGKIASYGVAGTKMVEYCLQHAPGGMVDIGSRKCRKCRTEGCGKTPSFGVAGTKTAGYCATHAPDGMVNLEWQVRKQRSTVHNILRTEWSTSRAESAEPQAAASNRRWEWQVGKQRSTVHSTPRMGWLTSRAERSAEPEAAAKSRLSECPTQ*</t>
  </si>
  <si>
    <t>prot_A-nodosum_M_contig7367.1.1</t>
  </si>
  <si>
    <t>LSKKCARSGCCILPSFGVAGSGKREYCAEHASEGMVYITSKKCANLGCCTSPSYGIAGTGTVKYCAKHSFEGMVNVISRKCASGKCCKISSYGVAGSSKPVYCAEHAAEGMVNAMDDVPARICAGNGCSNKPTHGAAGRTKPEYCTEHAFEGMVDVVSKKCSSLGCCKRPHFGVAGSRTPEYCAKHASKEMINVFARACANENCSKRPIYGLTSTREPEYCAEHAPEGMLNV</t>
  </si>
  <si>
    <t>prot_A-nodosum_M_contig7327.1.1</t>
  </si>
  <si>
    <t>MVHIISKSCGREGCWKNPSFGVTGSRERQFCAQHAEDGMVHLISKLCRREGCGKLASFGVTGSRKRELCAQHAEDGMVDLVSKKCGREGCWKQPSFGVTGSRKREFCAEHAEDGMVSLTRKLCCREGCEKLASFGATGSRKREFCGQHAEDGMVHIISKSCGREGCWKNPSFGVTGSRERQFCAQHAEDGMVHLISKLCRREGCGKVASFGVTGSRERELCAQHAEDGMVDLVSKKCGREGCWKQPSFGVTGSRKREFCAEHAEDGMVNLASKKCCHEGCEKLASFGATGSRKRKFCGQHAEDGMVNLIRKLCRREGCGKLASFGVTGSRKRELCTQHAEDGMVDLASKKCGREGCGKRPSFGVTGSRERQFCAQHAEEGMVHLGSKKCGREGYGKLASFGVTGSRERQFCAQHAEDVMVDLASKKCGREGCGNIPSFGVTCSRKKEFCAQHAQDGMVSLTSKKCGRGECWKHAEEGMVNMKTNTLTRIVGQSESATTSDPSKAWSPTPRTGTFKRTRWLNASHNDIKTEVDLSRDIASPGGVRRGDYGRADWTETEASARASTKVQINV*</t>
  </si>
  <si>
    <t>prot_A-nodosum_M_contig6625.1.1</t>
  </si>
  <si>
    <t>MVNVRNKKCRTEACGKGPSLGVAGTKTAEYCAQHAPDGMVNVCSRK*</t>
  </si>
  <si>
    <t>prot_A-nodosum_M_contig6614.1.1</t>
  </si>
  <si>
    <t>MVDVCSRKCRAEGCGKRPSFGVAGTKTVEYCAHHAPKGMVDVKSRKCRTEGCGKIPSFGVAGTKMAEYCAHHAPGGMINVRSRKCRTEGCGKKASFGVAGTKTAEYCAQHAPEGMVDVTKRKCRTEGCGKQPSFGVAGTKTAEYCAQHASEGMVDVTKRKCRTEGCGKRSSFGVAGTKTVEYCGLHAPVGMVNVNNRKCRTESCDNKPSFGVASTKAAEYCVQHAPDGMVDVTKRKCRTEGCGKRPSFGVAGTKTAEYCGLHAPDGMVNVNNRKCRTESCDNKPSFGVTGTKTVEYRAQHAQGGMVDVKRRNMRTRGCSKKPSFEVANARTVEYCAQYARLQCDAEGDRDREVGPHHSRKEAINNVVPSGAKHITVHPPLTKTSQPSGVCWGFRKRLRDPEITSRASKRAVARESTAGTVTMPDIDGQKSPVKRNSSVKTEVQLSL*</t>
  </si>
  <si>
    <t>prot_A-nodosum_M_contig652.22.1</t>
  </si>
  <si>
    <t>MVDVKRKKCITEGCSKQPSYGVAGTKAAKYCSKHAPNGMVNVKDRKCRTEGCSMIAVFGVAGTKTGEYCQQHAPDGMINVRKIMCRTEGCSKLPSFGVAGTKTAEY</t>
  </si>
  <si>
    <t>prot_A-nodosum_M_contig6505.1.1</t>
  </si>
  <si>
    <t>MVPVMSKKKCRKEGCVTQPSLGVVGTRTAKFCAKHAPDGMVDVVTKECRTKDCGKRPSYGTPGTRMAEYCSRHAPNEMVNVLSKTCRKEGCGKVPSFGVVGTRTREYCALHAPDGMVYVLGKKCRKEGCVKQPSFGVAGTKTVEYCAEHAPDGMVNVVTEKCRTKDCNKQPSFGVAGTRTREYCARHAPTRMVNNRNHKSASTRPRCRFEGIRGREIGPHHSEEKVIVSPIGVKRKGVDPCAAKACDPSGFRGASLKRARQPDIIVSTASRTVARESGAGAGTMPAIDKRKCSPVKPEVLLFSLGT*</t>
  </si>
  <si>
    <t>prot_A-nodosum_M_contig609.21.1</t>
  </si>
  <si>
    <t>PEYCAQHARNWMVNVRSRKCRIEGCDKWPSFGVAGTRAAKYCAQHAPDEMVNVCSIKQRGTEGCGKWPSSGAAGSSLAECVMGRKKCRTQGCVMRPSFGVA</t>
  </si>
  <si>
    <t>prot_A-nodosum_M_contig60.35.1</t>
  </si>
  <si>
    <t>MVNVKSSKCKTEGCGKWPAFGVAGTTAMEYCAQHAPNEMVDVCSRKCRTEGCGKKPSFGVAGTKTREYCAQHAPDDMVYVRSRNQCRTEGCGKRSSFGVAGTRTAEYCAQHARDKMVNVCNRKQCRSEGCGKWPSFGVAGTRTAEYCAQHAGNGMVNVKGGNKCRIEGCGKWPSFGVAGTRTVEYCAHHAPDEMLDVLRRKCRTEGCSKVPSFGVAGTRMAEYCAQHAGNRMVNVCRRNNCRIEGCGKWPSFGVAGTRTAEYCAQHAPDEMVDVFRKKCRTEGCGKVPSFGVAGTRTAEYCAQHAPDEMVNVRNRKCITEGCGKWPSFGVAGTRTTEYCAQHAPDEMVDLCRRKKCRTEGCGKRPSFGVAGTRMTEYCAQHAPDEMVDVFSKKKCRTEGCGKRPSFGVAGSRTAEYCAQHARNGMMYAKGRKKCRTEGCVMQPSFGVAGTRTAEYCAQHAPDGMVNVNGREKCRIEGCSNRLYFGVTGTRKTVYCIQHTRPVCGFEGHKRQDIGPHHSDKETIGGASGAKRKTVSPFFA</t>
  </si>
  <si>
    <t>prot_A-nodosum_M_contig60.26.1</t>
  </si>
  <si>
    <t>MVDVMDKKCRTEDCDKLPLFGVAGTRTAKYCAQHAPDGMVNVCSRKQCRTEGCGKVPSFGVADTRTAKYCAQHAPDEMVDVRNRKCRTESCGKGPSFGVAGTRTAEYCAQHAPDEMVNVCNRKECRTEGCGKVPSFSVAGTRTADTAHSTPGMGWSTSRAERNVEPKVAASGRRSEWPAQKRRSTVPSTLLTGWSTSAAENSAEPKAAASHRLSECPAQERRSTVRNTPRMEWSTSV</t>
  </si>
  <si>
    <t>prot_A-nodosum_M_contig60.22.1</t>
  </si>
  <si>
    <t>MVNVNSRKCRTEGCGKRPSFGQPSFGVAGTKEAEYCAQHAPDGMVNVYRRKYRTETCSKIPSFGVAGTKKAECCGQHAPNGMVDVYRKKCRTESCSKIPSFGVAGTKPAKYCVQHAPVGMVNVNSRKCRTE</t>
  </si>
  <si>
    <t>prot_A-nodosum_M_contig573.25.1</t>
  </si>
  <si>
    <t>MVNVREKMCETEGCGKRPSFGAAGTTTAEYCRQHARDGMVNVCRKANPFSGSSRGSRKRARYLHNGPTVSKKRAVALESTAGALTIPEIEGQKPPVKRDSSVKTEVHVSL*</t>
  </si>
  <si>
    <t>prot_A-nodosum_M_contig569.12.1</t>
  </si>
  <si>
    <t>FAGCGTQPRYATSGAARPQFCGLHKLPGQVNIVSRCCKHVGCNKVPHFGNDQERPLFCGEHKLEGMVNVANRRCEDTNCQRQPTYGHVGDKRPRFCSTHKLPEMFDVIARRCEEEGCMTRAAFNFHGERTVKYCAAHKREGMENLKSKCCEFEGCKKYRVYGFDGEPAVCCASHKREGMVDVRSSRCEFRDCFRHPSFGYTWERKRRFCGKHKLADMVDVRSRKQPPKPRSRAGGAGKERSISDMLIAHSPPARGIDQRPRSLSAPPAVDETQATLTTARSPPASIAGSRASG</t>
  </si>
  <si>
    <t>prot_A-nodosum_M_contig557.21.1</t>
  </si>
  <si>
    <t>MRALRSHKSGMRSSDCTAQARKPPCGYPDVVVLPRSAHTDQNHLESKGGETPPDSKKHQSPSAQVPASENARERVALPTPSPDGGDDYPRETCQPRDCQKGPSRVEGSKPTILCEYYREDSMTSVYHQDTSCCREGCDREAETGPKSRPGEIDLFCSGHQSPAVIATRTKHCQFVGCLSTPKYGQRRGPLSFCQLHKRAGMHTNRNGQLLVATRDGSAYKDEDDAAAMGGPWTAGQIAVKDEIQYTTLSDFGRFSGELNVHGGSEPPRLPSQAVLQGTIEPASLKHLRAQQAITASAVPVIAVTPQLRKMCEVEGCRIQPSYGPSGTSRPRFCSSHKKEGMVGLKNRPCTFPGCNTRPHYGLPGCRPIYCAKHKKAKMVHLLKEAIYREKVEAKRDLGEAPRTPSEQEHLKPKRRLLATRSKQTNLKSPRKNVEGAQDVNGREGADGEPPPQQEQQQKKNKKANATESGGSREHRARASTSMSTSPKEVVTSFKTGDPSTPDSTEVVPKPRSGQMTSSRLADNMDVTPSVEINVLKETRESARAAAEASGSGRRARVPSRKALEASGKLKNEGIQWLTKEKREEEVKRMRELKAQRKAAAAAGLKAGQVIEAVTINDMGGGTSAHTSGSGDRVETLSGLPKMAWRKLSPAEILEAARREPITNVAIKPPYRGSGPSTSEERDMSDHTTGRRLVDTDAGTSDKYERKKVVSESHDTVWMDSAKASPGRSPDPKRQRRFLGVHEQAKLVHAIGGLPRSSSREAIIGDGGSFSGSGQIDSVSLCQFEGCSRKATFGVNGNVRYCGLHPLFGMHRISNPE*</t>
  </si>
  <si>
    <t>prot_A-nodosum_M_contig551.3.2</t>
  </si>
  <si>
    <t>PAQERRSTVHSTHRTEWSTSKKRKCITEGCGKEPSFGLVGTKTAEYCTQHAPDGMDNVTSRMCRTDGCGKYVLFAVAGTGVG*</t>
  </si>
  <si>
    <t>prot_A-nodosum_M_contig539.1.1</t>
  </si>
  <si>
    <t>MVNVCRKKCKTEGCGKQPFFGVAGTKTVEYCAHHAPDGMVNVYNIKCRAEICGKIPSFGVTGTKTADYCAQHAQGGMVNVKPSFDVTSSRTVEYSAHYARFQGGVEGFRERKVDPHHPGKETIGNVIPSGAKQITVHPSPTSTGQPPGVSWGSRKRVRHTEITSTASTRAVARESTARAVTMPDIDGQKYPVKRNSSVKTEVQLSL*</t>
  </si>
  <si>
    <t>prot_A-nodosum_M_contig5329.1.1</t>
  </si>
  <si>
    <t>MVNVYSKKCRTKGCGKVPSYGASGTKTVDYCAHHSPDGMVEVCSRNCRTEGCGKQPSYGVVGTKTAEYCAQHAPDGMVNVKRRKCRTKGCGKKPLFGVAKTRTAKCFAQHARLKCGVEGYKEGEVDPHNSGKETIDNILSNGPKHQTVRSQATGPPA*</t>
  </si>
  <si>
    <t>prot_A-nodosum_M_contig5181.1.1</t>
  </si>
  <si>
    <t>MVNVRKKKCARVGCTKAPTFGVVGTRTPKYCAQHSQDGMVDVHSRKCKTEGCGKQPSFGVPGTRKVEHCAQHATEGMIDVLNKRCVHEGCITHAYFGKLGGKKEYCKQHAKDGMINIIIKKCGHDGCNKRASFGSQGTKTRIFCRQHSQAGMVDTTRKGCIQQGCTKLASVGKDSNGKATHCSQHAADGMYKVGYKMCIHEGCTKRPSFGVPGSKKVEHCAQHAPDGMVDVKRKKCADKDCNIRPSYGLAGTRTVEYCSRHALDGMVDIHHRRCAHGGCDKRSSYGALGTTTPEYCTQHAPHGMVNVRMRKCRAKGCDKRLQYGVTGSQTEGYCAQHVTDEMVNGATKKCAHGSCTKYVRSGATGAEKSDFCTQHGPLGRVIISKDERPKRGYTRSSCDDGLKRQTNGPQHSEEKPMVKESRTGVKRKCVDRYPGAEGVPSGSSGRSRKQARQLDIVHDREPAAEAGKLETIDGQNSSIKPSIKPDPSLKAEVQLCL*</t>
  </si>
  <si>
    <t>prot_A-nodosum_M_contig511.10.1</t>
  </si>
  <si>
    <t>MVDVTSRKCRTEGCRKGPSFGVAGTKTAEYCAQHALDGMVNVMKRKCIAEGCGKWPSFRVAGTKIAEYCTQHTTDGMVYVTRRKCRTEGCGKWPSFGVAGTKTVEYCAQHALDGMVDVKNRTCRTEGCRKGPSFGVAGTKTAEYCAQHTPGGMVNVKKRKCRTEGCGKEPSFGVAGTKTVEYCAQHALDGMVDVTSRKCRTEGCRKGPSFGVAGTKTAEYCAQHALDGMVNVMNRKCIAEGCGKLPSFGVAGTKTAEYCAQHAPNRRKCRTEGCVRGPSFGVAGTQTAVYCAPHAPDWTINVKSRTCNMESCGEWLPFGLTGMKTGGYCAQHAPDGMVDVKSRNQFRIEGCGKILSFGVADTKTAEDCSQRAPNRMVDACSRKCRTGGCGKKRSFGVANTRTAEYSAQHARLIFGADGYSREEEVGSCHSRKETIGKVIPNGAKHQTVHPPATKSPPSEDSQGSRKRVRHPEITSKASM*</t>
  </si>
  <si>
    <t>prot_A-nodosum_M_contig50.72.1</t>
  </si>
  <si>
    <t>MVDVRSRKCRTEGCGTQRSLGVPGANTVEYCAQHVPGRMVGVFSRKCRTEGCVREPSLRVAGTQTAVYCAPHAPDWMINVNSRTCKMECCGKWLPFGVTGMKTGEYCTQHAPDEMVDVKSRNQFKIEDCGKVLSFAVVDTKTAEYCSRHAPNRMVDACSRK</t>
  </si>
  <si>
    <t>prot_A-nodosum_M_contig50.62.1</t>
  </si>
  <si>
    <t>MVNVRSSVCRTENCGKRPLFGVTGTESAEYCSQHAPEGTVDVKNRKGITEGCGIQPSFGVAGTKAV</t>
  </si>
  <si>
    <t>prot_A-nodosum_M_contig4979.1.1</t>
  </si>
  <si>
    <t>MVDVKNRKCTAQGCCKEPNFGVAGTGMTEYCAQHAINRVVNVFSRTCRIKSCGCVKIPSFGVAGTKTGEYCAQHAQGGMVNVCSKKCKTEGCGKQPSFGVAGTKTVEYCAHHAPDGMVDVFRKKCKIEDCGKRPYFGVAGTKTAEYCAQHAPEGMVDVCRKKCKIKGCGKQPFFGVAGTKTVEYCAHHAPDGMVTVCKKKCKIEYCRKRPYFGVAGTTTAEYCAQHAPDGMVDVFRKKCKIEDCGKRPYFGVASTKTVEYCAQNAPEGMVDVCRKKCKIENCGKRPYFGVAGTKTVEYCAQHAPEGMVDVCRKKCKIENCGK*</t>
  </si>
  <si>
    <t>prot_A-nodosum_M_contig4911.1.1</t>
  </si>
  <si>
    <t>MCSRLGCYKRPHYGNPGGKALYCVTHKEPAMVNIHGRRCQHADCDKQPTFGFKGEKAMYCSGHREPQMVDVVYKRCEFPGGCEKHPHFGAEGEKARFCGRHKTDGMVNVKHRRCQQPGCRRERLFTDDPNTKPLYCSLHLAYEQRGIDPRSCDLDLPPGLASPVPPSKGRSSNASSASRNGGVLGNGANDANGGEGSNSSGSSGKGGNRGGGVGATGEMESSGSSFTPGAGLLPGLHIGTGRSPVSPGIHLGIPPSRESVAGSTASNTISAVAKKRASRMEMVEDDARSALQEQHMHVMQAHPSKRRLYEAQHRQALGVGGGAATAFSGSSLATSQAIRHDSRGFGAQTEQISFSGISAYSPATSSVPGSGFVDAPIPPRNPISSVSSVGGGGSIGMIGNGSTGPNMVTPSRLAPQSSMPQANATGPYAWSGACRGPSNSSGPGARVSALGGSSSFPGAGVGISGGASGGADMGGNVEGDQDMKPPPTEPPVHGPLHQYPSGRNTGGGSMSAAASSGNLAPVRLPGLGGGWGAPSSSAPTVLPGISNFRHLSAAAGAMLAETSGSSRQWSAYDASPGTAPSSAQQRSSAAQDAAVADPGHTLLRASQQHQGHDAGIPGGDGGQDIQQLLTPGWGGGSGSSAFQAFGGNLDGLDGLSWDHHQHSTSYRSSTISSASDNFWCTSHDNTYLRLLNPSISTISTSDSISCTSSSTLITPVSSTSSISNTCPRSRTSIIQVDSESRPRDLEGCACLALSTGCHNDRRWKIKGGGRGWGTLTVWRRTVAMTDGRD*</t>
  </si>
  <si>
    <t>prot_A-nodosum_M_contig487.1.1</t>
  </si>
  <si>
    <t>MIRLQHQDKTCGREGCTRPAAVSHMTQNGVIERFCSEHRLPKVVASPTTAQCQHPGCSQSPSYGMKSGSPNFCSSHKRSGMFTIRDGTLVVATRDGDAFAPPDGVVSTSESCSALDSNGELTSAPQATLSNVPEEKGAPSSAASGQPPSKKNRLQPTYRKLCEVSGCLVQPSYGQQGTNRPRFCTGHKKKGMVPLKNRPCSFPGCNTRPHYGMREEGRAVFCFTHRKKGMVHLSREAMAQKKDPPLGEASALGPGSLKGVTPSKVVAPTKEAAPTKGATSAKKTALKTKEPDKASSITKKEHSVKKEPASSKKGQSSAGEQASRKRAKPADESDASPRVKKRKARTPLAKSAFGAVASGAAFAIGAKKATVGAVASGAAFAIGAKKATVGA*</t>
  </si>
  <si>
    <t>prot_A-nodosum_M_contig4629.2.1</t>
  </si>
  <si>
    <t>MVNVRSSVCRTENCGKRPLFGVTGTESAEYCTQHAPEGTVDVKNRKGITEGCGIQPSFGVAGTKAVEYRAPFAPNRMVDACSRNGTTGGCGKKLSFGVANTRTVEYHAQNT</t>
  </si>
  <si>
    <t>prot_A-nodosum_M_contig429.23.1</t>
  </si>
  <si>
    <t>MENHHLFGMLDPATVAAELTAVGEELAKTSAKIESVELALNGHGAYLGITDKHKLVTQLEVLQTKEAQLQRKELFIMGALSAASTPPASLATLPTVGASSLPSGRFPATVSAVSAVAAAAAAAMASPHGCCHQIQQHQQYQQQQLQQQQLQQQLQQQLQQHPQHQQVLHQRGVQYQQPQLSQQGKDQQEQQQQQQLHQQDQHVQHVHQQQQQQQQQQQQQQQQGIIQHQPQELQQQHQPQQEQQQHELLSQAMLAADAGASISLIPASSIKADSAPEIIEISEGITPAPPPSSLPQPPPPVGTPSLRDEHQTSSAAAGGALDRGVIGGSDGGNPASTSSSISSNEARLESKMASLPAPSAVSMGFVGADTSNGLGLRVGVVSGGGFGCGIGGGIGDGIGVGVGGEGGRGVLEHGLIAGGGGQQVVALGQAAVGAVPGVGGVEEEVDVGVVKRLTVTPVKKRGTRTGKDPATSSKKRQRVNDHCKYPGCTTARTFGREGAKEASFCAVHKEKGMVNIKGRRCNHPECPHRPGFAIPGEKRGQYCATHRLPGMIDVVSRKCQVEGGGCNRQPVYGWPGERATRCGTHKLQRTLTELATGNAEVEKMHDVRGKRCQAEGCIRQPGFGDPLKDKGSVRCNEHKLPGMTNVRKRRAMERLTKVTNLNAPYPQQHRNHSQAEILHSQRQVQQAASSAIAAAAAAAAAAAAQSVAQARSPAPEEAATASPKGSPAPVAALVDYGSFQTPQVDGASLTDSTAVGLTTAEGIASAADSIGASFVDEPEAKGCVVDDGGRINGVGAGGGSDGELEHPPQSVMPAQSAERQQPQPQKHQDGAPERVGLEGDESVEQQARQQLDVGSEYLDEKGGGNGQFYDGIAGGPTCPLRGRPDEQGSGHHEGATAIATGVSTEEETTQEMLAQVAHIDSQ*</t>
  </si>
  <si>
    <t>prot_A-nodosum_M_contig424.9.2</t>
  </si>
  <si>
    <t>FGLPGSKKGEFCSKHASRRMVNVKNKKCNHRECSKHPSYGDAQSGKVEYCAEHASEGMVYVRGMKRCSHRGCR</t>
  </si>
  <si>
    <t>prot_A-nodosum_M_contig4209.2.1</t>
  </si>
  <si>
    <t>MVNMRSKMCGHPGCMKQPFMDTSSFGVPGSRKREFCGQHAPVGMVNLSATKCVHPRCSKIPSYGVSGTKIKKYCSEHAVEGMVNLRSKMCGHPGCMKQPSMGVAGSKIWEFCAAH</t>
  </si>
  <si>
    <t>prot_A-nodosum_M_contig4209.1.1</t>
  </si>
  <si>
    <t>KHPTFGVTCTKVVEYCTQHAPDGLVVVENKKCRTEGCGKRLSFGVVLHTARAGSDGDRKKQKVQSRRLQHDSEGTKMADCAQHAPDGMIDSCDRVCSTEVCSKIPSFGV</t>
  </si>
  <si>
    <t>prot_A-nodosum_M_contig4118.1.1</t>
  </si>
  <si>
    <t>MTGTRTAEYCGQHAMGTMVKLTNKRPAHDGCGKTLSFGVDGRKTTEYCAQHAPDEMVSVSSKRCRTQGSAFGVIGPKTLEYCAQLAPDRMVDVRSTKCLTEGCSKQASFGVAGTKMAEYCPQHTPDGMVNVRSMECRTEGCGKRSSFGVAGTKTAEYCKQHAPDGMVNVRSRKCRTEGCEKKSSFGVAGTKTIEYCKQHAPDGMVNVCKMKCRTEGCGKQSSFGVTGTKTAEYCKHHALDGMVNVQGSKCRTEGCDKQSAFGVPGTKTAEYCKQHAPDGMVDVRSINCRTEGCSKQPSFGVAGTKTAEYCAQHALDGMVNVRSRKCRTEGCGKRSSLGVAGTKTAEYCVQHALDGMVNVLNRKCRAEGCGKRPSFGVAGTKTADYCTQHAPDGMVNVSSKKYKTGGCSKHSSIGVADTKTAKCCTQHALDGMVYVHSIKCRTEGCGKRPSFGVTGTKTAQYCSQHALDGMVNVRSIKCRTEGCGKQPSFGVAGTKTMEYCKQHAPDGMVNARSRKCRTEGCDKQSSFGVAGTKTMEYCAQHPLDGMVNVAKNGTFANAEEYMRRKVDPHRSEEEVVVSISLSGTKWKTVHPAANASAPSDGSGDSHKRPRHSDVESKAERLTMPATDMLKYSSVKSEVLLSL*</t>
  </si>
  <si>
    <t>prot_A-nodosum_M_contig4084.2.2</t>
  </si>
  <si>
    <t>HSRKCIAEGCGNIPSFGVISEKTTEYCAQHASDEMVNIRSVTRKAERCGKRRSFGAAGTETAEYCAQHALDGRVNVNNRKCRIGGRGKNMCFGVANTRTA</t>
  </si>
  <si>
    <t>prot_A-nodosum_M_contig4053.1.1</t>
  </si>
  <si>
    <t>MVNFRSSKCRIEGCGKRSSFGVACTKIAEYCAQHARGEMVNVRSRKCNTKG</t>
  </si>
  <si>
    <t>prot_A-nodosum_M_contig4030.3.1</t>
  </si>
  <si>
    <t>MVDVMSKACRTEGCGKRPSFGVAGTKTSKYCAQHAPEGMVDVRTKKCRAEGCGKRPSFGTAGTKTLEYCAQHAPGGMADVVRRKCRTEGCGNIPSFGMAGTKTADCCAQHAPGGMDNVGSRKCRTESCGNKPSFGVAGTNTLDCCAQHALHGMVDVKRKNWRARGCGKEPSFEVANARTVEYCAKHARLRCGFEGYREREVGPQHSGNKIIGNVIPSGVKHMTVHPPTT*</t>
  </si>
  <si>
    <t>prot_A-nodosum_M_contig4030.1.1</t>
  </si>
  <si>
    <t>MVDIKSRKFRKRVALRPLFGVAGTTTAEYCAQHAPDGTVNVFSKKCRTESCGKIPSFGVAGTKSAEYCAQHAPDGMVNVLSKKCRTEGCDKQPSFGVAGTKMAEYCAQHAPYGMVDVCSIKCRTQNCGKGPSFGVAGTKKREYCAQHARDGMVNVKSRKCRTQGCGKGPLFGVAGKTTAEYCAQHAPDGMVNVFSTKCRTESCGKIPSFGVAGTKSAEYCAQHAPDGMVHVCSKKCRTEGCDKIPSFGVAGTKMAEYCAQHAPYGMVDVCSIKCRTENCCKAPSFGVAGTIKSEYCAQHAPDGMVNVKSRKCKTQGCGKEPSFGVAGTKKRSTVRNMHRTRWSTSRAESAEPKVAERGRRLEWQVQQRRSTVHSAPDYNSVSKSTGTERLAHTTSGRKALVTQFRVAPNIRPFILLPPRQANRRVLARTLTSEYDTQALRLRFRSELSHESPLQKR*</t>
  </si>
  <si>
    <t>prot_A-nodosum_M_contig3976.1.1</t>
  </si>
  <si>
    <t>MVDVSHKKCKNDGCGKHPSFGVANSKTVEYCVQHAQDGMVNVHNRVKCRSEGCCKRPSFGVAGTKMAEYCAQQAKERMVDVLQKKCRTEGCSKRPSFGVAGTKTAEYCKQHGKDEWVVVWSKSTCRFDDCEKRRSFGVAGAKTAEYCAQHAKDGMVDVYSRKCKTDSCGKLPSFGVAGTKTTEYCAQHAKDGMVDVLHKKCKTDDCSTYPSFGVAGTKTVEYCAQHAKDGMVIVRSRRKCKTDGCSKYPSFGVAGTKTTEYCARQGRDAKRDGYSRKCKTDGCSKYPSFGMAGTRTAEYCTQHASDGVVILRNKRKCKTDGCTKYPSFGVAGTKAAEYCARHASDGMVNVSSRKCRTEGCGKQPSYGVTGTKTRDYCAQHALDGMVIVRKRKIKTGGGGEHPSFGVVGKETPESCARHSQHGMVNVKKKRCTTGSYTIGRLSVKGCRGLDIGSHHSEEVTANVSLSSLKRIRVDSSTSWASVPSGVCGRSHRRARQLDIASAASLGAVAQESSGRPLATTVIEEQAFSVARDSSVKTEVQLSL*</t>
  </si>
  <si>
    <t>prot_A-nodosum_M_contig397.16.2</t>
  </si>
  <si>
    <t>MVVVRSRRKCKTEGCGKRRSFGVAGTKTAEYCAQHAKERMVDVVHKKYRTEGCGKRPSFGVVGKETPESYARNSQHGMVNVKKKRCTTGSHTIGRLSVKGCRGLNIGSHNSEEVTANVSLTSLKRTRVDSSTPKTSVPSGVCGGPHKRARQLDIASAASMGVVAQESSGRPLAMPVFKEQASSVARDSPVKTEVQLSL*</t>
  </si>
  <si>
    <t>prot_A-nodosum_M_contig397.12.1</t>
  </si>
  <si>
    <t>MIQVKSRKCRTASCGKFPSFGVTGTKKAEYCAQHALDGMIQVKGRKCRIATCDKFPSFGVEGTKTVEYCARHALDGMIQVKGRKCRTATCDKISSFGITGTKTAEYCAQHAPGGMVDVHNKKCRTENCGKRPSFGVAGTKTVEYCAQHAPERMVNVKNRKCRTKGCGKRPSFGVVGTKTVEYCSQHAPESMVNVESRKCRTEGCGRGPSFGVAGTKTAEYCAQHAQGGMVNVVSRICKTEHCDKQPSFGVSGTKTVEYCAQHALEGMVDVKRRKCRTEGCGKLPSFRDPGTKMAEYCAQHALDGMVTVKRKKCRTESCTKRPSFGAAGTKTVEYCAQHAQGGMVNIFKRMCSTEGCGKRPSFGVAGTKTAEYCAQHAPEGMEVQNRRLLQATVFRSCRYENCGVLCTARTGGDGRHQEQEVQNRRLLQATIFRGCGYEKGGALCTARLRWDGRRHRQEVQN*</t>
  </si>
  <si>
    <t>prot_A-nodosum_M_contig388.2.2</t>
  </si>
  <si>
    <t>EYCRQHARDGVVHGKSKKCRAEGCSKTPSFGAASTKTAEYCARYALDGMVSVKRRCGTEGCGKIPSFGVAGTKTTEYCAQHARDGMVNVK</t>
  </si>
  <si>
    <t>prot_A-nodosum_M_contig3815.1.1</t>
  </si>
  <si>
    <t>MVNIRSKKCLTEGCRKQSSFGVAGTITREYCAQHAKDGMGNLGKRKCKTEGCGKQSLYGEAGTKTAVYCAQHTPDGMVNVLSKKCKTEGCGKRPSFGMAGLNKREYCAQHAPDGMVNVCSRKVRTEGCAKTSSFGVAGTKTAQYCAQHAPHGMLHVYNRSAPSDDSEDSLKRARQLDIASAASQIVAVQSAAVGVTMSGTGWRQSSLTRDSLAKREVKIDT*</t>
  </si>
  <si>
    <t>prot_A-nodosum_M_contig3788.3.1</t>
  </si>
  <si>
    <t>MVNVRYRICRIEGCSMVSSFGVAGTKTTSYCRQHAPGGMVNVKDKHCGTEACGKIAVFGVEGTKTAEYCRQHALIWMVNVRGKMCQTAGCGKVATFGVEGTKTAEYCRQHAPGGMVNVKGKHCGTVACGKIAAFGVAGTKTPEYCAQHALDGMVNVKSRMCRSEGCDKSAVFGVASTKTAEYCTHHALDGMVNVGEIMRRTEGCGTRPSFEAAGTKTVEYCTQHALDGMISVEKIICRTDGCGKITAFGVEGTKTAEYCRHHTLSGMVNVKDIMCRLEGCGKIAAFGVACTKTAEYCRQHTLDGMVNVREKMCGTKGCGKQPSFGEACTKHALDGMVNVHRKASPFSGSSWGSRKRVRYLHNGPTVLKKRAVALESTAGALTNPEIEGQKSPVKRDSSVKTEVHVSL*</t>
  </si>
  <si>
    <t>prot_A-nodosum_M_contig3543.2.1</t>
  </si>
  <si>
    <t>MFYVGSWKQCRTKGCNKWPSFGVAGSKTVKYCAEHAPEGMVNVKSRKCRTEGCSKGRSFGKVCLKPAQNCSQHAPAGMFNVKSKKQCRIEGCSMKRSFGVASSKTTDYCAHHALDGMVNGYRIKCKIESCGKRPASGVTGSKTTDHCTQHAPDGMVNVKSLKCRTGGCSKWPSFGVAGSKTAEYCTQHAPDGMVNVESRNFRMEGFGKRPSICVAGTEKTEYCAQHSRLKCVAEGCKGRDIDPPLYGKEAMSKRCPSGAKQKTVHPSPAQIRPSSGGSGASRKRERHLDITLTASKRAASRELAEGSVSPPEIEGHKYNVKRGPYVKKEVQLSL*</t>
  </si>
  <si>
    <t>prot_A-nodosum_M_contig353.18.1</t>
  </si>
  <si>
    <t>MVNVLNRKCRTEGCGKRPSFGVAGTKTADYCTQHAPDGTVNVSSKKYKTVGCSKHSSIGVADTKMAKHCTQHALDGMVYVHSIKCRTEGCSKRPSFGVTGTKTAQYCSQHDLDGMVNVRSIKCRTEDCGKQPLFGVAGTKTMEYCKQHAPDGMVNVRSRKCRTEGCDKQSSFGVAGTKTMEYCAQHPLDGMVNVAKNGTFVNAEEYMRRKFDPHRSEEEVVVSISLSGPKWKTVHPAANASAPSDGSGDSHKRPRHSDVESKAEGLTMPATDMLKYSSVKSEVLLSL*</t>
  </si>
  <si>
    <t>prot_A-nodosum_M_contig3513.2.1</t>
  </si>
  <si>
    <t>MVSVKDRKCRTDGCGKCASFGVAGTKTGEYCAQHAPDGMVNVCSRKCKTDGCSKQPSFGVAGTQTAMYCAQH</t>
  </si>
  <si>
    <t>prot_A-nodosum_M_contig335.23.1</t>
  </si>
  <si>
    <t>MEGLPNNLSGAGPLRNGIRSISRAETSGSGMPLMLPQRDELEKVTRKIGEVEGALAGNHNYLGIDDTSLLIKELHSLRKKEEQIRDLQLLLLKSMGPRLALAGATSVMPHQLVGGGGVGNGAFFPSSYASQQVAAGSLRATNVLGPPGPRESQTGSSGSGDGGDPNSTGVGKGANASYEANEVVDVEGGNKRKRVSAADAEKSGGRMEGSSMERLPQSPVPSAAFSGQRYEEDGGGGCGEDAGQNDPEDHDSAGTVSVAAEGSPSDRGGVVPMHLDVVIVANGGKSKRSGEVWRVTPCREAGCTKRPSFGKAGDAKATYCGAHKLKGMMLVNRRRRCSEEGCSRQPLYGTDLDRVPLACGAHKSPEYVNVTHRRCAEVGCTTQPVYGDAPVGDGDKFCPQFCAAHKRPGMVSQKRTRCAASRCNRRAAYGMPGGEIKFCAEHKGGEMVKITQLQGSRPATCSHDSQDVTSSSAQQQQPSSAEPAAASDGYGSSDHRDVDVVGHSPRKGEATRSINVQCSSPSQQQAPPPPAPAPISSATSGVESTSLSVGAAPSATGGAVSGLAGKNNGSGNRIGNNGRDEGGGEGEEEAERSPAASCNYDVRRESKGGECGGGGVGCGGNPGRLPSSPQQQQQQLQLRHPSLLRDSLPALPPPPHGPLALPILNQQSGRQGRLPSTVGVGGVAGSGEGSDDLSSHHHIHFQQQLQQQQQLQQQQQQQHSSRWNTIAINTCSISSSNSSYNNRCSSSSSNSICSNNNCLRWVPHIAGSSYRPCHFIRWTTKL*</t>
  </si>
  <si>
    <t>prot_A-nodosum_M_contig333.10.1</t>
  </si>
  <si>
    <t>GTKTAEYCAQHAPDGMVNVYSRKCRTEGCGKRPSLGVAGTKTAEYCAQHAPDG</t>
  </si>
  <si>
    <t>prot_A-nodosum_M_contig3287.4.1</t>
  </si>
  <si>
    <t>MVDVKSRECKTQGCSKWPNFGVAGTRMTEYCTQHAPNGMTNLFRMKCRIESCGKCASLGVAGTKTGEYCVQHAPDGMVNVCSTKCRTEGCGKRPSFGVAGTKTGEYCAQHAPDGMVN</t>
  </si>
  <si>
    <t>prot_A-nodosum_M_contig3287.3.1</t>
  </si>
  <si>
    <t>MVNVCSKKCRTEGCGKQPSFGVVDTKTAEYCAQHAPEGMVDVKRRKCRTEGCGKRPFFGVAGTKTGEYCSQHAQGGMVNVKSRKCRTEGCGKLASFGVAGTKTGEYCAQHALEGMVDVKSRKCRTASCVKLPCFGVAGTKYAEYCTPHAPAGMMNVKNRKCRTASCGKQPSFGVAGTKTAEYCAQHALEGMVNVHSRKCTTGGCGKIASLGVAGTKTGKYCAQHAPEGMVDVKNKKCRTEGCCKRPFFGVAGSKTGEYCAQHAPEGMINVKNRKCRTASCDKQPCFGIAGTKTAEYCAQHALEGTVDVNSRKCRTGSRNSRKRVRCPEITSTASKRAVAREPTAGVATMPDIDEQKSSFKRNYSVKMEMQPSL*</t>
  </si>
  <si>
    <t>prot_A-nodosum_M_contig326.14.1</t>
  </si>
  <si>
    <t>MTNLSHKCPSDGCPRYATHGIAGSGEREYCDRHALRGMVCLSFTRYAGDEFSKQLNDWTAGSGKMESCAKQVDIGSGKCIGEGCSKFPTYGVAGSSKREYCAEHTLEGMINVSSKRCTGEGCFKQADYGVARSRKREYCAEHALEGMVNARPKRCAEEGCSKHPTYGVAGRKREYCAEHALEGMVDTSNCSKRCAGEGCSKYPSYGVGGSNKREYCVEHALEGMVNINASSTTCAGEGCFKPSTYGVAGSKKREYCADHALDGMVNVFAKRCAREGCYKQPGYGVAGSMKREYCAKHALEGMVYLVTKTCAGEGCSKHPSYGADGSRKREFCAEHALEGMVGLKFIRCVREGCGKIPSLGVAGSRKREYCAEHALEGMVNVLAKRCARKGCDKQPGYGVARSRKPEYCAEHALDGMVNVRSKRCAGEGCLKVPSYGVARSRRREYCAKHALEGMVSINSKRCVREKCFKPSNYGVAGSGKPEYCAKHALKGMINVVSKRCAGEGCYKQPGYGVAGSMKREYCAKHALEGMVYLTTKTCAGEGCSKRPSYGVGGSRKVDYCAEHALEGMVDLTSERCARERCSKHPTHGVSSRRKPEYCAEHALEGMVSMPSQPPANTRKRTPKTVAPTVCASRDGETEDARAPSSTAASTDGDTVKVEVSVSTMVQ*</t>
  </si>
  <si>
    <t>prot_A-nodosum_M_contig321.41.1</t>
  </si>
  <si>
    <t>MECRIESCRNWGSFGVAGTKTVAYCAQHALDGMVDVFSRKCRTEGCGKRPSFGVTG</t>
  </si>
  <si>
    <t>prot_A-nodosum_M_contig320.3.1</t>
  </si>
  <si>
    <t>GDDYPRETCQPRDCQKGPSRVDGSKPTILCEYYREDSMTSVHHQDMSCCREGCDREAETGPKSRPGEIDLFCSGHQSPAVIATRTKHCQFVGCWSTPKYGQRQGSLSFCQHHKRAGMHTNRNGQLLVATRNGSAYKDEDGAAAMGGPWTAGQIVPKNEIQYATLLDFGRSSGEPNAHGGNEPFQSPSQVVPQGPIEPASLKHRRAHQAITSSPVPVIAVT</t>
  </si>
  <si>
    <t>prot_A-nodosum_M_contig3031.6.1</t>
  </si>
  <si>
    <t>MDMTPSVEINVLKETRESARAAAEASGSGRRARVPSRKALEASGKLKNEGIQWLTKEKKEEEAKRTRELKAQKKAAAVAGLKAGQVIEAAAIGDVGGGTSPYTSCSGDEVETLSGLPKMAWRKLSPAEILETARRESITNVAINPPYRGSGPAASEERDANDRTTGRRLVDTDTGTSDTYKRKKLVLQSHDTVSMEPAKASPGRSQDSKHQRRFLGVHEQAMLVHARGGLPRSSSREAFEGNGESFSGSGQIGSVSVCQFEGCSRKATFGVNGNVRYCGLHPLFGMHRISNLE*</t>
  </si>
  <si>
    <t>prot_A-nodosum_M_contig3031.4.1</t>
  </si>
  <si>
    <t>MRSLPLRALRSHKSGMRSNDSTAQARKPTCRYPDVVVLPRSAHTDQNHLESNGGETPPNFEKHQSPSALVPASENDRECVALPTPSPNEGNDYPRKPCQPEDCQKDPSRVDGSKPTILCEHYREDSMTNVRHQDTSCCREGCNREAEAGLKSRPGEIDLFCSGHQSPTVIATRTEHCQFVGCWSTPKYGQRQGPLSSCQHHKRAGMHTNRNGQLLVATRDGSAYKDEDGAAAMGGPWTAGQIASKDETQYTILSDFGRFSDKPSAHGGSEPPQPPGQAVLQGPIESVSLEHRRAQQAIKSSPAPVIAVTPQLRKMCEVEGCRIQPSYGPSGTSRPRFCSSHKKEGMVGLKNRPCTFPGCNTRPHYGLPGCRPIYCAKHRKAKMVHLLKEARCREKVEVKRDLGEAPSTFSEPVHVKPKRRLLAKRSKQKNLKRKVPRKDVEGAQEVNGRESADSEPPPPQEQKRQQKKIKKTNATESRSSRERWAKASTSKATSPKEVPGREPSPVAVPDPTSVSVPVVTSFKTGDPSTSDSAGVMPQPRSGHVTSSRRADNMDTTPSVDINVPKKTRESARAAAETSGSGRRVRVPSRKALEATGKLKNEGIQWLTKEKKEEEAKRMRELKAQRKAAAGAGLRAGQVIEAVAVGGMGGGTSADAGGRGDGVKTLSDLPKMVWRKLSPAEILEAARKQPITNVAFKPPHRGSGPVASEERDASDRTTGRRLVDTDAGTSDRCKRKKVVSESHHTVWMDSAKASPGRSQDSKRQRRSLGVHEQAMLVHARGVLRRGSSREAIIGDGGSFSGLGQIGSVSVCQFEDCSRKATFGVNGNVRYCGLHPLFGMHRISYPE*</t>
  </si>
  <si>
    <t>prot_A-nodosum_M_contig3031.1.1</t>
  </si>
  <si>
    <t>MQGLLDTAEREFMVAGWKSPSAPVTDLTRARQRQPSSASFTVETSVEDCARKGRLVSPPSSGAEAPSPSDAAARQSRETALDSNLALVDAVRVEMNKSYGKKGADDLHAGARKGAKRQRVPSEFDDDGGPRASPLPPCRQDKDAAPPEPPSTLEMNTPTQPGVARMPVTGCEGASGDDHENAETPLPRCQYESCTKPARSSGRPFCRRHGEGRRCKAPGCNKVDVGGGNCRRHGGGRRCGADGCLKTDVGGGFCVSHGGGKRCQAEGCAKGAQAGGVFCKSHGGGRRCRIEGCMTSAQSGAGVLCIKHGGGKRCLVSGCQKLVRKSNRCTKHASQVSEIAAPSAAETPAATTAAPSGTVDRTGEEHLPSPTPQPPLSPEKPAEEPVVPQSQANGIISGNPVSERGALERDRAPALALPLADAGRRTGSCSPPLPSIASMSMVGPLPAPRATEALGGFRNMEKPVVSLKPIPPLSPSPGLTSSIDDRPTSVLPVPSHDDRVKGTVSGLLLHKSIRSTRGPSTVAAGVRSSPEVARGFQQSLPRFATIDSSLNHDRAAFRLERVRNLPGSLAAAVEDPPQPPHVSTAYPFFSPGGNALAGSLLEERGSNRSDSVAALRLCRLARPDRFRDDHQSERPPSVLVPPPPRIHSPYLLPPPPMTDMMTEITAPTRVADAGGGGGPSDVAQGWPQHYFHKVPRAQDRNGELENPSGASIRTGAAPGDFAPTPPPLDFAGAARHPIASPPDSTACGNASRFTAKTLLGTSPDNDPAAIQATVEGILPTDMRSQPDCSQYPSAGVGDVTEEVFSSGAVTDAGSDGARASSPGSTSQSQTYISLSVKGMMCMESCGQTVQQALVDVPGVRSVTVHFPTRTASVQVEPGANVTVTDLTTKLEDIGFESKCIATSTSEEPTLEEAGVNAVWAIASALGLVDRGCAMAWGHPCNCGESCNCVNCPQHMKKVSHAVDLVLKAVDLSSSENPLPSPKGEPVPITINTK*</t>
  </si>
  <si>
    <t>prot_A-nodosum_M_contig298.24.4</t>
  </si>
  <si>
    <t>PSFGVAGSRKSEFCAQHALEGMVNVKTKRCGHGDCSTFPSFGVAGSKKQEFCAQHALEGMVNLKKKWCGKLGCFKEPSFGVAGSREVQFCTLHAPDGMVNVSSSKKCGRKGCSTFPSFGLAGTREASFCAKHAEEGMVKV</t>
  </si>
  <si>
    <t>prot_A-nodosum_M_contig284.50.1</t>
  </si>
  <si>
    <t>MVDVNSRECTAQGCCKWPNFGVPGTRMAEYCAQHAPDGMVHVFSRNCRIECRGKYASFGVAGTKTAEYCAQHARDGMVHNFRRKCRTERCGKIPSFGVAGTKTAEYCAQHALDGMVDVMSRKCKTERCGKIPSFGVAGTKTAEYCAQHARDGMVDVKSRKCRTERCGKIPSFGVAGTKTAEYCARHALDGMVDVKRRKCRTEGCGKIPSFGYCAQHAPGGMVRVYSRNCRIEHCGKQPSFGVAGTKTAEYCAQHALDGMVDVYNRKCRTEGCGERPSFGVAGTKTVEYCGQHAPRGMVNVYNRKCRTERCGKTPSFGVAGTKTAEYCAQHARDGMVDVKSRKCRTERCGKIPSFGVAGTKTVAVRSHHSEWQGQKRWSTVHSTHRARWSASTAESAEPNTAASSRRSELQVRKRRSTVHSTPWTGWSTCTTESAELKAVASDRLSELRVRKLWSTARSTPQTPAARSAEPEGAARNRRSKWPKQERRSTVYSTPDYNAVSKDLTTPGRKPLVT*</t>
  </si>
  <si>
    <t>prot_A-nodosum_M_contig2730.3.1</t>
  </si>
  <si>
    <t>MENTGGGEPNATDSIDVLKCLRCGQEGCSNVPAFGYHGEGPTLCSEHATPVMVQLVALRCEQAGCNARRTFGFDGGEARLCANHKLEGMVDLMKRRSQASCVISNCTKLSTYGYDGLLARYCFSHKSSGMVYLKNRKRCEYYECTRQPTYGMDGQRAKFCSSHKEEGMIDVKNCRCKHPGCTRQPNYGHEGGRAKYCSSHKLAKMVNVVSRRCEFPACKRQPIYGYEGEKATFCPMHRLDSMLDVVNRHCEYPGCTKTPSYGYVGERAQFCSHHHLPDMEDVKNRRCEWHECRRYPIFGHEGERARFCSAHKSEDMVNVRNRRCEDGSCNKLPTHGLPGEKAKACQAHAKPGMVNLKGRKSVAVTNLPKREGDVNIRLGSIPHSGGLSARAAKSPDTFDTGVLGGGSGVGAVGAGGGSGSGPPGDRQDQMSGYWGMGHRGGDGRGAAGASAGASGGIGRGALGGEGDLYGSKEGPMMGWGMRAMGTGVGAGGVGADGASANPSGVLGDRKLSVPETQQMRLRKLNADVDLQDQRAGQERHEREMKEQQMRAMQSSLHQHHRRTVAASALDTNFYNSQADYTQSYDQVGAPHRPLQQHFVHGGGSSSAGIMQRRPLPRDDLRSSPQVYRDHVPQQQPRGYGSLPDYGFLGHQVGGSASHGYGSGAGGEGDDPLPVSGVLGGRVSLRPPQPRIPVQHPRARRPLPPSPPTGRGVPGISSVMDASLEGGRHGGSLSPFLGHQLSSQHLRPPLPSNFAPPFQPLDWGEGAGIGGGGSESGGHGGQRDSGVALSHMDYSHQHGAVMGVARSMGGDGGGLAGDDDRGGAGAAGASSLDMGGSGGAGGAGAGGGFGGRLSNVDLGQGMMQQHFGQDVSPGPFLGTEVNGGDGGSHGPTGTGTSMASAPGSVNDVSVSVGAAGRPLSPLMASLGDPVESPPDLPRLRGMNSNRSHDHPIQSSYAPPYLPVSSASSSALASSVLTGLHNHPIGAPPGASGVVLGRPSLPAFEGLSGAMDGSTRSVGGDVGHAGYVGRASTGSRNVSVAAASGRGSGGIDGRNPREGRPGGGRSQGKGLGLYSVASSGVGGVETALQVARRVRSLAEGGVGGSGGLGDVGGVGGNDEADGDDARKRLRIEELLH*</t>
  </si>
  <si>
    <t>prot_A-nodosum_M_contig270.24.1</t>
  </si>
  <si>
    <t>MVKKCDRAGCSKVPSFGVAGSSKREYCRKHAQEGMVNLTRKMCGRTDCSQFTNFGLGGNRRQEFCPQHTEKDMVNVSSKMCGREGCSMLAINGSAGWRKRGLCSQHADKGVMKMIEMCGHPGCSTVASFGFLDGRKKESCVRHAKEDMVNLRIPRCGRQGCLTMASFGFVGSRKKEFCGRHAQGGMVNFNTKKCGRGRCGKQATFGFADSSKREYCSEHAAAGMVDLNRRNCRRSGCCKEASFGVAGSRKREFCVQHTANGMVSVTGKTCGREGCGKEASYGAVGSRKREFCFQHAEEGMVNVKSKRCRHGGCSKLTSFGMAGSRKRDFCLQHAEVGMVNLSGYRCSHGGRVGCSRLAIFGFTGDRKLVFCAQHATTGMVNLESRHTTTETCGKSTHPVSDRQVRGSDSTDGGTSRYTGDVVATSMPRAPSPTSRARSPKRVRTSATTNQDIKSEVVISFVPATGC*</t>
  </si>
  <si>
    <t>prot_A-nodosum_M_contig2608.4.1</t>
  </si>
  <si>
    <t>IKINSKCASFGVEDTKTAEYCAQHALGGMVDAYSKKCRTEGCGKQASFGVSGTKTVEYCAQHAPEGMVDVKSRTCRTEGCDKIPYFGVAGTKTGEYCAQHAPEGMVDVKSRKCRA</t>
  </si>
  <si>
    <t>prot_A-nodosum_M_contig26.9.1</t>
  </si>
  <si>
    <t>FGVAGTKTGDYCAQHAPEGMVDVKRRKCRIEGCEKIPYFGVTGTKTGEYCAQHAPKGMVNVRSRTCRAEGCGKLACFGVAGTKTVEYCAQHALEGMVDVKHRKCRTEGCGKLASLGVAGTKTVEYCAQHALERMVDVKHRKCRTASCGKRPYFGVAGTKTGEYCAQH</t>
  </si>
  <si>
    <t>prot_A-nodosum_M_contig26.8.1</t>
  </si>
  <si>
    <t>MVDVKSRKCRAESCGKQPSFGVAGTKTGEYCAQHALERMVDVKNTKKCRTANCGKRPYFGVAGTKTGDYCAQHAPEGMVDVKRRKCRIEGCEKIPYFGVAG</t>
  </si>
  <si>
    <t>prot_A-nodosum_M_contig26.7.1</t>
  </si>
  <si>
    <t>MVDVKNRKCRAKGCGKIPHFGVAGTKTVEYCAQHAPEGMVDVKRRKCRAEGCDKIPSFGVTGTKTGEYCAQHALEGMVDVKNKKCRTEGCGKLACFGVAGTKAGEYCAHHALEGMVDVKNKKCRTASCGKRPYFGVAGTKTREYCAQHAPEGMVDVKNKKCRTEGCGKLASLGVAGTKTVEYCAHHALEGMVDVKSKKC</t>
  </si>
  <si>
    <t>prot_A-nodosum_M_contig26.15.1</t>
  </si>
  <si>
    <t>MIDVCNRKCRTEGCGKRPSFEVEGTKTVEYCAQHAPDGMVNVKSRKCRTEGCGKIPSFGMADTKTAEYCAQHASEGMINVCRNKCRTEGCGKIPSFGVEGTKAAEYCAQHAPHGMVDVCNRKCRTEDCGKQPSFGVAGTKTVDYCAQHVPDGMVDVYNRKCRTVGCGKIPSFGMAGTKTAEYCAQHASEGMINVCRKKCRTEGCGKKPSFGVADTKAAEYCAQHAPHGMVDVCNRKCRTEGFGKKPSFGVAGTKTAEYCAQHARVQCGVEGFREREVGPHHSEKEAISKVVPSGTEHITVHPPATKTSQPSGVCWSSRKRVRHPEIASTASKRAVARESAAGAVTMRGHTYSKSTTPDIDEQKYPVNRSSSIKTEVQLSL*</t>
  </si>
  <si>
    <t>prot_A-nodosum_M_contig2515.1.1</t>
  </si>
  <si>
    <t>MIDVRSRRCAAPDCKRQPSYGFEGKRACFCAAHKAEGMVDVVSRRCERPNCRRRPLYGFEGKKSQFCSAHKQEGQVDVCNRRCQFPGCSKRPCFGLPGKRPCFCGSHRSAEMVDVISHKCSYPGCSHPAGYETNRVRSKFCDQHKSVGLAGASLLQLAVSGAYDVATHQPSMSRKGTPPGGSANLSKDPWNSGAEPGFSVEEPRRNGRPQVAAEASESGSGASPPRTRFPEPVSGEVPSRDVKPEATAERRTVGTGASPLPSLGALLDEIPRTHLKRPREARNREHGTGSVALTLSSAPVTPSSAVTASSSAVTSSKSSSSSNPSLTTYPSQPVLPPSPLEAPGTTLSMFGDGIGSCTSKGKGMAKMDGVNHDTDGSKKSGGAMDEGSHCASAPSAVSSQHRSAAGAKRLFTGPQRGSWRWQTAGTGWNPQLPLETGFLTRSPTPDWRQAGLSSVGRTASLEEAQAAARRQGLEVDNGKPRRASAFFTHGSSLPPVVTEMRRRCSALESRRAPIRAPHYSELLSAQAPLRSVTASAGGVERHRLFPGSERQHGAGAENEPEARLGIFLLEPAVLPSIQSLTSPPPNRQLSSDGAAGHNRPLDEDAAGVRFAPYISPAKRVFHIIPAAAAYMAGSALPSRGAGFPANASLPSRLEWQRERLPPPERFSLSSRTALEVSEPEIARGYCRALRATPQKEQGHFPTMNERFVAAEQDSRAFVPAWGAVVEGEAGYVEKRDDTSRYNAGAAYISSGAALSGQRAAVSGGYSSGERNAPSHGCSPRTGSRLSEKGRGTLSGGLDLSHPRRPSTLEQSSSVAGIHELSHPKSPGAELPPQPTNSATLSPGAEGQAGSSSHAWRRSTAERPSKSPSKQGNIFREAADEAHTIVKGSAVKGGPAHHNFDLGFNSGPGSVRRGSVAPALETMEPSMRPSMSRRPLIAPSVLAARETKDTLTAQPGRLQRDSFVGEK*</t>
  </si>
  <si>
    <t>prot_A-nodosum_M_contig248.1.1</t>
  </si>
  <si>
    <t>MVNVRSSVCRTENCGKRPLFGVTGTESAEYCSQHAPEGTVDVKNRKGITEGCGIQPSFGVAGTKAVEYRAPFAPNRMVDACSRNRTTGGCGKKLSFGVANTRTVEYHAQNTRLRWGVEGYREREVSPHRCGKETIGGVIPSGGKPTD</t>
  </si>
  <si>
    <t>prot_A-nodosum_M_contig2474.3.1</t>
  </si>
  <si>
    <t>MVDVIKRKCRTEGCSKRPSFGVAGTNTAEYCAQHAPDGVVDVKRRKCKIEGCCKIPPIGWQVRKGGVLHAARLGPDGIRQKRKCKTEGCIGGPSFGWQARKLRVCLARPGRDGRRLQQKESAEPKFAAKQPSFELAGSKTAEYRAQHAWMGWSMSRREIAEPKAAGVGHRSD*</t>
  </si>
  <si>
    <t>prot_A-nodosum_M_contig2462.3.1</t>
  </si>
  <si>
    <t>KTVEYSAQHAPDEMVDVRSSKRRTEGCGKQRSCGVAGAKTAEYCAQHSPDGIINVRRKMYKTESCKRASFGMASTKMEKNFAQHALSEMVDVRSRKCKTE</t>
  </si>
  <si>
    <t>prot_A-nodosum_M_contig2417.2.1</t>
  </si>
  <si>
    <t>GPSFGVAGTKTVLYCAPHAPDWMVNVNSKACKMEGCRKRLPYGVACMKTGEYCTQHAPNGMVDVKSRKCRTRGCGRKTSFGVANTRTAEYCAQHARLKCGVE</t>
  </si>
  <si>
    <t>prot_A-nodosum_M_contig2417.1.1</t>
  </si>
  <si>
    <t>MVNVCKMECRTEGCGERPSFGVTGTKTAQYCAQHALDGMVNVCSINCQTQGCGKRSSFGVAGTKMTENCVQHAMDGMVDVRSRKCRTEGCDKQSSFGVAGTKTMEYCAQRAPGGMVNVTKNGTFANAEEYMRRKVDSHHSEEEAVVSTKWKTVHPAANASAPSDGSGDSHKRPRHSDVESKAEGLTMAVTDMLKCSSVKSEVLLSL*</t>
  </si>
  <si>
    <t>prot_A-nodosum_M_contig2396.1.1</t>
  </si>
  <si>
    <t>MSSTVAGKRKAEYWARHAPDGINVLKRKCKTEGCSKQPSFGVSGTKTAEYCAKHAPDGMVDVCSRKCRTKDCSKRPSFGVAGTKTSEYCAQHAPEGMVNVKKRKCTTEGCSKISSFGVAGTKTGQYCAQHALDGMVDVRNRKCRSEGCSKRSSFGVAGTKAAQYCAQHASDGMVNVIRRKCTAEGCNKISSFGVAGTKTAEYCAQHASDGMVNVIRRKCTTEGCGKI</t>
  </si>
  <si>
    <t>prot_A-nodosum_M_contig2329.3.1</t>
  </si>
  <si>
    <t>MSLGPTPSGDLGSPHPTHTCSVQVKHEPSPGRRSGHHPVSDVHAAVAAAATADVTAIAAAATKAAAAIAVPSASAGSASAAFDVSLRNTKLSGVNPDWPVISLAQFPPAGQNAFYTENKNDPVASPAVRGSLTPGVDILSSPSAAVGIVPTPRMSLIERGDTARPHRSLGKTSLTQGCFPSANTSPEPSASRGGGRSRRAKRRVDGDYPQLALSKRSCTHGDCQRRPTFGFPGDPHAAWCKSHKVDGQVDIVSRRCERKGCTTFPSFRFAGERGSRFCAAHKLPGMEDCHRLSRFCKFGKGCKSNPSFGFEGGKRISCARHRTKEMVNLNSVRCQGVECNRIPNFGLPGHSPSSCASHRSEGMVNVVSKRCEGASCERIPSYNFDQPGAKAVFCAQHKANGMVNVRHPRCAHSDCRRQPSFGVAGASGKGGGKLAIFCKEHKTPEMVDVKNTPERKLNAKKIVRERKQRMTTGSL*</t>
  </si>
  <si>
    <t>prot_A-nodosum_M_contig2276.15.1</t>
  </si>
  <si>
    <t>MPYVKRRKCRTEDCEKLPSYGVVGTRTAEFCAQHAPDEMVNVSNKRCRTEGCDKHPSFGVAGTKMSKFCAQHATNEMVYAKKTRKCRTEGCGKISSFGVAGTKTAEFCAQHAPNEMVNVSSTKCRIKGCGKQPVFGVDGTRTAEFCARHAPDGMVNVISKRCRTEGCGKQRSFGVASTKTA</t>
  </si>
  <si>
    <t>prot_A-nodosum_M_contig2252.12.1</t>
  </si>
  <si>
    <t>MVNVKKRMCRTEGCGKLPSFGVAGTKKAEYCAQHAPDGMISVRSQKQCKAEGCSKGPSFGNAGLKTAEYCTKHAPNGMVNVKSKKCRAEGCRKIPSFGVAGTKTAEYCEQHSTNGSIYVCSRKQCRAEGCSKGPLFGVAGSKEVEYCAGHAPEGMVNVKSRKCRTVGCSKGPSFVKAGSNTREYCSQHAPDRMVKVKSKKQCRIEGCSMKPSFGVAGSNTAEYCAQHAPDGMVNVYRVKCKTGSCSKSPSFGAAGSKTAEYCSQHAPDGMIYVCSRKQCKTEGCSKGPSFGVAGSKEVEYCAEHAPEGMVNVKNRRCRTEGCGKLPSFGVAGTKKAEYCSQHAPDGMIYVYSQKQCKAEGCSKGPSFGVAGLKEVEYCAEHAPEGMVNVKNRMCRTEGCGKSPSFGVAGTKMAEYCAQHAPDGMIYV*</t>
  </si>
  <si>
    <t>prot_A-nodosum_M_contig2205.1.1</t>
  </si>
  <si>
    <t>MVDVIRRKCRTEGCGTIPYFGAAGTNTGEYCAQHALEGMVDVIRRKCRTEGCGTHASFGVAGTKTGEYCARHALEGMVDVKKRICRTEGCGKNSSFGVAGTKTGEYCAQHAPEEMVNVKSRKCRIEGCGT</t>
  </si>
  <si>
    <t>prot_A-nodosum_M_contig2197.13.1</t>
  </si>
  <si>
    <t>MKTAKYCTQDAPDGMVNAKKIICCSEGCDKSAAFGVEGTKTAEYCIQHALDGMVNVQENNCSSEGCGKVAAFGVEGTETVEHCRQHALSGMVNVTGKMCITEGCGMHPSFGVAGTNTAEYCRQHALDGMIIVKGKMCRTEGCGTQPSFEVAGTKTAEYWKQHALDGMINVKGKNCGTEGCGNIAAFGVEGTKTAAYCRYHVLDGMVNVRYRICRTEGCGKIPSFGVEGTKTVEYCIQHALDRMVNVRGKMCRTEGCGTQSSFGVAGTKMAEYCAQHALDGMINVKDKVCRTEGCGIIAVFGVASTKTAEYCRQHALDGMVNVRGKMCRTEGCGTRSSFGVEGTRTAEYCAQHALDGMANVNKRTCRTEGCGKIAAFGVEGTKLAEYCRHHTLSGMVNVRDVMCRLEGCGKIAAFGVAGTKTLEYCRQHALDGMVNVRGKMCGTKGCGKQPSFGETGTKTAEYCTQHALDGMVNVNRKATPFPGSSRGSRKRVRYLHNGPTVLKKRAVALESTAGALTMPEIEGQKSPVKQDSSVKTEVHVSL*</t>
  </si>
  <si>
    <t>prot_A-nodosum_M_contig2166.5.1</t>
  </si>
  <si>
    <t>MVNVKCKKCRNESCSKFPSFGVPGTITCEYCTQHAPDDMVNVRSRKCKTEGCGKIPSFGA</t>
  </si>
  <si>
    <t>prot_A-nodosum_M_contig2145.2.1</t>
  </si>
  <si>
    <t>MPRSCGIAGCKKQPYWGVAGETPKFCFLHKAPEHIDVRNKRCEVQTCDIRPHYGYDGEAPRFCAQHKAEGMHNLRSKRCQSEDCPKYASCGPPGGAPELCSTHRRDGMVNLIGRRCSRLDCDTYASYGVAGTRPRYCARHREEDMVNLTVKKCETDGCLMQPNFNFDGQRKARFCHKHAHDGMVDVLDRRCAERGCDRQPIYGNTGEMSGRPTWCPVHRPDSSYDVKTARCQESDCQKHPSYGYDHDRIRRRCRLHKLSDMLDVKSPRCEFLGCKKQPCCGHLGAKARFCSEHKQEGMVNLKTRAFRCKHRGLELAEKDVVTTHAHGVIRRKYTHCNRACRFAFPNEPAKYCSKHAEEGMVDVLNPQCGMDDCLELPTHGYDGEQPTFCLRHMAEGMKVIVPQKANVLHWSSETRKQAEATAREASRIFSERIAGSAKVIPLPPKKDPDKQLKVKRALANANASRAGASARMPASLTSCGSARVTPMVPGEDPAHHSITADDVALAFGSQEPVQIGESPPRKTGNSAFATSAIASAALSAAVSAATSAAAAAAAAAAAASTGEGGAGGVDSSLPASTSSPPALSEIASAIDVGVRPGMGVMGVIDPIRGAAIRELMGYGRLPLLPLLFRSRRRFCRRRCNRRRPCLQRPHCHRRFQTRLFT*</t>
  </si>
  <si>
    <t>prot_A-nodosum_M_contig207.9.1</t>
  </si>
  <si>
    <t>MVNVFSNKCETEGCDKYPAFGVAGARKREYCAQHAPDGMVNIANMKCRKEGCGKHSSFGVSGTKTVEYCAQHAPDGMVNVSKRRCGAEGCGKRSSHGVYGTNTAKYCAQHAPDGMVNVLGKMCRAEGCEKHPSFGVAGTNTREYCAQHAPDGKVNVSNRRCVAEGCGKRSSFGVAGTNTAKYCAQHAPDGMVNVLGKMCRAEGCEKHPSFGVAGTNRREYCAQHAPDGMVNVSKRMCRTIGCGKRPLYGVPGTKTGEYCAQHAPDGMVDVVSKKCRTKGCDKHPSFGVNTVEYCGKHALGGMVDVRGLKCRTEGCGKRSSFGVAGTKTPKFCAQHAKDGMMNVCKNGKIAKIEGYRRRTVDPHHSEEGAVVNASPGGVKWKTVHPFANASTPSDGMNSVDSHKRARNPDVESKASLVVARGSAAEGLSTPATKMLKCSSVKSEVLLSL*</t>
  </si>
  <si>
    <t>prot_A-nodosum_M_contig204.54.1</t>
  </si>
  <si>
    <t>MAGTKTAETCAQHAFDGMFNVTSRKCRIETCSEWPSFGVAGTKKAEYCSQHAPDGMVKVCEIKCRTKGCGKQPSFGVGGTKTAKHCAQHAADEMIDVGGRKCRTEGYGKRPSVGVTDTKTAEYCAQQAKNRMDNVKTICTHRGCNKYVSLGVAGARKTEYCAQHTRPRLSVEGFKRQEIDPHHSGKETIGNISPTGVKR</t>
  </si>
  <si>
    <t>prot_A-nodosum_M_contig1994.4.1</t>
  </si>
  <si>
    <t>MINVMRRKCRAEGCGKRPSFGAAGTRMAEYCAQHSKDGMADVYKINCKTEGCVNRPSFGTADIETAEYCPKHAPEGMVDMKRRKCRAEGCSKVPSYGVAGTKTTEYCEQHAPDG</t>
  </si>
  <si>
    <t>prot_A-nodosum_M_contig1994.2.1</t>
  </si>
  <si>
    <t>MREFCAQHAAVGMVNVASRKCITEGCRKCPSLGVAGSKTVEYCAQHAPHGMVNVGSRKCRTEGCGKRSTFGVVGTKRARYCAQHAPDGMVNVRTIKCITKGCSKRSTFGVAGTKTVEYCAQHAPYGMVDVFSRKCRTEGCGKHPLFGMAGTEKPEYCAQHAPDGMVNVRSRKCRTEGCGKPPSFGVAGTNTREYCAQHARYAMVNVINRKCRTEGCDKYSSFGVAATTTRKYCAKHAPDGMVNVASRKCKTEGCGKQSSFGVAGTKTVQYCAQHVPGGMINVCSRKCRTEGCGKQSSFGFARTKTAEYCAQHAKGGMVNVRRNGKLANVEEYRRRKVDPDHDKEETVVSSRPSGVKRKAAHAANASSLSDSSGDSHQRARQLGIASSTSTRVVTVTTAAEVVTMPGIRWQHSSAKGDSSVKTEVQLFF*</t>
  </si>
  <si>
    <t>prot_A-nodosum_M_contig1944.9.1</t>
  </si>
  <si>
    <t>MEFCAQHVPDGMVNVYSRKCRTKGCRKQSLFSVAGLKTVEYCAQHAPDGMVNVGRNNKNSNVEEYRRRKANPHNSEKETVVSARPSGVKRKAVDAANASSPSDDSRGSHKRAR</t>
  </si>
  <si>
    <t>prot_A-nodosum_M_contig1944.14.1</t>
  </si>
  <si>
    <t>MAGIRTPEYCGQHAKDRIINIRNKSLTHGGSINSRRCGAKGCGKQPSFGVAGTKIREYCALHAPDEMVNVFSRRCRTEGCGKIPSFGVAGTEMTEYCAQHAQHGMVNVRSIKCRTKGCGKQSSFGVAGTKRREYCALHAPD</t>
  </si>
  <si>
    <t>prot_A-nodosum_M_contig1944.13.1</t>
  </si>
  <si>
    <t>MVNVYSKKCRSEGCGKHPSFGVAGTKTGEYCAQHALHGMVNVYGRKCRTEGCGKRSSFGVAGTKTAEYCAQHAPDGMVNVYSKECRTEGCDKRLTFGVAGTKTAEYCAQHAPDEMVNVCSRKCITEHCGKNSSFGGTGTKTAEYCAQHASGEMVNIYSGKCRTEGCGKHSVFGVAGTKTVEYCAQHARDGMVNVCGRRCRTEGCGKQSSFGLAGSKTAEFCAQHAPAGMVNVRSRKCRTEGCGKNSSYGVSGTKTAEFCAQHALDKMVNVYSKKCRSEGCGKYPSFGVAGTKTREYCAQHAPHGMVNVYGKKCRTEGCGKRSTFGVAGTKTAEYCAQHAPDGMVNVYSKKCRTEGCDKRSTFGVAGTKTAEYCAQHAPDEMVNVYSRKCITEGCGKNSSFGVAGSKMGEYCAQHAQDEMVNVSSRKCRTEGCKKCPSFGVAGTKTAEYCAQHAQDEMVNVCSRKCRTEGCGKRSAFGLAGTNTAEYCSKHAPDGMVNVCIRKCTAKGCGKRSTFGVAGTKTTEYCAQHASDGMVDVFSRKCRTGGCGKHPLFGMAGTNKPEYCSQHAPDGMVNVRSKKCGTEGCGKQPSFGLAGSKTAVFCAQHASYGMVNVLSRRCRTEGCGKHPLFGMASTDKPEYCSQHAPDGMVNVRSRKCITEGCDKQPSFGLAGSNTAEFCAQHAPHGMFNVISKKCKTEGCGKHSSFGVAGTNRREYCAKHAPDGMINLAKKCRIEGCGKQSSFGFARTKTVEYCAQHAKDGMVNVRRNDTFANVEKYRGRKVDPHNYVEEAVVSSRPSGVKRKAVHAANANSPSDGTGDSYKRARQLDIASPTSTRGDAVKSAAGVGTMSRIVRQQSPVTRDSPVKTEVQLFL*</t>
  </si>
  <si>
    <t>prot_A-nodosum_M_contig1944.10.2</t>
  </si>
  <si>
    <t>MHDSHRRCEFAGCTKWPLYAFEGEKAKYCSQHKDEGMVDVRSRRCQEPSCTRQPSFGFEHQKPRFCAAHKDAGMVDVVSRRCEEAECRRRPLYGHEGEKGRFCSYHKSEGMVDVVNKRCQHVGCKKRPVFGFEGEKGRFCSLHRSGGMVDVVSRRCDSPGCKRQPSGTTDATQVQFCSLHRGDGRAGYTLLMLAQRERIAAQAALEETQKQQRARAPISGSSWPGGEEMAFPDYRSRWEGTSPGSSASFSTNGAPTPGSSGSFPQPSPSGSFLSNQQRSNDGSTLGDGNYGPDSQTVKHNPNQWLWTAPPRGSSAGARRPPPLKNPSEAGVLGIGGRPPAAPDSLGDSPGADWTKPTSAPTQGIYPAKRHCSPRRRSFSHSPEPGSRSMVGMPASMASSPASPNMGAIMGMSSATSGTPSPSGAMGIPTPPGSSGSAALPPPHGAPRRSAQRLPQPQFPTRALPRSSSGGPPRPPRSLSPGGLTARSNSEGLYAVSSSGRSPVGNVGFSPSGPQSASSVGGFSGVFSPGNLSVASGGGPGSASPRWASPRRRAFGHSRTRSQGSVADTLEDLSIVDPVPPTLEPLRVFPAPGPLRSPRDRWRGGLPERRSSEIILPLPDRTQPEPGHGPVSDSRRRSFTASLFDQPGGRQIAPDGKVDAMDTVEGGEGASTGITSGGSAGSIVGNGGEGADIGGGRWEPGLWTSTSGEGGDFQMMSAGYRQQAWPQQMQAGSGGDHGDAHVEEKETRRNSHISVGTMPLTSTESLGDREGSVFFSAES*</t>
  </si>
  <si>
    <t>prot_A-nodosum_M_contig189.39.1</t>
  </si>
  <si>
    <t>MERGAVAAAPLVGVCGLVSGCAGNRQLTLITHEELDQLGSLQEVDLFVRLSGLRVGGLWCRECHQLLYNATSSSRQGVSRKREFGEISVADVVVAPGAGDDHSSFILQQQQQSQQQHGGVPPQQQQQQQHQDHHPEGHLEHRTEDQQLHLEPPPAQLQSQPEPGNQEQQMQTQDGNPLPRSGETRELAARELAGLRGDSAEPSPEAVVAAAAAAAAAAAAAATAAAAAAIANKEGEISDARFHPPVTYIGPTVTEAMTPTGVLSPAPAPMVDQGDGGAFVGDPSHGGVGLTNISHVLFMPHSESAEAVVSPATTSDDIVGNTDAGVISTPTTVAPPTPMATPPELSTAQWSEPLPVPAPSPSPQTLQQTLQQLQQQASLLASPAATPHQGPLLQHQPPPQLQAALQHHSAPVQEILGPPQLQQYQQHQQQSRGQQQHDDVHGTAAHHQQNQGALLGNVSPQPHPDSQQQQQQHDGLRDVRGGYYNHEGGSGVGYGGSCADPESDDQQALGESAATLPLPNPTGSAHSLPVIDPNFDGSSLLAVTGQGKQHAFAPPSQNPRHEMGRSARSRLIGARRHEAVVGTGIMDGGMPHGVNMAVGVDTQMVEQAASMSMDVDGGLPPGVGAAHGLGGPLESERVEQRRKRGLATQKRNECCIPECTTRPSFGFAGDKRPRYCSVHRAGAMVSVKFAKSRCCDFEGCTTYPSYNVKGKRRARRCGKHRLEGMVDVKAPCCEHPDCPTLPYYGVEGEKKRRRCAVHKLPGMVDVKSRRCEFEGCLTQPTYGDDGDVRAKRCAKHREPGMTNIVHRHCEYPGCTVQPYYGMEGNRGGSHCAAHKLPGMVKTKGQRCSEDGCSTRPSYGFDGDKRPSMCGKHKSPGMVDVINRRCDHPGCVTQPTHASEGNKLATRCAVHQLPGMVNIKSRRCGIGGCTTQPYYGMPGDKRGSRCSRHKEDGMVDVHNRRCAHEGCTVSASFGRKEDKKGATHCAKHKRKGMAPLYRRKSMATPPQEQQPQQNDHYDPHQQQPEQLQPR*</t>
  </si>
  <si>
    <t>prot_A-nodosum_M_contig188.26.1</t>
  </si>
  <si>
    <t>MVDVCNRKCRTEGCGKRPSFGVAGTKTEEYCAQHAQGGMVIVYIRKCRTESCDSKPSFGVADTKTAEYCAQHAPKGMVDVRNRKCRIEDCGKQPSFGVAGTKTVEYCAQHAPEGMVDVRNRKCRIEDCGKRPSFGVAGTKTVEYCAHHAPEGMVYVMRRKCRTQGCGKRPSFGVAGTKTVEYCAQHAPDGMVDVCNRKCRTEGTEGCGKIPSFGVAGTKTAEYCAEHALDGMVDVKRRNWRTRGCGKKPSFGVANSKTVEHCAQHARLQCGVKGFREREVGPHHSEKETISKVVPSGTKHITVHPHPTKTSQPSGVCCSSRKRVRHPEITSTASKRAVARESTAGAVTMPDVDGQKSPVKRNFSVKTEVQLSL*</t>
  </si>
  <si>
    <t>prot_A-nodosum_M_contig1873.9.3</t>
  </si>
  <si>
    <t>MVNITKTKCRTEGCGKQPSFGVAGTKTKEYCSQHAPDGMVDIKSRKCRTKGCGKIPSFGVAGTKTKEFCSQHAPD</t>
  </si>
  <si>
    <t>prot_A-nodosum_M_contig1854.2.1</t>
  </si>
  <si>
    <t>MKRNCTTEGCNNQPSFGVAGTRAVEYCALHAPDGMVNVISIKCRTEGCGKIAVFEVTGTKTAEYCTQHAPDGVVNA</t>
  </si>
  <si>
    <t>prot_A-nodosum_M_contig1840.5.1</t>
  </si>
  <si>
    <t>MVNVKARMCRTKYCSKQPSFGVSGTKTAKFCAKHEPDGMVNVCSRKFRTEGCRKHPSFGVARTKTSDYCAQYAPDEMVNAKERKCTTEDCRNQAEFCAKHTPFGMVNVKNRISKTEGRSMISAFGIAGTTPAEHCVQHNSPRCGAEGCREGEIGPNH</t>
  </si>
  <si>
    <t>prot_A-nodosum_M_contig1840.2.1</t>
  </si>
  <si>
    <t>MVNVNVRRCRTKGCGKIPSFGLAGTKKAEFCAQHARDGMMNVKYRRCRNEGCGKFPSFGVAGTKTAEFCAQHALGEMVDVKSKKCRVDDCDKRASFGGAGTKIVMYCAQHALDGMVNVQNKMCGTEGCGKFPSFGVAGTKIVMYCAQHARDGMVGIKNRRCGTEGCGKNPSLGVAGTKTAEFCAQHARDGMVDTISRRCRTEACVKFPSYGVAGTKTAQHCAQHAPVGMVHVKSRKYRTKGCGKQPSFGVADTNPAKYCTQDVRLQCGVKGYREREIGPHHSGEETVDNVIQSDGKKTVVHPPTLSDGRRSSRKRVRHPKCLATASKRDVARMSTGAVTMSNIDGEKSAVKRDSSVKIEVQLSF*</t>
  </si>
  <si>
    <t>prot_A-nodosum_M_contig1832.16.1</t>
  </si>
  <si>
    <t>MTPFNQRRGRAATRVQSIALFTRWREVSTSIPRDSGEKQGNCNGATLEIMVGSSSKRCAGDGCSQYPSYGVAGSRKREYCAEHALEGMICLVHQGCARDGCSNKPSYGVSGGRKKEYCAEHALEGMVSVRPRWRCARGGCSEQPSCGMAGSGKREYCVEHALDGMVRLKSQKRCARGGCSKVPNYGVAGSGKRDYCAEHAVEGMVNFISKNCVEEGCSKRSSYGAAGTKKREYCADHALEGMLRVYGYQRCARDGCSKVPSYGMAGSRKREYCSKHALEGMVDPSYRRCARDKCSKQPSFGLSGSRKREFCAEHALDGMINLCSKNCIGEGCSKVPHYGMAGSRKREYCVEHALDEMVNLDSRRCIGEGCSKDPSYGVAGSRKRKYCAEHALEGTVRLEYQRCGRDECSKKPSYGVAGSRKREYCSKHALKGMVSLMPYRRCVRDGCPKVPSYGVAGSRKRDFCSEHSLEGMVLVTSRPKASAGKRTIEAVTRTLDILQAAGAGDATLHSSTAASDNSDVKMEVSVYA*</t>
  </si>
  <si>
    <t>prot_A-nodosum_M_contig183.19.1</t>
  </si>
  <si>
    <t>EGCRKQPFLGEKGMTTGENCTQHAPDGMVNTKGKLCGTEGCGKFAAFGVAGTKTAEYCIQH</t>
  </si>
  <si>
    <t>prot_A-nodosum_M_contig1814.1.1</t>
  </si>
  <si>
    <t>MVDVCSRKCRTECCGKHPWFGVAGTKAAQYCAQHAPDGMVDVKNRECRTEGCGKRSSFGVAGTKTAEYCAQHAPGGMVNVKNKKCRTEGCVKQPWFGVRGTKKAEYCAQHAAYGMVDVCGRKCRTEGCGKKPSFGVAGTKTREYCAQHAPDGMVDVKNRKCRTEGCDKRSSFGVAGTKEAEYCAQHAPYGMVNVKSRKCRTEGCGKKPSFGVAGTKTVEYCAQHVRDGMVDLYSRKCKTGGCAKNPSFGVAGTKTSEYCAQHAPDGVTDVEKKKCRTEGQGKKPSMGVADTKTRELCEQHASDGMIDVSGKKCFSEDCGKIPSLGVVNTTTMEYCSRHTRLKCGAEGYSGRETGLRHSEKNTIGNVSPNSAKQKPVHPSLAQASPLSSGSRGSRKRLRHRDATSSASKRVVARGMAGGAGTMPEIDGRKPSVKRDSSVKTEV*</t>
  </si>
  <si>
    <t>prot_A-nodosum_M_contig18.9.1</t>
  </si>
  <si>
    <t>MVGVKNIKCRTEGCGNRPSYGVAGTKTAEYCAQHAPDGMIDVRNRKCRTKGCGKHPWYGVADTKTEEYCAQHAPDGMVAVKSRQCKTEGCVKGQSFGVAGTKTGEYCTQNAPNGMVDACSRKCRRLAHTIPGRKPLVTKIRTTLNIKPFILLPLQALLQKVARTRVSEYVTQKLHLRPRCDLSHESWLEERRLCRILSGKHLLSNESLP*</t>
  </si>
  <si>
    <t>prot_A-nodosum_M_contig1747.3.1</t>
  </si>
  <si>
    <t>MVDLKSRTQCRMKGCKKYPSFGVAGTRMVEYCAQHAKNGMVNVKSGKCRTEGCERQASFGVAGTRMAEYCTQHSPSGMVDVKSRKCRTEGCGKRPSFGLAGTRRSEYCKQHAPGEMVDNNSSKCRTVGCGKRPSFGVAGTRRAEYCKQHAQSRMVCVTSRKCRIKDCGKGRSFGVAGTKTAEYCRQHAPDEMVDVTTRRQCITKGCGKHPSFGAAGTRMKEYCAQHSPDWMVNVCSKKCRTDGCDKQPSFGEAGTRTTEYCEQHAPDGMVNVRNKSCRTEGCGKRPSFGVVGTKMAEYCVQHAQGGMVNVCDRKCRIEGCGKIASFGLAGTRMPEYCSQHSQDGMVYIRKRKCRTEGCGKHPSFGLAGTRTAEYCVQHAKNGMVNVWRSRCRTEGCSKKPSFGEADWRRAEYCKQHALDEMVDVKSRKCRTEGCGKRPSLGVVGTKVAEYCSQHTRPRCAVKGYRRRGMSPHHSGEGITSNSNTSPSGAKRGIVQPLLDQASPPSGCSGGSRKRIRHLDVKSTALKRAVARESAAGTVTLPEIDGQISSVRRHSSMKTKVELSL*</t>
  </si>
  <si>
    <t>prot_A-nodosum_M_contig1731.19.1</t>
  </si>
  <si>
    <t>LAFWHTKYTRAKRARQISRPGDCCTGLFQSSLRVAGTEIEEYCVKRAPDTMFHFKSQKCRTEGCGKGPSFGVAGTKTAGYCAQHALDGMVNVRRRKCRIEGCDKFSSFGVPGTKTTEYC</t>
  </si>
  <si>
    <t>prot_A-nodosum_M_contig1702.3.1</t>
  </si>
  <si>
    <t>MVNVSSRKCRTEGCDKFSSFGVAGTKTAEYCAQHASGGMVDVSSTKCRTEDCGKRPLFGVVGTKTAEYCTKHALDVMNRKLWQASAVWSVWYENGGVLRTTRPRRDGQRLQQKVQNQRLRQVFVVWSDRYENSGVLRTTCPGRDGERPQ*</t>
  </si>
  <si>
    <t>prot_A-nodosum_M_contig1702.2.1</t>
  </si>
  <si>
    <t>MADVKSRKCRVEGCGKVPSFGVAGTKMAQYCAQHAPGEMENVMSRK*</t>
  </si>
  <si>
    <t>prot_A-nodosum_M_contig1632.3.1</t>
  </si>
  <si>
    <t>MIDVKSGNQCRIEGCGKVLSVGVGGTKTAECCLQHAPDGMVDACSRKCRTGGCDMYPSFAVTNTRTTEYCAQHARLECGVEGYIGRKFDPHHFGKEAIGNIIPSSVKHKTVNPPPTKTNP</t>
  </si>
  <si>
    <t>prot_A-nodosum_M_contig159.7.1</t>
  </si>
  <si>
    <t>MVDVKIRECKTPGCCKWPTFGMAGARTAKFCAQHAPNGMIDVC</t>
  </si>
  <si>
    <t>prot_A-nodosum_M_contig159.13.1</t>
  </si>
  <si>
    <t>MVGPATTEESWAPTTFPRQQADEYLQPAPRISMMMRPPAGRSVSHTESASSAPIKGLHTNESWWQQSRRSNLLLGATSIPHASGQPTRKHEQQGFSPQPQSVLGIPDTSSAVWPEEPAPEYSNRISGGSSSASVTGASKGIYLQEPGYHSEGRLEVVSKRVGSFEPSGGDTAWRTGTPADAASGGGPEGWSQPIDHAAGAAGLPWSRQANGDLRQQTIYGKRQPESLNTPSKRLSEMKEYFRRQGHRAPASGIEGSRHLNAASSFFRSRPGVAVEESLRDFEAHGQRNGDGCGSGGVNKKGERVAWEGRRDATYHPPTSASSAASFAQHESVAESIGIMVPPNRDGVENGGRGWDDSAAVWSAASVAAGGHNGGETGIEFDAHTGSRGVQAGHINGAGSPTTAWWKDGPEPMVSAFPWDLHLPNPAPPLAPPHDSSEIRGVTESSMACATRASPSIVTPGSPALPDELQHSPLCRCDECRIAKVIAPHPRHRIPDQQVHPHHTGSFDTIIDGAGRSGGGWPGSGVLMDSASRVPYGGHRWGMNNPQDHPAASDTSWGFGSIGVYGTGVNGSSGDGGCPSGMSKGGGDPRRGGAPLCDTFLPSESHSAPHETASLTNARVAPSHQMSAHLGGPEPLTRQTINHAHIGREREVEFGGIGALGDRGVKRARDNRRGGNLHVFADEWAGASNGETSPPVLQRGLSSGGSDSRSSVGGRTVKEQRSKKVWASSRRCRADGCRSHPNFGVEGDRRAMFCAKHKLPGMVNVKAPRCRHQSCTRNPVYGNAGDPRATYCLSHKGPLMVDVKNRRCQYPDCTHQPSFGMVGDRRANFCFTHKLPSHVNIRRARARAGGGATTGNAVLVGSGADHR*</t>
  </si>
  <si>
    <t>prot_A-nodosum_M_contig158.9.2</t>
  </si>
  <si>
    <t>MAEHCAQHASYGMSNFNSRECRNKSCFKRPSFGVAGTKTVEYCAQHAPDGMVDVCNRKCRTEGCGKQPSFGVEGTKSAEHCAQHAPDGMVNVCRKKCRTEGCGKKPSFGMAGKKTAEYCAKHAPDEMVNVCNRRCKTEGCGKHPSFGVAGTKTAEYCVKHAPDGIVNVCSRKCRTEGCGKRPSFGVADTKTAEHCAKHALEGMVNVCS</t>
  </si>
  <si>
    <t>prot_A-nodosum_M_contig1566.2.1</t>
  </si>
  <si>
    <t>MQSVRSAKCARKGCWKRASFGVTGSRKKKFCAQHADAGMVNCKVKKCGREGCWKSPSFGVTGSRKSQFCAQHAEDGMAHLVSKSCGRERCGKRASFGVTGSRKKEFCAEHAEDSMVDLEGKSCGREGCGKQPSFGAAGSREREFCVQHAEDGVVGLVSKSCGREGCGKQPSFGATGSRKKKFCAQHAEDGMVNFRRTSCGREGCWKTPSFGVTGSRKRQFCAQHAEDGMVNLKSKTCVREGCWKNPSFGVTGSRKREFCAQHAQDGMVDLGGRSCGLRGCGKLAIFGATGSRKREFCAQHGEDGMVGLVSKSCGREGCEKQPSFGATSSRKKKFCAQHAEDGMVHLVSESCGREGCEKQPIFGKTGSRKREFCAQHAEDGVVNLKRKKCGRESCWKQPSFGVTGTRKRELCAQHAGDGMVHLAGKSCGREGCWKNPSFGVTGSSKRQFCAQHAEDGMVDLVSKSCGRQGCGKLASFGATGSRKKEFCAQHAEDGMVSLTRKSCGREGCGKLASFGATGSRKREFCAQHAEDGMVNLTRKSCGREGCGKQPSFGATGSRKREFCAQHAEDGMVSFMSKKCGREGCGKLAIFGATGSRKKEFCAQHAEDGMVDCRRKKCGREGCWKSLSFGGVGSRGPKFCVQHAVNDMVNARNKTCDRQGCWTELSFGVAGSRVREFCLQHAEEGMVNMKTNTLTRIVGQSKSATTSDPSTAWSPTPRTGTFEPTRWLNASLNDIKIEVDLSRDIASPGGVGRGDYGRTDWTKTEASARASTKVQLDV*</t>
  </si>
  <si>
    <t>prot_A-nodosum_M_contig156.20.1</t>
  </si>
  <si>
    <t>MQNVRSAKCAREGCGKRASFGVTGSREREFCAQHAEDGMVDFRVKKCGHKGCWKQPSFGVTGSRKREFCAQHAENGMVNLTGEKCGRKGCGKLASFGATGSVKREFCAQHADAAMVNYKVKTCGREGCGISPSFGVTGSRKREFCAQHAEDGMVNLTNKSCGHQGCLKQPSFGAAGSRKREFCAQHAEDGMTNLTNKTCRREGCEKQPSFGGTGTRKREFCAQHADAGMSNCRRKKCGREGCWKSPSFGVTGSRKREFCAQHAKDGMVDYGSKTCGREGYWKRQSHGKKVSKPCGREGCWKRPSFGVTGSRKVEFCAQHAEEGMVSLMSKMCGREGCGKIASFGATGSRKREFCAQHADAGMVNFKVKHCDREGCWKQPSFGVTGSREKLFCAEHAEDGMVDVVSKSCGREGCRKQPSFGETGSRKREFCAQHAEDGMVNLTSKTCGREGCRKLACFDTTGSHKREFCAQHADASMAHGRHKKCGREGCWKSLRFDVVGSQRPEFCVQHAVNGMVNTTDKTCGREGGWTEPSFGVGGSRSQEICLQPAEEGVVNAKTSTLTQIMGQSGSATTSGPSKAWSPTPRTGTFKRTRWLNASDNDIKTEVDLSRDIASPGGVGRGDYGRADWAETKASAQAPNKVQLDV*</t>
  </si>
  <si>
    <t>prot_A-nodosum_M_contig156.19.1</t>
  </si>
  <si>
    <t>MASAHHQDTSCCREGCDREAETGPKSQPGELDLFCSSHQSPAVIATRTEHCQFVGCWSTPKYGKRQGPLSFCQHHKRAGMYTNRDGQLLVATRDGNAYKDEDSAAAMGGPWTAGQIASKDEIQYTILADFRRSSGESNTHGGNEPPQSPGQAVPQGPIEPISLKHRGAHQAMTSSPVSVIAGTPQLRKMCEVEGCRIQPSYGPSGTSRPRFCSSHKKEGMVGLKNRPCNFPGCNTRPHYGLLGCRPIYCAKHKKAKMVHLLKEAKCREKVEVKRDLGEAPSAPSEPEHLEPKRRLLSTRSEKNNIKRKAPRKDSEEAQKVNVRECADSESPPVQQQEHQKKKNKKTNATESGSNGERKAKALTCKSTSPKEVATSFKTEDPSTSDSAGAVPQPRSGHMTISRLANHMDMTPSIDINVLKENGGSAGASSEASGSGRRARFPSRKALEASGKLKKEAVQWLTKEKREEEAKRMKELKAQRKAAAAAGLKAGQVIEAVAIGGMRGGTSADTGGNGDGVGTLSGLPKMTWRKLSPAEILEAAGREPITNVVMKPPHRGSSVAVSEERDANDRKTSGRLVTTDAGTSDKYKYEKVVSESHHTVWVNSPKASPCRLQDSKRQRGSLGVHEQAMLTHARGVLPRSSSREAIVEDGGSFSGSGHSGSVSVCQFEGCSRKATFGVNGNVRYCGLHPLFGMHRISNLE*</t>
  </si>
  <si>
    <t>prot_A-nodosum_M_contig1548.6.1</t>
  </si>
  <si>
    <t>LCDRLLLFVYFQEIGEGLQRKTEKRRVKKWRTLAFRHTKYTRAKRARQISRPDDCCCGACFSRRLDGTKIEEYCVKHAPARIFNFKSQKRRTEGCGKHPSFGVAGTETTGYCAQHALDGMANVRRRKCRIEGCDKQSSFGVPDTKTREYCAQHATDGMVNVKNRRCRLEGCEKQSSFGVAGTKTAEYCAQHALDGMVYVLNRKCKTEGCGKYPLFGLAGTKTAEYCTKHALDGMVNVSSSKCRNEGCDKQSSFGVAGTKTAEYCAQHATDGMVNVKSRRCRLGGCDRRSSFGVAGTKTAEYCAQHALDGMVDVKNRKCKTEGCG</t>
  </si>
  <si>
    <t>prot_A-nodosum_M_contig1547.2.1</t>
  </si>
  <si>
    <t>MVDIMGRKDCRTEGCGKPPSFEVDGTKAVKNCAQHAQNAMINVKSRTSRTERGGKGPFFGVAGTRTAKHCAQHPTVGRKCSTEGCRKQPSFGLAGKKTAEYCAEHAPKGMVYVTTRKKYRAEGCGRIPSFSIAGTRTATYCAQHAQNEMVNINNRMCRKGHCGKGPSFGMAGTKMAEYCAQHAPGGMIDVKGRKKCRTEWCRKQPSFGVAGTRTAEYCAQHAPDGMVCVITRKCK</t>
  </si>
  <si>
    <t>prot_A-nodosum_M_contig1545.3.1</t>
  </si>
  <si>
    <t>MVSVKKRKRRTEGCGKHRTCKTEGCGNRPSFGVAGTKTAQYCLQHAPDEMVDVHRRKCRTGMVNVHIRKCKKEGCGKRPSFGAAGSKTVEYCAQHAPEGMVDVKNGKCKAQG</t>
  </si>
  <si>
    <t>prot_A-nodosum_M_contig1501.4.1</t>
  </si>
  <si>
    <t>VNSAVGNKSRTGRSTSPAAEVGGKITTFGTERKKTVNCCTKHAPDGMVDVKNRECRTRGCCNRPSFGVAGTRMAEYCAQHASDGMFNVNIENCMDESCGKKPSFGVVGSKTAEYCAQHAPDGMVDVTSKKCRTEGCGKG</t>
  </si>
  <si>
    <t>prot_A-nodosum_M_contig1501.3.1</t>
  </si>
  <si>
    <t>MVDVKSRECKTQGCCKWPNFGVAGSRMTEYCTQHAPNGMVNLFRMKCRFGSCGKCTSLGV</t>
  </si>
  <si>
    <t>prot_A-nodosum_M_contig14852.1.1</t>
  </si>
  <si>
    <t>MIDVKSRKCRTEGCGKHRSYGVAGTKTMEYCPQHAPDGIVDVKNRKCRTKGCGKQPSFGVAGTKTMEYCRQHAPDGMQPSFGVAGTKTMEYCSQHAPDGMVDVRSRKCRAKGCGKQPSFGVAGTKTMEYCSQHAPDGMVDVRSRKCRIKGCGKRPSFGVAGTKT</t>
  </si>
  <si>
    <t>prot_A-nodosum_M_contig1409.4.1</t>
  </si>
  <si>
    <t>MINVPNKCRNEGCFEQSWFGVAGTKTAKYCAQHASGGIIKVRKSGKHANVEEYRRRKVDPHHSTEETVVNAGRCGAKKKTVHPSANASAPPNDGGDSRKRARQLDIASVASTRVIAVESAAVTATLSGIGRQQSPVTRD</t>
  </si>
  <si>
    <t>prot_A-nodosum_M_contig1403.8.1</t>
  </si>
  <si>
    <t>MVDVYRKKCGTESCSKRPSFGVAGTKTAEYCAQHAPHGMVDVYNKKCKAESCSKRPSFGVAGTKTAEYCAQHTLDGMVDVKPRKRKTEGSGKKLSFGVAGTTTVEFCAQHASDGMVDVKPRKLKAEGCEKKPSLGVAGTTTGEYSAQHAPDGMVDVVCENKTIGNVVPSDATVTTVHPPPTHASPPSGASRGFRKRVRLPENTCTYSKRVVARESTGGAVTMPDIDGQKPPVRRDSSVKTEAQLFF*</t>
  </si>
  <si>
    <t>prot_A-nodosum_M_contig13473.2.1</t>
  </si>
  <si>
    <t>MFEVAGTNTAESCAEHAPDQIVNVSSKKCRIEGCGKWPTFGLAGAKTAECCAQHALQGMVNFRTTQSRDEGCNINSAFGLARSKTAELYTRHAPDRMIDVSSKTCRTKGCRKQSSFGVDGTKTAKYCAQHAQHGMVNVSSKKCRTEGCRKQSSFGAAASKTPEYCAQHALQGMVSVLRRRCQTEGCCKLPSFGVAGTNKREYCVQHALDGMVNVCNRRCQNEGCGKSPSFGVTGSKTAMYCAQHAEDGMVNVRNRQCRTDGCGKRALFGVGATKTAEYCAQHAANGMVDVCSSKCRTEGCEKNPSFGVAGTNKRVYCRRHAPDGMLCFSNRKCRTEGCGKQPTFGEAGMKTREYCAQHAKDGMVNVRKRCELEKKEAYRRQKVDQHQSDGETVANASSSGVKREIAPSSANTSAPSDGSGNSHKRARQLDIASSSSERVVTVESAAVAATMSGIDQQQSPVRQNSTAAYVEHEHGDQSRTGSWNCRRRYEEVCDEVVISVNTRTVSLNDLRVYDFIIAYLWSDFLLLIP*</t>
  </si>
  <si>
    <t>prot_A-nodosum_M_contig1343.5.1</t>
  </si>
  <si>
    <t>MSMAARSQDMITNNQLSTDDYHRSLRSDMQLHDPHRHAYPIGHSQSTGPYPLHLTGVPGGIDMRQRDSGPAGALLHPGAGGGGSGSRSSSNMGMMSASSSAPTREGGYPDVAVARQCEREGCSVQPSYGKVWKKPRFCARHKLPGMMDVRNRRCEEPNCTRQPSYGKEGQRRQFCFTHKREGDVDVKSTRCKSAGCPKHAMYGRPGEMPQYCSAHKAEDMVDVKKRRRCNADGCERRASYALEGEKAAFCSAHKQAGHVNVNNRRCEYQGCSRRPVFSIQGEKPRFCVAHKLDGMSDSRLTVARGKSGAGRTSQVAVAQSRMYGGQTGGYPPRQGVGRAGGGNGGGGRMGANDNDGDMMFAAAQAAMGAQPGPGSKLGTHSTRHSAAQATVSAAAAVIAAMEDEARLDYRHSVGGGGGGGDRGLRNGSGGGFRDSGDADMYETLHHGGAVGVTRPKTEMGGWTSALFAAERDGASWDSSRASPQSSSMASPHGHSEVWPPVASTRGMGSAATLSGVSGGATSGGRDCESDVYRMSNVTPMGGGGGGSSQYLDDRSSRGFLSSLSNGGGGGGGGDFVSSFSGQQNTWHGGGGNEDVGSGGGGGDLQWERSRSRPPPMPAPLPSSWGRAVGVSPADMHGRHGGMLPPPNQQQRLPSLMSSRRSPLSSHGMVYGDPHGMMAGDGREGGGGAYDGRVSREQG*</t>
  </si>
  <si>
    <t>prot_A-nodosum_M_contig1306.36.1</t>
  </si>
  <si>
    <t>MFNSKSQKCRIEGCSKHPSFGVAGTKTTEYCAQHAPDGMVNVSTRRCRSEGCDKQSSFGVAGTKTVKYCAQHAPDEMVNVSRRKCRTEGCRKPPLFGMAGTKTAKYCAQHSPEGMVNVSSRNCRTEGCDKCSSFGVAGTKTPECFVSFPVESTGAERLAHPTPRRKPSLTQVPVA*</t>
  </si>
  <si>
    <t>prot_A-nodosum_M_contig1297.8.1</t>
  </si>
  <si>
    <t>MVNVSNKKCRTEDCGKTPSFGVAGTKTAEYCAQHAPDGMVDIKSRKCRTQGCEKGSSFGVGGTNSAEYCAQHAPDGMVHVKSTKCRTQGCEKGSSFGVGGTKTAEYCAQHAPDGMVHVKSTKCRSQGCEKGPSFGVAGTKTAEYCAQHAPDGMVNVCNKKCRTEDCGKTPSFGVAGTKTAEYCAQHAPDGMVDIKNRKCRTQGCGKGPSFGVAGTKTVEYCAQHAPDGMVNVCNKKCRTEGCEKGSSFGVAGTKTAEYCAQHAPDGMVNVKSRKCRTEGCGKIPSFGVAGTKTAEYCAQHAPDGMVDIKNRKCRTQGCGKWSSFGVAGTKTVEYCAQHAPDGMVYITSRKCRTGSCGKGSSFGVAGTKTAEYCAQHAPDGLVDVRRRTQNPRLRQDYIVRSGRYKNGGVLCTARTGRDGPHQEHKLQDPRLRKVVIVWSGRYKNGRALCAARTGRDGQRLQQEVQNPRLRHNSIVRSGRY*</t>
  </si>
  <si>
    <t>prot_A-nodosum_M_contig1281.5.2</t>
  </si>
  <si>
    <t>MINVKTRKCKTEGCGKIPSFAVAGTRTGEYCAHHSKNGMVDVRTKKRRNENGGVLCAAREEKDDPSEDQKSVQN*</t>
  </si>
  <si>
    <t>prot_A-nodosum_M_contig1236.3.1</t>
  </si>
  <si>
    <t>MAHEGVRNASYDRRRAHSAQGGQVWPNATTNPGNFGTNGHPGEIGAEAISRKVYVYGRGRDNSNSEACPSLARKTWLKPVSTLLRSIPDPKRSLVERDSRGVGHSYPAAPFPYSMHHPLIMHQERKVESGFSQRDSFHGVGSDHPGVRVGPRGDMAAVATPSRVERLEYERLTMAVEVDPAGRGLHHPRGGRSGSFSPRFVGAQDGGAHLRSPREGSEVMPSDRFRRLAQPNPEYNDRIRTPRADIGHGAGHRPGADPRNVGGDRGLAPSRVSLVDRFRANDNFNCVGETSGCASHVTVAGREADIGREHGAPIVAAPTTPVRNTPTAMVVATAKLPSAISLPSSAGSPAKRNKEHPEVDKIAKRPPAFQTNIVGEKSSQQGAVDGRRRNRCLEPGCSKSPRYALPGQKAEYCSQHKMENYVDVKHPRCESDLGCVRQPTFGWEGEKARFCSAHKMDGMLDVKNPRCAEPDCMKRPRYGDEGERARFCAAHKFDNMVDLATRRGAKCNSPAKRSRDGPRSFAHDFAAVSLPGPGPRGPSMPSFNLGTAGGATAPKRGHTPAHAGGHRRATSESWIDFCPKRVFDTTAKHDGAEGDVADGIRRVIRTSAPTTASGAEDDRRRLALRGTPKSAEDNPRRHSLQGTINNTEVNRHRLLVQGSTPVAAENSVVNGSNYSSRSTSANRTTSILALGGKLASVAPSPISPPTASPLNRSASMSSGVSCRSASGAQHSRKTPPLPPLPPPPRRTQRFDPVDYEASAILLECRSGALLSRSQRSRSP*</t>
  </si>
  <si>
    <t>prot_A-nodosum_M_contig122.14.1</t>
  </si>
  <si>
    <t>MVDVLLKKCKTDGCGNYPSSGVAGSKTTVYCAQHAQDGIVKAHYRKCRSEDCGKYPSYGVTGAKTAEYCAQHARDVMVRVHKRRKCRTEGCGKCPSYGVVGSKTAEYCVQHAQDGMVSVHNRLKCGSKGCGKRPSFGVAGSKTAEYCVQHAQDGMVSVYNVIKCRSKGCGKRPSFGVPGTKTGEYCAQHAKHGMVDVL</t>
  </si>
  <si>
    <t>prot_A-nodosum_M_contig1081.6.1</t>
  </si>
  <si>
    <t>MVIIRSKRKCKTEGCGKLPSFGVAGTKTREYCAQHAKDGMVDVKNRKCKTDVCSKCPSFGVAGTKTAEYCAQHARDGMVDVRHGNTKTGGGGKHPSFGVPGKETHEFCSRYSPHGMVNVKKRRRTTGDYSIGRLSVKECRGLDIG</t>
  </si>
  <si>
    <t>prot_A-nodosum_M_contig1081.5.1</t>
  </si>
  <si>
    <t>MVDVLHKKCKTDGCGNYPSSGVAGSKTAEYCAQHAQDGIVKAYYRKKCRSKDCGKYPSYGVTGSKTAEYCAQHAQDGMVSVHKRRKCRTEGCGTCPSYGVAGSKTAEYCVQHAQDGMVSVHNRIKCRSKGCGKRPSFGVAGSKTAEYCVQHAQDGMVSVYNVIRCRNKGCGKRPSFGVPGTKTGEYCAQHAKHGMVDVLNKKCKIDGCGKHPSFGVADTKTARMYCAQHAKGGMVNVCSRRKCGTEGCGKRPLFGVAGTKTAEYCALHAKDGMVSVWGRNTCRCDGCEKHPSFGVAGTKTAKYCVRHAKDGMIAVYSRKCKSEGCGKYPSFGVAGTKTAEYCAQHAKNGMVNVHRRKCRTEGCGKCPSFRVAGTKTAEYCAQHSKDGMVHVSRKKCKTDGCSKYPSFGVAGTKMAEYCAQHAKDGMVVAWNRRTCKTESCGKQPSFGVAGTKTAEYCAQHAPDGMVGVFSKICKTDGCGKHPSFGVTGTKTAEYCAQHAKDGMLNVVSRKCRTEGCGKHPRFGMAGKKKAEYCAQHAKDGMIVAWNSRKCITDGCGKHPSFGVAGTKTAEHCAQHASDGMVNVASIRCRIKGCGQQPRFGMTGKKTAEYCAQHARDGMVDVRHGNTKTGGGDKHPSFGVPGKETHGFCSRYSPHGMVNVKKRRRTTGDFSIGRLSVKECRGLDIGSHHSEEAIANVSLTGLKRRRGDFSPSKAFGVCGGSHKRARQLDIASAALMPAVAQESSGGPLVMPVIEEQASSVARDSSMKTEVQLSL*</t>
  </si>
  <si>
    <t>prot_A-nodosum_M_contig1081.1.1</t>
  </si>
  <si>
    <t>MMNLRSKMCGHPGCMEQPSMGASSFGVPGSRKREFCGEHAPAGMVNLSATKCVHPTCSKMPSYGVSGTKRKEYCTEHAAEGMVNLRSKMCDHPGCMKQPSMGIAGSKVREFCVPH</t>
  </si>
  <si>
    <t>prot_A-nodosum_M_contig1075.9.1</t>
  </si>
  <si>
    <t>MRNKRCLATGCYRNPHYGVSRLIDPNSKAQYCTQHKAPGMQNVNGGRCAGPDCSKQPRFSLPGQKGKYCSKHREEGMVDVLYTPCAAAGCKKHPHFGFIEGGPRFCAQHRAQGMVDVKHRRCAVKGCRLDRIQIIAGCRKRGKFCEVHTSEQDAFEASSEGHAQTDREVSSSDGASNGKKRERDLKAEIEDESVYMSSEGSQRGASMDDIGSGLFDSPAGRSISMMPGELASSACQGYPSAHAEMRQRTFAWNVEAAVPRDRIRTLVEIKRRRETHDHSMAVQASRGAVDADIDEGGQRGAPTPYFYGVGPATYPYPLFQRTQAKRTKRETSFAKRVSGPLPFSSHAKLQVRPDVNPDVNPEVKPFRLRCEDQTPHSSDMSWYPCPWEFTREDRRTRLSGTTSRWFPSGDAPY*</t>
  </si>
  <si>
    <t>prot_A-nodosum_M_contig104.10.1</t>
  </si>
  <si>
    <t>MRALRSHKSGMRSSDPTAQARNPPCGHPDPVVLPRSAHTDQNHLESNGDDAGTHFRGKTPPDSNKHQSPSAPVPVPASEDARERVALPTPSPDGGDGYPRETCQPGDCQKSLFGVDESKPTILCEFFREDSMTSVHHQDTSCCREGCDRKAEAGPKSRPGEIDLFCSSHQSPAVIATRTEHCQFVGCWSTPKYGQRQGPLSFCQHHKRAGMHTNQNGQLLVATRDGSAYKDEDGAAAMGGPWTAGQIAVKDEIQYTTLSDFGRSSGEPNAYERSEPPQSPGQAVPQGPIEPVSLEHRRAQQAITSSPVPVIAVTPQFRKMCEVEGCRIQPSYGASGTSRPRFCSSHKQEGMVGLKNRPCTFTGCNTRPHYGLPGCRPIYCAKHKKAKMVHLLKEAIYREKVEGKRDLGEAPSAPSEPEHLEPKHRLLATRSKQKNIKKEASRKDVEGAQEESGQECADSEPPPAQQQERQQTNATESGSNGERGAKASTAKSTSPKEVIPQRLRRTESQRSADLARKRARYAQRTEAQRLHDAHKKRTSVGSYLQHPGAASPATAARDAETLRARQQQEANTVAVAEGALQARHEETTRLTAARDAETLRARQQQQANTVAVAEAALQAQHEETTRLAAARDAETLRARQQQQANTVAVAEAALQAQHKEMTRLAAARDAETRRAQQQQQERQQKNNNETNATESGSNGERRVKASTFMSTSPKEAIPQRLRRTETQRMADLARKRARYAQRTEAQRLYDAHKKRTSRGSFLHHLGGASPATAAREAETRRACQQQQANAIATAAAALQARHEETIRLAAARDAETLRARQQQQANTVAVAEAALQAQHEETTRQAAAEAAAAEAAKIAAEAATAEAAKIAAKARRAPRLVVMTSFKIEDPSTSDSGGAGPQPRSGHMTSCRLADNMDMTPSVEINVLKETRESARATAEASGPGRRARIPSRKALEASGKLKNEDIQWLTKEKKEEDAKRVKELKAQRKAAAAAGLKAGEVIEAVAIGGMGGGTSADTGGNGDGVETLSGLPKMTWRKLSPTEILEAAKRQPITKVAVKPPHCGSSVAASEKRDASDYEIGKRLIDTDAGTSDKCRHKKVVSEAHETVWMDSAKTSPGRSEDSTRQRGSLEVHKQALLDHTRGILPRSSSREAIVRDGESFSGSGQIGSVSVCHFEGCSRKATFGVNGNVRYCGLHPLFGMHRISNSE*</t>
  </si>
  <si>
    <t>prot_A-nodosum_M_contig101.7.1</t>
  </si>
  <si>
    <t>MYAKTGTTASAPLKSASRGAAANFLKQGSSTPTITDDAVFVGRVVDNAGGCSQRKSKSPLLGNPGARSPKNPTPREGANTQLVQSVSFREATMYVSNSGNPLAIRPTATTTTETPCVSIQPPLPVLPGIGEALGAKRGSQDDAHERVCHVASCEQVGFGNMDGYPMVALCEAHLEDSVRRLICNVEQVGQQEKRGFGTNVCEYPDCAKTPRYGPVKGGPARFCKHHKKAGMFSTRNGQILLAINDGDALRSTVSSSPGSDPLRCETTPRPLRPDEQAYAPSRPAEAAHAEPNTLKYLPKKTAEAVLAKSKVLKPLPNRSVEPAEVVGAKPKPLEFQANGQAEAVKAKPKIADYRPSRPAEAVRETKTPDPLPSGPAEVVHTKSKLPESRSSKSAGVSATKPSSQEAKGLATGKRKTYKSDLPSRLGQSAPTPKYSKPSDAMGMAPSTEIKILQEEREKAAARASATGRRARVPSRKALEASGKLENEGLQWMSKEMHEERVRLRKEIKERRKMEAAAGVEGGHVLEMQEVQLQVRADSSIAASGSGTSARGEPTSGNDVNNHGKEGEDSAPINHYWRILSGAELPQTSARRQESEAAYQEANDSASKRGHESGFSGKGRSRLRSQSMAEQGSTTAKKRPGSSVRRRSSTCDKVAKSNLPAMTAKWGGNSKEGQIQLMGGSGPTSSGGSNRFIGEKARKGGDRKEVANT*</t>
  </si>
  <si>
    <t>prot_A-nodosum_M_contig101.38.1</t>
  </si>
  <si>
    <t>Not found in the Fucus distichus assembly</t>
  </si>
  <si>
    <t>GDTKALCCPLHRSEEMVNVRHPLCRHDSCFRQPSFGMEGDKRARYCSEHKHPAMINVSSRRCQASGCLRHPNFGFQGDRRASYCCRHKAPGMVDVVSRRCKSLGCMRRPLYAMTGQHAVFCRIHKEPGMTDVVSRRCDYEGGC</t>
  </si>
  <si>
    <t>Fucus-distichus_DNT-14036</t>
  </si>
  <si>
    <t>Corresponds to de novo transcript Fucus-distichus_DNT-4164</t>
  </si>
  <si>
    <t>Contig34110: 2556..2687,2938..4454,5195..5401(-)-Contig52358: 1259..1336,2099..2238,2521..2686,3094..3525(+)</t>
  </si>
  <si>
    <t>MTQAPPSSSSSSSPPEGLVRPPVGILGVARIVQGERREFPRPDRARAFEPGGRPRDQEALPRLLSSEDPQPRSPPRHNQPGPRLPWGPLDAGRRSRPAAGEGDEKSPAGKRGDDAQHSIPLGVSRPTRFGSILPPPFPVGEASRPFATVHLHERRHSSGDPAAISRYYRGYGDETRLRRPPQLASPSKSPSQPPSQSHSYSHPHLHPQSQTQTQPPWSYSGTAAPRVSDAPHWSEDERDRGSARRGVPPSVVGEVAWGREPATGRRVASALDTFSTSRSRRPRESLDATSGSGSGSGGGSGHGVVAGTHLFSSSFRGESERGLMDTSAAVAGGEPYLQRVDSGSSVVSPRTSLPERYATSRASSPVVDRAGGRGSGRTSPSRELAWQPFEARPRWDSPGWEERRSGTLTSSSASAAGGRWAEGRGTPGPPMLHPEAFAEERPHHEQLSRYRAFYSTAAVAHVESPPRVGSRASLSAPDIYGLAAATSPLPSPRAVSVVGARRAPYSRIPGLTLSATGSAMIRRGEGMEASTRGRHPSFTPPPVRPPALLSTLQLPPPEAVGARWRSETFERRDQRRQESGDPPPASAVSSGRGCQEPGCDRRPIYAYKGNKKAAFCARHRVAGMVDTRHPLCKNEQCTRQPSFGMEGDRRASYCAEHKLPAMINVSSRRCQHAGCLRHPNFGFPGDRRATYCSGHRETGMVDIVSRRCREPGCGRRPLYNLDGLRPVCCSQHKEPGMIDVVSTRCQEPGCFCHPSFGYPSDKKARRCARHRLENMEGVKGHRHKRRKEAATSSGASSASAGGPSAAPPASEALIESASPVTSRMISSTARPTTELPVATPRSTPTSAGAGAATRGVRGGESFTFSASGRGDPSFPAPTASPGPADTPPSSG*</t>
  </si>
  <si>
    <t>F-distichus_contig34110-F-distichus_contig52358new</t>
  </si>
  <si>
    <t>Gene fragment. No RNA-seq support</t>
  </si>
  <si>
    <t>Contig258: 345263..345297,345912..345990,349087..349226,350130..350241(+)</t>
  </si>
  <si>
    <t>GDTKALCCPLHRSEEMVNVRHPLCRHDSCFRQPSFGMEGDKRARYCSEHKHPAMINVSSRRCQASGCLRHPNFGFQGDRRASYCWPAQGSRHGGRGEQEVQVPRVHAATAVRHDRPAHCVL*</t>
  </si>
  <si>
    <t>Prot_F-serratus_M_contig258new</t>
  </si>
  <si>
    <t>MTSAQSGAGVLCIKHGGGKRCLVPGCQKLVRKSNRCTKHASQVSEIATPSAVEAPIVPTAAPSSTVDHTGEERLPSPEPQPPLSPEKPAEEPVVPQSQASGIMSGNPVSERGALERDRAPALALPLADIGRRTGSCSPPLPSIASMNIVGPLPAPRATEALEDFRNMEKPVVSFKAIPPLSTSLGLTSSIADRPTPLLPVPSLHHLDHRVKGAVSGPLLQKSIRSPKGPSTIAAGVTSSPEMARGFQQPLPRFDAIESSPNQDRVAFRLERVRSLTGSLAGAVEDPPQPPHVSTAYRFFSPGGKALAGSLPEERASNRCDSVAALGLCRLAQSDRYRDDHQSERSYSVVVAPPPRNHSPYLLRPPPMAERMTVIAAPTRVENGGGDGGGSDVAQGWSQHYLHEVPGAQDRNGQLENPSGACIRTGAAPGDFPPTPPPLDIAGAERRAIAPSPDSTSCGNASPFVVKALLETSPGDDPAAIQATVEGILPPDVRSQPYCSQYPSSGVGGVTQEGFSSGSVTDAGSDGVRTSSPGSTSQSQTYISLSVKGMMCMESCGQTVQQALDDVPGVRSVTVHFPTRTASVQVEPGANVTVTDLTTKLEVIGFESKCIATSTSEEPILEEANVNAVWAIASALGLVDRGCAMAWGDACNCGDSCNCVNCPQHMKKVSHAVDLVLKAVDLSSSKSPLPSPKGKPCPITTK*</t>
  </si>
  <si>
    <t>prot_F-serratus_M_contig96.20920.1</t>
  </si>
  <si>
    <t>CGFAGTKTAEYCTHHAPDGMARVSIRKCKKCKTEGCGKHPSFGVVGTNKREYCAQHAPDGMINVSKRTCITEGCVKIASFGVVGTQTAEYCAQHAPHGVLDVYNRICRAEGCRTESTYGEAGTKKREYCVQHAKY</t>
  </si>
  <si>
    <t>prot_F-serratus_M_contig924.20644.1</t>
  </si>
  <si>
    <t>MVCKRQCRAEGCGKNSIFGVAGTKTPQYCVQHAPQGMVNVSAKKCRTEGCQTMSSSGVAGSKTAEYCAQHTPIGMERFWSIKCRSEGCGTKATFGVSGTTKSE</t>
  </si>
  <si>
    <t>prot_F-serratus_M_contig924.20643.1</t>
  </si>
  <si>
    <t>PFAPVPASENARERVVLPTPSPDGADDYPRETCQPGDRQKGPSRVDGSKPTILCEYYREDSMPSVHHQDMSCCREGCDREAKAGPKSRPGEIYLFCSGHQSPAVIATRTEHCQFVGCWNTPKYGQRQGPLSFCQLHKRAGMYTNRNGQLLVATRDGSAYKDEDGAAAMGGPWTARQIAAKNEIQYTTLSDFGRFSGELNAHGESEPPQS</t>
  </si>
  <si>
    <t>prot_F-serratus_M_contig909.20493.1</t>
  </si>
  <si>
    <t>MSTSTKEVVTSFKTGDPSTSDSAGALPQPRSGHLTSSRLADYMDMTPSVDINALNETRGSTGASSEASGSGRRARVPSRKALEASGKLKNEGIQWLTKEKKEEEAKRMKELKAQRKAAAAAGLKAGQVIEAMAINGMGGGISAYTSGSGDEVETLSGLPKMAWRKLSPAEIMEAARREPITNVATKPPYRGSGPAASEEKDASHRTTGNRLVDTDAGSPDKYNQEVVSESYDTVWMESAKASPDRSQDSKRQRGSLGVHEQAMLVHARGVLPWNSSREAIVGDGRSLSGSGQIGSVSVCQFEGCSRKATFGVNGNVRYCGLHPLFGMHRISNPE*</t>
  </si>
  <si>
    <t>prot_F-serratus_M_contig909.20492.1</t>
  </si>
  <si>
    <t>MVEVRIRRCRHRGCNKISSSGLIGSRTGEFCPLHAVDRMILVRSATCDRKGCTERPSFGLAGTRSPLYCSEHAKGGMIDVSNERGNNGACTGSSKLGVSGRT</t>
  </si>
  <si>
    <t>prot_F-serratus_M_contig904.20469.1</t>
  </si>
  <si>
    <t>MHDSHRRCEFAGCTKWPLYAFEGEKAKYCSQHKDEGMVDVRSRRCQEPSCTRQPSFGFEHQKPRFCAAHKDAGMVDVVSRRCEEAECRRRPLYGHEGEKGRFCSYHKSEGMVDVVNKRCQHVGCKKRPVFGFEGEKGRFCSLHRSGGMVDVVSRRCDSPGCKRQPSGTTDATQVQFCSLHRGDGRAGYTLLMLAQRERIAAQAALEETQKQQRARAPISGSSWPGGEDMAFPDYRSRWEGTSPGSSASFSTNGAPTPGSGGSFPQPSPSGSFLSNQHRNNDGSTLGDQGNYGPDSQTAKHNPNQWLWTAAPRGSSVGPRRPPPLKNPSDAGVLGIAGRPPQAPDSLGDSPGNDWTKPTSAPTQGIYPAKRHCSPRRRSFSHSPEPGSRSMVGMPANMASSPASPNMGAIMGMSSATSGTPSPSGAMGIPTPPGSSGSAALPPPHGAPRRSAQRLPQPQFPTRALPRSSSGGPPRPPRSLSPGGLTARSNSEGLYAVSSSGRSPVSNVGFSPSGPQSASSVGGFSGVFSPGNLSVASGGGPSSASPRWASPRRRAFGHSRTRSQGSVADTLEDLSIVDPGPPTLEPLRVFPAPGPLRSPRDRWRGGLPDRRNSEIILPLPDRTQPEPGPGPVSDSRRRSFTASLFDQPGGRQIATDGKVDAMDTVEGGEGASAGITSGGSAGAIVGNGGEGADIGGGRWEPGLWTSTPGEGGDFQMMSAGYRQQAWPQQMQAGSGGGDHGDAHVEEKETRRNSHMSVGTMPLTSTESLGDREGSVFFSAES*</t>
  </si>
  <si>
    <t>prot_F-serratus_M_contig90.20393.1</t>
  </si>
  <si>
    <t>MDGLPHNLSGAGALRNGIRPISRAETSGSGMPLMLPQRDELEKVTRKIGEVEGALAGNHNYLGINDTSLLIKELHSLRKKEEQIRDLQLLLLKSMGPRLALAGATSVMPHQLVGGGGGGDGAFFTGSYASQQVATAGSLRATNVLGPPGPCQSQTASNGSGDGGDPNSTGVGKGANASYEANGVVDAEGGAKRKRVSAADAEKSGGRMEGSSMEGLPQSPVPSAAFSSQRYEEDGGGGCGEDAGQNAPEDHDSAGMVTTTAGGSLSDRGGAVPIHLDVVIVANGGKSKRSGEVWRVTPCREAGCTKRPSFGKAGDAKATYCGAHKLKGMMLVNRRRRCSEEGCSRQPLYGTDSDRVPLACGAHRSPEYVNVTHRRCAEAGCTTQPVYGDAPVADGDKFCPQFCAGHKRTGMVSQKRTRCAAIRCNRRAAYGMPGGEIKFCAEHKVGEMVKITQLQGPRPATCSHDSQDVTSSSAQQQQSSSTEPAAASEGYGSNDHRDVDVVGNSPRKGEAARSSVNVQSSCPSQQQAPPPPSPAAAPILSATSGVESTSQSRQDSDFPNGATSLSVGAANSATGGAVSGLAGKNNGSGNRIGNNGRDGGGGEVEEEAERSSAASCNYDVRRESKVGECSGGGVGCGGNPGRLPSPPQQQQQLQLRHPSLLRDSLPPLPPPLQPPPHGPLALPIPNQQSGRQGRMSSAVGVG</t>
  </si>
  <si>
    <t>prot_F-serratus_M_contig848.19872.1</t>
  </si>
  <si>
    <t>GGAEEEVDVGVVKRLTVTPVKKRGTRTGKDPATSSKKRQRANDHCKYPGCTTARTFGREGAKEASFCAVHKEKGMVNIKGRRCNQPECPHRPGFAIPGEKRGQYCATHRLPGMIDVVSRKCQVEGGGCNRQPVYGWPGERATRCGTHKLQRTLTELATGNAEVEKMHDVRGKRCQAEGCIRQPGFGDPVKDKGSVRCNDHKLPGMTNVRKRRAMERLAKVTNLNAPYPQQHRNHSQAEILHSQRQVQQAAAAAIAAAAAA</t>
  </si>
  <si>
    <t>prot_F-serratus_M_contig843.19811.1</t>
  </si>
  <si>
    <t>GPSYGIEGSKKPEFCAQHAKQGMVNVISKKCANQGCTKGPSYGIEGSKKPEFCAQHAKQGMV</t>
  </si>
  <si>
    <t>prot_F-serratus_M_contig8016.19420.1</t>
  </si>
  <si>
    <t>AWPSTLWAHKKSASIQLGVPNLRLVRHPCHERTMIATTNDSFTGDKIPAKRTKTVLKAPSRRVARTCHDPACNKNPYFGWHGQKALYCVTHKEPEMVDVKNKRCEADGCMKRGLFGYDGERARFCGGHRLEGMVDLKNKRCKWVGCAKQANFAAEGKSTACFCGEHKSPGMVDVKGRRCEVTHCTKVAGFGLLDHQPTACAMHRGPGMVDMKQRVRLGGGKAGGINVKIGG</t>
  </si>
  <si>
    <t>prot_F-serratus_M_contig691.18008.1</t>
  </si>
  <si>
    <t>MCSRLGCYKRPHYGNPGGKALYCVTHKEPAMVNIHGRRCQHADCDKQPTFGFKGEKAMYCSGHREPQMVDVVYKRCEFPGGCEKHPHFGAEGEKARFCGRHKTDGMVNVKHRRCQQPGCRRERLFTDDPNAKPLYCSLHLAYQQRGIDPRSCDLDLPPGLASPVPSSKGRSSNASSASRNGGVHGNGTNDANGGGGSNSSGSSGKGGNRGGVGATGEAESSGSSLTSGGGLLPGLNIGSARSAVSPGIHLGIPPSRESVAGSAGSNTISAGAKKRASRMEMVEDDARSALQEQHMHGMQAHPSQRRMYEAQHQHRQALGVGGGGGAATASSGSSSLATSQAVRYDSRGFGAQTEQISFSGISAYSPATSSVPGSGFVDAPIPPRNSISSVSSVSGGGSIGMIGNGSAGPNMVTPGRLAPQSSMPQANATGPYAWSGACRGSSNSSGPGARMAALGSGSSFSGAGVGISSGAGGVADMGGSVEGNQDMKPPPTEPPVHGPLHQYSGRNTGGGSMSAAASSGNLAPVRLPGLGGVWGASPSSAPTVLPGISNFRHLSAAAGAMLAETSGSPRQWSAYDAPPGTAPSSAQQRSSAAQDAAAVADGGHTLLRASQQHQGHDAGIPGGDGGQDIQQLLPPGWGGGSGSSAFQAFGGNLDGLEGLSWDHHQQQHQQHQLSQQHHQQRQRQLLVHQPRQHLPPSSQSQHQHHLHQRQHQLHQQQHPHHAGQQHLQHQQHLPSEQDQHNPSRLGSSPQGFGGVRVPGPLHRLS*</t>
  </si>
  <si>
    <t>prot_F-serratus_M_contig66.17569.1</t>
  </si>
  <si>
    <t>MVDIRGQCTHEGCSKRPTYGVAGTKRREYCASHALPGHINVDHRRCMREDCDKRAIYGEENSKRRDYCGRHALPGHVNIDRKRCAAEGCSMTPSYGLPGSGKRGFCVQHAGDGMVKLNRKMCSFRGCFLVATYGDEGSNRKQFCVIHAAQGMVLVSGKKCGRAECFKRATYGTAGGRKREYCAQHAKGSMVNVDSRKCVGPGCNKRATYGLEDGPRRYCAGHADRGMIDIANKECLREFCPKRARYGAEGSGRRDFCLQHAEDGMVNFDSKRCLARDCAKSPTFGVAGTSRRQYCAEHALPGHVNVAHKPCIRPGCAKRAAYGIPGTKAREYCAEHAKGGMVRQVAPRYEGNESAEESSSGSSLVSGGDGIGAADQSICDDIEIVPGGGVSCVDDGRAKTIVGEATSDSSSGIPVANGNEGSASTEMILGVEQRYPMNAAEGNQQPSSTVEGYAGIAVTIRPPTTRGAWSPDATPLLQTPSGWSKWNWQAAMVGPLTAFGL*</t>
  </si>
  <si>
    <t>prot_F-serratus_M_contig610.16844.1</t>
  </si>
  <si>
    <t>MKSPNGTAVVGTQPVRVSKPTRRVRLPTTTKPSTTVTRAAGTHRQTSTDHLPTTRAQSSSEGRVVRGRSSSIANDAPELRPRLRSVGRDLLDRADDRFGNSKKARGSSKRSTGAQGRDVRGRRCKAKGCPSQASYSVDGEKRAVFCGNHREYSMIRLQHPDKTCGQEG*</t>
  </si>
  <si>
    <t>prot_F-serratus_M_contig61.16823.1</t>
  </si>
  <si>
    <t>MVLAWNSNKCKTEGCGKHPSFGVAGTKTAEHCAQHASDGMVNVVSRRCRTKSCGNQPRFGMIGKKTAEYCAQHALDGMVKVRLGTTNSRCGGKHPSFGVAGKETHGFCSRYSPHGMVNVKQERCATGGYTMGRLSVKECRGLDIGSHHSEEAIANASLTDLKRRRVEFSPSKARAPFGVCEGSHKRARQFDIASAASIPAVAQESRGRPLVMPVIEEQASSVARDSSVKTEVQLSL*</t>
  </si>
  <si>
    <t>prot_F-serratus_M_contig602.16689.1</t>
  </si>
  <si>
    <t>MINVRSRKCRIEGCGKQPSYGVTGTKSADYCVQHALDGMVNVRKGKIKTGGGGEHPSFGVVGKETQRSQHGVVNVKKNRCTTGSYTIGRLSAKGCRGLDIGLHHSEEVIANASLASLKRIRVDSSASKVSVPSGVCGGSHKRARQLGIASAASIGAFTQESSGRPLTMPVFEEQASSVAGDSSVKTEVQLSL*</t>
  </si>
  <si>
    <t>prot_F-serratus_M_contig602.16688.1</t>
  </si>
  <si>
    <t>MTGANKCLYGGGKDSCQKHRMYAYPGEKAQFCSSHKKPGMVDVHNKRCEAESCQKHPTYGVANGRARFCTKHKGPNMVDVHCRPCEHQGCSKHPHYAFEGDKARFCASHKETGMVDVKHKRCHTAGCREMRVYETPTKKSRFCMVHLDEWLSAKTTRRAAAAAAQADNGSAKQRPSTNGSSVADAGGNESRGRPHLSSTSHVALPPKREYQVNKTEFDDKQDNRMMAFLGSPSQEEDMPRGVKRRVPKPVPMPAASKARSPPPSASSRPLASSSGGFPGRSGGVISAGPPAKNSPHRSVVDMNDRLPKRSLSSPHVGGISVSLGMHVEDPRDVDEDMLLGSSEPRGRSRGGGFGGVVSGAGVAPVGSRQQQQQQAVLPPPLMAEDLHSLAPPVAAGGSAEPAERGGPAAPSYRRSGGNIGGVDGAEGGGKRSRTMEA</t>
  </si>
  <si>
    <t>prot_F-serratus_M_contig60.16645.1</t>
  </si>
  <si>
    <t>MVKSTKKRMTAYRCTEKGCNKVASRASPGSDRGKFCVSHAEEGMLNVINWALCERDGCTKFPTYGSRESSKRQFCAEHAEPGMVDVHRKKCGRDGCSKRPSHGVPGSGRRELCSQHAGRHMVEIGHNACNAEGCKNRATCGVRGTRNREFCSEHCPEGMVNLHQKPCGHKGCLKGPTYGKPGTKMRKFCAQHAQPGMVNVAHSPCVEPGCASQPTYGILGTSKRDFCALHAKDGMVDMAHKSCLFRGCSKHPKYGVEGSTKREFCGQHAPAGMIHLGYKMCAMRGCAKRPTHRPPPDDSRTYGARRSRRSEFCEEHAEEGMVPISSSGQGGGPPARRSRKRAEAKGSSRKRKASERLAEADDDGPTGD*</t>
  </si>
  <si>
    <t>prot_F-serratus_M_contig60.16628.1</t>
  </si>
  <si>
    <t>MKRRSYDNQQENQQQQRQPSPTGARKSCLVSVDAVGSPLRTAAATTNGPELDSRSHAAASKPPKKPRCRKVAARCRVPTCSARPWYGEPGTQRPKACKDHRADGEVNVYAPACQAEGCSTRPHYGGEGQRPTFCRSHKLPGMVDLLNKQCKRQGCKKQPSFSVEGGGRALFCKDHKEDGMLNTRRKTCAHPGCSRIPSKSDGPPPLAPSASTSKDLGNRGPEPGTAAVDGGGNTTPNQSTPSGKLSTESSCKSAKSTESNKSIASGGEEKAWGAPKYCAAHAPQGSVDVVSMRCREPGCTTQPSFGWEGSGEPAMFCARHRKKGMTDVKNPRCWTVGCVAQPRFARKGDVRPTSCLKHADPRMLDVRLTKYRKTAPPAKQKKLDASAGAS*</t>
  </si>
  <si>
    <t>prot_F-serratus_M_contig6.16594.1</t>
  </si>
  <si>
    <t>MVDVCSRKCRAEGCGKLTSFGVAGTKTAEHCEQHALEWMVNFRGKKCRT</t>
  </si>
  <si>
    <t>prot_F-serratus_M_contig592.16474.1</t>
  </si>
  <si>
    <t>MCRTTDCLKQPSFGVVGTKTAQHCREHALSGMVNLYRKRRTEDSGTSSAFKVADTKMDEQCAQHKRPRCGVEGCRRREIGPNHSGKDTIG</t>
  </si>
  <si>
    <t>prot_F-serratus_M_contig5799.16231.1</t>
  </si>
  <si>
    <t>MFNIGSKKCRTEGCGKVPSFEVAGTRTAEYCVQHAPDGMVGIKNKKRKTEDCSKHRSFGLSHEGRLQERRLCRRPMSEILPSSEILP*</t>
  </si>
  <si>
    <t>prot_F-serratus_M_contig565.15975.1</t>
  </si>
  <si>
    <t>MVKKCDRAGCPKVPSFGVAGSSKREYCRSHAQEGMANLTRKMCGRTDCSRFVNSRLRGNPGREFCPQHTEKDVANVNSKMCGREGCSMLATNGLAGWRKRELCSQHADEGVMKMIQTCGHLGCSIVANFGFLDGRKKESCARHAKEGMVNLRIPRCGRQGCLTLASFGFVGSRKKEFCARHAQEGMVNFNTKKCGRGGCGKQATFGFAGGGNREYCSEHAATGMVDLSRRKCERSGCCKEASFGVAGSRKREFCVQHAENGMVSVTGKTCGREGCRKEASYGAVGSRRREFCVQHAEEGMVNVKSRRCRRGGCSKLASFGMAGSRKRDFCLQHAEVGMVNLSGYRCTHGGRVGCSKLAIFGFTGDRKLVFCAQHATRGMVNLESLHTTTETCGKSTHPVRDRQVRGSDSTDGGTSRYTGDVVATSMPRAPSPTTRARSPKRVRTSATTNQDIKSEVVISFVPAAGC*</t>
  </si>
  <si>
    <t>prot_F-serratus_M_contig557.15848.1</t>
  </si>
  <si>
    <t>MFNVKGRRCIDSECTRTPVYGKKGDPHPTYCAAHKLDSMIDIKNPTCREQSCNRQPSFGSPQDRRATYCASHMLGGMVNVRRMLAAKGLSRRLRRERLSAADTEACIAKLSTSRRGETRADIRGALGGR*</t>
  </si>
  <si>
    <t>prot_F-serratus_M_contig549.15693.1</t>
  </si>
  <si>
    <t>CLHPHFGFTRPEYCSRHKLPGMFNVKGRRCVDPECARTPVYGKNGDPHPTYCAAHKLDNMMDIKNPTCRERSCNRQPSFGLPQDRRATYCASHMLEGMVNVR</t>
  </si>
  <si>
    <t>prot_F-serratus_M_contig549.15691.1</t>
  </si>
  <si>
    <t>MSVQRTAEVKVSVTSKRCGHEGSRQPSLRVAKSREANICAQNAAEGIVDPGSKICRHETCSRQSSFGPAGSDRVEFCTEHAGEGMVSVKGMACGHEGCPRPVFFNIAGSRTAVFCSQHAAVGVVDVKNKAFDHDQCSRQPSFDTAGSTRAEVCGLHTSKCMVNVKVKRGGHESCP</t>
  </si>
  <si>
    <t>prot_F-serratus_M_contig543.15580.1</t>
  </si>
  <si>
    <t>MTESCTQHAPDGMVNVFRMKCRIERCGKKPSFGVAGTKTVEYCVQHAP</t>
  </si>
  <si>
    <t>prot_F-serratus_M_contig5383.15500.1</t>
  </si>
  <si>
    <t>MIDVKGRRCRAEGCGKRPSFGVAGTKTVGVLLTARTGRDGRNVRRRNQCRIEGCRKVLCFGVTGTKTAEYCTQHGRLQCDVEGCRERGWPTPFREENQW*</t>
  </si>
  <si>
    <t>prot_F-serratus_M_contig5182.15175.1</t>
  </si>
  <si>
    <t>MVKLWSRTCRTEGCSKYSSLGLAGTKTVEYCAQHAPDGMVNVLKIKCRTKGCAKNPVFGVAGTQTAEYCAQHASDGMVHVRRNEKVSNVDEYRRRKVDPHNSEEETVVGVRPSGIKMEAVYAANASSPSDDRRDSHKRARQLDIACATSSRVVAVKSAAGVVTTSGIGWQQSLATRDSSVKTEVQVVL*</t>
  </si>
  <si>
    <t>prot_F-serratus_M_contig508.14976.1</t>
  </si>
  <si>
    <t>MINIYGKKCRTEGCSKRSSFGVTGTKTAEYCAQHAPDGMINVFVKMCRTEGCRKQSSFGVAGSKTAEYCAQHAADGMANVRSRKCRTEGCGKQPSFGVAGTSTREYCVQHAQYGMVNVINRTCRTEGCDKFSSFGMAGTKTVEYCAEHAPDGMVNICGTECKEETVVSSRPSGVKRKAVHAANASSPSDSSGDSHKRARQLDMASSTSTRAVAAESVYGEEVLRSRHVQYSTPGRLAGVIFYHRLPVDSFLSLIR*</t>
  </si>
  <si>
    <t>prot_F-serratus_M_contig508.14975.1</t>
  </si>
  <si>
    <t>MVNVINRTCRTEGCDKHSSFGVAGTKTLVYCAQHAKDGMVDIHRNGKFANVEEYRRRKVDPDNYKEETVVSSRPSGVKRKAVHAANASSPSDSSGDSHKRARQLDMASSTSTRVVAVKSAAEAVTMPGIDRQHSPATRDSSVKTGMQLSS*</t>
  </si>
  <si>
    <t>prot_F-serratus_M_contig508.14974.1</t>
  </si>
  <si>
    <t>MESMKTNHSTPTQDEDTLGPLNAMYATRQLDVPINKRCSNPDHPCAVHRHRVGRTPPVTAPGRPTPLSSSHIGVEGVTDKNPHCSEHTGIAAPASAVDPVMETFGRPRAHSLTRKDRHTSLPEWKESDEEEDDVPDSLDMEDRRRAVSMSAVENLREQWSRAPKVFSFRKRCRDCNLEPVFAMKGESPSFCRAHQMAGMVNVLIDHCSSPGCQHLATYGFPGEGRQRCFSHMEEGMVHVLGAAMEKDAIAARSSEM*</t>
  </si>
  <si>
    <t>prot_F-serratus_M_contig501.14870.1</t>
  </si>
  <si>
    <t>MQTQDGNPLPRNGETRELAARELAGLRGDSAEPSPEAVVAAAAAAAAAAAAATAAAAAAVANKEGEMSDARFHAPVTYIGPTVTEAMTPTGVLSPAPAPTVDQGDGGAFVGDPSHGIVGLTNMSHVLFMPHSAESAEAVVSPATTSDDTGGNTDAGVISAPTTVASPTPMATPPELSTAQWSESLPVPAPAPSQQTLQQTLQQLQQQASLLASPAATPHQGPLSQHQPPPQLQAALQHHSAPVQEILGPPQQQQHQQHQLQSRGQQQHNDVHGTAAHHQPNQGALLSNVSPQPRPDSQQQQQQHDGLRDDRGGYYNHESGSGVGYGGGCADPESDDQQALGESAATLPLPNPTGSAHSLPAIDPNFDASSLLAVTGQGKQHAFAPASQNSRHEMGRSARSRLIGARRHEAVAASMSMDVDGGLPPGAGVAHGLGEPLESERVEQRRKRGLATQKRNECCIPECTTRPSFGFAGDKRPRYCSEHRAGAMVSVKFAKSRCCDFEGCTTYPSYNVKGKRRARRCGKHRLEGMVDVKAPCCEHPDCPTLPYYGVEGEKKRRRCAVHKLPGMVDVKSRRCEFEGCLTQPTYGDDGDVRAKRCAKHREPGMTNIVHRHCEYPGCTVQPYYGMEGNRGGSHCAAHKLPGMVKTKGQRCSEDGCSTRPSYGFDGDKRPSMCGKHKSPGMVDVINRRCDHPGCVTQPTHASEGSKLATRCAVHQLPGMVNIKSRRCGIGGCTTQPYYGMPGDKRGSRCSRHKEDGMVDVHNRRCAHEGCIVSASFGRKEDKKGATHCAKHKRKGMAPLYRRKSMSTPQQEQEQQPQQNGHYDPHQQQPEQLHPT*</t>
  </si>
  <si>
    <t>prot_F-serratus_M_contig495.14662.1</t>
  </si>
  <si>
    <t>MDRCRESQGWTTARSGMPERDGKDQEEDSPKCEDPSCQRQPTYGHVGDKRPRFCSTHKLPEMFDVIARRCEEEGCMTRAAFNFHGQKTVKYCAAHKREGMENLKSKCCEFEGCKKYRVYGFDGEPAVCCASHKREGMVDVRSSRCEFRDCFRHPSFGYTWEKKRRFCGKHKLADMVDVRSRKQPPKPRSRVSGTTKERSISDMLIAPSSPMQSSDRRPRSLSAPPAVDETQATLTTARSPPTSIAGSQASGYGGLQYPHPLLGNIPGASGPSGSGHEGLGMHVGGHGPNFGARSRDHFLDMPASMSMGGMTDSHGQDSFGSGGASGSTASAPWASGRRGLPPPRGNPR*</t>
  </si>
  <si>
    <t>prot_F-serratus_M_contig461.13963.1</t>
  </si>
  <si>
    <t>MFNDNISKCRTEGCGKQLSYGVADAKTTEYCAQHAPNGMVNVNNRKCRTTGCGKGPSFAVEGSTTGAQNSPDGMVNVSSRNFRTEGCGSGPSFGVTDTKTAEDCAQHSPDEMANVCRKMSRTESCKRASFGMASTKSTKNFAQHALNDMTDVRSRKCRTEGCGKNPSFGVVKTRTAEYCAQHSRLKCRVEGYRKREVDHLHSEKETIGNILPNGAKHQTIHSSAITSPPSEGSHGPRKRVRYQETTSTPLIRPTSRESTGGAGTMPGIDGLKSPNKRDASAKVEVLLSL*</t>
  </si>
  <si>
    <t>prot_F-serratus_M_contig4506.13708.1</t>
  </si>
  <si>
    <t>MPWICGEPECKKQPYYAEPGSKKPKYCFLHKQAGHIDVRNKRCEVPNCEIRPHYGYDGEAPRFCAQHRAEGMHNLRSRRCQSDGCVRYASCGHAGNPPVYCGAHKTIGMVNLIGRRCAVDNCETYASYGNTGEKARYCAKHKGTDMVNLTVKHCEFQGCVTQPSFNYAGQRKASRFCARHRLEHMVDVLDRHCAQHGCDRQPIYGQAGEKEGRPMWCPDHRPPGSFDVKTSRCQEPGCLKHPRQANYGYDRDRIRRRCRLHKLDDMVDVKSPRCEMMGCRKQPCCGFPGLKPRFCSEHKQDGMLNLKTRAFRCKYRGPMGREPGDVADDPLMPMPAGKSAPCNRACRFAYPGEEAIYCAKHKMNGMVDVVNPSCKMQDCPEEPTHGYDGESATFCESHMAVGMKAIPVVRPAGLHWSAELRRQATQTARERSKLEADMETGSARCTPLPPKASTMEEKRMRQQEAAMAAIEAAAASVRGPEAHAANIALNSREMLSASTAPIVPPFVHEQDMGPSSITSAELALAFSGLPDDDMGGAAASPAGPPGLPGIGTDHLGRSPAPAVSVSGPAKKRRRASDGNVATVVSQAPTMNPYASAAASAAAAAAAAASAAASASSFGDPAVFHAAYSNELIASMAAAAAAGAGGLQPPSASAIMGGLGGLGGIMSAQHQQHQHALQGMGAIPMISSAPTPMDTTSLTIAPAAATNDPAGSSDALLAPAPASTDPVAMAAAAAAAAAAAAAAGVSPMEMADEEVVPHVGSKCAVADCVAPATFGHPGPGHVPTHCLTHCEEGMHRLAADDTRSPLGGRAAGGKGKRKADEALLPAPPVQAHLTPVASDLAELATAENVTPLASSSEMLAAPAPATAPITAPAPAAVALTVAEVPSTHPTSSAAEITPASVGQGEDAPTSVPADGGAAAPPSPAPAPATAPLTPIALEPTQFAIASPKVEKPEELGRGKRIKKRTAVAHEGMMLLAGAVASHSNNADENGDIEDDEETDPEDNGDVPAAAAAAAAAAAAAASAAAAASSTPPTVPV*</t>
  </si>
  <si>
    <t>prot_F-serratus_M_contig4506.13707.1</t>
  </si>
  <si>
    <t>LKRAQDYRAVRGCSSSVLVDRDRRSKIVDYATMAKTGGGRSKWGKASGKGPDGSSSSPSSSSTTTTSSPTRRLKKGGKRGRRLCHKEGCTLCPSFGFEGDVAVSCSHHKEEGMRNLTARRCQHEGCFTVANFGMPGDKPGFCAAHSTEGMVNRNKPRGGEGMLMTVARSSRRTAKTSNNSNSEASGMLEEAAVAAAAAASEASPGARSRPPSGGKDLLMRAATARARMEVAL</t>
  </si>
  <si>
    <t>prot_F-serratus_M_contig442.13476.1</t>
  </si>
  <si>
    <t>MVGLKNRPCTFPGCNTRPHYGLPGCRPIYCAKHKKAKMVHLLKEAICRERVKVKRDRKAPSALSEPGHLKAKRRLLATRSKQTNLKSKVPRKDVEGAREVSGQEGADDEPPPPQQQEQQQKKNKKTTATESGGSQERRARASTSMSTSTKEVVTSFKTGVLSTSDSAGALPQPRSGHQTSSRLADNMNMRPSVDFNALKETRGSAGASSEASGSGRRARVPSRKALEASGKLKNEGIQWLTKEKRGGGQTDEGVEGPEEGGCSSRTEGGTGDRSNGHTWYGRRN*</t>
  </si>
  <si>
    <t>prot_F-serratus_M_contig4385.13414.1</t>
  </si>
  <si>
    <t>MAEYCSQHSQGGMVYVRKRKCRTEGCGKHPSFGLAGTRTAEYCAHHAKNEMVNVWSRRCRTEGCDKKPSFGEADWRKAEYCKQHALDEMVDVKSRKCRSEGCNTRPSLGVVGTKRAEYCSQHARPRCAVKGYRRRGISPHHSGKGTIINSHGTTSPSGAKRGIVHPLIAQASPPSGSSSGGSRKRVRHLDVKSTALKQAVVRESAAGTVTRPETDRQKSSVR</t>
  </si>
  <si>
    <t>prot_F-serratus_M_contig411.12735.1</t>
  </si>
  <si>
    <t>MIRLQHPDKTCGQEGCTRPAAVSHMTQDGVIERFCSEHRLPKVVASPTISQCQHSGCFQGPSYGMKSGPLNFCSSHKRSGMFTIRDGTLVVATRDGDAFAPPNGVVSASESCSALKSNGEPMSASQATSSSVSEEKGAPSSAASGQPPSKRNRLQPTYRKLCEVSGCLVQPSYGQQGTNRPRFCTGHKKKGMVPLKNRPCNFPGCSTRPHYGMREEGRAVYCFTHRKK</t>
  </si>
  <si>
    <t>prot_F-serratus_M_contig3984.12362.1</t>
  </si>
  <si>
    <t>MVDIERRECRSQGCDRWPSSGVAGLKTVEYCCTRHATNGKINVKSKKCRTEGCR</t>
  </si>
  <si>
    <t>prot_F-serratus_M_contig396.12304.1</t>
  </si>
  <si>
    <t>MGDIKSRKCRTRGGCNRQSFEVAGTSMTEYCAQHAPDGIVNVENRKCITRLCGKQPSYGEAGTN</t>
  </si>
  <si>
    <t>prot_F-serratus_M_contig382.12014.1</t>
  </si>
  <si>
    <t>MRVDRQGVGSAISSRGSTRASGSSVVATKPSRRKSCEHPSCPKQPAFSYNGSGVRFCAQHRLKGMVNVRNRRCEGIDCTKEPYFGERGGKARFCASHKPNEEMVDVRHRRCEFVSCHKQPNYGYEGQRACFCSTHKLPTMVDVKHRRCAEAGCRGYSSFAFPGSKEKFCAAHRIEGMMPSGRGRSAAASSALKNTTSSTNQRPPTSNISSPEAPKPTLVSWENGPRLSRIVNGMVSDGREVGEEERVHQERRGSRGSIRSQYRHLQGTHADGLRNAEIIKVVGGEDEEGRDHRRIRGSSELEHEMDVDTSSMRPIMRRRSGTADFVSLSSSPGSFYASHGNGSPHHGVPGMPSPVDSSPLRSMRSAGEQQRPGSSDIATRYHCISSPRQRDPQTGPASWASWSSAGAYGGGGGGSWPRAPLACDMKATSFSSTREDAGSVRKVEIGDGDGGSSIQGDGGSVSSDDTRGGYPAPRFSSGSAAGGGAAVQTRCFAAGGPSGGSDGAGVALSKSPVSRCIGGCRGGGPAPSWAESALVSRQLPSMGGPAVSQDTTVAGAVHGSPRREGLPKLDSLLAGVGFYQCSSVVPRRKADGTAWPRPDVVREPRFRSRIPFGGESSCSSGGSSCAHDGVGGRRFEAFVPKPSTSTTSRVFTLTGPRKRLVKYDQGAGPLGPTLETLEPRWRAGEAPVPHA*</t>
  </si>
  <si>
    <t>prot_F-serratus_M_contig36.11504.1</t>
  </si>
  <si>
    <t>MEYCAQHALEGMVDVKNRKCRTEGCGKLASFGVAGTKTGEYCAQHSLDGMVNVKRRKCGSKLCGKKPSFGVTDARTAEYRAQHTGLLCGVEGFREREVGPHHSGKRTIANVIPSVAKHTSVRPPPTKISQPSGAIRDSRKRVRHPEITSTALKRAVARGPTARVVTMPDIDGQKSPVKRTFSAKIEVQISF*</t>
  </si>
  <si>
    <t>prot_F-serratus_M_contig3175.10242.1</t>
  </si>
  <si>
    <t>MVSIFRKCRNEDCGKGPSFGVAGTKTVEYCAQHALYGMIDVKNRKCKTEGCSKQPSFGVAGTKTGDYCAQHAPEGMVDVRSRKCRAESCSKGASFGVAGTKMG</t>
  </si>
  <si>
    <t>prot_F-serratus_M_contig308.9944.1</t>
  </si>
  <si>
    <t>PPDGTGEWSCKDHKTLDMVNLKGPCKENGCFRAATYGESSSNKRQFCSMHRASGMVDVHHPMCVIAKCPKQAKFGIGKFDQFCAHHKERGTRTYAPRKCAADGCKTLPKFGVSG</t>
  </si>
  <si>
    <t>prot_F-serratus_M_contig2980.9636.1</t>
  </si>
  <si>
    <t>MESVSFEHRRAQQAITPSPVSVIAGTLQFRKMCEVEGCRIQPSYGPSGTSRPRFCSSHKQEGMVGLKNRPCTYPGCNTRPHYGLPGCRPIYCAKHKKAKMVHLLKEAKYREKAEVKRDLGEVPSAPSWPEHLEPKRRLLAKRSMKNNIKKKAPRKDSEGAQRVNGQERADCEPPPAQQLEHQQKKNKE</t>
  </si>
  <si>
    <t>prot_F-serratus_M_contig279.8946.1</t>
  </si>
  <si>
    <t>MVGLKNRPCAFSGCNTRPHYGLPGCRPIYCATHKTAKMVHLLKDAICREKVEVKRDLGVAPGAPSEPEHLKPKRRLLAIRSKQKNVKRK</t>
  </si>
  <si>
    <t>prot_F-serratus_M_contig279.8945.1</t>
  </si>
  <si>
    <t>MYTIRNERVLVSTRDGSVRCREDDEKISIASSYKQNIHGIRDARPSSRPVQSPAPYPESIRPPPLHRKLCEAVGCNVQPSYGPSGTTRPRFCVGHKKKGMVGLKHRPCLFPGCLTRPHYGLSRGRPRYCAPHKKSGMVHLLKESIILEKERLARLQACRGTTHREDTFERRRRYHRESSAISIDCHKNGTAARDWSTSGSQEMCSGREKHHRLTCPRAISKARRSLRCCESRGRSNVCQEYQ*</t>
  </si>
  <si>
    <t>prot_F-serratus_M_contig279.8941.1</t>
  </si>
  <si>
    <t>MVSLCEAHLEDNVRRLRCNVEQIDQQEKRGFGTNVCEYPECVKTPRYGPVKGGPARFCKHHKKAGMFSTRNSQILLATNDGDALRPTASSSPGSAPLGCETTPRPSRPDDQAYIPCRPAEAAHAEPRTLKSLPKKTAEAVLAKSNVLKPLPNRSVKPAEAVGAKVIPLELQANGQAEAVKEKPKIADYRQSRPAEPVRETPKTPDPLSSGPAEAVQTKSKLAESRPSRSAGVSATKSSSQKAKGLATGKRKTYRGDLPSRLGQYDPIPKYSKPSDAMGMAPSIEIKILQEEREKAVAKASATGRRARVPSRKALEASGKLQNEGVQWMTKTMYEERARLRKEIKERRKMEAAAGVEEARVLEMQEVQLQVRAESSITVSGSGTSAPGEPTSGNDVNSYGKEGEGSAPINHDWRILSGAELLQTSARRQESKAAYQEANDSASKRGPESGLSGKGRSRLRSWSVAE*</t>
  </si>
  <si>
    <t>prot_F-serratus_M_contig279.8939.1</t>
  </si>
  <si>
    <t>RNETTEKSGSEENKNEGKAWTHEKQQQQSQGPTVEAEAGVAFASGLVESLSEGSGGGKGMTEATNAHAPAPTSGGSLEKVWNAISASYFQDSLVVKDIISSLLVENGGTNPSTRTSAEAWHSSSSESNVKSNHNGATSGGQSLPRWAASDSGGGLSGPGRGNGGGGGRSIWLASTQRAKAGGDSRRHDRSWVPSVGRGVCGWETPAVESTWGTGRKGVRRAWTGCKGVPKSRPPSDGGDALACRESGVVLLPPAEPKTLESKPSTVALSQGHATADGGALTSDTKSTDEISARVRTSTGSHRTAVAGEKSSCGGSRRVGIDCGGTANGRIASAPAAPLNLKSKSTPASVVGRSVVETQSVVTSDAAASAETESATVDAPDSSSRNQEHARSQASSPTPPRSSPGLTVTPLDTAFSPAVGNGYPYQPDVPAGEFGDASHHPQPSASVKIPRDHVGANASAAVRTPERPPGARISVGVVDAKGLGGNPEETSEGGSLRPVGEQERSEVSVLTSAPAGEAGIFSKFAGSTPSVGHRNSSVTLVSRLSPKSQFKSQAHLVWPPISSLVGALSLGGGTLGMSPSNEGFNGKPSIGANEGPVDSAWCRQHPLTSSPSCDAPRTAHSSSSDVNGDSREITGTMATTFSSSAANGSSSSCTAKSNTRCDGGSSSSSSSTTCRTTSGSTSGSDGRGSEQQVGREVDEVSLRLASVSEALALLEGVAILPALHKVSDTLRVDLDRRAEDRAKTTAASRTERAWRTSCRARCTTGKPPRAASSTSCSSSTSSGSGDASAAGCYRPSSGGRSTGRRKWSGSRRTELNREEPSRNLDEQDEIDDDSNDDSSEDEWCPSGRASKRRRCGSLRPNLKRKRRGRVGADVNGMTGSPSASESESAADEMPPRTRPRRACTTERDPQAAPLTAGTRATAGLASWKGRRRTIIGASRSREQGVGRMPEECSHGGLPRRARNRKAGDTKEASSSSSSWGDRHLDNDRDNAEADRKRYTCWEFACLRRAHYGTPGWVPMHCVEHRRDWEVFLKYACCLSEGCVEKPRFGIPGDRSRVYCRWHRVPGTVSLASAGWKALKDSRVAEPGGWVEAEEDGMGVPVDREDVEEAEGEANTPDARVALSEPTVTTGTAPFGSEPVLPSDAGGDETEAAQAARRAKANAKPPADETLRSETTPKISAAEEAGSLTGAGGGERVCSGSGTIGEGDGAVVKRKDRKGRRWRDVGKGIAVLRDMRVCRGSMVAAAAAEAPEKKTKPASGNGDDSSESSKATKRKRSAKNKVVAEERRDRKRSVEPSRAARALPSSSGGHGNEAGSATGSSLEPHSDLNPNSDSDWESEPDPDSDNEDITEDPVFVPGRYAFLVPSKKSNRPILVGKIVEASESPAGSVSAAASASPPPPPTIPASSATALLLAKAAELLVVRSEPGSPGATGFVDGAGAGEGVAKEAAPDPVDDDERRWIYVHWHTPASLNRKDYCRYG</t>
  </si>
  <si>
    <t>prot_F-serratus_M_contig276.8863.1</t>
  </si>
  <si>
    <t>MVEIKRKECRSQGCDRWPSYGLVGLKTAEYCAHHAPNGMINVRSK</t>
  </si>
  <si>
    <t>prot_F-serratus_M_contig2743.8817.1</t>
  </si>
  <si>
    <t>MENTGGGEPNTTDSIDVLKCLRCGQEGCSNVPAFGYHGEGPTLCSEHATPVMVQLVALRCEQAGCSARRTFGFDGGEARLCASHKHEGMVDLMKRRSQASCVISNCTKLSTYGYDGLLARYCFSHKSSGMVYLKNRKRCEYYECTRQPTYGMDGQRAKFCSSHKEDGMIDVKNCRCKHPGCTRQPNYGHEGGRAKYCSSHKLAKMVNVVSRRCEFPACKRQPIYGYEGEKATFCPMHRLDSMMDVVNRHCEYPGCTKTPSYGYVGERAQFCSHHHLPDMEDVKNRRCEWHECRRYPIFGHEGERARFCSAHKSEDMVNVRNRRCEDGSCNKLPTHGLPGEKAKACQAHAKPGMVNLKGRKSVAVTNLPKREGDVNIRLGSLTHSGGLSARAAKSPEHNTFDTGVLGGGSGVGAVGGGGGSGSGPPGERQDQMSGYWGMGHRGIEGRGAAGASAGASGVIGRGTLGGGDLYGSKEGPMMGWGMRGVGTGVGAGVVGTDGASANPSGVLGDRKLSVPETQQMRLRKLTADVDLRDQRAEQERHEREMKEQQIRAMQSNLHQHHRRTVATSALDTNFYGSQTDYTHSYDQVGAPHRPVQQHFVHGGGSSSAGIMQRRPLPRDDLRSSPQVYRDHVPQQQPRGYGSLPDYGFLGHQVGGSASHGYGSGAGGDGDGSLPVSGVLGGRVSLRPPQPRIPVQHPRARRPLPPSPPTGRGVPGISSVMDASLEGGRHGGSLSPFLGHQLSSQHLRPPLPSNFAPPFQPLDWGEGAGVGGGGGGSDSVGHGGQRDSGVALSHTGMEYSHQHGTVMGVARSMGDGGGLAGDDDRGGAGAAGASSLDMSGSGGRGRRCQRGWGLWGRLSNVDLGQGMMQQHFGRDVSPGPFLGTEVNGGDGGSHGPTGTVTSMASAPGSVNVVSVSVGAAVRPLSPLMTSLGDPVESPPDLPRLR</t>
  </si>
  <si>
    <t>prot_F-serratus_M_contig2691.8639.1</t>
  </si>
  <si>
    <t>MVNVCSRKCRTEGCSKIPSFGVAGTKTAEHCAQHASDLFCSRKCKTGGCGKKPSFGVAGINTAEYRAQHARIQCGVEGYMEREGGPHDSGKETIGNVIPSGAKHITVLPPTKRSHPSGVSRDSRKRVRHPEITSTTSNRAVTRESTAGAETMPDIDGQKSPVRQKSCVKTEVQLSL*</t>
  </si>
  <si>
    <t>prot_F-serratus_M_contig264.8466.1</t>
  </si>
  <si>
    <t>MEAEIPTTATIRRNFCEVVAGQLKTIRLAIEDEMRVADEVAAARGEMALVEPDWRDSNILRGDVLTRLETFRIYNTREASMAEPGFSLAESRQDLVQRLRSTRETAVDMINYNHKAAATAAGVRDLQFSPAVSEDEALMGHVAQCVMEKLKAIYLAAEEVRHTTGRVPTVNIGERLFIKQEALQTAAAKEMFKGHVRNDSDSSSAGISSTDSSVGATTSARRLPSGTRVSTKRKRRSGSGGRRCRHDKCSLHPHFGITRPEYCSRHKLPGMFNVKGRRCIDPECTRTPVYGKKGDPHPTYCAAHKLDNMIDIKNPTCREQSCKRQPSFGSPQDRRATYCASHMMEGMVNVRRMRAAKGSAMRSR*</t>
  </si>
  <si>
    <t>prot_F-serratus_M_contig2436.7758.1</t>
  </si>
  <si>
    <t>MKEYFRRQGHRAPASGIEGSRHLNAASSFFRSRPGVGVEESLRDFDAHGQRNGDGCGSGGVNKKGERVAWEGRRDATYHPPTSASSAGSFAQHESVAESIGIMVPPNRDGVENGGRGWDDSAAVWSAASVAAGGQNGGEPGIEFDAHTGSRGAQAGHINGAGSPATAWWKDGPEPMVSAFPWDLHLPNPAPPLAPPHDSSEIRGVSESSMACPTRASPSIVTPGSPALPDELQHSPLCRCVECRLTKVIAPHTRHRIPDQQVHPHHTGSFDTIIDGAGRSGGVWAGSGALMDSASRASYGGQRWGMNNPQDHPAASDTSWGLGSIGVYGSGVNGSSGDGGCPSGMGKGGGDPRRGGAPLCDTFLPSSGSHPAPHETASLTNARVAPSHQMSAHLGGPEPLTRQTINHAHVGREREVEFGGIGALGDRGIKRARDNRRGGNLHVFADEWAGASNGETSPPMLQRGLSSGGSDSRSSVGGRAVKEQRSKKVWASSRRCRADGCRSHPNFGVEGDRRAMFCAKHKLPGMVNVKAPRCRHQSCTRNPVYGNAGDPRATFCLSHKGPLMVDVKNRRCQYPDCTHQPSFGMVGDRRANFCFTHKLPSHVNIRRARARAGGGASTENAVLVGSGADHR*</t>
  </si>
  <si>
    <t>prot_F-serratus_M_contig24.7624.1</t>
  </si>
  <si>
    <t>MVNVIRRKCITIGCRKQSSFGVAGTKTAEYCIQHAPNGMVNVKNRVCRAEASVFIPAFGVEGAITAEYCAQDNMPIHSVEGYKGGEIGPIHFGKEAIGGASPCSSKQDIV</t>
  </si>
  <si>
    <t>prot_F-serratus_M_contig2329.7321.1</t>
  </si>
  <si>
    <t>MEEARHGHISKKALRRRKYWRCTFAMCSKTSSFGVPGSRKREFCGQHALAGMVNLVAPKCVNPRCLKTPSYGVPGTKRKVSCSKHAAEGMVNLKSKMCGHPGCMTQPSMGVAGSKVREFCVGHARKGMVGLIARKCKHFECCKQASLGVVGSKTPEYCGDHAPEGMMSVRDRRCRCQECHKQASYGLAGTGKPLHANKGMVDVKRKKRCSHPGCRRLPSFGEHGDEESKFCVEHATKGMINLKLKNCAYQGCMARLSLGVSVGGSNTAYCGEHAFSGLASISYNRTSVGKRGEDAAGTRAVGEPPDSNVTRHRKELGAPTIPAGSKKRSR*</t>
  </si>
  <si>
    <t>prot_F-serratus_M_contig224.6995.1</t>
  </si>
  <si>
    <t>MEEARHGHISKKALRRRKYWRCTFAMCSKTSSFGVPGSRKREFCGQHALAGMVNLVALKCVNPRCLKTPSYGVPGTKRKVSCSKHAAEGMVNLRSKMCRHPGCMTQPSMGVAGSKVREFCVGHARKGMVGLIARKCKHFECCKQASLGVVGSKTPEYCGDHAPEGMMSVRDRRCRCQECHKQASYGLAGTGRPLHANKGMV</t>
  </si>
  <si>
    <t>prot_F-serratus_M_contig224.6994.1</t>
  </si>
  <si>
    <t>MINLSATKCIHPRCSKMPSYGVSGTTRKEYCSEHAAEGMVNLRSKMCDHPGCMKQPSMGIAGSKVREFCVQHACEGMVCLISKKCKHSGCDKKAKLGVAGTSKPEYCADHAPEGMVGVRARATYSKCNHEECSKYPSYGDAQSGKAKYCAKHASKGMVDVRRKKRCSHQGCQKLPSFGEYENEKKGFCAEHATKGMVNL</t>
  </si>
  <si>
    <t>prot_F-serratus_M_contig224.6993.1</t>
  </si>
  <si>
    <t>MRSQTRVRSGALAHRKQKTYASYGVAGTRPRYCARHREEDMVNLTVKKCETDGCLMQPNFNFDGQRKARFCHKHAHDGMVDVLDRRCAERGCDRQPIYGNTGEMSGRPTWCPVHRPDLSYDVKTARCQESGCQKHPSYGYDHDRIRRRCRLHKLGDMLDVKSPRCEFLGCKKQPCCGHLGAKARFCSEHKQEGMVNLKTRAFRCKHRGLELE</t>
  </si>
  <si>
    <t>prot_F-serratus_M_contig2097.6436.1</t>
  </si>
  <si>
    <t>MAKICDKTCAHEGCTKATSAGVVGTKMLEYCAQHASQGMVDGQRRKCRTEGCPKRRSFGVSGTRKAEYCATHALAEMVNVEKRKSCAHESCNKHPSFGMAATGMPEYCAQHASDGMVNITLKRCAHGGCPKIPSFGVAGTCRVQYCAQHAKGGMVNVRKKKCAHVGCTKAPTFGIVGTRTPKYCAQHSQDGMVDVHSRKCKTEGCGKQPSFGVPGTRKVEHCAQHATEGMIDVLNKRFGYKMCIHEGCTKRPSFGVAGSKKVEHCAQHAPDGMVDVVRKKCADKDCNIRPSYGLAGTRTVEYCSRHALDGMVDIHHRRCTHGGCDKRSSYGALGTTTPEYCIQHALHGMVNVR</t>
  </si>
  <si>
    <t>prot_F-serratus_M_contig209.6415.1</t>
  </si>
  <si>
    <t>MLGLRTQAPPSSSSSSSPPEGRVRPPVGILGVARSVQGERREFPRPDRARAFEPGGRPRDRDQEALPRLLSSEDPQPRSPPRHNQPGPRLPWGPLDAGRRSRPAAGEGDEKSPAGKRGDDAQHSIPLGVSRPTRFGSILPPPFPVGEASRPSTVHLHERRHSSGDPAAISRYYRGYGDETRLRRPPQLASPSKSPSQPPSQSHSYSHPQLHPQSQTQTQPPWSYSGTAAPRVSDAPHWSEDERDRGSARRGVPPSVVGEVAWGREPATGRRVASVLDTFSTSRSRRPRESLDATSGGSGSGGGSGHGVVAGTHLFSSSFRGESERGLMDTSAAVAGGEPYLQRVDSGSSVVSPRTSLPERYATSRASSPVVDRAGGRGSGRTSPSRELAWQPFEARPRWDSPGWEERRSGTLTSSSASAAGGRWAEGRGTPGPPMLHPEAFAEERPHHEQLSRYRAFYSTAAVAHAESPLRVGSRASLSAPDIYGLAAATSPLPSPRAVGVMGARRAPYPRIPGLTLSATGSAMIRRGEGVEASTRGRHPSFTPPPVRPPALLSTLQLPPPEAVGARWRSETFERRDQRRQESGDPPPASAVSSGRGCQEPGCDRRPIYAYKGNKKAAFCARHRVAGMVDTRHPLCKNEQCTRQPSFGMEGDRRASYCAEHKLPAMINVSSRRCQHAGCLRHPNFGFPGDRRATYCSGHRETGMVDIVSRRCREPGCGRRPLYNLDGLRPVCCSQHKEPGMIDVVSTRCQEPGCFCHPSFGYPSDKKARRCARHRLENMEGVKGHRHKRRKEAATSSGASSASAGGPSAAPPASEALIESASPVTSRMISSTARPTTELSVATPRSTPTSAGAGAATRGVQGGESFTFSASGRGDPSFPAPTASPGPADTPPSSG*</t>
  </si>
  <si>
    <t>prot_F-serratus_M_contig200.6017.1mod</t>
  </si>
  <si>
    <t>VAGTNTREYCAQHAQYGMVNVIIRTCRTEDCGNNSSFGVAGTKTLEYCAQHAKDGMVDAHRNGKFANVEEYRRRKVDTDNYKEETVVRSRPSGVKRKAVHAANASSPSDSSGDSQTSMTARHRVFDFNASCRRKLSCRSCHYARD</t>
  </si>
  <si>
    <t>prot_F-serratus_M_contig1789.4888.1</t>
  </si>
  <si>
    <t>MQLHDPHRHAYPIGHSQSTGPYPLHLTGVPGGIDMRQRDSGPAGALLHPGAGGGGSGSRSSSNMGMVSAGSSAPTREGGYPDVAVARQCEREGCSVQPSYGKVWKKPRFCARHKLPGMMDVRNRRCEEPNCTRQPSYGKEGQRRQFCFTHKREGDVDVKSTRCKSAGCPKHAMYGRPGEMPQYCSAHKAEDMVDVKKRRRCNADGCERRASYALEGEKAAFCSAHKQAGHVNVNNRRCEYQGCSRRPVFSIQGEKPRFCVAHKLDGMSDSRLTATCGKSGAGRTSQVAAAQSRMYGGQTGGYPPRQGVGRSGGGNGGGGRMGANDHDGDMIFAAAQAAMGAQPGSGSKLGTHSTRHSAAQATVSAAAAVIAAMEDEARLDYRHSVSGGGGGGDRGLRNGSGSGFRDSGDADMYETLHHGGAVGVTRPKTEMGGWTSALFAAERDGASWDSSRASPSQSSSMASPHGHSEVWPPIASTRGMGSAATLSSVSGGATSGGRDGESDVYRMSNVTPMGGGGGGSSQYLDDRSNRGFLSSLSNGGGGGGDFVSSFSGQQNTWHGGGGNEDVGSGGGG</t>
  </si>
  <si>
    <t>prot_F-serratus_M_contig175.4754.1</t>
  </si>
  <si>
    <t>MKRGKKCFVEHCFAAAPFASPANPEVHACDRHKKRDFVNMRNKRCLATGCYRNPHYGVSRLIDPNSKAQYCTQHKAPGMQNVNGGRCAGPDCSKQPRFSLPGQKGKYCSKHREEGMVDVLYTPCAAAGCKKHPHFGFIEGGPRFCAQHRAEGMVDVKHRRCAVKGCRLDRIQIVAGCRKRGKFCEVHSSPEQDAFEVSSEGLAQTDREMSSSDGASNSKKRERDLKAEIEDESVYMSSEGSQRGASMDDIGSGLFESPAGRSISMMPGEFDSSACRGYPSAHAEMRQRTFAWNVEATVPRDRVRALFEMKRRREAHDHSMAVQASRGAVDVDIDEGGQRGAPTPYFYGVGPATYPYPLFQMTQPKRTKRETSSAKRVSGPSPFSSHAKLQVRPDFNPEVNPDVNPEVKPFRLRCEDQTPHSSDMSWYPCPWEFTREDRPTREDRPTREGRRTRLAETTSRWLPSGDAPY*</t>
  </si>
  <si>
    <t>prot_F-serratus_M_contig170.4522.1</t>
  </si>
  <si>
    <t>MKELRDGGVGGVGSVGTGGNNEGDADWDETLVDVGGDEDSDEDEFGDDSGHGMGDGRGTRRVRLVRKRDPPNAWKRRCADGTCLVGASFGFEGKPAVYCSAHKDAGMVNVTHRRCEEPGCNHQPSFNMEGERAMYCRAHKRNGMINVSSPRCHSPGCRVRPSFAFDGDARATYCDVHKKPNMVNVRKRNHRASREIGRPSSTSENERSENGAIPCAEDATLAPAPADLFCSIAQDSPFLLPLAPMAVLAPTAPGPGTDDDEVDRVDVGGSASGTFAGGPR*</t>
  </si>
  <si>
    <t>prot_F-serratus_M_contig1561.3761.1</t>
  </si>
  <si>
    <t>MASFKNRECRSKGCDKRSYFGVADTRKAEYCAQHAPVGMVNICSRKCTTGGCDKIPSFGVAGTKTAEYC</t>
  </si>
  <si>
    <t>prot_F-serratus_M_contig155.3709.1</t>
  </si>
  <si>
    <t>GQHAIHGTFEKEGKKLRAAAHSMPRTGWMMSRTESSEPGAAAIDGLSEWPAQMMVYCTQHAPDGMFDVYSSKCRTEGCVKWPSYGVAGTKKVEYCAQH</t>
  </si>
  <si>
    <t>prot_F-serratus_M_contig1525.3595.1</t>
  </si>
  <si>
    <t>MRQELYSSAASQQPKAVARFRHSEVEATKPWTAAHITPRKRRLTSRAGSVEAKTPANGRLSEWPPRKKGVVLTTHITPLEKMVDVCSRKCRTEGCGKKPSFGVAGTKTREYCAKRASDGVVDVKRITCIPEARGKRPSFGVAGIKKEECCTQNVPNEMVDAKNRKCRTEDCGMKSFFGVAGAKTAEYCSQHTPDGMIDVDARKCSSEVCGKIPSFGVAGTKKAEYCAQHAPN</t>
  </si>
  <si>
    <t>prot_F-serratus_M_contig149.3351.1</t>
  </si>
  <si>
    <t>MQGVPSKPHKAMWAQGHIITTANAPRTEWSRVRIEKCRTDDCSELPSFGVAGSRKPEYCAKHARDGMITVKSRKKCKTEYCGKYPSFGVVSTRSAQYCKQHAPDGMVDVKNRKCKTRGCNKQPSCGVAGTRTPEYCAIHAPDDMVNVVARKCRTDGCGKVPLLGMAGTRIPEYCKQHAPDGMVFV</t>
  </si>
  <si>
    <t>prot_F-serratus_M_contig1437.3126.1</t>
  </si>
  <si>
    <t>MVKVTSRKKCRTDGCGKSPSFGLVSTRSAEYCKQHAPDGMVRVTNTTKCRTIGCSKSPSFGVIGTRTPEYCAIHAQDGMVNVAARKCIADGCSKSPSMGVAGSKKVKYCTKHAPDGMVNVMNRKKCRTQNCGKYPSFGVLNMRSAQYCKQHAPDGMVNVCSRRECKTIGCSKRPSFGVAGTRVPAYCAGHAPDGMVNVVSRKCRADGCEKFSSFGMVDIKTPEYCAEHAQNGMVNVIIRRCRTDGCDKFPSFGVAFTRKPEYCKQHALDTMVNVKRKSCIADGCNRESSFGVAGTRIPEYCAKHTPGGMINVKKSKKFKTKNRGNQPSLGAAETTTPEYCVNDPLYGEMVDVCSEKCTTKNCGKRPSFEAAVTRTVEHCAQHAPDGMADVCSRKCRSEGCGKHPSFGVAGSRKGDYCEQHATNGMVDVMNRKRTTKERGNRPLYGTTDHTKSLDYCVHDAKDRMVDAFTDDCASGGDAWQRYTVDGFKRCEIVGPRHSEEEIAVNASPSDVQRKGVDPSSPLASAPSGSIGDSYKRARRQDIVSATGALAVAPACTAAGAVNMPVVDGQTTSSAARDSSVKTEVQLSL*</t>
  </si>
  <si>
    <t>prot_F-serratus_M_contig1437.3125.1</t>
  </si>
  <si>
    <t>MGSVGTEGNEEGDAERDDTLVDVGGDEDSDKDKFGEDGGRGVDGGGGMRRLRLASRRISSNARKRRCADETCLVGASFGFEGKPAVYCSAHKDAGMVNATYRRCEGPIVPCLTVTGPSAGAIVVPDSTW</t>
  </si>
  <si>
    <t>prot_F-serratus_M_contig143.3084.1</t>
  </si>
  <si>
    <t>MAHEGMRNASYDRRRAHSPQGRQVWPNATTNPGNLGANAHPRETGAEPQAVVAEAISRKVYVYGRGRDNSNSEACPSLARKEWLKPVSTLLRSIPNSKRSPMEQDSRGGGHSYPAAHFSYPVHPQIMQQERRVESGFSRRDSFHGVGSDHPGVRVGPRGDMAAVATPSIVERLKYERLTMAVEVDSPGRGLHHPRGGRGGSFSPRFVGAQDEGAHLRNSRAGSEVMPSDHLRRLAQPEYNDRIRTPRADIGPGAGRRPGADPRNVGDDRATLLAPSRVSLVDRFRANDNFNCVGQTSRCASHVTVAARETDIGREHSREPIVAAPTTPVRNAPTAMVVAMAKLPSVISLPSERSAISPAKRSKEHPEVDKIAKRPPPAFQTNIVGEKSSQQGAVDGRRRNRCLEPGCSKSPRYALPGQKAEYCSQHKMENYVDVKHPRCESDLGCVRQPTFGWEGEKARFCSAHKMEGMLDVKNPRCAEPGCMKRPRYGDEGERARFCAAHKFDNMVDLATRRGAKCNSPAKRSRDGPRSFAHDFAAVSLPGPGPRAPSMPSFNLGTAGGATAPKRGHTPAHAGGHRRATSESWIDFCPKRVYDTTAKHDGEEGDVADGIRRVIRTSVPTTASGAEEDPRRLVLKGTTNSAENNPRRHSYQGTMNNTEVNHHRRLVQGSTPVAAESSAGNGSNYGSRSTSANLTTSILHLGGELASVAPSPISPPSRSSPNRSASMSSGVSCRFASGAQHSRKTPPLPPPLPPQRTQRFDPVDYEASAILLECRSGALLPRSQRSRSP*</t>
  </si>
  <si>
    <t>prot_F-serratus_M_contig142.3023.1</t>
  </si>
  <si>
    <t>MAVDKDLEAFVDFLQERGVPVLEALGNLDLKQLETPASGSGDGKGGSSGSTPTAAAAAAEPSSDGPGRESGTPSSSSQPAITKEAIVSTFLRLVSGSQGPGVGGGRLGGNGSRGVSGGESRNSQLNAQPLQQQPWQPPPTSQQQSSSSNDANQAQLQQKEGEQGNANHRSNLSSQHGGNERPHPDDASGTQEDQSAGTRMVLRSKGSSSPVDPRVASGLSGVRTFNRLPGPVIRTCQHESCSRRPSFNHPGQRAKFCSAHRELNMVDVAHKIRCQKEGCNKHPGYGFEGMTPTHCSGHRLPGMVDRKRSRKGGAADAKAKAIAVAAATAAAQEAAASAAAASAVAAARAVAAAGGGTSGSVMLPTGLPGVGASGAYENGAMAAVGVQPSAAAGSGGPVPAVAVGTPQEHPSPQLQLHHHHMAPMVSLPGFGGTSSTAPPSSLATRIRGSYQGIHAAIAASGAVGIDPGELRTSADGAPGFSVPGEEFIDGRRRRGKKRPFLTDNCEFEQCLKGPSYAPTGTLPRRCALHKIDGDVYVKSQCISAGCTKVCSFGACGERPQYCGTHRRANMTDVKSRPCAEKDCDKRSSFGEAGKSPRWCAKHRPYGMVDVVHRRCETVGCQRHPTYGYRGQRRRFCAHHVLAGMVDLLKDKRVHGRNSVANPPPTQGTFVTLPGISQGTSRGQSLGPPRGRVFEPPRGPMPVPPRGQIFEPPRGPMSRFPRGLVPGPPRGPIPRPPRGPVPGPPRGPIPGPPRGPIPGPPRGPVPEPPRGPIPDPPRGPIPGPPSRQIPGQTQDGGQIPSGAPPDGPRQLPPNAPPHGPPYGLPPGLPPPGPLHAPVAQASSSLSPGLGPDPD*</t>
  </si>
  <si>
    <t>prot_F-serratus_M_contig14.2879.1</t>
  </si>
  <si>
    <t>KPAQYCAQHATDGMVNIISRKCRTEGCDNQPSFGMEGTNTAEYCAQHALDEMVDVKDIKRRTEGCSSVPSFEVAGTKTAEYCARPAPDEMVVVCSRKKCKTEVCGKQPSFGVAGSKTAQCRSQHALDGMVHVKKINSKTEGCRSWPSFGVATNTIEYFAQHAPDLMVDAININCKTEDCSKRPSFGMVDTKTTVYCAQHAQNGEVDVKNRKCTFKGCGKGPSIGLANISTVEHSSQHTSFGGTGTWKTEYYCARHTMLNCGIEG</t>
  </si>
  <si>
    <t>prot_F-serratus_M_contig1195.1490.1</t>
  </si>
  <si>
    <t>MVNVCRRKCITEGFAKGPVFGVAGTKTAEYRAKHAQDGMINVSNMKCRTQSCGKHSTFGVPGTKTGEYCTQHAPNGMVDACSRKCITGGCDKEPSFGVANTQTAEHCAQHTIRKCGVERYREGEVDPHHSGKETIANILQKSVKRQTFYPPSEGGQGSRKRVRYPDITSTASIQSISRESAGGAGTMQDTDGQKSPFKRNSSLKAEVQLSL*</t>
  </si>
  <si>
    <t>prot_F-serratus_M_contig1038.396.1</t>
  </si>
  <si>
    <t>MPRCVSQQRRTLAVFNGEGTSAAVYCKQHAEDGMVNIRSKRCAQASCRTGPLYNVEGETTGRYCKQHAKDGMVNVRRFRCSYDSCTARPRYNVEGRGTPLYCKEHAEAGMISVGGKRCSYDSCTTRASYNVEGQKTLLYCKQHAEDGMVNVRSKRCLHDGCKIRPSFNVKGSRTVLYCKNHAEDGMLDVRGKSCSYDSCSKSASFALKGTKTPMYCKRHAEDGMVDVRNKRPSIQGEVVQYVRRTPSDFVPLARPPSSTDRHRNDTLVPPAVKGTRHDIPVSFRPVTKDEASVSTEPIKIELGLTLKL*</t>
  </si>
  <si>
    <t>UNPIN2941CG0020|len:927|ori:-|TentativeLG30</t>
  </si>
  <si>
    <t>MVDVMHKRCSHDACTTTPTFNFEGLKTQVFCSRHAEDGMVNVRPKPFRHCTCTIRPNFSIQCSKMAAFCRQHALEGMVNVYSRRCDFNFTGNKRAEYCRKYAEDGMINLRERCSRESCVTPADCNFEGIKRAVFCKDYVEGGMVNALCRRCSHEACTQPASHKVKGIRKALFCPELAEEGMVHVFKKKTLLKRGLQDEDDILPGGRFNFLGSSRAVLCREHAESGKVDFYVQLCSHNGCTTRARFGVKGSTEALFCEIHATDCMESTFGRRRYWVTILVAKKNRDSSGGLAPPRRARRDFRQTPTSLEKEEHRSNTSTLSFEFLAVEVWNDVVEYDVGLFEGVSEQCKAKGLSAKVGQNLPDNYTYGVVQENVRWRRARVASRSPLTASSAPRVSRPLGAFSVLLDDLVLASPGDSFCGPAGSLDSPPSQALSEEEA*</t>
  </si>
  <si>
    <t>UNPIN2394CG0010|len:1314|ori:+|TentativeLG00</t>
  </si>
  <si>
    <t>MAGPPLLQHAEEAADASPRWCAEEPCRRRPFFGPPGGKPLFCAQHSKKSEGMVDVSSRRCEAVGCAKWPLYGNEDNFVAINFLMTSSV*</t>
  </si>
  <si>
    <t>UNPIN1791CG0020|len:267|ori:+|TentativeLG15</t>
  </si>
  <si>
    <t>MPICHHQHCEIPACFNVKGSKTAKYCKQHAEANMVNLVSRRCLHDACTKVPSFNFEGIRPPAYCAQHAEDGMVNILVKYCLRDSCRTFPSFNIVGSERPAFCGKHAEKGMVNVVRKRCLQDSCTKHPSFNFVGKWPAFCKPHAKEGMVNVRVKACSHDGCGKVPAFNLEGSPRPKFCKEHAANGMVNVLSARCANETCTKQPSYNFAGKRPVLCNKHAEEVEGQPAPVFCRNHVAKGMVNVRDNRCSRDDCAAAPCLNFKGKGRPAFCKQHGEEGMVGITRSTCAQESCTNTPTFNFGGITRSVLCSQHAEVGMIDVRYRHCLHKSCAKPPAFNVKGSERPAFCKDHAKDDMFYVPLRRCSHGACTNVPSFGIKGSMAAFACPQHAVGRMVRVRICRCCHGACMRTPTFGVEARSSPTMCKAHAEEGMVQIVHRRCSHDSCMVRPHFNFEGIKQPAFCKQHAAQGMVNVTNRCSHDGCTTRATHNIQGSTSALRCKRHAEDDMVSMFSVRRSLVTIRVPKRIKMTVEAK*</t>
  </si>
  <si>
    <t>UNPIN1579CG0020|len:1590|ori:+|TentativeLG00</t>
  </si>
  <si>
    <t>MVDVMHKRCSHDACTTTPTFNFEGLKTQVFCSRHAEDGMVNVRPKPFRHCTCTIRPNFSIQCSKMAAFCAVNAMGAQRRRDFNFTGNKRAEYCRKYAEDGMINLRERCSRESCVTPANCNFEGIKRAVFCKDYVEGGMVNALCRRCSHEACTQPASHKVKGIRKALFCPELAEEGMVHVFKKKTLLNRGLQDEDDILPGGR*</t>
  </si>
  <si>
    <t>UNPIN1579CG0010|len:606|ori:-|TentativeLG00</t>
  </si>
  <si>
    <t>MVDVVNKRCQHPGCKKRPVFGFEGEKGRFCSLHRSGGMVDVVSRRCDSPGCKRQPSGTTDATHVQFCSLHRGDGRAGYTLLMLAQRERIAAAAALEETQKQQRARAPLAGSWPGKEMTFSDYRPRWETTSSASSAGGAGFSGGQPAPPGATGTFASNPSSSGSFLSSQRSGSAGSAGFSGESFLSNQRRGGEGSSATSDQGGASSQEGGPQPAHNPQPWVWTAQPRGNSQGGRRPPPIKNPAETSVLGSAGRQSPPLDSARGDSPGAEWTKPSSTQSAHAMYPAVKRHCSPRRRSFSHSPEPGSRSMIGLTGSMAGLQASSPASPGMGPIMGLTAATGTPSPSSGMGLPTPPGSSSSAALPPPHGAPRRSAQRFPQPQFQNRAMPRTTGGPPRPPRSLSPGGLGTARGSSDGFYPLPGAGRSPVSGVAFSPSGPPTASPGGGGGFSGVFSPGSGLGSAASGGGGLNSARSSVSSTGPSPRWASPRHRAFGHTRTRSQGSVADTLEDLSIVDPGPPTLEPLRVFPAAGPLRSPRDRWRGGLPERRNSEIILPLPDRTQPDPAPGPSSDGRRRSFTASLFDQQPPGSQPRPRPAGGREESMEVAEGGAGVVAAAAAGGGGAGGAEGGAAGAGAVGVAGGGPGPGPGPVPGTGANGALASAGPDPPEIAASKKAANGVPPPGAAPAATGDDNRPEACFCCGGGIPTPPATVTGGPAPPLGDPAPLFPRPAAVATGVEKAADGVAALATSPDAGVVEKMSATFKAAGGELAGALGNVEESGEEIPDAFFAAEGLRGFQPPKTAFLCRAISTSSGTPPGWVGFFSMMAVALGFAICRLR*</t>
  </si>
  <si>
    <t>UNPIN1554CG0030|len:2505|ori:+|TentativeLG00</t>
  </si>
  <si>
    <t>MCSRAPSFNTEGSKTGAYCKEHAEADMVNVRRKRCLHGSCTITPFFNVEGSTAGAYCRQHAEKGMVYARTKRCSHEACKGRPCFHYEGNKETGYCRQHAEEGMVVGSKTAKFCKRHATDGMVNVRNRKCSHASCSAESSFNFEGIKPALYCKKHAEEGMVDVKHKRCSHNTCMKIPSFNVEGSKTPAYCKQHSKDGMVSLRGKRCAHSTCKREPYLNVVGAKTARYCKIHAEDSMIDVHNQRCGNARVHDAFLLQCR*</t>
  </si>
  <si>
    <t>UNPIN1452CG0010|len:774|ori:+|TentativeLG00</t>
  </si>
  <si>
    <t>MVCCAQPSCKTQAGFGVKGKSKPEFCQQHAVDGMVYVRGRRCTHGSCSKIPSFNIEGSKQAIYCKEHAEDGMIDVRSKRCMHDDCKKTPSFNVEGSAKAAYCKEHAEDGMVNIRARRCSHDTCARRPSFNVEGIERPAYCKQHAEDGMVDVRSKRCSHALCERRSYFNIKGSRGPGFCRAHADDDMINVSVKRCSHVPCTRMPSFNVEGSKTPRYCKQHAENGMVFVHKRCCQHATCTIAASFNIESGKVAAYCKRHAADGMVNVRSKRCLHGSCMRIPFFNVEDSLTAAYCEQHATDGMVDMRQKRCSYDSCTRKPFFSAKGREKTAYCKLHAKYDMVDVRNKGCSYVTCTREPYFKAEGNGAKYCRRHAPGDIVNGRNNRRLDGFCTSTPSLDVDGSKTGVCGQHPEDDTVEARKKTRLGKSRTSDAPFDTEDKTAECGRRAADGIANVRNKPGPEKARSNEEPVLYLVDVKPTMSLKHNAEESTTGIYNKRCSHEFCTREASWGTLADGAGTACADHNMRISEGAMVNFLAPCNVLGHKDIGVTYYTDTPLFSCLLHLYNATADGVFACKNEAHCRQHAKEGMVDDRKMLCSNDPCTRTSRYGVEGKKAVYCRHHADDGMTCSKVALFNAKGTKEAAYCKYHAENGMVNFRTRHCYHAACTARPSFNVEGSKIAAYCKQHAVDGMVQVSSSCLHDGCTRSPSFNVEGSKTAVYCKQHAEYGMVDVVSKRCSRASCTKRPTFNVAGDHTPMYCKEHAGNDMVNVFCTRCIHEFCTMAAHFVVDGNKTATYCALHASDGMVDIRNKRCAHDSCMASPSFNVEGAKTPVYCKQHAADGMVNVYTKRCSHGTCVRRSSFNFEGMKTGAYCKKHAVDGMVDVLATRCSHGTCTGRPYYNFKGSTKAAYCMKHAEAGMVDVHNKRCGHPTCLKRSYFNFASSKVSAYCKEHAEDGMVNVNHARCSHGSCETRASFGVDGTTTPMYCKQHADDDMVNVRSKRCSHDTCRKHPSYNVVGSTVAAYCKEHAKHGMVSVRPSRCTRRDCTRIASMCIDGNKEPTLCKLHAKEEKVDVQPNRGSHEPFSGQESRGVVADGAGAACVVHRSSVPDGPAINFQLPCKVEGCGKFSTWGLSGEQPSHCHNHGPLEPGLCATARMNRSEGVPRSSLPKPLELPSFHVKAECSF*</t>
  </si>
  <si>
    <t>UNPIN1346CG0020|len:3546|ori:-|TentativeLG8</t>
  </si>
  <si>
    <t>MVIIGKYAQRAHDQRTRGPSYNVNGSKNVAYCKGHAEDGMVDVFAIRCREGSCTRMPFFNLEGEKAVYCKIHAKDGMVNVRYKRCANVACIKTPSFNVTGSKAAAFEAASVATFTTTAAAVTTAATVAAALARPPISAAASVSLTAVSTGATQLAKIALALCEILPEVEPVVAAIMSLETSACNDDGGATAVRSSTEKNNQAFEARQQKRMEEMDARDQAYDTARDERCKLRDDLLDARYQETSYPHPPGRDEPVGKFSLSAGTDITGAARGVVGIIAATHASAGTFARAISVAKAYAIPGVLLHVVEARKAVRKAGAGCAAGAMVVVKPTASWVAPVDTAVRDTPAAAEIGGRARAAAAVAAVVTAAAVVVNAATDGASRAGV*</t>
  </si>
  <si>
    <t>UNPIN1346CG0010|len:1155|ori:-|TentativeLG8</t>
  </si>
  <si>
    <t>MGRCLTPRCTTRPAYGFQGSMKATYCKKHANDGMINVCGKRCSYDGCTKISHYNVKGSKIGVYCRYHAEDGMVNVKHKRCSHGLCTLLPSFNVKGNNVGAYCRKHADDGMVNVKHKRCSHDGCTKIPHFNVEGGKRAAYCRQHAEDGMIDIKSKRCAHGGCTLSPSFNVKGSKRGAYCRQHADEDMVNVKHKPCSHDGCTKIPSYNIEGEKIGAYCKQHARDGMVSVVSKRCRHESCTTIPSFNVEGSKRGAYCKRHANDGMIDVSKRRCEFNSCNKQPSWGVLAGGLAVVCTDHVGSALGGPLINFKARCRVVGCRKFSTCGLVGEQPSHCGYHATLVEGIVRTVRPERKKLGDHQSKNREAVFQSFKVKTECSF*</t>
  </si>
  <si>
    <t>UNPIN1221CG0020|len:1131|ori:-|TentativeLG8</t>
  </si>
  <si>
    <t>MVNVKHRRCQQPGCRRERLFTEDPNTKPLYCSLHLAYQQRGIDPRSCDLELPPGLMPLPPPGGGRSAGVGGGTRQLPGAGLLPGLNINTGRSPPLSPGMHHRLQSGGDGGVRAGGRKRGRLGIGEDDGASDLSDQQLQQLQQQQQGRRIYDTHPHRQAGGGGGGGAGGGAGGGSGGAMHTPATAFLPPAPPMRGDYEARGFVGLSGGHGDGSGVSGVTSYRANTPGMSSVSGFVDPPVSSRAPMATVGGSGGGGGAVSGVGSGNGSAGSGSRVPRRAGGGSVHPGSSPVGAASSYASWPVTSRGGGGGGGGGGPTNSTGVSVSVSTASGASSSCAGAGSGVGGGGGGGGGDGSGGDEANPEVKPLPTEPPVHGPLYQYTGRGTSAGGMSGGHGPSASLAHVRLPVLGWVPSASPPPLLPGISNFGQLSAAAAVIAETPPAPAPRPWTATAVSTGASSQQQRAGGQDASGVASMGGQGQGQARSLHGQSQGQEAAAAAAVAEGVQGVQQLLDPGWGNAGSASPGFQPFGPQVEGLGAGLDGGRDIVEASRRAQPKGVLSVHQCCLVL*</t>
  </si>
  <si>
    <t>UNPIN1189CG0040|len:1701|ori:-|TentativeLG12</t>
  </si>
  <si>
    <t>MGKTSPAKGLAQPVPQAEGTVGNQSILAAAMCTKRPSLNVERSPAAAGCKQLSEDDMVNIRTVSCIRDTCRKTASFNVVGNTTPAYCKEHAIDGMVAVHDNLDGTFARIPYFDANGSTTEASSKQRADHGMVTVRRKLCLDESCTMTPYFNNKGSKTVAYCKQHAKDGMVNVRKMVCLHATCTRQPSFNIQGGKPAYCKQHAEHGMVNLYNKRCSHDGCPTTPSFNVEGCTIAAYCKRHAKEGMVNVRTKLCLENGCTRIPYFNVEGSKTVAYCKQHAKDGMVNIRQLLCSRAGCAKSASFNVGGIKTALYCKKHADEGMVGVCGKRCLSDACTRTSYFNVEGSSTPAYCKTHAAVGMVNVRNRRCMHATCSKRPSFNNAGEKAAYCLDHAEDGMINVLRKNCSVIGCPRVPCFSLDGSAKTAYCKSHVEDGMVGVYSKRSRCSNNACSKKPYFNVEGSSKAAYCKQHARDEMVDVVHQRCSHASCTRRPNFNFEGSKAAYCKKHAEDGMVNVNKKPRSVSNDTLQALADELSDGDDSGCAIT*</t>
  </si>
  <si>
    <t>UNPIN1112CG0010|len:1632|ori:+|TentativeLG8</t>
  </si>
  <si>
    <t>MPRCISQKCHTWAGFNAEGTKTPAYCKRHAKGGMVNICSRRCLYASCTTLASYNVYEETSPLYCKQHARDGMLDVRNKRCSHASCTTRASYNVEGKKSALYCKQHAGDGMVNVRSKRCSYDSRTPTTRYNLEAKYTTKYYEQYTQYRMVNVHGKRCISHGCKASPCFDVKGMRPRLYCQRHTEDDMIDVREERYFIGSSAQRPPKAMFSRAVCPSSRQYPDISDQGVISGRPLAHGEVFQSVGRRPSPSVLFTQPSGTVGDHRNDTLFSTAAKGTQEKIQDTLCPVTNGAPSVQPIKIELGLTINL*</t>
  </si>
  <si>
    <t>UNPIN1008CG0030|len:921|ori:-|TentativeLG3</t>
  </si>
  <si>
    <t>MLIIGHGGAFARRTDPSCDPRPLPAFPFWMGQVSCGLHPGTKTPVYCKRHAEAGMVDVVNRRCVHESCMKKASFNVEGVKTAIYCKQHAEDGMVNINNPRCCVESCARIAYFQAQGSTRVTHCKLHADEGMVNRRHKRCARESCTMRALFNFEGTKTGLYCKLHCEDGMVNVGDRCCLYSTCSRSPSFGVEGSKKPVYCSEHALDDMVDVCNKRCLHSACTRGPSFNVEGSKKPAYCKQHALDGMVDVTHRRCSYDSCSRRPSYNVEGSKTAVYCKRHATDGMVGTRRKKCQYASCTSSPYFNVEGSKTSLYCQRHARSGMVVVRRKPTSCTKRASLNVEGSEHADDDMVEVDPKLVSIVTTTPSSTVGGHKSAAYSDQHAEDGIADAMKGQSSWGVLVDVVATAHPDHKVNLLGTPSVRSVAPCSVAGCVVGSMQGPSGKQPRHPCDHAPLDEGDSLTTKSKLGSRIDCESHHRAEGGPLFNVKTEDSV*</t>
  </si>
  <si>
    <t>UNPIN0851CG0070|len:1473|ori:+|TentativeLG8</t>
  </si>
  <si>
    <t>MAAMEMVVPAYPGEKAQFCSNHKVPGMVDVHNKRCEANGCQKHPTYGLVNGRAKFCTKHKGPEMLEYVHYSGNRHNFTYCPYWLFPSVPSKFTGTVAGHRH*</t>
  </si>
  <si>
    <t>UNPIN0739CG0010|len:306|ori:+|TentativeLG1</t>
  </si>
  <si>
    <t>MVNVRQKHCKHDSCFKSPIYNFDGLKTAVFCSQHADAGMVDVMHKRCEHDSCRKIPTFNVGGSKTAVYCKTHAEDGMVNIRNKQCAHNSCSIWPTFNFILKGRKSGKFCRQHAEDGMVDVLSKRCSHEACPRRASFNTEGNTKPRYCKEHAVEGMVNVSHKHCKHAACTKKPYYNAYGSKTAAYCNDHAEGGMVNVRMKRCIHASCTMAASFNVKGSKKATYCQTHADEGMVNIYDRCCSHAACSTYASYNIEGKKAIYCKRHAEDGMVDVLSKRCAHDSCTRRPGVKADGSNVVMYCKLHALNGTGDVLSKRCAHDSCTTTPRFNVRRRKTPMYCSHHAADGMVDVLKKRCSPKFKVGGSKRVAYCKQHTGEGTLWASWRCRQDSCMVTPSFGAEGSRKALYCKLHSLKGMVNVHAKRCSHEACTTTPRFNVEGSQTPIYCKLHAKNGMIDVHRKRCGQSPCKSRPTFGVKGSRKEEYCKVHAQDGMVCVAANRCSYSSCDKEPKWGVLADGTATACISHKMNITGGPVVHFAAKCKVTGCKRRSKWGLDGEQPTHCPEHGPLTDGLVCTIDSNRSKKRLRQSSHGGWNEGHNTTVTLGQLESCSTL*</t>
  </si>
  <si>
    <t>UNPIN0731CG0050|len:1827|ori:-|TentativeLG30</t>
  </si>
  <si>
    <t>MDRIEAKLGHGLQLLLRGAAGTYDLMGAKARGRRRKHDSCTKVPAFNVEGSKFTVYCKAHAEDGMVNVNNPRCALESRTTWPSFGFSGQGRKSAKYCSRHAEDSMVDVVSKRCSHEPCTRQASFNADGNTVATYCKEHADSGMVNVSHKHCSPDSSTTKTYFNVISSVCAAYCKGHADDGVVNVRNGYCAYDSCTTSPRFNVGKSKTAVYCKKHAGDAMVIVYSRRFSHDSCARAPAFNVEGNKTPMYCQQHAGDGVVDVRGGRCSHCCLHKICEF*</t>
  </si>
  <si>
    <t>UNPIN0729CG0060|len:831|ori:-|TentativeLG00</t>
  </si>
  <si>
    <t>MDRCLHDVCTRSASFNVSGTKTPLYCMKHSMEGMINVRSLRCSHVSCTTQPSFNTEGSKRPAFCKEHADQGMVSIHARRCLNDSCTKRSNFNVEGNKTPIFCKQHALDGMVNVRSKRCLHVSCSTTPKFNVAGMKTAAYCKRHAENGMVDVCSKLCKKGSCTRRPTFNVPGSNTSVYCKQHAEVGMVDVNCKRCSHDSCEKRPSFNVAGSKTAAYCKQHADDGMVRAHNGQCQFDSCTTKPSFNMEGSTKAMYCKKHAEEGMVNVHNPRRCLHWACTMQPSWGMLADGVASACLRHKGDIMGGPVINFKRKCSIAGCGKVSRWGVDGKQPTCCRDHGPREDGLVCTIEATGSKRVSRRPSDDAAQASFVDVKAQCSF*</t>
  </si>
  <si>
    <t>UNPIN0647CG0020|len:1134|ori:-|TentativeLG3</t>
  </si>
  <si>
    <t>MGYSVVRCGILALDLHSRWLNVGVPAVVAGFAADFSDGAVVATAPSEKSAAKLATTAGTTTLSQRLWRSKVRIPHGLQLPDVPPGASQLDTTIHFPQQHINSEFSKLDAGTINTLSEQTMSLLDKLIAGRKRKQGVAVAASKVPRACREHREEGEVNVYARECEADGYCAAHAPEGSVNVAASRCKHPGCPIQPTFGRAGGGAPAAYCATHRLKGMVDVKNPKCVARGCRAQPSCGMKGDPRPTFCLRHAAPSMVNVSFISRADASPEEEKARRATR*</t>
  </si>
  <si>
    <t>UNPIN0622CG0110|len:834|ori:+|TentativeLG00</t>
  </si>
  <si>
    <t>MDLARVARDSGAAAAVALGDDRDGNGGANVDHASERPSFSNTPTDAPPPGPAAAAAAVLLPPRKRTVSSSERGDSTAVGAFDRDRPQHPQQQRRRASLDPGLPRMYSGSGGGDSEGRHPPRLHPEWGSYPGSVKPHRSHTTAAAAAAAAAAAESAWDEGSAIERWQVMRDRHASPAKRAEGVDGGGGRGGREEDGREEGERAAPAWGRRSRVGSGSSGGGGDGGGEGEGGGGRGSGSSPPTSRDSTELYARKGGVRDPIFANSGGGGGGGGVNGGERGLPLTAVFSRPTFPSGGESGEHRDHGDQGDYHGHRYHPDHHHDQRQHLQRRDRDDRGWAVSSSDGRYREVEKGYAPPGRAPLRPSPPPARPPAPPPPAPPPPPPQAVYLRAPLSPPAAAARDSGIGSGGGGDGGSDGARVPPPPDEVAYRPRGPSARPRPQDTIGAPTNLGRGCQQEGCERRPIYAYKGSKKAAYCARHRLAGMIDTRHPLCKNEQCTRQPSFGMEGDRRASYCAEHKLTGMINVSSRRCQHTGCLRHPNFGFPGDRRASYCSGHREKGMVDIVSRRCRDPSCGRRPLYNFDGLRPVCCSQHKAPGMIDVVSTRCQEPARRCARHRLENMEGVKGHRQKRRRELTSATTTAAGSAATTATSPTAETTPTTAAAAAGGAENATAAPANTDAYSSTPFSSIPAAVVTASAAATTVSTAAGVHTRPSSRAVMPTREGGRGHGGVVVGGSGAGGHATVAAAPSFAGGGSAAGSLMMWGAAGRRGWEEVGHARLALYRAVQALLDWQREFNTLSRLVEPQPRDLL*</t>
  </si>
  <si>
    <t>UNPIN0617CG0030|len:2424|ori:-|TentativeLG20</t>
  </si>
  <si>
    <t>MVDLHHRLCVYEGCVKLPTYGVKGSKAREYCAQHAPKGMINVTHKSCSTPNCPNQPTYGIVGTKKRLNCRQHATEGMVDLAHKTCVFDGCSKHPKYGVQGGTRREWCAQHAGAGMVHLGNKKCVKRGCVKRPTFGKVGSKKPEYCKAHAEEGMTAVVEEYRKPARERDLDRLEGAKRHKRNAAPGEDRVEYGHVVISKDTDKMLL*</t>
  </si>
  <si>
    <t>UNPIN0571CG0060|len:618|ori:-|TentativeLG10</t>
  </si>
  <si>
    <t>MIDVRTKRCLHATCAKMPYFGVAGSRTAVFCKLHAEGGMVNVRAKLCSRGPCTKTPSFNVEGKLAAYCKLHAEDDMVDVRSRKCSHDSCVKNPCFNFEGNKTAKFCRNHAEEGMVNVRIKRCSHISCTRTPHFYAEGMKTMSYCRQHAAAGMVDIQKKRCSHNSCTETPHFNVMGNKTAAYCRQHVDKGMVDVRRKLCLHPMCSRAPSFNTEGSKTGAYCKEHAEADMVNVRRKRCLHGSCTITPFFNVEGSTAGAYCRQHAEKGMVYARTKRCSHEACKGRPCFHYEGNKETGYCRQHAEEGMVVVRHYKPCAHATCMKAPFFNFEEIKTPAYCRQHAEDGMVDVQGKRCSHDSCVIAPCFNFEGSKTAKFCKRHATDGMVNVRNRKCSHASCSTESSFNFEGIKPALYCKKHAEEGMVDVKHKRCSHNTCMKIPSFNVEGSKTPAYCKQHSKDGMVSLRGKRCAHSTCKREPYLNVVGAKTARYCKIHAEDSMIDVHNQRCGNAACTMPSCFSVVDSKTAAYCKRHTDDSMMQGKHCRYARCTRKPCFNLEGSKKPVYCREHAENGMVDVISKHCSLANCPRIPSFNFEGNKTPVYCKEHAEDGMINVRSKRCSHPTCAKIPYFSAQGSFMAAYCRQHAADGMIDFRSKRCSQATCTGRASWGILVDHSETACAKHKSNLVGGPVINFRAPCEVAGCGNNSTWGLRGKQPSHCHDHGRLEGSLVPTVIINRTKHASRSSSYGASGGPSFDVKAECYF*</t>
  </si>
  <si>
    <t>UNPIN0552CG0010|len:2280|ori:-|TentativeLG8</t>
  </si>
  <si>
    <t>MARCSNEVCKTRAAYTVPGSKAAVFCKKHAKKGMVNVHGRRCSNESCSRTPSFNVVGAKKAIFCKQHAESGMVNVHDKRCLHEPCEKSPSFNVPGRNKKAIFCKEHAGPGMVNVRDRRCSNDTCAKRPTFNVEGSKTAAYCREHAEDGMVDVRSKRCHKKRGSDTPMVNFKAACSVEGCVVVSTWGLSGQQPSRCLKHGPLKKGLLLTVRVK*</t>
  </si>
  <si>
    <t>UNPIN0515CG0010|len:639|ori:+|TentativeLG11</t>
  </si>
  <si>
    <t>MGRCSNTLCSTRPSFGIEGTKKALYCKRHAENGMVDVLKKRCSHDACAKRANFNVRGDKTAAFCRVHAEEGMVCVFSKYCQDSICTRKASFNFVGDKAACCKVHSKDGMYRVCGQRCLDGTCGRESICNFEGRKTGAFCRKHAEDGMIDIRVKRCSHGTCMKQPSFNIWGGSAIYCKSHANDGMVNVRKARCSDVTCTRVASFNFVGRTSAVRRKNHAEDGMIDVRHKHCLHDTCTRTANFNLEGISAVAYCKRHAKDGMINVLAKKRCSHSPCSRIASWGVLADDKAETVSMLYFLEKRLAALSAEMLERVWAKQQRTVKAHAKHDLESARSVKIWEDRPNVKGCEFAGVPGWT*</t>
  </si>
  <si>
    <t>UNPIN0507CG0030|len:1068|ori:-|TentativeLG4</t>
  </si>
  <si>
    <t>MAGPPLLQHAEEAADASPRWCAEEPCRRRPFFGPPGGKPLFCAQHSKKSEGMVDVSSRRCEAVGCAKWPLYGNEGLMDNEPNRNSGGSVRYRDTEMYLGQKAKFCSLHKWPSMIDVRSRRCAAAGCKRQPSYGYEGKRACFCAAHKAQGMVDVVSRRCEKANCRRRPLYGYEGQKSQFCSAHKQEGQVDVCNRRCKQAGCSKRPCFGLPGQRPCFCGSHRTAEMVDVISHKCGYPGCSLPTGHEANRVRSKFCDKHKSVGLAGASLLQLAGANVVDPSAPARSGRSPRSHQADVKPPKGDAYEDPWNSDPGSIFPLGDRRDREEPLPGQMPPSVAAGPPPPRRRASYTAPQSSSLFTPGAPFLPDARPEAPKRRATISDASVLPSLQSLLYDVPRGNLKRPRDGEYLKTPAAATGYMEVDAPPIARPPPAVPRQRSGLARSVFGAGRFGGGARSGSGGGGGGGGGAGGGGSGGGGGGDGSGGGGGGGGGGEINSAGSETSGKEGPGAPAAASAATESGQSRPSGMTKMLFSGAGRGRQGGAWGTDGYSWSQDKDQNLTQSQNKGQDLDQNPGAAGYLVSSPAPDWRKTGLSSFGRAASYDEAREAAGKNGLDTSDSSKPRRASAFVTHGSALTPVVTEMGRRDSAVEHRAVAPPTSRHVPHYSDLLSAKNPSRSLTAFTRSNPRVPFAFGRPPIDAKAGSQEEGGAGSGPGSETGGGRMGESSRHSAPSGGGRTALWKKSPPEEWRSSDESSQGATRAPDGRPAGRAARMFHVMPATAAYGTDLAVPRPPDQKPSATASPSERFGWIGSPRASEAQGRGGWERQKEVEQGASKGREGSSQPSSPSVRTTEAKPASPEDELDQQQQQQQQAAASQEGKDGGRRWSVMEPSPAPAMTSSPPRDQEGASSVFVAAWGATPEEDGNGDAARQEADVADDSTTGNQQSTSLFGGGGGGDGGGGGGEHAPSEQTPSRRGQMIWQAPPGRVGSSGQGTLPQARRRWSGIDQSPAVLDHQRGSTGSSYVPSWDAATTSEEEPAKPLAPCQGSKTMSSGTSIWGARHATCFEREGQRDEHAGGRPPRFMMSTASPPGARGSEGSAEKPQRRWSFQGHSPSPPLPSDQRGASTSSFARAWGAPSEEGQPEGPAFARAETSTNATVGSDSGKARRGSVACGFTGDRHGAPSDQSEGMMKPPMFRRGSVVAPPAAGPPAEEYAQLAVAARDRQRRRGSVMESRSGAFCSSPSSLPPPPPPPEGEEDEEEQTHQQRGLAMGGEQQYPASREDAGGRWRRRSMAMPPAGECSGETERGMPSPEDVRFSQQQRQLQGCRFGRSAVVTPPSMRRPAVGERGRADLPGATGRC*</t>
  </si>
  <si>
    <t>UNPIN0480CG0170|len:4071|ori:-|TentativeLG00</t>
  </si>
  <si>
    <t>MVQPIARDMAARYGRAREQDKSHRNQHMPPGGPYDGRGHIHRNGHVHAPRGQGSSRGGRGAASFIGGVGGLHGHGGRGGGGGGRGGEDAHDRHVRQQMYGISSDVADHRVSMIAPSNGSYNNNGSNGNNMSNGSMSNGIHEGKPGSNGMGPQQQQQQQQQQQQQQQQHQHQHQHQQQQQQQHHDDRRRAMHQQGGGGGGEPGPGNGGGVGDLVNGGAFGGATAGLRAGGSPPRKHELVNQGFVTTDVGGAGGGGGGLNPTAGAMGIALPAMLMGGMGPGSVGSENILGRVASISSGGSGLAGGGKGGVTVGLGGMLQGLGGGGGAGGDNGGMMPGPGLGLGRMMGSGAGVGQGPVSREGGGGREMRGGGVGANLGGGRNGGSGGAIEWGARPGMGRNDGGFGGALGMRGINGHPTAAVELEYRRQAQLTKRRKMPYPSAQQSMALGLPAPPLQSQHHQVQGGGGGAGGPDTDPGSPDGDPMSNTTTMETLYPADRSDGGQLDSRMCQHPTCRRGPCYGREGDKRATFCASHHLPGMVNIVSPRCAQEGCRLGPSYNDPGERKALFCAGHRMVGMVNVVSPRCQHPGCSRGPSYGHSGDRKAVFCAGHRLNGMVNVVSPRCVEDECSKGPCYGFEGRRASFCAKHKREGMVNVVSPRCVDPGCLRGPSYGAPGDRRASFCAKHKHDGMVNVVSRKCSAPGCGKGPSFGLDGDRKASFCAIHKREDMVNITANSRFFTRTG*</t>
  </si>
  <si>
    <t>UNPIN0413CG0020|len:2220|ori:-|TentativeLG21</t>
  </si>
  <si>
    <t>MSLVKEAAPDEEKVPGWTRIGIRRKAAADPVRTDPRSARGLATPERGDKHAALACITLSTGRIKRESRRAREARLDADDASDDTVDEHSFVVAEMAPSVNNRSPRVEVKPDSPRESLAENGQPPFPPPPGFRQSVPSASSPAYEVSIPASGVSRPAVGISPPDAGAMREVLLQGIGPASEQLLAPPPAARPAPSRRNPVRVKRKNGSKGQDGSEGRGGSREVTRPRPVGSGHVARRIRTCSFGGGCRRRPSFGCLGDAKASRCASHKTDGQVDITSRRCEREGCTRFPTFRPEDGEGGKSCAEHRRPGMEKIRVCEGAEGCTRSPSFGFRGSKRNSCSLHKVEGMVNLNITRCRAPAECGRTPHFAFRGLPASFCAKHKEARMVNVVSRRCENDSCDRIPSYGWEGGGPKASFCSTHKAEGMVNVRHPRCKNSECRRQPTFGKEGGKAVFCKEHKDEDMVGVVNYYYKKRKKSRKA*</t>
  </si>
  <si>
    <t>UNPIN0395CG0010|len:1431|ori:+|TentativeLG4</t>
  </si>
  <si>
    <t>MVNLDRKRCVREDCLASPSHGFPGDERQSLCAEHAKAGMVKLSRQRAICPYPGCLVSASYGERGGRAVRFCATHATEGMVSLGGKRQSTGAVNGGVAPAQSGLVADKNRDGLVDVDLGQARDLFLSSADTGPLSALKALSPTVNSLARGL*</t>
  </si>
  <si>
    <t>UNPIN0391CG0130|len:453|ori:+|TentativeLG14</t>
  </si>
  <si>
    <t>MGTRKREFCGEHAGRGMVDTGRKLCNHEECSRQARKGMVFLKAVRECLVEGCKTRPSFGEVGSKPGFCARHGSSKGVFCMEHAEPGMVDVINRRCAQPGGCSKQPSYGNEGDRRARFCAEHAVSGMVNIVSIRCIHEGSGDAETEDLAIAAAPGGAVERVKEYGSHCSSAA*</t>
  </si>
  <si>
    <t>UNPIN0389CG0050|len:516|ori:+|TentativeLG10</t>
  </si>
  <si>
    <t>MDFLRRVSLSLLLTTPDNGMKSDGCVRYASCGHAGNPPVFCGAHKTIGMVNLIGRRCAVDACETYASYGVTGEKARYCAKHKGLNMVNLTVKHCEFSGCVTQPSFNYAGQRKARFCARHRLEHMVDVLDRHCAQHGCDRQPIYGQAGEKEGRPMWCPDHRPPGSFDVKTSRCQEPGCLKHPSYGYDRDRIRRRCRLHKLDDMVDVKSPRCEMMGCRKQPCCGFPGLKPRFCSEHKQDGMLNLKTRAFRCKYRGIAGRDSMGMGDDPLMPMPAGKTAPCNRACRFAYPGEEAVYCQKHKMSGMVDVVNPSCKMQDCPEEPTHGYDGEAATFCQAHMAVGMKPIAVLRPAGLHWSAELRRQATASARERSKVESEMEAGSASGPSGNHSFSAPPTSNFGAVSSVPGFPAPLPALPGIGMEHLGRPPPAGGAESGPAKKRRRALDGAAAMATSQAQANANAELMASMAAAGAGNAGNSFPMLSYGDFPPPPPTASSGSAAPGALPATTAAAAATGTTTSVADVAAASAAASAAAAASAVAASAGMMPMASTAPAPMDTVATAEPGAAAPVAAVTAAAPVVSAPTDALVVSASAAPDALAMAAAAAAAAAAAVTPLPGASLVPPVGSKCAVADCIAPATFGHPGPGHVPTHCLTHCEEGMHRLAADVDSRNIMAARITGNGNKRKADEGPGAPDAASAEQAADLGRGKRNKKKFGGDACPLHVMVAHAGNA*</t>
  </si>
  <si>
    <t>UNPIN0321CG0040|len:2184|ori:-|TentativeLG17</t>
  </si>
  <si>
    <t>MVDVVNKRCQHPGCKKRPVFGFEGEKGRFCSLHRSGGMVDVVSRRCDSPGCKRQPSGTTDATHVQFCSLHRGDGRAGYTLLMLAQRERIAAAAALEETQKQQRARAPLAGSWPGKEMTFSDYRPRWETTSSASSAGGAGFSGGQPAPPGATGTFASNPSSSGSFLSSQRSGSAGSAGFSGESFLSNQRRGGEGSSATSDQGVSAPRLRSRRQPAGAEWTKPSSTQSAHAMYPAVKRHCSPRRRSFSHSPEPGSRSMIGLTGSMAGLQASSPASPGMGPIMGLTAATGTPSPSSGMGLPTPPGSSSSAALPPPHGAPRRSAQRFPQPQFQNRAMPRTTGGPPRPPRSLSPGGLGTARGSSDGFYPLPGAGRSPVSGVAFSPSGPPTASPGGGGGFSGVFSPGKRARKRRQWRRRPQQRAEQRIQHRS*</t>
  </si>
  <si>
    <t>UNPIN0304CG0180|len:1281|ori:+|TentativeLG2</t>
  </si>
  <si>
    <t>MLIDASPRASCYPGIRRGDRALGSLSPRIVRAEDVYEPAGNSSESSYTRQAAINNDPRPLYDLPSPVKRQHLETATSPRAAAAATVHHGMPAQSVYGNDTRQGAFDPFSGGPRANGGGGGGGSSASSSANTNSIFNRRFDVSRRYLPTPVAVPRDLENNNSNVYSGPAPPAMRAAPAAGAGAAPPAFGGGGAGAGGSPARQRKVQCVFEGCGKRPTHAQRGEKAMFCAEHRTGGMTEVVRRNRCLRPECNNPPRYALPGQKAEYCSQHKMENYVDVKNPRCAEPGCLKRPRYGDEGERARFCAAHKFDDMVDLATRRGAKCSSPAKRPRDGPRSFAHDSAAAPPGPRLSFMPSFSLGSSGGVGGGVGGGAPVPKRGHTPAHAGGHRRATSESWIDFCPKRLYDTSAKTIGESCAPSPRGRELHDVAEANIVRINSDCSTNSSSSHLGSGGGGRGGRNRDGGGDGGNLISGIKVDHAPVDERGLKIAFRGDVGVGNGVCDGRSGGVDCGSGGGAGGGGGGGDRGSVSIAAIGGELENASPASISPSSSPSHSASRSVSLASPVPSFPSPRSHLPLPTKKTHRFNAVDYEASAILLECRSGALLQRG*</t>
  </si>
  <si>
    <t>UNPIN0286CG0030|len:1818|ori:-|TentativeLG12</t>
  </si>
  <si>
    <t>MRQWHSRLAGHEKKRCIRGETGLDCPPSANLEGRLPRFGLLCCLSLVEFLAFPICPVPREAPAPGRAEPSRSFEATLFLRWGIEGALTIEVEGADTSPAETSSVASTAAAIAAAVVAVAATGASRHDNDDFGFLLKTMSFPHASGALLPELLLPLSGTASAPDKANARRRCTSAFFAASRLGRPTAEDVVSPALLYLHPNREKVDVFRSREPRRLVCGVWALARQEQPVFFFLPGAFLLMGGPDSEPPAVMAAGAVQDSSRQQQAQQRPQVTTAVVPATTTPATAASAAAEQSATSSSCVSNTDSPQQQQQQQQQRKKQAAGKRRRSRRSDARGGTAAATTMAVDAAAGTAAAATDVASSSTPLAEPSTTTAAEKDKVTTATTAVSLGKRKEKQQQQEAGGGMAAYHRAPRRAAAAAAVARFASKRQLEEEEEEEAEEDRLQQHRQQLNHAPHPQQEQEQQRQQQQEQQQEQRQQHQQQQEQQRPQQEEDEEEEEEGDEEEEEEDEEEARERAEKKGSAFTSGLLASLSDNGSPPGAILTALLVENGDSSALEAAAAAAAAAAAAAASGGPSPWAASAARKRERGTSRRKKRQWFDEAVRRESGAPGVRGWETPGDSDGAGAMGAGGGGGRGVRRSWFCCKGIPLGKGGDGKEGGDGGGANGVVGPMLPAVVCESGEGVSRHIGAGGVALPADREAGNDAQSGGGGPSSSANAAGAASSPSLPSPPPPYVDSEPAPSKATLSRSLRAKRRSVSCDDRARARAAAASNSRTSAGPLTSSPPGPPAAEAGSVAEFNKPGVPCPARGEKVATSAWVAERAAEQAAAHPGMAKTSARGNTAPAPSARDDPPALVGEVPGGEAAGATVCAGVCGGGGGGGGGGDNNATAKRGRSGSSGSSCCVSRSSSGVQGKLCDGDYGSRAAVTAASPSAEATPAAAVLAPVATSSPKPPPPPPPPREGRSLRASSKRPALATAAAEEAPSAATAATAPATTAAPAPAATIAAMATAATPTAAPATGPAPPQPPTAPAAAPVPATATAAPAIAVAPTPAPTTTETPAPAPAAAARLPPHEPTVRGGVRAVRAPGSAAGPGPTEEAPGAGVGGEAQGLAVTSEKSNGHALIDGGSVDQGLHQSVPAPPPLGQGGHRLEGATGGGGGDDGGDGGGNGGCDGGGSVNGAGVSVGASSSRGSGEEAMDEVSRKLSAVSEALALLEDAAILPSLYRLLESVQVEVDRRSEARAKTIAADRIERTDDDPERCLSRSRTRRNAGRLSARGGTGGGGEGVADPLSLSSSVTAASSPLSSNEDEEDDKEDEDEMSAAAGLRFASPRAPCALGRRSTLRSTGMNAAAVAAAAAETSAATAAAGEVERDGEGGAGAGRGRRRSARLRLCPSGVSAPATPPPASLEGRVRVNQECRNRRGKSGSDTRANGGGGKGAAGVSRTPIRGWHNLAAPRTTVTGAGGAGRAIGASKGVPFYTLARRAGGSAEGGGGGGSGSGSSGSSSGGWGVGGGGRSGFCRRRGCERGMTEGNGKKRHSCREFACTRRARYGTPGWLPAHCVEHRRDWEVFLKYASCLSEGCIETPRYGVPGDRSRVYCTRHRVPGVVGLASVGWNFPDGPRGGWVEAEEDGMGVPVDSEAEAEAEIEFRAAVAAVRKARKDREAAAEAAVAAAAAAVAAAAVAEAAAAAAVAEDEEGDNDDGDGDDSEEDKSVSAGGAAATAGGSLTKAEAASAVAAGEGGSSSVTVNGRTLRQRRRSCVAVGGEAAAGVKTEEGRIGNGRKRKGEGGGGGGEDDDGAEGLEDLVPAERDGRATKRKSVSGRVKGEGGEGARESRNEGQGGVYKTDEGADEARVVDVLAAADAAETARAAEAAQAAEAMEADAAAAAAAVAKAAAEAEAEAAAVAKAEAAAKAADIEAGRLLAEQSRFAPGRFVFLVPSKKCDRPILVGKIVTASQAEAPPPPPPPSSSPPPRTIPVSSATSVLLAKAAALMDGAAGITPPPGAPLLAPTAAAAAAAVAEAEAAAAAAAPTEEQGMARRGVRPGGNGGAGLLSSRCIPADALKELGL*</t>
  </si>
  <si>
    <t>UNPIN0257CG0150|len:6183|ori:-|TentativeLG13</t>
  </si>
  <si>
    <t>MVNVRCRRCSHASCTTQPMYNVKGEKAGKYCRKHAEDGMQDVRSSRRAHASCTKWPHLNVKGGRTDIVCKHQAKDGIISAGGKRCTYDYCTTRATWNVKGDTTPLYCKQHAEDGMVNVRGKRCSFDSCTTYPTYNFEGNTIPLYCKQHAEDGMINVRTKRCFYDSCTKHARYNLESTKTPKYCRGHAEDRMVDVRSGRPATEGEVVPYFEMTPSEDAPIALSTGDEGRPRNDSLVPSSIEGTCQRVPVILSPVSKKNLLVSTKPIKVEMELTMKM*</t>
  </si>
  <si>
    <t>UNPIN0242CG0140|len:828|ori:-|TentativeLG11</t>
  </si>
  <si>
    <t>MPRCLSQQCQTFATFNVEGSTKAGYCKRHAADGMINVTDKRCSHKTCTKISVYNVEGSKTTAYCKTHAAVGMGSRTKLYCKSHAQDGMVDVRNELRLNKCRQDGTPTTVSLKPVGNPSTGPDGDIPDEGVDTGQKRSRLAFDRSQALRCPDQRPLLQNEVVQSVERTPSQAAAMTLSSFASPMHVKDGLVPTAVKGTRPEIPVKLRPVAKGQPLVPTEQIKIELELTMKL*</t>
  </si>
  <si>
    <t>UNPIN0242CG0110|len:693|ori:-|TentativeLG11</t>
  </si>
  <si>
    <t>MGRCLHNKCHVMASFNFKGDGKIPLYCKQHAEIGAAYNVDGVTTPAYCKLHAEEGMVNVMAKRCSHDPCTNHPYYNFNGKAELYCKLHAEDGMVDVRSKRCSFNACMGFRYYNVEGKEPAYCRLHAEDGMVDVRTKRCSHDACMRRPCYNFNDGSKKPAYCMLHAEDGMVNVTDKRCSHNKCRKVPYFTAIRNKAGPVCKQHALPGMVDVRRYMRSSVDRGSNLPAQGKKAKRMAGARARKRKGDTCRVVANIYDSLPAVHEYQQQPRLEAKDKQLVQCHDDVPFENEDIAHYPAVDTDRGDSSSFFAPECLRKTDNNDDNIGAELSRHGSSNQLLAGSVNHECAKPIKTEVELAV*</t>
  </si>
  <si>
    <t>UNPIN0242CG0100|len:1071|ori:+|TentativeLG11</t>
  </si>
  <si>
    <t>MDHARECFANAVGKRITHESFMQNQLSKAKGAFKAANCRQHPKVRWDKNRNRLCSHYSCEKHPSLNDKGSKYPRYCKLHAEDGMVNVVSKRCSFNTCMKHARFKKNTKESAYCRDHPLPGTVDTRTTPCLPSCSRKQPRKGLSVHGTAVAFINGDKGDAVNVFGKRFSSSSAVGKIPKRPKSELEEVHRAQSNDRGYSRDTIAVQTPGLSPTKVDSQTAHAPTSARNAANDDGRLIAKQACSVILATSTAEGDSRAFEDIVVEVVEQA*</t>
  </si>
  <si>
    <t>UNPIN0242CG0090|len:807|ori:-|TentativeLG11</t>
  </si>
  <si>
    <t>MGPCRSNDCKVTASFNFKGAGKTPAYCKQHAEIGMIDVRGTWCSAHSCHQRPRFNVYLTKTPKYCKLHAEDGMVDVVRKRCSYDSCRKQPSFGIIGTKKAEFCKSHAEDGMVDVHTKRCSHTSCMTIPSFNFEGIKPPAYCKRHAKDGMVWVKYKRCSHVSCTRRPFFSVDGKRPAYCQQHADDSMVDIRTKRCLHDACKNRPSFKGGGDKTTMYCRKHAGLPKVNVRHRQCLHDSCQKRPMFSSAGSKQPAYCKQHAKQGMVNATGRCCLHSSCQKGPSYNFDATMKPEYCKQHAKIGMMNVARVRCSHQTCMEPARFNAPGIKAPAYCKQHAQPGMTKVGTTHCSHPSCPTFPSFNVEGSKAAVYCKRHAQPGMVNVRGRRCLADACQKWPIYNVDASNKPMYCKQHAENGMVNVTGKRCSHDTCMRHASFNRKGETARGFCKMASAPGSPLMKDLQACSLHMGNDVGATAEQARKVASGRLTNVPFAHGSGNPIKTEVELGV*</t>
  </si>
  <si>
    <t>UNPIN0242CG0060|len:1518|ori:-|TentativeLG11</t>
  </si>
  <si>
    <t>MAVSRVRTNKDERTATSNGKAFHSGAAVAKPSRRKSCEHPSCPKQPAFSYNGSGVRFCAEHRLAGMVNVRNRRCEGASCTKVGA*</t>
  </si>
  <si>
    <t>UNPIN0236CG0050|len:255|ori:-|TentativeLG3</t>
  </si>
  <si>
    <t>MRLKDQRSHFAESRLHLPPSIGKGFSMEPGGHLSSRTYSVARYVPYVKARFLTGVVAPASSSALELAPGFGAVLNAGNTCDQPYTSATSAVEADASLPQPPVRQHFAMCKLDGCSDLAVFVFEGDAIGAYCQAHKPIGRVEAQAQPCFFKGCTRGVSHGWEHARALSSCVTHKQPGMTQMRGVPCEFPGCQANPSHALQGEAQGRCCKKHVSPGMVFVDSLGCSVPNCQRSAIWVEATDNRQRACREHRRAGVAYAQVAAICAAKDCFREPCYGMASSGKPVFCQDHKTEGMTEVRTQTCATPGCYKIPGYGVDGKRQVCRDHKTEGMTGAVLTCESPLCNKNPSFARRGEKRRRFCKRHAEPGMVNAYYKYCDVNQCPERASFGAGGKLRCLEHCEAGMKPRNNICRVEGGGCSRQSSYGPGGGKPVMCTQHKLPGMIQDGMVDIRPKKCEVAGCKYAANYGDKVELTRRFCARHKLDGMFCYQDLACTLQQLPLLYRRRSQWPRPGKVTKTPVTAQAPQSFNDAASGAQAYSAGVLPSAGAAQLSAVTSPPDTYAASGGAPVNPFVYRTGALVSGVTVPIAEIGAAEASGTASGTPLGAEETREAAESYAPLAATAGPTSGAPPPPSNIAVSASAAATVGAAEGATSAAVEESAATAASPAAATPAAGMFVAGFVRPGAPRKAQSARRAKRPRKDSTPGNLAPAPDTSCFGTAFPPMPPFARFLSPGENGGAVFSPGLSFDGLMRQWNWLTGGVANASMAMSAGTNSGGGTTPLSLPLPSPFSGVFVQAVGSSPAAGPTMGLASLKDTSAAAAASTPGTLGLFPGHYTSPAIATTPRAFEGAVVQTQPDRASTEDNVSSSAVVYNGIGKPVSSLPPPLRADVLSSSSKEVATAALEEESSEAFWNLEQEASTPDSTKRSAEMHEEETFLATLVNSMDASNLKTLAVRRAMMSRLKNVGRAVAD*</t>
  </si>
  <si>
    <t>UNPIN0222CG0220|len:2898|ori:+|TentativeLG23</t>
  </si>
  <si>
    <t>MKRGKKCFVAHCFGAAPFASPANPEVHACENHKKRDFVNMRNKMSIGSNGGAACAGLVVHGRRCGSNDEDLARRLIDPNSKAQYCTEHKSPGMQNVNGGRCAGPDCSKQPRFSLPGEKGKYCSKHRGEGMVDVLYTPCAAEGCKKHPHFGLVEGGPRYCAQHRAEGMVDVKHRRCAVKGCRKDRVQITPGTRKRGKYCEVHCDESEAADTTSMEGQSRMDHDAASSDDCSNERKRSRTWKAAIEADGDYTSSDGCPRGYSTENVGRRSSDYPEVTATRPVVYPTAYEQGHPVVHAENVRVPRYVGVAMQRESAYAPLESARQMENVHGYRARDGDHLDDHLDADACDETDERHLSRRAYYPEGTETDPYPLFQRGKEQSYSKPTENEHPSSNASSNSSSHASSHARSSATAPAPPFRLRYFEPKSSSTADYSYYPCPWEFTREGQSARRAEAGFRDSEPTRGWSGYPTAS*</t>
  </si>
  <si>
    <t>UNPIN0196CG0110|len:1413|ori:+|TentativeLG15</t>
  </si>
  <si>
    <t>MMSQIEGNFSQYMEQLQDKKHALTGEVLKYLGLQWVAPSSTPGPSGSGESVDSSPQTNGLHAPPHGAGVLLPEQVRPNVKPDVAWPPGEELQMTKSRSSYEDQAAAAQRGNRCNLPLEDSHQPAPFDGSTDWDHRETVGNLAPSTPTPGIGCQDALTVGRVRGDDPTLSWKQPAKPLHPLHRQDLPTEIMTPPWVVPPKVEDAGNSDGTGGGGLREPRPPSPISTLPAVLVESGPPAVVTGFTHSADGSSAAQALHDKMPCNTLRLVPSFVSEDVSSRHVASTSLGRESSFSAVASPGGSPSFDSDQAMNQPRGWGGGHIGDDVGLNAAADRVVVLRDELASTSRGATVRVKRSWGIDGGPSEGVDSGGGGGGRSSVRRHDAAAVAATTAGGLTSSPKLQRLDSRSKQTGAVRALKGSQACRDAGCHRRPIYAFKGDTKALCCPIHRSKEMVNVRHPLCRHESCFRQPSFGIEGDQRASFCSEHKLPEMINVSSRRCQAAGCLRHPNFGFQGDRRATYCCRHKAPGMIDVVSRRCQHPQCVRRPLYAMTGQRAMFCRTHKDAGMTDVVSRRCNFEEGCDRHPSFGWKQGDGKARRCAHHRLEGMESVKVNRRGALKRAGGK*</t>
  </si>
  <si>
    <t>UNPIN0193CG0020|len:1866|ori:+|TentativeLG23</t>
  </si>
  <si>
    <t>MRRCSHHSCTVQPTFNVEGSKQALYCKQHAQDGMVDVRNKRCSHHSCTMQPVFNVEGSKQALYCKQHAQDGMVDVLHKRCSHHSCTMHPVFNVEGSKQALYCKQHAQDGMVDVLHKRCSHHSCTAHPLWGVLADGTATVCAGHKGDLLDGPIINFYFKCRAKGCNKLSRWGLGGEQPTHCADHASLEEGLVRTVGTDRSKGISRSLSSRGLRKRLNGADGGTASKQARRAVPRTMAPVSGEEQSSPRTEPAKSRQIIWL*</t>
  </si>
  <si>
    <t>UNPIN0182CG0190|len:780|ori:+|TentativeLG16</t>
  </si>
  <si>
    <t>MDGCTLCPSFGFEGEVAVSCSHHKEEGMRNLTARRCQHEGCFTVANFGMPGDKPGYCAAHSTEGMVNRNKPRGAEGMLAGVTIARSSRRASKANTVLLEAAAEAARVAGTPSSSRFPASSGGKDLLLRVVAAAARNGGGLDLDEELPLGKEFGSATAASAAGRGVDARSVVGSRARTSGRLRVARGYRGGGGGGGDNFQRRYADGMSLGMGGRGGRGVGMELSFPGDARGTVMTDGPFVMEASGLGNSGIADTHLSFDLGGGLEDMLVSGSPDPSEGCLGERAFVGQVGANGTTRGQSISYSDRDSRVVTPSSGRISYDAMRIVGVGSMGIAESVGSVDDGLGLVEGVGSISGGLELAGGVGGLESSGGGIEGDIVDGEGLSVGGVGVDFELDHLPELNTIDLTGLRAVDSDCDGAGDGCAGGGGGGMSLPREPRQLSSRTLEPVTVPGSFDAAGCPLGMRPKTGKGMSRLSSANDVSAAAAAAGAGAGPGPLSSGILPTSRSTMTSVSSVSATAARSTTLSAPMADALVPAKLPCEEAWWDVLEGEGEDFVAMPEPVWGAALDVHGLDEDALRVSWEQRGWRGGGGGGGGGAHGGVNSNGSGGGGGCAAGDAAGVTTTIGGGGGGGGRLGNTNIGSSNGDGGGNGTIGDGSGNAPGRDAPDVMVAHDARARSSLSESPGLGDSLGMEGDVGFATGDIGRGGDAGDDGLALSGGACRGVEGSVGDGESGNGIAIGVCSGGVGGGVGGRLSPAKKRHRLALVGGVSFGLTVTSNVHGPSPLPHGAAGLRSGGGLQGGVMGKAWGTGDGWVPGESVSPSKCLSLSPTQIISTSPSS*</t>
  </si>
  <si>
    <t>UNPIN0182CG0090|len:2505|ori:+|TentativeLG16</t>
  </si>
  <si>
    <t>MVGVVSKRCSSGSCTNKPYLNVQGSKGIKKAVYCEQHAEDGVVNVHCQRCSYSACSTAPNFNVNGSKTWLY*</t>
  </si>
  <si>
    <t>UNPIN0152CG0300|len:216|ori:-|TentativeLG25</t>
  </si>
  <si>
    <t>MDQLMDMDQHDISLSGSDPLPFDELTNPPPISEAEVEASAAAVAAAAAAAAAAAAAAAAAAAAAAAAAPERVAASIGGGGGGGSGGSGCGDGGGGGGGGGGGGGGGGGGGGGGGGGVGAISGNTKHCAASGCKTRPSYGMPGRKQSHCSQHKLGGMVDVCSKVCLEPTCARRALYSALPGEPRTFCAQHRACGMVDTTRHHAPVTCAKNGCLETPCFGGSGSGDRREGGGEGRFCSKHKEPSTADLIMSVSQKAGICEQESCPKVSTCGFRGEKRKFCAGHRVEGMVDLYNKRCQAEGCLKQPCHAFLGEKPRFCGLHKEDGMTDVRSRRCEHEGCSKHPSFGYKGKKAPCFAPEGEKLGKFCSQHKAETDVDVRHPRCEFVGEGLLGKGLACPKLSCFGLQGQKQRFCFQHKVYRGPPRKQARVACSGLSMPPAVGGGSGFGGVGASAAAAVVAAAAAAAVSAVAEVCPADEAGRRRRPRSTYLRVDAGGSFVVFSCIVPCSLLASPLAAGARPPIRSPALRPAAARAASMTITSPLGATTATCRCFTRAGVGLAVGAETLQVGEGISTPSPFGSSCRGFPSAAEMGAAARVEVRAETGTGAGAEAGKPGRFPSSSGAPGRTPPPGPLAGAGAMGSLQKMGDKDGPPCDGLGNNGDDLGVGVGVRGGVGVGVGVGGAGDGGGDGGHGDGGNCLPPRAGRRAFDPGCEGGSVGGATNTAGSSGIGSGRGSSNGIVSCSGDGGGSGGIGCGAGTEDIGVHVGVAANELSNHHRYRRQQGAVGGVAAVSVVEVVAAGVGASPAAAAEPGAAEAGGGNSEADAREPGPTPEELTLPLDVRAEADPGMHGSALHRVQGRYTHAPDLRDEQEEEGEEEEHSRGMLDATGHGLLDPVDLRAAQGALSAGAGMSGDGHGLHPAGGNTTLDAVDTPVAGGTGVSTGGGLGERTLSRGGGRLGAHEGFLERHSGFLALPLAPPPPKQFERHPGPPLGDGHAAMDLDSPDCEGTASGGGGGGGGGGGGGGGGSGVGGGGVGSGGSGGVGGVGGVGGVGGFGVVGGVGGGGGDVAVAALGTGEASGGGCSANSLHLTAHQDASSAAGADTAAASVVAAAAANVVAGRPHQHVPLYQQSAHIAGLTGGGTIIGSTSSDKVDAAREHGLVAGETRTV*</t>
  </si>
  <si>
    <t>UNPIN0152CG0080|len:3495|ori:-|TentativeLG25</t>
  </si>
  <si>
    <t>MPRCHHVHCRAAAGYNFGNDKTARFCKNHAEDGMVSVAIKRCLHMACTTKPSFNLFGSSGPAFCRRHAGSGMVNLASGRRCSYGTCKKRSNFNTPGSKMPLLCRLHARVGMVDVVRGSKGQAFCKEHAGRRCISLKPAFSLGNCLKDSCTKLPTFNFRGRKTAVFCHDHAEEGMVSLLRKWCAHGHCERHPTFNFEGSKVATFCMEHAREGMVSLGKRCSRDPCSAIPTFGLEDSENPLFCERHGKGMVDIVSRRCKHGTCTRIPEFNVENWKRPAFCKKHAEEGLAKVSHGRCSHGSCATPPSYNVTGSKTAVFCKQHAADGMVFIRSEWCSEDLCTRHPTFNFEGSKMAAYCMQHGRKGMVDVTRRSPPNPCPEGPAFDVDGSKTPMFFSEDGEVDIVSMRCKYGTCTTIPALNVRDRTRPAFCTEHDVDAVATGVKTCERDACEIRAIFGFKGSTAPVFCKQHVQGGMVFIHSDRCSHDSCMARAAFNIEGSKTPAVCQQHAESGMVKVVKSCAQDFCGNRPTFHYRGIDAPMFCGNHARGGMVFIRSDLCSRNCCIAPATFGVEGSKTPAFCWEHAGDGMVDVVSGRCSYGTCTTIPDVNVEDGKRPALCERHAGDGVISPNVSSGRCLEDSCAKLPTFNFRDRKTAVFCKQHAAEGMVDVRKKRCAHGHCARHPTFNFEGSKVAKFCMEHASEGMVSLGKRCSRDPCAAIPTFGLEDSENPVFCARHGKGMVNIVSRRCKYDTCTRIPEFNVENWKRPAFCKEHAEEGLAKVSHGRCSHGSCATPPSYNFTGSKTAVFCKQHAADGMVFIRSEWCSEDMCTRHPTFNFEGRKMAAYCMHHAKEGMVAVTQRSAPNPCDEGPAFDVDGSESPIFFPDCGEVDIVSMRCKYGTCTMIPGFNVVDGKRPAFCGKHAVDVMATSVKTCERDSCGVRAIFGFKGSTAPVFCRQHVQDGMVLICTGRCSHDSCMARATFNVEGSKTPLFCKQHAEDDMVYVAKRCGQDSCRKRPTVGFEGIDAPMFCGDHAQRGMVLIHEGCSSHESIMVSPSLSVDVSKVQDFRMENVAASNAKREHDPQALLAEHRYLKRRDLDDSEGEATTKRARQALPQFSTPVAQQQLYAGDVDRRQCSQNTCTRAAHFNFRGSKTAALCMHHAEVGMINVNRRRCSAPLRAVKRDPEDNNAEATTNELRQSFPQSVAPGSLGQPSNVHVKAEILL*</t>
  </si>
  <si>
    <t>UNPIN0145CG0180|len:3663|ori:-|TentativeLG11</t>
  </si>
  <si>
    <t>MKVPSFNVAGMKTPVFCGQHAEHGVKTATLCEKHADDGMVKVCGKHCPPDGRKETPSNNIADIKTGVFCMHHSEDGMVNVRSRHCVHGGCRSIPSFNVKGRNPTFCKAHAVDGMVKIRYMCGSRDDSTTAPCFGIKGGKNDDSHRHYSDDSMVNVKRYRRCARETCTTTPTFNFEGVKTAAFCKKHAEDGMVNIRGRRCLRDGCTKSPSYNIAGVKTGVFCMQHAEDGMVNVTSRRCSYATCTKKPGFNIKGSQKPAFCKQHAENSMVAIGGTRCSHATCVTSPTFNFKGSTCPVVCKTHAEAGMINVFKWSECLHSGCVRPPTFAVEGRRRATMCEQHAIDGMVKVVSKVVSSRCSHASCTTFPSFNFESSRQPVFCKRHAQDGMVNVVKKRCSHDGCTTRPTRNVRGSTEASLCKLHAEDGMVTVSAGTPNQQADVLHPGEKIIRMPAKEHAR*</t>
  </si>
  <si>
    <t>UNPIN0145CG0150|len:1368|ori:+|TentativeLG11</t>
  </si>
  <si>
    <t>MKSPSFNVAGVKTPVLCGQHIKAGMVNILSRCCSHETCTKNPSPNFAGIKAAVFCGKHAEEGMSPSLNFAGIKTKVFCRQHAEDGMTPSFNVAGMKTEMFRMQHAEDGMVNVFRPKDKRARHDSSQVLTAVAVKHPPASRTKAEIQREQNFPRGQPMTAPGAIVPVLEATR*</t>
  </si>
  <si>
    <t>UNPIN0145CG0140|len:516|ori:+|TentativeLG11</t>
  </si>
  <si>
    <t>MKPGIFCKEHAEDGMVNVSRRYCLDESCEKVPGFNFEGSKTPVFCKKHAEDGMIDVISKRCLYDSCKKHPLYAIPGSKRPLFCKAHAPDGMVNVKRRHCRHGTCTTTANFNVGGCKTPAFCKKHAKVGMVNVGLKPCLHDTCTTRPNFNFEGSKAAAFCKKHAAEGMVNVRLKPCARDGCVTLPYFNFEGSKKGAFCRKHAEHGMVNIRDGTPAFCVKHAEPGMVNVISQRCLQENCTRLSSFNFVGRKRRVFCSQHAQEGMVNVVVKRCVREGCSKRPAYGVEGSRKPVVCKQHAEGGTVQLLNKSCSHESCVISPKFNFEGADRPLFCRKHAEDGMVNVFVKRCSYKGCTTQPFYNVEGSKEPAFCKKHAKDGMVNMYGRKRSEVTIRVPRKKVGSSGGNPTAKRARKDVPQTGTQVKQEEPSA*</t>
  </si>
  <si>
    <t>UNPIN0145CG0130|len:1281|ori:+|TentativeLG11</t>
  </si>
  <si>
    <t>MTRCIELECELKAAYNFEGTKVVAYCRKHAVDGMVNVAHRRCSHGSCAMWPSFNVEGSKTPVFCKQHATDDMVNVAASRCSRELCTKWPSFNFEGITKAAFCKNHAEAGMVNVVSRRCARHPCTMSPSFNFAGSRRALVCMKHAEDGMVNIHANVRQSRHNAKPPSLKSNGSKRPAAIRTKHAQKDVANADGQRCARGSCVKPPKFNFECNERSLFCKQHAEDGMVNVAAKRRSHVVAAKMRSPGPCASPPRFMFNDNNRPTFCEKHAERDVANAFPRHCLRASCSTRPSFNYECTKKPLFCVRHAEHGMVNVLNPRCSSVDCARFPSFHVLGSDGPLFCKLHAEDGMVNTPVKRPTRTPGGRSPSLTAEGRKRSAAPTPPVKHRRAKVSRKRCEAESCAKWPSFNFEGFKNSLFCKEHAEDGMVNVASRSCLHDTCTMCPSFNFEGVVKPLFCMKHAEEGMVNVTAKPRSRDRCGRSASSKLKAGKRPTVRKHQAGNSVENDGGERSAGDSGPTKSNLDIESSTMASFSGGDLDQDSMVNLIGTVCLHDPCTTKPRFDFEGSATPLFCKKHAEDGMVKVNAKRCLHDSCRRPPSFNFDGRKKPEYCQEHALDGMVEVKVKSCSHDSCGRPPSYNFKGKVAVVCKQHAEDGMDSCLKMPSFNFEGNRRPKYCKQHAKDGMVNVRASRCSHESCTTWPSFNFASCKVAVFCKEHAEDGMVNVVANRCSHDSLGRSASFNLKGRKTSLFCTEHVGHGMVGVARRSSRNGARTTSRRSDSAASETPAISKQPSEECVADVGRQHYSQESCPRFTHLTVDDMTSPLFTDHPDVGMVSISSQGACSANPMYPVFNFDASERSAVSEQPAENVAADIDRGHCSQASCYRVAHFNFEESRIGLFCKQHAENGMVNVSRKRSSRALRVVESVFDDNSGEAVAKRVREELPQILTPTEQGQPLQTHVKIEFDLA*</t>
  </si>
  <si>
    <t>UNPIN0145CG0120|len:2898|ori:-|TentativeLG11</t>
  </si>
  <si>
    <t>MGAGGGSGALLLATSAGQATAANLRATTAAAATAAAACLGSRPNHHLNGSGGSGAGGVEGGGTDEGANKRKRTLQLPGGVQPASLPLGTPLAMEGAAEGTAAATAAAAAAVATAAAAAAAAATGRGGAVGVDGPRGHPLMIGGSPGAPFSTGAPGTAVGVASTSTSERSLFSSIMGTGAGAGAASAAAGGGSGPPCDPAALAAAEAAAASSAAAAEAAAAAEGLLHGGRGGGGTEKRVTAKEGVWRVTPCRVAGCMKRPSFGARGEQEGMTLVNRRRRCNKEGCARQPLYGSDVDRIPLACGAHRTEAMVNVTHRRCAEPTCTTQPVYGYMPQVEGGRFFPKYCAGHKKKGMVSQKRSRCSSNRCYRRASYGLPGQGGSLCLEHKPVGTSGLTSQPQQQRLRQGGVGNGNGTAVVGGGAGSNAAGVAAGVAERGAAAGEGKESESVRKTGAVGNSRSRSSSSTSSTSRGGGGEGDAVGANGGGAAGSGRNPPSHFQQQHQQPQTVEQHYRVQQQQQQHQQHTEQSFRLQQQQQLQPLSAAHSGHPPSHFPPMPQHPLHAQMGTLSASNPSGAAAHTVALSAAPGGSASRGE*</t>
  </si>
  <si>
    <t>UNPIN0134CG0360|len:1776|ori:+|TentativeLG6</t>
  </si>
  <si>
    <t>MERLCKTCRVRATFNFEGKKPAVYCRQHAEDGMVAVDSKRCLHDSCAQQATFNFEGNNTAVYCKQHAETGMVSVCGQHCLQSSCAIQPIYNFKGSKQPAYCKKHADPGMGSKSAAYCKQHAEHGMVNVFRQQCRQHDSCVLRPAYNFEGSKTGAYCKQHAEDKMVDVCSRQCLHDSCKKAPSYNFDGIKSSIYCKEHAENGMVNVRSRRCLQVSCKKQPSFNFEFSKKRIYCKQHAEDGMVDVGSKRCSHQLCTMRARYNFEGIWSAVYCLRHAEDGMVDVKLKRCSYDSCTKEPRFNFDGIKLAMYCKLHAEDGMVSVFTKRAPNDSRTVVGAPRRVPTDEVPTVCVQIKKEIIDD*</t>
  </si>
  <si>
    <t>UNPIN0134CG0150|len:1074|ori:-|TentativeLG6</t>
  </si>
  <si>
    <t>MPLAPADVTLVPPISSQDAVLVPPLTSVSVSVGAANSYSPSAAQRSHQIGRTPPGTPPARLTSPCSPHAPRSEGSVDSGGSPHGKGVAAPTTAIDDIAEKFGRPRAHSFSRQDRHTSLPALDEEGDGLSSNGFMDDRRRAVSMSAVDEPRWWRPSREVLDVGEQCRDCRLSPCFAVKGERPSYCHAHKMVGMVSAQMEACSWQSCTKAASYGFHSEGRQRCFTHREPGMVHVLVASPEEDSSEDDAVAPNC*</t>
  </si>
  <si>
    <t>UNPIN0088CG0100|len:756|ori:+|TentativeLG1</t>
  </si>
  <si>
    <t>MVSCSYDSCTTRACFNVKGVKKAAYCKQHARKGMVKVLSGRCSHVSCTTSPAYNVEGSKTALHCKNPCEKDMVSVLVRCCSHPRCGQRPTHNVEGNQKAAYCKRHAEDGMVDVTNRRCSQGSCTRMPTFEIEGRMTAAYCEQHAGDGMVGATSKCCAHPSCASRPFFNTEGGKTGEYCKQHADEGMVDVRSPPCERVFCTLWPSYNVEGAKTGVYCKKHAQDGMVNVRKRRCLHAPCSKWPTYNFDGSETGAYCKPHAEDGMVDVWSRRCAHDSCTTRPRWGVASDGVATVCAAHKSDILGGHVINFKLCCQVAGCTKYSRWGLEGMQPSHCPDHGVSEGGLVCTVRKPRAKYLITAPYIDARDPSPNVKTECSF*</t>
  </si>
  <si>
    <t>UNPIN0074CG0160|len:1128|ori:+|TentativeLG10</t>
  </si>
  <si>
    <t>MMDVRNRRCEEPNCTRQPSYGKEGQRRQFCFTHKREGDVDVKSTRCKSASCPKHAMYGRPGEMPQYCSAHKAEDMVDVKKRRRCNADGCERRASYALDGEKAAFCSAHKQAGHVNVNNRRCEFHGCSRRPVFSLKGEKPRFCVAHKLDGMSDSRLSTDGRSRAKAGVGRPAVAVATAAQQRMYGVTSGGAGGGGGGGGGQGDIYGARGVGGRSIGHGGGGGGGGRGGIGSDGSGSDMMFAANPASVAAVSHATSGAHRTSQATRQAAAQATVTAAAAVIAAIEDEAGLDFRGHHQGGGGAAGAAGNPGDRGHRSAAGGGSGGGFREGEAEIMSRPKAEIGGWASALFAAERDGPPMDPMRASPPPAASGMAPPHGYGEVWQSAALSSRAGVTTSPAVRSTSTMSDVSNGSTQTAWVTGALTVALGTVVTVVAAGTMEGQGVKDVISHARGFLSGKDVIARAAGGVPAALLLIVLFLSPRILKAVSMYKQGGGATEQGRREHARCYRAVTGMPVTDTRMRRAGGMSQRLSAEEERRVGQSPECALDTNARVRTSGWEEFQRWGTDEERGIG*</t>
  </si>
  <si>
    <t>UNPIN0069CG0200|len:1713|ori:+|TentativeLG19</t>
  </si>
  <si>
    <t>MIDVNRNRCSYGSCRKTASCNVEGSEKAAYCKEHAQDGMVNVVNARCKNATCSRRALFNVQGSKRAMYCRQHCLDGMVIVSRKRCSHPSCSKIPSFNVKGIDTAAYCKQHSTEGMVDVRNVRCARDMCTKSPSFNVKGSKKRAYCKEHAEDGMIEVGRKVCSHDGCTISPYFNFEGSTTASTCKRHALDGMVNVRKKQCSHDGCTTSPCFNFRGHMVAKYCKQHAEDGMINVWRNCAHDGCERVPFLNVAGSKHAAYCSEHASDGMIVLGEPRCLHKGCMKTPSFGVDGSKRAEYCSRHAQNGMVDVHKKRCLFATCLKGPSFNVVGSERPAYCKEHAGADMVDVCSKRCLHDSCTTIPCFNTEGKSAAYCKKHAKDGMVNVCAKRCSHDSCMRQASWGTVQSNGLLDEIDVGT*</t>
  </si>
  <si>
    <t>UNPIN0064CG0210|len:1245|ori:-|TentativeLG8</t>
  </si>
  <si>
    <t>MANIHSRRCTYDSCTKVPSFNFEGTKIPDRCKKHAKDGMVNVRNMRCIYGSCHTRPSYNVEGSKPMYCKRHAGNGMVSVLKRQCVHDFCMKVPSFNFEKCKRPMYCKQHAEDGMVDLRSRRCLHVSCMKVPSFNYKGSKTALYCKEHADHGMVNNGTKQCLYESCKKGPSYNFKECKKAIYCKQHAEDGMVGVRFRRCLHDSCTKTPSYKMKGAKRALYCKQHAADGMVGVWVKYCLHDSCEKAPTFNFEGLKKPVYCKQHAKDGMMDVRSQQCLHNSCTKVLSYNIDGKTAVYCKQHDEKSMVAVTIRGGVHDSCTKVPSYSFDEIKKPLCRRQHAEDGMVNVRSQQYLHDSCAKQPSSLDNGKREYCELDAEDEIVDVGISHSSNDSASDVGAAWRVPTDDFPIACVQVKEESLACPVPSVKAEAVCGETTENSLPTASIKLPKKPDTSCVLLMLE*</t>
  </si>
  <si>
    <t>UNPIN0051CG0260|len:1377|ori:-|TentativeLG1</t>
  </si>
  <si>
    <t>MGSSCKTCRQPARYNFQGTKTAAYCKQHAKDGMLDVRKQRCMHNSCTKVPSFHLAGSKKRVYCKQHAENGMVLTYGRRCLYDSCTKAPNFNFEGIKAPMYCKKHAEEGMMNVCSRVCLYDSCNTRPSYNVHGTKKPAYCSKHAEDGMVDVSNKRCLGDSCTKVPSFNFERCMKPEYCKQHAEAGMIDVRSRRCLHPHCMKVPSYNSEGHKAGAYCKQHADEGMVYVRGKRCLQDSCTERPSSFGDSKQAYCKPHAEDEIIEVGVTHSLNNSAKVVGATGRVPTGGLPTACAQVKVEVLDAPVTSVVVGSGCARIGSLKRSRSAIEGKKSSHCLDHAPQQDILVGYTAAVGVAGNAGSAHSESSLRLKAHLDDHGGEKCFSSREVARDRGSDMG*</t>
  </si>
  <si>
    <t>UNPIN0051CG0250|len:1182|ori:-|TentativeLG1</t>
  </si>
  <si>
    <t>MPRRVSQQRRTLAVFNVEGTSAAVCCKRRAEDGMVNIRSKRCSYASCTTLPNDNFEGEETGRYCKKHAEDGMLNTRNSRRCAQASCLTGPQFNVEGETTGKYCRQHAKDGMVNVRRFRCSYDSCTARPRYNAEGRRTSLYCKQHAKDRMMSVGDKRCSYDFCTKRPSYNVEARKTLLYCKQHAEDGMVNVRSKRCSYDSCSESASFALEGTKIPMYCKRHAEDGMVYVRNKRCIYDGCSRYPIFNIKGKKTPMYCKQHAEDGMVNVRCTRCINDGCNKQPSYNVEGSRTMLYCKNHAEGGMFAVHSKRCSYDSCSKSASFTTEGKKTPMYCKRHAEDGMVDVRNKGCMYDGCNKHPRFIIKGSRSKLYCKAHAENGTVDVNENHVWNESRAKRSPKALLSRAAVSPSTGPYHDVSDEGVISGRERSRLAVDRNIALLCPDDGPSIPGEVVQSVRRTLSNFVPLATPSSAASWHRNDTLVPTAVTGTRHDMPVSFCPVTKDEASVSTEPIKIELRLALKL*</t>
  </si>
  <si>
    <t>UNPIN0042CG0140|len:1560|ori:-|TentativeLG30</t>
  </si>
  <si>
    <t>MPRCPSQQRRTLAVFNVEGTSAAVYCKRHAEDGMVNTGSKRCSYASCTTLPNYNFEGEEAGRYCKKHAEDGMLDTRNNRRCAQASCLTGPQFNVESGTTGRYCRQHAKDGMVNARRLRCSYDSCTARPRYNAEGRRTPLYCEQHAKDRMMSVGDKRCSYDSCTTRPSYNVEGRKIPLYCKQHAEDGMVNVRDKRCLYDACKILPSYNVKGSRTGLYCKNLAKDGMLDVRSKRCSNDSCGKSASFALEGTKTPMYCKRHAEDGMVDVRNKRCIHDGCSRHPRFNIKGGRTKLYCKAHAEDGMVDVSSKCCSYDSCSKAANYNLEGPSIQGEVIQSVGRTLSEVVPLATPSSAAGWHRNDTLLPTAVKGTHHDMPVSCRPVTKNKSSVSTEPIKIELGLTLKL*</t>
  </si>
  <si>
    <t>UNPIN0042CG0130|len:1206|ori:+|TentativeLG30</t>
  </si>
  <si>
    <t>MILSRVDASAALTFTGKRLVLEVREREPESVSGPSQRLHEMKEYFRRHQRAPPGQGGHEDRYPFFEGAMFRSRSGANVHDSRRGEAAQEQGNANATPAEPSSGNPPAVGIVNIQGSDAGEGGRAWKVGGGGGGAATAAVAAAAAAAASVSDVAGGSANGGGAEVGNGDGDVGVEFDPQGECRPVHTGQVAPGGSPTSWWRDVPEPVVSTFPWDLQLPNPAPPLALSHAPIDIRDLPESAGTTAVDPLSAADAATSSALRGVPDHPPLCRCEDCHFAKTAASGGHPRHRAVDRLQQPGALDMMDGSSGGGGGIRPGSGAVLVDAAARGTYGGVRWGANPTPSAVEVAWGLGGRGGGGGGGYLASRKMEDVHRGNAPPCDTLVPPGPHAPAYNVVPVNPRSMLHAAPLGGGISDRFPPPDFKSLSMSGNGFSPDSMAFASREARAKRARMTKREGGHLGGVGMESAFGQRMDRGGGGRGELRRPEQRDGAGAGGARTMIRKKTPASSRRCRHEGCQSHPNFGVEGDRRAIYCAKHKLQDMVNVKAPRCRETGCTRNPVYGHAGDPRATYCLSHKSPLMVDVKNRCCEHPGCKHQPSFGLVGDRRANFCFAHKLPSHVNIRRARARAS*</t>
  </si>
  <si>
    <t>UNPIN0037CG0300|len:1878|ori:-|TentativeLG13</t>
  </si>
  <si>
    <t>MLVAVRPLTGAARHHHDGGLMKSGSNSTQHNSGVAVEEEDATSAYHVTEEERMQAADDVSACIWLAGDRLREALIVVEEELRAADEAAAGNGDDSVFCDPGRWNGSSALRGDVRAKLESFQEDNLLDPTSGEYARFSTINCREDVLERQRSTRDAVVASVASSSDPAFSSTGLLEQLEANHLAAEEERRASRGESSGDIKQGLMQSLEATRVAAAAEILKAGGARGISGGTLLWPPWRAAMKDSVKVTLHPHFGLTRPEYCSRHKLPGMFNVKGRRCVNPECTRTPVYGKAGDPHPTYCAAHKLAEMVDIKNPTCREPTCFRQPSFGSSEDRKATYCASHMLKGMVNVRRMIASNKSSAKGGGAASKGSSPPGGKGP*</t>
  </si>
  <si>
    <t>UNPIN0023CG0310|len:1134|ori:+|TentativeLG10</t>
  </si>
  <si>
    <t>MRAGGRESAGTESGGISPRSGINCAASGNNAKMTAGGAALGGAAASAALSGGGSSGTPNAPLSVGARIGGPRYAASGAVRPRFCGLHKLPGQMNIVSRCCKHPECSKVPHFGNDQERPLYCGEHKLKGMVNVANRRCDDPGCQRQPTYGNKGDKRPRFCSTHKHPGMYDVIARRCEEETCMTRAAFNFAGQKVVRFCAAHKLEGMQNLKSKCCEVEGCKKYRVYGFDGKPALCCASHKRDGMVDVRSSRCESEKCYRHPSFGGATIGQDRAWDNLEDLGSCGTRLRRKGSETILTYGNKKRTILKGSTTGEHLRRS*</t>
  </si>
  <si>
    <t>UNPIN0018CG0050|len:951|ori:+|TentativeLG12</t>
  </si>
  <si>
    <t>MVATGEIALVGDNKSSALVVKRARPVGLKVSSRPATARRVGRTCRNPACSKNPYFGWHGEKAIYCVTHKEPGMVDVKNKRCEAEGCMKRGLFGYDGERARFCGGHRLEGMVDLKNKRCKWVGCAKQANFAAEGKSTAFFCSEHRSPGMIDVKGRRCEVVHCTKIAGYGVQGRQPSACLLHRESGMVDMKQHRPRLGSGKAGSINVNLGSGGAAAAESSASSFAKWGRRSRKNIYGVPGAGANGIIIGPSSQSAAAAVAGGMDSTSSLELMRLARHANGGGNNPSASQQWYSDPGYSSGMSSQSGGQALRSWVMGGTPPQLAGGGGAGGGVTGPGVPTVGMWAFNNPSGSVSSRGDGGVPHPSAHWTPSQDGGNGQGNDGSHYAHESGSTTGLAGRGGASTLSSGEAPGGRFAVGGGYGNDGGGDRDGWRTGAPGAPGFSESSYQQFSGSAQGSGGMLSAGSQRSAASHTVSGSQYSHRHLGAPSSAGAGDHAPPSARSGTPFSSNPVLVDDRRSFHQGQNHRQQQRPQSNHSSGSGGGNSPQDSRPSSHGYDPVLSVSSGGRYKEAMNANARAKGMAVHMTMGRSPSTASNGASPPHDSGNSSTDAMPQRHAGGGSKHDGVGGGASAAVSGGGGGNPGINSSGFLSRSSARGAGPPNHLFTNLSGMAGHDGGGYGVGLNPDMQLMSASRVPAPSWGGV*</t>
  </si>
  <si>
    <t>UNPIN0015CG0470|len:2097|ori:-|TentativeLG6</t>
  </si>
  <si>
    <t>MSQDSSVKDGCLKPKLELTETANVPVKAAQCEYPGCGRTSRYGLEGAPLSVCQKHKRTGMYTNRKGKLLVATRDGDAFREPAATTASTVSAGTSRPRFCSGHKSKGMVGLKNRPCLFPGCDTRPHYGLSMGRPVYCASHKKHGMVHLLKESISIEKDRIARNRENSRRNVAERKKREAAAKQDCIDDDEEWTEESEQRSRNRVEKGRSTNKKGKAKAAGNGKKGGNVVSRGPVSPGSSSSSASTSPSRDEEAASFELDYDSGAASTTHSPRGPRVVDTSGMAPSVEIRLLQEARQSARAAAEASGSGRRPRAPSRRLLEASGALENQKGAQWMTKDIKEADARLKKELREQRRHFRAAGLKAGEVIETVEEESKGSSGEVEQRAKGSDEKAAISESHGVGWGLRARNNGRELTTGETLPGGGKEQPTAGAETSAGRREGEVVKLSPKSESEFSMQRTWTVAESGSSLRKDTSPDGRVMSTGSKRRRFDTNVEDNSEELAIWTADDNKSTGSKKARVGEGGGGHGVRDGGDEAGGKAQCEYNDCSRTAIFGVNGIVRYW*</t>
  </si>
  <si>
    <t>UNPIN0015CG0380|len:1677|ori:+|TentativeLG6</t>
  </si>
  <si>
    <t>MENDGQGRYPDKVFHVTSYTYSPSPTMLAYEEVFRSSRPKQWPGGGDGRGAYCQGGNCSAPPSYSVDGKKPAVLCGIHREDGMHRVLHDDRNCGYKGCRRTALVRYMSEDGKINRFCHKHKKPDIIVTRTRHCEYGRCNNTPRYGLREGPQSFCREHKRAGMFTSRNGELLVATRDGSAFKAETLATPRVARNSAADASGSADIALHSPRRSAASEPAAAASGPLQDLKVSPYSPGKSTRTSRPRFCSGHKKKGMVGLKNRPCLFPGCDTRPHYGLKGGRPQYCATHKSDEMIHLLKESLGRERLRTPRKLGGCETVMATDTKDRPAAAGSKGNKPKASNLQDTSGEKDAGGAEQGEEPREAKGQGRGKTSQRNVVASARGNPGRNGKGSVLPQPRPASPLPATEGAEITPAAQTVTEGKQSPPTSRVEEEPEMPPSVEMRLLGEAKESAKALVAANGSGRRARAPSRKLLEALGKMNREGAQLMTREKREEQDKQQREKKEKRRAAAAAGVKAGHVIEAFAVPVAGGGVGYGSRGVGRNSRGGTGDGGGIVEGNNGGAGDGGGGVVSDRRGVGTNPGEPVSSNPTICFQAEILPAAARQLTVVGGTNLTTRGSSAITYGSSTTTNDSIATPHGNSATTEVKAAIAGGNKKVEGAKPAVHDRSASAETKTGITVNDERVEGANRTTYDSSTTTHDNRAATHDSSATTYDSSATTYDSSATPHDSNATIEAKSGATGSKKRVRGDKGKFKSVAVEAGKAAARKRKLAELEAERELATGVSGVNERKRIRKPRAKETVDYDSNDYTEEGPSKEVKRRSCRRGQEGADGGTTAGQVAADVQVPERLKGGGTCNKAGLLGNICQAATKDACIGIWLVGMVQKEGI*</t>
  </si>
  <si>
    <t>UNPIN0015CG0370|len:2646|ori:-|TentativeLG6</t>
  </si>
  <si>
    <t>MALAVHATGRGEFLRLMLFPRRAAGTPYGSRCFRGIPWRGRDDFSHPAWPAAHGDPVEAADQSHNVAEPHFFSEEAFYPASYAHPPSQSPSGTSDGANQPTRPKQYHGRGGWSVDGRGAYCQGGGCTRPPSYSVDGRKPAVLCGNHRENGMYRVFHDNRMCGYRGCARTAHVRYMSEDGKINRFCHKHKKPDVIVTKTKHCEYAGCMSTPSYGTKEGPQNFCAEHKRAGMYTNRNGVLLFATRDGSVSSRVNEAPHSPHRSATAAPPEAGSTLHRDTEASQDSPGKNIRTGRPRFCAGHKKKGMVGLKNRPCLFPGELCDRRGLCGRGELCDSKELCGRKELCDMRAAWKKEDCAPSESEKKEKDSPTAKDSIENEHKAPDVKEMVGKEHGSDHEQHEEKQETRVKAKGKGPTGKRKAAIASTGIAATKLKISSPKPPAETPPSAIVSASSSSSPRLPVSSPPAFKGVPSPIVTDFDLAPAAQNSAAEDKQTSPTSRMAETPGMAPSAEIQLFREARASAKALATANGSGRRARAPSRKALEASGKMSSEGAQWMTKEKRQEQGRLKKELKEQRRAAAAAGLKTGHVIEACAVVVEGGEGGGGGAGGGSGGSDDRDGGVVPTNPPTWRKLSPAEILQSTAFSTALAAGNANSKTPDNKATSEPKDENKHATSEPKSASIDDATQPKAGSNAVTSELKAGNKDIITEPKAGVGSGKQRGRGVAAPVAVEASKEPANSGGKQRGRLVATPVATEASKESGKKRKKVASESEGVLPTSDVGTSKKKRKRVRKSKQAAENDSNPRMEQAPKKEVNQRSGRRGQEGTGGGAPGRSTMCEFQSCKQKAKYGVNGTVRFW*</t>
  </si>
  <si>
    <t>UNPIN0015CG0360|len:2562|ori:+|TentativeLG6</t>
  </si>
  <si>
    <t>MSTSPIVGSCGLVSGCSGDRPLRVITREQLEQLGSLHEVNLFVRLSGLRAGGLWCRECQQLLRDATCTGEEEAGRTGSEETSELAARELAATRGAAPDTTQAAATTASPEGTEAAVAVDPRFNTSTSYNGPRPTPPAVNMPMMPTPAESAGSTATVMGVVAQPTSGPKYDYFVGSALGGALLPPASFPGYPAMGTVSSVASATTAAPAKAAVGSVGTPLVAPALEAAHWSQQVQPPSSGPPLPGMGGASAPSAVPLAGIMHGVGVPGGGPQGWLPAAAPPPHDNRGAGASLGGGSAAVRSLKSRLVGPRPPDSAVTMAALAAATSEMMGATMSAVGVQSGMILGVDEGGAAGGGGGAGSHGLMGIDMGGRVVAHPVQIQLQQMGGGIPPAGGLGAVDGMVGPMESPGRAEQRRRRDIALLVRNECSYPGCTTRPSFGVHGEKRPTSCSAHRSDGMVSVKYVKSRCCDFEGCSTYPSYNVKGKRRARRCGKHRIEGMVDVKAPCCEQPGCPTLPYYGMEGEKRRRRCAVHKLAGMVDVKSRRCEYEGCLTQPTYGVHGDPKAKRCAKHKDAGMINIVHRHCEYPGCTVQPYYGLEGNRGGSHCAAHKLPGMVKTKGQRCSHPSCSTRPSYGNDGDKKPSMCGKHKSPGMVDVINRRCDEAGCVTQPTHAIEGGTLATRCAVHQMAGMVNIKSRRCGFENCNTQPYYGMPGDKRGSRCSKHKDEGMVDVHNRRCVFAGCQISASFGVKDDGNGASHCAKHKLQGMAPLYRRKTPAKRGNPAVMAKGGGGWRRGAPEVGDVA*</t>
  </si>
  <si>
    <t>UNPIN0006CG0320|len:2400|ori:+|TentativeLG7</t>
  </si>
  <si>
    <t>MSFCQAHKRVGMYTARNGQVLMATRDGNAFRGASDSPPASASVSDPEMDAETETNTRPLPLKETVPDTKADTNADTDEVALRRRRKLQDAASQSKVRWCLFPGCSIRPRYGLPGGGRPVYCVTHKKGNMVHILESSGRITGIGAAQWMTADEREADRKRKQLLKEQRRRSMTVGLGPGVVLETYVAPTKEASKLSLAAACAPASASADNGPGGASAEGERPSKRPATAEAEGKAGGQDSKRACHAKGDEAASGKGTKEEGEAGNGTACEFGRCDKASAFGVNGATQTWRVEAASILRVRSRRRHLEAATPHHGRPADLQGRRGIFVRAHALRAPGPELGGEPALTDIGLLHERHTDRPAAPKPASLSGSKPATVSSFTTLSRSGLIFTFPAAFCDCKKNNQTNSSNTSRSCIHTGWDGTEWNGMAQGVKAQDGMSFRMLLSMLKDMSLKAASSAAIASASLAEAALRSLEATLASSRCIASPSRSSRAFLASSRARRSIRSSSADISAIMRDWVSSAASRAASAAAIAFAASSGLRPGGASAVPASGSGTATATTASGASTFGCDDARRANASLALSSSRRPTRAPSDLRPFSKRASREEDERSRVERSCRKSEPVTSAAGKWGTVAFIEFCWRFAREEGRLPQQPVEELSPLLRGLRLHGGVCVTVDRKPLLERGNAFRDPGFSVLLQDGIKLSRGRNCGVN*</t>
  </si>
  <si>
    <t>UNPIN0002CG0640|len:2112|ori:-|TentativeLG15</t>
  </si>
  <si>
    <t>AAAQRGGGRCNLQLEDAHIPAPYDGSSAEWDPPASTPTPGGGGGGCTTTSSHQDALTAGRVRGGSGGSGDHVDANLSWRQPCKPLHQHQHHPHRDLPTEIMTPPWVVPPRVEDAGNSDGTGPGTGGGGIREPRPPSPISALPAVLVESGPPTVVTAFTHAHVDGSSSSAAAQAAAAAAMDDRGAAACNGLRLVPSFVVSEDASSRRLSSTSLGRESSFTTTAAAASSPGSPALDSSDHHAMMMNQHHSRGWGGGHIGDDPAALNAADRVVVLRDGLTPTTTTSRAMVGAKRSWGIDGGPSSDGVDSGGGRVSVRRHSVAATPTAAGGLLSSRKLQRLDRSNKSGAVRSLKGSQACRDAGCHRRPIYAFKGDTKALCCPIHRSKEMVNVRHPLCRHESCFRQPSFGIEGDQRASFCSEHKLPEMINVSSRRCQAAGCLRHPNFGFQGDRRATYCCRHKAPGMIDVVSRRCQHPQCVRRPLYAMTGQRAMFCRTHKDAGMTDVVSRRCNFEEGCDRHPSFGWKQGDGKARRCAHHRLEGMESVKVNRREGAAAAASTAAALCFFFGVNX</t>
  </si>
  <si>
    <t>prot_L-digitata_M_contig9955.2.3</t>
  </si>
  <si>
    <t xml:space="preserve"> </t>
    <phoneticPr fontId="6" type="noConversion"/>
  </si>
  <si>
    <t>MGQLQDKKHALTGEVLKYLGLQWVAPSVIPSRSGESVESSPQTNGLHAPPHGAEVGPHEQGRPSVKPDGARPAGEELQLPRNRPGFEDQASTLRGGNRCNLQLEDVHLPAPYDGSTEWDHRETAGNIAPSTPTPGGNGGGCTTSSQDALTAGRVRGGGGGGLGDDDASFSWRQPCKPLQQHHHRDLPPAEIMTPPWVVPPRVEDAGNPDGTGAGGGMREPRPPSPISALPAVLVESGPPTVVTAFTHQADGSNVAQAAAPMDDRGAGTGLRLVPSFVVSEDVSSRRVSSTSLGREPSFTTNTAASSPGSPAFDSDHVMMNQHSRGWGGGHINTGDDAAGNAADRVVVLRDGVPSTTTTSRAMVGAKRSWGMDGGASSEGVDSGGGGGGRSSVRRHSVDPVAAGTTAAGGLSSSRKLQRLDRSKSGAVRSLKGSQACRDAGCHRRPIYAFKGDTKALCCPIHRSKEMVNVRHPLCRHESCFRQPSFGIEGDQRASFCSEHKLPEMINVSSRRCQATGCLRHPNFGFQGDRRATYCCRHKAPGMIDVVSRRCQHPQCVRRPLYAMTGQRAMFCRTHKDAGMTDVVSRRCNFEEGCDRHPSFGWKQGDGKARRCAHHRLEGMESVKVNRRGALKRASGK*</t>
  </si>
  <si>
    <t>Mapyr_IMM</t>
  </si>
  <si>
    <t>MKSTCSSGFLVCGPVGFGAGSATSNCAMLLPRDSQRPAASLENGQHAQQQEQPKQRHGQQHQNHDQQLHQEQTHEPGQQQQQQQHGPQQHEQQQQQQQQQQQQQQQQQQQQQQQHQPPQLRPQPQPQPQPQSQQQQQQQQQPQQEQELEQQQQQQQLQQQQQQQHHQQQQQEQRQQEPQQQQQQEHEQPHQQTLVPSGTEETRELAARELAGSAAPATTAGVAKVGVGGSVATPVQTPLAPALEASHWSQQVQTSASGQQPPQSIPQPVHQVDAAAAAAAAAAAAAAASAAAAAAAAHQVPLPQHQPPPQLQAALQHHSAAQQQQQQQQQQQQQQQQQQQQQQQQQQQQQQEVAMHSAQSTGPLHPHVAPPSGHQLPQQQEQPQPPGLPAIGAGFYTMGGAGYEGMGGAAAAANGNPQSTTPSVSHLPLPHSSGPPLPSPQHENRGASASLTGVSAAGRSLNQSGMGLGVEGGSGAGEGGAGSQGLLEVDLGGRVMTHPVQMQMQMGGGGLPPPQGGGVGVVDGMVGSMESPGRAEQRRRRDIALLVRNECAFPGCTTRPSFGVQGEKRPTACSAHRSEGMVSVKYIKSRCCDFEGCSTYPSYNVKGKRRARRCGKHRLEGMVDVKAPCCEHPGCPTLPYYGMEGEKRRRRCAVHKLPGMVDVKSRRCEVEGCLTQPTYGVHGDPKAKRCAKHKDPGMINIVHRHCEFPGCTVQPYYGLEGNRGGSHCAMHKLPGMVKTKGQRCSHPGCSTRPSYGNDGDKKPSMCGKHKGPGMVDVINRRCDEPGCVTQPTHAIEGGTLATRCAVHQMAGMVNIKSRRCGYDGCNTQPYYGMPGDKRGSRCSKHKEEGMVDVHNRRCVFESCQISASFGIKDDGNGASHCAKHKLPGMAPLYRRKTPNKRGDRVGCX</t>
  </si>
  <si>
    <t>scaffold1874:34164..34272,43022..43854</t>
  </si>
  <si>
    <t>MRIWRGLVASVLAPGVWPPTMHLLLLHELFVAMCEICISSQSTSLVRMGRCLYATCKKIASFNTEGGKTAVNCKQHAVDGVVNVEGKRCSNGSCTELSYLNVEGSEAAAYCKPHAEGGMVDVVSRRCLQDPYTKRPKFNFQGSKTPEYCKQHAGDGMVHVDGKGCLHDSCTTKPTFNIKSTKKAVYCKKHAEDGMVDVKRRRCLHDFCTTWPSFNVVGSKTIAYCKQHAEDGIVNIYRRHCLHHSCTNCPSFIVVSSITPVYCKQHAEDGIVDVKRKRWVHVSCTTTPNFNVEGSKTAEYCKQHAKDMLRTAW*</t>
  </si>
  <si>
    <t>Sajap_Sequence2</t>
  </si>
  <si>
    <t>scaffold1463:7845..10876,31780..31939</t>
  </si>
  <si>
    <t>MRRCSYAACSKRAAFNEKGSKRPVYCKQHADDGMVKVGGRFCLNGSCTKPSHYNFESKTGTFCKQHAEDGMVNVYSKRCLHDSCTTKPSFNVEGKTAAYCKQHADDSMVGVSSKRCLHDSCTTKPSFNVEGCKTAAYCKQHAEYGMVNVSVKRCLHDSCTTIPSFNVDGSKTAAYCKQHADDGMVDVYSRRCLHTACTTNPSFNVEGSKTPAYCSQHAEYGMVYVYSKRCLHDSCVTTPSFNVEGTKTAAYCKQHAEDGMVNVRSKRCLHAACTTNPSFNVEGSKLPAYCKQHAEDGMVNVSSKRCLHDSCTTRPSFNVEGSQTPAYCKQHAEDGMVDVRNRRCLHDACTVNPSFNVEGSKVPAYCTKHAEYGMVDVYSKRCLHDSCVTTPSFNVEGKTAAYCKQHAEDGMVNVRSRRCLHAACTVRPIFNVEGSKTPAYCKKHAHEVGVDVRSRSCLHQSCTTGSSDNAEGSKTPSYCKQHAEDGMVKAKVMRCSFRPCLEFAMLNVEGNKTPAYCKKHAEDVVLNLVIRRCLHDSCPKRPRWGVLTDGEATTCLHHKGDISGSPVVNFGALCKIKSCKSVSRWGLNGKQPTHCHDHGPLERGLVCTVGRAPRRRSSRNTSYGPERSPPFHVKTECFF*</t>
  </si>
  <si>
    <t>Sajap_Isoform0081741</t>
  </si>
  <si>
    <t>MAKSESRSKGSKGKPSGGGSGSAPSSPTRRLKKGGKRGRRLCHMDGCTLCPSFGFEGDVAVSCSHHKEEGMRNLTARRCQHEGCFTVANFGMPGDKPGYCAAHSTDGMVNRNKPRGAEGMLAGVTIARSSRRAAKANTALLEAAAEANRAAGTPSSRSAPSGIAAAATAAGAACAARNRASSGGKDLLLRAVAAAGRDGGRGVDVDGELLLGKGFGSMAAASSARASAARAVVGTRARTSGRLRVPRGENSDSEEMPDFNGRGGGGGEAAAATAGRGFGEGSSCDGVLRRANHAGGKVGNKIGNQLVGGGGCGINAEERRDPSMPASFVTFVARGEDLDPVPVGPPSSFSSSSSSCSSSSSSSSSSGRRVDASKGVSGRVRPRGGFGAAAMTVTAGVLHRQEAGFPGYRGGDAFQRRCTDGMSLGLGVGVGGRGGRGVGMEMELSFPGEARGAVMMDGPYPMEASCLGNSVVDTQLGFELGVGLEDMLVSEASDPTEGGLEEMGCFIGQADVVGAARAQQPASFSDRESRVGVVTPSAVRTQHDALRAAGGCLGLAGSVDGVGSSVGGVIEGDMACGGEEGLSVGGVGVDFELDHLPELNTVDLTGLRAVESDCDGGGGCGVGVGGILSLLREPRPLSSRPLAPVTVPGPLAAGVCPPDLRLDGGQEVMTRLPSTSNFSSSAVAAADAALSLGLAPPSRSTTTSTSAAGVAFSSTSRSTNAGVPTTDALVPAKLPCEEAWWDVLEGEGEDFVAMPEPVWGAALDGHGVDEQDDLRVTCEQRGGWRTGGGGANGGSGCIAGDATGVAATIGGDGRLGNMSNSNGDGISTGSGRDASDGMVAAHIARTRSLLSSSPGISGVLTLVGDTGFPGGDISRGGDRGDGGGDGLALPGGACRRMGESAGDGGCGNGNGIGVVVCGGGGGGGGRLSPAKKRHRLAGGAEVETFQSPFIFGGAHHLTKRELGTTAMFPSSSSLSSSSSSSYSSSSSCSSSSYSSSSASASFALSSGIYSAAPVSFGLTVTSNVPGPSGSLPHGSGVGLRSAAGLQGGHMGKTMGKAWVSGDGWLPGDALSPSKCLALSPTKIVSASPSS</t>
    <phoneticPr fontId="6" type="noConversion"/>
  </si>
  <si>
    <t>Sajap_SJ08992</t>
  </si>
  <si>
    <t>Scaffold1:80834..82330, 82922..83062, 83484..83693, 84501..85025, 85755..85952, 87080..87148(-)</t>
    <phoneticPr fontId="6" type="noConversion"/>
  </si>
  <si>
    <t>MMQMRGVPCDFPGCQANPSYALEGESQGRCCKKHMCPGMVSVEILRCSAPNCQRSAIWVEATDKRQRACREHRREGVAYAQVAAICAAKDCFRKPFYGLASSGRPVFCPDHKTDGMALACPQTCATPGCCKVPGYGVDGKRQVCRDHKTETMTCAVLTCESPLCNKNPSFAPRGETRRRFCKRHAQPGMVNVYYKYCGVDRCPERASFEAGGKLRCLQHCEAGMKPRNNICRVAGGGCTRQSSYGTEGGKPVVCTLHKVPGMVQVRTKRCKFQGCEKIPSYGFSCKSREYCKPHALQGMVYSAGSRCRFRGCSASGVYNHPGVRGGSFCQDHKEDGMVDTRPKNCEISGCKYAANYGDTVERTRRFCARHKLDGMFSYQDLWPRPGTVAKTSATGQAPPSLDHYGVGAPGVSAVVLPGAGAAQLLPVTRPLETYAALGGGASVNPLAHEAGVLVADVRAPIAESGAEISGGTTTVAVSPLGAEGTRDEAAESSALLVAAPGAPSPPAVIAARAGAAAAAAVAATGAADSATSAAVAAAAATTAAAAAGSTTAVPAAAGTFAAGFVQPGGSPRKAQNARRAKRPRKDSPAGNLAPAPNPSRSGAAFPPIPPFAQFLSPDGSGGALFPPGLSYPGFMGQWNWIAAGMATASMAAAAGSIVGGDKTPLPLPLPSPFSGISEQAVGALPAPGPAKGLASLKDAATAAAPAPSTPGALGFYPGHYPSPATSVATAPRTAEGAVAQAQAQAQAQVDRASGEGSLSGSAPLNNNGAGSPAPSLPPSFRADASSSASRAVAAAAPREESSSSPPPPPPPPPPPPQCDAPQEEGSVSDGSERWAGEIDEEEAFLATLVNSMDPSSLKTVGVRRAMMSRLKNVGRTVAG*</t>
  </si>
  <si>
    <t>Sajap_27_3460</t>
  </si>
  <si>
    <t>Quite good RNA-seq support</t>
  </si>
  <si>
    <t>Scaffold 384:84357..85607, 86507..86704, 87453..87610, 88034..89013, 90799..90896, 92212..92283, 107931..107969(-)</t>
  </si>
  <si>
    <t>MAYTLPQHDELEQVALKIADVEGALDGTRNYLGITDTSLLVQELLSLRKKEEQIRELQLYLLKCMGPSFGVGTIGGGGPSGMSQPLGTGGAGSALLMAASPGQGTAASLRASTAAAAIAAAASLPPRTPHHLNGTGNGYASGNGRAGASGLGLAGEDEASNKRKRALQPPSPIQPAGPAGPASPATPAGHLTVDEAATAAAPTGTAAAAAAAAAAVATATAAAAALARGGAVGIELGGHAPMVGASPGAPFPGHAAVPGSTAGAGLTSTAERSLFSSIMAAGAGAGAAVAGAGAPGGLGGGSGPPCAPAALAAAEAAAASAAAAAGAAAAAECRSPGGGGGGGGGGDGGGEGGSQTRVWTNEGVWRGKPGRVTGGLKRPSFGAPGELKASYCGGHKVEGMTLVNRRRRCNHEGCSRQPLYGSDEDRIPLACGAHRAMTMVNVTHRRCTEPKCTTQPVYGYSAELTGGKFYPTYCAGHKKRGMISQKRSRCSTNRCYRRAAFGAPGQGGTLCIEHKLDGMVKAKHAQRLRPDPKGRAARAAAAEAATAAAPAAQEAPPGASPPSASSFERGNGGIAGGGSGTGNRGGGGGGGSAAPRAMDDDDDDDDDDDEDDRDEDDDGDDDDNSHVNAGGGSGGSGGSGSAGRAAVSAAGVRLAAAAAAAKAVAAAAAAATSRPRPVQAGNGNGVGVVGGVGARGGGGPHPHNQTGFPSGTAGHAVNGGSAVVGGGAPARVTGGVAGVEARGGAAGEGKEAEGVGKVGPAANSSSRISRSSSATSSNSSRGGGGEGDAVGVNGGGGGGGGSVAGSEGLAPSHYQLQQRQQQQQQTAEQHYRTQQQEQQQQQQHTEHSFRIQQQQQQLPPLSAAHSGHPPPQFQPPPQHPLHLQVGTLSASNNPGGVAHPMAVSAPPGVSTSRGEQAAAAGGGGGVRSSME*</t>
  </si>
  <si>
    <t>Sajap_24_2730</t>
  </si>
  <si>
    <t>Scaffold46: 330308..331409, 332431..335270(-)</t>
  </si>
  <si>
    <t>MRGCRSPSRRNTVGMSASPILGSCGLVSGCTGDRPLRVITREELEQLGSLHEVNLFVRLSGLRAGGLWCRECHQQLRDATSTGQSEAGRKRDFQNISDAGGQHPLLLQPPPPPQPPQQAPQPQQPQQPQQPQQPQQPQQPQQSQAQPVQIEAQQQQQQQQQQQLEQPDQHLQLENGQHAQQQEQHEQRHGQQPQHHDQQLQQEPTQEHGQQQQQQQQQQQEPQQQEQQQQIQPRPQPQPRPQQQEQQQQPQQRQEQELEQQQQQQQQQLQQQQQHQQQQQQHQQQQQHQQQQQQQQQQQEQEQELQQQQQQQQQQQQQPQQQQQQQQEQQQQQQQQQQQQQQQQPQQQQQQQQPLAPSAGTEETRELAARELAAMRGAASDTTSAAATTASPDAAEAAVAVDARFNTSTSYLGPRPAPPAVGPPILATAADAAGGGDAAGVMGVVAQPTSGPKFDYFMGGALGGTGGAGLPPTSYPGYIPQALQSVDSEAPATTAGAAKAGVGGSGATPIQTLGPVLEAAHWSQQSQAPAPGEQPPPQPIPQQVHQADAAAAAAAAAAAAAAAAAAAAAHQVPLSQHQPPPQLQAALQHHSAAVQHEQQAILPSGHPQAPTQRQQHPQQQHPQQQHPQQQHQQQQQQHQQQQQQQQQQQQQQQQQQQQQQQQQQQQQQQQQQQQQQQQQQQQQQQQQQEVAMQPAHPTDPIHHQVAPPSGHQLPQQQEQPQPPGLPGVGAGFYTVGGAGYEGIGGAATAAHGNPQPSTPSVAHLPLPPSTGPPQPGMGASSAAAVAAGGMMHGVVAAGGGHQAWLPAAQQQHENRGATAPLAGGSAAGRSLKSRLVGPRPPDSAASMAALAAATSEMMGGVGMSGVGHQSGMALSVEGGGGAGGAGAGTHGLLEVDLGGRVMAHPVHMQMQMGGGGLPPPPAGGLGVVDGMVGSMESPGRAEQRRRRDIALLVRNECAYPGCTTRPSFGVHGEKRPTACPAHRSEGMVGVKYTKSRCCDFEGCSTYPSYNVKGKRRARRCGKHRTEGMVDVKAPCCEQPGCPTLPYYGMEGEKRRRRCAVHKLEGMVDVKSRRCEFEGCLTQPTYGVHGDPKAKRCAKHKDPGMINIVHRHCEFPGCTVQPYYGLEGNRGGSHCAVHKLPGMVKTKGQRCSHPGCSTRPSYGNDGDKKPSMCGKHKSPGMVDVINRRCDEVGCVTQPTHAIEGGTLATRCAVHQMAGMVNIKSRRCGFEGCNTQPYYGMPGDKRGSRCSKHKDEGMVDVHNRRCVSENCQISASFGVKDDGSGASHCAKHKLPGMAPLYRRKTPAKRGDRVGC*</t>
  </si>
  <si>
    <t>Sajap_22_3550</t>
  </si>
  <si>
    <t>Scaffold46:8709..8817, 9159..9283, 37640..37905, 38514..38636, 43960..44082, 48733..48963, 50351..50476, 52629..53609, 54377..54839(+)</t>
  </si>
  <si>
    <t>MAQAMEHYSSARLSRWGVGAVDAGALMASGTFGDGRDAGIHGASEPVSLSSSAVITAQPSYRATSHQRNTTAPWRPSENTPSGVRPFRVEARSMVGQHPRHARKDAKYLVVDSENGPTETQRPVDTFKTATEDTSRMRTEIVPATLPPPPPANAEAVEPRARKKNWRPHCRHLSCLRPASYACSDEDVPVFCEKHKIDGMQNIVHPNRGDCIHVGCARVSSYAATDDTLAHFCHLHKEKGMVKVRDRIGTRCEEVTCVKQASFAMEYERYPRFCKDHKRESMVNIRNHRCLTAGCARGASFAVAGDRRGIYCSEHKLPGMVNTRRRPHCLAPGCSSRKPVFVLRGQQVPKLCSEHGGAGMVDIRKITRNQTVLPDRARNPDTVAVTAADAGRAPPFPRDTRTPAAQPHIYSNISIVKRNLENPTLTSPSSSSSSSSSSSASNIAIPGEVDSPNAQGGVTPGPALKRRCSTSYPMYSKPSPGTKHAGDEPAPSHAPPGTRGWLSRTEPERLSKQPVGASDRRVPPAGTRCSDADTHSDTGAAGYRPRGFPPLASAATERVVGDAVAVDASRRISHSTGLGTPDAGAHSDTGAVNYRRRSFPPPASSISERNVTGVVQFGGERCGEQSVRPNDRTTGRFATGTAVRAGREVKADPDRPLSAAETSGKEASERDGGDLRSQQPLLGSTMARTTGAHLRFRVPYVSPFSDTQTAFSSNQRDTRQPGTTSAIRAYEGPPVRRNLIHPPLRAATLMSVKKEIGVCDEMTDVEPGTATTERKVTQERGSDPCKIPESRVSKEGGSSDIPVTESGAFAKSHHLEHGQPSGYSRTSFYKNLVKALTKKLEGRGSSTH*</t>
  </si>
  <si>
    <t>Sajap_22_3360</t>
  </si>
  <si>
    <t>Scaffold1772: 25400..26188, 26915..27244, 36091..36204, 37323..38831(-)</t>
  </si>
  <si>
    <t>MALDVRSRDQGKEYYPRERGHARSSSSSSWSGALLTSGYPLPQFSGGGGGRRATAAVPGALLHTMYPPSHHHQQQQATSTFAAGQQQQQQQQQQQQQQQQQQREQPQQQQQQQQQERKSWLKPVSSLLRGIPQTKRFAEKDYHGARGGMISRNHHHHHPAAAAAAADSPSHAHMVPALLLKEASQFPAAAVWHEKEVRGPTTPTGLKILRQQGEVGSFPDDARPMLIDAPRASYPAGRRDRVGSVSPRIVRAQDVFEPTGNSSESYTGQAAMNDHRELYDLPSPVKRQHRETCTPSRAALAAAQPAACRGMATQSVYGSTVDARQGPFDPFSGGSRANGGGGGGGGSSNIFNRRCDVSRRYLPSPVAVPRDLDNSNNAYCGPAPTMRAAAAAAAAAAAVGPAPPAFGGGAVGGGGAAGGAGGSPARQRKVQCLFEGCGKRPTHAQRGEKPMFCAEHRTRGMTEVVRRNRCLRPECNNPPRYALPGQKAEYCSQHKMENYVDVKHPRCESELGCVRQPTFGWEGEKARFCSAHKVDGMLDVKNPRCAEPGCLKRPRYGDEGERARFCAAHKFDDMVDLATRRGAKCNSPAKRPRDGPRSFAHDSAAAPAGPRLSFMPSFSLGAAGGGGGGGGGGGGSVPKRGHTPAHAGGHRRATSESWIDFCPKRLYDTSSKTNDETCVLPPPPGRDLRDVAEAGIARGSGSSGNGMSRSSGGGGGGGGGGGSGLISASKSYHGGVVDCDRDHKTAFHGRGGGGGGGGGGGGGGGSVNIAAIGGELDNASPASISPTSSPSHSASLASPVPSFPSPRRHRPVMVQLPVKTQQQQQQQQLPSKARQQQQQQQLPSKPQPQQQQQQQQQLPSKPQQQQQLPPKTQQLPTKTQQAAAAKAHRFNAVDYEASAILLECRSGALLQRG*</t>
  </si>
  <si>
    <t>Sajap_18_2380</t>
  </si>
  <si>
    <t>Scaffold590: 238964..239092, 240227..240329, 244084..244217, 244560..244876, 245132..245457, 246285..246631(+)</t>
  </si>
  <si>
    <t>MKRGKRCFVVHCFGAAPFASPANPEVHACENHKKRDFVNMRNKRCLAKGCYRNPHYGVSRLVDPNSKAQYCTEHKSPGMQNVNGGRCAGPDCSKQPRFSLPGEKGKYCSKHRGEGMVDVLYTPCAAEGCKKHPHFGLVEGGPRYCAQHRAEGMVDVKHRRCAVKGCRKDRVQITPGTRKRGKFCEVHCDESEAADTSVDGQSRMDHDAASSDDCSNERKRSRTWKAEISEADGEYTSSDGCQRGYSAGDVDRRSSNYPAVMATRPAMYPTAYEQGQGQGRPFVHAENDRVPRYVGVAAPRQSAYAYAPLEPARQTENYHDLHDDRARVDDRLDAEIDQDDEHHDSRPRYYPEGTETDPYPLFQRGKEQSCKPTENEKPAASSQSRSSSSAPSAPAPPFRLRYFEPKTTATDYSCYPCPWEFTREGQSARRAEGGVRDSEPTRGWSGYPTAS*</t>
  </si>
  <si>
    <t>Sajap_14_6880</t>
  </si>
  <si>
    <t>Scaffold423:40221..40564, 44716..46357(-)</t>
  </si>
  <si>
    <t>MKEYFRRHQRAPPGTHEDHRYPFFEGAVFRSRSGANVHDTRRGEPAQQQGNANGNNNGGGGGGGGGGGEGSNGGSAVGDGSAGSAGNGGGGGGGGGGGGGGGGTGGAGGTRQGERMPWHEGNDTYPPSVSATPADPSAGNPPAVGIVNIQGSDAGEGGGRAWKVDSGGAAAAVAAAAAAAAAVSDVVGGGANGGGTGVGNDDGDVGVEFDPQGDCRPVHTGQVAPGGSPTSWWRDVPEPTVPTFPWNLQLPNPAPPLALSHAPIDIRELPESGGTTADPLSAADAAGSSALRGAPEHPPLCRCEDCHFAKTAACGGGHPRHRAADRLQQPGALDMMDSGGGGGGGIRPGSGAVLMDAAARGSYGGVRWGVNPAPTAVEVAWGLGGRSGSGGGGYLASRKMEEMHRGNAPPCDTLVPPGPHAPAYNVVPVNPRSMLHATTLGGGSDRFAPPDFKSLSMSGNSFGADGMAFASREARAKRARMTKREGGHLGPGGIGMVGGESAFGQRLDRGGRGDSRRPEGRDAVGDGGARAMIRKKTPASSRRCRHEGCQSHPNFGVEGDRRAIYCAKHKLQDMVNVKAPRCRETGCTRNPVYGHAGDPRATYCLSHKSPLMVDVKNRCCEHPGCKHQPSFGLVGDRRANFCFAHKLPSHVNIRRARARAS*</t>
  </si>
  <si>
    <t>Sajap_09_2940</t>
  </si>
  <si>
    <t>Poor RNA-seq support in middle of gene</t>
  </si>
  <si>
    <t>scaffold975:158942..160513, 161964..162669, 166575..166658, 167855..168091, 168222..168342, 169247..169482, 170708..170821, 171235..171495, 172360..172536, 172682..172949, 173678..173751, 174248..174405, 175223..175362, 176999..177047(-)</t>
    <phoneticPr fontId="6" type="noConversion"/>
  </si>
  <si>
    <t>MITFHRALARSARVPSAISAAVRSPSPASSGSRRCLATVYLGLGSNVGDRHANLLRAYKGLRELGEVGATSFLYETPPMYLEDQPRFLNAACRLSTKLDPAALLDRLKNLEAAVGRVESTRWGPRAVDVDILTYDDLVLDEGGRGRPERSEGAKGGSSRQQRWLQIPHPRMHERPFVLLPLVDIEPGLVHPRMKLTVEELLRQASSAEDLALGVGGERVLPMGHIDGDTRLLPTEGRRSRTYVMGILNATPDSFSDGGQHGGTAAAVEHALSMAREGADIVDIGGESTRPGATEISAEEEMSRVVPVIEGIRNASPGAEGGQGVTISVDTRRAAVAAAAVAAGAHAVNDVSGGRFDPEMFAAVARAEVPLIMMHMRGTPTTMTSLTDYGGDVVGEVSASLQECSRAAESAGVPRLTMDRSTFKDFTCPDSLFLAKNDTARMSGPGEKLESLLLTAKAGRHRRAAQVESPCCGWDRRPNTLCCGEVEEAVAAASESDPGRRDWGTVGACCSAAERRAKFVRVHNVRGVAQALAVQQQQQQQQQQRRQCQQACSLCGGHMGDEISTIFDTYHESWSGLPMSCYTSCSSLAAGAYIADTYLKTIAYEKSAVKGEGGATEPRSHGYIWGHPLPGFVQMPPVDTRTDGKKCRVQGCQSKPVFGQPGNPEANHCAAHLPLNGASVPSDNTTTNNTTNTTTATNTTNTATITTSTNNNSHNNSGGGGGGGSAGTNKRRRVSQSRKPASAAAAAAAAAPTAAAAPRAGRSSACQIEGCVKAATHGNQTKATHCAAHKEKGMTDHKHRPCENVVPKACLKQPSFGWPGEGRKRFCGAHKEAGMVDLRTCESEGCGTRASHGLQKRRARFCAMHCEPGMTVVANKPCEQEGCTVSPRFGVAGEKPRFCGSHRLPGMVNLKDRRCEQASCATQPTFAFPGEKPRFCSKHKAEGMINVRHKLCHHRGCAVVPTYGLAGARVPVSCLAHRAEGMVDVKRERERMSRDRAAGANGEEVGGGGRGGRGGAGASAAGGGAGRGGRGRATAGAGGGGAGSVRPRLPEAPEVAEGRRRNILQAIAASSERAPELVAAAAAAAAAAGGSGAGSAQQGASEGDSDESEWEEGSSADEEEDEAARNGHVLPIAFPLPRPMAYPPIAKTNSEAAKRLPFDESPLALLPGAVPRGSAALAVEMHVMAAVAAAARAANGEAGADEESASGVIDAVGVGAGLGAGQAGARQSVPVPLMWPGISAPGGETDRGGARDAIGNRSRVVGVVASGVRTPGTSAGPVVGSCARETANGRAEGQHEGSPGTRDGNGGGREGGGSAEGQGTAAAVATDSAMAAGGTSLRWSCVQCGRPVASGNRHVLACCGHGVLHKACAAMFTLPYYSGGGYPCPKCRRFVNSSLQVFL*</t>
  </si>
  <si>
    <t>Sajap_SJ22398mod</t>
  </si>
  <si>
    <t>scaffold93:33069..34585, 37143..37411, 38891..39067, 40393..40477, 41431..41613, 42142..42201, 42548..42680, 42936..43026, 44380..44461, 47955..48120(-)</t>
    <phoneticPr fontId="6" type="noConversion"/>
  </si>
  <si>
    <t>MDAQRVQVPGSATENDPRGGPSSGVAYVGRDLFDNARSFQKTAPASSSMAATGAQGKARTGVLLAQGGCRCAQGAVISCGMQGCLRQRDNKSNPLYSELKATHEFPSRAARCEYPGCSRTPRYGATEVHLSVCQAHKRIGMYTARNGQVLMATRDGNAFRTAADSSSASVSMGISNPPLPAAPYTAAGSVGAAFSAATAAAVATGLSAGGQPFSPGLAEMDAETETNTRPLSLKETLPDVDKDQFRKRRKVQDAALKSKARWCLFPGCLIRPRYGLPKGGRPVYCVTHKKENMVHVNPVKEIRVQDADEQADATATPDGATAARQSKKIAGGGGAGGDGAGAAAAVAATAASSAAAAAKAVAAKTAAAKAAAAKAAAANAAAAKAAAKAAAAATNQLPAALSPLSGASPSSVGKREPAKTPATNKPSTATTATTTTGSPRPIPLKSQNHPRHATYNISPSEEMRVIKEAREAARAEAEAKGGGRRARAPSRKALESSGKITGLGAVQWMTAEQQIVEKRRKQHLREQRQRSMTVGLGPGLVLETYVVPAASAASPGEGAGGGEAGGGGGGGEGGAKEAGGGGASNSEPSWQPVPLQLLPNAMAMDWRGRNDWRGRPEPVVDGNGGGGGDGGSGDSGGGGKGHGVSGASSPGVGQKRKGGKESVVAVGAGKNSFPFCSDSNPSGDGGGGSGSGSGVNIKIEILDISDDDEEQEKEKGKAQEQKKRQEEKEKKEQHKKKAKKQNQEKEKEQKQEPEKGPAAGSNDATTGTASNLSSAAGACSSTATDKKQGGGVSPEGERPSKRAKQAEDDACRSGGDLEPMAAKAASAEGQISEVKAGGDEASKKESHATGEGEREGDGPKVEDQASKKQCRAKGEGEGGGALGKAAKERGEAGKGAASSCELGRCDKVSAFGVNGATQSW</t>
  </si>
  <si>
    <t>Sajap_SJ21984</t>
  </si>
  <si>
    <t>scaffold902:10179..10184, 10499..11011, 12301..12482, 13987..14086, 16448..16864(+)</t>
    <phoneticPr fontId="6" type="noConversion"/>
  </si>
  <si>
    <t>MYASGARGGKPFSTATLAITTTTAAPSPAPAPATSVASAAYPASRSSDPGSVGAGGAGGSPGAAGGAASTVCRAPSCANTPNGRTPFCWDHWSAARQCQHPGCDKLSQGNTRLCIAHGGGRRCTYPGCNKGARDRFFCAAHGGGKRCSVPECGKAAVGGSDLCTGHGGGKRCQHPDCPKSAQSKTSFCVRHGGGRKCDVAGCLKVARGRTSHCAAHGGGVRCCVEACNKAAVGRERMCRSHQRKFKNAAGAATGGDDSKTSPAPSAAAARSRAMSSSNSLSVLSAAAAAHGVTDFLGSASTSAQPPAPSSSLSSSPPPSSTRPSYGTGVRRWAVATPSAAGGGGGGIGGTGGGGGGRIGGRKRTAVAAAMVSGGGGGGGPGDGREGMLRQHFVRPTAQFPPSPAI</t>
    <phoneticPr fontId="6" type="noConversion"/>
  </si>
  <si>
    <t>Sajap_SJ21744</t>
  </si>
  <si>
    <t>Poor RNA-seq support</t>
  </si>
  <si>
    <t>scaffold86:31222..31386, 34050..35165(-)</t>
    <phoneticPr fontId="6" type="noConversion"/>
  </si>
  <si>
    <t>MEFSPAGVGCAGEAAAGPTSISNSAQPNPNLHDDLMEIGSAGSLSPSRGNPNARQQQRQQHQQQQQSSIRQTRGTASPAIGSYPDGSIDAAVISARSAVVSSAVSAMGAIVAVATMSPPARTSANGRKSTINSATTSGATTSGSRKLGAKHSSSGRSRRSRRSSGSAMFTTTAVSRKEQQQQQQQRQSGDDGNNGGSLFPGPSPWPLERTLEEEEEEEWERQKEEEERRQQQQRRQQQRQRQLEDEEEEYEEEDDEEDEEYQEEDEPDNDHEMTEATINNNGTTTIGEHQKLHNSSSRAKKVKKDIDEDDRSPSPRALGAGPRQGASGAGVKREVDMEAGEEGEGEGEGKTRRGAQRGRGRPALTHRASWRPSCENVRCTKSPCFGFPGRKGQFCVKHKEEGMINVRRAKCQIKECPKVRACVCWG</t>
  </si>
  <si>
    <t>Sajap_SJ21220</t>
  </si>
  <si>
    <t>scaffold832:175101..176822, 177514..177801, 178527..178700, 178929..180911(+)</t>
    <phoneticPr fontId="6" type="noConversion"/>
  </si>
  <si>
    <t>MQSHACRPRSQLRTWERCLADQPGLAAGVCTPSCPDQFIPAGCAAAPAAGAAATTTTCVPRKEQPNGLATEEARPGEMPRDASAAARRMAEPQPGPGPEPKARPEPVLGSRHEAEPEPAAEEELPSSGNGSRNESGNGSCNGNDSRGGSRSSCKNNAAPKIATKARGRDADGGHGRLFEARSVNSTHAVKTEEGWEERVPALEEGGGCYRDSSGSAAPHRHQPGIEAGAGMETGAVLELSVSASTASEAVVTTTMMALAHDDAAAVVSSTKTTQPEGSSSSSFPISAVEAEKGAEADAPFEARALNGAAVDCGRRETRAGEEEEEEQEAEQEVEQEAEQEAEQEAEQETEQEAGGGRKEDASSHSLEAKPEISKKSGLARTLPERLDALFGLAPPDGAAAEKLLIAPGIAPVSRANLDAASTQGGSGSSDGGSSTCNELGRPTSSNGGGATGDAFFAARSVPRKGRTDGPASPASIFPFMVACVAPPDANGGIDSSLPRSSDQRRGRPPGAVRGVPAPESARLFAVAGSRSLDEYFVSELVMGGGARKRASAVDVVAEQPGNGKTDANRDRDGQGLLSPSCGRAGCSEPPVYGPMGYRPSWCRLHYVWQTLSRPSLCSFILSKSAVSGKGVVCWEETTWAVPGKRPTRCEQHKKSGMVHVASVLRAVFSEVVWPKLVERGWRVEGSNKSSKNTTRTKTSKNIWWLPPNVVRNSKDFKGRVDYFDTRPQVIKHCFRSEEHYGWIMAEYLRLTGGDFVTPVEAGAGDESMVFHEEPPLAEPANAEPPNAAPPNAGPPSFMLPLPTSCPTDVAPNHGHIPSSVAGIESMYSRGGGRVNSRTAPARSAHLSRSSSSNDGNSVGGGSSSSSHGDGARRRQSTGPQQIRQDGQGREQKDQRSPAPARANVFTHQLFSVNLSPSRAKGGGSAPPAAERSLTPPQPSAMDWPKSAWSGPWSRPTGARPQEYRSRRAARMRAAGVDTALVTREALEESENARAAFFVRMGENGENAIDPLKTLVESVSVLSRLGMLGEKRAAARSKSLLVKEQRQNASPVNAGGRNYGAELRRPRDSGRGSGALAAAYGGGSGSGVASLGARAGQRALHGRMSGAAAAASIATTTGGTRVAGGGIPSGSPAQAAGTARSCPPRKASASVLAPGVSSSRERAGRLECSPREAPLAHGGCGGSVGIESGCGSGSDSVSGGVYGGSAEENVESEEKEEEDKEDASVRRPAAAEDAAQQPPPLPEVEPALATAALGWQSADLLRPSTTGGSAAAGRCAEPGRVRLHSSAGAAKEAQSGTDGDVEEEAESIQRVQSKRKAGCLIESTDTRPPSPLSSPSDDRRGRRCEAPANDDRALRFGSLPSGLGPFGAGVDRSLRTSSFSIHASCDLGR*</t>
  </si>
  <si>
    <t>Sajap_SJ20915mod</t>
  </si>
  <si>
    <t>scaffold577:236469..236741, 237839..238168, 238283..238368, 238562..242399, 242645..242920(-)</t>
    <phoneticPr fontId="6" type="noConversion"/>
  </si>
  <si>
    <t>MPRVREEVIQPFDEEGSACGEDEDTRSSPSPASSPASPETSQHVANSKSTRMMSTSSSRNLGGQGRHLVSSFGYLAGGTTAFLSAQTSSQTGEEQEDQEQGEQQAEGVALPLERSRLYRKRAAPDSGSSSSNNNSSSNSSNTSNGHIYDSSRSFNGGGGGGGGGGTPNTTSAGAATDAGDQDAALHRPIKTPPGGAGAEEGRLSTIGEDSTPAPRTASDYYYSGGGHAAGTTELSQEAPAAPVVAVAGGGAFGPRKQSDRKNPARGRGGGRLTVPKKSRRAASSKSGGVGGRAAAAAAAPTSDNAAGGVGNVTPTAAVTATAVTTAVTAGAPAATASTGAAGAAAAAAAAANVNKAGSAGRAGRKKAGAPLDGKAPSTKPARSRAPLKVTVGAADRKRLGTEDAAEAAGAAVGTAVGASNGGECVLLPGGEATAPSAKWKPAAAAASRTERATPAASRGSRTCLCHPCNTTACFGFPGGRRTSCWRHQLEGMVNLDRYANASGSAAAVIDGDGDGASGGDGRVSHRDGGRQKGDSDVGDSFSGSGGDGGCGSSDSGVAAEEGAAAVAGEFTFFDGSGRGGTGRASRLVLSCRATGVSCQHPRSFGFPGGAREVCANHKVPGMVNFVEGGKVRSSAASVALAAEAVGATTSGALAANDSGRVGLASSRAKKQSVTASGGGGDGGRGAGAGAGGARGGVAAHRTGREQTSSLQKAVKKASISRATELKNGVDTNPAVVLEDAAVAATAASATAPTTDGARGKKKTARRANTVGQKSSSARTTGATAGKVTRSAVGGGGSKVSSSSSLSSPVPLPSTESEPGSLAVDAEVGNASGSVSDSVSSGARSHVHNHRAMCTEGGCPISARFGYLSTRRRVCCGAHKRFGMVNLDKNPLKKRTAATASSAGEGDAAEPLAPATASTVVLFAPAPAAVAARLAAPAAAGTGVAAEVEARARKNGTKGQVGQVGGVAAKTGGRKRKKAGDAQGPSVVSGNSGLDSDGGGGGGGGGGGGGGGGGRSPPQAPAALEQPAAIKDGAVEPEGVGPGTGDEDADKGSTASGRTGRGAGGGARGYKRCKHSACLLHASFGFRAGRRDFCMVHQLPEMVNLVVQSKKDKKAAEEAEETAAAVAVAGTAGTATTAVPVRLPAKPGAPVSAATESVSTQPSGPPAAKRQRCVSSAPSKPSSRHPRPPGARSGRPVAANPSRMTRTPVVRGSGAPFLSDTGDGKEKRKAILVAVAAVAVAGAASAASEVGPGTGAEAEAKAEVEAGVRPGEGEGAGAEMEAKRLPELQVGGGGETGAAVVQRATRKGRCKAEGCDLHASFGFPKGSRDFCAGHHVEGMMNLVYQSAKRGAGARVGRGKGLGGRSATTARRGVVEVVVVGMVVATEAVAMVVLVVVVVALVLPLLLLPVVVMVVVVLVVVVAVVVVAVVDVASVVVMVTELLLLLGKQRRACNPLKNHGEGLALARAALAGALAGAQAGVAAAAQGRAQTKAGIGCGREHGAASATAWPSLSGDPCEAHARQLERKQREDVLLAMPGASAAGGGGVGGGGGGGGGGVGGGGGKGKRLPAGTFKEVSLHCEWAGLDRMREKGRPLCPVRCVE</t>
  </si>
  <si>
    <t>Sajap_SJ17193</t>
  </si>
  <si>
    <t>scaffold495:98560..101467, 101839..101946, 103733..103755(-)</t>
    <phoneticPr fontId="6" type="noConversion"/>
  </si>
  <si>
    <t>MVDVRHRRCEFVSCHKQPNYGYEGERARFCSTHKLATMVDVKHRRCAAANCRGYSSFAFPGSKEKFCSTHRREGMMPSGRGRSTLASIAAAAAAAAAAAAATTTPAPAPHPGYFSAVGPRGLAPDVPMEMAESGSGFGSMPRVAALSGAGVGPITVAGSESAAAAAAAATAGCDGSRGGGDGGHDGPMVNATATMGGGYDESIVDGGAVAMAAACAGEGQRAPGGDGDSVMRRGMIGGACSSHSASSFSPMSFSASFGRGSCVEVSRQREGDAAGGGGVINDFERGRKRCYPESMVVTVDPDYGRFYRRPGFTPDGGGDGGSGGGGNVGGSGEEDNELSESGRSGCPADFDSGVAMQHQQQKRRRLQREEEARDNSTTTAASEHLNFTERSAPRYAVSAAAAAADASATMRENQRLESIDEIIHARGIPPLQLRAPLAPMPWHSPGSTAGSYPDDSSSNSGGYSGSVGLSGRNSIRGRSISGSSSCSGNGGSGKRGGSGGSSSGAGSVSGRWPQAPVGASSSSSPSDNGYASTTAAAATATAPACQGNTQSNSHRHHHNCNHSHPEDLCLTRGDSVAGDRSSSSRGVGVGGGGGDADSISGDDSRGGGYYPPRRPSRFLHASSNSSGSISSSGSSSGSSSISSGSSGSSGSSHAGNSGGSIRGSSISGSGGGRGGGESGGAAAVRFAYYAATGEGGGGSRDGERETYFSVEATAGVGATVAGREWEEVEEREGRDQVEEREGRGVGGGRAWAKDAIVNRQLPTVDKSPMASEGATVVSLKPHWRGGLPTLRSLLAMSGGGGGGGGGGGGGGGDGGDGGGGGGGGGGGSSGGGDCGGGNDRTMSSSPPSRWPSLLPRRTSGGGGGSDGGDGCVGHLPWVETSTSSGGGGSGGSGDGSGSGSGNGNDNDDRGNGSGNGNFGSGNGTSSGIGGGDCWGGGDTQTRGGGGGGGGGGGGDGDADTEKRRGSGTSSAGSLIVTLQGPNKRLAKYERGVGSLGPTLETLEPRWGAEVLL*</t>
  </si>
  <si>
    <t>Sajap_SJ15667mod</t>
  </si>
  <si>
    <t>scaffold48:171515..172428, 173236..173516, 176162..176287, 178247..178328, 180090..180152, 181234..181359, 183013..183057, 183665..183797, 184954..185062, 186068..186272, 187745..187864, 189532..189775(-)</t>
    <phoneticPr fontId="6" type="noConversion"/>
  </si>
  <si>
    <t>MYSTSSAAPAPHSSVPSAAGTHHPFHETLACWNTDDIAYVGQELYQNVGGCSQKTSASFEVANTGGCSQNRPPSSSATGGQGLREPLRAAVDAIRLQTGLGELHPPPAGSFPPTSSPPTSGGVGRASRGRREIAILPATADPQRYYCQVEGCLDMAASVDASSPAVLCEGHIRDGMERIAHNDRIYGRTRCEREKEARQASQDSGIKTKLEPMEAKPVPARTAHCEYPGCGRTSRYGLEGGPLNFCQSHKRTGMYTNRKGNILIATRDGDAFRQAEGTAASTVLTAPSGEDHTAKLAEMAPHESGRSEVHSAENSDSPSSSSSQMIALVHRKLCEVEGCPVQPSYGPSGTSRPRFCSGHKSKGMVGLKNRPCLFPGCDTRPHYGLSMGRPVYCASHKKHGMVHLLKESMSIDKERISRNREHSRKNVAEKKRKEAVAKQDTVDGDEEWTEGTEQRARRRGEKGRSTKGKGKTNFSGSGSSGRKGGNVVSRAPLSPGSSSSWASTSPSRDEEASFELNYDSEAAAPNTRSPRNPRVVDTSGMAPSVEIRLLQEARESARAEAEASGSGRRPRAPSRKLLEASGALEHRGAQWMTKEIKEADARVKKELREQRKHFKAAGLKAGEVIEAIAEPRGGKGEVEQKHAKASLSDDRGVSENHGMGWTPPTRHNWRQLTTCEIQRGDEMQTTASDGENPTSRREDEVVSPSPESASPFPMERTWTVSEEVRASLRKDSTAVGERAISTKAKRGRFETCRGNVKEELAVRTSGHNENTCDKRARVGEGVAGAGDEAGGKVQCEHCDCSRTAIFGVNGIVRYW</t>
  </si>
  <si>
    <t>Sajap_SJ15401</t>
  </si>
  <si>
    <t>scaffold48:141989..142217, 143652..143885, 148868..149009, 150218..150335, 153185..153377, 155822..155884, 157291..157372, 159141..159266, 160608..160948, 161764..162680(+)</t>
    <phoneticPr fontId="6" type="noConversion"/>
  </si>
  <si>
    <t>MHSNESGATSWPDECMPSTIKPRRPFRLASNPWAADLGAASQGYAPPAVSHARYVGSDCPAQSGPQAVSSSPTTLQGGLPYSAWSAPPPCALQEDARRVTAVLKPQEPFHAATMTSSFVRPSASPPAAYNLPRTSPVSYEEAGRIAWAQPCSTGVSDRGDSAHPLPHLKSVDEILPTIRSEARAREGVRGFPGIVGSSKAEGCGLLDDVGRMTNGGQMDLIPLDQMSPRSVDTTAAEGGDTYVERTASLNNGAAGEGYFNSENAANLMILDGYAEGGPPFGGEECNDSSGSSSGPPHKVSPIPAAAWYRKLCEISGCNIQPSYGERGTSRPLFCARHKKEGMVGLKNRPCLYPGCSTRPHYGLPGGRAFYCTSHKKDGMVHLLKEITVRAKLEKESKLVEAGGVLIKRKRCPYGTGSYARRTRAVEIAAEARQASMCGEEGDGEEPESENVGAAGGKASAGGDEGFFSRGARIAKGGGMSGSPAVTVTVSPSSPAPSPSRSSSIPLTDDGLSSTTEMREVGLATPPSARSAQGERTPGPTSTSKNLHRASTGLVSWESALDEVGRVHDAGGTGRRARAPSRKAMEAAGKAEGEGVQWMTKEKREEQARLSEKLKRRRKAAAAAGLKAGQVLEEYDVPATPVDAGAPGPGEEPDASGDGGSDKTRGARKGPQGVRSGRKANTTDSTLQGTKTKHPVNVATRYHPARQGAAPTVASTSGAGGALSSGRNDGTMVARGDAPSGSKRERSVGKKKRDAQAEQAGKGERSRGPRGYRSRAGLGKAGAGVRREAAKETKCEFQTCLKMATFGVNLTVRYW</t>
  </si>
  <si>
    <t>Sajap_SJ15400</t>
  </si>
  <si>
    <t>No RNA-seq support</t>
  </si>
  <si>
    <t>scaffold307:22803..22998, 23540..24575, 25271..25380, 25846..29022, 29648..29823(-)</t>
    <phoneticPr fontId="6" type="noConversion"/>
  </si>
  <si>
    <t>MASVSESSADLTAVTGEDASSSFERKVPCGNVSSTAGAVQNETETSTTPTSAGQDGKLIAEGDKGNQHEAIIAILEDWAAWERGLEKEAEKNEVARDIKEIADEPAPLVENDTPQRDPKSAQCIVTEFDDNAPVQIIPTPRNNARSAANALRATTGQLYATRRDRRRAERNDPIARTRREALKVWTADQTRRRSSAGDLGLDNGQVEAGLTLKDWVVRRRSSAEATVDQARKESGSQREQWEGRTAGPLHVSAPPDSRHRPSQHVSKSSTATDNTISRWRGPHPGRGGRGKHEKPGRPGPDGIEMWEGEARTAPPTPGTPGSIVGRASPWARSPSRETAGGILVKHCFFYGPAGKIALGRSPNTTPSFESQWMRKFREEVQGNPNWWAGPGQYRSGGSPDRSRQSVFRRTSSSIRPAYPLRTGASTGGEKGGASRNANLWDEVRSLLARSRRSDVTDITGGGSNGGADAGAATPEQVDALSFGDRLRCTPLSQGAWLIDSAGGERSSRVGSWRDDDGAAVAPAKQARGGTTKGPDRVQASSEEVVAARAAVDHSPMSDSEHPRGKAGLREGECRSGTSGDDLGNGGQRKSLQSVHEAILAKLRGEIDPLTREEIVLRAAEDAKGALARDQAHASSPRRASAGVHRLPSGGKEGPVPAPIDYDKVEATLSLIELASRAAGPDAGKQMLQALEGLDKIHQRVSDDEVGSERKDGASEDNAELKAGIVRVDGGGTEKPMVEAKGDRPRDDLTPIQTLPDDNIESTTGVVGEEKGPQQRSRRISLAVSDVSDENMGSTSTGVIQSIGNWLRRADRPPSRQDSFASAIADMDGDRQQQVLGREGFPSPLSIDPEEHERGDIGARNAEETKSKEEGREEEAPRARRVSVTAQESREVDDQPSSDGTSRVGVQATDVKRHVPDASSLGKAQEDRSMGAAVGAVPTPIIYVSTPEPDDRTLERPMETHRASQAGKAVSPESPSSPRKAVDFEKSESLRRPSAVRKKTETPQPRRGSPEKRRDRTKGTDKEKKLQPTTVTVSYLRVRAGGTQRVGFSLNDSSRRDSSMSLGTRPKRDGNGKEIKPVREGARTEAGMKLFGEGRSRARNTSANGSCAITAGIRESLSSGAPRKVRAKFVWPRPGRSASEKRENLLETTSTKTSSVGQHSRPSPLPPAPQPSVGVESGAGNEPASADTAAPAVRLTVEQCRCADDWVEKVKYSLGLKVWDCLGSSPAFYRIRDRFRRYVVPAGACRTGNESGRPLGHASPLRGGESERKLTKTSEARDEGVIFGPTSRKDKGHKLETENKDGDISDWGDSLSQKAAFVVGAIMWAIATERERSNVCATILQDRKARSERPSISALEAGHAEGKGNAESPPTNTALAVSWPRARRFVKSSRLVDGVNVVDADVDLAFKRWEESEQAGRPVLATTTNRSCSPSRSGPEPSPPGFCTAVNAARIRSRDVAAVPRLCDAVGCSEGGRYGDICPIEKTRFCRKHRKDGMVDLGGRRCERAGCGRLAASGSTLGSTRRSTRCSLHTQEDRVDLEGFAAVLLALAEARRRGIRQVWCRTDTW</t>
  </si>
  <si>
    <t>Sajap_SJ11204</t>
  </si>
  <si>
    <t>scaffold295:344312..345454, 346667..347470, 348430..348705, 349237..349326(+)</t>
    <phoneticPr fontId="6" type="noConversion"/>
  </si>
  <si>
    <t>MAVDKDLEAFVDFLEERGVPVLQSLGHVDLDRFDVASESGGMAITTTPTATAGDLDAAANLDRPQPLQPPITKEAIVSKFLRHVNDFGPKALGGGGGGSSSRGSGEGRGYLGQPQLEPQEQQQQQQQQQQQQQQQQHQQQQQQQQQQQQQPQQQQQQQQPQQQQQQQQQQQQQQGQQQQPQQQQQQQQQQQQQQQQQQQQQASGSTGDIINTPQPQFEPQQQQQQHQQHDHQQPQDQDHQHSHQPCGTTDAIINTLHQPTPLPSHPTNYLNILPDADVERAAGSSTGSGITPRTRGATVVAAAAAAAAAAAADNQRNADAGSVYTASFGRSQSPALRICQHKGCSRRPSFNHAGLRARFCSSHRELNMVDVAHKARCLHREGCNKHPGYGYAGMKPTHCSGHRLAGMVDRKRSRKTDPRSTEGVATAVAVPEVAAAVSVTGGIAGGAVVGPAAVGDAAAAAAASAAAAAAAADTMIGSTLYSDFGATGDTPHAVGGVGLDHHAGNGVALPGFAAGFVFGPDGVPITGPAGTPSMSVENAGIGTDGLGAREGEGGGGPLVGVPIDGGDALRLEVEGLESLATGAGGYAAEDLRQRRGRKRPLRTTHCEESQCFKGPSYGATGTEPLRCALHKLPGDAYVKNQCIFAGCSKVCSFGPAGERPQCCSAHRMGGMVDVKSKVCAERGCDKRSSFGEAGMPPKFCAKHRPHGMVDVVHRRCETPLCQRHPTYGYRGQRRRFCAHHVLAGMVDLLKVKRSTRGDSTQEQDFGQPAV</t>
  </si>
  <si>
    <t>Sajap_SJ10823</t>
  </si>
  <si>
    <t>scaffold282:181595..181736, 183412..185147, 199586..199669, 215820..215899, 216869..217076(-)</t>
    <phoneticPr fontId="6" type="noConversion"/>
  </si>
  <si>
    <t>MRKSCAGEGCERHAYYGLPGGKPVYCALHKDVGYVNVHNKMCSRQGCYKRPHYGNPGGKAIYCVTHKDPAMVNIHGRRCHHEDCDKQPTFGHKGEKAMYCSGHRENDMVDVVYKRCEYPGGCEKHPHFGAEGEKARFCGRHKTDDMVNVKHRRCQQPGCRRERLFTEDPNTKPLYCSLHLAYQERGIDPRSCDLELPPGLVPLPLVVGGRSGSVGSASGGGMGGGRQVPGAGLLPGLNLGVGRSAPVSPGMHHRLPSGDGGVRAAGRKRGRLGLAEDDGTSELSDHQLQQLQQQQQQQQSRRMFETHTHRQPGGGGGGGGAGGGGGGGGAMPTPATAFLPPAPPMRGGYDTHGFAGLSGGHGDGSGSGVSGATGYRASTPGMSSVSGFVDPPVSSRAPMATVGGGGGGSGGVVSGIGSGNGSAGPGARAPRRAGSVHPVSSPVAAPSSYAWSVSGRGGGGGGGGGGGGGGGPPNSTGVSVSVSTAGGASSSCAGAGSGVGGGSGGLSGGGGGGGGGDGPGGDDANSSEAKPLPTEPPVHGPLYQYTGRGSSASGMPGGHGPSASLAHVRLPVLGWVPSASAPPLLPGISTFGQLSAAAAALAEPSPGRSWTAAVSTGAASSQQRPGGQDASGVAGMGGQGQARSLHGQSQGQEANALAAAAAVEGVQDVQQLLSPGWGGAGSGSPGFQPFGPQVEGLDQGDSSEVAGCGGPPPSRGTERLWLLRMGGSLLYGEGGLSSAELAQKSILSA*</t>
  </si>
  <si>
    <t>Sajap_SJ10419mod</t>
  </si>
  <si>
    <t>scaffold1724:35113..35191, 36868..36929, 38240..38456, 39465..39578, 39809..39922, 40401..40514, 40745..40858, 41323..41436, 41679..41792, 42282..42395, 42640..42753, 43062..43175, 44590..44807(+)</t>
    <phoneticPr fontId="6" type="noConversion"/>
  </si>
  <si>
    <t>MVRFVPFFAALVTLVVTAGANVSASKDASFDNAKQGIRGRRTTSYKQVRYCNFISCPNGYTPIDHANKVECDNGKCEVSQCCQAFCSFHPCPNNFVPVPDARTILCPDSGCTTDLCCDNDVVCSSFKCPHKNSPVDHAATTVCADTGCTSDLCCKMDDVTCWGFQCPHPYSLVKDADSTVCKDTGCTKDLCCEKDEVVCSSFTCPHKYSRVDHAATAVCADTGCTSDLCCKKDDVTCWGFQCPPQYTLVKDADSTVCKDTGCTKDLCCERDDVVCSSFSCPNKYSPVDHAATTVCADTGCTSDLCCEKDDVVCSSFQCPDKYSSADDAASTVCKYTGCTTDLCCEKDDVVCSSFSCPNNYSPAVNAATTVCADTGCTSDLCCEKDDVFCSSFACPDNYSLMIEADHAVCSDTGCTKDLCCEKDDEVCSSFHCPNEYSPVDYAAAIVCADTGCTSDLCCEKDGNPFCDSVSCPNGSKNIDYASKIRCKQPKCKKSQCCDKTCSSFKCLAHLSRVRRANTVVCKNGGCTEALCCD*</t>
  </si>
  <si>
    <t>Sajap_SJ05709mod</t>
  </si>
  <si>
    <t>scaffold1532:16821..17763, 19446..19615(+)</t>
    <phoneticPr fontId="6" type="noConversion"/>
  </si>
  <si>
    <t>MAGPCKKCPTQATFNFAGSKPGAYCKKHAEDGMVNVFNKLCLHGSCTKRPSFKFEGDKAAYCKLHAKAGMVSTCRDRSPCLYALCTRMPTFNFEGLKRAYCKQHAEGGMVRVSNAQCRHDSCPKQPNFNFEGIKAGLYCKQHSEDGMVDIWKNRCLHVSCSKRPCYSFEGSKAAYCKQHAVDGMVNVRKQRCLHAACTTEPTFNFEGRSQVYCKKHAKDGMVDVRKSLCLYGSCRTRPTFNFEGRKQAYCKLHAEDGMINVCPRRTKPSRHASSRAVGAARRVPADGVSNDGVPIVHVRLKTEVFEGPMASPSAVAGTAGPATAAATDPAATDSAGRQVAGAAVLATGSAAAAVVNGTAVPATGSAAVRS</t>
  </si>
  <si>
    <t>Sajap_SJ04543</t>
  </si>
  <si>
    <t>scaffold1389:63426..64307, 73551..74979, 75389..75667, 76102..76864, 79059..79221(+)</t>
    <phoneticPr fontId="6" type="noConversion"/>
  </si>
  <si>
    <t>MAIVSAEATTTATAAAVAVAGTPPPRKGRSRRGASIRPASGTVAAEGAPTAPTAATTAAAIPPALTPLAATTPIPTQPAPTTPAPTNEPPTPAATAPAATVAAVPAPAPAVAAAASDATALLTPPKPTGRGGAHPAEAPGGADSDATEEGPRAVQSAAEVKARGLESTNRHANGHAVVGGGSSVGQGLRGLHKTAFSAPPPAVGGGHRLGAGGSSGSGGGDGVGVGVRADSGLGSGDAVDEVSLKLKAVSEALTLLQDAAILPSLYRLLESAQAEVDLRPEARAKAVAADRIERAWRSICHVPSPYYPSRRQTSPYRRGCGEGQGRGRGRGRGRGRGRGRGRGRGRGRGSSEPRMPLVMGAVRSVRGEGEEEEEEEEEEEGGERRGGGKEGEEEEEQEEEESDGSEGRDGDGDDEWSPAARPHKRRRFFGLPPKTDPEMRPSRSRSRRDAGGRGGGGGGGEGGGSADPMSLSPSEAAASPPPSSNEDEDDEERLGAAGLRSTSRRASSCALGRRGASRSTRSDAVAAAAAAAAAAASAAAAGGEGEGSAGAGAGTGRKRRSARLRLCPGGVAGSSSSAAAGGAAAGAAEAAGDHFGVKEECRVRRGSDARVTRGSRLAAEAEASRRPIRGWHNLAAPRRGVAGGSGGGGGAGRAMGASKGVPFYTFARRGGGGGGSGEGGSGSGSSGSSGGGWPGGGGGFRSGFGRRRGGERGMTEGDGAKRHSCREFACPRRARYGTPGWLPAHCVEHRRDWEVFLKVTLLVILVGRYVASVGWKFPDGPRGGWVEAEEDGMGVPVDSDADEAAELEFRAAVAAVRKARKAKKVAAEAAEAAAVAAAAAVAAAAAAAAEEEGEGEEEEEEEEGGRDPRDSNSVDKMAEDAADAEDAAEAAEAARAAEAERAAAAAAAEAAAEAAAEAAAAEKKAAAAAAAAAAEAAAEAADREEEEKEVRLLAEEESRFAPGRFVFLVPPKKCDRPILVGKIVTASQAEAPPPPPPPTSSPPPRTIPVSSATSLLLANAAALMEGATGVAGPATCGPPLAPTAAAAAAAVAAAAEAAAAAAAAAAPEGEEGGEALAGGARGGSGNRGGARTGVGEDKRWIHVHWHTPASLRRLDYCRGPFTPDFVKRPGSKAGVWGPFVTKIRKSSVGVTSAGLLSSRCIPAEALRELGL*</t>
  </si>
  <si>
    <t>Sajap_SJ03527mod</t>
  </si>
  <si>
    <t>Quite poor RNA-seq support</t>
  </si>
  <si>
    <t>scaffold131:110298..110544, 111746..111910, 112566..112707, 113786..113861, 118999..119134, 120360..120446, 121225..121362, 122370..122510, 123437..123577, 124240..124302, 125074..125164, 126352..126477, 126873..127877, 128222..128261(+)</t>
    <phoneticPr fontId="6" type="noConversion"/>
  </si>
  <si>
    <t>MLSSGGGGGRFGVDPSTSTATEPPRQLPSFGHGGWGGGGGEQLAPSYPAGEAYVAHVRENGHLGGCSQHGRPGGNGPTAMLSAAAGDRSFAAAPVAPWRGQTPEALAGASDTAASTSSLSVQCGNETPGEQDLDVFGGAGQDQARLSPWIVPERPYDDTPSLVRETHVQEGSADRFQRVDQTRSGFPVETALANNIRGRPVKQHPFLRCKYQQCPNVPKYGFKYQPPRVCRSHKRVGMYSTRPGNRWMVATRDGDAIRAARSNKTPSGGTTTLSALDDTREPAEDSKLAAECRPPSVPSSTEIGDVRARPGAGPIETKSETRLSVAQPTPASKMAVDRHLPPAPSTTGAGDEETRPDVGATGALSETSPSVARPTTPTSRLAAERRPPSIPTSPTEAEAERTTPNLGTNGTLSKASSSVARPIKTRGRTPCDFPGCRVHPSVTGPDGKPARFCYKHRTKAGAGTLNTKSRVCIHQGCTTQAHYGLPMGRQLYCSRHKLNGMVCILKGGMVLAIDNAARKKVKKVAHRELLSGRKGLTVENIEAVDPAADAGGNGGGDLTGRVQDNAGAATSTSSSSLPSRPVFGCDTSPSADIKLHLKARESAQAKEAASGSGKRPKIPSRKALEASGVAGVVQDAPQLMTKEIREAMAPRTSRRMKGQRTRVEGDCARNCFTGQAMGDAAGSGGFIGRFGGNGLSRVGAAGEDTSPSSEEVLEEYPQQRRQHQQQDQQHNTQQQQQQQQQRSASLTPRQRRSSTVTTTGASASQRRPRYAASSRDAGDVDTKKTTKTNKRRGGVAEKNRDIKAKKKHTSTRSGRVQDEGKEGAIVTEPATLCAFENCTAGATYGVNNIVRYCQKHRLFGMYKIP</t>
  </si>
  <si>
    <t>Sajap_SJ02928</t>
  </si>
  <si>
    <t>scaffold362:20143..22251(+)</t>
    <phoneticPr fontId="6" type="noConversion"/>
  </si>
  <si>
    <t>MHCPLNVLPHVTKTYLTLLRAFLPYLLPCAAARNSPVVLEGTVNNSNSSNSGSSSSKPENCSPQAEEGATNVIPNRCVHPGCPNFERYGVHDSEVPGLCLRHAEDRMVDIINKRCFAEGCNTRASFGADGTLKAEFCAKHAVAGMVNLARRSCVYPKCMKFPTYGSDYGGDAEFCPTHSLAGMMEVQPAMASCPSRMCGHMGCRVHPSFGVIGSKRALFCASHAEEGMVNVVSRRCAHPGCTKHPAYGVEGSNRSEFCSTHSKEGMVNVYSVNCSAEGCTTRASYGAAGSKKLEFCHPHAKEGMVSVNTKRCAHPGCSVTPAYGEAGSRKAMFCGPHAKGGMADVVSKMCKGPDCKTRASFGVDGSNKPEFCSRHAKEGMLNVRSKKCCTEGCKTKATFGVDGSKKPEFCARHAKDGMTGVQHKRCAHHSGCKKRASFGVSGSTNPEFCSPHAQAGMIDVLSKRCAHLGCKIMGSYAVDATKKREFCLEHFGAWIMNGKASRCQRVGCKAFPTHGVQARKERKFCAEHAEEGMVFMESRRSSPDPSGGAVGGDGGAGAPEDGDSIAAHGVATGGKRRRAGAPRLPPGRAKRASSGRGGRKKTSASADAESAAAAAAAAAAAGAGATVAPVKLEVKVSSTVVLSELDTESGGGVKTGDNCPPPPPTWSQSSTDTERPRGEVDMSAKMEMTVDVKPAVETYPAL*</t>
  </si>
  <si>
    <t>Sajap_13_0910</t>
  </si>
  <si>
    <t>scaffold76:428304..428883, 434852..434994, 435918..436002, 437169..437304, 438411..440616, 441427..441580, 443264..443358, 444789..444887(+)</t>
    <phoneticPr fontId="6" type="noConversion"/>
  </si>
  <si>
    <t>MQGLLDTAEREFRVAGWKTPAAPVPDAGRGPKTPSSAAIAPQTNRDANANAGRRQSSKSVASHHDVPETSPERAPTLQSASDASDSGDSRTAFLPEEVCSGSNGDVSPVNGADAKPQAAAPGGKNYTGGMAEPRHLSRKRQRVQSELDGSVSRGTPSPPKRPGGEACPRPGELSAGSNEDDSESMPLHESSRTEGGENNKPRSASTPCLYVGCTRVARISSGKFCRRHGEGRRCKTAGCNKVDVGGGNCRKHGGGRRCGAEGCLKTDVGGGFCVSHGGGKRCQAEGCAKGAQAGGVFCKSHGGGRRCRIEGCMTSAQSGTDVLCIKHGGGKRCLVSGCQKLVRKNNRCTKHASQVTGTADAPPPPQQPPLPLSPLATRAAAMKITASAAPAVVGATPRRTAAPPLEQRPAQPLPMQMPRPLRYRSSVSPSDYAYREGNFGRLSDPPADRGRDRGRDGGGVGGGGGGGGGGGGGGGGGGGGGGGGGGGIGDGGGRGGGVGGSGSGGGDFHHNAPPPIPRPRPAVETPGAPGSLAWPPLPQLSTPLPNINDARSSLGAVYEAPGWPRAQLGGQSAHVRLGPPRGNASAFDRAPGVAGGLRGNFALNGNRLARFPPPAGVAFSEPSSLNRHLLGTMEPRNAVGGTPAAAASAAATGNDSSELPHISAAAQLLSLGANSLLNDCIGGSASGSGGGGGGGGGGGVGGGGYNGGGGSGGGGSIADILTHSNKETAASTVPTLNRPNPRYKSFGDGATERPRYSPPTSLPLPLQSFQLPPPPALSAAAAAAAPRGVGGFEVSGGWSRDGHNGGGGGGGENAPLNDGAARSKARSVSGFAEKGPLLAGQSPSPALGLSAPMAPSSSLDNDGGGDGGSPPPSSAAAVAVCAADCVDGDDNGNSSNANGDNNRSGNNNTSNNRNSNSNSNNRGQRQPPLTGRPSPSFPSTAPASAEARPEAVSESAFPAPVRALCCGGQASVAGGVPPGPTPGRAARMVGATKEPESRSPPPLAPTYISLSVTGMMCMENCGQTVQRALSLVPGVRSVTVHFPTRTASVQIEPGTSVSPAVLTAALDVIGFSSSCIATSTTEEAPLEEAGVNAVWAIATALGLVDRGCAMAWGELCNCGDDCKCVNCPQHMKKVSHAVDLVLKAVDLSSGADPPKPAQPQVTTEN*</t>
  </si>
  <si>
    <t>Sajap_SJ19917</t>
  </si>
  <si>
    <t>scaffold 546:111699..111971, 112617..112715, 113222..113350, 113966..115004, 115492..115619, 118804..118944, 119257..119343, 120191..120394, 120991..121174, 122151..122354, 123390..123541, 124398..124523, 131139..131249, 131543..131674(-)</t>
  </si>
  <si>
    <t>MPWICGEPECKKQPYYAEPGEKKPKFCFLHKKTGHIDVRNKRCAVPNCEIRPHYGYDGEAPRFCAQHRAEGMHNLRSRRCQSDGCVRYASCGHAGNPPVFCGAHKTIGMVNLIGRRCAVDACETYASYGVTGEKARYCAKHKGLNMVNLTVKHCEFSGCVTQPSFNYAGQRKARFCARHRLEHMVDVLDRHCAQHGCDRQPIYGQAGEKEGRPMWCPDHRPPGSFDVKTSRCQEPGCLKHPSYGYDRDRIRRRCRLHKLDDMVDVKSPRCEMMGCRKQPCCGFPGLKPRFCSEHKQDGMLNLKTRAFRCKYRGIAGRDPLGMTDDPLMPMPAGKTAPCNRACRFAYPGEEAVYCQKHKMSGMVDVVNPSCKMQDCPEEPTHGYDGEAATFCQAHMAVGMKPIAVLRPAGLHWSAELRRQATASARERSKVESEMEAGSARCTPLPPKAATLEEKRQRHEAAAAAAIEAAAASARGPEAAAANMALNTREMLSASTAPILPPFANEDMGPSSITSAELALAFSGLPEDDMAAAAAAAAAAAAASAAAGGGGGGGGGGVGGGGANHHHLAGPPAPSFGAFGAVPSVPGFPAPLPALPGIGMEHLGRPPPAGGPESGPAKKRRRALDGAAMASSQAQANANAYASAAASAAAAAAAASAAASAAYGDPAAYHAAYSNELMASMAAAGAGTAGSTLMMPAMNDLPPPPAPAPAMSAAPEPTTSSVAAEAAASAAAAAAAAASAAAASVGMMPMTSSAAPAPMQTVAMSEAAPVAVTSEAITAAAPVVSTDALVVAAPAAPDAMAMAAAAAAAAAVAAPMPGAPLVPPVGSKCAVADCIAPATFGHPGPGHVPTHCLTHCEEGMHRLAADVEGRNLMSARITGNGNKRKADEGPAAPDANSAELAADLGRGKRNKKKGPAAAGEGIMLLAGAVASHSNNLGEDDYEDAEAEDGAQVAAAAAAAAAAAASAEVVAATVEAEAAAAEAAAAAAAAAAAATVVPVPTASA*</t>
  </si>
  <si>
    <t>Sajap_23_1120</t>
  </si>
  <si>
    <t>scaffold48:203831..204011, 204300..204456, 205278..205389, 206823..206955, 208064..208120, 209084..209224, 209810..209872, 210981..211062, 212439..212564, 214466..214749, 215960..216926, 219802..219850(+)</t>
    <phoneticPr fontId="6" type="noConversion"/>
  </si>
  <si>
    <t>MPSMENERYVSRDAKHDGKGRYCFPEEVFHVTSYTHSPSPALLAYEEAFRSSRPKQCPGGGDGRGAYCQGGHNCSAPPSYSVDGRKPAVLCGTHRENGMHRVLHDDRNCGYKGCGRLAQVRYMSEDGKINRFCPKHKKPDVIVTRTRHCQYARCGSTPGYGMKGGPQSFCRQHKRAGMYTSRNGELLVATRDGSAFNSEASGLPRVIRKGAKEAFGGGDNFPHSPVRSAPSRNPAVDPAETASSPFQDPKTSPYSPGKNLLLSRKLCEVPGCHVQPSYGETGTSRPRFCSGHKKKGMVGLKNRPCLFAGCDTRPHYGLSGGRPQYCVTHKSDDMIHLLKQSMSRERVHTPRDLDGCGPVATDTTDVAAGPKEKKHKALDAQEAAAREGDGGDERNNGQQGTKGKAKGKKSKRVVVVAGKGNSGRKGKASVSQPQPGSASPPPALKVTPYSDATAKGSETAPAAHTAAEAKKSPSTTSRMAEAPGMAPSVEIRLFREARESAKAAAAANGSGRRARAPSRKALEASGKMSSEGAQWMTREKREEQERQKRELKENRKAAAAAGLKAGHVIEAFAVAAAGGAGGGGGGGGVGRKKRGLGNGGEPVSSNSATGELVQVEPLQAAVRQQAEEGFNPSTHDSNASAEGEAGVTGSNERARDVAPVAVVEASKEPAKKRKLAESVADPEHAPGVDSGKKKKRGRKPKVVSEGGSKVHTGPAPSKEIKKRSGRKGREGGGVGTVVREAARSTVLCDFQSCPKPALYGVNDTVRYCKEHRLFGMHKIADKA*</t>
  </si>
  <si>
    <t>Sajap_SJ15402mod</t>
  </si>
  <si>
    <t>scaffold48:235393..235448, 236051..237049, 238356..238864, 240051..240176, 240829..240910, 242124..242186, 244295..244420, 245352..245399, 246408..246540, 248030..248141, 248809..248965, 250044..250244, 251078..251290, 256723..256948(-)</t>
    <phoneticPr fontId="6" type="noConversion"/>
  </si>
  <si>
    <t>MGRHLPSLGPFSATDPLPRPRADCTPTGTPSQKLRRSIVRRGEDPRCTTRARRVLRSLFAQEEDENIHDDDKKKTDNTSMYGGSSSTVTVPRRSEPVESRRSFRLGTSPRKPSSSVYGREYRYNGTNGNHSRKTVASPTTAAPEAQGDCSHPAWPTPQGDTAEDADTPHDVHEQRLFSEEVFYPAPYAHRPSPAPGTCSEAVHTAKPKQNHGRGDGRGAYCQGGHNCSTPPSYSVDGRKPAVLCGSHREPGMYRVFHDNRNCGHKGCGRLAQVRYMAENGKIYRFCPKHKNPDAIVTRTRHCQYAGCDSAPLYGVREGPQVFCREHKRAGMYTNRNGELLMATRDGSAYRAEGSPTANGSTKGAFGHADETPRSPVQSATTEPPEAGFSSHQDLTTSSYSPGKMIPLNRRLCEVPGCTVQPSYGETGTGRPRFCSGHKKKGMVGLKNRPCLFPGCDTRPHYGLSGGRPQFCATHKSDEMIHLLKESMSRVRVRAPRKKKENRPAELEKKDVPAAAESTESKDKASDPKEVEGREEEPASGPKETAGEEDGNQNEQPEVKKETRVRVRAKRKRSKRTVAVAATATAGTAGTAGTAGPSETAGVAGAGTAGAAGAAASAGAAGTAGTAGTKLKISSPKPPALAPPSASSPASSSSPRPPASSPPASEGAKDAETSPTSTAEPSPKSPTVKHSPPASRMAEAPGMAPSIEIRLLREARESAKAAAAATGSGRRARAPSRKALEASGKMSSEGAQWMTREKKEEQARAKRELKEQRRAAAAAGLKTGHVIEACAVPVAGDAEGGGGAGESGDHGAGDRGGAAVPPNPTWRKLSPAEILQAAAHQPATAETTSSKAPDKDKGATTEPKATPKARDKGTTVEPKSGVSGGKQRGRGASPATVETSKNSAKKRKKAESKAECAPASDVDKGRESKRGRKTKEAAGGDTNDPVEQAPIKEVKKRRRRRGKEEAGGGTTAVGETAGSTTVCEFQSCSKAAMYGVNGTATIRSEERDAYPLGVTGA*</t>
  </si>
  <si>
    <t>Sajap_24_0410</t>
  </si>
  <si>
    <t>scaffold 214:278622..278843, 295666..295887, 296675..296918, 297517..300920</t>
  </si>
  <si>
    <t>MAGPPLLQRAEESADASPRWCAEEPCRRRPFFGPPGGKPMFCAQHSKKSEGMVDVSSRRCEAVGCAKWPLYGNEGEKAKFCSLHKWPSMIDVRSRRCAASGCKRQPSYGYEGKRACFCAAHKAQGMVDVVSRRCEKANCRRRPLYGYEGQKSQFCSAHKQEGQVDVCNRRCKQAGCSKRPCFGLPGQRPCFCGTHRTAEMVDVISHKCGYPGCSHPTGHEANRVRSKFCDKHKSVGLAGASLLQLAGANVTDSAAPARTGRSPRSQQVDAKPPKADAYGDPWNSDPGSIFPIGNRRDREEPLPGQMLASAVAGGAGNGAGPPRPRRRASYTAPQSSSLVVPGAPFLPDARREAPKRRATISDASVLPSLHSLLYDVPRSHLKRPRDGEYLATAAVSAAYMEVDAPPTSRPPPAVPRQRSGLARSVFGAGRFGGGPRPGSGGGGGGGGGGGGGGSGGGGSGGGGGGGLSSSAGSENNGKGGPGVPVAAAASSGQSRPSTRAKLLFSGPARGTQGGWGAEGHAWNQNKNQGQSQHLNQNQNQSESQGQSQSQSQGEGKSQSQGQSQAQSQTESPGAVGYLLSSPAPDWRRSGLSSLGRAASYDEAREAAGRNGLDAADPSKPRRASAFVNHGSALSPVVTEMGRRDSAVEQRASPPEAGRHVPHYSDLLSAKMPSRSVTAFGRSNSASLPFTFGRPPVDGKAGSQEEEGAGSGSGSGTGGGVGRGKPSRHAAPSGSNSSRTALWKKSSPDEWRSSDEGAAQGATPDERSAGRATRMFHVMPATAAYGTDLAPRPRDESPFVKKASLSERFGWNGPPRAAAEEARRRGEWERQNEVKKEASPGREGSASSPSPRSSEAMRASTADEQERQPLASQEGQEGGRRWSVMEQAPPSATSSSSPPLEQEGATSVFVAAWGATPEEEDGNGDAAREEADATDDSTTGNRPSTAMARHGGDGGGGGEHAPSGRTPSRRGQMIWQAPPGRTGSNGQPAGPPARRWSALEQSPAMLDRQRGNPGNSYVPSWDAATTSEEELAEARGPCQGTSAACDSTSIWGARRTAAFGSGGRGDEREEKRDEHLGGRPPRSMMSSASPPGARGLDGRTAQPQRRWSFQGHSPSAPLSSDQRGAPTSSFVGAWGAPSKEGAPDEPPFARAETSPFAAFGSENSKARRGSVACAPTARGRQATPSDQSEGTMRPPMSRRGSVATAPANGLAAEEHAEMYAEPTAAAQGRQRRRGSVMEPGSGAFASSPLSSLPPPPPPVGDEDGEEEQVHQRGTAMGGEHQRPTSREDVDWRGRRSSMVLPPAGECSSEAERGLSPAEDERYSQQQRLHGFRFERSAVVMPPSIRRPAVGERGAADLPGAAGRC*</t>
  </si>
  <si>
    <t>Sajap_14_4340</t>
  </si>
  <si>
    <t xml:space="preserve">scaffold13:398530..398810, 402350..402463, 404454..404703, 411763..413073, 413073..414524(+). Needed to add a base after 413073 to create the model. </t>
  </si>
  <si>
    <t>MDNTGGGEPDTHDTIDVLKCLRCGQEGCTNVPGLGYIGEGPTLCSEHATPVMEQIVALRCEHADCSARRTFGFDGAVARACATHKLDGMVDLMKCVVSNCTKLSTYGFDGFLARYCFSHKSSGMVYLKNRKRCEFYECTRQPTYGLDGQRAKFCSSHKEDGMIDVKNCRCKHPGCTRQPNYGHEGGRAKYCSSHKLAKMVNVVSRRCEFPACKRQPIYGFEGEKATFCPSHRMDAMSDVVNRHCEFSGCTKTPSYGYVGERAQFCSHHHLPDMEDVKNRRCEWHECRRYPIFGHEGERARFCSAHKTDDMVNVRNRRCEEGSCTKLPTHGFPGEKAKACQVHVKAGMVNLKGRKSTPHPPKREGDVSIRLGVVAGPDIPVGGGGGGRAGRSPDQEFDAGGAIGGGGGGPDGDRHDRMGGYWAMGQRGGGGRGAGGRGVEVADELYGAAGDPIMGWGMRGSGAEGGGGGGSGNASPNAVLGDPRQYSNPEDQSVRLRRLAVEVEVREQRQRQAQEQQELKQQHIRSLQSNLHRRPGQQLAPAPLDPGFYGAGGQDDYHPHGQLGMAQQRSQQQQQQAFMPGGGPHPGGLMPRRPLSRGSHDMRSSPHGYRDQQPQQLQQQQQHHQQQQRAYGGNPSPYGFLPHMNNNSHGGYGVGGSGSRGRGRASAPVAGVLGGRANLRPPQSRISVAQPRARRPLPPSPGRGVPGMSGGVMEGGGGAEAGRQGGSLSPFVGHQPSPHLRLPLPPVISGSFTPHFQPLDWYDPHGGEPGGGGGGAGGPGGGAGGGNHGGGGGGGGGGVPLGHVDYGHHEGGEMGGAAVGGGAGGGGGGGGGMGRDDARGSAAGGGGGGAGGGGGGGVVGTGAGGSGSLGMEGGAGAGAGGGAGFAGRLPGGDLGMPHFDRVSGMPDARNASPGPFHNMGSEVGGARGGGAASGGAAGAVMPASSDTVNGVAVGGGGAAARALSPLMTTLGESGESPPGLPRLRTLNNNSRMQDPNEPGYTPPYMPGSTSSPLASGSLEALQHQMPSAPGHSGGGLPPARPLLSKRFLVLPRRGVVEAEAGGGLGGXGGMMAAALLNPKVDWTIATRKLERGVRVVAAGGAGAEVAVGRVGWSKGTAGRGWAQRIMTVNQMRLGNG*</t>
  </si>
  <si>
    <t>Sajap_23_1980</t>
  </si>
  <si>
    <t>scaffold29:520479..520561, 522195..522324, 524193..524309, 525815..527695(+)</t>
    <phoneticPr fontId="6" type="noConversion"/>
  </si>
  <si>
    <t>MHDSHSGVNLLGAPNGLSTPSRERRLSTARSTRMRGWWMLEAADARSHLARDSRVLDSSTKNRGFCAAHKDEGMVDVVSRRCEEADCRRRPLYGHEGEKGRFCSYHKSDGMVDVVNKRCQHPGCKKRPVFGFEGEKGRFCSLHRSGGMVDVVSRRCDSPGCKRQPSGTTDATHVQFCSLHRGDGRAGYTLLMLAQRERIAAAAALEETQKQQRARAPLAGSWPGKEMTFTDYRPRWEAAASSGSSGAAGFSGGQPVPPGSSGTFASNPSPSGSFLSSQRSGSAGSGGFSSESFLSNQRRGGDGSSAASDQGGASSQEGGPQPAHNPHQWLWTAQPRGSSQGGRRPPPIKNPAEAGVLGIAGRQSPPLDSARGDSPGAEWTKPPSSTQSAHAMYPAVKRHCSPRRRSFSHSPEPGSRSMIGLTGSMAGLQASSPASPGMGPIMGLSSATGGTPSPSSAMGLPTPPGSSSSAALPPPHGAPRRSAQRFPQPQFQNRAMSRTSGGPPRPPRSLSPGGLSTARGSSEGFYPLPGAGRSPVSGVGFSPSGPPSASPGGGGGFSGVFSPGSGLGSAASGGGGLNSARSSVSSTGPSPRWASPRHRAFGHTRTRSQGSVADTLEDLSIVDPGPPTLEPLRVFPAAGPLRSPRDRWRGGLPERRNSEIILPLPDRTQPDPAPGPSSDGRRRSFTASLFDQQPPGSQPRPRSATGGREESMEVAEGGAGVGAAAGGGGAGGEGGAGAGAVGVTGAARTRTGPRTRSRTRARARTQRCSCRK*</t>
  </si>
  <si>
    <t>Sajap_12_2100</t>
  </si>
  <si>
    <t>May be truncated at N-term end</t>
  </si>
  <si>
    <t>scaffold754:117534..118166, 119547..119712, 123835..123974, 125257..125336, 126871..126916(-)</t>
    <phoneticPr fontId="6" type="noConversion"/>
  </si>
  <si>
    <t>MPIRGARKRLTAPDTGLGGMIDTRHPLCKNEQCTRQPSFGMEGDRRASYCAEHKLTGMINVSSRRCQFTGCLRHPNFGFPGDRRASYCSGHREKGMVDIVSRRCRDPSCGRRPLYNLDGLRPVCCSQHKAPGMIDVVSTRCQEPGCFCHPSFGYASDKKARRCARHRLENMEGVKGHRQKRRRELTSATATASIVSTTETAATSAAGASAVAAATPATPAEESAALANTGAYSSATHSLVTPAAANTRSPAAIVTTSAAAAAAAAIHTRPAARAAAAPRGGRGHGGAAGAGGDRGDSAGTHSAATAATVAPAFAGGGSVPVSAPLVMARGSSPPRFSRAPSAAGRPSRESSSSG*</t>
  </si>
  <si>
    <t>Sajap_17_2150</t>
  </si>
  <si>
    <t>scaffold1:1371453..1371593, 1372607..1372772, 1373822..1373961, 1375667..1375745, 1376969..1377091, 1377669..1378702, 1379773..1379947, 1380703..1380794(-)</t>
  </si>
  <si>
    <t>MGQLQDKKHALTGEVLKYLGLQWVAPSATPSRSGESVESSPQTNGLNAPPHGAGVGLHEQARLNVKPDGAWPAGEELQLPRNRPPYEDQAAAQRGVNRCNLQLEDVHLPAPYDGSTEWDHRETAGSIAPSTPTPGGGGGGGGGGGGFSTSSQDALTAGRVRGGGGLGDDDANFSWRQPCKPLHQHPHRDLPPAEIMTPPWVVPPRVEDAGNSDGTGAGGGIREPRPPSPISALPAVLVESGPSTVVTSFTHHAVDGSSGGVALASTPMDDRGACNSLRLVPSFVVSEDASSRRVSVASLGRESSFTTNAAASSPGSPAFDSDHAMMGHHARAWGGGGHINTGDDAAAVNAAADRVLVLRDGLPSTAATTTSRTMVGVKRSWGMDGGPSSEGVDSGGGGGGRSSVRRHSVDAVAAGGTAAGGLSSSRKLQRLDRSSKSGAVRSLKGSQACRDAGCHRRPIYAFKGDTKALCCPIHRSKEMVNVRHPLCRHESCFRQPSFGIEGDQRASFCSEHKLPEMINVSSRRCQAAGCLRHPNFGFQGDRRATYCCRHKAPGMIDVVSRRCQHPQCVRRPLYAMTGQRAMFCRTHKDAGMTDVVSRRCNFEEGCDRHPSFGWKQGDGKARRCAHHRLEGMESVKVNRRGALKRASGK*</t>
  </si>
  <si>
    <t>Sajap_IMM</t>
  </si>
  <si>
    <t>Start of CDS unclear. Poor RNA-seq support, possible pseudogene</t>
  </si>
  <si>
    <t>Contig1136:144586..144704,145446..145620,146672..147152,147184..147688,148277..148399,149580..149658,151356..151495,152765..152930,154247..154387(+)</t>
  </si>
  <si>
    <t>QIEGDFSQYMGQLQDKKHALTGEVLKYLGLQWVAPSATPSRSGESVESSPQTNGLHAPPHGAGVGPHEQARPNVKPDGAWPTGEELQLPRNRPAYEDQAATQRGGNRCNLQLEDVHLPAPYDGSTEWDHRETAGGIAPSTPTPGGGGAGGFSTSSQDALTAGRVRGGGGLGDDDANFSWRQSCKPLHQHAHRDLPPAEIMTPPWVVPPRVEDAGNSDGTGAGGGIREPRPPSPISALPAVLVESGPPTVVTSFAHHADAPMDDRGACNSLRLVPSFVVSEDASSRRVSVASLGRESSFTTNPAASSPGSPAFDSDHAMMGHHARAWGGGGHIHTGDDAAAVNAAADRVLVLRDGLPSAATTATSRAMVGVKRSWGMDGGPSSEGVDSGGGGGGRSSVRRHSVDAVAAGGTAAGGLSSSRKLQRLDRSSKSGAVRSLKGSQACRDAGCHRRPIYAFKGDTKALCCPIHRSKEMVNVRHPLCRHESCFRQPSFGIEGDQRASFCSEHKLPEMINVSSRRCQAAGCLRHPNFGFQGDRRATYCCRHKAPGMIDVVSRRCQHPQCVRRPLYAMTGQRAMFCRTHKDAGMTDVVSRRCNFEEGCDRHPSFGWKQGDGKARRCAHHRLEGMESVKVNRRGALKRASGK*</t>
  </si>
  <si>
    <t>S-latissima_F_contig1136new</t>
  </si>
  <si>
    <t>MKTTGIEAEATATTTTATTTASASVATVTAAKASNKAPSKPRCRKVAARCRGKSCARRPWFAPPGTCVPRACKEHRGEGEVNVYARECEVDGCRTRPHYGKEGDRAKFCFKHKVNGMVDLLNKRCAKMGCRKQPSWARSQGDRAVFCKEHKEDGMVDTRHKTCQHPGCTLFPSKSAAAPPPPPPPAAPQALKPTPTPVTLSPPSTSTTDLSEDGQPCADTAVATAFADTTTTNNNSSTNITTTTTAAGPGPARYCAAHAPTGSVNVAASRCRHPRCSVQPTFGRAGGGESRGILRSPPREGYGGREES*</t>
  </si>
  <si>
    <t>CLLHKCDISGGPVINFRARCKVAGCNKKSRWGLDGKQPTHCRDHGPVEGGLVCTVGSLQGKVGSRRLSKGSGKGRIFRVKTECSF*</t>
  </si>
  <si>
    <t>MRRCLGDGCMKWSGFAVKGTLEAFCNQHAEHGMVSIRSRLCVHDSCKKQPSFNIDGSKRPAYCKQHAADNMVDVLNKRSSYDTCMKKPNFNAEGSKAALYCKLHAADDMVDVVNRRCSHEICITRPSFNVEGSKTPVYCKLHAEDGKVNMRDKRCWYESFMKQPNFNVEGSMKAVYCKQHAADDMVDVVSRRCSHDTCMKKPICNVEGSKTAVYCK</t>
  </si>
  <si>
    <t>MVNVRSRRCVRDSCTKRPSFGFEGSKTATHCIQHAEDGMLNVCTNVCLSDSSEKRPSVDIEGTRNRAHCKQRAENGMLNARSPRCLHNSCTNEPSCNVEGGMAKAYCKQHAEDGMVDVSGKHCSHDPCNELPCFSFVGSRPATYCSTHAEDGMVDTRNRRRLHCSCVKVPTSSSAGSKPATCRKPHAEDGLANVAKQPCQHDSCTKWARCNLEGGKTAGCCNNHAEDGMVDVSSAWRSPNDACAIVGTVQCVPTDGMPTACVRLKRETPDQPVATVSVDSPCKALLTACVRLKRETLDQPVANVSVDLPCKAMLTACVRLKRETPDQPVAIVSIDSPGKAAGRLKRSRWAVGGKQASHFLDHASLEDGPVVH</t>
  </si>
  <si>
    <t>MGRSCRKCCLQASYNFPGNKTAVYCRQHAEDGMVYVRNKRCLHASCAKRPHYNFEGNKGGV</t>
  </si>
  <si>
    <t>MTVTVIVIAHSTRGPIEAILLCRRTTVHYHSLGQLLRRAVSPLSPVASLQRVVFLWFFAGGVSLEKLQVFRQERSNGFARGAEVFGCSRFGGGARSASPSCVLLESVGWRRFAGGVFPGSFRRSVYHMAQKRQRCRECQLQATFNFAGSKQRAYCKNHAEDGMVNVNKRRCSYGSCTKRPSHKFELDKKAAYCIDHAVEGMVDARSNRCEFASCSKRVTYNTEGSTRAAFCKGHSEND</t>
  </si>
  <si>
    <t>MKKPSFNVEGSKTAVYCKQHAADSMVNVVTRRCSHETCMKKPNFGAQGSKTAVYCKQHAADDMVDVRVKRCSYDTCMKLPRFNVKGIETGRYCKRHATDDMVDVVTRRCSHEVCTRTPSWGLLTGGVATVCSEHKTDIVVGQLISYHVRCKVDNCCLRSRWGLSGKQPTHCHQHGPSQD</t>
  </si>
  <si>
    <t>MVKNVRHKLCSYDTCMKHPSFNAESSKTAVYCKQHAADGMVDVVTRRCSRHTCIEASVFQCRGQQDGVVLQTACGG*</t>
  </si>
  <si>
    <t>TESSFNYVGSKKTAYCRKHAVESMVRVNHTRQCSHVGCTRRKVWGVPADGAPTVCLRHRDDIVDRPVFNFKARCKFEGCSKESRWGLAGQQPTHCPEHGRLKDGLVCTIVT</t>
  </si>
  <si>
    <t>GCTSRRGWGVPADCAPTVCSRHKDDIVDGPVFNFKARCKSEGCGKVSRWGLTGEQPTHCPDHGPLNDGLVCTIVTGRGTTFCHSPSHHAASGTAHEVKN*</t>
  </si>
  <si>
    <t>MVNVYSRRCSHASCTKQPTFNTDGSKSPAYCKQHAVDGMVNVDGRRCSHGNCTKRPVFSTVGSKRPEYCKQHADDGMVDVSSRRCSHGIDTKHPSFNTVDSKRAAYCKQHAGDDMVNVCSRRCSYASCTKQPRFNTEVSKEPAYCKTHALNGMIDVIIKRCSHALCTTRPAFNTEGSKRAMYCKQHAADGMIDVRSRRCSHQSCTVIPSFNFGGSETAVYCR*</t>
  </si>
  <si>
    <t>SKWWTSRGESLQPQLSATMGCCRYDSCKKRSNFNTEGSKTAAYCRQHAKDGMVDVITRRCSHVACTKHPTFNTTGSKTALYCRQHARDGMVNVREKQCLRGPCTTRPSFNTEGSKTATYCRQHAKDGMVNVRDKKCLHDSCTRWPSFKVEGGKTALYCKQHALSGMVGTRTRKRGCSHDFCFKRPSWGALTDGAATVCTDHKGDILVGPVINFRRRCKISGCSKRPRWGPDGGQPTHCPDHGPV</t>
  </si>
  <si>
    <t>MTHCLHDSCANNSSFNVEGRKTPAYCRQHAEDGMVDVRSRRCSHDSCTTRPSLNVEGDETAAYCKQHAEDGMVNVRSARCSRDDCTKPSRLYVEGSKAVAYCKKHAKDAMVGVRKSSCAHDPCTRWPVFRVKGGKRATHCKQHADDGMVSARSRRCSHDSCTTKPNFNVEGRKAAAYCKQHAESGM</t>
  </si>
  <si>
    <t>MGRCSHPDCTRRSRLNTKGIRPAVYCKQHAEDGMVDV</t>
  </si>
  <si>
    <t>MGRCLHDDCTRRSTFNIKGNRPAVYCKTHAEDGMVDVYNRHCSHASCSKRPT</t>
  </si>
  <si>
    <t>MAPAQIDRVITPRRPRTRRTARNTPGTVWCASLNQGGCLCDSCYTRANFNFEPSNESARCKRHAEDSTVNVRVQRCLRDSCTKGSGYIIEGSKAATYCRQHAEDGMEGGVGKRCSHGSCDTRVNINFEESKKPAYCEKHAYDGTA</t>
  </si>
  <si>
    <t>MGRPCQKCQLQASFNYKGIKPPAYCKKHAEDGMINVRSVRCLYDSCTKGPSYNLEGSKPATYCRKHALDGMVDVRSQRCLRDSCAKGPSYNIAGSKKPAYCKQHAEKGMVDVRSSRCLHESCTKGPSYNLEGRKPPAYCKQHATDGMVDVRSPRCLHDSCTKAASHTAEGTKKPKYCKQHAADGMVDVRGKRLCLHKPCTKARSFNVEGMATAAYCKEHAREGMVDVRSQRCLYDSCRKGPSYNFEGRAKPAYCKQHADDVMVDVRSPRCLDESCPKVPSYNVEGSKKAAYCKHHAEDGMVDVRSQRCLHDSCTKVPGYNFEGKRAGAYCKQHAKDGMVDVRSRRCAHGSCMTRARYNFGGMKTAVYCKQHAGDGMVDVRSQHCLHDSCTTGPSFNFEGMKQAYCKLHAEDGMVVVRGRRSRTDSCAVRAARRVVTDGESTSCALIKQEGVPDGPVARASVEPLCEAMGCLKRSKCEINGKQLTHCLDHAPLDNGHVANTATVEMALAEGGSRSSYSLDSRRNLNDGGGGNDGTAAKRTRHRLYRRPLLP*</t>
  </si>
  <si>
    <t>MYAARGACTTPARGCQTSTSTVARRGAYCKQHAEDGMVNVVIRRCFYASCAKAPAFNFEGRKPAEYCIEHAEDGMVNVNSKRCLHEPCTKQPSFNSEGNKNPVYCK*</t>
  </si>
  <si>
    <t>MDNTGGGEPDTHDTIDVLKCLRCGQEGCTNVPGLGYIGEGPTLCSEHATPVMEQIVPLRCEHADCSARRTFGFDGAVARACATHKLDGMVDLMKRRSQCVVSNCTKLSTYGFDGFLARYCFSHKSSGMVYLKNRKRCEFYECTRQPTYGLDGQRAKFCSSHKEDGMIDVKNCRCKHPGCTRQPNYGHEGGRAKYCSSHKLAKMVNVVSRRCEFPACKRQPIYGFEGEKATFCPSHRMDAMSDVVNRHCEFSGCTKTPSYGYVGERAQFCSHHHLPDMEDVKNRRCEWHECRRYPIFGHEGERARFCSAHKTDDMVNVRNRRCEEGSCTKLPTHGFPGEKAKACQVHVKAGMVNLKGRKSTPHPPKREGDVSIRLGVVAGPDIPPGGGGGGGRAGRSPDQEFDAGGAIGGGGGGPDGDRHDRMGGYWAMGQRGGGGRGAGGRGVEVADELYGATGDPIMGWGMRGSGADGGGGGGSGNASPNAVLGDPRQYSNPEDQSVRLRRLAVEVEVREQRQRQAQEQQELKQQHIRSLQSNLHRRPGQQLAPAPLDPGFYGAGGQDDYHPHGQLGMGQQRSQQQQQQQAFMPGGGPHPGGLMPRRPLSRGSHDMRSSPHGYRDQQPQQLQQQHHQQQQQQQRPYGGNPSPYGFLPHMNSNSHGGYGSAAAAAGGGGGGGEGDVPSAPVAGVLGGRANLRPPQSRISVAQPRARRPLPPSPGRGVPGMSGGVMEGAGGLRPGDRAVACLLSSGTSLRRPLPCLGHLSSFTP</t>
  </si>
  <si>
    <t>MVRCLSPLCTVRAAYSAEGGKTAVYCKEHAKEEGWTVRVADKRCKHTTCTRVPSFNVIDDTRRLYCREHAVDGMVDVRSRQCSHASCRRTPSFNVPGSKKAAYCKQHSEGGMVNVRNRRCLHDACTTSPSFNVVGSKIAAYCWKHAEEGMIDVRSKHCSRAACMKRAYFNAEGAQTAAYCEQHAETGMVNLHRLRCSRAPCSRFPAFNVEGSKKGAYCKQHAETGMVDVQRKRCKYASCTTTPSFNLESSRMAAYCKEHAEDGMVRVRSKRCLHASCLRLPFFGVEGSSMTAAYCEQHAVDGMVDVRHKRCSHASCRRKPFFSVEGDESTAYCKQHARDGMVDVRKKSCLRDSCATKPFFSSKEGEAAAYCRKHASEGMVDVRNKRCLQDSNTVVRRFQVEERKTAEYCEQHAEDSAVDFHTRSCSYDSCTKQPSWGLMAGGVETACADHRSKTSEGPVINFRAPCEVAGCGRFSTWGLTEKQPSHCRDHGPLEHGLVLTVRTNRSNSNSVPRESSYRALEEPSFHVKAECSF*</t>
  </si>
  <si>
    <t>YFNLDGIKSVAYCKQHARDSMVKVLGKICSHFPCMKEPSFNVVGSKRAAYCKQHAEDGMINIHTKRCSHGTCTTTPYFWFEGSKTEKYCKQHAQDGMVNRKRCSHAPCRKA</t>
  </si>
  <si>
    <t>MIDVSNERSLRGARTSKRSLEVDGRKTSATRKQHQNVIKVDVRTRFCSHATCSTVPSYGFEGQKTSMYCKQHAEDGMVDVRSKRCSHATCSKWPSFNVEGSKAARYCKQHAEDGMVDVICKRCLQANCTARAHFNVDGIKTPAYCKEHAKYGMVNVCRKRCTEAPCTQVSCTKTPYFNVVGSKRATHCMQHAEDGMVNVISKRCLYATCTRIPCFNIESSGTPAYCKQHAQAGMVNVRSRRCLHDSCKIQPSFNVNGSKMPTYCIRHAKDGMINVCNKRCSHDTCTRVPSFNVEGSKTAAFCKQHAGDDMVDVNSKRCAHDNCTAKFGWHQVAGVLQAAC*</t>
  </si>
  <si>
    <t>MVDVRTKRCSHETCQKSPRFNFEGIKAGAYCKEHAEIGMIDVRSKRCSQQSCMRRPNFNVEGIKTPVYCKEHAEDGMVNVCSRRQSLIGSARGAAGTLSANAATLPAQYSSELLDGSVT</t>
  </si>
  <si>
    <t>MGRNCQQCQRRASFNVEGSEDPEYCKQHAGDGMVIICNPFCSQGSCTKLPRYNFVGYKSAGYCKQHAEDGMVNVHTQLCAQDQCEKKPNYNVKGDTLAVYCKEHAADGMVNVNAQRCMHDSCTRSRNYNFEGYKAGVYCRQHAEDGMVNVRVQLCLHDSCAKTPNFNIEGTKIPAYCKEHAGDGMVNVRIQRCLEDSCMTPAGFNFEGSKIPVYCKRHAKDGMVNVRRRWCLQDSCTKSRNFNFEGRKMPLYCKQHAEDGMVNVRIQRCLQDSCMIQAGFNVDGSKVPAYCKQHAKDGMVNVRGQRCSHDSCTKSPNFNVEGSRVPEYCKDHAEEGMVDVRSQRCLQDSCTTRAGFNIEGSKVPAYCKQHAKEGMVNVRSQRCLHDSCTKSPTFNVEGTKIPAYCKQHAEDGMVSVLRQRCL</t>
  </si>
  <si>
    <t>MVNVSKKRCSYDSCNTFPTFNFFGCKSGVYCKQHAQDGMMNVKSKKCSHDACTKTPCFNMRGSKTGLYCKQHAVDGMVYVVRGSCSYDLCTTLPTFNVQGSKRAVYCKQHAEDGMVDVISKRCAHDLCKKYPNYNFGGSKTAAFCMTHAKDGMVNVRGKRCSGDACARRPNFNIEGSKTGFFCKQHAEKGMVNVCARRCAHDSCTKRASYRGEGSKMPVYCQQHAEHGMVDVRTRPHLNDGRTNKPARHVPTNVATTAPTRHAYDLLDGSELTSDSSSKVTHCQKRPRLEIDVKHAPPFLIHTSLKEEIAESTTTGPSTRFPRTPSSHSSYRHLADDAVGTASTQTNQFIPENLRPLPNGHPSAESIKHEIGVGVFV*</t>
  </si>
  <si>
    <t>RPSGHRHRLKQKHPAYQRLRCEYADPSTSTQPVLIMWRCRRNECGKYGTYNVEGSKMAAFCKEHATDSMVNVKNKRCAHDSCSKQPSYGVKGGKTTVYCKQHAEDGMVDVRTKQCSHASCTKRSSFNVKGKKTPLYCEQHAKD</t>
  </si>
  <si>
    <t>MHDSHRRCEFAGCTKWPLYAFEGEKAKYCSQHKDEGMVDVRSRRCQEPSCTRQPSFGFEHQKPSRFCAAHKDEGMVDVVSRRCEEADCRRRPLYGHEGEKGRFCSYHKASDISDGMVDVVNKRCQHPGCKKRPVFGFEGEKGRFCSLHRSGGMVDVVSRRCDSPGCKRQPSGTTDATHVQFCSLHRGDGRAGYTLLMLAQRERIAAAAALEETQKQQRARAPLAGSWPGKEMTFTDYRPRWEAAASSGSSGAAGFSGGQPVPPGSGGTFASNPSPSGSFLSSQRSGSAGSGGLSSESFLSNQRRSGDGSSAASDQGGASSQEGGPQPAHNPHQWLWTAQPRGSSQGGRRPPPIKNPAEAGVLGIAGRQSPPLDSARGDSPGAEWTKPPSSTQSAHAMYPAVKRHCSPRRRSFSHSPEPGSRSMIGLTGSMAGLQASSPASPGMGPIMGLSSATGGTPSPSSAMGLPTPPSSSSAALPPPHGAPRRSAQRFPQPQFQNRAMSRTSGGPPRPPRSLSPGGLSTARGSSEGFYPLPGAGRSPVSGVGFSPSGPPSASPGGGGGFSGVFSPGSGLGSAASGGGGLNSARSSVSSTGPSPRWASPRHRAFGHTRTRSQGSVADTLEDLSIVDPGPPTLEPLRVFPAAGPLRSPRDRWRGGLPERRNSEIILPLPDRTQPDPAPGPSSDGRRRSFTASLFDQQPPGSQPRPRSATGGREESLEVAEGG</t>
  </si>
  <si>
    <t>MPWICGEPECKKQPYYAEPGEKKPKFCFLHKKTGHIDVRNKRCEVPNCEIRPHYGYDGEAPRFCAQHRAEGMHNLRSRRCQSDGCVRYASCGHAGNPPVFCGAHKTIGMVNLIGRRCAVDACETYASYGVTGEKARYCAKHKGLNMVNLTVKHCEFSGCVTQPSFNYAGQRKARFCARHRLEHMVDVLDRHCAQHGCDRQPIYGQAGEKEGRPMWCPDHRPPGSFDVKTSRCQEPGCLKHPSYGYDRDRIRRRCRLHKLDDMVDVKSPRCEMMGCRKQPCCGFPGLKPRFCSEHKQDGMLNLKTRAFRCKYRGIAGRDPLGMTDDPLMPMPAGKTAPCNRACRFAYPGEEAVYCQKHKMSGMVDVVNPSCKMQDCPEEPTHGYDGEAATFCQAHMAVGMKPIAVLRPAGLHWSAELRRQATASARERSKVESEMEAGSARCTPLPPKAATLEEKRQRHEAAAAAAIEAAAASARGPEAAAANMALNTREMLSASTAPILPPFANEDMGPSSITSAELALAFSGLPEDDMAAAAAAAAAAAAASAAAGGGGGGGGVGGGGANHHHLAGPPAPSFGAFGAVPSVPGFPAPLPALPGIGMEHLGRPPPAGGPESGPAKKRRRALDGAAMASSQAQANANAYASAAASAAAAAAAASAAASAAYGDPAAYHAAYSNELMASMAAAGAGTAGSTLMMPAMNDLPPPPAPAPAMSAAPAAPAAPEPTTSSAAPVAVTSEAITAAAAPVVSTDALVVVAPAAPDAMAMAAAAAAAAAVAAPMPGASLVPPVGSKCAVADCIAPATFGHPGPGHVPTHCLTHCEEGMHRLAADVEGRNLMSARITGNGNKRKADEGPAAPDAHSAELAADLGRGKRNKKKGPAAAGEGIMLLAGAVASHSNNLGEDDYEDAEAEDGAQVAAAAAAAAAAAASAEVVAATVEAEAAAAEAAAAAAAAAAAAAVVPVPTGSA*</t>
  </si>
  <si>
    <t>HHSRSTRPAAAFCSRRRRENIHDDDKKKQDHTSMYGSSSTVTVPRRHEPVESRRSFRLGTSPRKPSSSVYGREYRYNGTNGTHSRKTVASPTTAATEAQGDCSHPSWPTPQGDTVEDANTPHDVHEPRLFSDEAFYPAPYAHRPSPAPGTCSEAVHTAKPKQNHGRGDGRGAYCQGGHNCSTPPSYSVDGRKPAVLCGSHREPGMYRVFHDNRNCGHKGCGRLAQVRYMAENGKIYRFCPKHKNPDVIVTRTRHCQYAGCDSAPLYGVREGPQMFCREHKRAGMYTNRNGELLMATRDGSAYRAEGTATANSSAKEAFARADETPRSPVQSATTEPPEAGFRSHQDPTTSSYSPGKMIPLNRRLCEVPGCTVQPSYGETGTGRPRFCSGHKKKGMVGLKNRPCLFPGCDTRPHYGLSGGRPQFCATHKSDEMIHLLKESMSRVRVRAPRKKRENRPAETEKKGVPAAAESTESKDKASDLKEAEGGEEDKASGPKETAGEEDGNENQQPEGNKETGVRVRAKRKRSKRKVAIAATAPAGTAGTAGTAGTAGTAGTSGAAGADGADGTAVTAGTKLKISSPKPPALAPPSASSPAPSSSSGPPASSPPATEGTPCASAKDAETSPTSTAEPSPKSPTVKHSPPASRMAEAPGMAPSIEIRLLREARESAKALAAATGSGRRARAPSRKALEASGKMSSEGAQWMT</t>
  </si>
  <si>
    <t>MPSMENERYVSHAAKHDGKGRYCFPEEVFHVTFYTHSPSPTLLAYEEAFRSSRPKQCPGGGDGRGAYCQGGQNCSAPPSYSVDGRKPAVLCGTHRENGMHRVLHDDRNCGYKGCGRLAQVRYMSEDGKINRFCPKHKKPDVIVTRTRHCQYARCGSTPGYGMKGGPQSFCREHKRAGMYTSRNGELLVATRDGSAFNSEASGLPRVIRKGAKEASGGGDNVPHSPVRSAAAGNPAAEPAETASSSFQDPKTSPYSPGKHLLLSRKLCEVPGCRVQPSYGETGTSRPRFCSGHKKKGMVGLKNRPCLFPGCDTRPHYGLSGGRPQYCVTHKSDDMIHLLKQSMSRERMLSVVLSTVYELCARRATALRPGPDRTACDASPCVVLRAPRPKEKKHKALDVQEAAAREGDGGDEWNSGQQGTKGKAKGKKSKRVAVVAGKGNPGRKRKASAPQPQPGSASPPPALKVTPYSDATAKGSETAPAAHTAAEAKKSPSTTSRMAEAPGMAPSVEIRLFREARESAKAAAAANGSGRRARAPSRKALEASGKMSSEGAQWMTREKREEQERQKRELKENRRAAAAAGLKAGHVIEAFAVAAAGGAGGVGGGGGLGRKNRGLGNGGEPVSSNSATGELVQVEPLQAAVRQQAEEGLIPSTPDSNASAEDKSGVAGSNECARGVTPVAVVEASKEPAKKRKLAESVADLEHAPGVDSGKKKKRGRKAKAVSEGGSKVHTGPAPNKEVKKRSGWKGKEGGGVGTVVREASRNTVLCDFQSCPKPAMYGVNDTVRYCKAHRLFGMHKIADKA*</t>
  </si>
  <si>
    <t>CARHKGDISDGPVIYFKAKCAVKGCNSVSRWGFDGKQPTHCRQHGPLMVG</t>
  </si>
  <si>
    <t>GSCPTRPTYNYQGRKPAAYCKQHADDVMVDVTRKLCLHSSCTTVPTFGVESSNKPTYCMQHAEDGMVKTLSRRCFGSSCTKTPSFNVDGNKRAMYCRQHAAKGMVNVRNRR</t>
  </si>
  <si>
    <t>MVNVHSMRCSHALCTNQPSFNTKGSKKPAYCRLHAEDGMADAKRKPRCSHDSCSRQPSFNMEGKKKAIYCKQHAQECMVNVRVRRCLDDSCTTIATFNVDDRKTAVYCKKHAKDGMVNTHNKRCVHDSCKTLPSFSFEGSKTAEYCKKHAEDGMVDVRSRRCLDDCCTKIACFNIVGSTMRAYCKQHAKDGMVDVHSKSCSHTACFKQPSFNVEGDKTPRYCKQHAADGIVQSAHVLGAGIFM*</t>
  </si>
  <si>
    <t>MSVLLYIIPGICLCEQCNTRGPFQRCKAGVTPEQPCIRVPHPAHNTCWARGTVGSTTVIHAQRKPGISLPQYPETMVRCRRTSCTRRANFNVEGSKTAAYCKQHSDAGMVNVFRRRCSHDVCSRASRHLSIARTILKTAWWTSSAGFVHMIPARHRQTLTSRKAREPYTARNMLRTAWCSSREGIAHMTPA</t>
  </si>
  <si>
    <t>MVYVIGRRCAHDICTRVPTHNVEGSKTPAYCKNHSQDGMVDVVSKLCSHDSCKRRASFNVEVSKTAAYCKEHADEGMVVVLKRRCSHDSCTTNPSFNVEGSKRPAYCKQHAKDGMVYVIGRPCAHDSCKRQPRFNMEGSKIAAYCKHHATDGMVDVCTRRCLQNACKTRPSFNIKGSKAAAYCKRHAEDSMVDVCTRRCLRDSCNTKPSFNAEGSQGAAYCKKHAEDGMVLIGRRRCSHDACTRVPRWGVLTDCVATVCASHKSDILGFNSVDFNAPCRVDDCAKRSRWGPDGKQPTHCPDHGTLQDGFVCAIKTTRSERDFRSTSYRAVRGPSFRVKTECVF*</t>
  </si>
  <si>
    <t>MVRCRRASCTRHANFNVEGSKTAAYCKQHSNDGMVNVRRRRCSHDICTRVPTHNVEGSKTPAYCKNHSQDGMVDVV</t>
  </si>
  <si>
    <t>MPAWGVLSDVSGSVCADHKGDLPAGQVINFSARCKVMGCSKHSRWGVTSKPPTHCPEHGQLEIGLVRTVGVETIKKNSRG</t>
  </si>
  <si>
    <t>MVDVSNRRCSYKSCPIHPSFNIAGNKKALYCKQHAGDGMIDVRSKRCLHDAC</t>
  </si>
  <si>
    <t>MGRCLHQDCTRRSTWNTRGIRPAVYCKQHAEEGMVYVYSSCCAHDICTKRPVFNTDGSKRPAYCKMHAED</t>
  </si>
  <si>
    <t>MVNFYSRRCSHDVCTKIPNFNVEGSKAAAYCSQHAADGMV</t>
  </si>
  <si>
    <t>MGRCLHASCTRQPNYNVKSSKAAYCRQHASDGMVDVNNKACLYPSCTKRPSFNVEGTNTSAYCRQHASDGMVNVNRRRCSHESCTKLPSFNLEGSKAAVYCSHHAADGMVNVCSWRCSHESCTKQPSFNVEGSKSGGILQPTCCRRHGECFEQALLA*</t>
  </si>
  <si>
    <t>MVDVCSRQCSYESCRKRPTFNIAGSMTASYCKQHAGDGMVDVRSKRCSHDACSRIPLWGVLSVGTASVCAHHKGDLPAGQVINFRARCKVVGCSKPSRWGVAGTHPTHCPEHGQLEIGLVHTVGVETIQTNYRGSPGGAVRRDPSDVKTECMF*</t>
  </si>
  <si>
    <t>GNKTARYCKQHAETGMVDVRVRRCLHDSCTTQATFNVVGTNKPAYCKQHADTGMVNVRSRRCAQDSCMTHPVFNTEGGTTARYCKKHADTGMVNVINRRCLHDPCVILSSFNVAGLKRPLYCKQHADTGMVDVRTKRCSQGSCTTRPNFNTEGTTTGIYCKQHAKTGMVNVRSGRCSVDSCMITSSYNVAGINKPAYCKQHAHD</t>
  </si>
  <si>
    <t>MVLVGKRRCSHDSCTKEPAWGVATDGVATACTSHKSDILDYNVIHFKARCRVDGCAKLSRWGLDGKHPTHCPHHGSLKSGLVCTVKKTHSDNELCGIPYRAVRGPSFRVKTECSF*</t>
  </si>
  <si>
    <t>MVRCPRASCRKRASFNVEGSKTPAYCKTHADAGMVNIRRRRCLHGPCKKNPHFNVKGNKTAAYCKTHAEDGMVPVGKMPCLHDSCTTHPSFNVEGSKTAAYC</t>
  </si>
  <si>
    <t>MERCSHDSCPLLPKFNVEGSKTAVYCKQHAEDGMVNIFNRRCAHDAPACTMMPTYNVEGSKTGAYCRQHSRAGMVVVDRVRCSHGPCQKSQLFNFQGNPPVYCKEHADGGMVNVRRRRVRHDRHGKRCSYPSCTKYPSYSLEGSKTPVSCKQHAEDGMVDVYKRRCSHDSCTTKPSFNVEGTKPAMYCKQHAEDGMVDVVIKRCSHDSCTSRASWGRPADGVATVCSGHKNDISGDHVIYFRAACRADGCGKHARWGLDGKQPTHCPHHGPLQDRLVCTVRATTRSKSDSRSTPYRAARSPSFRVKTECVF*</t>
  </si>
  <si>
    <t>MKQCSYTSCPKYACFNAEGNKKARYCKQDAETGMVNVRARRCLHDSCTNRSNFNVLGMKLPLYCKQHAETGMVNVHTRHCSQGSCTTQPTFNTEGSKTAKYCKNHAETGMVNVRARRCSNDSCMIVSSFNVAGINKPAYCKQHAGDGMVDVRTKRCSHETCEKRPGFGVVGTKEAVFCKQHADIGMVNVSSRRCSYESCPKQPTFNIVGNKRASYCKQHAGDGMIDVLTKRCSHEACSRRPAWGVPSAGVASVCGHHKGDLPAGQVINFRAGCKVIGCSKLSRRGGTGKQPTHCPKHGQLEIGLVSTVGAGTITKNSCGSPDGFSRRAPFHVKAECTF*</t>
  </si>
  <si>
    <t>TCTKKPSFSVEGSKKAVYCKQHAEDGMVNVRNRRCSNDFCTTAPSWGTLTHGRPTVCRRHKSDVSTGLVVNFNAECQVASCRRSSRWGIDGKQPTHCPQHGLFQGGLVCTVQTTARNIARRTLSNCVVSPPRFSVKAECMF*</t>
  </si>
  <si>
    <t>MVDVVTRRCSHATCTRKPIWGVLSASMATVCSKHKGEMLEGELISFRVKCQVVNCSRMSRWGLSGKQPTYCHNHGPSQDGFVCVGQASARKRPRRSLSNCSVSPPRFHVKTECTF*</t>
  </si>
  <si>
    <t>LHELVAPGASSLVRALLGRRLRIRKPSVQPTFRGFSTAIYGRWSLPQRTATMRRCRYDSCKKQSYFNVEGSKTPAYCRQHAEDSMVD</t>
  </si>
  <si>
    <t>MVDVQSKRCSNAHCSKSPSYNVEENKTPRYCKQHSADGMVNVITRRCLHASCLTRPRWGLLTASVATACPRHKGEILGGPVINFSATCEDAGCRRVTRWGLEGKQPTHCRDHGPLKSGLVCTVEQTHSEKRDRTPPYSAATGASFRVKTECMF*</t>
  </si>
  <si>
    <t>MVPVKPKDHCSHDSCSRLPSFNMEGNKKGIYCKQHAKVCMVNVRGRRCLHDSCTTRANFNVDGLKTPAYCKKHAEDGMVNVRSRNCLHDSCKTYPSFNVEGSKTADYCKKHAEDGMVDVCSRRCLDDS</t>
  </si>
  <si>
    <t>MVHIHRNRSCVHDSCLKRPSWGVLTDGAATVCTSHKGEILVGPVIHFQKRCKITGCSKYSRWGPDGGQPTHCREHGPVEDGLVCPVGKPSSKITSLSQACDALWDPSFDVKTECSF*</t>
  </si>
  <si>
    <t>MQDSCSRRPSFNTKGGKTATYCRQHAKDGMVNVHNKQCLHDSCTSRPYFNVEGSKTAIYCKQHAAAGMVGTRTSRRCAQDSCMIYPSFGFHGSKSAMVCKQHAED</t>
  </si>
  <si>
    <t>FNTEGSKRAAYCKTHAGDGMIDVCTRRCSYASCTKHPSFNTEGSKRAAYCRGHAGDGMVDVCSRRCSHDICTKQPAFNTEGSKRAMYCKQHAADGMVNVWKTNHC</t>
  </si>
  <si>
    <t>MVRVNNTRQCLHIGCTSRRVWGVPADCAPTVCFRHKDIVDDPVFNFKARCKSEGCGKVSRWGLTGEQPSLLGPRAAQERTCLHHRHGPWDDIVSYSIVPRCKGHVA*</t>
  </si>
  <si>
    <t>MRCSHHDCTRRSTFNIKGIRPPVYCKTHAGDGMLDVYSRRCSHPSCSKRPTFSTDGSKKAAYCRTHAEDGMIDVCSRRCSHDSCTKHPNFNFYGSTRAVYCKQHAADGMVNVCRTDHCSHDSCTKRPAFNFDGMKSAVYCKQHAADGMVN</t>
  </si>
  <si>
    <t>MSNSPSELPPTHSSSRMRRYSHDDCTTKASVNVESRNSSANYKNLAKDGMVNFRGKRCAHHSCTKRPAFDFEGSKTRTYCRQHAEDGMVDVSRKRCSHDTCTRRPNFNFEGSKTAGYCRQHAEDGMVN</t>
  </si>
  <si>
    <t>MSRCLDETCTKRPTFNIVGSRRAVYCKAHAEDGMVNLNNRRCSHGSCTEQPDFNIEGSKTGAYCKTHAEDGMVSFRTRRCLHATCPSNPNFNFKGSKMPAYCRQHAKDGMENVSSRRCSHDSCTRSPSFNIEGRRTAEFCKQHAEDGMVDVRGRRCAHDACTTQPGYNIEGSKIAVYCKTHAEDGMVNVRAKCCSHAACTKRPRFNVEGSRTAVYCKTHAEDGMVDVEKKRCSHDTCTKTPSFNFSGSKTLEYCKQHAKYGMVNVRSKACSHDSCTTRPYFNVEGSKTPVYCKKHAKYGMVNVCARRCSHDACANRSVNSQGSKAAAYCKTHAKDGIVSVSARCCSHENCTKQPVFNFTGRKTAAYCMQHAADGMVDVCNRRCLHDSCSKRTRFNVEGSKTAAYCKQHAADGMVNVLKPRCSSQSCARRPTWGLLTDGAATECFHHKIDILGFPVVNFESRCKAAGCSKTSSWGLVGKQPTHCRSHGPLEDDLVCTVSTYGRKRSCTSPSYHAIRGGSSHVKAECSF*</t>
  </si>
  <si>
    <t>MINVMGKRCIHNLCTRRSYFNTEGNKSAVYCKQHAEDGMINVVSKKCLHDPCTRRPNFSIEGSKTAEYCKKHAEDSMVDVNNKQCSHDSCTIRSIFNIKGLQRAAFCEKHVKAKMSTAHCKHHGEDGMGNVTKRQCAHDDCTTRPSFKHSGKEAAAYCKQHAEDGMVNVNTKQCSHDSCTMRSIFNIKGLQRAAFCERHAEDGMVKVPYTKRCSHNACSKRPAWGVLTDSTPTVCSSHKSDILGGPAVNYRAYCRVKGCRKDSRWGVYGEQPTHCRDHGPLEDGLVYAYDVASRKKRCSSPSDQVVRGPGSHVKTECMF*</t>
  </si>
  <si>
    <t>CTKRAYYDIEKSSTPTYCRQHAEDGMVNVKRKRCSDNSSVTRPSSSADGRDLAICCKYDADDAMVDVPSSRCLHQSCTMSPKFNVKGSKAPAYCKQHAEDVKVDVRISRC*</t>
  </si>
  <si>
    <t>PNFNVKGTSAAKCCKQHAAGGMVNIKSRRCSHNSCLKIPGWGLLTETATTGCLLHKCD</t>
  </si>
  <si>
    <t>MENVCIRRCSHDSCMLAPSFTVVAVDKTAYCKQHASTGMVNVQTRRCSHDSCTTRPTFNIKGSKTAIYCMKHAETSMLKVWTTMKQCSYTSCQKYASFNCEGSKTARYCKQHAEPDMVDVRSRRCLHDCCTIRSNFNMLGTKKPLYCKQHAMTGMVAVRTRTCSQGSCMTQPSFNIAGNMKPLYCKQHAGDGMVDVR</t>
  </si>
  <si>
    <t>MKQCSYTSCQKYACFNAEGNQSARYCKQHADTGMVNVLIRRCSQGSCTTTPNFNTEGSKTARYCKKHADTGMVNILGRRCSHDPCMLISSFNVVGNSKPEYCKQHAHAG</t>
  </si>
  <si>
    <t>MVNIYSRRCSHDICTTRPSFNVKGSTAATYCKQHALGGMVGIRTKRCSHNSCFKSPRWGLLTETAPTACLLHKCD</t>
  </si>
  <si>
    <t>MSRCPLDSCTKQASFNLEGSHTEVYCEQQVDYGMVDVISTRCSHDTCTKRPSCNVDGCKTEIFCKHQSYDGTVSTVSKRCSHDVCMKTPNFNFEGSMTSMCRKPQAEEVLVDVLCKRRFDDSCPKAASVNVKSSRTGQYCRQDAEEDMVSGSSKRCLHDSCTLRPHFNVEGSKTPVYCSEHAEEGMVNVCRKRCLHDSCTVTPSFNVEGRSTGVFCRKHAEEGMVNVQSKHCLHDSCTVTPSFNVEGSRTGLFCRQHAEGGMVNVRNKRCLHDSCMLNPSFNVEGSRPGLYCSQHAEEGMVNVCTRHCLHESCTMHPSFNVEGSSTGVFCRKHAEEGMVNVESKHCLHESCTVRPSFNVEGSRTGLYCRKHAGQGMVDIKNKRCLRESCTKRATFNFESSKTAVYCRKHAQKGMVHVGNKRCSHGSCNKQPTWGLLTKGMATACAQHKIDIPGGPVINFAMHCKAAGCRRSSRWGLEGCQPSHCIGHGPIQDGLVCTVQTGRGKDPRHSPSYRAVRAPSDHVKTECMF*</t>
  </si>
  <si>
    <t>PSFNVEGSRTGLYCRQHAGQGMVDVKNKRCLRESCTMGSTFNFESSKTGVYCRQHAQKGMVHVVNKRCSHGSCNKRPAWGVLTEGVATACAQHKVDISGGPVINFTMPCKVAGCRRASRWGLEGCQPSHCVDHGPIQGGLVCTVQTG</t>
  </si>
  <si>
    <t>CSEQGWLEFRIPPCSLVRPTEAPRCAAFIVSAFRLLADLVTGRTPNQRSAAMSRCSLDSCTKQASFNLEGSHTEVYCEQHADYGMVDVITTRCYLDTLTKRPS</t>
  </si>
  <si>
    <t>MKTRNGKRSKIGRSRDDSDSDSGAYVSLSTFKQEDVRDGEIWGGGAASNRREPAAAKPARRAKGKQKQVSNQPRSSPSTKRCSSRRPNVPIEGSEPSVPCKKRAKATREGSEPPVPRKKRANAAREDSEPPVPRKERAKATRESSEPPVPRKKRAMVTREGSEPPVPRKQRAKAAREGSEPRVPRKKLAKGARGGSKPPAPRKARAKAAKVGAVFKRCSHDGCTRSSTFSTEGSKTPAYCKQHAEDGMVYVRSRRVCSHDPCTKRPSFTIVGSKTAVYCKEHAEDGMVSVRRKFCSHDRCEKRPVFAAEGSKTAAYCKQHADAGMVDVVKRTCRHDSCQTSPTFNVEGSKTAMYCKQHAKDNMVNVKAKKCSHDSCAKIAILGVEGSKTAAYCTQHAEAGMVDVVNKTCKHDSCETLPMFNVEGSNIARYCRKHANDNMVNVRAKKCSHDSCTNTPIFGVEGSRTPACCKQHAEAGMVDVVNKTCKHGSCQALPTFHVEGSKMAAYCKEHAADGMVDVRRKNCLHESCETRPTFNVKGGKIAVYCKQHAKDGMVDVGDGLLCSVDSCIRVPTYNIEGSKRPSCCKQHAEDGMVYVRIRRICSHDSCTTQPTYNVEGSKTPAYCKKHAEDGMVSLRSQCCSHDSCRKRPVFNTEGSKTGAYCKQHAEAGMVDVLNNCCRYESCHKSPAFNVVGSTPPIYCRQHAKDNMVNVRAKLCASDSCTKLAIYGVEGSKTGTYCKRHAEAGMVDVVNRTCKHDSCGALPNFNVEGSKIAAYCKRHAADGMVDVRHRTCLLASCQTRPTFNVKGNKIAVYCKQHAKDGMVNVRDRLLCSHDSCTRVPSFNVEGSKTAVYCKQHSEEGMVNVINRSCCRDSCRTRPSFNVKGTKTALYCRQHAADDMVDVNARQCSDYSCSRPPTFCVKDSKKATYCQWHAKDGMVDVLSEPCSNDACTEQATFNVEGSITATRCKQHAEDGMVCVRSKVCAHDSCTTESTFNIRGSKMAVYCKQHAADGMVDVLENRCSHDFCTTLPSFNVEGSNTALYCKTHAEDGMVNVRDRRCSYAACSRRPSFNVEGSKTAVYCTEHATDGMVNIDAKGLSRDGLAAELEYEEQQSDDYLRAAC*</t>
  </si>
  <si>
    <t>MKTRNGKRRMTTKNREDSDKDDGPYFVPLDCKVEDDGDGENAGGGAPSNRTRGAASKRARHAEGNQKEVSKQRRSVSRKRRCSPSRPDVNIERRKTAVRRRKRAKGAKADAGVKRCSHDPCTRPATFNTQGTEKPAYCKQHVEDGMVYIRTKYTCSHGSCTTQPTFNTEG</t>
  </si>
  <si>
    <t>MSKRRNPSRNRGRLEKDDGACLVSTGRKREHKDKDDVDGENSGRGTTAKRSRGLEGNPKQLPSGSKQHLTTPNPEHCSHDSCTTKATYNVEGKKPAVYCKKHAEEGMVNVRRKRCSHDTCTTQPSFNVEGSKTAVYCKKHGEDGMVNVRYKRCSHDTCKQQAKFNVEGSKTAVYCKEHAEDGMV</t>
  </si>
  <si>
    <t>MTGANKCLYGEGKEHCQKHRMYAYPGEKAQFCSNHKVPGMVDVHNKRCEANGCQKHPTYGLVNGRAKFCTKHKGPEMVDVHCRPCEFDGCSKHPHYAFEGDKARFCATHKEPGMVDVKHKRCHTSGCQELRVYETPEKKSRFCTLHLEEWLSSKTARRSSDRALAHASHIAKRSSTAKILNQLNATAAGSVGGLKGPGGAAKRGSAARVVVAKEEPLTTSQMPSGFLSATVAAGGGGVGAGKRVGIKRRPQVRERKGGRERRGGAGIAGGGGGGRGCRGCACKRRVRERSGGGDGLGRWRDWREEEGGGGSGGGGGGFGCCFTRVRGRAGASRMVRSMSPASSSSASAAAVGTSPTVTGGAHSRGRSDARGLPPPNPYGDGNGGGGSGGGGAYRTGGILAGGEEEKRRGAGAGGGAESSFGSGGRGGGGGGGERGSQGNPLNAGIFSPFPAPGSGRRRGRGGAGTGDGGGGGIGSSISEGGGGLLFPLPTKEPMAVTPRGHRRHASFDPNTDCFSHHYSLGSGGGGGGSGSSAASVAGGGRGDGSGSLFLQPLGAVDGQGYSVPISGFGSGGSFGGSFGGSNRRHIRGCSSGSVDLNVLAPVLAEFRNGGGGSGGGSTYPSLPQPRSHQPAPPPPPPYHSQQQQQQQQQQQQQQQPQYHQARGGGSGNGNNSSGGGGGGGGSSSSAGRQQEQQNHQMSPHASSALPVVAELGTPPHTLSDDAASANGPSPKKNAQTGMAPGAAAGAATAAAAAAAAAAAATAGTGAPNTSSSLTGIGGRSGSDGVNSGGGGDGGGGQQQEGQRRPTSAGGAGTGGGGGGGRNEGGEQGMSRDYPQYYGGPPTAGSAASGSSSGGGGGGGCGGGGGDDGAADGRRDQQQALRWRGNKMPPLFPPDQQVSSSSSVDQLGWNVRNSPTEGGRNPGGGGLDGVDGDGSRVEKGTIWIRHPAGMQQPAAGGRRQFNQDSRS*</t>
  </si>
  <si>
    <t>MYCKQHAEDGMVDVTAKRCLHHSCKMHETFNVEGSRTRAYCRKHAEDGMVSIGSKRCSHGSCTKFPTFNVEGCKTAVYCKQHAEDSMVDVKTKVCLADYCTKHPSFNVQGNKTPAYCKQHAADGMVDVRNRRCFHKSCTKNPSFNLEGTKTAMYCKQHAEDGMVDVHVASKRCLHCSCTMIAKFSVEGGDKAVYCKNHAKVGMVDFRVRRSSQDQRTREPARGVQPNIAVTSSTLREVDTLDGALIKSDASPEVFRCLKRSRLELDERQPPPCLDRRGLTGTAFIQTMGLKKEAPHTPISLAMGLKKEVPHISISLALGREHTENTVGTAGKETRQAMPRTVAFSPDDLPSGEPIKTEMELAVLL*</t>
  </si>
  <si>
    <t>MSSSHRVARTGRCRDRQCQKTATFNVDGGTSKAMYCKQHAGDGMVYQNVFNRRCSHEFCTKRPSFNVESSRTAAFCKEHSNDSMVDVVSKVCLHGPCTKHPSFTVEGSRAVLYCKQHAEDGMVSVYSKRCRHESCTKSSRFNVEGMKGGMYCK</t>
  </si>
  <si>
    <t>AAVTTVGKAGTSHSYSGDPAAAASAAAALSTTAALLQPPPPPPLDPPEPTALGAGLDGVMSNPPLMASPFFLSADGSAPYPVSATVGGAPKPRARRTRCDAAGGESSRKVRNRPTCVTDGCRRRPLFGVEGTRQARYCSNHKEPGMVNVLCRHCEVGGCKHQPSFGVPGSRPMRCSSHKLEGMVNVAAQRCLSPGCRVVPSFGKQGQKKPTVCAAHRQEGDVDLVTRRCHHEGCVHRPVFGNPSENKAYYCASHK</t>
  </si>
  <si>
    <t>GNKTARYCKQHAETGMVDVKTRRCVHDSCTNRSDWNMFGIKQPLYCKQHADTGMVNVRDKRCTQVSCTTQPNFNTEGSKTARYCKKHAEIGMVNVHKIRCSHDSCMTRPTFNIEGSKRARYCKKHADAGMVNVLGRGCSHDTCTKRASFRVFGTN</t>
  </si>
  <si>
    <t>MKGPRCVVGPCRLVASHGVPGTSSGSFCAAHAEPGMENVINWTMCAHGDCKKYPTYGVAGSSKRQFCVSHAPSGMVDVHRRKCRLTGCSKRATYGVLGNKVRETCSQHAGEGMVDLGQRWCRHEGCAKEARRGVKGTRDREFCSRHAPEGMVDLHHRLCAHEGCLKLPTYGVKGSKARKYCAQHAPKGMINVTHRSCAIIDCPNQPTYGVAGTTKRLNCRQHATEGMVDMAHKTCVFEGCSKHPKYGVRGGTRREFCAQHAGAGMVHLGNKKCVQRGCIKRPTFGAVGSKKPEYCQLHAQEGMEAVVENKMKPARERVLERLEGEKRRRRDATAGEEGVEYGQVVISKDTDKMLL*</t>
  </si>
  <si>
    <t>GGVVNAVRLRCAHHACTKLSNFNIEGSKSAAYCKQHSMDGMVDVVTRRCEYDSCTRIPTLNAKGSKKAAYCKQHAEDGMVNVVQRRCSHESCTTIPTFNFKGRKGAKKCKKHIEDGMIDVRDATRCSSDSCMTKPSFNFEGSKRAEYCKQHAVDGMVNVRTDRCCYDSCTKRPTFNAVGIKTAAYCKQHAENGMVDISNPSCSYPSCTKRAGFNVDGGKKAEYCKQHSMDGMVGVVSRHCSYDSCTRKPSFNVQNVKTPLYCKQHAEVGMVDVLRKRCLHDACMKLPTF</t>
  </si>
  <si>
    <t>MGRCRHPQCLTSGSFSFEGGMVKAVYCKQHAVDGMVDVINRRCSHETCTTKPSYNVEGSRVPVYCSKHAPDGMMNVTGKRCLHESCMKHPSFKIEGSKKALYCKNHADN</t>
  </si>
  <si>
    <t>MVDVSSRRCSYESCLKRPNFNNDGNKKASFCKQHAGDGMVDVRTKRCAHDACSRIPAWGVLSVGTGSVCADHKGDLPAGQVINFRAKCKEKGCSKLSRWGGTGKQPTHCPEHGQLEIGFFRTVGVRNIAENPRGSPGGASLRSPFHVKTECMF*</t>
  </si>
  <si>
    <t>MVSVHTKRCSYPSCTKIASFNVAGSMAALFCEQHAEDGMVDVRSKRCVHDSCVKRPGWGLLTDGEASVCPEHRWNLSGGPVVNFRAKCKVDGCWKASWWGHDGEQPTHCPDHGPRHTGLVCTVGAGRTT*</t>
  </si>
  <si>
    <t>MTVPSFNVKGVKKAVYCKKHAEDGMVDVRLKYCSQESCTKRLRFDVDASKMATFCNEHADGGMVSVRNKHCSQRSSAKKPNVNAVASKKAALCKVHAEEDSNKHADDGVVSGRTKGCSHRSCPRKPRFNVVGSTKAAFCTVHAEDGMVNFHSKRCSHHSCTTLPSFNVKGSETGVYCKQHAIEGMINVRSARCSHESCSTIPSYNVKGNKTAAYCKQHAQEGMVYVAKCCAEESCTKRSSFNVEGSKMAVYCKQHAAEGMVDVRNRRCLYDSCTRQPIFNFDVCETASHCKEHAEEGMINVRTKRCSYDACTTIPSFNVVGVKRALY</t>
  </si>
  <si>
    <t>TACGSHKSDVFGSPVVNFERTCKVPRCTKKTRWGLDGKQPTHCVHHGPLQEGLVRTVRTDRILGDHQIRPLDGTVGDSSFHVKAECMF*</t>
  </si>
  <si>
    <t>VTPSFNGLGSKKPAYCKLHAADGMVNVLNKRCAHALCPVTPSFSAEGGKKPTYSKLHATDGMVDVLNKRCSHDSCLKRPSFSVQGSKKATFCKFHAADGMVGVLGKRCAYESCSRRP</t>
  </si>
  <si>
    <t>MVNVRARGCSHDTCTKLSIFSVVGTNEAVFCREHAVIGMVGVCNRQCSCESCPKYPTFNIAGNKKALFCKRHAGDGMVNVRTKRCSHDACSRTPLWGVLSVGTGSVCADHKSDLPAGQVINFRA</t>
  </si>
  <si>
    <t>MVNVCSRRCLHGTCKKQPHFNIEGSKTAVYCKTHAEDGMVLVGKRRCSH</t>
  </si>
  <si>
    <t>MVDVCNSCCLHYSWTKMRTFNVEGSKTAAYCKKHAADGMVSVNRSKRCLN*</t>
  </si>
  <si>
    <t>MVDIVTRRCLNDTCTRAPVWGVLTGGMATVCSDHKTEISVAQLVSFRLKCQVVNCCRASRWGLIGQQPTHYHQHGPSHDGFVCV*</t>
  </si>
  <si>
    <t>LAETREDLRAVARKLSSCEDALEGRGAYLGITDAATLLDQLKTLQRKDEQLREVLLILLRTSARAVATSSPPPPPLLSPPPPPPAPALPPPAAVPPRAAPAPAPFPPIHVNSPHSSRRRSTHAETAARRASARAAAAHAAADAVATATPVAARPVVRPRSAVDLFMVTTRSSPAPPNPFPMAGGGKTVSLHEALGLAPPSHVVVGRGGGGGQEKEKTRGGQPSPPSKVPFFHGRHALYRTNDQHHPGSGVTGSGAAASSKSSCAGSGSGGAVSGRSSSAASGSSAAAAASRTAELGASSVAVSSTSPTSWRVDGGTALSAAGGRRTGRGCETNGGGGGAEQRRPAPPTQPASAMDEDDDEALNAPSPSDRRGEGREPEVGGASPEHASRRKNGTPSYTSGDSALSTAATGKRRKDAARQRRRRLSRVMSARGGAATLSASQPEGFVRAMGRAEEGDDAGNRMAVSRCDRVASRTASATAAPIATATGGGDDGGGGVAAATVAAATATAAASAATSTAATAASTATAIAAATATATAAIAAAANSTAATGAAAATATAATAAAATAAAATAAATTTATSTAATTAASTATATTTASATTATTTNTAAATVAHPTAPPPGNSSPSREATGGHSVPRPPIAVTPTTTSALAGQTAGNAEPEPHSGAPHAGDASPSQSATLDIAQPPRVGDARLALLATLDDAEPRAGGAGSTQPAAPDATPRFESDGGGVEPAALTAPPARKRRKSAEAGGWRSRYNTEEFESGEAFLSSQESEDSDSGGGGGGSGGGGSQEKMEEEEDEWEGEVVDVGGDDYDDDGGGGVGGGSDSLFGGGGGAAGGDGGGGGGGGGGDRPREVAAARGGGGAGAKKKHKKKKRDPANAWKRRCADGNCQLGASFGAEGKIAVYCSAHKDAGMINVTHRRCDEPGCTRQPSFNVMEEKKALFCGAHKRDGMVNVCSPRCHSYGCMLRPSFGFEGDRRAS</t>
  </si>
  <si>
    <t>MTNVCTKRCSDGTCTSAPSFNFVGGKTAVYCSRHAESGMINVRIKVCSHDICTKAPNFNTDGSKTPVYCRQHAEEGMIDVRHKRCLHQVCTKTPLFNYEGSKTAVYCKKHAEDGMVDVHHKRCLHHSCATIPGFNYEGKNTPVLCKKHAEYGMVAVRINRCSHDSCTRQARPFSVEGRNITTYCKQHAEGGMVSVRHDIGSRDTGTDISYTPVEGSNTAAVHKRHDEDSTVEVRGKLCSHSSCTRDASWGLLADGAGSSCALHKASILNSPVISFRALCKEAGCEIFTTWGVIGQQPSHCRDHGPLKRGLVLTVRITRGRSVDRSSSNLAVEEPPVQVKAECSF*</t>
  </si>
  <si>
    <t>DASWGLLANGAGTTCALHRTIILNNPVINFRALCKAAGCGSFSTWGINGQQPSHCRDHGPLKRGLVLTVHTIRVKSVDRSSSNPAVEGPSVHVKAECSF*</t>
  </si>
  <si>
    <t>MTRCSNTTCTKIASFNAGGSKKAMYCKKHSEDGMVDIIIPGCSRDSCRTWPSFNVKGSKSAAYCKQHAEDGMVSFRKTFCKHDLCPTRPSFNAEGSKTAAFCKQHAQEGMVDVSNRHCSYDSCRKGANFNIEGSKMAA</t>
  </si>
  <si>
    <t>MVDVRSRRCVHETCTNRSNFNVFGIKRPAYCKQHAAPGMVNVRVRRCSQGSCTTQPNFNTDGSKTARYCKKHADTGMVNVRGRRCLHDSCMLLSNFNVAGNSKPAYCKQHAHTGMVNVRTRHLSRDSGMTNPAFNIEGSKRARYCKKHADTGMVNLRGRGCSHDTCTKRAIFCVVGTNEAVFC</t>
  </si>
  <si>
    <t>VCTYRNATATPLLVGFHRRLWSPNITPKMNAQRVRVPGSATENDPRGGSSSGAAYVGRDLFDNARSFQKTAPASASKAATGAQGKARTGVLLAQGGCRCAQGAVTACGMQGCLRQRDNKNNLLYSELKATQELPSRAASCEYPGCSRTPRYGATEVHLSVCQAHKRIGMYTARNGQVLMATRDGNAFRTAADSSSASVSMGISNPPLPAAPYTTAGSVGAGFSAAVATGLSAGGQPLSPGLAEMDAETETNTRPLPLKETLPDVDKDQFRKRRKVQDAALKSKARWCLFPGCLIRPRYGLPKGGRPVYCVTHKKENMVHVNPVKEVRVQDA</t>
  </si>
  <si>
    <t>MTHCLNDGCTRHSRFNVEGIKTGAYCRQHAEDGMVDVMRKRCLHDSCTKASSYNTVGETAAYCRDHAEDGMINVYVRRCLQDSCMKQAVFNVKGTTNALYCRTHAEDGMVDVCSMNCLRETCTKRPNFNFEGKPAAYCVEHAEEGMVNVYKMRCSHESCTTR</t>
  </si>
  <si>
    <t>MVDTHTRRCSHDTCTKKPLWGVLSGGMATACSEHKGEVLVGQLISFRIRCQVVDCCRMSRWGLSGRQPSHCHQHGPSQDGFVCVGQAPASKKARRSLSNCAVTPSRFHVKTECTL*</t>
  </si>
  <si>
    <t>MKRPAFNTEGSKRAEYCKTHAEDGMIDVCRRRCSHTSCPKLPVFSTKPSKRAVYCKQHAADGMVNVWQTKHCSYDSCRTDPIFNYEGSKKAAYCRKHAVDGIVRVNYSKHCSHIGCTRGKVWGVPADGAPTLCRRHRDDIVGCP</t>
  </si>
  <si>
    <t>EGSKRAEYCKTHAGHGMIDVCSRRCSHASCTKNPVFSIQGSKRAAYCKQHAADGMVNVSHRQCAHDPCTVFPSFNFYGNETAVYCTQHAEDGMVDVYNRRCS</t>
  </si>
  <si>
    <t>MAGPPLLQRAEESADASPRWCAEEPCRRRPFFGPPGGKPMFCAQHSKKSEGMVDVSSRRCEAVGCAKWPLYGNEGEKAKFCSLHKWPSMIDVRSRRCAASGCKRQPSYGYEGKRACFCAAHKAQGMVDVVSRRCEKANCRRRPLYGYEGQKSQFCSAHKQEGQVDVCNRRCKQAGCSKRPCFGLPGQRPCFCGTHRTAEMVDVISHKCGYPGCSHPTGHEANRVRSKFCDKHKSVGLAGASLLQLAGANVTDSAAPARTGRSPRTQQVDVKPPKADAYGDPWNSDPGSIFPVGNRRDREEPLPGQTLASAVAGGAGNGAGPPRPRRRASYTAPQSSSLLVPGAPFLPDARREAPKRRATISDASVLPSLHSLLYDVPRSHLKRPRDGEYLATAAVSAAYMEVDAPPTSGPPPAVPRQRSGLARSVFGAGRFGGGPRPGSGGGGGGGGGGGGGGSGGGSGGGGGISNSAGSENNGKGGPGVPVAAAAAASGHQSQSQGESKSQSQGQSQAQSQTESPGAVGYLLSSPAPDWRRSGLSSLGRAASYDEAREAAGRNGLDAAEPSKPRRASAFVNHGSALSPVVTEMGRRDSAVEQRAAPTEAGRHVPHYSDLLSAKMPSRSVTAFTRSNSASLPFTFGRPPVDGKAGSQEEEGAGSGSGTGGGGATPDGRPAGRAARMFHVMPATAAYGTDLAPRPRDESPSEAKRASTADEQERQPLASQEGKEGGRRWSVMEQASPSATSSSSPPLEQEGATSVFVAAWGATPEEEGGNGDAVREETEATDDSTTGNRSNTAMARHGGDGGGGGEHAPSGRTPSRRGQMIWQAPPGRAGSNGQAAGPPARRCCTRSRRRPRK</t>
  </si>
  <si>
    <t>RSHGDSWGHPLPAFVRMPPVDTRTDGRKCRVQGCQSKPVFGQPGDPEASHCAAHLPQNGASVPSNNANTNNTTNTTTATNTTNTATITTSTNNNSHNNSGGGGGGGSAGTNKRRRVSQSRKPASAAAAAAPTAAAAPRAGRSSACQIEGCVKTATHGNQTKATHCAAHKEKGMTDHKHRPCENVVPKACLKQPSFGWPGEGRKRFCGAHKEAGMVDLRTCESEGCGTRASHGLQKRRARFCATHCEPGMTVVANKPCEQEGCTVSPRFGVAGEKPRFCGSHRLPGMVNLKDRRCEQASCATQPTFAFPGEKPRFCSKHKAEGMINVRHKLCHHRGCAVVPTYGLAGARVPVSCLAHRAEGMVDVKRERERMSRDRAAGANGEEVGGGGRGGRGGAGASAAGGGAGWGGRGRASAGAGGGGAGSVRPRLPEAPEVAEGRRRNILQAIAASDESEWEEGSSADEEEDEAARNGHVLPIAFPLPRPMAYPPIAKTNSEAAKRLPFDESPLALLPGAVPRGSAALAVEMHVMAAVAAAARAANGEAGADEKSTSGVIGAVGAGAGARQSVPVPLMWPGISAPGGETDRGGARDAIGNCSRVAGVVASGVRTPGTSAGPVVGSGAREPANGRTEGQHEGGPGTRDGNGGGREGGGSAEGQGTAAAVARDSAMAAGETSLRWSCVQCGRPVASGNRHVLACCGHGVLHKACAAVFTLPYYSGGGYPCPKCRRFVNSSLQVFL*</t>
  </si>
  <si>
    <t>LRHKGDILGGPVISFKQKCKVASCVRASRWGLDGKQPTHCCIHGPGEEGLVRTVGAASSKKSRRNPSYGAVRAPSFLVKTECRF*</t>
  </si>
  <si>
    <t>MINVVDKRCSHESCMTIPSFNFEGSKNAAYCKQHAKDGMVVIYGNFCSHDSCTTKANFNAEGNTRGAYCKQHAQHGMMYVSRRSCSHGSCTKKPSFNIEGSKTALFCKQHAEDGMVNVGRRRCSHTSCTTSPHFNVEGSKTAMFCKQHAEDGMVIVVSRRCSHHSCTAAPYFNVDGSKTAMFCKQHAEDGMVNVVRRRCSYDSCWTAPSYSFKGGKTPMFCKKHAEDGMVNVVTRRCSLDSCTKQPYFNFEGRNEPAFCINHAMDGMVDVRSKRCSNDSCAAEPRFNVEGSKTATFCKEHAEDGMVDVLPRRCSHALCRKQPKYDVEGSKSAVYCKQHAEVGMVPISNRRCSHDSCMTIPSFNFEGIKKAAYCKQHA</t>
  </si>
  <si>
    <t>MGGVTLAPVKRRISREGGWPEPDSKRRSRVSAQCQHPGCTTARTFGREGDKHASFCAIHKEEGMVNIKGRRCNAPGCQHRPGFAMPSDRRGKFCATHRQPGMIDVVSRKCQIEGGECDRQPVYGWPGDRATRCGTHKLERTLTNLATGAAVVEKMYDVRGKRCQAKNCIRQPGFGDPLKDKGSVRCNEHKLEGMTNVRKRRSLERQARQKDPSLNYQPQNHSQAEILHSQQQQHDQQQQRLLQQQQQHQQQQQQQQQQHQQPHQQHPHQQHTQHQHQHQQHPQQQHQQLQPPQQHQQPPQSQQEQQHHHQQHQQHLQQTHHQHQQHHHQHQPEGGPIPPAPQTSYDPQGYPENPSPPAATGREDARPSSPRHTPPPRPAATRAAAATAAAAATTALPAESPPPVPVEEHEAEQPTGGHVLAGVHGVAEVKHGGEGVVEGQGAVQVVQQQQQQQHPPQLPHPQHQHQHHQQSQPLQSQHQQSQQQQQQLQHTQQQQQQQQQSQPQPQQQQ</t>
  </si>
  <si>
    <t>QPRFCARHKLPGMMDVRNRRCEEPNCTRQPSYGKEGQRRQFCFTHKREGDVDVKSTRCKSAMCPKHAMYGRPGEMPQYCSAHKAEDMVDVKKRRRCNADGCERRASYALDGEKAAFCSAHKQAGHVNVNNRRCEFHGCSRRPVFSSKGEKPRFCVAHKLDGMSDSRLSADGRSRAKAGAGRTSQVAAAQQRIYGNAAAAAAGGSLSGGAGGGGGGGGGGGGGGRIGSEDPSGSDMMFASNPASATMSHAASGTHRTAQATRQAAAHATVTAAAAVIAAIEDEAGLDFRGHHHSGGGGGGGGSGGGFRESEAEMYEALQHGGGFVGGGGGGGGGGGGGGISRAKSEIGGWASALFAADRDGAPMDHMRASPTPASGMAPPHGYGEVWQSALPSRSGVSTSPAVRSTSTMSDVSNGSTQTGGGGGSVGHQGEPDMYHRMSTMPSMDGGGGGGGGGGGRGVLSSNFMEDRNNRSLLGSLANSGGAGISGGGGDFLSAFPSSSAAQQASWQGSGGGGGGGGSG</t>
  </si>
  <si>
    <t>MGRCSNPFCTTPASFSVQGRKQAAYCKQHAEEWRIYAHGKRCLNSTCTRAPSHNDKGSEIAVYCKEHASDGMVHVARYKHCAHDHCTKRPSFDVEGSEAAAFCKQHAEDGMVDIRGKRCAQGSCTKRPSFNVESKQTGAYCKHMLRTAWSMSAVSVAHMAPALRGRPSISRAARQPRTASSMLRKAWSMSVLSVAHMAPAPSNLRSISKASRRQRSASSMLRTAWSMSAINRCAHGSCMTHASFNVEGRKTGAYCKQ</t>
  </si>
  <si>
    <t>MRQCSHNACKKGSSFNFEGSKTPLYCKQHAEAGMVNTKHRLCLYDCCTTQPRFNVE</t>
  </si>
  <si>
    <t>MSRCSHGSCTEQASFNFEGSHTEVYCEQHADYGMVDVITTQCSHDTCTKRPSCNVDGCKTEIYCKHPAHHDMGNAVSKPCPPDVCMTIPNFNFEGSMYRKPYDDELLVDVLSKRGFDDSCPKAASVNVKSSRTTRYCRQDAEEGIVSGCYKRCLHDSCTARPSFNVEGSSRAVYCSGHAKEGMVSVLRRRCLHESCTVYPCFNVEGSRTGLYCRQHAGQGMMDTKHKCCLHDSCTVIPSFNVEGSRTGVFCSQHAKEGMVNVQGKRCLHESCTVRPNFNVEGSRTGLYCRQHAGQGMVDINNKRCLHESCTVRSTFNFESSKTGVYCRQHAQKGMVHVVNKRCSHGSCNKRPSWGVLTEGVPTACAQHKIDIPGRPVINFVRPCKAAGCRRESRWGLEGCQPSHCVDHGPLQGGLVCTVQTGRGKNPRSSPSYRAVRANSYHVKTECVF*</t>
  </si>
  <si>
    <t>MVDVISTRCSHDTCTKRSSCNVDRCKTEIYCTHHADDGMVNAVSKRCPHDVCIKMPKFDFEGSMTGMYRRPQAEKVLVDALSKRRLDDSCPEAASVNVKGSRTGRYCRQHVGGGMTSGSYKRCLHDSCTLRPHFNVEGSKTPVYCSQHAEEGMVGIKHKRCLHDFCTVKPFFNVEGSTT</t>
  </si>
  <si>
    <t>MSRLCQKNCRNRANYNFVGSQLPVYCKTHAEDGMVTLNDERCDYASCATRPSFDVEGCSPPAYCDKHAGEGMVDVYSQRCSRESCTAMPRYNHRGRKPAVYCKTHAKHGMVDVGRKPCSRESCSMTARFAFEGTKPAYCKRHAQDGMVDIYSKRRFSFPCKKMRSYNSKATKGEVYCAQHAEGDVECESSGWCLYESCMKKAMFNFKGSKMPAYCTSHKEDSMVNIRTTRCFYVSCAKKANFNVKGRTPAAYCKKHAEDGMVDVSRPLCSYECCMKDPSFNYEGSKRAAYCEIHAKDGMVDVYSDRCSHHCCTTKARFNFEGCFAAYCEQHAEGGMVDIHDPHCLDYTCTRSRTYNFAGEPTAAYCDRHAEPGMVNIWSYRCLHDSCTKQPSSDLEGWMQQEYCKLHAEQRKVGRSGKSSGAGIGAALGVTTDGVPAACIQVKTEILGSLAASAGVGALCKGANFLEPSGRGSDVNQLAGCLDRAPVEDGLVGKTEEITGECRISSSLVSRAHLDDNDRDEGGTAAKRTRHRLYRRPLPPP*</t>
  </si>
  <si>
    <t>TTHSAEGDKGNQNEAIIAILEDWAAWERELEKEAEKNEVVRDIKEIADEPAPLVENDTPQGDPKSTQCIVTEFDDNAPVQIIPIPRKNARSAANALRATTGQLYPTRRDRRRAERNDPIARTRREALKVWTADQTRRRSSAGDLGLDHGQVEPGLTLKNWVVRRRSSAEATVDQARKENGSQREQWEGRTAGPLHMSAPPDSRHRSSQHAKKSSTATDNTVSRWRGQHPGRGGRGKHEKPGRPSPDGIEMWEGEARTAPPTPRTPGSTVGRASPWARSPSRETAGGILVKHCFFYGPAGKIALGRSPNTTPSFESQWMRKFREEVQGNPNWWAGPGQYRSGGSPYRSRQSVFRRTSSSMRPAYPLRTGASTGSEKGGASRNANLWDEVRSLLARSRRSDVTNIASDGSNGGADAGAATPEQVDALSFGDRLRCTPLSQGAWLIDSAGGERSSRVGSWRDDDGAAVASAKQARGSTTKGPDRVQASSEEVVAARAAVDHSLMSDSAHPRGKGGLREGECRSGTSDDDVGNGGQRKSLQSVHEAILAKLRGEIDPLTREEIVLRAAEDAKGALARDQAHASSPRRASAGVHRLLSGGKEGPVPAPIDYDKVEATLSLIELASRAAGPDAGKQMLQALEGLDKIHQRVSDDEVGSERKDCASEDNADLKAGIVRVDGGGTETTTAEAKGDRPRDDLTPIQTLPDDKVESTTGVVGEEKGPHQRSRRISLAVSDVSDENMGSTPTGVIQSIGNWLRRTDRPPSRQDSFTSAITDMDGDRQQQVLGREGFPSPLSIDPKEHERGDIGARNAEETKSKEEGREEAAPRARRVSVTAQERREVDDRTSSDSTSRVGVQATDVKQHVPDASSLGKARDDRSMGAAVRAVPTPIINVSTPEPDGRILERPMETHRASQAGKAVSPEPPSSPRKVVDIEKSESPRRPSPVRKKAETPQPRVGSPEKRRERTKGTDKEKELQPTTANATDLRVRVGGTQRVGFSQNDSSRRDSWMSLGARPKRGGDGKEIKPVREGARPEAGMKLFGEGRSRAKNTSATGSCAIAADLRESLASGAPRKVRAKFVWPRPGRSVSGKCVNLPETTSTKTSSGENGKAPGIVRRSPLIDAFHPAVAKQRAFKLTLRKTVEPDVSPPMATEEKKAVHASQEIRRRKRQDVAEARGPANSSSAGKISTRRGKRIPLSVAPPSFSPSPAAQHSRPSPLPTGPQPSVEVESGSGNEPASADTAAPAVRLTVEQCGCADDWVEKAKYSLGPKVWDCLGSSPAFYRIRDLFRRYLVPAGACRTVDESGRPLGHESPLRGGKSEGKLTKTSEARDEGVIFGPTSRKDKGHKVETENKGEDISGWGDSLSQKAALVVDAIMWTIATERERSNVCATILQDRKVRSERPSLSALEAGHAEGKGNAESPPTDTALAVSWPRARRFVKSSRLVDGVNVVDADVDLAFKRWEESKQAERPVLATTTNWPCSPSRSGPEPSEQGFCTAVNAARIRSRDVAAVPRLCDAVGCSEGGRYGDICPIEKTRFCRKHRKDGMVDLGGRRCDRAGCGRLAARGGTLGSTRRGTRCSLHTQEDRVDLEGFAVVLLALAEARRRGIRQVRQAAMTGGAARNNSLGTTDQPADTAVLNASAVRDLVLALTNQPLPSALPNAVQASSPRIGTYDDFRCLKAAVQPSSVSQPTPPVAAGSVKGEAVVAPVTARESKGIPNSGEIGGAKYGSSAAGGSPSSPLSRDISSMVSRGGGQPKAEDNGCGSGQGKGDERLMHQARGNRKTNSFVDGADYEIGKLGRQSSNSNRAAGYGEYAHRSSSTGAAWNGIRWRGVDETAALIPSPGLSRSSPSFVGWVVSTLSVSVYVCGHFSHQVLQRNARALKAVFRRYSRSSGGTREMALPDVLGFCDAFELRPGLVSTREIVDGFKEVRTARLALAQLRQPRRDEGLCHCSETSIRRIAFRSIACLPYGPVVNLVSLPPPDAASLIPFLEPVSSPDRRRANEYLLNRQVIYPGVMGLTDEEIGYSAKLLEHRPSRKPTHSRLARQAVFPPTSTQRASRQDGGRVGGESVAPADARAAEGGDDDCANFPSYAGGDDHTRAPSRHTSTSSGAGGRGKAVYLGRTQKFPLRRVESTIASSDQDFGDSTDSSAGGGVRRRASFRTPSLGRMGSHRVDNNAGCDVMAGACEAKDPPVAPGLSLQQFLEWMSEVVVKCPAPVKTFGHGFTSPPNGQRFGRGGKGRSGPLLASTAKAKRLSSTSRQNAAKAVVMLQWMELSRGMRNGGIPPFDLSSCLAEATPAPVGFSGRR*</t>
  </si>
  <si>
    <t>MKQCSYTSCQKCPSFNAEGNRTARYCKRHARTGMVNVHTRRCSQGSCMTQPSFNIEGSTTGRYCKQHAETGMVKVHGKRCSHDSCMIRPSFNVVGINTPAYCKQHAHDDMVPVGYRRCSHDTCTKRARFNVVGTKEAMYCKQHADVGMVDVCSRRCSYESCPKQPSFNIAGNKKPLYCKQHAGD</t>
  </si>
  <si>
    <t>TGCAATVCYLHKSDCSGGPVFNFRATCRVEGCRKSSRWGLDGKQPTHCSDHGPLQGGVVCTITTARTKKSG</t>
  </si>
  <si>
    <t>MVNVRGKQCLHDSCAKWPSFNVEGSKTAHYCKQHAVAGMVGIRTRKRGCSHDSCFKRVSWGVLTDGTATVCTGHKSDILVGPVIIFERRCKITGCSKSSRWGLGGGQPTHCPDHDPVENGFVCVVGTASSKISSVSQSCGALR</t>
  </si>
  <si>
    <t>MKRCQHQQCQRYASYNTEGSSAAFCKQHADDGMVDMHHKQCSYGSCAKRPSCNFEGSKTGIYCKQHAEEGMVDVCSKRCSHDSCTKYPNFNVKGSKTAVYCMHHAEAGMENVIKKRCFSESCRKYPRFNVEGKTALYCMQHAEDGMVDPYSKRCSYESCTKRPHFNVKGSKTGVYCMQHAEAGMENVVKKRCFSESCRKYPRFNVEGKPALYCMQHAENGMVDPYSKRC</t>
  </si>
  <si>
    <t>MRGAASDATSVAATTASPDAAEAAVGVDARFNTSTSYLGPRPAPPAVGPPILVTAADAAGGGDGAGVMGVVSQPTSGPKFDYFMGAALGGAGGAGLPPASYPGYIPQALQATASEAPATTAGAAKAGVGGSGATPIQTLGPVLEAAHWSQQVQAPASGEQPPPQPIPQQVHQADAAAAAAAAAAAAAAAAAAAAAHQVPLPQHQPPPQLQAALQHHSAAVQHEQQAILPSGHPQAPTQRQQHPQQQQQQQQQHQHQQQQQQQQQQQQQQQQQQQQQQQQQQQQQQQQQQQQQQQQQQQQQQQQQQQQQQQQQQQQQQHQQEVAMQPPHPTDPIHHQVAPPSGHQLPQQQEQPQPPGLPGVGAGFYTVGGAGYEGIGGAATAAHGNPQPSTPSIAHLPLPPSTGPPQPGMGASSAAAVAAGGMLHGVLAAGGGHQAWLPAAQPQHENRGATAPLTGGSAAGRSLKSRLVGPRPPDSAASMAALAAATSEMMGGVGMSGVGNQSGMALSVEGGGGAGGAGAGSHGLLEVDLGGRVMAHPVQMQMEMGGGGLPPPAGGLGVVDGMVGSMESPGRAEQRRRRDIALLVRNECAYPGCTTRPSFGVHGEKRPTACPAHRSEGMVGVKYTKSRCCDFEGCSTYPSYNVKGKRRARRCGKHRTEGMVDVKAPCCEQPGCPTLPYYGTEGEKRRRRCAVHKLEGMVDVKSRRCEFEGCLTQPTYGVHGDPKAKRCAKHKDPGMINIVHRHCEFPGCTVQPYYGLEGNRGGSHCAVHKLPGMVKTKGQRCSHPGCSTRPSYGIDGDKKPSMCGKHKRPGMVDVINRRCDEVGCVTQPTHAIEGGTLATRCAVHQMAGMVNIKSRRCGFEGCNTQPYYGMPGDKRGSRCSKHKDEGMVDVHNRRCVSENCQISASFGVKDDGSGASHCAKHKLPGMAPLYRRKTPAKRGDRVGC*</t>
  </si>
  <si>
    <t>MVDVVTRRCSHDTCTRAPSWGVLTGRMATVCSDHKNEISVGEFISFHVRCQVVNCSRTSRWGLSGKQPTHCHQHGPSQDGFVCVGQGPASKRARRSLSSYSVNPSRFDVKTECML*</t>
  </si>
  <si>
    <t>MVNIERRMCSYDPCKKQPSFNVVGSKTPVYCKLHPEEEYVNVRRKRCSYDTCMKRASFNVEGSKTAVNCKQHAADQMVDVVTRRCSRYTCMKRPSFNVEGSKTRLYCKQHAADNMVLVGTRRCSRDTCMKQPSFNVEGSKTALHCKQHAADDMVDIVTRRCSRDTCMKQPRFNVEGSKTPVYCKLHAADDMVDIITRRCSHDTCMMKPVWVVLTGGMATVCSEHKGEILGGELISFRVNCQVGNWYRASRWGLSGKQPTHCHQHGPSQDGFVCVGLAPASKRARRSLSDCAVDPPPFHVKTECTF*</t>
  </si>
  <si>
    <t>SRFNTKGITPAVHCKHHAEDGMVIVNGRHCSQDTCTKRPVFNTAGGERAMYFKTHAGDGMVDVCSRRCSHASCTKQPTFNTEGSKRAAYCKQHAEDGMIDVCSRRCSHASCSKQ</t>
  </si>
  <si>
    <t>MVDIKRQGCTHNRCLKFPGWGLLTDTTPTTCLLHKGDISGGPVINFKARCKVANCNKLTRWGLNGKQPTHCRDHGPLEDRLVCTVGSVQGKIDSRHLSKGAGNGRIFHVKVECYFGKC*</t>
  </si>
  <si>
    <t>MGRCSHASCTRQPSYNVKSCKAAYCKQHAADGMVNVKSKHCLHPSCTKQPSFNVEGSNTSAYCRQHASDGMVNISRRRCSHESCTKIPGYNVEGSKAAAYCRQH</t>
  </si>
  <si>
    <t>MVLCSNDSCTAPATFSVHKNKAAAFYRKNVQRGKVNVAKSPCSRTDCTKLPSFSAEGSETAAYCRKHAKNNVVDVMSKRCSQDVCATRPTFNVRGSKTAAYCKQHAVDGMVNVRQKRCSHDACSRPPSFNVKGTKTPAYCKQHAQDGMVNVRKKLCSHDACPRLASFHVQGSKTPVYCKRHAEKGMVNVVIRLCLYDSCTRQPSFNVQGTKMPAYCKQHAEDGMVNVVKKPCLYDSCTRRPSFNVQGVKMPAFCKQHAQDSMVNVVAKPCSYDFCTRRPSWGVLAGGEATVCADHKSSLTECPVVNFRAPCKAVGCRSPSTWGLRGEQPSHCRQHGRFKGGLVPAVRTNRRTCSPRSSPTQAELGSPPFQIKAECRF*</t>
  </si>
  <si>
    <t>MGRCSNHVCTSRAFYNTKGSKTALYCKKHAEDGMLNINVKRCEHPPCMKAASFNFKEWKVPAYCRQHRMNGMVNVVTKHCAHDACSTSPSFNFRGLAAMYCKHHSQEGMFNVHSKECWHESCTTTPFFNVEGSKTGKSCRQHAEEGMVDLYTTRCSHAMCTRGPYFNVKGSKKAAYCRQHATDGMVDIRSRQCLHDSCVTFPSFNVEGSKTAAYCRRHAEVGMIDIHTKRCSYDGCPRQALWGVLSGGVGTACADHKSTITVDGPVIHFRASCQVTGCRVTATWGPSGEQPSHCHIHGPLEDSLVLTVESKRRKTVRRCASPGAAGGSSSGVKAEVNF*</t>
  </si>
  <si>
    <t>MTRCSNPSCETRASYGVPGSKKATYCKKHAENGTVNVHIKRCSHGTCTGRSSYYVEGTTLSSYC</t>
  </si>
  <si>
    <t>MVNVHGKRCSHDTCIREPSWGVFTGGFATVCSNHKIDVLVGQLINFHGKCQVVNCGRRSRWGLNGKQPTHCHEHGPSQDGFVCVGQALASKRARRGLSNRSMSPPQFHVKTECIF*</t>
  </si>
  <si>
    <t>MANIRTGRCSHDSCLKLPSWGALTDSEATTCFLHTGDILGGPMITFKKQCKVASCARASRWGLDGKQPTHCCVHGPLEEGLVRTVGAARSKRSRRDPSYGTVRGPSFHVKTECRF*</t>
  </si>
  <si>
    <t>MVNVCNRRYSHVSCEAEPSFDVKGSKTATSSNNHAANGIVDVLSRGCSHDSCRNIPLFDVEGSKKAMFCRDHAEDGMVDVHSKPCAHASCTRRTSVNTESWMTPAYCKTHAKDGVMTVVDKRCSHDSCVTRPRFNLE</t>
  </si>
  <si>
    <t>MVNVVTRRCSYGSCTKQPYFHFEGLKKSAVCIDHARDGMVDIRSKRCSNDSCTAEASFNVEGSKTATLCKQHAEDGMVDVLPRRCSHALCRKQPKYDVEGSKTA</t>
  </si>
  <si>
    <t>MRQCSHYTCKKESSFNFEGSETPLYCKQHAEAGMVNTRSRRCLHEACKKVPSFNVKDSKVV</t>
  </si>
  <si>
    <t>AFVPATRAQFTSGTSMGKCSYTSCRKRPSFNSDGNKTARYCKQHAETGMVDVRIRRCVHD</t>
  </si>
  <si>
    <t>MPLCRHEGCEAVAFHNSRGSPTAIFCRRHAGAGMVNVSSGRCFHESCALRASYDFEGRKSATSCKKHAEEGMVNLYVRRCVDASCRTIPTLGFEGSKVAFACRRHAADGMVNVHYKTCSHDASCKLIPSFNFEGTKTGTFCKKHAEDGMVGVTASSCSHDSCTRQPTYNFRGLKKALYCRQHADNDMVDVLFRRCSHDSCTRRPSFNFEGIKGAARCKQHAEDGMVNVSHKRCSHDSCSGRSTFNFDGIKTATRCAQHAEPGMVNVHYRRCAHDSCEKRSWFSSDGIEAPFFCMPHAAHGMVNSGNKRCSHASCASKSNFNVEGSKAPSVCRQHAAEGMVDFSVRRCSRASCTKKPRFNFTGSKTASSCKQHAEEGMINLIPMRDVRRPPRETPPSLNSETTTEAEAVCTGDAENGVTVGAHLKHCAHEACRGRGADDGGLVGAHHKRCPRYAPSTESENGLQAGVVDAAGTGNASDAAVDGQALSTVDSARTGTVGGERSRTGLEQDGSSSCGFERRDSLQEALVDTGGKGRRTAFDSDGEPGAKRARQALPQASATTSVPQDRPSAELVEPVTLVTPKIEVTV*</t>
  </si>
  <si>
    <t>FNFEGTKSRVFCRQHAKPGMVNVSAPRCSHGSCATSATLNFAGSKTRLFCRKHA</t>
  </si>
  <si>
    <t>MVNVVSLRCAHDACTTWPSFNFEDSKKPCFCKEHAHEGMVNVVSRRVRRSSASVSSSNPEGDQKPAVSKQSGVEHDVANVSVTQQCRQESCAEPPSFNFAGSKTV</t>
  </si>
  <si>
    <t>TSFGSQTCAHDSCMKQASFNFEGSKGRAFCKQHAEDGMVDVFPRPSRGPIATVPSLTLEGTERPAVPERHAGNVRGKTPRKCAHPSCATTPCFNFEGSR</t>
  </si>
  <si>
    <t>MVSVVGKRCSHEACSISPSFNFEGSKTPRFCKKHAGEGMVNVLVKFCSYDSCTTLPSYNVEGSKRAAFCKKHAKDGMVNLVTKRCLHDACELSASFNVVGNKRPAFCRQHAEDGMVNVKTKRCAHGTCRTVPNFNVLGSTVPLFCQDHAGDGMVNVKTKRCPHNGCRRQPSFNFNGNITPVFCSKHAEDGMVNVRTRCGRESCVKSPMYNFEGKTKPVFCVEHAEPGMVNVRYKYCPYDG</t>
  </si>
  <si>
    <t>VDGSRTPVYCKPHAKAGMVSLQRRRCTHDSCDMVSRFNVKGKTAQFCKQHAEDGMVDVRKVLCLHGLCMTSPSYCAVGSKTPLFCMRHAGDGMVTPGTKRCSQDGCLLRPNFGIEGSKTAVVCEKHAAVGMVKIVTKRCSHDSCAAFPAYNVKGSKTGVFCKKHDEVGMVAIGHGLCAHGTCVRSAAFNERGIKKPLF</t>
  </si>
  <si>
    <t>MVKVRSKHCAHDSCEKMPSLGFEGSKTALYCKKHAKDGMTNVLVKRCLYEACRKLPSFNIAGTKGAKFCKKHAGDGMVNVISRRCSDSSCMKRPLFNFEGENAAFCKQHAEDGMVNTRSNRCSHGSCTTAPNYNVVGSKVAAFCKKHAGDGMVNVYTKLCSHESCQTMPSFNFDGNKKSLFCKRHAEEGMINIRVRCTSCSCSNNPLFNFEGITKPVFCAEHAEAGMMNVKYKRCSYDSCPKQPGYNVEGSKVPAFCKQHSKKGMVNVVGKRCSHEACTRQPTFNFLGSKTASFCLQHAEDSMVNVRGRHCARASCVSWASFNFEGSGVAVLCEKHADDGMVVVRRGSNTCSQDSCVEIPSYNVEGSTRPAF</t>
  </si>
  <si>
    <t>RTPVYCKPHAKAGMINIRGGRCTHDSCNAWLSFNVMGNKTAMFCKQHADDGMGYFRSSTTCSEDSCMEIPSYNVEGSTRPAFCEQHAKDSMVSIRINRCSQGTCTTRPTYAVDGSRTPVYCKPHAKAGMVSVRRGRCTHDSCKERPSFNVKGNKTAKFCKQHAEDGMVEVGKAVCSHALCVTRPNFCAEGTKTPLFCKKHAGDGMVNASRKRCSHVTCLFLPKFGIEGSATAVVCKKHAVEGMVEIGSKRCSHDSCVAGPNFNVKGSKTGVFCKEHAVVGMVQLRSGRCSDITCVIAASFNVKGSERPLFCKRHAGDGMVNLAQYCSISKCFSSARFNVNGRRKAAFCKKHAKDGMIFFSRKRCEHGTCTRPRSFGKEGRKTAEVCQQHAKDGMVNINRKRRLGVV</t>
  </si>
  <si>
    <t>MLRCQREKCQVSASFNVSGSKTAVYCKRHAEDGMVKIRNKQCAHASCEKMPSLAFDGSKTALYCKKHAEDGMINVIVKRCSYDACRTLPSFNIAGKGAKFCKKHAGDGMVDVISRRCLDGGCVKRPLFNFDGEKAAFCKQHAADGMVNTCSNRCSHGACTTAPNYNVVCSRVAAFCKKHAGDGMVNVYTKLCLRESCRTMPSFNFDGNKKPLFCKTHAEEGMINIRGRCSRGSCSNYSYFSFEGNATPVFCGEHAKAGMVNVKQKRCSYDSCQKQPGYNVEGSKVAAFCKQHSEKGMVNVVGKRCSHEKCTRQPTFNFEGSKTALFCSRHAEDGMVNIYAARCTHDSCKKPASFNVKDNKTPIFCKQHADDGMVDVRSSTTCSEDSCMATRTHNVEGRKKPVFCEQHAKDGMVSIRNNRCLQGTCTTRPSYAVDGSRTPVYCKPH</t>
  </si>
  <si>
    <t>MVNVLVKRCSYDGCITMPGFNVEGSKKPAFCGKHAESTMVNLLIKRCSRGSCKKSASFNVKGNKMPTFCSQHAEDGMVNVKTRSCSHDTCTTAPSFNVKGSKSPAFCKLHAGHGMVNVKNKMCCYDTCTVQPNFNVRGSKGPAFCRKHAAEGMVDVMSKRCSHDTCTRQPAFNVKGTTKALYCKQHAEDGMVSVVGKRCSHDICSKSPSFNFDGHKRPEYCKNHAADGMVNVLVKRCSYDSCMTMPCFNVEGSKQPTFCGKHAEGNMVNLLIKRCSRGSCKKTAIFNVKGNKRPAFAASTLRTAW*</t>
  </si>
  <si>
    <t>KSPSFNFEGGKRPEYCKKHAADGMVNVLVKRCSYGSCMKFPRYNVEGSTKPAFCKNHAESNMVNLMTKRCSHDNCKTSASFNVKGNKMPAFCGQHAEDGMIIVTRRVCSHDTCRTAPSFNVASSKRPAFCKLHAGDGMVNVISDPCCYDTCTVQPSFNVEGSKRPAFCREHAAEDMVDVVSKHCSHDTCTRHAAYNVKGSKAAMFCRQHAQGNMVSFKSRMCSREHCSRSPSFNYKGRKPAAFCKEHAGDDMVDVVSKRCLHDSCTRSRTFNVQGSRTPLFCKQHAEDGMVNTHPRRCLHVTCAQQPYFDIKGTKGGVFCKQHARDGMVNVFTKRCAHESCMTKPSFNVRGSKRGAVCEQHAK</t>
  </si>
  <si>
    <t>FNVKGNKTPAFCRQHAADGMMNVKSKFCSHDTCTTAPSFNVLGSKQPAFCNLHAGDGMVNVSSEPC</t>
  </si>
  <si>
    <t>TNLCTHHTQKKSQVYRSQVQASSGGVSSCPGLVEKSPSETVGTMPRCHRQHCEVPARYNFKGCKTPEYCKQHAEDGMVNVVSRRCSHDSCEMVPSLGFLGSKTALYCKQHAEAGMVNVLVKHCSHDACTTLPSYNIQGSKRPAFCKKHALDGMVNVASKRCSHGACERNPSFNVPGNRRREFCKEHAQDGMVNLDAITCSHGTCTTSASFNVEGSRAPAFCKQHAE</t>
  </si>
  <si>
    <t>LPYSKAAPSQFWCHLLRTSVLYASFSCVRRSARNLTAVFTSRPGLRRTSSEPVNKMPRCERHNCQVSAGFNVQGNKTGRYCKQHAEDGMVSVVGKR</t>
  </si>
  <si>
    <t>MRKSCAGEGCERHAYYGLPGGKPVYCALHKDVGYVNVHNKMCSRQGCYKRPHYGNPGGKAIYCVTHKDPAMVNIHGRRCHHEDCDKQPTFGHKGEKAMYCSGHRENDMVDVVYKRCEYPGGCEKHPHFGAEGEKARFCGRHKTEDMVNVKHRRCQQPGCRRERLFTEDPNTKPLYCSLHLAYQERGIDPRSCDLELPPGLVPLPQVVGGRSGSVGSASGGGMGGGRQVPGAGLLPGLNLGVGRSAPVSPGMHHRLPSGDGGVRAAGRKRGRMGLPEDDGTSDLSDHQLQQLQPQQHQQQQQQQQQQSRRMFEAHTHRQPGGGGGGGGAGGGGGGGAMPTPATAFLPPAPPMRGGYDAHGFAGLSGGHGDGSGSGVSGATGYRASTPGMSSVSAFVDPPVSSRAPMATVGGGGGVVSGIGSGNGSAGPRREGASSCRLCAPGVFSGGRSVFVRLARL*</t>
  </si>
  <si>
    <t>MVNIYNRRCSRNSCLKIPGWGLLTETAPTVCRFHKCDISGGPVINFKAWCKIAGCRKVSRWGLDGTQPTHCRDHGPVEAGLVCTVGSLQGKIGSRRNSKGAGKGPILRVKTECSF*</t>
  </si>
  <si>
    <t>MKQCAYTSCQKYSSFNVEGNKTARYCKQHAHTGMINVNTRRCSQGSCMTQPSFNIAGSTTGRYCMKHAETGMVKVHGKRCSHDSCMIRSSFNVAGINTPAYCKQHAHAGMVPVSYRPCSHDTCTKRPSFSVVGTKEAVYCKQHADVGMVDVCSRRCSYE</t>
  </si>
  <si>
    <t>MEDKKTMTLAPADVTRVLPIATQAVLVPPLTSVSVGTAANSDSPGDAQRSQVGRTPPGTPPARLASPCSPHAPHSVHSEGSVDSGGSPHGSVGKGVAAPTTAVDDIAERFGRPRAHSFSRQDRHASLPALNEEDDGLSAYGMMEDRKRAVSMSAMSSSMVVEPRRWRPSKEVIEVGEHCRDCRLAPCFAVKGERPSYCRVHKMAGMVSAVTEVCCLQGCTKIASYGSPSEGRERCFTHREQGMVHVLVASPEEESTEGESAAVIAPSC*</t>
  </si>
  <si>
    <t>MVSIESRLCVYDSCKKQPSFNVEGSKKPVYCKLHTEDGMVNVRGKRCSYDTCMKQPSFNIEGSRTPVYCKLHAEDGMVNVCHKRCSYDTCMKHPSFNVEGSKTPVYCKKHAADDMVDVVTQRCSHETCLKKPIFNVEGSKTAVYCKLHAKDGMVNVRGKRCYFDICMKEPSFDIIGSQTAVYCKLHAEDEMVNVCGKRCSYETCMKQPSFDVEGSKTAGYCRLHAKDGMANLRRMCCSYETCMKEPSFNVDGIMTPVYCKLHAEDGMVNVRCKRCSYDTCMKQPSFNVEGSKTAVYCK</t>
  </si>
  <si>
    <t>METRGKIQMMVCGLHANSTCISERTPATPTALAIGASGLSPPLSSATMGLCSYDSCTTLSTFSVEGSKTSMYCKQHAEDRMVDVRSKRCSHAPCTKRAMFKTEGSKTPGYCKLHSEDNMVDVHNRRCARDACTTKPMFNARGSKRGKFCKKHARDGMVDVVSRRCSYNLCTKVPSFNVEGETRPMYCKDHSDDNMVYIRNKRCANGSCTTLPSFTAGGSKSGVYCKKHAEDGMINICYRRCLHASCLSRPTWGVLSSSGGAATVCGRHKSDISGSPAINFRSYCKVVGCQKVSRWGLDGQQPSHCHGHSLLEDGLVCIIPLGRVGGTRSPSLSYSAVKGQSSAVKTECRF*</t>
  </si>
  <si>
    <t>MVLVRRRRCSHDFCIKFAYYNVVGSKTAVYCAQHARGGMVEVDTKSCSQNDTATHPSCGVEESQTPAYCKGPAGDGMVHVRHKRSSRDSRTTSPARGVPTNVQATPSTQNNSDTSAVSLVKFDSPC</t>
  </si>
  <si>
    <t>MVDVRNKCCLHDSCTTYPSFNFDGSKTPAFCRKHAKDGMVNVYNRRCSRDSCGNSALYNVE</t>
  </si>
  <si>
    <t>MVRCQYHQCAMIASYNVKEEGQKAVYCKLHAEDDMVNVSTKRCSHDSCMRQPNFNVEGSKTSAYCKEHARAGMVNVRNKRCSHASCTKRPCYNFVSSKTPAYCKQHAADGMVDVLSKRCLHESCLKQPSFNLEGSKTAAYCRKHAEDSMVNVVSKRCLHDTCQKRPTFGLKGSKSTSYCQEHAKDGMVNIVIKRCLHDSCLRYPYFNITGSKAAIYCEQHAENGMVDIISKRCLQDSCQQRPTCNVEGSTTAVYCKQHAKAGMVDYIIHKRCLHFSCTRKPIFNVVGSKTAAYCAQHAEDGMVDIVNRRCAHSACMKYASFGTKGRKAARYCKEHAEDGMVDISSTRCLHASCMKYPSFNTKEKKNAKYCKEHAEDGMVDVGSKRCLRDSCTRQPSFNARGSKTALYCKQHAENGMVLVRKRLFRNGQGRTGPAQGAPTKVGHNVDGSSTESDHSPEVVGSRKRLRLELRGKQPPPCPNHGPLKNATVVETAGVGPRKNVPHASPSVALPGHLNDDTVGKPREETPPVLPRTMTTLPDEHQSGQPADAGMEVDAVETVEVSPKQELPHTSPSVAFSGNFNHDDTVGTTRQETLPPAVPRTMTTVPEKHQSVKPVDAQSKGRILESAEMGPKKEFYHTPPSAASPGHLNHDGTVGTAREETLLLMLSRAMTTLPDEHQSGEPIEAETEVDVVEIAGRGPMKEVFRTSTSSASSCPPSDNTVEAPPRETPPVVPRVMTALPEEHSSGEPVEAETKVDGVETAGRVCTKEVSHTSTSAALPRPLNDNTVGTAPGETPPVVPRAMTTLLEERLSGESESGESESETEVDVGC*</t>
  </si>
  <si>
    <t>MSKRRKIGRNRAGRNDDGESVCLVPSDWKDDGDDGSLGGATAASRARGATAKRARGAERAQNEASTQRQAWTRRRRCAYDSCTRMSTFNVESSKSALFCKKHAEDGMVYICSKLCSHDSCTRQPNFNVEGSEDAVYCKQHAKEGMVNVVSKRCLNGSCGKLPSFNVEGSKKALYCKQHAENGMVSVRGRRCTYESCTRRASFNVEGSKTVVYCEQHADTGMVNVVSKRCSHKPCTRKPSWGSAKDGAATVCARHKNDVLGGLLVSFKKECEVAGCRKASSWGLDKKQPTHCRDHGPLEEGLMHTLRTDRSKGSYGASYSCAVKGASLDVKTECWF*</t>
  </si>
  <si>
    <t>MVPVAYRRCSHDTCSKRPSFGDVGTKEAVFCMEHADIGMVDVSSRRCSYESCPKSPTFNIAGNEKPLYCKQHAGDGMVNVRSKRCSHDACSRIPLWGVLSVGSGSVCADHKGDLPTGQVINFRVKCKVVGCSKMSRWGIAGEQPTRCPEHGQHETGLVRTVGVETIQKNSSGLPGGAVRRAPFHVKPECTF*</t>
  </si>
  <si>
    <t>MKQCSYTSCQKRPSFNYEGNKTARYCKQHAETGMVDVSTTRCVHDSCTNRSNFNVFGIKQALYCKQHADTGMVNVRVRRCSEGSCMRQPNFNTEGSKTGRYCKQHAESVMVNVRSRRCSHDSCMVRSGFNVAGINKPTYC</t>
  </si>
  <si>
    <t>MVNVLSTRCLHDSCILLAHFNVVGISKPAYCKQHAHAGMINVRSRHCSQGSCMTQPSFNIAGSKTARYCKKHADTGMVNVRGRGCSHDSCTKRASFGVVGINEAVYCKEHAHIGMVDVCGRRCLFEPCPTYPSFSTPGNKKPSYCKQHAGDGMTDVSHKRCSHDACSRMPAWGVLSVGSGSVCADHRGDLPAGQVINFRATCKVTGCSKLSKWGVAGKQPTHCPEHGELKIGFVCTVGVEIMKKTSRGSPGGVLRRAPFHVKTECTF*</t>
  </si>
  <si>
    <t>MMRCHYQQCRMFASYNVRCSKGPAYCKRHAEDGMVYFPSGHCSRASCMKRAVYNVEGIKTPEYCKEHAEDGMIDVCNKRCAHVSCTRQPSFNVGGSKTGVYCKQHAMDGMEDVRSKRCSHDACTRGPTFNFEGSKTAIYCKQHAEDGMVNVRSKRCSRDSCTRRPFFNVEGSETPAYCKIHAEDGMVDVWSKLCSQDSCLRRPYFCVEGNRTPLYCKQHAKDDMSDVRIKRCFHDSCTYYCVKESSLPTDGQQQAEGYMSRFRSKRCSQDYCTKYPCYNIVGSATPTYCRQHALDGMVVIGGQRCAYDSCTKNPYFNLEGSERARFCKQHAETGMVNVRSKRCSQESCTTLPSFNIVGSKTPVYCKKHAHDGMVDVVRSRCLHPSCTSRPYFSIESSKMLEYCQEHAEDGMVPAGSMRCARDFCMRQPYYNVEGIKTGVYCKQHAEDGMVNVISNRCSHGSCMKYANFNLEGSKAGMYCKEHAEDGMINVRFKRCSHDPCMKYPNFNLQHKKVGVYCKNHAKDGMVNVRYKRSSRQSGTKGAASGPPTNVQATTCARHKRAISDGSVMNSDSSHELVQCQKRSRCALDGEPPPK*</t>
  </si>
  <si>
    <t>MVNVVSPRCVEDECEKGPCYGFEGRRASFCAKHKRHGMVNVVSPRCVEADCLRGPSYGAPGDRRASFCAKHKQDGMVNVVSRKCSVPGCGKGPSFGQDGDRKASFCVVHKRDDMVNIT</t>
  </si>
  <si>
    <t>MAEPRHLSRKRQRVQSELDGSVSRGTPSPPKRSGGEACPRPGELSAGSNEDDSESLPLHESSRTEGGEDNKLRSASTPCLYVGCTRAARISSGKFCRRHGEGRRCKTAGCNKIDVGGGNCRKHGGGRRCGADGCLKTDVGGGFCVSHGGGKRCQAEGCAKGAQAGGVFCKSHGGGRRCRIEGCMTSAQSGTDVLCIKHGGGKRCLVPGCQKLVRKSNRCTKHASQVTGTADAPPPPQQPPLPMSPLATRAAAMKITASAAPAVVGATTRRTAAPPFEQRPAQPLPMQMPRPLRYQSSVSPPSEYAYREGNFGRLSDPPADRGRDGGGGGGGGGGGGGGNPSAFDRAPGFGGGLRGNFALNGNRLARLPPPAGVAFSEPSSLNRHLLGTMEPRNAVGGTPAAAASAAAPGNDSSELPHISAAAQLLSLGANSLLSDCIGASASGGGGGGGGGGGGVDGVGYNGGGVAGGGSGIPDILTHSNKDTAASTVLTLSRPNPRYKGFGDGATERPRYSPPTSLPLPLQSFQLPPPPAFSAAAAPCGVGGFEVSGGWSRDGHNGGGGGSENAPLNDGAARSKALSVSGFAEKGPLLAGQSPSPALGLSAPMAPSSSMDNGGGSGGGQRQPPLTGRPSPSSLSTTPSSAAARPEAVSESAFPAPVRALCCGGQASVAGGVPPGPTPGRAARMAGATKEPESRSPPPLAPTYISLSVTGMMCMENCGQTVQRALSLVPGVRSVTVHFPTRTASVQIEPETSVSPAVLTAALDAIGFSSSCIATSTTEEAPLEEAGVNAVWAIATALGLVDRGCAMAWGELCNCGDDCKCVNCPQHMKKVSHAVDLVLKAVDLSSGADPPKPAQPQVTTEK*</t>
  </si>
  <si>
    <t>MATDGDDIDSARPLLIGRPQHQQQQNSAISPATTTTSSKPACTHGSCRTQPSYNFRGSKSVTYCKQHAHEGMVNVY</t>
  </si>
  <si>
    <t>MRQCPYDSCNKRPSFNFLGCTPAVYCRQHAEEGMVDVVNKRCSFDSCLKRPGFNVEGNKTAAYCKQHAEEGMVTIGNTRCSHDQCAKRPRFNAKGYTTAVYCKQHAEHSMVDVSSRRCAQDTCTKQPSFDVEGSKRASYCKQHAKEGMVDVLSRHCAHESCTKRPSFNVDGRTAAFCRQHAEEGMVDVRSRRCAIDSCTKRPRFNVEGTRTAVYCKQHAQGDMVNVNVRRCSRDSCSRGAGYNVQGSKTAEYCKQHSGEGMVAVRSQCCSHDVCTRLPIWGIPTDGGPTVCAFHKSDIVGDGMINFRARCKVTGCKKVSRWGLYGIQPTHCPVHGVLEVGLTCTVGMARTV*</t>
  </si>
  <si>
    <t>MATVCSDHKTELLVGQVISFRVRCQVFNCGRMSRWGLSGKQPTHCHQHGPSQDGFVCVGQTPASKRARRSLSNHSVTPPRFDVKTECMF*</t>
  </si>
  <si>
    <t>MTNALIKRCSHTSCLKRPGWGVLADGEATTCLHHNGDILGGPVINFGAFCKVKSCHSVSRWGLNGKQPTHCHDHGPLETGLVCTVGRAPRRRSSRNTSYGPELGPSFHVKPECFF*</t>
  </si>
  <si>
    <t>MKWCSDASCKKSPSFNVEGSKTAAYCKEHAEDGMVNVNVARCSDSLCTKAAIFNTEGSKTAAYCRSHAKNGMVNVIAKRCFQDFCTTAPSFNNIGSKSAAYCKQHAADGMVDVVTRRCLHDFCTKVPSFDVGGSKTAVYCRQHAKDGMVNVSTKRCSFGSCIKSAGFNVEGSKTATYCMQHAEDGMVNVRDRRCKHSSCTKIPSFNDQGSQTPAYCKLHAADGMVNVKAKRCSDSFCTKPATFNTDGCKPAAYCKKHAVDGMVKVVDRRCSSVSCTKPPKFNYIGSKWAAYCKQHASDGMVNVVPKRCSNDSCTKLPTFNSVESKTGVYCKQHAADGMVNVVRRRCLQAFCTMVPIFKVEGSNVAVYCKKHATEGMVNVKRDRCLVDSCAKGPSFGVEGSKTVEYCKQHAEDGMIGIRRKRCNHPSCKKGPSFNVEGNHTAVYCKQHAKDGMVNVIDKRCPYASCMKIATFNADGSKTGVYCKQHAANGMVNVKAKRCSDAFCTKVATFNADGSKTGVYC</t>
  </si>
  <si>
    <t>MINVHTKLCSNISCTKDPSFTVEGNNIARHCKQHAGVGMVNFRARQFFYAPSSTGAAGGVPSEDAASSPTQQKSNGLDGPVVYSESPPGALCRPKRLRLELDEAWHGLNSSETVEGVFV*</t>
  </si>
  <si>
    <t>MVSVYRKHCSQEACTTHASFNVKGKRTPLYCRRHAKEGMVNTRGKRCSHEPCTKQPSFNVEGTKIAVYCKHHAEDGMIDVVTKRCLHDSCTKRPHFNVRGIKERAYCKQHAPDGMVDVRISLFCANEPCTKRAWYKIE</t>
  </si>
  <si>
    <t>MVDVRTRRCSHDFCTRVPTWGALTHGTPTVCSHHKSDISTGQVVCFEGRCQVANCRRRSRW</t>
  </si>
  <si>
    <t>MINITRKKCSHPGCAKNASYGEDGSRVPEVCFQHAKEGMVNVISRKCSHPGCAKVPAYGLQGSKKPEFCAAHAADGMINLTCRKCDHPGCGKIPLYAMVGSTKPEFCVRH</t>
  </si>
  <si>
    <t>MSKRRKASRDEGGLDEGEDAQLLPSGRKDDGDGEKAGGETASKRAKDIDGNKKKVPQAPAPRPQSATRHCLHDSCTTVASFNVDRSKKAAYCKQHAEDGMVNVRTDVCSYDGCTKRPSFNVKGSKKPAYCKRHAQDDMVDVISRRCSHDSCTRQPSFAVEGCKKAVYCKEHAEDGMVLLLKNCCVYESCRGGARFSIRGSKKALYCRSHAEDGMVDVRRKVCLYDSCPRRSHYNIVGEKAAYCRKHAEKGMAKITSSRCCAHDTCTIAPSYGVEGSKKAVYCKRHAGEGMVDVISRRCTHDSCSKLPSFNFEGTKTGAYCKQHAEGGMVDVRSRRCQGDSCTKEPSFNVQGKFARYCKQHAEEGMVDVHNQERCSHDSCMVRPNFNVEGRKTRMYCRRHAEDGMVNVSIRNVKRCSHDSCTKAPSFNVEGSKTGAYCKEHAKDGMVGVRSKRCSHDSCSGRPSYNIEGSKTGVFCKLHAEDGMVDILRKRCLYNSCSKLPCYN</t>
  </si>
  <si>
    <t>MGLCSHVSCTRRPRYNVKSSKAAYCRQHASDGMVDVSSKHCLYPSCTKQPSFNVEGSKTSAYCRQHACDGMVNVNKHCLYPSCAKTPSFNFEGSNTSAYCRQHASDGMVNVKCRRCSHESCTKIPAFNVEGGKSAAYCRQHAADGMVNLYRRRCSHESCMQIPAFDVEGSKTAAYCRQHAADGMVNISSRRCSYKSCRKIPGWGLLTETAPTACLLHKYDISGSPVINFRARCKVAKCMKESRWGLDGKQPTHCRDHGPLEGGLVRTVGSTQGKIGSRRLSKVAGKGHIFRVKVECSLSEC*</t>
  </si>
  <si>
    <t>MKQCSYTSCQKSPSFNYEGNKTARYCKQHSETGMVDVRTTRCVHDSCTNRSNFNVLGIKRALYCKQHADTGMINVRVRRCSQGSCMSQPYFNTEGNKTGRYCKQHAESGMVNVRSRRCSHDSCMILSSFNIAGINKPAYCKKHAHDGMVPVAYRRCSHDTCTKRASFGDIGTKEAVFCREHGHIGMVGVCHRRCLYESCPKYPNFNIAGNKNPRTANSMLAMG*</t>
  </si>
  <si>
    <t>MVHVVTRPCSHDTCTRAPTWGVLTGRMATVCSDHKTESLVGQLISFRIKCKVGNCRRTSRWGLSGKQPTHCHKHGPSQDGFVCVGQEPASKRARHSLSSRSVNPSRFDVKTECMF*</t>
  </si>
  <si>
    <t>MANVIARRCSHVSCTRSPSFNVEGSKTAAYCKRHAEDGMVSVTRKRCSHDSCAKRPSFNVEGSKNGVYCKQHAEDGMVLIGSRRCSHPSCTIHASFSVEGSKTAAYCKQHAKYGMVNVTHRRCSHDSCTKRPNFNVEGSKAAAYCKAHAKNGMVNVTCKRCLHHSCTRQPNFKIKGAKTCTYCKQHAAKYMICVRSGSCSHDGCNRLASWAVNLDDVATVCDSHEGDLSGNHVVYLSGRCRVRGCEKLARWGLDGKRRTHCPHHGSLQAGLVRTVGTRRKADVHTPPHGAVKSPIFYTKTECEF*</t>
  </si>
  <si>
    <t>MVDTNSRRCSHDSCTTQPNFNVKGSNKPLYCKQHAPDGMVQVTAKSCSHNSCMKQTSWGILEGTATTCLRHKDDILGGPVINFTARCRVAGCRKVTRWGLDGKQPTHCLDHGPLEDGLICTVKTGYGRVKGRNPSYGAESAPLFHVKTECGF*</t>
  </si>
  <si>
    <t>MVNVRCKQCLHASCTRHPSFNVEGSKTALYCKQHAVAGMVDTRTKRRCAQDSCMTYPSFNFHGRKSAIVCKQHAEDGMVRIHRNRCCSHESCLKQPSWGVLADGAATVCAAHKGDILVGPVINFHYRCKITGCSKRSRWGPDGGQPTHCPDH</t>
  </si>
  <si>
    <t>MVCCRYDSCKKRSNFNFEGSKKPAYCRQHAEDSMVKVRMRRCSSEMCTRAASFSVVGSTGPIYCKQHAKDGMVNVLSRCCSHDSCSRRPSFNTEGSKTATYCRQHAKHGMVNVVSRRCSHDSCRRHPSFNNKGSKTATHCRQHAEDGGRHDVRVQEELLG*</t>
  </si>
  <si>
    <t>MTLACPQTCATSGCCKVPGYGVDGKRQACRDHKTETMTCAVLTCESPLCNKNPSFAPRGETRRRFCKRHAQPGMVNVYYKYCGVDRCPERASFEAGGKLRCLEHCEAGMKPRNNICRVAGGGCTRQSSYGTEGGKPVMCTLHKVPGMVQVRTKRCKFQGCEKIPSYGFSCKSREYCKPHALQGMVYSAGNRCRFRGCGASGVYNHPGVRGGSFCQDHKEDGMVDTRPKKCEISGCKYAANYGDTLERTRRFCARHKLDGMFTYQDLWPRPGTVAKTSATGQASPSLDHYGLGAPGVSAGALAGADAAQLLPVTSPPETSAAPGGGASVNPLAHEAGVLVAGVRAPIAESGTAISGGTTTVTVSPLGAEGTRDEAAESPAPLVATPGAPSPPAVIAATAAAAAAVATGAADSVTSATAAAAAAATAAAAAESTVAVPAAAGTFAAGFVRPGDSPRKAQSARRAKRPRKESPAGNLAPAPNTSRLGAAFPPIPPFAQFLSPGGSGGALFPPGLSYPGFMGQWNWLAAGMASASMAAAAGSNVGGGKTPLPLPLPLPSPFSGISAQAVGALSAPGPAKGLASLKDAATAAVPAPFTPGTLGFHPGHYRSPATSIATASRTAEGAVAQAQAQVDRASGEGSVSGSAPVDNGAGSPAPSPPPPPSIRADASSSASEAVAAAAPREESSSPPPHCDAPQEGSVSDGSERWAGEIDEEEAFLATLVNSMDPSSLKTVGVRRAMMSRLKNVGRTVAG*</t>
  </si>
  <si>
    <t>CTRRALYSALPGEPRTFCAQHRAYGMVDTTRRPAPPKCAEKGCLETLPFVASGGDYPRVGGGAGRFCAKHKEPGMADLMSVSQKSGICEQESCPKVSTCGFRGEKRKFCSGHRVEGMVDMYNKRCQSQGCLKQPCHALLGQKPRFCGLHKEDGMVDVRS</t>
  </si>
  <si>
    <t>ACPKLSCFGVAGQKQRFCLRHKLPGMVDVVNSNARRKGNHASPPKTHAVGAP</t>
  </si>
  <si>
    <t>MGLCLHESCTRVSTLNFEGIRAAYCKGHAQDGMVNVVNPRCAYDSCTKRPNFSIEGSKKGEYCRQHALDGMVDVVTRRCAYDSCARIPTLNVKGSKKAVYCKQHAEDGMVNVVQRRCLHESCSRIPTFNFKDGKGPKKCREHAEDGMIDVRTKRCSHDSCLRKPSFNTEGSKVAAYCMQHAEAGMVNVRNKRCSYDACTKRPNFNAEGSKTAEYCKQHAGDDMVNVVNKRCSYGSCKVGPSFNVEGGKRAEFCKLHARDGMVNVISRRCSHDACMRQPSFNDEGSKTAAYCKQHALDGMVDVLSKRCLQDGCFKIPTYGVKGKAAMYCKPHAGDGMVDVVSRRCSHDACMRVPTFNV</t>
  </si>
  <si>
    <t>MVDVCSRRCSHASCTKRPAFNTQGSKRTMYCKRHAADGMVDVRHRQCSHDSCSTAPSFNFGGSETAVFCKQHAADRMVNVSHTQHCSHDACTTMPAFNRDGSSKAAYRRKHAVDGMVRVNYRRHCLHLGCTRRRVWGVPTDSAPTVCFRHKGDIVDGPILNFRARCRFDGCGKESRWGPTEEQPTHCPDHGRLMDELVC</t>
  </si>
  <si>
    <t>MPAWGVLSVGAGSVCADPKSDLAAGQVINFRAECKVVGCSKRSGWGVAGKQPTHCPDHGQLEIGLVRTVGVGSIKKTSRGSPGGAVRRTPSHVKPECTF*</t>
  </si>
  <si>
    <t>MRQCSYASCQKYASFNTEGNKTARYCKQHAHTGMVNTLARRCSQGSCTTPPTFNTEGSKTARYCKKHAETGMVNVRGRRCSHDPCMIRSGFNVAGINKPAYCKQHAHDSMVPVARRRCSEDTCTKRAGFGVVGTNETVYCKQHADIGM</t>
  </si>
  <si>
    <t>MKQCSYASCQRRPSFNYDGLKRPSYCKQHAETGMVNVRTRRCAQGLCTTQPYFNTEGSKTARYCEKHAEIGMVNVRGRRCSHESCMLLSNFNVVGISKPAYCKQHAHAGMIHVRARRCSHGSCMTQPTFNIEGSSRARYCKKHADTGMVNVRGRSCSHDTCTKHASF</t>
  </si>
  <si>
    <t>MSGTTMKQCSYTSCQKYPSYYFEGNKKMRYCKQHAETGMVSVARRRCSQGSCMTQPAFNTEGSKT</t>
  </si>
  <si>
    <t>MVNVQSKRCSHHSCTRQPNFNVEGSKTVACCKAHAKEGMVNMKIKLCSYPSCTRSASCSVQGSKTATYCKAHGKDGMVNVSSKLCSHFSCIKRPSFNVEGSKTAAYCKQHADQNMINVRNRRCSHAGCNRLASWGINLDDVATVCASHKSDMLGDHVVNFSARWMGVGNKPAGVSTGTRPPTALTTALSRTDSFARSDPLAARQTLIARPTVQ*</t>
  </si>
  <si>
    <t>MVRCSRDSCTGRAQFNIRGIRTAAYCKQHAEEGMVNLTARRCSHDFCTKQPNFNIKGSRTAAYC</t>
  </si>
  <si>
    <t>MVNVKRKHCSHHSCTRTASVSVEGSKTTVYCKQHAEESMVTAFERCSHDGCNGLADWGVHLDDAPTVCARHKGDLMGDHVVSFNARFRVHGCRKRARWGIDGKRPTHCPNHGTLQAGRVCTAGTACSKTHVHSAPDGAVGSTLFCIKTECAF*</t>
  </si>
  <si>
    <t>MARCSCNSCTRRASFNAEGNRTPAYCRQHAEDGMVN</t>
  </si>
  <si>
    <t>MPWHEGNDTYPPSVTATPAEPSPGNPPAVGIVNIQGSDAGEGGGRAWKVGSGGAAAAVAAAAAAAAAVSDVAGGGANGGGTGVGNDDGDVGVEFDPQGDCRPVHTGQVAPGGSPTSWWRDVPEPVVSTFPWDLQLPNPAPPLALSHAPIDIRELPESGGTTADPLSAADAAGSSALRGAPEHPPLCRCEDCHFAKTAACGGGHPRHRAADRLQQPGALDMMDSGGGGGGGGGGGIRPGSGAVLMDAAARGTYGSVRWGVNPAPTAVEVAWGLGGRSGSGGGGYLASRKMEEMHRGNAPPCDTLVPPGPHAPAYNVVPVNPRSMLPAAPFGGSSDRFAPPDFKSLSMSGNSFGADGMAFASREARAKRARMTKREGGHLGPGGIGMVGGESAFGQRLDRGGRGDSRRPEGRDAAGDGGARAMIRKKTPASSRRCRHEGCQSHPNFGVEGDRRAIYCAKHKLQDMVNVKAPRCRETGCTRNPVYGHAGDPRATYCLSHKSPLMVDVKNRCCEHPGCKHQPSFGLVGDRRANFCFAHKLPSHVNIRRARARAS*</t>
  </si>
  <si>
    <t>MLPRYNFEGIRPAVYCKKHAEDGMVDISRKRCMYDSCTKKPTYNFEGSKPPAYCKQHAED</t>
  </si>
  <si>
    <t>MVDVVSRLCSHDSCFKRPSWGGLTDGAATVCTGHKGDILVGPVINFQRRCKITGCSKFSRWGRDGGQPTNCPDHVPVEDGFVCIVGTASSKRSSVSQSCGAVVNPSFGIKTECSF*</t>
  </si>
  <si>
    <t>MVDIVSRRCSHDTCTRTPSWGVLTGGMATVCSVHKGEILVAELVNFRVRCQVVNCGRTSRWGLVGKQPTYCHQHCPSRDGSSALDRHPPARELVVAFRTVPRPLPYLM*</t>
  </si>
  <si>
    <t>MVRCQSSSCTRHANFNLEGSKTAAYCKQHANDGMIDVRIRRCLQSSCKARPTFNIQGSRTGVYCKKHAADGMVFIDRKRCSHNSCTRHPSFNVEGSRFAAYCKQHSEDGMVNVLAKRCSHDSCTTRPSFNVKGSKTSAYCKQHADDGMVRVFGRRCAHDPCNARPNFNIKGRKTAAYCKRHAEDGMVDVCTRRCLHDSCSLSPSFNAEGSKRAAYCKRHAEDGMVDVRNIWCLQISCKTRPSFNINGSKTAAYCKEHATDGMVLTGRGRCSHGACTGLPRWGVLTNGVATVCTSHKSDIVGFNVVNFCARCRADGCRRLSRWGLEDRQPTHCPHHATLQDGLVCTVKTTSSKIDSRSTPYRSTRVPSFRVKTECLF*</t>
  </si>
  <si>
    <t>MVNVVHRRCLHDTCMKLSCYNAQGSKARVYCKLHAEDGMVNVHGKRCSHDTCMKMPRYAAEGSKTAVYCMQQKGGSMVDVVTRRSSHDTCIRVPIWGVLTDGIATVCSNHKREVSVGQLINFYCQCQVVNCKRTSRWGLSGKQPTHGHQHGPSHGGLVCVRQAPASKRACRGLSNRSKSPPEFYVKTECMF*</t>
  </si>
  <si>
    <t>MKQCSYTSCQKCPSFNSEGNKTAMYCKQHAETGMVDVRTRRCVHDSCTNRSNFNVLGIKRPLYCKQHADTGMVNVLVRRCPQGPCMTKPSFNTEGSKTARYCEKHADTGMVNIRSRRCSQASCTTQPFFNTEGSKSARYCKKHAKTGMVNMRSRRCSHASCMIVSSFNVVGINKPAYCKQHADTGMVNVRKRSCSKGSCSTWPTFNTEGSKTARYCMQHAETDMMNISGRRCSHSSCMIRSSFNVAGIT*</t>
  </si>
  <si>
    <t>MVNVVTRRCSHGTCMTRPTFNVEGNKTALYCKLHAEDGMLNTRGKRCSYNTCTMTPSFNVEGSKTPVYCKQHAADDMVDIVTRSCSHYTCTRAPIWGSLTGCMATVCSDHKTDIVVGQLISFHVRCQVANCCRSSRWGLSGKQPTLCHQHGPSQDGFVCVGQKPASKRARRSLSNRSVTPLRFHVKTECMF*</t>
  </si>
  <si>
    <t>RGGGTLHIPLPPKPCLYHLLGRTPLWRKLGRKAGIPSAVATTTCPATMRRCSHETCTKRPSFNFEGSKTAVYCKLHAKDGMVNVGGKRCSHDTCIK</t>
  </si>
  <si>
    <t>MSHICQKCWTRANFNFAGSWPAVYCKIHAEDGMVNIHGNLCLHDSCTNSPRYTFQGSKPARYCKQHARDGMVDVLHKGCLHDSCTTTPKYNFKGSKPGVYCKKHAQDGMVDVYRKLCFNNACKKVPSFNFEGLKRAYCKQHAENGMVDVGHRRCLRGSCTTTPLYNFEGSRPGVYCKQHSEDGMVDVYRKLCFNNACTTTPKYNFEGSKPGVYCKQHAQDGMVDVCHNHCLRDFCTREPSFNFEGLKRAYCKEHTDIGMVNVRKMRCFYDSCTTTPNYNFEGSKPGVYCKQHSEDGMVDVYRKLCFNNA</t>
  </si>
  <si>
    <t>MGRTLCQKCPRQATFNFKGSRPAAYCSKHAEGGMVDLRKRQCVHDSCPKVPNFNFEGSKPAAYCRLHAEDGMVDVRSPRCLEDTCTTRPTFNFGGSKPAVYCKLHAKDTMVDVNNKRCLHDHCAKVPSFNFQGSKPAVYCKTHAEDGMVDVTRSRCLHDSCKNRPNYSFEGSKPATYCEQHAGHGMVDVRNPRWLYDTCTLRPSCKCESRKEGYCKLHAEDGAINVRVRRSRSNPCTAVEAARPVSPDSIPTERAGVKLESLETPATSVSIGALCEASGCPQQSKWGIDCKKLTHCLDHAPVKDKCVARTATVEMTCSKEYYGSSSPLCLCPHIDDNGDGCEVAAKRTRHR*</t>
  </si>
  <si>
    <t>MGRFCRECGTNATFNFEGSPAATCRKHAEDGMVDVKMKRCLRESCPTRPRYNFEGLKQGAYCKPHAEDGMIDVHSKRCLYHTCVKR</t>
  </si>
  <si>
    <t>MINVRAKVCSHDGCMRSPSFNVEGSKIPEYCKQHAEGGMVNVRTQICSHGTCTKIPAFNYEGSKPAAYCKQHAEDGMVNVRNKPCSHRTCTKAPNFNFEGSKTAVHCKQHAEAGMVNVLAKVCSHGICTKVPTFNTEGSRKPAYCKQHAEGGMINVLTKVCSHGTCTKVPVFNYEGSKRAAYCKQHAEDGMVDVCHKRCSHHTCAVRPFFNFEGKKSPLLCKKHAEDGMISVRKKRCSHDSCTRQAQSFSVEGRNMTTYCKKHAEDGIADVRNDTFSRDTGTDNSSLKVEGSDTAALYKSCAENSSIVVHGNLCLHVSCTREASWGLMADGAGTSCDLHKNTILNGPGINFRALCKVAGCKIFSTWGVIGRQPSHCRDHGRKKRGLILTVPIIRGRSVHRSSSSPAVEGPSVHVKAECSF*</t>
  </si>
  <si>
    <t>MKQCSNNSCRKGAAYSVKGSKTAMYCKLHAEDGMVNIRYKLCSHDTCTRIPCFKFEGSTISAVCKQDAEKGMLNVRSSKKSCAHAVPCAKVPSLNVAGSQAAVYYKQHAENSVVDVYKKRCIESSCTKKPLYNVEGSKTGVYCKQHAEDGMTNVCAKRCSHGTCTTAPSFNFVGSKTAVYCSRHAASGMINVRIKLCSHDTCTKAPNFNTKGSKTPVYCRQHAEEGMMKVRHKRCLQEVCIKAPLFNYEVSKRAVYFKTHAENGMVDVYHKRCSHHTCATRPVFNFEGTVTPMVCKKHAEVGMIDVRNKLCSHDSCTRQARPFSVEGRNVTMYCKQHAEGSMVNVRHDIGSRDTGTDISYTPGEGSNKAALHKRHAEDSTVEVHGNLCSHSSCTRDASWGLLDDGAGTTCALHRTIILNSPVINFRALCKEAGCKSFSTWGVSGQQPSHCRDHDPQKRGLVLTVHTIRGESIDRSLSNLAVEDRRTAAITAL*</t>
  </si>
  <si>
    <t>MKLCSNNCCGKGAVYNVKGSKTAVYCRQHAEAGMVNVRSKICSHGTCTKIPSFNTEGSKTRAYCKQHAEAGMVNVRSKICSHGTCTKIPSFNTEGSKTRAYCKQHAEDGMINLRYKVCFHGTCKKIPTFNTEGEKKPAYCKEHAKGGMINVCTKVCSHGTCTRTPNFNIEGSKKPAYCRQHAEYGMMNVRNRRCSQDSCWKRPSFNYEGSKPAMYCKQHAEDGMVDVCGKRCSHRTCATRPGFNFEGEKSAVLCKKHAKDGMIDVRHKRCSHHTFATRPGFNREGEKLPVLCKRPAEDDMTAVINKRCSQDSCTRHAQSFSAEGLYMTTCCRQHAEDGIADVRNDTCSRDTGTDHSSAKVEGSNTAALYKEDSENSSVQVLGNLCSHGTCTREASRGIMADGAATSCALHKSTILNGSAINFTAQCKAVGCNSFPTWAVSGEQPSHCRDPGPQKPGLVLTVGRSVHRSSSDPAVEGPSVHVKAECSF*</t>
  </si>
  <si>
    <t>SFNVEGSTAAKYCSQHAVDGMVNITTKRCSQNSCLKFPRWGLLTETAPTACLLH</t>
  </si>
  <si>
    <t>MPTAYCKKHAEDGMVSARNKRCWHQSCTKPPMYNFEGSKPGVFCKQHAEDGMVNVYNKRCLYDSCTKVPSFNFEGLKTAYCKQHSEHGMVYVVRKRCLYDSCTNSPAYNFEGSKSGVYCKQHCEVGMVNVVNRRCLHDACTREPTFNFQGLKRAYCKQHCADGMVNVASKRCLHDACKKRPTYNFDGSKGGVYCKQHCADGMVDVCDKRCLYDACTKFPLYNFEGSKSGVYCKQHSEDGMVNYRNKRCWHQSCTKPPRYNFEGSKPGVFCKQHAEDGMVDVCNKRCLHKSCRKLPRYNFDGSKAAAYCKQHSDDGMVDVRVRRSGRSPDDSPMPVGPARSVPADGMPTVRVHLKKEILDDPETGSSVGESCHAVGCQERSGRGMDGNQLTHCLEHARLKDGFSVLTTAMETAVTKGCARTSSSLSSRTRIKDNNDDGETAAKRTRHRP*</t>
  </si>
  <si>
    <t>NNFCTKQAHNNFEGRKYAFCKEHAGDGMVDVRSQRCLQDSCTTQPTFNFEGRKQ</t>
  </si>
  <si>
    <t>YAFCKDHAEDGMVDVRSKRCLQDSCTTRPTFNFEGKKPAYCKLHAEDGMVDVRNKRCLYDSCSKTPSFNFEGIKRAVYCKQHAEEGMVNIVNPRCSHDSCTTLPRYNYKGRKQAFCKLHA</t>
  </si>
  <si>
    <t>MGPPCQKCGKQANFDFKGGKSAAYCETHAEDGMVDIYRELCSHDSCTMRPSYNIAGRKQVVYCKEHAEEGMVDVCNILCSYDSCTKVASFKYKGINPAVPCKLHAEGGMVDVNHRQCLHDSCTNRPGYSAGTKMAYCKQHDQNGKTDVESK</t>
  </si>
  <si>
    <t>MAGRCKKCPTKAVFNFAGSKPGAYCKKHAEDGMVDVYSKPCLHESCTKRPSFNFEGDKAAYCKQHAKAGMVNACHSSCLYDSCTKTPTFNFEGLKKAYCKQHAEGGMVRVSRARCRHDSCTKQPTFNFEGIKPGLYCKQHSEDGMVDIWKSRCLHDSCSKRRCYSFEGSKAAYCKQHAVDGMVNVEKQRCLHAACTTEPTFNFEGRSHAYCKKHAKDGMVDVRKSLC</t>
  </si>
  <si>
    <t>MDGCTLCPSFGFEGDVAVSCSHHKEEGMRNLTARRCQHEGCFTVANFGMPGDKPGYCAAHSTDGMVNRNKPRGAEGMLAGVTIARSSRRAAKANTALLEAAAEANRAAGTPSSRSAPLAIAAAATAAGAACAARNRASSGGKDLLLRAVAAAARDGGRGVDVDGELLLGKGFGSMAAAPSARASAASAVVGTRARTSGRLRVPRGENSDSEEMPDFNGRGGGGGAAAAATGGRGIGEGSSCGGERRDPSMPASFVTFVARGEDLDPVPVGPPSSFSSSSSSLSGGAGRVRPRGGFGAAAMTVTAGVLHRQEAGFPGYRGGDAFQRRCTDGMSLGMGVGVGVGGRGGRGMGMEMELSFPGEARGAVMMDGPYPMEASCLVNSGVDTQLGFELGVGLEDMLVSEASDPTEGGLEEMGSSIGQADVVGAARAQQPASFSDRESRVGVVTPSAVRTQHDALRAAGGCLGLAGGVDGVGSSAGGVIEGDMVCGGEEGLSVGGAGVDFELDHLPELNTVDLTGLRAVESDCGGGGGGGCGVGVGGILSMPREPRPLSFRPLAPVTVPGPLAAGVCPPDLRLDGGQEVMTRLPSTSDFSSSAVAAADAALSSGLAPPSRSTATSTSAAGVAFSATSRSTNACVPTTDALVPAKLPCEEAWWDVLEGEGEDFVAMPEPVWGAALDGHGVDEEDDLRVTCEQRGGWRTGGGGANGGGNMSNMSRDMSNMSRDRDRDASDGMVAAHMAISSRSLLSSSPGIGGVLTLAGDAGFPGGDISRGGDRGDGGSDGLALSGGA*</t>
  </si>
  <si>
    <t>MGRCRYDQCQTTATFYVEGNIKEAVYCKKHAEDGMVDIRSKRCSHDSCTKRPSYNMEGSRGAVYCKEHAKDGMVDIRSTRCSHDSCTVRPSYNMEGSSRAVYCKKHAKDGMVDIHSKRCSHGSCTKRPSYNMESSREGVYCKEHAKDGMVNVVYSGCLHHLCRKKRTHTMEGSRTAVYCKTHAEEGMIDIRRKRCSHEPCRSAPCFNVEGSRMPLYCRQHAEDGMVDVRHKRCSHATCTKRPNFNVEGSKKAAYCRQHADDGMVDVVSKRCSHDSCTKLPLYGVEGSTRAAYCGKHATESMVNVVAKRCSHESCTRRPRFNVEGIKKAVYCKQHAGDGMVDVMSKRCVHGPCTKLALYCAEGSTRRAYCKQHVTDGTASTLENRCSQESCTEYPTCNVEGEAGDKRVYCEQHSAGGIVGVHSTHSSRGSCSTGTARGVVSSDASAAPNQHTNDAVDRSVMDSSASSKVLLCRKRSRSQLDRGQTPLCLDHCPSKDGVLLQAVQVGLKEEVRHISFPSSLGRHLNDNTVGIASEEIRWHMPPILPPRPTEHKSGEPIKTEMELAVLF*</t>
  </si>
  <si>
    <t>NHGALPTCFLHTTRHFNVEGSKTAAYCKQHSDDSMVNVRKRRCSHDVCTTSPTYNIEGSKTPAYCKKHSQNGMVDVVSRLCSHDSCKTRARFIFEGSKMAAYCKEHAADNMVPVGRWHCSHDSCTTNPSFNVEGSKTAAYCKQHAKDGMVCVMGMRCAHDSCKTQPSFNMEGSKMAAYCRNHAEDGMVDVVTRRCLQNSCKTKPSFNIKGSKAAAYCKRHA</t>
  </si>
  <si>
    <t>MRHCSRDSCTTQPCFNFEGNKRPAYCRQHALDGMVNVLKKRCSHESCTKSPRFNVKGSKAGVYCKQHAFDGMVDVCSRSCSHGSCTTRPNFNAVGSKTAEYCKKHAGDSMVDVGYKRCSYDSCMRCPRFNVEGRKTAVYCREHARDSMVNVRNRRCLHDSCERNPNFNFEGSKKAAYCRQHADDGMVDVRHKPCLYDSCMRFPSFNVDGNKTAVYCREHARDSMVNVRKKRCSNDSCTR</t>
  </si>
  <si>
    <t>GVHSSTLSVRAIEIKPSWSSRSLSRPRSYSARMKLCSHSSCTKFSTFDVEGSKAATYCKQHAADGMVNIFSKRCSYATCPKKPNFNIEGRKTAKYCKQHAEEGMINVCQRRCSYNTCLIVPSFNVEGSKTWIYCKRHAHDGMVNVRRKRCLHVTCTAGARYNIEGKKTAIYCMKHAHDGMVDIHRRRCSHDTCHTVPTFNVAGSTTGVYCK</t>
  </si>
  <si>
    <t>MVDVLSRCCVHDSCTKQPSYNSNELKTARYCKKHAAGGMVNVTARRCSHIPCVKRPAYGLLTDSRGTTCCRHKSDIVGGPVVNFMAMCKVVGCNGVTRWGLEGKQPTHCRVHGPLEGYLTCMN*</t>
  </si>
  <si>
    <t>MKTPTGRKRKTTGRSRGDFEEDGGTPLVSSGLKAEVDDAGDNSGGGAAATRTRGATAKRARGLEENQNEASKQHQSGARKRRCSPRRSNIKIEASQAPVRRKKRAKKAKNAKADVGSKRCSHNSCTGRATFNVEGSKAPEHCKKHAEEG</t>
  </si>
  <si>
    <t>MVNVRVKCCSHDSCTKQATFNVEGSKSAMYCRQHAFEGMVDVLSKRCSRVSCVKQPTWGITTVGAATVCVRHKDDLFDGLVVNFKAKCKVAGCGKYSRCRRRVSSGWTALHQMTETLSKTDGY*</t>
  </si>
  <si>
    <t>MSKGHKVGRYQADLEEGGGACLVPIELKDERGGDGESSGEGTTAKRARVIKGDPNELPDSSKHHHSVARMRWCLHDFCTRIPSFKVEGSKPAVYCKYHAEDGMVDVRNRRCSNYSCTRVPSFNVEGSKTASHCRQHAEDGMVNVRSKRCSNDSCTKRPTFNVEGSKMATYCKEHAQEGMVNVRAKYCSHDSCTKQATFNVEGSK</t>
  </si>
  <si>
    <t>MKTRSGKRSKTGRSREDLDEEEGAYLIKVEHESDGENSGGGTIANRTKKAGSKRARDRDGNQSEPQVSKQHRPVSRTRRCPPRRPNANIGRSKTPVHRKKRAKDVNRCSHASCTKPATFNVNGSETPAYCKQHAEDGMVYIRSRKLCSHDSCSKRPTFNIEGSKMAAYCKRHAEEGMVNVRDNRCPQDSCKRRPTFNVEGSKTGAYCKEHAKDGMVNVCDKRCSHDGCTRRPTHKVEGSKVSTRCKQHAEDGMVDVRSRVCSHDSCSKQPTYNVEGSKTAVYCKQH</t>
  </si>
  <si>
    <t>MVNVLSRRCSHGVCTKIPCFNVEGSTAAKYCSQHAVGGMVNIIAKRCSHNSCLMFPRWGLLTETAPTSCLLHKCDISGGPVINFKSSCKVGNCRKVSRWGLDGKQ</t>
  </si>
  <si>
    <t>MDGMVDIVTRRCSHDTCNRVPSWGVLTGGLAIVCSDHKKECSVGKLISFRVKCQVVNCGRISRWGLSGEQPTHCYPHCPSQDGFVCVGQAPASKRARRSLSNSSVNPARFDVKTECMF*</t>
  </si>
  <si>
    <t>MATVCSHHKSECSVGKLISFRVKCQVVNCGRTSRWGLSGKQPTHCHYHGPFQDGLVCVGQGPASKRARRSLSNRSMSPPRFDAKAECMF*</t>
  </si>
  <si>
    <t>PAVYCKQHAEDGMVNVCSKRCLHHSCTNQPSHNFEGRKPAAYCKLHAEDGMADVFSRRC</t>
  </si>
  <si>
    <t>MKRGKRCFVVHCFGAAPFASPANPEVHACENHKKRDFVNMRNKRCLAKGCYRNPHYGVSRLVDPNSKAQYCTEHKSPGMQNVNGGRCAGPDCSKQPRFSLPGEKGKYCSKHRGEGMVDVLYTPCAAEGCKKHPHFGLVEGGPRYCAQHRAEGMVDVKHRRCAVKGCRKDRVQIAPGTRKRGKFCEVHCDESEAADTSVDGQSRMDHDAASSDDCSNERKRSRTWKAEIEADGEYTSSDGCQRGYSAGDVDRRSSNYPAVMATRPAMYPTAYEQGQGRPFVHAEDDRVPRYVGVAAPRQSAYAPLEPARQTENYHDLHDDRARVDDRLDADIDDRHHHDSGPRYYPEGTETDPYPLFQRGKEQSCKPTENEKPAASSHSRSSSSAPSAPAPPFRLRYFEPKTSTTDYSCYPCPWEFTREGQSARRAEGGVRDSEPTRGWSGYPTAS*</t>
  </si>
  <si>
    <t>MRHCSHDFCTKNPSFNFEGIKVAAYCRPHALDGMVDVRKKRCSHDSCAKAPSFNVEGSKVAVYCKQHAGENMVNIRSPRCLHDSCTKVPTFNAQGFTKAAYCKQHAEDGMVVVCCSPCSHESCTTKP</t>
  </si>
  <si>
    <t>MVNVGSRHSKRCSYDSCTKYPSFSLEGRKTAVYCKQHAEDGMVNAYQRRCSHDSCTTKPSFNVEGTKPAVYCKKHAEVGMVDVVIKHCSHDSCTSRASWGRPADGMATVCTGHKNDISGDHVIYFRAACHVDDCTKLSRWGLDGKQPTHCPHHGALQDGLVCIVKPTRSKRNFRSTSDRAVKSPPFCVKTECSF*</t>
  </si>
  <si>
    <t>MVDVVHRRCETPLCQRHPTYGYRGQRRRFCAHHVLAGMVDLLKVKRSTRGDSTQEQDFGQPAV*</t>
  </si>
  <si>
    <t>PLRTTHCEESQCFKGPSYGATGTEPLRCALHKLPGDAYVKNQCIFAGCSKVCSFGPAGERPQCCSAHRMGGMVDVKSKVCAERGCDKR</t>
  </si>
  <si>
    <t>PVINFQRRCKITGCSKVSRWGRDGGQPTHCPDHCPVGDGLVCTVGKASSKISSLIQPC</t>
  </si>
  <si>
    <t>MGRCSHDSCTRERSFSTKGSKKAVFCKQHAEDGMVNVRHRCCLHGSCTKSASYNVEGCKVADYCKQHAQDGMVDVRSKRCLHDNCTRGPSFNFEDSKTALYCKEHAHVDMVDVRSRRCLHDSCTKGPLFNVEGSKKGAYCKEHALEGMVSVRNRRCCLFESCTKQPSFNIEGSKTAEYCKQHAEDSMVDVLSRRCLHDSCTKRPTFNAAGSKKATHCEQHAEDGMVNVLKKRCAHDSCGTVPSFNVEGNKKALYCKQHAGDDMVDVRSKRCAHESCSAKPIFNHEVSSTGKYCKKHAHDGMVDVSNKLCSKDACKKIPSFNTKSSKKAAYCRQHAKRGMVDVRTRSCARARCTKGPSFNVEGSEKGLYCQNHAKKGMVNVRSKCCSKESCVRRPTWGLLGDGVATVCSLHTSDVSGSPVVNFTTPCKVVRCRKVSKWGLEGKQPSHCLDHGPRKRGLVCTITSATARS*</t>
  </si>
  <si>
    <t>MKTCSHPFCTRRPSFNVMGRKTAAYCKPHAKDGMVDVISKRCSRDTCTSRPSYNVEGSKTPAYCKQHAEDGMVNIRSRRCSHDSCTRGPSYNVEGSKRAVYCKQHAEDHMVDVRSRRCSHDSCLTIPSFNVQGSKTAVYCKQHAADDMVDVLNRRCSHIPCTRQPSFNVAGSKEAAYCEQHAEIGMVNVVHRRCSHDSCVKRPSFNVEGCKTAAYCKQHADDTMVDVCSRRCAYTSCTRRPSYDALSGKTAAYCKRHSEDGLTNLYTCSHDFCTRRPSFNVEGSKTAAYCKLHSGQFMVNVRTRCCLYEGCTRRPSYHWQGEMLGVYCKEHADDNMVDVRSKRCLHQSCPTTPSFNVEGSKMPAYCDNHAGDGMVNVLRSRCSQDSCLKRPRFNVDGRTTGAFCKEHALDGMVDVFYKR*</t>
  </si>
  <si>
    <t>MSRHCLHGACAKQPSYNFEGIKPAVYCRQHAEPGMVNVYARRCLHKECGTQPTFNVEGRKAAAYCLQHAKKGMVSVRTWHCLHESCRKRARFNFAMSKTTGYCKEHAEDGMVEIGSKICSRVSCGRFARYYSGRSMEAVYCKRHAKIGMVCVYRCSHDNCQKRPRLTSKWMKPALYCQEHAEDGMENTGGAGCIKGSCGRTPQWGMLADGVATACPRHTVVDASGSVVNFFAHCETAGCQKYAKWGPAEKQPTHCPNHGPLVDGLVCSIKKDGNSRSRSSSCFGPSNRAVAVASSQVKPECDF*</t>
  </si>
  <si>
    <t>CDS missing the end of the protein.</t>
  </si>
  <si>
    <t>MIACFQAESRKRELEALHREKGALTAEILGVLGLRPTSSWADSTTEGYGQHRLGGIPGGNVGGFRADPVGRVVPDAGFERGFPPPDRAQMFDHHANRRPLDGATLPRLLAANELQVCARQCVLGKALVHTCLGQQQQRAPWQSIDLVHHARVASTGDTNRGTKDGGGGGVDGNGSGNSSSAQQQQQQQQQQQQQQQQQQQHMMMASPSPATTSASSPSTALDGSGKVEVGEDDGDGSYGRVHDYRDQRRSCQAQSRWTSSSSAGVAVAPLTSNRNWVNEGSRDEDPDEDGGVGGGSGSSGIVGMGEVAASGYSSAGLSRAYNQGGPSWATGPISSLGSSSGGAGGGVDGGSVRYRDLGPLPPMPPPPQVDSFNRVSTSPNVNTDARGSVGGMGGRPWVGGFGGGGEILTADPIGAGFRHEDRREHSLPPPKEGGYFPQSPHRYGQHLVHPQSLHHHRQRDHSMALRGYLAPTNSLSLELADGGDNPGAYGNDPDPQGAPVRPLVPSMFDASVQPWPGILESGTAVQRQAVSSIRPVGFGEPSTRSGGDVTDAGVGATTGVEQKRRYARERPSTASTGRGCKEEGCDRRPIYAYKGNKKAAYCARHRLVGMIDTRHPLCKDEQCTRQPSFGIEGDRRASYCAEHKKAGMINVSSRRCRQVGCLRHPNFGFPGDKRAS</t>
  </si>
  <si>
    <t>prot_F-mitchelliae_contig6256.13845.1</t>
  </si>
  <si>
    <t>KU-2106 Giff mitch BNC GA </t>
  </si>
  <si>
    <t>MRAFYERFVLSVHVVPFRSYASHHVYQPPNLKARERLRHATAVCAAAETGYWEQRTVHGMAAGTLLRYREQLLEEKQALTEEVLRHLGLRVLPSRGSPSRSAQPDPGKLPRPKLLEKHSGLVLQQEQQHRRRLAPPTSPATDTLSIADDRLELPHQQRRETHDVRPEPSRGVDAWEGGGEDGNDQLSASQSVLYDDEVEDCHPRDGRSSATARYDTPEWSGRHRLSNTENEVPKAVVPIPASEGGISSGSCSGSFSGNRIDTPPVHRQQQSSWRKLKKLDHHHTRQQLQTSPPRATVTAVPVDIDVRPYKRTRRVSTEEDHDVDSLNTSTNSSNGRGSYHAYNGSSDSEASSRHHPAVAAPSPSARADVDFYLRSPVVASTPSPATTSDITTAITNTNTPPSLPSVRDLNLNGDRQYQHHPYRHRECDEWDRQGVPRAVGGRSCSDVVEDDDAAAAAVRVLGLRNGRGSGVAAAAAVVATQPSSAAAAVGSKRGREFMEQGQSPLPPVADGIRTGGRAVDSTTVMMARHGGGGGGGGIAGGQASTGTLKWAGKSKGNGAVRASRGAQACRDVGCHRRPIYAYQGDTKALCCPIHRTKEMVNVRHPLCRHESCFRQPSFGMEGDQRASFCSEHKAPDMINVSSRRCQASGCLRHPNFGFPGDRRATFCCRHKATGMIDVVSRRCQHPQCVRRPLYAMAGQRAMFCRTHKDPEHTDVVSRRCSFEEGCDRHPSFGWKHGDGKARRCAHHRLEGMESVKVNNRRGNAAAANALKAKQTLVX</t>
  </si>
  <si>
    <t>prot_F-mitchelliae_contig258.6939.1</t>
  </si>
  <si>
    <t>ACEFVSCRVDRIKQRLPPPDHPELRTLHSSSAGSARLRPKRKEGQQHTVSTATPSTTSMYRRKRSAEEASGVLADGVSGMLADGLVKREFCDDSDDGADPYAFAKHGGGKEVMLEDAMDAEVIVEDDEVEEEEEEEEEEEEEEEEEKEEDATSAEVMVEEEEEEEEDSVVVYHHVSNRCAHGGCAKKPNYGYDGSDKAEYCSSHALWKMINIRLNKCHQEGCSRTRSFGIVGSRKAEYCSLHALLGMVNVIAKKKCAHEGCLTGPCFGVEGKKAEFCVRHAFAGMVNVLSKKCAHSGCARHPTFGVDGTRRADYCSLHALAGMVNVATKRCGHLGCVKSPTFCKPGSTKKEFCEEHAPEGMVMHQRTRAKQTCAEEGCSTGPHFGQPGSQKREFCKKHAREGMVNIHHMQCARDGCYKQAIYGVPGKKPEFCAKHADSEMVNVTGKRCRVDGCFGLAKYGAPGAQRSEVCKAHAAEGMVSSTRQHCKHGGCGKRPIYGVAGTKLQEYCSGHSLAGMVDVVNKKCGHEGCYKQPTHGAEGTRTREFCFAHVKPGMVNLHIKMCGEDGCSKQRTHGVATSNNRQFCSEHARDGMVNLLGKRCGRGDCSKRASYGSAGKREFCAGHAEEGMAKIAPVRRRSADKRPRLSEDDPAAAAAAAAPAAAPAPAAPAPAPAPAPPSKDVGASASSSSAAAAAAAASSQEEAPSPVIVAGYENSCFINS*</t>
  </si>
  <si>
    <t>U1.48 </t>
  </si>
  <si>
    <t>RTVTVPRRACHLLSWSPAIGGRGDGQSESGAGTCPPDTNSERHHSRVTHTARAIIPRDWAYSLLVLFYPFSRMPRKCHHVGCIKCPSYGVAGTKTAKFCSGHAKNGMVDVRSKNCIYRGCTKQPRYGVADTKTAEFCSGHAKDGMVDVLSKKCTHRGCSKRPMYGVAGTKMVEFCSGHAKDGMVNVLSKKCIHRGCTKQPTFGVVGTTTAEFCCRHAKDGMVDVHSKKCTHRGCTKQPSYGVAGTKTAEFCSGHAKDGMVDVLRKKCTHRGCSKRPSYGVAGTKTAEFCAGHAKDGMVDVRTRKCAHCGCTKRPIYGVAGTKTAEFCCRHAKDGMVNVLSKKCTHRGCIKRPLYGVAGTKTPEFCSGHAGDGMVNVVSKKCIHRGCTKQLSFGVAGAKMAEFCPEHAKDGVVDVLTKKFTHHGCTMWPMDGVTCSSNLDCARHAAEGMVRLSISKVNSGVHGSSSGARGYGGGRLDGRTVRRAGAGGKRKDRSTSSTQTTTPAGKSRADSKRARQAPSTVPPA</t>
  </si>
  <si>
    <t>MPRKCNQVGCTKQPTFGVAGTKAECCSGHAKDGMVNVLNKECTHHGCTKRRSYGVAGTRAAEFCSGHAKDGMVDVHSKKCTNPGCTKGPSYGVAGTKTAEFCSGHAKDGMVNVHSKSCTHRGCTKRPSYGVGGNNTAEFCSVHAKDGMANVSSKKCTYRGCTKQPRYGVAGTKTAEFCSGHAEDRMVDVRTKECTHRGCTKRPRYGVAGTKTAEFCSGHAKDGMVNVFYKMCTHRGCTKGPSYGVSGMKTAEFCSAHAKDGMVNVLNKKCTHHGCTKQPSYGVAGTKTAEFCSAHAKDGMVDVRSRQCPHRGCTKRPTFGVAGTKTAEFCSRHAKDGMVDVHNKKCTHPGCAKGPSYGMAGTKTAEFCSGHAKGGMVNVSSKKCIYRGCSKGPSYGVAGTKTAEFCAGHAKDGMVDVRSKQCSDRGCTKGPSYGVAGTKTAQFCSGHAKDGMVRLKTSKNLSGVRGSTSGDARGCGEVQEDGSTARRSGAGGKRRECSGASTQLETSVDSSRTDNKRCRQAFVNTLVFPTSIGAAGDETHAPVEDETLPEADQAAVKTELAVYSRADPTGGFPVKAAAGEGTTPVEYDSCADPDGAMKTEVGIVPIESIGGWG*</t>
  </si>
  <si>
    <t>MIDLRHHNTKRARCTHSGCSREPSCGYRGVKNVCRDHSQPGMVYLRKRSGSTRHNPVTSTEAGQGKGRGGHRKVGAAPVASVAKERNHVNPNPLSSMVDAEGGRGSKRKNQSNSGGPSVQPVDPPNHFICCGFSSTDDEMPRPARAESEVAKGKTPTIDSVDGNESDSSADEDISSPRRREPEGDGGFG</t>
  </si>
  <si>
    <t>MASDGVRYELSRCHRRGQTWDRQRRRVKKKRKEEEVAPTTSRDPQANLIIRFVPAGRMPCNHVGCTKQPIYVVAGSQTGKQFFCSAHAGDGTVNVINKKCTHHGCTKRPSHGVAGTKTAEFCCGHAKDGMVDFCCRHAKDGMVDVLRKKCTHRGCTKQPKHGVAGTKTAEFCCGHAKDGMVDVLSKKCTHHGCTKRPNYGVAGTKTAEFCCGHAKDGMVDVVNKKCAHHGCTKRPNYGVAGTKTAEFCCVHAKDGMMDVVNKKCTHRGCIKHPRYGVAGTKTAEYCCTHAKDGMVDVLSKKCTHRGCTKRASHGVAGTKTAEFCCGHAKDGMVDVFNKKCTHHGCAKRASYGVAGTKTAEFCCGHAKDGMVDVINKKCTHRGCTKLPSHGVAGTKTAEFCCVHAKDGMVDVLNKKCAHRGCTKRPRYGVAGTKTAEFCCVHAKDGMVDVVNKKCAHRGCTKQPRYGAAGGTRTICARHAEEDMVHPYTPKVAAGVHRGSGGVQGCGGAGPDGGTVRSAGGGGASASGKRKYRLLSSSQTRTSAAKSRADSKRICPAHISTDVTPGPIKTAVDDDSMSEPKDAAVKTEEVAVSSTMANPKGAFPVEADAGEWVILVEDHGWCADPESAVKTEVRIAFPSKKPAAEGQLKGRGEREPNERETRRARFHA*</t>
  </si>
  <si>
    <t>MPRECASSGCVKDARFGAEGSETVKFCSLHAKDGMIDTRYKRCGQKGCNKWPSYGVEGSKKVEFCSQHAKEGMIDVRNKRCGHQECTRHPSYGVAGSKRAEYCAQHAKEGMINIIKKKCRQKGCTKWPTYGVEGGKQTEFCAQHAKDEMVRICNKWCRHEGCTKRPTYGVEGSKQAEFCVGHATEGMVDIFNKRCRHEGCTKGPTYGVEGSKKAVFCAQHAEDGMTSIRKRCGQQGCCKQPSYGVEGSKNREFCVTHAKDGMVDILNKRCGHQGCTRQPSYGVEGSRKREFCSQHAKDGMIDIRYKRCGHEGCSEQPSYGVEGSKKAEFCAEHAKDGMSNVLRKRCRHQGCTRLPSHGVEGTKKVEFCSQHAKDGMVNRRRHRAFIGSANSGRQGRHGVGMRDVTHPGGAGETHNTRTTSSTESTRGNKRVRQTRAASAGPAPVKEETMETITAGRVHPWGRDTVRQRRK*</t>
  </si>
  <si>
    <t>MGAGPCLPATAGIFQRSVRGCRKHSSQAFSFAQGRMPTKCNHVGCSKRASYGVAGTKTAELCSGHAKDGKVDVMRKRCNHRGCTKQPSFGAAGTKTAEFCPGHAKDGMVDVMRKKCNHRGCTKQPSFGVAGTKTAELCSGHAKDGMVNVVSKMCTHHGCTKQPRFGVAGTKTAEFCSGHAKDGMMDVIHKRCTHRGCTKHPSFGMAGTKTAEFCSGHAEDGMMDVISKTCNQHGCTKRPSYGVAGTKTAEFCSEHAKDGMMDVKNKTCKHRGCTKRASFGVAGTKTAEFCSGHANDGMVDVKRKRCNHRGCTKRVSYGVAGTKTAEFCSGHAKDGMVNVKDKKRCNKKCSHRGCTKLAKSSAVGKEQAEVCNEHVKGGIVDVVNERCAPPGCTTSPRVGVTGGIRTFCTRHAGEGMADLTVPNNRAGVHSSNSGGAQGHGGVAVEGDTAQRSGAGEKRRDRSPLSTQMGTSPCRSKRSRQMPVDTYEPKTPLETAANGDHTPVGLGSLSEPENAGVKAEVAVSSKSDPARSSPFEAVAWVTSAENGSCGEPDGAVKREVGIPFPSKGAAAVGKLKSRRTKRVTGETRK*</t>
  </si>
  <si>
    <t>MPKRREIVEQPISNGVLGASAANGTVPSPSLPPPLSLLDPSEASNHNKHQGAFDSDADSKLRQEQEEGMRRRSAASSPASLVGDSTEGTGKGKGKQQGATSEEASRTVRERAAADINDGSISPNGSTTTKYSSSAGRGAAAVATAAAAAAVVEAVTTAVQHVSSSGTRRRPRKIFRGSPRTDHQHLTPATPVPGLSGRGRGGARLVQPKRTTRNTGTTTGASTPTQRGCEKATLTTAAAAAAAIAEKIVPGVSPGRCKSTGMAEAAATTPGLRSEDGLLRQPASSLGVGRGHLASVDRAVTRRSSAAQEATTTPPTVAALGGSNRKGLTRTTTTSIPSPKPTTANSSTTGQSGRACQRQPCSIIYACFGFPGGKRTLCRKHRQDGMVNLDTHNTGKVSGTRGGGGGGGGSSSTRRKRESNNGGTSGGRGTSGAGGVGIASSGAAAKTVSRRRQETEGSGGAKTAVVAREPGTGNKDLTSASTAAAAVTFTANGQETPERLARSAVASRMPSSSPSGKTSGKRKSSSSSSSRCPVPSRFGWITTRKRVCCGAHKQFGMVNLDKTVSRYGSDQGKGKGRKGVVKRATGDQPRGGGVVQQESEITRKKIVKSKKASSGLAKRGGAGKLIKQPAVAAKVKRRRRSKEEGAAGRDGVGIVGGGGCNGSSHANGDTGGSGGGGAGGGAAPIKRSHAVVTVSRLRRVARRPKYQACKSPACVHHASFGFLDAPGLKREYCHSHAPPGMINLTAVRKKERTKTDDTTAAGAVVPA</t>
  </si>
  <si>
    <t>MVGVRNKQCAHRYCTTKPTYGVAGTKTAEFCSGHAKDGMVNVFTKKCAHSGCTKKPTYGVTGTKTAEFCSGHAKDGMVDVFTKKCAHIGCTEKPTYGVTGTKTAEFCSGHAKDEMLDVLHKPCAHRGCTEQPSYGVAGTKTAEFCSGHANDGMVDVLSKQCAYRGCSKKSRFGVAGTQTAEFCSGHAKDGMVDVLSKRCAHRGCTKHPRYGVVGTKTAEFCSGHATDGMVDVLNKQCAHSGCTKRPSYGVAGTKTAEFCSGHAKDGMVDVFHKRCAHRGCTKQPSYGVAGTKTAEFCSGHAKDGMVDVLSKQCAHVGCTKHPSYGVAGTKTAEFCSGHAKDGMVDVLHKRCAHRYCTTKPTYGVAGTKTAEFCSGHAKDGMVDVLRKQCAHCTKKPSYGVEGTKTAEFCSGHAKDGMVDVLSKRCAHRGCTKKPSYGVAGTKTAEFCSGHAKDGMVNVLNKQCAHRGCTKKPSYGVAGTKTAEFCSGHAKDGMVDVHNKRGAHRGCTKQPSYGVAGTKTAEFCSGHAKDGMVRVSDSRNPCSVRGRSGGARGCGGAEMDGCTARRSGAGGNKRRRSLADTRQAEPSSESSSRSSRADSKRSRQATVNTPVTPPTSIGGTAEDETHAAPDANVFLPEPDDAAVKTEVATVSSKAVATEVLPAVETTAGESATSVGYNLCAERDGSVKTEIGILFPSKLAAPGVATSPLRVDGGACPRRVGRHVYEIDLNATPELHKMLDIHAAPTVLLCSAGQLVHEFTCAGDSGPRTYDR*</t>
  </si>
  <si>
    <t>MAQAAGPLAMMGVRGGGGGGRGGAGGGRWLAGGVSHVFDGDYYPHGRRFSTGAHQPAPGTGTFGGIDVYHRVSGGGGGGGGDGGVIIRNTIPNRNVLRHLHPEDEEEDEGRELPRGNTPTAMATGRSFPTRRIKRGAKPFTLPPRHQQLQHQQLQQHHHHQQQQQQQQQQRRQQQEQEQEHYQKNISQRQQHHREEKEAEEEKGGKEDKEDKEDKQQQARREKKPVRNDGGGGGGRKWSTRVCNEEGCSTVPSYGAPGTKRQFCKQHARPGMINVASKKCGQGSCGKVATYGLPGGKRERCAVHAGANMMDIFNRKCVVGGCCLRATFGYEKGKRERCARHTEDGMVNFNRRRCAAEGCSEAASHGGSSALRKGKQMFCASHSDKEKEEKETKKDTCAHPRCAGEAQMLSLLGGEGGGAGTPPPRYVCVKHFESEGAKELEAASRGAIGGGGGDAGKNGESDEGDGQNGENERMRRKEEGRSPSPHRKGSRVDGGTTNSDSRSSSSSSSNSSSNSSSNSKRNDTAEPRWVTPEEGQAEAGNDSSTSTSTRTVAGGAGQVSGSTNGNNGTVSGTVNNDTLNNNNDDNNNSNSNDNAGRKGKRSASETTAATTTATTATATTTATAAARRTRARTSTYVKEANASSSTAAAAAAGHNGHYSRRSSRALPTARPGAGLQLLLQTDSGWTRWNWQSALASAQSLPLPC*</t>
  </si>
  <si>
    <t>MRTKCNHVGCSKRASYGVAGTKTAELCSGHAKDGTVNVVSKMCNHRGCTKRPSFGVAGTKTAEFCSGHAKDGMMDVIHKRCTHRGCTKHSSFGMAGTKTAGLCSGHAKDGMMDVISKTCNQHGCTKRASFGVAGTKTAEFCSEHAKDGMMDVMNKTCKHRGCTKRASFGVAGTKTAEFCSGHAKDGMVNVKRKRCNHRGCTKRASYGVAGTKTAEFCSGHAKDGMVNVKDKKRCNKKCSHRGCTKLAKSSAVGKEQAEVCNEHVKGGIVDVVNERCAPPGCTTSPRVGVTGGIRTFCTRHAGDGMADLTVPNNRAGVHSSNSGGAQGHGGVAVEGDTAQRSGAGEKRRDRSPSSAQMETSPCRSKRSRQVAVHTYEPKTPLETAANGDHTPVGLGSLSEPENAGVKAEVAVSSKSDPARSSPFEAAAWVTSAENGSCGEPDGAVKREVGIPFPSKGAAAVGKLKSRRTKRVTGETRK*</t>
  </si>
  <si>
    <t>MPSKCNHVSCTKQPRYGVAGTQTVEFCSGHAKDRMVGVRNKQCAHRYCTTKPTYGVAGTKTAEFCSGHAKDGMVNVFTKKCAHSGSTEKPTYGVTGTKTADLCSGHAKDGMVNVFTKKCAHSGCTEKPAYGVTGTKTAEFSSGHAKDGMVNVLLQRCAHRGCTKQPSYGVAGTKTAEFCSRHAKDGMVNVLNKRCAHRGCTKRPSYGVAGTKTAEFCSGHAKDGMVDVLSKQCARRGCTKKPRYGVAGTKTAEFSVCPPWLQQGADVWRGRYQDGGVLLWTRQGWNGERPLQAVCPPWLHQHAEDGMVNVLGKRCARRDCTKHPSYGVAGTKTAEFCSGHAEDGMVNVFSKQCAHRGCTKHPSYGVAGTKTAEFCSGHAKDGMVNVFSKQCTHLGCIKRPSYGVAGTKTAEFCSGHAKDGMVDVLSKRCAHRGCTKLPNYGVAGTKTAEFCSGHAKDGMVDVLSKQCANRGCTKKPTYGVAGTKTAEFCCGHAKDGMVNVLSKQCAHRGCSKGPTYGVAGTKTAGFCSGHAKDGMVNVLNKRCAHRGCTKLPSYGVAGTKTAEFCSGHAKDGMVDVLSKQCARRGCTKKPSYGVVGTKTAEFCSGHAKDGMVDVLSKQCAHLGCTKQPSYGVAGTKTADLCSGHAKDGMVDVLSKQCTHLGCIKRPSYGVAGTKTAEFCSGHAKNGMVDVLNKQCTHLGCIKRPSYGVAGTKTAEFCSGHAKNGMVRVSDSRNPCGVRGRSEGARGCGDAEMDGCTARRSGAGGNKRRRSLADTRQAEPSSESSSRSSRADSKRSRQATVNTPVTPPTSIGGTAEDEIHAAPDANVSVSEPDDAAVKTEVATVASKAVAIEALPAVETTAGESATSVGYNLCAEPDGSVKTEIGIVFPSKLAAPGVATSPLSVDGGACPRRVGRHVLRDRPQRHSGVAQHVGHPRGTDGTPLLGGAARP*</t>
  </si>
  <si>
    <t>MVGVVSKKCTHRGCTKGPSYGVAGTTTAEFCSGHAKNGMVDVVSKKCTHLGCTKQPSYGVVGTTTAEFCSGHAKDGMVDVVSKKCTHLGCTKGPSYSMAGPTTAEFCFGHAKDGMVDVVSKKCTHLGCTKRPNYGVAGTTTAEFCSGHAKDGMVNVRSKKCTHRGCTKGPSYGVAGTTTAEFCSGHAKNGMVDVVSKKCTHLGCTKGPSYGVAGTTRAEFCSGHAKDGMVGVVSKKCTHRGCTKGPSYGVAGTTTAEFCFGHAKDGMVNVVSKRCTHRGCTKRPMYGVAGTTTAEFCSGHAKNGMVDVRSKKCTHRGCTKVPSYGVAGGTPAFCARHAEEGMARSSAPKAASGINGRSGGTRGCHAGKRKDRSPTPSQTGKFAGTSMADSKRSRQAPYHTTVTSAPIEAAEDQRGTPVEDSSISESNDAAVKTEVAVSSKTDPRTGLPDEVATAERAIPVEYGSCVEPKSAVKTEVRIAFPSKNATAGGQPNRREGKSRTRATRM*</t>
  </si>
  <si>
    <t>MVDVHSKKCTHLGCTKVPSYGVAGTTTAEFCSGHAKDGMVNVRSKKCTHLGCIKQPSYGVAGTTTAEFCSEHAKDGMVNIVSKKCTYLGCTKGPSYGVAGTTTAEFCSGHAKDGMVDVVSKKCTHLGCTKVPSYGVAGTTTAEFCFGHAKDGMVAVRSKKCTHRGCTKVPRYGVAGTTTAEFCSEHAKDGMVDVVSKKCTQRGCTKRPSYGVAGTTTAEFCSGHAKDGMVDVHNKRCTHRGCTKWPSYGVAGTTTADLCSGHAKDGMVDVVSKKCTYLGCTKVPSYGVAGTTMAEFCSGHAKDGMVDVVSKKCIHLGCTKRPSYGVAGGTPAFYARHAEEGMARSSAPKAASGVNGRSGGTRGCQVTGLDEDTVRRAGAAGKRKDRSPTPSQTGKFAGTSRADSKRSRQAPFRTTVTSAPIEAAEDQLGTPVEGSSISESNDAAVKTEVAVSSKTDPRIGLPVEVAAAERATPVEYGSCVEPKSAVKTEVRIVFPSKNATAGGQPNRRGGKSRTRATRM*</t>
  </si>
  <si>
    <t>MVDVVSKKCAHRGCIKWPSFGVAGTRTAEVCAGHAKDGMVDVAKKKCAHPTCTKQPSHGVAGTKTAEFCFGHATDGMVDVVRKKCAHPTCTKQPSHGVAGTKTAEFCSGHATDGMVDVVSKKCAHAGCTKRPSFGVAGTKTAEVCAGHAKDGMVDVVRKKCTHRGCIKRPNFGVEGTTTAEFCVGHATDGMVNVVSKKCTHRGCTKWPSFGVAGTKTTEFCRGHAKDGMVDVASKKCTHRGCTKRPSFGVAGAKTVEFCVGHAKDGMVNVVGKKCTHRGCYKKASYGVAGTKTTEFCSGHAKDGMVDLFRKTCTRHGCTKQPRYGVAGTKTVEFCIGHAKDGMVNVVRKKCTHRGCIKRPNFGVEGTTTAEFCAGHAKDGMVNVVGKKCTHPTCTKQPSFGVAGTTMAEFCAGHAKDGMVNVVGKKCTHPRCTKQPSFGVAGTKTAEFCSGHATDGMVNVVSKKCTHRGCTNQPSFGVAGTKTAEVCAGHAKDGMVDVVRKKCTHRGCIKRPNFGVEGTATAEFCAGHATDGMVNVVGKKCTHRGCTKRPSFGVAGTKKAGFCSGHAKDGMVNVVSKKCTHRGCTIQPSFGVAGTKTAEFCAGHAKDGMVDVVSKKCTHRGCIRRPSYGVAGGTRMVCAGHAEEGMVHISTLKIVPGVQGRSGGTRGCGVIGLDGGTVGRAGAAGKRKDRSPPSIQTEISAGTSRVDIKRTRQLSLHTIVTPAPIKTAVDRRHPVENCSILEPDDAEVKTEVAVSSKTDPRDDLSVEEVAGERTTPVEYGSCAEPEPAVKAEVRITFPSKNTAAGGQLNRRGGEGRLTETRR*</t>
  </si>
  <si>
    <t>MVWRVPSRRSPALDTLRTGWWMSSERGVPTVAASSVRAVVRQVPTRRSSAFGHAKDGMVDVVNKKRCNYPGCTKYPIYGAVGTKTAEFCSVHAKCGMVNVINKRCAHRGQTKCGGYQDGGVLLWTRHGRNGGRHQQEMHPP*</t>
  </si>
  <si>
    <t>MPIICRHVGCTKSASYGVLGTKTAKFCSGHAKDGTVNVNSNSYKYKCTHCTTRPTHGTAGTKTAKFCSGHAKDGMVDVKNEKCTHPDCTKQPSYGVAGTKTSEFCSGHAKDGMVDVKSKKCTHTNCTKEPIYGVAGTKTAEFCSGHAKDGMVDVKNKKCTHRGCTKQPRFGLAGTKTAEFCSGHAKDGMVALIVGKKCTHPGCTRRPTYGVAGTKTAEFCSGHAKDGMVNVVGKMCFHLDCTRQPSYGVAGTKTAEFCSGHAKDGMVNVVNRKCTHTGCTMQPSHGMAGTKTAEFCSGHAKDGMVNVVSKKCTHLDCTKQPSYGVAGTKTAEFCSGHAKDGMVDVKSKKCTHRGCTGRPTYGVAGTKTAKFCSGHAKDGMVYVVNRKCTHTGCTKQPSYGVAGTKTAEFCSGHAKDGMAYVVNRKYTHTGCTKQPTFGVAGMKTAEFCSGHAKDGMVDVLRKKCTRRGCTTIASFGTVGNIRKFCAQHAEQGMVHLSRIKVPSGVDGRGGGALDGGTVRRTGAAGKRKDRQDRSPSSSQADTSPCRSRADSKRTRQAPFHSTAVTPAPIEATVDYSDTPVEDGSLSEPEDAMVKAEVEVFSKSISGGDLPDAAVAEEWATPAEHCWCAEPDSTVKTEVGIAPPSKNAADRGGLRSGLV*</t>
  </si>
  <si>
    <t>MPKKCNQVGCTKRPSYGVAGTKTVEFCSGHVKDGMVNVLHKQCTHRGCTKQPSYGVVGTKTAEFCSGHAKDGMVNVRSKRCTHRGCTKGPSYAVAGTKTAEFCSGHAKDGMVNVHSKKCTHRGCTNGPSYAVAGTKTAEFCSGHAKDGMVDVHSKRCTHRGCIKGPSYGVAGTKKAEFCSGHAKDGMVNVRSKQCSHRGCTTQPSYGVAGKTVEFCSGHAKDGMVNVHSKQCSHRGCTKRPAYGVVGTKTAEFCSGHAKDGMVDVISKQCRHRGCTKGPTYGVAGTKTAGFCSGHAKDGMVDVRSKKCTNPGCIKQPNFGVAGTKTAEFCSGHAKDGMVRLRTSKNLSGVRGSTSGGARGCGEVQEDGCTARRSGAGEKKRECSRASAQAETSADSSRTDNKRSRPAVVITPQYPTRNGTAGDKTHAPVEDGSLSEEDDAAVKTEVAVSSKADPTGGFPVEAAAGEGTAPVEYDSCAEPDGAMKTEVGILFPSKLSAAGGEVNPKRGKRRLKETQR*</t>
  </si>
  <si>
    <t>MDIAARSEVGAERSINITAAATTAAAAAAVDSPSAASSTESCQGTSCSGSSFERHTAGAAVAATTIAMRPMPAMICSPVAASIAAVRSAVGSSALAAAAALVAVSTTTTRPRENRQYGISHPAAAPAGAAPTNTTTTAFRSWEEEDDDAGVGGGGGGSLFPGPSPWPLEGEASASDSSNDGDHDDSNNGEIHFNYDQHHQRKGNSSPTSSLNDLSEYHQQQQHQQNLKGVKREFGTGNGGQGWKGGGGKARRGGQRGGRGRPALGSRANWRPSCEDVRCSKSPSFGFPGCKGQFCLRHKEEGMINVRRGQCQVQDCTKSPIMGLPVAGGHRTRLCKDHRMPGRECRHPSGCGRLATHAPPPPSICGDGVAPATTVAAAAAAAAATATGAAAAAPEATSSSSSSSPSAAASPSSYSAVTAVAEAAAAGNGEGNRDGPSCGKEHATPATAAAVAAAGVASKRGNAGGGGGGGGGAKATIGSAVSVSQSGSGVGIGGSAAVEAGGGGGGGGGGQGDTGSHPPDGGSSNVSTAVAAAAVAAAAAAATGEGGSGSGGATPMDVDDAEGTVESAGARASAPADADNGNISGVAAVAAAALADNVSGTIKGSGAAGSGDGEGDGTSASADRLKEELGGGGGDAAASPVGQHMDGGGVGGGTGGVSDRTASIGGAEEGTGAAGHDNEVAAAALVLVGGMDREQQHQPWQQQQQQQQQPTMCHEHAEPEWVDVVRIGGRGDGGAVDGDMGERRSKRRRTPSCNAAAAAAAAAAGRRSGSVSSAWSGGGRIGPDGSRDDDYGHKGQGGQGDDDENGYYHDYGGDEILGRRGSNSSNSAAAAAAAGWANSGRSSGGGRGRPGVMAPGELITSRRWMGRTKGFNDQCPHRNSKHYCRGQCKACYMKEYNQKTRELGAAAAGSGFSKPGRTPSATATATGDSPHVSPRNTPGAGASAEAEPPVVIRRRRRSNPDTATAAASGAAAAAAGPPSESGEGEDKTLKKSVSSCKHSDAPHYGKGFCRPCYMREYNKAKRRGETVMRISSPPPRAEPAKGAGTSSGAPASTAAGRAAGTPAGAVASAAASAVAATSTVTSTAASAAASMAASAAAAGAGAGAAGAGSAATGAGGGPAAVATATRASNLVPKTTALPPPVCAHCKQTENMWQSVLICDGCEATYHLGCMAMSKQPFGDWYCPRCTSFLMDSDSDSDDGHPLKQQQPAAAVTAPSSDSQPVAAAATAAAAAAAAATTAAVVTAQGAREVQSKPGETTKEGKSYLVHGGSSVDPAAVGTVSTVGGSGGCGGGDGADADADASRAGAGASCYPPPATAAGNGEAVAPGDCTGCAATGGFDAASGEASGVMERQIPPRPGALQASSQSPAARGGAVIGVAAGTRRAAGGGGGGGSAPSTSGNRADNTSNSGKRQQQQQQQQQQQKKRWPLKGDVRGCRCPDCVSILLQSGGVRPENASKVLVPGDARFLPSPKIPEGLENAALPRRRGGLGVKRRRQQRSPRDPHPLKEDRLRERETIPAPRRPGRPLGSTNKPRASTVTGRPGKGRPVGRPKGSKNRVTATPLIATKIELGTGGAGVERVALPARRELEIDTSEGSGGGGGGGGGGDDGGGGPAGLASASSGEGGQTGRRSTRGQNRRNRFRGGSDDEWSVGGWFSDSEEDDGIMNIRFGGDKVRRRKQAAGENSDDSYSLSDDGSSSGGEGRRRGRRRGQAGGGGNGVGAKRGPGRPRKMDSSAGPSGVRGGGSSRGGGSSAKRSRSSGAAEGAQEDDGEGGRKRPSPRSRKGVVTECEHTDRVLYSRGQCKPCYMVSYWNRKHAELGIKPRKHRSSEWVEKKRELQEAAIRSQGSGGGSSEGLSSAGSPVASAFPTGAAATDNSKRLSAAVAGAAAAAAAAAAVEIVRPTAAPAPIVRPTAAAAAAAAAVDVIRPTTAPAPVPAATTSNNDNNKTAISSSSSTGSEGIIRQAAAGDGGHSTIETQKPDGSKLSSNAPPAMRPSSTSTNAGSMASGGGESEAAANGTRKGVVFGEAGDQTAVAAAPSPTREFVFPAEMRMGYARPAESAATSASAAAAPVGSASPTSAVAPSANHVEPTPMSPPAKPTAVVLSSAIQLPSAVTPAANPIAATPVSSAVRPPGSQSAVVTPAMTTTISDAINPAIRTASEQQQQQQLA*</t>
  </si>
  <si>
    <t>MPSECTQPSCTKEPRYGVAGTKTAKLCSGHAEDGMVNVRSKKCTHRGCTKQRNYGVAGTNTAEFCCGHAKAGMVDVVSKKCTHLACTKAPSYGAAGTKTAEFCREHANDGMVNIRSKKCTHRSCTKQRTYGVAGAKTVEFCRGHAKEGMVNLISQKCTHRGCTKWPAFGVAGTKTAEFCSGHAKDGMVNIRSKNCTHAGCIKAPSFGAAGTKTAEFCSGHAKDGMVHVRRKKCTHRGCTKEPSFGVAGTKTAEFCSGHAKDGMINIRRKKCTHRGCTKQPSYGVAGTKTAEFCSGHAKDGMVDVRSKKCTHRGCTKQRTYGVAGTKTAEFCSGHAKDGMVRVRSKKCTHDGCTKGPSYGTAGTKKAEFCLGHARDGMVNVCSKKCTHDGCSKEPSYGAAGTKTAEFCSGHAKDGMVDVRKKKCTHRGCTKPRTYGVADTKTAEFCRGHAKAGMVNLNSQKCTHRGCTKRPAFGAAGTETAEFCSGHAKDGMVDVRNKKCTHRSCTKQRTYGVAGTKKAEFCSGHAKDGMVNIRSKKCTYSGCSKRPSYGVAGTKKAEFCLGHAKDGMVNVRSKKKCIHSGCTKAPSFGVAGTKTAEFCSGHAKDGMANVYSKKCTHRGCTKQPSYGIVGTKKAELCSGHAKDGMANVRSKKCTHRGCTKGPSYGVAGTKRAEFCRVHARDGMVDVRSKKCTHRGCTKQPSYGVASGTRTVCSRHAAEGTAQLPTFKAVSGVHGRSGGARGGGGLGPDWGIIRNAGDAGGKRKYRSPVSLQTGTSAGTTRVDNKRFRQAPSYATISPAPIKTAVDERHAPVEDGPESEPGDAAVKAEVVVSSKTDPRGALAAEASALEVTTPVEDGSCAESESAVKTEVGIAFPSKNAAAGGQLHGRGSKRRTKEKRR*</t>
  </si>
  <si>
    <t>MTRKCTHRGCTEEPSYGAAGTKRAELCSGHAEDGMVDVVSKTCAHRGCTKELRYGVAGTKTAEFCSGHAKDGMVDVVSKKCTHRGCTKQRNYGVAGTNTAEFCCGHAKAGMVDVVSKKCTHRSCTKQPSYGAADTKTAELCREHAKDGMVDVVSKTCTHRGCTKAPSYGVAGTKKAEFCSGHAKDGMVNIHKKKCTHRGCTKEPSYGVTGTNTAEFCSGHAKDGMVNIRSKKCTHRGCTKQPSFGVAGTKTAELCREHAKDGMVDVRRKKCTHHDCTKRPSYGVAGTKKAEFCSGHAKDGMINIRQKKCTHRGCTKKPSFGVAGTKTAEFCSGHAKDGMVNVCSKKCTYRGCTKEPSYGIVGTKKAELCSGHAKDGMANVRSKKCTHRGCTKGPTYGVGGTNRAEFCRVHAKDGMVDVRNKKCTHRGCTKQPSYGVASGTRTVCSRHAVEGTAQLSTFKAVSGVHGRSGGARGGGGVGPDLGIIRNTGDAGGKRKYRSPVSLQTGTSAGTTRVDNKRFRQAPSYATISPAPIKTAVDERHAPVEDGPESEPGDAAVKAEVVVSSKTDPRGALAAEASALEVTNPVEDGSCAESGSAVKTEVGIAFPSKNAAAGGQLHGRGSKRRTKETRR*</t>
  </si>
  <si>
    <t>MLNVVNKRCAHRSCTKRSRYGLEGTKTAEFCSGHAKDGMVDVVNQRCAHRGCVKRPRFGVAGIKTAEFCFGHAQDGMVAVFSKRCTHHGCMKQPSYGVAGTKLAEFCSGHAMDGMVNVVSKRCTHRGCTKQPSYGVAGTKLAEFCSGHANDGMVAVFSKRCTHHGCTKRPRYGVAGTKLAEFCSGHANDGMVDVVSKWCTHRGCMKQPSYGVAGTETAEFCSGHAKNGMVDVVSKRCTHHGCTKRPSYGVAGTKTAEFCSGHAKNGMVDVIKKRCTHHGCTKRPSFGVAGTKTAEFCSGHAKNGMVDVVSMNYIPRSCTENLRYGVAGTSADDSCSEYTEEGMLDAVGKMCSHRGCTAMSTFGVTSSTLKVCARHAKKGMASLPDFTNPSGFHRSGGSARGYSSVALDRANARRAGAGGNARGKSPSTQTGISAGRSKAGSERSRQVPFHTPVTPIPIQNAVDEDHTSVEHSSLSEPDDAVVKTEISVASKADFTGASPVEAVVEEWVIPTEGASYTQPHRVVKTEVDVSFPSKRPAPRGQLDHREGKRLTKEMRKKH*</t>
  </si>
  <si>
    <t>MVNVRSRKCAHRGCTKEPRFGVAGTKTAEFCSGHAKDGMVNVCHKKCTHRGCPKQPKFGVAGTKTAEFCSGHAEGGMVNVRSRKCAHRGCTKEPRFGVAGTKTAEFCSPHAEDGMVNVCSKKCAHRGCPKRPSFGVAGTKTAESCSGHAKDGMVYLRASKNLPGVLGTSSGTLERGGVGVDGGTDRLENWEGRSPFPRTGTSVGNSRVGNKRTCQAPVQPAVPSTPNKTAVDQSYIPTGGGSLSEPDDAVVKTEVAVPSKAAPTGAFPVEAVVGERATPVEYASCAEPDDAVKTEVIVSFPSKRTADGVKLNRRGGKRPMREVRGSASSVGMESPL</t>
  </si>
  <si>
    <t>MPTNFCNHDSCTTPELWYMAGTETVEFCSEHARDGMVNVKDNKCTHRCCTKTPRFGVAGSKTAKVCCGNAKDGMVDVKNKRCTHRGCTKQPRFGVASTKTA</t>
  </si>
  <si>
    <t>MVDVLRKKCTHRGCTKRTYFGAAGSKVAEFCSGHAKDGMVDVLRKKCTHHGCTTVPSYGAVGSTVAEFCSGHAKDEMVDVRSKKCTHHGCTKRPSYGAVGSKVAEFCSGHAKDGMVDVRSKKCTHHGCTKGPSFGVAGTKMTEFCSGHAKDWMVNVRSNKKGTHCDSTKKPSDGVGCSTRTFCAQLPEGVVRVSASKVTPGVHRSKSGARECGGVGLDGGTVRRSGAGDGGCGCGGAGAGAGGKRKDRPPSSTQVATSAGRSEADSKRARQAPCQTSVTPVKIETSVEDSRKPVGDGSCSEPQDAAVKTEAAVSVKADLTVALPVEAVTGEMATPVEDGRCAGPDGAVKAEVGISFPSRNAAAEGRLNRRGARGERERREGSAAEHL*</t>
  </si>
  <si>
    <t>MLFSAETSRKRPRPFAEGAGAGALKAEAGAMAAAAGNSGESGPGAWRRGVAGGVAGSSVMDYRLQHGSCCAEACGEPAVVEAASGNLQTGPYCRRHAGLLSATLPPTLISPRSSGSPPAASRPLSSPSPLPAPSPAASFGAAAAAGGRNPPATQSPPRQHRRRQSAAAVAAAAADVVEGGGGGGGSGSGSGSGSASGFESSARRRGGGDGAGGARKKSSGAAAAVAAAGGASGGDTGGSSRGDTGARGGVRCEIPGCATQPRYAENGAVRPRFCGLHKLPGQMNIVSRCCKHPECSKVPHFGNDQERPLYCGQHKLTGMVNVANRRCDDPGCQRQPTYGNKGDKRPRFCSTHKQEGMYDVIARRCEEEGCMTRAAFNFQGQKIVKFCAVHKLEGMENLKSKCCEAEGCKKYRVYGFDGKPAVCCATHKRPGMVDVRSSRCEFQECFRHPSFGYKWEKKRRFCGRHKLADMMDVRSRNQPQKGTAGTRGGRGGRGGTPKAAVAAGRSANARGEGRQRRPTAKATATATSAPGVESGGRGPPAAAAGLPATPVAGSTGGRFFGSGGRDGVKRSSFLGEGFRSPGAGAGAAGGAGAGSEQERSWMRRAGGGLVRSSAARHSPGTGGGDHDGNASGGGGSGGGGGESSSDGGSNASATSASTTTTTTTTGRESRKGGRGAAGKKGGK*</t>
  </si>
  <si>
    <t>MAAEKSARAFATAEERGGPGDATVSGSPDAATDTGAPFAGPGAGALGSATVARGRLHRPLQPQASEHFLPLQLHDLHMRWGGRSGLQPHVNIQRSTILPPKLVGAGCTEEFDSLSPTRARAAARKPVGGMVIANGKNCGHPGCAKKSSYAVAGSKKAAFCAGHAEGGMVNVMSKRCSHPGCTKFPWLGVEGSKKREFCAVHAKEGMVAAWTKKCSHPDCTKGPSYGVKGSRKAEFCAGHAQEGMMNIHVKRCRHSDCTKAASFGAEGSKTREFCAEHAEEGMVAVNRKRCRHAGCMLMPSYGVEMKKAEFCSHHAEEGMVNVTNKRCGHPTCTKVPSFGVAGSNKTEFCAGHAKDGMVMINGRKCGHSNCTKVPSYGVYGSKKVEFCVEHAKAGMVSLNGRCGHPGCTKAPSYGVEGGKKSEFCAGHAKDGMVPRVSKRCGEPGCMKYQPLFGVAGTNKAEFCAQHAREGMVNVSRTKCGHQGCPKRRSHGVVGARKVEFCAQHAREGMVRVWRKKCAHPDCTKVPSFGLEGSKKKECCAQHAKVGMVLIPGKTCDHSGCAKTGTYGLAGTKKAEFCSLHAKAGMVHVVGYKCGHLGCTKAPSYGVEGSKKAEFCAGHARDGMVAVVGKKCGQPGCMKSPRYGVAGSKKAEFCAPHAKAGMLDVQSARCKYLGCTKYPSYGIEGSRKKEFCAGHAKDGMVTISSNTKRPRPTEVKTEAEESAWVLHTIQSRTRKRPR*</t>
  </si>
  <si>
    <t>MSGIRRMPRKCTHHGCRTTPSYGVAGTKRAEFCFGHIKTGMVNVRSKKCTHRGCTKRPKYGVSGTETAEFCSGHAEDGMVNVVSKKCTHHGCTTTPSYGVAGTKTAEFCSGHAKVGMVDVLNKKCTHRGCTTRASYGVAGTKTAEFCSGHAEDGMVHVVGKKCTHHGCTKAPSFGVAGTKTTEFCSGHAKTGMVDVRSKRCTHRGCIKKPSYGVEGTKTVEFCYGHAKDGMVNVRSKKCTHHGCTKRLSYGVAGTKTAEFCCEHAKGRMVDVVSTQLTQRGCTKRPDYGVAGTKTAEFSLEHAQDGMVDAITSKNLSGVHGRSGGARGCGDVHLDGCTAGRSCAGGKRRERSRSSFQAETSANSSRTNSKRSRQVLVNTPVTPTPIGTAVDGTRAHVEHRSLSELDDAAVKTEVVVCSKADPRGAFPVVAAAGEGTTPAEYDLCAEPDSAVKAEVGIIFPSNLAADEGEHNPTGGKRRSKETRR*</t>
  </si>
  <si>
    <t>MAGFYNRCTCSKPGGRVKQPPTLGVGNGARKTEVCAVHAKAGAIKVVVRKRCHAPRCGKPPRVRAKAGSVVREFCAEHAQDGMGLISSTVCREPGCTKDRSHGGESGRSKRASFCARQAGGGTVDSRSKRCAALNCSARPSPSLVGSKREFCARLDRITVPKKKRKECSHSGCTARPHFGMAGAKRPLLCGDHAEEGMVDLRASLWACSHPKCNKALASYGGEGRKEGGFCAQHAVKAGSDVSSKRCGGSRCTEEASHGVAGTKVGEFCAHHAKNGMVDVRRDGCIGPGCTRRASCSVDGTKRKRACSIHASRRIKASLSEKSGCCTVAASTGGGGGESGESGDTPSRAGKKSCSSDAGGLARETASSKQTTLVPEAISNSSHSVSSVAAAAAAKKKKSRLSGTTVSGTRNDAAAAAAAAAVVERSGRLEGLDHEHRDDEPHSGDVAVAVASASASACASPRPPSLLRAAAARSSETDVSRRHRQHRGGSSSSAAGQSRLEGRASVERGGERKSPPLGGASGGSGNGGGAAAGVEGVAVAGRRIVGGPLPGDGGRAAAGSGAGKEGGGGELFSFRIERSTVTSNENGQPHARRNGGGGGAGEGSGVEPTTAGGAGATRGPAAGKKRNIVFTYRFSDAGAPRGEGCAEGASGRSAFKGVVEPAESSSSAGAGAGTGQEASRSGDAKKAEGHALTEPPPQKSHGQQEEADYETAANDERRNAAAEQQRRAAEQQDRSLETLRRSAEQQRLQRPRHNPSAAEENRRALELAESQKSRCQIRAEPAAPLRAEAEHCEQEESEMSTTYSSRNQLAFRPKGNRALAGVEEPSEGNPNPMPLVPRDLYRSAIQNMLELDDPQPKGRALNKNASAASNSVDCPHNSRYYRQPGAVGAVQQQQQPDLCSGTHVPPPTLPVGLIAPELVSWRQETAGCLDREWSRPTPSDGAPPSTLRRGNGVPGGRRGENAGEVGREGSMMSGRFRGPGKEFGGGSAPAAGVVPATGDQQQQQHQQRAVRTPGLRKASKGDAKAAILSSTLEALRSRLHVWEREIPIFVEQGGEIEAAVTEIPVNMSVIRAKIGPRKSFAWAGKSLDNWKGLEPIIFGREREREREREREREREREREVERERELERPLRRGAGDAPLELRENTQQGPWASGRHSLYRVQSGASKVAGGGRRREREAGIRRRDRQRGRAAPEGVRDRVSTRSDAGAGAGTRAGAGAGAGAGGRSGSAGLVFALAAGSGVEFDRLVAETIGSTSPEGVPDLAIGKKTLGKMTPPPPPPPHYSFDPDSRRDTATAGPAPAKKADGGGGASATGSPGAGSCAGASAGEDRAEDRSSTSLENQSGDSNSTLTKRYRISASIRLPPGWTVERIENPNNRGYACRWYVYKQRKGSSLEDLKFKNLRDVQGFVNSDQPGAKAHRRAIDKGKRQTEAWMESHERKLLEKIKKEARAVGGEERSEGSTSAPAKRYRVSTKPL*</t>
  </si>
  <si>
    <t>MEAHAASLLALFPSSASSCTTTTPLEHLPAVSPTEEQAKRPSKHRTCSAPGCTTQCNFGFPQSRATFCFLHKLEGQINVNHRLCRASECQRLASFSHPGEKAKLCGAHKTQGMKARHKRPLCENQSCSLQPVFGYPGQPRRSCAAHRADGMESKTAVRLCRGDGCSKSAGFNFPQAGAKADYCGEHRTEGMVSLRARTCQTEGCPKRASFSLGPGTSATFCAAHRQPGMVNAKRKVCDEAGCDRAALPNGSGSGSGRQGATKRRCRQHSATVAAAAAAGTGMMATATAAGA</t>
  </si>
  <si>
    <t>AAAAAIASTARRRRQPSSTPLVAAATGGEAGAGVTAPAAGGVVAAAAVAAAAAAATAACLGAASDGRCCEHPGCWRDPVFAGHADSKNRPRFCAVHRMDALVDLSVTRCGDSGGCESTASWGYFGEQGIRCAIHRAPQMVDVKARSCRRRGCSRLPYFAAAVSPAGEGAAWCCLHRADGMLDVKSRRCSAAGCRNLPLDNSGSEDPSSTCRDHRPPSTAASSHAAWSPAAAVDDEDTGAVAENADTGFPSPIADADTAEAATVVASLWADAIGEDWDFGG</t>
  </si>
  <si>
    <t>MPRKECAHPSCAKKPTYGMKGTNKALFCSPHAEDGMVNVTGKRCAHTGCPKGPLFGVVDSKTPEFCSRHAKDGMVNLVSKKCQEPGCNKHPSFGVAGSPIKPEFCAQHAKEGMINVKSTKCTHPDCSKQSSYAAVGCKRPDFCSLHATDGMVNIRTNKCAHTGCTRYPSLCGVDSKVKSPKFCAQHAGGGMVIVASKRCNHHDCTKRSTHGAIGSMKAEFCGQHAEHGMIDIKHKRCAHTGCVTGASYRVLGDTKMEFCAKHAKDGMVNVRRNKSCAITGCTKAPSYGDVDSKTPKFCSQHAADGMVNLVSKRCSNLGCNKHPSFGAVGSSKAVFCIQHAEEGMVNVRKRSCNDPGCSSQPLFGDVGRRRPEFCAQHASDGMVDMTGTRCTQKGCDKRSSYGAVGSRSAEFCVQHSKDGMENIRRKRCAEAGCTKCPSFGVADSKRPEFCGRHAKDGMVNLVSKVCIHPGCTKGPSFGIAGTGRAEFCSQHSKDGMVNLVSKKCKDPDCSRQPSYGVIGSNRAEFCAEHVKEGMVDVRKRRCNNPDCSREANFRAAGRPKPDFCAQHAPEGMVNVRGIKCADIDCIKVPSFGVVGSKRAEFCAQHAKDGMVMTRNRCTHTGCTRRSSYGVAGSQKVDFCSLHAKNGMVKVRCTKNKRCAHIDCSKHPSYGVVDSKRPEFCAQHAKDGMVNLVSKRCNDPGCSKQPTYGVIGSRTPEFCAQHVKEGMVDVRNRRCSTSDCSNKATHRAVGCKRAESCAQHAGDGMVDMTGSRCTHTGCHRRPSYGVVGSSKARFCSQHSKDGMIHVGRNKRCAETGCNKHPSYGAVGSKRPEFCAQHSKDGMVDVVSRRCDHPGCTKHPSFGVVGSKRAEFCVKHFKEGMVCVTGNRCDNPDCSRQASYRAIGRRTPEFCLQHAMDGMVSVKSKNCAYTGCTKFSLFGVVGSRRAGLCAQHATDGMVDMSGNRCTHTGCTKVSSHGVVGSGNTPFCAEHAKDGMVYLISKRSTKSCKYTGCNRRPSFGAVGSKRPEFCAQHVKEGMVDVRSKPALVAPRVKTCAYTGCTESPSYGVMGGRKVEFCAQHKKDGMVDMTGTRCTQTGCIKRAAYGAVGSKSPDSCAQHAKDDTVRIRIRIRTRKRCTASDCTRCPLYGVVDSKKPEFCAQHAKDGMVNLVSKRCNDFGCSKQPSFGDVGSKKAEFCAQHSKEGMVNVKSKTHASTGSANDPPYGSLVGSATHDCDVGGGICQDAATGRRKRPAAHLPFAPTESSFVEVSGSSGSNKRARPATNGSPEWFSKSCKHSGCTRRPSFGAVGSKRPEFCAQHVKEEIFDVRSAPTLVAPRVKTCAYTGCTECPSYGMIGSRKVECCAQHKKDGMVDMTSTTCTHTGCIRRASFGAVGSKSPESCSQHANDDMVRIRSKMCAASDCTRCPLYGVVDSKKPEFCAQHAEDGMVNLVSKRCNAPGCSKQPSFGVVGSKKAEFCLPHSKEGMVNVRCKTHAGNGSANDPPYGSVLGSATNDCDVGGGMSQGAATGKRKGPAAHLPFAPTKSSSVQVSGSNKRARPATNGSPAVTGPVKEEAGERPDDDGRGKFLFGDKRRCCSGGDTS*</t>
  </si>
  <si>
    <t>MVDVFHKRCAHVAAPSSRAMASQVPRRRSSALDTPRMEWWTSSASSVPTLAAPSTRAMAWQVPRRRSSALDTPRMEWWTSSTSGCAHRGCTKRPSYGVAGTKTAEFCSGHAKDGMVRVSDSRNPCSVRGRSGGARGCGGAEMDGCTARRSGAGENKRRRSLVDTRQAEPSSESSSRSSRADSKRSRQATVNTPVTPPTSIGGTAEDETHAAPDANISVSEPDDAAVKTEVATVSSKVVAIEVLPAVETTAGESATSVGYNLCAERDGSVKTEVGIVFPSKLAAPGVATSPLSVDGGAYPRRVGRHVSRDRRERHSGVAQNVGHPRGVDGAPLLGGAARP*</t>
  </si>
  <si>
    <t>MIDVISKRCNHRGCTKQPSFGVAGTKTAEFCSGHAKDGMVDVRHKRCNHRGCTKHPSFGVAGTKTPEFGLGHAKDGMVDVINKRCNHRGCTKWPSFGVAGTKTAEFCSGHAKDGMVNVRNKSCTHHGCTKQPSFGVAGTKTAEFCSGHAKDGMVDVRHKRCNHRGCTKHPSFGVAGTKTPEFGLGHAKDGMMDVINKRCNHRGCTKWPSFGVAGTKTAEFCSGHAKDGMVDVIHKRCNHRGCTKHLIYGVAGTKTVEFCSGHATDTMMDVINKRCNHHGCTKRASYGVAGTKTVEFCLGHAKDGMVSVKAKKRCNHRGCTMLAKSSAVGKEQAEFCNEHVKGGNVDVVNERCAQPGFTTSPGFVVTGGIRTFCTRFPGQGTTDLTASKNRAGVHSGNSGGARGHGGVAVEGDTAQRAGASGKRRDRSPSSTQMGKSLCRSKRSRQMPVHTYETKTPLETAVNGGHTPVGLGSLSEPENAGVKAEVEVSSKSDPARSSPFEAVAWVTSAENGSCGEPDGAVKREVGISLPLKGSAAVGKLKPRRSKRVTGRPGGSMIAPSGLTTTLLLRLIFGGPLF*</t>
  </si>
  <si>
    <t>MPRKCKHVGCTKSPSYGVAGAKAAEFCSGHAKDGMVDVLRNKCTHRGCTKKPSYGVAGTKTADFCSGHAKDGMVDVRHKKCTHRGCTTRPKYGVAGTKTAEFCSGHAKDGMVDVCCKKCARRGCIKRPSYGVAGTKTAEFCSGHAKDGMVDVRSKKCTHRGCTNYPSYGVAGTKAAEFCSGHAKDGMVNVGVKKCTHPGCTTKPCYGVAGTKTAEFCSGHAKDGMVNVVNKRCTHPGCTKQPSYGVAGIKTAEFCSGHANHGMVNVVGKKCTHHDCTKQPSFGMAGTKTGEFCSGHAKDGMVDVRSKKCTHPGCNTGRSYGVAGTKTAKFCSWHADDGMVDVYSKKCTHRGCTKRPSYGVAGTKTAEFCSGHAKDGMVNVVSKKCTYRGCTKKPTYGVAGGIRTVCARHTETGMVHFSTSKVASGVHNSTCGTRGCRALELDGGTVRRAGTAGKRKARSPSSTQTETTVGTSRADTKRTRQHPFATIVTPAPINAAEDRCHPVEDASIQEPDDAAIKTEVAVPSKTDPGELGQMKKLLENGPPPLNILRVLSQNLWSRRKRGLYSHRKILRPPEVSSIARGTKAD*</t>
  </si>
  <si>
    <t>MPSKCTHRGCSKRSGYGVAGTKTAEFCCEHAKDGMVDVVSKKCTHRGCTKRPSYCVAGTKTAEFCCEHAKDGMVDVRSKKCTHRGCTKRPSYGVAGTKMTQCCCEHAKDGIVDVRSQKCTHRDCTIWPSYGMAGTNTAEFCCEHAKDGMVDVFRKKCTHRGCSIWPSYGVAGTKTAEFCCSHAKGGMVNVVSKKCTHRGCTKRPSYGVAGTKMAQCCCEHAKDGMVNVVSKKCTHRGCTTLPSYGVAGTKTAEFCCEHAKDGMVDVAHKKCTHRGCTKRPSYGVAGTKTAEFCSQHAKDGMVDVRSKKCSHRGCTIWPSYGVAGTNTAEFCSEHAMDGMVDVISKKCTHRGCTKRPSYGVTGTKTAEFCCEHAKNGMVDVISKKCTHRGCSIWPNYDVADGTRTFCARHAEEGMVHLSTSKVFPGVRGRSGGARGGGGAGLDGGIVRVAGARGKRKVRSSSSTPTETCTGRSRADSKRIRQAPFHTAVSSAPIKIAVDDCHTPIEDGSMSEPDDAEVKMEVEVSSKTDQRRALPVEALTGERTTPVEDGSCAEAESAVKTEVGIALPSRSTAARGELNGREGKSRTRGTRS*</t>
  </si>
  <si>
    <t>PEVWRGRYQDGGVLLWTRQGWNGGRPPQAVCPLHQEAEVWRGRYENGGVLLWTRQGWNGERPQKAVCPPRLHQEAEVWRGRYEDGGVLLWTRQGWNGGRLPQAVCPPRLHQEAEVWCGRYEDGGVLLWTRHGWNGGRPQQAVCPPLCTKQPRYGVAGTKTAEFCSGHAKDGMVDVLSKRCAHLGCTKRPSYGVAGTQTAEFCSGHAKDGMVRVSDSRNPCSVRGRSGGARGCGGAEMDGCTARRSGAGGKKRRRSLADTRQAEPSSESSSRSGRADSKRSRQATVNTPVSPPPSIGGTAEYETHAAPDANVSLPEPDDAAVKTEVATVSSKAVAIEALPAVETTAGESATSVGYNLCAEPDGSVKTEVGI</t>
  </si>
  <si>
    <t>MKGLRCHGRNKHGSSRYKDPTGKSSAVVCQEHKTEGMTSCRSKMCEHSGCEKRPSIEFRLENKKRFCFRHAEDGMINLLLKVCAHSGCTSTANYGHGG</t>
  </si>
  <si>
    <t>MIDVISKRCNHRGCTKQPSFGVAGTKTAEFCSGHAKDGMVDVRHKRCNHRGCTKHPSFGVAGTKTPEFGLGHAKDGMVDVINKRCNHRGCTKWPSFGVAGTKTAEFCSGHAKDGMVNVRNKSCTHHGCTKQPSFGVAGTKTAEFCSGHAKDGMVDVRHKRCNHRGCTKHPSFGVAGTKTPEFGLGHAKDGMMDVINKRCNHRGCTKWPSFGVAGTKTAEFCSGHAKDGMVDVIHKRCNHRGCTKHLIYGVAGTKTVEFCSGHATDTMMDVINKRCNHHGCTKRASYGVAGTKTVEFCLGHAKDGMVSVKAKKRCNHRGCTMLAKSSAVGKEQAEFCNEHVKGGNVDVVNERCAQPGFTTSPGFVVTGGIRTFCTRFPGQGTTDLTASKNRAGVHSGNSGGARGHGGVAVEGDTAQRAGASGKRRDRSPSSTQMGKSLCRSKRSRQMPVHTYETKTPLETAVNGGHTPVGLGSLSEPENAGVKAEVEVSSKSDPARSSPFEAVAWVTSAENGSCGEPDGAVKREVGISLPLKGSAAVGKLKPRRSKRVTGETRR*</t>
  </si>
  <si>
    <t>MRTKCNHVGCSKRASYGVAGTKTAELCSGHAKDGTVNVVSKMCNHRGCTKHPSYGVAGTKTAEFCSGHAKDGMVDVVSKRCNHRGCTKQPSFGVAGTKTAELCSEHAKGGMVNVMNKRCNHRGCTKRPSFGVAGTKTAEFCSGHAKDGMMDVIHKRCTHRGCTKHSSFGMAGTKTAELCSGHAKDGMMDVISKTCNQHGCTKRASFGVAGTKTAEFCSEHAKDGMMDVMNKTCKHRGCTKRASFGVAGTKTAEFCSGHAKDGMVNVKRKRCNHRGCTKRASYGVAGTKTAEFCSGHAKDGMVNVKDKKRCNKKCSHRGCTKLAKSSAVGKEQAEVCNKHVKGGNVDVVNERCAQPGCTTSPRVGVTGGIRTFCTRHAGEGMADLTVPNNRAGVHSSNSGGAQGHGGVAVEGDTAQRSGAGEKRRDRSPLSAQMETSPCRSKRSRQVPVHTYEPKTPLETAANGDHTPVGLGSLSEPENAGVKAEVAVSSKSDPARSSPFEAAAWVTSAENGSCGEPDGAVKREVGIPFPSKGAAAVGKLKSRRTKRVTGETRK*</t>
  </si>
  <si>
    <t>MPSKCNHVGCTKRPSFGVAGIKTAEFCTGHAEGGMVNVVRKKCTHRRGCTKWPSFGVTGTKTAEFYSGHAKDGMVNVVSKKCSHRGCTKGANFGVAGSTTAEFCFGHAKDEMVNLVSKKCPHRGCTKKPSYGVVDTNTAEFCFGHAEDGMVDVHSDRCTHRGCTKRRRYGVAGTKTAEFCSGHAKDAMVNVVDKKCAQLGCIKTPSYGVTGTKTGEFCPEHAKDGMVDVISKKCTHRGCTKRPSYGVAGTKTAEFCAGHSEDGMVNVIRKECTHRSCTKTPSFGVAGSTTREFCSEHAKDGMVNVVSKKCTHRGCTKTPSYGVAGTKTREFCSGHAKDGMVDVISKKCTHRGCTKKPGYGVAGTKTAEFCAGHSKDGMVDVVRKECAHRGCTKTPSFGVSGSTTREFCSEHAKDGMVNVVSKKCTHHGCTKTPSYGVAGTKTREFCLGHAKDGMVDVVGKKCTHRGCTKTPSYGVAGTKTAEFCLGHSKDGMVNVISKKCTHRGCTKQPSFGVSGSTAREFCSGHAKDGMVEALSKKCTHRGCTKRRSYGVAGGTRTVCPQHAEEGMVNLCSKAVPGFRGRSGGTLGCGAIGLDGGTVRRAGVAGKRKDRSPPSIQTRTSAGTREDSKRTRQGPFHTTVTSAPIKTALDIRYTAVEDGSISEPDDHDAVKREVAVFSKMDPRGTLRREAIAGKLATPVEYGWCAEPESTVKEEVGVIFPSKNAAARGQVNRRGGESRTRETRR*</t>
  </si>
  <si>
    <t>MSSKRTRSGCTKPGYGVVEGTKTAEVRSRHAKDGKVNVYGKKCTHPGCTKRPSYGVAGTKTAEFCSGHARKGMANVKNKMCTHPGCTKQPSYGVAGTNTAVFCFGHAKDGMISTHRKRCSYPGCTKRPSYGVAGTTAEFCSGHSKDGMVDVYNKKCTHPGCTKTPSYGVAGTNTVEFCSGHAKDGMVNVKNKKCTHTGCTKQPHFGVAGTTTAVFCSGHAKDGMVDVYNKKCDHPGCTKRRSFGATGTNRVEFCSGHAKGGMVDVANKKRCSHPGCTKKPSYGVAGTKTPKFCSGHAKGRMVDIKNKKCSHLGCTRRPHFGAADTKTAEFCSGHAKDGMVDVYSKKCTHPGCSKAPSYGLAGTKTAEFCSGHAKDGMMNVKTKRCNHRGCTTGQSHGAAGSVRTFCALYAQKGMVNLNTARTSSGARGRSGNPQTLDEGVGLDRGTARRASAGEKRKRRLPSPTQTGTYPGGNKASSKRTRQAPFHTPVTPTPAEPAADESHTRVGDSPSMKPNSVVMKTELLAVSSKTDPTEAFPTRRISHGRGRWLV*</t>
  </si>
  <si>
    <t>MGWSCAEVGCKQAGSYGHRDADGKPKGNVMCREHREADMINMKAPKCSIRGCYKAPWRGYEIDKKNKYCDNHATEEMVIIRKECGTEGCKVTPNYGFERSRTHCVTHKQPGMSKPNTVARTRGSTGPRKSAVTVLGIAAAAARAVAMAAEEEVRQMVAQLVDIVSAKAAA</t>
  </si>
  <si>
    <t>MVNVINKRCTHHGCTKWPSYGVAGTKTTELCSGHAKDGMVNVINKRCTHRCCTKLPSYGVAGTKTAEFCSDHAKDGMVNVISKRCKHHGCAKLPSYGVGGTKTAEFCSGHAKDGMVEVKNKKCTHRGCAKQASSSAAGAKKVEFCSVHAKDGMVDVKHKRCNRHGCTKLPSYGVAGTKMREFCSEHAKDGMVNVISKRCIHRGCTKLPSYGVAGTKMREFCSEHAKDGMVNVISKRCIHRGCTKLPSYGAGGTKTPEFCSGHAKDGMVNVISKRCKHRGCAKRPSYGAGGTKTPEFCSGHAKDGMVDVKNKRCTHRGCTKQASSSAAGAKKVEFCSVHAKDGIVDVVDKRCAQPGCTTSPGFGVTGGIRTFCARHAGEGMADLSSPKNLAGAHSGHSGGVRGHGEVAVEEDTSQRAGAGGKRRDRPPSSIQMGTFTCRSKRTRQVPVHTHVTPTPLEAAGNGAHTPVGCGSFLETVKAAVKVEVAAPSKSDPARSSPCEAEAWVDSAENDSCGEPDGAMKTEVGMSFPPKGAAAVGELNSRRGKR*</t>
  </si>
  <si>
    <t>MPSKCTHDGCTKRPSYGVAGTKTAEFCSGHAKGGMVDVRSKRCTHHGCTKQPIYGVSGTKTAEFCSEHAKDGMVNVKATRCTHRGCAKRPSYGVTGTKTAEFCAGHAKDGMVNVKHKRCSHRGCTNPATYGVVGTKTAELCSGHAKDGMVNVTKKRCTHHGCTKQPIYGVVGTKTAEFCSGHAKNGMVDVVTKRCTHRGCTKSSRYGVVGTKTAELCSVHAKGGMVNVRSKRCNHHGCTKQAMYGVAGTKTAEFCSEHAMDGMVDVVNKRCTHRGCTKRPSFGVVGTKRAEFCCGHAKDWMVDVRNKRCTHRRCTRRPSYGVAGTKTADFCSEHAKDGMVNVKNNRCNHRGCTKHPSFGLTGGVRTFCVQHAKKEMVGLTASKKPAGDHGSSGGVRRCGGIALDGDTAQRAVAGVKRRYRSPSYSPTGTCAGKSKADSKRTSRAPAQRPATLTPFETGNTSVGDGSLSEPKCPRVEAEVAIYFESDLARSFLSDAGGGDWVIPSKDGRYAEPDGVVKTEEGITLLSTQGAAVGKLHFSGGKRRIRDTRR*</t>
  </si>
  <si>
    <t>MPTTWRCNRVGCTKQPSYGVAGTTAEFCSGHAKDGTVGGRTKDGTVGGRNKKCTHLGCTKRPSYGVAGTTTPKFCPAHSKDGMVDVRSNKQCTHRGCTKRPSYGVAGTRTTEFCSGHVEDGMVDVRSKKCTHSGCTKQPTYGVAGTATAEFCSGHAMDRMVDVVNKKCTHRGCTKRPSYGMAGTTTAEFCSGHAKDGMVDVVSNRCTHRGCIKWRRYGVAGTTNAEFCFGHAKEGMVNVVSKKCTHRGCTKGPSYGVAGTRTAEFCSEHAQDGMVDVITKKCTHRGCSKKPNFGVAGTRTAEFCSGHAKDGMVDVRSKKCTHSGCTKRPSFGVAGTTTAEFCSGHAKDGMVDVVSKTCTHPGCTKWPSYGVAGTRTAEFCSGHAKDCMVDVRSKKCAHRGCTKRPSYGVAGTRTAEFCSGHAKDGMVNVVSKKFTHRGCTTKPRYGVTGTTMAEFCSGHAKGGMVDVRSKTCTHRGCTKVPSYGVAGTRTTEVCSGHAKDGRVDVVSKKCTHRGCTKLPSYGVAGTTRTVCAQHAERGVVYSSNSKVVSGVRGRSGGTRESGVEGRDGGTVRRACAAGKRKDRSPSPTHTGKFVGTNRTDPKRSRQAPFHTTVNPAPIKRSIGQRRPQVEDGWISEPDDGAVKTEVGVSSKTISRRALPVEVDAAVRATPVEDGSCVAPESAVKTELRIAFPSKNAAAEGQPNRKGGKNGTKETRT*</t>
  </si>
  <si>
    <t>MPTTWRCNRVGWAKSLSYGVAGTTTAESCSGHAKDGTVNVRSKKCTHRGCTKQPTYGVAGTTTADFCSGHAEDGMVDVIIKKCTHRGCTKRPSYGVAGSTTAESCSGHAKDGMVDVRSKTCTHRGCTKQPSYGVAGTTTAELCSGHAKDGMVDVRSKRCTHRGCTKRPSYGVAGSKTAEFCSGHAKDGMVDVARKKCAHRGCTKRPSYGVAGSKTAELCSEHAKDGMVDVVSKKCTHGGCTKRPSFGVAGTTTAEFCSGHAKDGTVDVRSKKCTHRGCTKQPSYGVADSKTAEFCSGHAKDGMVDVVRKKCTHRGCTKWPSYGVAGTTTAEFCSGHAKDGTVNVRSKKCTHRGCTKGPSYGVAGTRTADFCSGHAEDGMVDLVRKKCTHRGCTKRPSYGVAGTRTAEFCSGHAKDGMVDVVRKNCTHRGCTKRPSYGVAGTTKAELCSGHAKDGMVDVVRKKCTHRGCTKRPSFGVAGTTTADFCSGHAKDGMADVVRKRCTHRGCTKRPSYGVVGTTTADFCSGHAEDGTVNVVSKKCTHRGCTKGPSYGVAGTTTAEFCSGHAKDGMVDVVRKKCTHRGCTKRPSYGVAGTTTADFCSGHAKDGMVDVRSKKCTHRGCTKEPSYGVAGTTTAELCSGHAKGGMVNVVSKNCTHGDCTKRPTCGVVGGTLTACALHAEKGMAHSSVFKEVSGVRGRSCGTRGGGVIERDGGTVRRAGATEKRKDRSPPSTQTGTFAGTNRANTKRSRQVPAHTSLTPAPIIKNVVDQCCSPVEDGGISELDDAAVKTEVGVSSKTIPRKALPVEAVPAARATALEYGSCVEPESAVKTEVRIAFPSKNAAAEGQLDRRGGKSRTRETRK*</t>
  </si>
  <si>
    <t>MVIVTTKSCFHDGYLKGATFNAKSSKAGKFCQEHAAEGTVDVMSRRCSHDGCTKGPSFNVAGTKRGEFCKKHAADGMVIITVKRCSHDGCAKRPYFSAESKKGPELCWDHATDDVVEYSRENCSHKSCLKLPVWGMRFGGVPTVCSYHRVDLPVEAIFYPRECEEEGCRTHSRWGPPDRQPTFVSVSRSKAWYDTNVPIMFVGKT*</t>
  </si>
  <si>
    <t>MSHEPYGGNGAGGAVGRGRDHRSNSPNHFVGPDMDGGGFVGDGGRRSAGVGEPGGGGGGGGGGPDSHRHPVSHPMYGSTLVGRLPVPPVTSAASNINISTSSAIGGSGIIGPAAPLRGVGGGGYSPRADEGRMNHPVLSSDVTGMNMGMAAAMLVGGMNANTESMFARAMNTAAGGNGPMGMVGMPGGGVGGVGIGGGMGGVLPAGPMTAGASAVMREGGGLAEVGPRGKRGKEAEVGPGGVRNLGPGAGVSDWGRSDMGRTDAGVGDGAGGGRGNKRRKLPADLASPLLPLPPLPQPHHQQQQQHQQQQQHQQQQQHQQQQQHQQQQQHQQQQQLQHQHQQQQQLQQLQQQLTAENGGEENKTNTAGLNSSGNGAMNQVPSSKQQQQQQQQPQQQQQPQQQQQQQQQQQQQQQQQQQQQQQQQQQQQQQQKPQQQQQQQKPVQQQELLRVCKHMDCRRGPCYGWEGQRRATFCASHRLPGQVNVVSPRCAREGCRLGPSYGQPGVKKPVFCSGHRLPGQVNVVSPRCQHLGCSRGPSYGHGGDVRKPMFCAGHRLYGMVNVVSPQCREENCTRGPSYGFEGERAAFCAKHKQEGQVNVVSRRCKEDGCMRGPSYGQEGDRRASYCAKHKRDGMINIVSRKCYAPGCGKGPSFGREGDRKAGYCALHKREGDVNLANNVRFFARPAX</t>
  </si>
  <si>
    <t>MPWICGESECKKQPYYAEPGLKKPKFCFLHKKPGHIDVRNKRRVECEVPNCEIRPHYGYDGEAPRFCAQHRAEGMHNLRSRRCQSEGCVRYASCGHGGNPPVFCGAHKTIGMVNLIGRRCAVDACETYASYGVTGEKARYCAKHKGIDMVNLTVKHCEFSGCVTQPSFNYAGQRKARFCAKHRLEHMVDVLDRHCAQHGCDRQPIYGQAGEKEGRPMWCPDHRPPGSFDVKTSRCQEPGCLKHPSYGYDRDRIRRRCRLHKLEDMVDVKSPRCEMIGCRKQPCCGFPGHKPRFCSEHKQDGMLNLKTRAFRCKFRGAAGLGMADDPMMPLPAGKSAPCNRACRFAYPGEEAVYCQKHKMSGMVDVVNPSCKMQDCPEEPTHGYDGEPATFCQAHMAVGMKPIAVLRPTGLHWSAELRRQATAHARERSKVESEMEAGSARCTPLPPKAGTFEEKRMRQESAAAAAIEAAAASARGPEAAAANMALNSREMLSASTAPIVPPFAPSSSAPEEMVGPSSITSAELALAFSGIPEDDMSSAAVAHAAAAAAAAMGIPVGGIPGFPAPLPALPGIGMEQQQQQHLGRPLAGGESGPAKKRRRGQDGGVALPPSTSPAVSAAANAAATVGADAYASAAASAAAAAAAASAAASVQFGDPAAYHAAYSQELLAAMAAAGVAPGIAAATAGGLLLPPMGELPPPPPAALSAAEAAVSAGLVPMVSTAPAPMETVPMAVAPAPVGAVDSSTTPEVLAMAGPMVHQPVGSKCAVEDCAAPATFGHPGPGHVPTHCLTHCEEGMHRLAADTARAAVPMLPEAVENGIETKVEEAPPVAAVAAALATPTAPTAMEEAPAVAPEAATEVAPAAGNPADVTAAKKTKKKGTAAAGEGIMLLAGAVASHSHTTGEEEEDEEGEDEEMVAGAAAVAPAAAPAVPAAS*</t>
  </si>
  <si>
    <t>MEGSDVSYPIEFTFPLVVTPRSLVFNNISMIDNRFSPTNNGTKNKISPGTANEKHRRCEHSGCTKWPLYAFEGEKAKYCSQHKDEGMVDVRSRRCQEPSCTRQPSFGFEHQKPRFCAAHKDVGMVDVVSRRCEEAECRRRPLYGHEGEKGRFCSYHKSDGMVDVVNKRCQHPGCKKRPVFGFEGEKGRFCSLHRSGGMVDVVSRRCDSPGCKRQPSGTTDATQVQFCSLHRGDGRAGYTLLMLAQRERLAAAAALEETQKQQQQQQRARAPMSGSWTGKEISFSDYRPRWEAAASSGSSGGGSFSSGQPTPGGSGGNFVSNSSSSGSFLSSQRSGGGGFTSESFLSNHRRADEGPMGDAGGSGQDGKAPHNPHQWLWTAQPRGSSQGGRRPPPLKNPAEAGVLGIAGRQQSPLLDSTRGDSPGTEWTKPSSTQSAHAMYPAVKRHCSPRRRSFSHSPEPGSRTMVGLTGSMAGLQASSPASPNIMSLAASGGTPSPSGALGLPTPPGSGSGALPPPHCAPRRSAQRLPQPQFQNRAVPRSSGGPPRPPRSLSPGGVTTTARSSEGFYALSSSGRSPVSGVGYSPSGPQSASPGGGISGVFSPGSAVGSTMSGGGLNSARSSVSSTGPSPRWASPRNRAFGHTRTRSNGSVGDTLEDLSIVDPIPPTLEPLRTLPPAAGPLRSPRDRWRGGFLERRSSEIILPLPNRTQQDPGPGPASDGRRRSFTASLFDQPVDRLRPSGGGREETMDIKDEVGGRLSGGAGAGASGAMLTSAGEGGERWGGGGSWNAAGEGAFQAGAAEARRHGWPHQMQTGDDHGEGSGHVEMKESRRGSHVSVGTLPLTSSESLGDRDGGSGSVFFSAEG*</t>
  </si>
  <si>
    <t>MTAVMPRRGCASYSCSYGVEGSKKVEFCSQHARDGMVNIKMRKRCQHEGCTKRPSYGAEGSKKAEFCAEHSMDGMVNVIKKRCRHEGCTKRPSYGVEGNKKAEFCTQHSMDGMVNVIKKRCRHERCTRRPSYGVEGSKRAEFCTQHARDGLININKSKSCRHEGCTKSPSYGAEGSEKAEFCAEHAMDGMVDMLNKRCRHEGCTKRPSYGAEGSNKAEFCAGHAMDGMVDVIKKRCRHEGCTRRSSYGVEGSKKAEFCAGHATGGMVDILNKRCRHEGCAKSPSYGVEGSKSTDFCSQHARDGMVDTKTRKRCQHEGCIKRPSYGAEGSKKAEFCAEHAMDGMVDVIKKRCRHEGCTKRPSYGVEGSKKAEFCAEHSMDGMVNVIKKRCRHEGCTKRQSYGVDGSKKAEFCAQHARDGLINILNKSCGHQGCKKRTSYRVEGQNKLELCAQHAKDGMIDIRGGKRCRHGRCTEWPSYGVDGSKKAEFCAQHAMDGMVDIFNKRCRHEGCTTRPSCGTEGSKNTELCAEHAMGGMADILNKRCQHEGCTKRPSYGTEGSKKAEFCAQHAKSGMVSAKWHRGCTRSAVNGRPGRHGLYMSVVTHLEYTDEARSKRLHPSEATGALSVETTQQCSKRKHQTLAASAIPVPVKGEVVENVVADRFYPWSRNILRQQRRKVRSSPEGEREEARDLSGEP*</t>
  </si>
  <si>
    <t>MSVPHHARNIVELVPGPQRSRRTAVAPAPNKQAAARRVSLNLYPWRVNMKLPEKHSKRSAFDILGERDTPTAPSTPRSPTAAASPASAIVAGRGSAWARSPSRETAGGILVKHCFFYGSSGKATSRGSAAATTCPSFESPWMRQFREEVQSNPNWWVGSDRFALNKAATVHSRNALGGGKGSSGKSAKETTSTGLTPTGKGRSVDRATDLWREVRSLLAAGGHSRGTKLPLGSTLDREHSDDEGEATPCRVNLLSFDDRLRCTPLSQRAWVVGKAIAAAGAPDAAVADSSAGKLPKSSISLPEGSSSVVPAVEVVGATAAGIETKQVEKKQAFVDDCSSEQAPESGDASLHYKGGRTPDGNTTSKAWTNSSPQDLQNIHAVTLAKLRGEIDPFTREELVLRAAEEARGALARDRARSTSPRRASAGGSHSSARGRKWGSIPDSIDYDKVEATLSLIELATRAAGPDAGKQMLQALEGLDKMHQRVQDEKDSTEKDPKGRVGEDASTSVDDADGEKESSGAGEAGVEGPTTAATESLPATANEQHLSEAAEKDATNTDELSRKLSIAVSSSSEESAGSETSSVGMIQTIGNWLWSNNSPALSRRNSQVAEGDEEKEQESGRSAFPVTLEGSGENDLETDDLAGGVISDRNEDDRDRSSEGRARSNVDGQQSEPAEILAGPLVSATASFTLAESTSAALEHSDRPTETRTGRRVSGLQSGRDGDPARLQSVVTGITGFTSSNFLKLVKQEISLHDKPSILRARRNSEADKPTRLPHLAAETARAEEALSDGGDIDVKTVIPESEQEERDGREEATHCTLAVDHASASRPIPSFQVGSEGIPQGDPIGDNCSRRATPENDSAHILACRTEESCSSEKVGELRHPVVAKATGDTAETGGITDGATDTNSRALALPHRDSWVSLGTRPRRGNGNIPEEEPAVAGDNGISSTTTLPAGRYEASTLLKREGAISGSEPLNTKVGITGIAGTKDSAGGRWVSPKVCTKFVWPRPGQVCNPKRLRLPGNSKNNTTALSPRGAPGIVRRSPLIDALHPEVARQREFYLQLRRTRQREAPPSSPKPGDIKEAVRSASDIAAATCVKVGLVASPAAATAKANAAHAAADATGKRQSSRHAAAATTATTTVGDSPAAKTGGAKAYRRSRSRWSAAVQLLVPSLSANSRPVPPGPNLSYPSPVLTRSGTAAVAKGPSVSPTTADGADATARAGRLTVRQWEGVEKWMTQAKRSLGPEVWACLGSSGAFRRTRSHLQSSIVSGDDTCQETDAGDVKPSLPDISLPPPGCSAQAVPKRGMDRIEKHAGRRTTGFQNAQKGGTSNVGKKKEQEPDKEDGAVGGGWDRNLSETAALAIEAAMWTIATERERTTTCAAIAQGKISKQEGADENAAAASMTAPQHAAQGEGSGGPRGEEMGGSNLVKRTATAAALGAVEELRISMPTARRFIKTSRLIDGISVLDADVDLAFKRWEEVGCSARRGKHRSTSAVHADDGGACMAGRTAEGRGKIVFDNTPAGPLLRRQCEAVGCSDPAQYGGIHPMAKATLCRKHRQNGMVDVGSRRCERPDCGRLAVGASANLSAGSGALCTLHSREGRVDVEGLAFVLLALARARCTRIRWSMVRTAATSVSAVEETPAVRRGELAGRESAAVLHAVAARNVLLALTNQPLVLGLPAARRDVSSAGSQGSAFFCLCDSTDLEPVDGKPLGEKVARSMVRARPAAAAVVAVGRPAAAAAAAAAAAATSNRDSPALRQHRQCVRRPRPHNSSRSSNDLSSFQESTRFSGLDAACSTRRSASLPATSGARLVGGARGVPEEEVSELHRGDLFDSRARRRNVVENSTYTMPCGGCDGGANYDQQSHRAGGWGGETGREELAQSRDAAVNVGGRRDGARWSGVDEVLKKNTTPLQAMFQKYSRQPAGCTSGVTMTLPGILRFCDAFELRPGLVSTREVVDAYKEVAYPGVEGLTDEDVGVSDISNTTELKASELPRQAISLSANASSHGTPAADPALIEGRGAGGEPLAPNETTLPDALSEDDAPLENVTMEDMTLEDLAKATDMAVVAERRRAATQEKDSRGTQGRSAGMAQPEGCDERGIGRRGNSRRGAGSRRGTIQQEDDECSLYFRSDSVCEGRRVPSPSRRTSTASSGSVGGKGNRTIYLGRTQAFPLRRVESSLAVEARGFGLSGVCPEIAAGGNSRRQEDTRGLATSRPNPSSPRTSAANGEGGDGQDFHSSTVAAEITEAQFFEWLSEIAVKCKTLTVKKTFGHSSARPRSKLGRIGHRCGGQAGSSASAESASARRQNAARAVVLLQWMEVSRGMRAGKNCGIPPFRLSPCLREDGHTVRASRAPT*</t>
  </si>
  <si>
    <t>QRSLLHFRQDAEEVHPPRCTKYPSYGVAGIKRREFCFGHAKDGMVDVCSKRCNHRGCTKRPSFIVAGTCNKTAGFCSRHAEDGMVDKKCTHRGCTKCPSYGVAGTKTAELCSGHAKDGMVNVIKKKCTVAAPGGRAMAWQAPRRRNSAQSGHANDGMVDV</t>
  </si>
  <si>
    <t>MGKINLAASCNPGSSAMLLKKRPVAAAATTRTRATRTCSNPQCSKNPYFGWHGGKAVFCVTHKETGMVDVKNKRCEEDMCMKRGLFGYEGEKARFCSRHRLEGMVDLKNKRCKWVGCTQQANFAQVGKVTAIFCLEHRSPGMVDVKGPRCSAEFCAKVAGYGVQGHRPSACLLHRAAGMVEMKQHRVPRRPRRLPTNKSDEPRGLDDVNLGVGVGGGGTTRLSSRGTGVNMPGARDLFDNDQSAPDFVPPTSGLDPCSKLDSIPRPASACDISSGRDTSCLPEQRRFLKPSNTSNQPDINTNNGGQGLRSWVLGAGVSKAATGTTTSSISSSIPTVNIWAFDGKAGDSGSGNNNEIKNGGPQQQQQQLSFPSSHWASDRTPNHYSTSTPYHLLSELTTTTVRGSTSLPALNRFVGGGGGDSVGGDGLFSDGERVDMDAGEWHSADFGEKLQQLLSEVSAAMDQRQPGYVEPSSLRDGDGRGSVESGAQETMASGGLDIPEVESVDTWLRALMQETNAREGSNTASQQQHEAQSNTRGGMVRYDSHQNTRRFSNPQFMNLSPTITAPPTTGGSYHSVQQHHNHHHERQRQQSNSLGSMQPLGSVRRTEGGSTGAARISSTIYFSAVAARGRSPSMVSMESCSASPPKVPGTPSDILAPPPLQGFHHNGDLARGESGGGCPGVASGVPSALRAAKTRGAAPVGSGPPPYDILTSGALPAMVTGGGRGRRDRSGVHGHGHGSGGFTQTDMHFSPLKSVVAPPAWGGSRF*</t>
  </si>
  <si>
    <t>GSSAHPRQNSTWTKRGGAAERKREKSKGAIPNPRGSPRGSPSTAQQPSSGRMPTKCTHDGCTKQPTYGVAGTKTAELCSGHAKDGMVN</t>
  </si>
  <si>
    <t>MSADDHGGCANPHAALIPFAETRADLRAVAKKVSSCEAALEGQGTYLGIRDPATLLGQLTTLQKKEEQLREVLLVLLRAPPPQAPPPAANPLALLPPAPPSLPPPQGSAVVATVPTTPSPPDVSVYSNSDSNNHRRRSSQVETAARRASARASAAAAAAAASASASAGATGAARCSSGSAPLSGRSPVAIPPVSNSAKTVSLHEALGLPPPEMARPGPEAGRPERASHGSSGGGGHAQSSSAPSTAAPSQALATYRHGQHALYRTNDGGRVYGGRAAEGRSRRQSSPSTRNQPNSVRASPTSSAPSVTAAAPSAPGVLPLPQRTQVGAAFVSSAATAVGTHSTEGARPGEQHGGGRAEIIASGGDARSGAELNGSPRPRAGLSSTGTQQQQQQQPSDAAAAIGAGAVAENGSGGAVAATPIAAAGADDTPPPPERTRRENQQQPARGGASTPPSAIAQHGHGTENADRLTGVAVDGAGGEDVAAVSGVKRSSAKTAAEPDMALTKELVEDMQGNMNLGAWSHITQTPSASMKAALGTAAANGVAQVGMEAAARPADASMKAAKVLPQVKKELDAAVQAAVSSVASNEMNPLQVRLVSNEVLRNACIAYEKNFEIDLKGEGSVKRRGGAERRRSPLPTSSSSGTRPEGFIRKVHTAAIAGAGAGAGAGAGDVEGHSSTAVAPSKPPSTGVQALGNGVLVVAETAANRSVETLSTKVTGEKKGGGQQQQQQRQRQQPSTAGPPAAEAAVSESAAGPPTATATPTGASNGSGCGGGVTPPLAPPPALQSMGRPARKRRKSAEAGGWRSRYNKDEFESGETLLLTSSSDDGGASDKDKGRRSAGENGLRSGRGAGGAGGEKSEVSTGSSDGGGDEEDESGSDEPFVDVGGEGGGDDVDDDDDDDDDDPSGSGDGSGDSGGKAEVLAVAGNGDGGKGGAEGGSRKRKAAVGKVKKRSPPNAWKRRCADGDCQLGASFGTPGKPAQYCSAHKDAGMVNVTHRRCEEPGCKLQPSFNKLGQKKALFCSAHKTSDMINVSSPRCAMQGCMTRPSFGFDDQAKALLCFTHKEEGMTNIRKKKYNKSRRSGSGSSGSQVSPPPPSGNVLEAKSLLWRGVAAVAATPAEESALSFESSFLSDPPTASPTSTVRLVPLGAVLSRFGDDVVDDDGGETSTVPPVTVGAGLSRFGDDGVDHDDSDEAESGAGAGGSAGKQSCLAIVTLTSRWDPSSAAQSPVETPSFPWCISSTLTIPFLSQKSQGGCQLLSV*</t>
  </si>
  <si>
    <t>MTPICRGHRCSKRPNFGISGTRTAQFCARHAEKGMINVCIKRCGHQGCTRQAMFGLADTETSKRKAAQFCSSHAPEGTVNLVSRRCGHEGCTKMPSFGALGTKKPQFCSPHALEGMVNIVSRRCEHQGCGKVPAFGVDGTKKPQFCLLHAPEGMVNIITKRCEYPSCTKFPVYGVGGTKNAQFCSQHAPDGMVNVANRRERRCRYPHCPKQPAYGVRGTTTAKFCSPHATPGMVDVRSRTCHSQGCNKQPSHGIDGTRRPLFCAQHAPEGMVNVKTKPCDHEGCRKKPSFGVMGSKRACFCSEHAPEGMINIRLKLCGHAGCTKQASHAADGTKSAQFCFQHAPVGAVARRRKRCSHQDCTKMPSYGEAGTKMALFCPQHVPDGMVNVLI*</t>
  </si>
  <si>
    <t>MAEAPLQQMQQQQQRQQLQLWPAPLPFPVKSGFLKAARGKTAATTTGPTPSKPRCRKVATRCRIAGCSGRPWFALPGSRVPKACKDHKEEGEVNIYTRVCEVDGCGTRPHYGMEGARARFCCTHKLDGMVDVLNKRCATEGCRKQPSWAISKGTRALFCKEHKEGGMVDTKHRTCLHPGCTRFPSKSAAVPATTPFSVPSTPPVAESTAADSQALEKGAVMGEGDASPLSASGSGSPAAAPATTPTAEAPGPARYCAAHAPTGAVNVAASRCRHPGGCSVQPYFGREGGGQQAEFCARHRKRGMTDVRNPRCGAMGCTAQPCCGKKGDPRPLLCLRHAEPGMINFRSEGYRGSARQKRSKVLESPACKR*</t>
  </si>
  <si>
    <t>DRLQQDRHTFGCTKQPRHGVAGTKTVEFCPGHAKDGMVDVRSKSCTYRDCTKQLSHSEVGTSTAKFCSGHAQGGMVNTRRKKCTHRRDCTKEPSCCVAVTNTGGGLLSTRLVRDV</t>
  </si>
  <si>
    <t>MVDVVKKRCTHRDCVKQPSYGEKGTKAAEFCFGHAKDGMVKVVSKRCTYRDCTKQPVYGVEGTKTAEFCVEHAKDGMVNIKDKRCTHHSCTKHPTYGVEGMKAAKFCSEHAEDGMVNIKHKRCTHHGCAKHPSYGVPGTRKTEVCSEHAKDGMVNLKDKRCTHRGCTVRPSYGLEGTKMAEFCSRHAKDGMVNIKDKRCAHRGCTKQPSYAAAGSKTADYCFGHSKDGMVNVVSKRCSHRGCIKRPSYGVAGTKTPKYCSGHAKDGMVNVLPKRKRCLHRGCTKKASFGAAGTEAAEFCSGHAKGGMVKVLSKRCARRGCITRPSYGVAGTNTALFCSIHAKSSMVEVSDKTRTLPDCTTSPRFDVTGGIRTFCARHVEERTAAVAPATSTILPGVGGSTGGALGCGSVAPDGDTARRAGTGAKRRDRSTSSTQTGTCAGRSKVVSKRARQAPVHTPVTPYSLETAVVDESHTPVGDSSLSDSGDAAVKTELAAASKSDLTRGQSFPSGSGSRRSSYLRRRSASSQEKQKASEGNA*</t>
  </si>
  <si>
    <t>MIDIRSKRCGHEGCPKQSRYGVEGSKNTEFCRQHAKEGMMDIRIKRCGHEGCAKTSLYGTRGSKKAEFCCQHAKDGMIDVRHKRCKREGCTKQPRYGVKGSKKVEFCSQHAKDGMMDVHSTRCVHEGCTKRSSYGVRGSKKADFCSQHAKDGMIDVRSKRCGHEGCTKQSRYGVEGSKKAEFCSQHAKDGMMNNHIKRCGHEGCAKMSSYGMRGSKKAEFCCQHAKDGMIDIRHKRCEHEGCTKQPRYGVEGSKKAEFCSQHANGGMIDVYRKRCGHEGCTMQPSYGVAGSKKAELCSQHSMGGMTNTKSRRPCTGSAANGRRGRRDKHAVSETRRGDAGQRRTKRLRPSTVASSGETTGSSKRACWTRGASAVSAPVKEEAVDNVMAGRVYPWSRDILWQRRQSCPERTR*</t>
  </si>
  <si>
    <t>MAKKCTGYSPGCPKYGTYGAKGNKEAEFCCQHAKDGMINVRSKRCGHEGCTKQPSYRVEGTKKAEFCCQHSKDGMIDVRSKRCGHEGCTKHPSYGVEGSKKAEFCCQHAKDGMIDVRSKRCGYDGCIKQSRYGVAGSKMTEFCRQHAKDGMMDIRRKRCGHEGCTKQAAYGVEGSKKAEFCALHAKDGMVDVNNKRCEHEECTKRPRYGVEGSKKAEFCALHAKDGMIDVRSKRCGHEGCTKHPSYGVEGSKKAEFCAQHGKDGMVDVRKRCGHEGCTKHPSYGMEGSTKAEFCSQHAEDGMIDVRTKRCGHEGCTKHPSYGVGGSKKAEFCSQHAKDGMIDIRSKRCGHEGCTKHPSYGVEGSKKTEFCSQHAKDGMMDVRSKRCGHDGCIKQPRYGVAGSKMTEFCCQHAKEGMMDIRRKRCGREGCTKQAAYGVEGSKKAEFCALHAEDGMIDIRSRRCGHEGCTKHPSYGVEGSKKAEFCALHAKDGMIDVRSKRCGHGGCTKIPRYGVEGSKGAEFCCQHAKDGMVDVRNKRCGHEGCTRLPSYGVKGSKKTEFCAQHSMAGMVNTKSRRACTGSVVNGERGCRGADVGSDMRRGDAGKPWTKRLHPSTVSGASSEEVTRCGKRACPTWGASALPVPVKEEAGDKVMAGRAYPWSRDILRQRGNSSLRGSVKRLVR*</t>
  </si>
  <si>
    <t>MPRSKCPHEGCGKEPSFGQPGSRTAQFCALHAEDGMVNVRGKRCEHPDCNTRPAFGVPFTKKVQFCRPHATEGMVDVSTKSCGHHGCFKRPTFGPVGGTAEKNTKNGQFCAQHALEGMIDVVSKRCIHPGCPTKRSFGVGGHRKNAQYCGKHATAGMVDVISKKCAHPGCAKHPSFGLEGTRNREFCARHAPPGMIILGKAGKPKEVPADRKRKSSPVSDDGGGTSTRRPRRKSSNETPMDWSVLQSAAAAAYIGKMIPPVPAAVVPPTIPTPEVAMVSAATPVMPPPMPMGAPTSPTGNGTSLQQREQSQTQQHQLAQPQRQPQSEPMPKPQAQPQPQPQAQAQAQAQPPPQPQPQAQPQPHPQVQPQVQPQSQPQPQSQPQPQQRTAQPQPQSQPQPRPQPQPQPQPKQQPAKPQPQPQPQPQQRPAQPQPRPQPQPQPQPQPQSQQQPAKPQVQPQVQPQVQPQPQPQQQPEQPQPKHRPQQQPEQPQAQPKLEMSPQPQPQPQPKSTPP*</t>
  </si>
  <si>
    <t>MPRTKCPIQGCGKEPSFGVPGTRSAKFCRIHADPSMVNVRANRKCAHPGCMTRPAYGVAGSGKSQFCKPHADPNMVDVSIRTCAHQGGCPKRATHGTVGVDDNKTAPFCGAHAHEGMEDVVSKRCAHAECPVRNPRFGVPGSRRNATFCGDHAMTGMVDVITKKCAYPGGCPKQPSFGIPGSRKAEFCAKHSAPGMICLRTSKTKKEPGKRRASGDAGGLDGDDAARRARRKTGGAAPMDWSALQSAAAAAYISKMVPLPTMPPPPPPPEAVAAAAPHPPQQQQPLPTHALLPAPPPQAFRQPLPQQQPLKTPQPPQFPKPPQAPQQPSPQQQLLKTPQPPQFPKSPQPPQQPPQQQLLKTLQPPQFPKPPQAPQQPPPQQLLKTLQPPQFPKAPQAPQQPPPQQLLKTLQPPQFPKPPQAPQQPPAAASEDSAAATVPETSQAPQQPPPQQLLKTLQPPQFPKPPQAPQQPPPQQLLKTLQPPQFPKVPQPPQARQVPLTPKAPQPPQGPKPPQALQTPQAAQTQQASHAPQPPPQAPKVPQPPQTPKPPQVPKVPQLAQAPQPPQAPKPPQPAQAPQPPQAPKPPQPPQTPKAPQPPQAPRAPQPPQAPKAPQPPQAPKAPQPPQAPRCDDFNG*</t>
  </si>
  <si>
    <t>MPTTCHHVGCTKQPSYGLAGATTAEFCSEHPKDGMVDVVSKKCTHLGCTKQPSHGVVGTTTAEFCSGHAKDGMVDVVGKKCTHRGCTKRPSYGVAGTTTAEFCSG</t>
  </si>
  <si>
    <t>MRIGVPRSVSLLTVRRPSSHRERRQRGRDRETDTQRDLGRDIVPRCWLVHLYEIYTGLGERIRTNHGKFSLLYPSRCICAPRGCASARKMADRLCEWGKCKRSANFASAVGEAPKFCHIHKSDSYVDVRKKSCEAQDCTVKPNYGFEGGVARFCAIHKEEGMQNLSRGRCKHKGCLKYASCGMEGGSPEVCGDHKTPGMINLNGKRCSRADCQTHASYGIEGMRARFCAKHKDLNMINLTIRKCEADGCLAQPSFNFSGQKKARFCLRHSQAGMVDVLDRHCAKSGCDRQPMYGNPGEKTGKPTWCPTHRPNDSCDVKTSRCQEPNCQKHPSYGFMDDRVRRRCRLHKLVGMVDVKSPKCEKPTCPKQPCCGHLGAKARFCSQHKQDGMVNLKTRAFRCKHKEEEQKEDSGGGDGGGEAGEEQGGSSNSSSSSSNENGPQSKRKTKKKTNKTKKTRNVLCNRACRFAFPNEPAVYCAMHSLEGMVDVLNPQCSMDDCLEIPTYGFIGEQPTFCMAHSGRGMKVIMPQSTNILHWSSEARRQAAATALEATRIARQREAGSAKVTKLPPKKDIDGLKKIQKAHMSAAKAAATSRASEPDNGLADAGSSLVNASDLALAFGSSIDDPLREAEEDGDVDVSADSSSKNQSDGAVAHHSSAAAPAPAAPLSAAAAAAAAAAAYAIASVESGANQPTALSGVAPAPQSKAAAAAAAAAAASAVAAAVAAAAQLQPPGRRHTASAPTAAGTMSFRAAFGRNSAGESGVAYDSARGSGMPAAVGVVAPRTSADSGGGGALPAGLLYGGGGGGLVGAGFALPMPPALPMTAASMASTSPAPPRASPARLPGIDLERAVNVDRAATVAAALATAAKGNPFATRLRRPSAKAASAIRAAAAAAGGAAGDRAAAGAAGAAATTAATQEVASAATTARAGAEDRAGHSSDDAETRSSSRGGTVRTRK</t>
  </si>
  <si>
    <t>MISGLATKEGLQHTRMAGPPLLPRGGGGSEGTVGDSDFQRWCAEETCRRRPFFGPVGGKPIYCSQHSKTKEGMVDVSSRRCEAVGCAKWPLYGNEGEKAKFCSLHKSTVMIDVRSRRCAAPDCKRQPSYGFEGKRACYCAAHKTQGMVDVVSRRCEHQNCRRRPLYGYEGQKSQFCSAHKREGQVDVCNRRCEHPGCSKRPCFGLPGQRPCFCGSHRSPEMVDVISHKCAYPGCSHPTGHEANRVRSKFCDKHKSVGLAGASLLQLAGAPAEDPAPATPAATAAGTGQSSVNSPPPPGEKAERRRHRAGLGCFPESGRQRRIAGAAGPTNPVAGAPSRRRASISAPMASSGGEPLVPEVQEQPTRRATMPALLDPLVVLGVKNEPTRRATMPGPLLPSMQSLLEDVPRSRLKRRREEGGGGPPYDIDVDPPPPLPKPPDSARAGLRFGAVGIWG</t>
  </si>
  <si>
    <t>MTLLCKHVGCTSRANYGVDGTKAESCARHAKVGMIHLYAKRCRHPGCMTNPKFGMDDGTKSVEFCARHALEGMVNVSGKRCAQAGCRTSPKFGIDGSKKAEFCGRHARRGMVDIYKKICGHQGCATHARFGDGGSKVLKFCTRHAKEGMVDVYARHRRCGYKACTSQPRFAVAGNKPEFCSRHAKGGMVEVYRRECGREGCSTQPSYGAEGSRRREFCSRHAQEGMVNVYTSGVCGGEGCTTQPSYGVPGGKREFCARHARAGMISRPSPGQTQNEDGAGSRRRRRDPDGGKKSGAPCSAVTEKARQRSKRSLVATLVLSGTPSDTTSPMTGKRARRKTGHPPAAAAAAAAAATATQQRKQPPIPGISSAPGGTPSDPTNIMTGKRARQEAGENPPAAAPAAPAAGNQQQRKALPVTFALALSGTPSDATSAMSSKRARQKADGIPAATAGGDGGGGGKRARHDAGDTPVVGAGAVVAAAFSVPPVKVEVEQGKTLNLSESSTSLQPRQPRAATENKDGRLSSFCSFVKTEL*</t>
  </si>
  <si>
    <t>ENQGKRSQREEEQKSASLAPDGLLSIPTCYCRATALVDASSGAPSRMPIECHHVGCTNLPSYGVACTTTAEFCSGHAEDGMVDVHSKNCAHCGCTKQPRYGVAGTTTAEFCTGHAKDGMVDVHSKKCTHRGCTKRPKYGVAGAKTVEF*</t>
  </si>
  <si>
    <t>MLCKLKFINPGTNRPALSNGDEANPAEQARPCLFPGCNARPTCGLPGATRAVYCFSHKKGSMVPVLKKAPTLQKNGEKQVSSTATAEGTKKKHARAQTTPATTHKHGAKKARRGPQVKEEVDTTTDGRGKKSVDKGEKMVMGVAAEKGVDAAQAGGSHNKPHPPPSSATAVTPKSKLDVKQKLTAAAVTMPPPPPPSINRLAEASGMSPSNEILVLKQAREAAKKEAEASGGGRRPRAPSRRALEASGQMKGEGAQWMTKEKRAEQARVMAELRDQRKRNRAAGLKIGVVAEVLMETAEPAAAAAVTGTAVSTDSGDVGGGGGAPVVERAEPVLGDAAWQKVSPALL*</t>
  </si>
  <si>
    <t>LARFVHKEGSQPPPAYTFSIDAAELQIHHRYTRYNMRGNDSSSVLEALPNAPSDQRQQEAPSAPSIPSSISVSAPSVAAPAAKTLETSTPGGTVGTEDADPYPLWSRPNLPAVDKQPRTSSSSPSTSGGPTRVPPVKAPPASKTARCQYSGCLKAAKYGPRNAPPIACQSHKRVGQYTANRLGELLIATRDGNAFRTPVVPAAAA</t>
  </si>
  <si>
    <t>MPSKCNHVSCTKQPRYGVAGTQTAEFCSGHAKGGMVDVLNKQCAHCGCIKKPSCGVAGTKTAEFCSGHAKDGTVNALKKRCTHRGCTKKATYGVTGTKTAEFCSGHAKEEMV</t>
  </si>
  <si>
    <t>TKKAEFCSGHAKDGIVKVKDKRCNHRGCTKLAKFSAVGNEQAEFCNRHAKGRIVDVVNERCVQPGCTTSPGFGVTGGIRTFCARHAGEGTADLTASKNRAGVHSSNSRGA</t>
  </si>
  <si>
    <t>MGRCKASNCNILAIFNVEGSKTGMFCSEHAEDHMVDVLNKRCKHESCTRQPIFNVEGSKTGIFCSEHAEDHMVDILHKRCKHSDGCSKRPLWGYWADGEAKFCAVHKDDLNEGPAINYSRRCKVAGVKGCGGTVRWGPAGEHPTHCHKHGAPKAAADGFVCVPVRGRRGLSSIGSSSGRTARARRTAAAAAADDDDDGGQGIRPVKKARKARPRKVGTSDEESEEEEYEGEDDDDDDDGDDGGDVEFKAGGELPQKKILWL*</t>
  </si>
  <si>
    <t>MTGANKCLYSQGKEHCSKHRMYAFPGEKAQFCSNHKIAGMVDVHNKRCEAHDCQKHPTYGLANGRARFCTKHKGPEMVDVHCRPCEFAGCNKHPHYAFEGDKARFCASHKESGMVDVKHKRCHKTGCRDMRVYETPTKKSRFCSVHLSEWLSSKIPRRTVLRDQAGGGTAANRQRASAAGRGAKGSPRGAGAGAGNKRGSRRAAASGAEAAELQAGSKCAVGGVKRKYPNLTGMPPVARARRAGTSAAAAAAAAVVSAAALGGPRSPGRDDAGGASTKNGVSGSPAVGVTGESVRFDAMDGVIRIGAHEANGATSASESAAAAAAFSSSGQPFGSSGGGGRGGGPGVVVLKGEFGAPHGGGGGGGDEANNSTSGGGGPGEPFPHSGRGGRGEFSSGRGGGGGEHRTGGGGAGDQQHLLGAMFSPFATPGSGSGRRRRSRADQGHEGVLFQSRRSSAADGMTLDAEGRSYPGEVDMEGGGGGGGLPRHFSPGSAAEKTPTPRGHRRHASFDPNTDCFAHYSGLGEAGRRRVFAIRPSVLFQPLGAPDGQGFTLPFSFGSFGGSFGGSFGGSFGGNFIGSPGGSFGGGGRRHVRGMSSGSVDLNILAPVLAELRTSGGGSTGGSQYPAFPSPRSSNSFSGHHPSHSHHQFSQSVPASPHPQDHHHHHHHPPQHQQPQQHQQQHHHQRLHRRASSLSSTSGLLPVVTEQGTPPHALSDDAASSNGPSPADGTPSSASAAAAAASAVASAAMAAAAAAAASSSSSAGGGGGGGHHDERLPPLFSVDSLPVDHLARDARVTGPRENGSSIAVGGGGAGGGGGGEVGAERGGAVWIRHPTMI*</t>
  </si>
  <si>
    <t>MPSCRHVGCDGPPLYGKAGTKNGEFCSQHRRDGMVKLFSRRCAHPGCTTHPAFGVPGSKPELCRQHAQDGMINVVKKTCGRTDCMVTAGYGFASTNKAEFCAKHARNGMVNVRIKRCHHGKCTGQATTGVAGTKIAKFCYQHAQDGMVDMSKDRCGNRDCIVRANYGIAGSNKAEFCIQHAPDGMVDVRNKRCARRGCDTRPSFGKVGAKKAEFCYYHANEGMVNTRTGRICGRKGESGARDRPLHSSQQRCRHAGCTTRPSFGQVGTKHVEFCINHAKEGMVNPRTGRVCDRKRTGDACEQIASDIDAGDTLQKRAPVPPEPAGNSPAARGTGKRKRVRMTAVMSAAAPALVKAELVEKKSEADSKTTPRNETILGDGKDVADGRGINKAQESRGRPNTARAGRASRGVK*</t>
  </si>
  <si>
    <t>MSPAFVGAVKSEECINPATLYGSNGGGGGYSGSIGVGSSLIIPQGVTSAGRYHITDKAMIQAADDIAQFIRLAGDELHDVLLSRLPEVWGTVEAEMNAASDSNAAGDASTPPSSSHSQQQQPPRKNFHEALVERLKATSKAAKAEIEAAKARGEATALWTGRPQQWRGNAALRSDVLARLRSFKRNDQGTCDNPGGSGNGRFTGMLYLDQIERFAVGGGSGSGHCNIAPPADNNGGGGGLDHGLEAASKDARGEVKPELLPFGGDGNGRPIAVARHGLSTSEPAVQDRRPLAAAAAAAVVGGQTAPASTGVKRKKSGGGGAAAAATAGGSKKRKRSGNGRRCKHEGCVLHPHFGLTRPEYCSKHKLPGMFNVKGRRCVHQDCTRTPVYGQSGDPHPTYCAAHKPAGYVDIKNPTCREPTCFRQPSFGTASDRKATYCASHMLNGMVNVRRMLASFKSASLSAEGAGAAAGESGATGATGAGTGTGTTPASAGAARRL*</t>
  </si>
  <si>
    <t>AGGVDDELSDNGDFSDVGAGGQSADAPGAAAAAAFSYGERHHASSTPGGGGGSGVSIVAGMHHNSGGAGRAEGAVGSDGIPSSAWAGDVWRVIPCKVPGCTKRPSFGGLGDVKASYCGIHKLDGMALVNRKRRCLEADCSRQPLYGHDSDRIPLACGAHRSETMVNVTHRRCAEPGCTIQPVYGILPDAAAEDDGKFLPKYCARHKKQGMVSLKRSCCVANRCYRRPSFGMPGEKGKFCAEHKIDGMVKSDQPLRLRRTKQGKSPAGSPAAAAVVSQPGSGSKNDSSVAGARVSGGDDCSSSSAMRVATVAAAVTAPEAPAAATALPHFLTIAPSTTPGGGGAQPTIAPALGASAQHQQHQRQDGGGGGSGSVAAYRPNQTSFASPASTTGGATKGGAAAVDGGGEGGVAAGASNRTASSGGVYGRSRAGADDAKEDTPGDKERRPTASAAAMASAAENCRLLVEGGPPGVGGVGGDERGG</t>
  </si>
  <si>
    <t>MAAAARSSPTEEYNRSYRSEAVSKGYLDPTRPYPMHSFSGPQSSAAAAGIARAAAAAGIARDSLGPSTGGFLHPGGDSGVGGGGGGPARHLGSSSNMGVLSATSAPPARAPPTRREGYPDVAVARQCEREGCSVQPSYGKVWKKPRFCARHKLPGMMDVRNRRCEEPGCTRQPSYGMEGQRRQFCFTHKRAGDVDVKSTRCKSTGCPKHAMYGRPGEMPQYCSAHKAEDMVDVKKRRRCNAEQCERRASYALDGEKAAFCSAHKQAGHVNVNNRRCELHGCSRRPVYSYKGEKPRFCLAHKLDGMQDSRLNAEGRGRARAGPSTTTRHSQQAVSAEVVAQQRMYGQGSYGRTGALGRRGGVANGGGIMGGGHMGGGVDGDMMFAAGAGTKGPMSVSQTGGVSHRNVQARQAAAQATVSAAAAVIAAIEDEQRLDYGGHRPHSGHRSGGGGFRENEVDMYEVLQHGGGFGGGGGGGGNMSRPKTEIGAWANALFSADGRDGNGNGSTSLESSRPSSAGMAPPHGYGDVWQTAPSRTTSSPPIGSTPTLSDNGPGGVSVMGGGREMSESNMYHRMANVSSAPMDGGGGSGGASGRGVLTSQHYPDERNSRGFLSSLSNGGGGGSGTDFVSSFSNQQSNAWHGGEDDGNGGGGGCGGTDLQWERAERSRPRPPPLPSPLSQSSLSSPTSWGRPLAVNSTSEMHRHGGGIMHAPQQQQQRLPSILGSRRGIGGGQGGGGLGGVSGGMGGYAGGNIRDGGGYDVRSGREHV*</t>
  </si>
  <si>
    <t>MGTSASGPLNIEAFRPPGDSSTPQPDGRPPSGAEDATAVALSLCVPARTRELSATTAAASAAPAEVSVASGDNPHDKGAEAAGGDDFSSLPNGEAPAPADPISMAGKRSCAAVFSVGDGSNSSNNYGSMGLEEVEEEENSSRKRAARQRQANGTVGVVALNAIDASVVVSANANANSGDSSQAATSAEIRPGAAGTTAHGMYAAAAAAALDAAVDPVLSTTAVVDHRSSASPAATPTSFVTTTATAPPRVETPQFRPQSRRNVNIGPPTALLPQPSIIQAVGSAHPPSLFGGSVGHHSPAQQVVVGTPQLVVGTESGAFGCDAPPSATCSPPPPPPPPGPPVLEPTMESPRSAAEGGVTSGMYGAVNEYLLQIPSLAHQMHAVSPQPTAAFGSAAVGAEESLVSVAAAVAGIPSIAAILQFQHHQRHQQQHHPLPLLPLPPAEPTDIDVGTESCATSNQQMPMDFLSGGGGVQGTILAAVPPHQGAGANYGGRVQCPQNQQENGPATSSASSSGGSGGGGGSGSGHASSGNNPSKRRRARRPCGADGCKRRPIFGAEGTRRAEFCSAHKQDGFVNVLCKQCDAEGCKHQPSFGIPGGKPVRCATHRSEGMVNLSAPRCVSPACRVVPSFAKQGAKRASACAAHRRDGDVDVVSRRCHHEGCVHRPVFGYLMEGRKHAERKAHYCSAHKLDGMLNVFVARCAEDNCTELATFGPQGIKKPTHCAKHQTQEQERRR*</t>
  </si>
  <si>
    <t>MATTCPAAARRCEKGESRLVVSPAVLRSAVKKQGMVVDGGRERSSSSSSSRADPGTKRRASCPSSAHQVPAVGLARLSNKPGHSSSTAGASASASTPSAHGRSPSTLRTRCNGAIESCRGSSGAGPGVSSSSSSLTAVAAAAAAADTGRMSCHRRANIPSHDHKNQSTTTAVAAAAAAGTSSGKKRADSGGGAQQQQQQQQQTERTHEKEKDRQERKSDSGAAATTLSHRGIPRRKAAAVAVAKLTSKRNVEEEQEKVDKLKAAEQRRRPPRRESGIDAAVTGGENQPQGQLRKEKKQQQQQQQKAKDKQRNNRNGVDVVDKATAFTSGLLASLSEGSGNASGSGSGGGGRGAQGGASAGASSRGPTAPAATEDPTLEGVWAALSAAYFQDPLVTKDIVTSLLVENGDKSLQVSAARTAAAAVAAADSWRINSNSTGGAAASSGGPSVPCWAAADNGGGFNSRGMAGGGSGPSRGNAGAMDCGNAGGSSLWAAPSPVAGSKGPRRQARAMPGGAGAFGAGANLYGWESPSHGESGDCARRGGGGGSVRRVWSDCKGVPLVSRAARAGGDESARATAINMPVSSAVADPNSAAKGGKTGPGSRNDDNAGASARTAVVSGLAAGTLRAKPPARATRAAGVASLCSLEKKGAAGRVFFSNGTVSAGASASAALGVSFVPPPIATGLLSHDLGPPRGGGGNSSSGAIVTPPRFAGGEAPTAVTPSYCSPPEASANSMTRVETTTKSGGSDSMRRAVADKDGVAHDGTERSTAKAVDAGSGASMQIRRSPRAPIADQRTGHGVAVIAGTRTDCGKFVGGGRKPMTKGIYDRSVLRTPAASKERRLANESHVNAATAGRVVSATRVAPTAGPSAGLDGSRPQRGGDSSNGAGFVVSMAAAGKTTMATRSVPAVVRPVPESAAATAPGALPAVGIVAAPGPLPAVGIVEAPSSMPAGRVVAVPRPLPGPLPAVGIVRAPGALPAVGIVAAPRPSPTVGIVEAPSSVPTVRVTHAPCPTRAVGVVEAPGLMPAMTVVEAPSPMPAVGVVGAPSPMRAVEVVGAPGPMRAVGVVEAPGPMPAVGIVEAPRRGHYFRRPGVNGDGSYRGPPRTMWQQPFPRHPAPAASRAYRPGGAAFAGGSIAGGSGFTGDRNGGVVDEVSLRLSAVTEALSLLENVAILPQLHCLADSVQVEVDGRGEMRAKINAAIRIERAWRSACHARSAQSDPHFAARRKSRGGQSPSAPRLQRRRSGGKKSGSSGAPRGRPRNVSKQRSRRPQEEEEEEEEEEEEEEDEEEEASDESEENGDRNHELSSSSPGRPSSNRKRQRELRRYGGSPPPPPLGRSISREEQDEEGGLRSDGGPPRSRLRRGFAPGPRGGGGKGKKSFKSSGAAGESSATSRRFRRSGVTGWHAPSKLSRRRWGQEADSKRSSFYARRPRGSSSDGSGSFSSTATSDTGVGTAEGEARFGRRRGRTERGSTEGGGKRHSCRELDCPRRAHFGSPGWVPAHCVEHRRDWEVLLKYSSCLSEGCLDRPGYGVPGDRSRVYCKRHRVPGSVGLAATGWRIPHGARGAQGGGWFEAEEDGMGVPVDSDAEKDFEDSDKYQAAAATAAAVAAAHADAKKRKKAAAAAAAAAAASAEAGTAENEEAENAVTEASGGSMGVMGEGWRGGGEGFGAKTGGGDVGFGSNGNKRKGKQSGGGAGEGEGSEGGGSAAKMRKTMAASGGRAKGKGKATAGAEEDTKPLFWSDTDSCSESDEKVFETLDESQSPTAAVAAAAQPANRKAGVKVEEAGAKEAAKRKQVCLADAEFALGRFVFLVPRKSKRSDRPILVGKVVDKMPDDDEEPVLGVRGAGGGGSSSSRSSSPRQPPTIPASSTTSLLLRKAAALVEGLASSPSLPPQLNPAGAATLPSDGAGAAAGAGAGAGAGAGAGAAAATVAAAAVSSRSTEVEDAAPAAAAVAAATGSALPFGSSADGGSGVGVDASSPKRRVDKGRWVYVHWHTPASLRRVNYCRGPFTPDFVKKAGGRPGWDPFVTKIRKSTVVVSSAGLLSTRCIPEKVLKALGVSREE*</t>
  </si>
  <si>
    <t>MSMNSGSIPSAPQGHESFDSNGSSRLGDDRQKSSEPEDQGDGQAEDSRPPPSSSTGGTEPAPPSGDNAQESTLLAQHDNRTSDPHGCERMTEDTQPRQNGTTDRVCAEHDNPAVTTEAVTRPALCEYAGCNKTPRYGTQDGPPIFCQAHKRAGQYTVRNGELFVATRDGRAFREDSGNKATGAEAAAVHSSSAPTAATTPPQEVEAPSSLPVPKSTVHSPAVPTAAATPPQEVEAPSPLSVPSAELCEETGCDVEPTYGAAGSGKSRFCSRHKKKSHVSLSNVPCLFPGCDIRPRYGLSMGKPVYCVTHKKKEMVHLLKEAEALEKEAHARKRRKSRLHAAEKKDRQEPKDDTREVMASAEKPVRGHKEGGGAKGTAGGKGKGPARGKDAASTQVTERKAIGKASRLSVTSPSISSTPAPSIPPASAQAKQISPKAEALPPSGLAPSDEMRLFQEAREAARVAAEASGSGRRARAPSRKCLEASGKMVAESIQWMTKEKREEAARLKMEMKEQRKAAAAAGLKFGHYLEAIAVPSPVGDRDGTEVTGIAGGGALSGGEGVMSNVPGQNPTPAKIGRADGEPTAVEEGQQSLTGSAGTAAEASSGAITDEKDEEKPPSVATEEIAVSKRKPKRVVSAGGSTARKGLTVVEGDGKRKSKRSKTGGAAVKAVVCESKKCSETATFGVNGTVRYCEEHCIYGMYKIIGGY*</t>
  </si>
  <si>
    <t>MTSPPAGAAGTSPVHAATPRAPKSKLERIDSAISSTGPQPTNRKLCEVKGCQVQPSYGPPGTSRPRFCCEHKSEGMVGLKNRPCLSPGCTTRPHYGLTQGRAVYCVSHKKADMVYLLKEAITMEKDRTARNRDLSRKALAERKRRQKAAVASSNAASEKNTLSCKGRSKSKARTFSSTKGRRVGKKVRSRGASSAQSLAARSSLWASSSWSPDEDGAPSDKPSDEDSTSRRVPRCSRFVDVAGIMAPSVEIRLLQQARESARAVAEASGSGRRARAPSRKLLEASGALDNNNSQWRVKATKKADIKVNKELRDQRKHSKVVGLQAGEVMEAFSGPPADVGGYIGRNGFEGDSSSGGSGDGARRDLSSKHGCQELRQAPGQQQQQQQQQQHLHAVGTSVAIPTTISAKEEPVEALSPAPATKFSMKRTWVVRKGVSTSRDGGGGVGKGGSATTEGGVAQPKPKRSRDDRGLALGANSATGTGKAWRGVGEERAQNGKSGGLPKCECGDCPKMATFGVNGTVRYCKSHRLFGMHEILHSR*</t>
  </si>
  <si>
    <t>MPGSRSVSDLSSPKHRESIEPRQPFDADADDCSISPSRPARSGQDPCKDDTLTCASRKPTSPSPFAWGAQGGLSYPAWPTAACYETDKEDDTNISSGHAKDVRPPEQKHLHSYNSEPPPLSPLPTEAVPFEAGASAPQTKKHHQQQRRQQQQQHKQKPEQQQQRKLQQQQPHQPQQQQQPQQQKQPQPQQPQPQQQKQQQQQQQEQQRPRRQQPRQQPRPQPRQQPRQQQQHQQQQRPRKGDGRGVCCQTRNCSEPPAYSEDGCKPAVRCRYHRRDGMFRVLRGIKACGMDGCTSNSKVSYMDQNCRIHRFCPQHQEPAIVLEQAANCQYGGCNGTPRYGTREGPLSFCPKHKRIGLFTVRDGEVYVATRDGSAFRKEYIPVKCDSGAAAGGAATGDAAAAELLEPATKAKVASPFRKKSQPVPASASPPALSERIKIPLSVAGKSPSPSRKLCEVSGCMVQPSYGEPGSTKPRFCSGHKLKNHISLKNRPCVFPGCVTRPHYGPSRGRPVFCVTHKKKSHVHLLKEAANLEKEELERKRRLKSRNISEKKDRPAEVKGLKNQGKKKDSADKLLQDVGKKDNRPKEKGKGKGPARGNSSARYPAVALVGKTAVVTEEAAKKRRKTSSGGGSSLPAEPAAPPRPPPSSSSVSSPVPSPPAALDPVSASAAAPNTARHNGGGLLDVSQSQHTMEMPTPGMTAFSDCSGTRLLQDGGTRSPREAAVEAANGSSSGGRRARAPSRKLLEASGKVADEGVQLLTKEKKQEEARLKMEMKEQRRAAKTAGLKLGEVIEATALPPSFSGEETGGSGSGGGASWDSDKSGAFNVTEATLPNLSWRKLSPAEILKAAQQQQQQKQQQKQEQQPAVAEAKHIGLSVKDTETEEKGGAVATAARQQVTTGELATPATATTATEDGNKLAKKRKGEGSPASPEADTGSGKGAERGRPAKNAARAGKKDHKKRFRATPRAAKRQSPRIHGEVERPNKAKGGTARGKIACEFKNCSEPASYGVGDTVRYCKAHKIATGK*</t>
  </si>
  <si>
    <t>MVDVKNKRCTHRGCTKQPSYGVAGTKTAEFCSGHAKGGMVNVFKKKCTHRGCTKRPSYGVAGTKTAEFCSEHTTDGMVDVCKKRCSQPGCTTLPRFGVSGGIRTFCARHAEGGMVDVTASQNPSGTHGSSGGTALLHLTRRRHLRVGARRTASEPARSTSANL*</t>
  </si>
  <si>
    <t>MAKECSNRSCTKIPTYGVAGSKKSEFCARHAETGMVDVHNRKRCGHPSCNKHPSYGVAGTKKAEYCAQHPKEGMVSVVKKRCSHPTCARVASFGVNRAKAGVEFCSKHAKEGMVNRVKRKCAHPACTKHPSFGVQGTRKSEFCLQHAEAGMVNVMQKRCGQPDCTKQPVYGVAGSKNCEFCRQHAKEGMINIKGKRCGQAECQKFAVFGVVGSKRAEFCRLHAKEGMVDVHNKKCNHLTCTKHARYGIAGSKGASFCSDHAEEGMTAIYRYKNNKCGHPNCLGLANCGIDGSQKAEFCSHHAKNGMTYVRNKKCRHSCCKMSAWFGKNGYKTPEFCSLHAKEWMVDIRRCIKRSVPAGIFSDGGGRSGRLSKRPRHPGDVPSVLTPVKEEIRIAASSAQSLP*</t>
  </si>
  <si>
    <t>MASKVMRMRARNSTTSAGKVTSTAAKPSRRKSCEHPSCPKQPAFSFNGSGVRFCAQHRLVGMVNVRNRRCEGTDCTKEPYFGEKGGKARFCATHKPDKAMVDVRHRRCEFASCHKQPNYGYEGQRACYCSTHKLATMVDVKHRRCAEAGCRGFSSYAFPGTKEKFCTSHRREGMVPSGRGRTAAASAATAIATATATAVADAAAMPPTTIASPGTLDGDGRIDSAATGPRSSAVVSFSGRGSPGGMVPLPRLPAAAASVAEGGAPVAGERGGGRRTCSAEERERIGGRSNEVTRASIGATNNGNENPPRMVVSGGGGDGGGDSGYRKLPRPHGGSVGRDEVEPAGGGGGGGGEALVVDPSSGAGDFREERRRRGCLPVPVCGASADAAYVVQQRHTMAMLVPQQQRDERGRATATATAGIAPSSCARSITRDEGYGVRPFDAGMGTAEEQQERQQHGRRRSRLESFGNEEEEDRWRHRRQYQGHGLARSFSSDSQRQQFPEHHYYHQQQVLSMPSPLPLHHRRVASSPRIPVSLSSAWSPPSSSSFSIAVAPGREREGVYRHHRHGRLGHEVENREDCPHNRGSSGSDVWGGTERWPRAHFVAADSEPTRGFPGSALGSPPAPAPMDSPDSGAVTPSLLFRRGGSRYSHRRHHGNLGSEEVGGDGNGSGSRGSRSNIVGTTTAAATTNNMAAVSGSRTSSSGSGSGSGSGGVGGDGGGRNSGVGSFTRSGSSGNKTATWADTALVSRELPMVDNLLSPSSTTTTGAGGGTGLARVASLNPRWRGGIPNARRSALSSFHGRTGGGGSNGIGDESDVFISSSCPPSSSCRWPSFRPATAQTAVAAAKAAVPTSTPALSATPWHNSSNSNNISNSLSASSSSSSSSFSSSSLSPSLLPSSPVSSPSLSSSVVTLHGGRNNHARLAKLSAADHGGGVGGSLGPTLETLELVF*</t>
  </si>
  <si>
    <t>MRKACAEKLCDRHAYYGLPGGKPVFCAFHKDVGYVNVHNKMCSKQGCYKRPHYGNVGGKAIYCVTHKDPAMVNIHGRRCHQQGCDKQPTFGWKGQKAMFCSGHREENMVDVVYKRCEYPGGCEKHPHFGAEGDRARFCGRHKTDDMVNVKHRRCQQPGCRRERLFTEEPNTKSKSLYCSLHLAYQQRGVDPRSCDLDLPPGLVPLSSLGGRSRSASSGSLGGSGGGASRLASPGSSYLPGLSLGGGRTPPLSPSMHHRMSLSDDKGLVSSISTAGGRKRGRLGFRVDVSGELSEHRLQQQLQQQQHMQQRQQQQMQQSRLYEAQRRQSSGGGGGGGGGGGGSSGRGSNSGGGSGLMATPPTPPAYLPPTPPMRESYDSRGFGGLPLAHPESSSGFSGGSGFRAVAPGMTGASGFVDAHVSARAPIATVGGGLAAAAAGTVRREVSAAGCLIVGHNTRLLVGRRRLRRCTPGPCPAIGGRCLRPRVATTPALA*</t>
  </si>
  <si>
    <t>MVKQCSNQDCTKIPTYGVAGSKKSEFCAKHAKTGMVDVHNTKRCGHPVCTKHPSYGVAGTKKAEFCVQHAEKGMVSVLNKRCGHPTCTTKALFGFEGSKIRVEFCSKHAKEGMIDRRNRTCVHPACTKHPSFGVQGTKTPEFCRQHADAGMVNVARKNCRQPNCLKQPLFGVAGSKICLFCGQHAKEGMVNMLVRKCANPDCTKQARCRIDGSKRVGFCRQHANTGTTGGKRNRCGHSNCKTRPTFGLLGSNTAAFCSLHAQKEMVNIATKKCGHPTCVKNALYGIEGTRMAEFCCQHAKLGMTNLRHKKCGHSLCAKSASFGKKGSKAREFCFLHAREGMVNIERQNERSAAAGIFCGGGGNSGRPTKRPRHPGDVPSVPTPVKEEIR*</t>
  </si>
  <si>
    <t>MRNVNTRKRCAHPDCTIGPSYGVAGTTMREFCAQHAQPGMVNVKTRGRESCGYPGCTKCPSYGVAGSTKRQFCAQHAPQGMISIMKNKEKCHHPDCSKLASYSVPGSRKGEFCAQHLQQGMVDCRNKACDHPGCSKKASHGMAGRKEREFCAQHAMPGMISFNRDKKCDYPGCSKGPSYGAVGSRKREFCAKHAMPGFVNLNSLTNRKKCGHASCTVRASYGVTGSRNREFCAQHAGAGMVDMRSSRQCSHSGCSTIPCFGVKGSKKREFCAQHALDGMVDIHNKRCEYSSSGCANAAFFGVMGSNARGKFCSRHAEEGMVDLRAKCLQPGCGKSPSYGKEGSTRRTFCAQHAASGMVNLTSGVRKMAPDAATKRRARSSGCGGRDVDVDGNCRRADADGTGKRLKRAPPSTTADNSSSAGRTGNQANSTEVKTEMDGDEQILQMIHPRSRKREKPLR*</t>
  </si>
  <si>
    <t>MEDLVRNKRRCSHPGCSRRPTYGAAGSRKREFCSQHAKE</t>
  </si>
  <si>
    <t>MPSKCTHRGCSKRPSYGVAGTKTAEFCCEHAKDGM</t>
  </si>
  <si>
    <t>MHIKWAARGRTNRECIGIGAGLYLPATAGHFQRSVRGCRKHSSRTFPLPEARMPTKCSHVGCSKWASHCVAGSKTAEFCSGHAKDGMVDVWSKRDNHRGCTNGPSFGVAGTKTAGFFCSGRAKDGMVDVVSKRCKYRGCSKLATYGVAGTKTAEFCSGHAKDGMVDVRSKRCNHRGCTKQPSYGMAGTKTAELCSGHAMDGMVDVIHKRCNHRGCTKQPSFGVSGTKTAEFCSGHAKDGMVDVMKKRCNHRGCTKQPSYGVVGTKTAEFCSRHAKDGMVDVMKKRCNHRGCTKQPSFGVVGTKTAEFCS*</t>
  </si>
  <si>
    <t>MVKLSGGRPKGKSFGGGGGGGSGTAPSSPTRRLKKGGKRGRRLCHREGCALCPSFGFDGDVAVSCSHHKEEGMRNLTARRCQHNGCFTVANFGLPGDKPGYCAAHSTEGMVNRNKPRGSEGLAPGANIARSSRRATKADNAKAAKVAAESTGSGSGNGSLARNSPLLRGKDLLLPAGAGTAATATAKGGGEMGTNGAGTFGVAAHAVAAAVKPAVACRSRTSSRGGRRRASYSRDTNIIATSLDGDETVGHEMKMKLGSSSGGSGGSGGGGGSTRGGGKPKSAKEAAAKRMRVSVSAPSPSVVAPLVGARESGPIEAAAAAARPSSSMALSATNNASRAVGGGGGGSSHGRPWGGGHGFGTNAAVTAGVLHRQEAFLSACRGGGDVMDDLRMRRAGGGSMLLGGAGGGG</t>
  </si>
  <si>
    <t>MVDVFSKQCTQRGCTTRPNYGVMGTKTAEFCSGHAKDGMVDVFSKQRTHHGCTKQPRYGVMGTKTAEFCSGDAKAGMVDVFSKQCTHHGCTKQPRYGVMGTKTAEFCSGHAKDGMVHVFSKRCAQPGCTTIPSFGVTGGIRTSCARHAEDGMVHPVTSSTSSASVVDGSSSGSRGCSSVAVDGRTPRRAGPGEKNKGHSPPSSQTGTSAGRSKADSKRTRQTLAHTPVTPNLLETAADEGHTPVEDGLMSELNNAVVKTELAVSFKSDLPGSRSFPGGSEAGNYDIPTEEAWSAEPDGAVKAEVGIFF</t>
  </si>
  <si>
    <t>MVQVCAHHDCSKQPSFGVEGSKKFEFCTRHARDGMVDVRNRRCAHPGCTKTPSYGAKGTRKVEFCAKHAKDGMTNVRSKRCGHPTCNKIPSFGVQGTRTAEFCSEHAKDGMVDVQSKRCGQPGCKLRPSFDVPGTKKNKGKFCAQHAKSGMVNIKVLRKTEQCAFPGCTDVPGNSSLLQGDADKRRSRFCIHHAVEGVARQSARENLYRKNRECGHPDCTKRRSHGVGGTKKAEFCARHSQDGMVDVVSKRCAHPSGCTTTPSFGVAGTTKMEFCSKHAQEGMVAAFNMKCSHPGCTTVPSFGVAGTKHREFCKQHAREGMVDLHSKRCIHPGCTTRPSFGEAGTRRAEFCVRHANEGMTCVANASRKRPSGGVSQKPRRRSNGGSTGEGYDAAKQNSKKKRTRTSALTGTPSSRKSTAAKKRARHIAAITNTNPAAVSGPAVKTETVS*</t>
  </si>
  <si>
    <t>MTGWWTSSASSASTVAASSGRAMVWQVARRAEFCSGHAKDGMVDVVNKQCTHRGCTKQPKYGVAGTKTAVSCSRRAKDGMVNVVSKQRTHRSCITRSSYGMAGTKTAVFCSGHAKDGMVDVVGKKCTHRGCTKQPSYGVAGTKATVFCPRDAKGGMVDVVSKQCIQRSCIKRPSYGMAGSKTSEFCSGHAKDGMVNVVSKMCTHRGCTKRPCLGAAGTKTVVVCSGHAKNGMVKVVSKMCTHRGCTKRPSLGVAGIKTAVFCPGHAKDGMVDVVSKKCTRCGCTKVSSCGVAGTKTAVFCSRHAKGGMVGVVSKKGTHRDCTKQPGHGVASGTQTVCARHAEEGVVRFPSSKVVSVVHGGSGGV*</t>
  </si>
  <si>
    <t>MAHKCERPGCTKQPADGLMCAVHAQQEESGDTVRSNNRRRYTSVPGCPANSPYGGHSSTINRASALQHTNDGTFDARRSENSGSRRCGHVGCTTRPSHGVAGTKMAEFCVAHSQEGMVNVTSRKIRCAHPICTKTASFGVVGTKKGEYCAQHAHEGMVNVISKSRRCAHPICTKAPSFGVVGTTKGEYCAQHAIQGMINVVSKRCGHPNCTKVASFGAVGTKKREYCAQHAHEGMVSALQKLCGNPSCTKQPEYGVDGTKKAEFCAEHAEDGMVHIRRTPKVEKQRRCHHPNCTTQSSYGLEGTKKPSFCARHAEEGMVDVRTKRCTHENCKTRPTYGVEGSKLPLFCSKHAHPGMADICSKRCRHPGCTTRAHHGVCGTRKPEFCARHAPAGMIDVINKRCGHPACATVASFGTSGSRKLEFCGKHAANGMVNLVTSKKRCFHRGCSKCPSYSAVGGQPRKSSARLSCAQHAEEGMVNIFSKRKCAHPDCTRKPSYCSDARRIRDFCDQHRWDSSQDGAGAFAAAGGDGEGGRRLSEEVDDTARWGGRLRTRTPAFREAESSFSAGETSPGTSPKRARLTVDDVCAPPMFFPGPVKSEAIEQLIRGDAESSLSEPEEEEEGERRQEGELPSSEAALAASSWC*</t>
  </si>
  <si>
    <t>MLHRAQVTEDMAAARDHTTTASVALDVKIELPVPSDHMLSLSAVVKDEGQGSFSSAAIDHGATAVRIKTGASEVSEDEKEHRDKRPKPEARQGKRKLTPKGELPLRRSVRAAGQCSYAESPTRQPSKRQRKDSSVPADGRGRAGCGAAETPPTRAAAFCHQQGCGKRASFGVARSKKVEFCSRHAKEGMVNITSKKCRYVGCTTVPNFGNAGTKKAEFCSQHAKGGMVNVYSKRCGHPRCTMVPIFGKAGSKKQEFCSNHAKEGMIILYRKCGHPECTRHSSYGMPGSKKAEYCSQHAKECMVNVVSKRCTHPRCSTLSTYGVVGSKKAEFCSQHAKKGMIDVANKRCGSLGCTKSPSFGMAGSKKAEFCSLHAHDGMVGVANKRCGHPGCMKAASLGMAGSKKAEFCSQHAQGGMLNVISKRCGYPRCDLRPSYGVSGSKKKEFCAQHAKKGMVRVSRRCSHPGCNTQPLFGMAGSQKAEFCFQHAKEGMVDTASARCCHSTCNKHPSHGIDGSKKAEFCAKHAKEGMVNIFSKRCGHLRCGTRPTFGIDGSQKREFCSQHAKEGMVDLVSTRCSHPTCSKLPSYGMTGSKKKEFCALHARAGMVHMFRKRCGHSTCFTSPSYGMPGTKKAEFCFKHAKEKMINVVSKRCSHPTCSTHALFGTAGSKEAKFCCQHAKKGMVDVSNKRCGDPKCGTRPSYGIGGSKKAEFCFRHAKEGMVNVLAKKCERSGCFTQSTYGVRGSKKPEFCSQHAKNGMVNVIRKRCDHPTCTTGPSYGIAGSKKPEFCSHHAKEGMVNVVNKRCGHPGCTWLASFGTVGSKKSEFCSRHAKEGMVSIGTKTCGHPGCFTQPTYGVRGSRKREYCSKHAEDGMVDCARIKS*</t>
  </si>
  <si>
    <t>MTAETLSQYREQLLEEKQALTGEVLRHLGLRVFPSQGSPRYTFFSSLLSDETVGQLLLPHRPEERLQMQLQHRRRQTPPSPRATDGVRSVDDRHQETHGVQLQPIAAAREGGAWVGGVEEERGQLPTSRSSSHDNEVLAPPPVAPTRFARSSPPLGVLVLFWQRKNDAVVSDLLHPPTSSQQHAGDRLSRDHHASLTTAPARCGTPERSGRRNERRNAENEVPDALSQHRYNLPPVQQQQRQEQSSWRKLKKLDHQHLHPRQISPSRAVGAPVAVVVESDPPPSSESGGGGGRPYKRTRKASTEEDVDTDSLTTSAHSSSRGSYNAYSGSPDSEASSRRRSVASSSPLSRAGPGFYLGARMVDSSPPSAAAAATAVTAATITTNSGCSSFTDHNQHHSARRKWDREQTSRAVGGAGGGIPDDEDAAAAAVLGLRNGHVSAAAVAAVAATQPPAAAVVGSKRDREAIEQAQAPLPAAVNIARAGRGAAGSATTTTHDGGDVAAGNSSAGALQWTGKSRKGNRAVKAPRGAQACRDVGCHRRPIYAFQGDTKALCCPIHRSKEMVNVRHPLCRHESCFRQPSFGMEGDQRASFCSEHKAPEMINVSSRRCQATGCLRHPNFGFPGDRRATYCCRHKATGMIDVVSRRCQHPQCVRRPLYAMAGQRAMFCRTHKDPDHTDVVSRRCSFEEGCDRHPSFGWKHADGKATRCAHHRLEGMESVKVNNRRGSAAAAAAIALKAK*</t>
  </si>
  <si>
    <t>MVIANGKNCGHPGCTKKSSHGVAGSKKAEFCAGHAEEGMVNVISKRCSHPGCTKFPWLGVVGSKKREFCAVHAKEGMVAAWTKKCGHPDCTKSPSFGVKGSKKAEFCAGHAQEGMVGVHVKRCGHPDCTKVASFGAEGRKTREFCSEHAEEGMVSVNRKSCRHAGCTLLPSYGVKMKKAEFCSHHAEKGMVNVTGKRCDHPTCDKIPSFGVAGSNKREFCAGHANDGMVMINGKKCGRSDCTKNPSYGVYGSKKVEFCAEHAMAGMVSLGGRCGHPGCTKASSYGIEGGKKRQFCAGHAKDGMVSRVSKRRCGQSGCMKYKPSFGVAGTNKAEFCAQHAREGMANVSRTRCGYPGCPKQRSHGVVGVKKGEFCAQHAREGMVRVWGKKCAHPDCIKVPSFGLEGSKKAEFCTRHARDGMVPVIGKKCGHSGCAKTGKYGLAGTKKAEFCSHHAKAGMVHVVGMKCDHLGCTKGPSYGVEGSKKAEFCARHARDGMVPVIGKKCGQPGCMKSQRYGVAGSKKAEFCAVHAKPGMLDVLSKRCGHLGCTKYPSYGIEESRKKEFCAGHAKDGMGRISSNKCTWKRARSTEVKTQAEESGSTLQTIHSRTRKRPR*</t>
  </si>
  <si>
    <t>MMKGPRCGVPDCESVASRAPPGSTAGTFCIRHGDTAMINVINWTECSHECCEKYPTYGVEGTSNREFCAEHASSGMVDVHRKKCLAEGCLKRASHGVKGTGRRQFCGQHAPSGMADIGHKFCRFSSEQEGDCESIARYGVRASKKREFCSRHAPDGMVNMNDKLCVHGDCPKLPTYGQQGTKVRQFCSQHAPEGAVNVTHKICAEPSCCRQPTYGVPGSRKRVYCRRHALDGMTDMAHKTCARPTCNKHPKYGIQGGNRREFCALHATAGMVHMGNKKCVTRGCQRRPDHGHPGSAKPEYCAQHARLGMVKVCDVLPAKPLSRDGAGVHTGKQKHKASPFDSSAPKKLKARRKGLVAPNPIPLPMGLVATARTAAVPEPASPPAPINATLDLVGMHDLVMAPPSVATAAAAGSAPAGGGAALSTAAAAAVEAADAISGGVVDGGTVVPVSQFSHERNGVVPAELGGRVGDGDGAGACAVRVASGGSVVSSVHGGADAGALRLVSNDLPAAFGGETGTSSTFTSHSGSSIASLTADIGSAVRLDSGAVDVSHFRSDAVSELHDELGGGGGGITVAVLGSPGVGVLSARREEGDRSVAEVGLLSSVPPSSDVLVVCAPGEGEGVGDAGLVVASHDSKGISV*</t>
  </si>
  <si>
    <t>GFGQNSPPSCSIAICYAPKMLSPSLLPASPPPPRQQETAPPPSQAQPSAPVPAGMAPPSAQPEMLPLHQPHPHPHPHPRHFLPPGLVPLHPHVVPMVSSAMVMAMAMAPLQPPPPPPPPPPLPLPSPPPPAAVIAEKVVPLNERCRAGDGCRQYRTHAAALTPQKRQFCASHAAPDMVDTLKRLCRSPDCTKQAQYIGKIG</t>
  </si>
  <si>
    <t>MTRTDIPGAGSTTPWRRKKCLSAGGGCKVRPFYGVPGSGNPEFCARHAHGGLIDLRVSRRSRSSSSSSSSGGGGRSGDGGEATAQQGRSRKPGSSRACSHRGCPTRPTYGAKGATAREYCSKHAEPGMVDVTTRRCKQEDCTKRASFGVEGGTEKSAEFCFGHALPCMVNVRSKRCAHAGCKTRPIFAAARSAKGEFCAAHAAPGMVDVVNRKCQQPGGCPKQPSYGKEGDKKASFCSEHAQAGLVNIVSIRCAREGCVKHAAYGLPGGGKARTSCLGHAGPGMVLIGSLPTTTPQNRRRRRSGDSHLSNRSHSPSTSCCTIISHSRIGSVTGQASPRLRLLLSSPEQHATATTMGCLVPTLAVQASGIAETLLELPMLILLLLLLLLLKMLLLLLLLKYSIHKLVLLLLLLLERLLLLLLLKHPIHKLLLLLLLLLLQTLLLPSFHSRLHSDVGATGPPQSPPVLGSSTSSPLSADNFAITPQDPTAPLQQFQTVSCSW*</t>
  </si>
  <si>
    <t>MMARAGYMPFDGEDRLEIFTNKRGVMGGVGGFDHHSGGAGDDDWRGGGQHSSDGSGVSVAPAAADASAALTSGLDVWPSAYCNEISEPWSRQQQQQQQQQAGGQQRDLRQQVRDGGQQKRPESASVSGPSQRLHEMKEYFRRNQRAPPLDGQGQHDDDLGQDNHHVGHHNNFKHEYEQSQHRYPFFEGGASTVFRPQRGASGGGGSSGVSGLPGLTPDVIINSSNDIRREDSVNGGSIVSQENGNGVGGSSEAEVGIGDDSIGANSGNGYGKNGHQQQQQRGHILSWQNEMVSRNDYSPSSPLHHDEGASGSKQTTNTLPAVSIAGMQNGNSGSNHNSARTYNGGGGDGGGANGSIGGGGGGVGGGGTDAGVDGSVEFDPQADCRQSVVGSHHHNQGNVTATVGGGSPTSWWRDPEPVVSNFPWDLQLPNPAPPLALSSHTGGGGGGGLHESVLSCVGDGGVGGGRGGRIGGGGPPASLMGGVAGIPTPRGGGGSAGRGVTDHSPLCRCEMCRFGKPPSASLAGLGPAPVLRGGHRLREAASADHRLHHQSSSVLDILESGSNNSSNIRAGGSAMLLDAVGRGSYNGSGGGGLRWGSNSSPPSAAEVAWGLGGGSRNGGSGGGEGGGGEGSYLTARKLEDPRRGNAPPCDTLVPPGPRAPAYNVVPLNPTSLLHAAPFSLSGGSGGPDRFVSRDFKPLSRANGDPDGVVFSNYGGRNIPRANKRARLVKRETDGMRLSSSGIGVGVSKEEAAFGRLMERGGGRGVIYGGGGGHNGGHGSLRDAAGSWGGSGSGSGSGSGSGRGDGDGGNSRAPARGKKAPASSRRCREEGCHSHPNFGIEGNRRAVYCAKHKLRGMVNVKAPRCREPGCIRNPVYGHAGDPRATFCLSHKSPLMVDVKNRCCQHPDCKHQPSFGLVGDRRANFCFAHKLPSHVNIRRARARAN*</t>
  </si>
  <si>
    <t>MVTCKMSTCSKVGSFGVEGTRTAEFCATHAKEGMINVISKRCDNHGCSKHPSYGVAGSKKAEFCVAHALQGMVDVCSKRCGHPGCVKRSSYGMPGSKKPEFCIHHAMKGMIDVVSKRCAFRVCNKWPSYGVPGSKKAEFCAAHAKDGMVGVCNKRCAHPGCTKQPKYGVAGSKKREFCAPHAKGGMVDVYNKRCGYSGCTKGPSYGVAGSKKREFCAQHAAEGMVNVCSRKRARDARDARLALEASAAAAAAAAGPKPDPQASASSQKPEAGGVALKKGRSLGQGGAAGKFVENEPASTSSGGPAVGMGIGGASEFVRQLLPPSGLPYSAVDAQPSGKPAAVGQGPDGEGWARDLGANTFESQVLDDAGLCAGPRPGQAVGVGNGSDVGRTSPVPRVPVINSAEDTAVAELVMGLKNRRSNSMDQNGGAGAGASLSDHTPANNERSI*</t>
  </si>
  <si>
    <t>MGKKCSHLGGCPKQALFGMPGTKKREFCAMHAIPGMVDVHSKRCGQPGCSKWPSYGLIGSKKALFCAPHAREGMLPVNGKRCGRPDCAKQPSFGMPGTRRREFCALHATAGMVDVHTKRCSRPGCSKHPSFGVIGGKKADFCALHAVSGMVNVISKNCGYPACSKQASYGVDGSKKREFCARHATDGMVNVISKRCAHPGCIKWPSFGVTGGIKREFCAPHAEQRTPGTCLGQQKQKKRKPQQPQPQLGSGAPQDQRQQPQQQQAEGGASYPPPIPQQGVVADVVASSSSSGGASSSSSSSSSSYAYSSAPQQIAGCGTSSGSSSNININNNNNNNNDNNSYVYNPAPQQQAAEFGTSTGSNINCNSNINSSSNITTTNDNNNNNSSYAFNLEIVQQVAGGCVNSNNFAYNPIPQQGTGGGSNSKRELQRVGPIGLEQELLYPWPATAGIHQTVNGGGVGGGGGGREHHRSADSARIPRGDGRGAVLDGTKK*</t>
  </si>
  <si>
    <t>MDSSGRGEPDTSDTIDVLKCLRCGQEGCTNVPGLGYQGQGPTMCTEHASPVMIQIVHLRCDHGDCSARRTFGFDGAAAKFCAAHKTDGMVDLMKRRSQCVVSNCTKLSTYGFEGFLARYCFSHKSNGMVYLKNRKRCEFYECTRQPTYGKDGQRARYCSSHKEDGMIDVKNCRCKHQGCTRQPNYGHEGGRAKYCSSHKLTNMVNVVSRRCEFPACKRQPIYGFEGEKATFCPTHRMDAMSDVVNRHCEFAGCTKTPSYGYVGERAQFCSHHHLPDMEDVKNRRCEWHECRRYPIFGHEGERARFCSAHKTDDMVNVRNRRCEEGSCTKLPTHGFPGEKAKACQAHVKNGMVNLKARKTTPHPPKREGDVNIRLGVAVDPAVLVGLPGGGSNGGGGDGGGPNRSARSPEDDFDGGIGGNGGVNGPGGDRMGGYWGGMGQQEHRGSVGVGRAVGRGGSGGMEDIYGGGGGGGGPHGGASIMGWPRSEGGGGSVNPAGVLGGGSMGGDPRQQQQQQYGSSSEDQAMRMRRMVQEVGVHDQRQRLTQDQQAIKQQHIRSMQTALHRRPGPGQLGGPSLDQNFYGGVPQDDYSHPLGLPPPRSSPQQLMTGGVGAGGGGLRSLSRDAHDMRYSAHPVYRDPQQQQQQQQNQHNQQSQQARGYGTPFSYGFMPQMNNTTPHGGGYDPGPGGDNGDVSVGGVSNVPVSGVLSGRAALRPPGQSQSRSSSVAQPRARRALPPSPGRGGNGGNGGNGGGVPGMSSSGVMEGAGEAGRQGGNLSPFVGHQPSSHLRLPLPPVMGGGSFAPPFQALDWDVGQDGQGDAGGEGGGGAPGGGGGGGGGGSGPGIGGQPGGGGGGPGANGGGGWPSDTGVSLSHVDYPHAGGDMGAVGVSSGLPRDDGRRGDVVDSSGGGVGGLDMGIMRQLDPMHGMGDGRGASPGPFHGMGAAAAGVNATGGPPGGGVMQPPGGGADAVNGGGGSPLMTSALGESSGSSHPGLARLGSGINGGGGSEASNVLGGALGHDVSPPSPPPHKTERKSPSFDPLSGTPAAAKTESSGGPGIVTQEGVGTRGSGSIDGRQQPKGGGGSGGGGVAATGSGDGGGGGEVNKTSIKPQENSGGGGGLVRGEGGGSRNNDDGEGDDARKRLRIEELLH*</t>
  </si>
  <si>
    <t>MSSVTGSRKCRVQGCQRKPLFVDPGGGNTASIAGEATHCAAHRGEGFTLQKGFSLQDGFLLQHGQVVHNNYRGSSTYRNRTSAAKSKNTNKNNSNDGSSGGGSSGGGSSGDHTQTMKSHREKQVAAGGRGGGKGGKGRGIGKGGSGGGGGGGGVSAVQCSPRYMTCQFPGCFKTATHGCRKEATHCAGHKQEGQIDHKHRLCESKTPKLCLKQPSFGWPKETRKRFCGAHRKAGMIDLRNCEHEGCGTRASHGFGKGRARFCAAHSPPGTSVVANKPCEKEGCIVSPRFGVEGDKPRFCGSHKEKHMVNLKDRRCEQHPCMTQPTFALPGEKPRFCSRHKSEGHVNVRHKLCRHPQCKLVPTYGMMGTRVPVACLKHSDGDMVDLKRERMRTAKDKKRAMSAAAAAAPSSARSGSGNGSATARRAGIVEATVEILGGRAGPGATATTTTIPPAGKKRRRANHSLGGNPGIGRKIVDAIFASSQRVLEGEEAAATEESEWEEGSGDGQEGHEEGDDSDEEEAVGEKGKEKEDLMSGGRAYVPPSLLSAAMYPPPSLPVVIPPLLPPTDPPIAKTGHQRRPFHESPLALLPGVVPRGGSTAHALEMVAAVAAAASVAEHPAQDETNAATEEDVIGAAGKRPRRELSKERPSISVNNPNAPREARPGPGSGPGLGLEVAISGQQRQGHQQRCVGDMGACGAIGTSLSWSCAQCGNAVAPDDRHVLVCCGHGVLHKACTAVYVNRACPCPKCFRLVSSSLQIFM*</t>
  </si>
  <si>
    <t>MYLPAWEEEEDAEGGAAITSSGPSRLEDRRRAVSMSFAEEYRRGRPSRQASALQKQCVDCHLSPSFAMEGEPAIYCRAHQLEGMVNVLREACTQAGCQRTASYGFPGEGRQRCFSHMEEGMAHVLEASTTTEVPSAHKERGTTRRMSS*</t>
  </si>
  <si>
    <t>MAAAREDLTSTSDKLRLAVSCFQTAGKRIASLTTGDMGSRPLLESAARVSEAARLARAEAERVSKAADSAEAAAKAVRAAVAEAEAAVAVAEEEKTAAAERAKQAANVAAQARADEAAAARAAAVAGAAAAALGVGNMRVLRKGGSDVNHQGATMMDHGNKTMTVTVKAGEEHMTKDETDDEIAPPTLLDGRAETLCADHDNQEQEETIPKECSGVEEVEEEERKEGEREEEEEEEGEEEQEQQDFPEQCAGVEEEEGEGEEEEEEQGQGERAAQDKGKSPRRRNHPRAGTRQRNHAESPERQPPKLQRLPASTPAAAERCVVGKAAEVGRNTQGKREAQGKGKTPRRRNSPRGSSRERSSGESPVRQRSKRQRLSASEPAAVEGGAGGTTAKVGGRARRAFRGQEGRQTSVNEAPYEAVGTSTRKSGGRPAPEGMFDVHNKECGHAGCDKRPSYGVVGTKWSKFCPRHALKGMVDVRNRKCSHAGCSKQPSYGVAGTTKMEFCARHALQGMVNVRVKTCRRTGCDKRPSYGVSGTTKMEFCAPHALKGMVIVGNGKCKHAGCDKRPSYGVTGTTTWEFCARHALEGMVDVRHRKCSHAGCSKLPSYGVAGTTKKEFCAPHALQGMVNVHYKECDHEGCSKRPSYGVLGTKRRKFCARHALKGMVDVLNKKCDHAGCDKSGSYRAARSTGKQFCAQHVLKGIINIASKRRKATKGAQ*</t>
  </si>
  <si>
    <t>MTATAKVGEDHMAEDETEDEITPPILLEGRKAAPNADQDNRKQGRAVPEECAGVEEKEDEEEEDGEGGEEQEDEEEEEEEKTGEEERKQQGQGEHKVQGQGKTPRRRNSPRAGTRQRNYAESPEGQRSKRQRLSTSTLAAVEGGAGGTTAEVSRRARRASRGQKGRRTSVNESPYEGVGTSTRKSGGRPAPEGMVDVRSRKCRRTGCDKMPSYGVLGTKRSKFCARHALKGMVDVRHRKCSHAGCDKGPSYGVAGTTMREFCARHALEGMVDVRSTKCDHAGCDKRPSYGISGTKGSKFCARHALEGMVNLRIEKYRSAAVQVATSGRPTVFQAQKGRNSALGTGLDVPTEEDFVKELLIA*</t>
  </si>
  <si>
    <t>MGKDCGHRGCPKRAHYGVNGTKRAEFCAQHALVGMVNVLAPRCKHEACAKRPTFGSAGSKAEFCSQHARAEMVDVRNKRCGFQGCTTRSSYGVAGTKRAEFCADHARDSMVDVRSKRCGLRGCTKPPTHGVAGTGTTQFCPQHARGEMVDVSSRPCAQTGCTTLPSFGAAGSTRAEFCPEHAPEGMIDVRPNRCERQGCVTWPSYGVAGTKKAEFCSRHAPEGMVDVRSKRCGVQGCGKQPAFGLPGSKKAEFCSRHAEDGMVDVVTKRCVHEGCSTHPSYGVSGTKTALFCAKHAPVGMVDVRSRKCVHPAGCTKQPAYSADGEKAAGFCAQHACEGMVHKRSGRVWRGYRHLGGFDIAVAEAAARFAAARERREERRRPEEPVPSPPRNQPKVRKQTTPAWRWG</t>
  </si>
  <si>
    <t>MKRGKRCFNQSCSAAAPFASPSNPEVHACEIHKKRDFVNMRNKRCLAPGCYRNPHYGVSRLIDPNSKAQYCTRHKSPGMQNVNGGRCAGPDCSKQPRFSLPGEKGKYCSKHREEGMVDVLYTPCAAEGCRKHPHFGYVEGGPRYCAQHRAEGMVDVKHRRCAVKSCRKDRVLIPGSAMKRGKFCEVHCNVNELMDKEAASSDGTSSDKKRSRVWMTTMDDDKEYMSSESSQRGSSMGDVTSNMSYDYSSSRSDVRPSIYDAAQGLAHLAMLACRERAPPYAGPEPESTMSRGYGHDRDHAPCQHTGHPENFHRDTSRAAAGREPSLPEFDHRAKSNGTRNFFYSAGSSGPERDPYPMFSRDCRDGRDMGQPDAPFEAERPRVSPDLRDGGSCSSNSGGTGAPPSGPAPPFRLRYFEPKPNSSEYSAYPCPWEYTREGRGGRWAEGGSTRGSVPASGWSHSSTS*</t>
  </si>
  <si>
    <t>MEGTVHVVNSRRCGHPGCGKGPSYGAADSRKREFYLQHAKEGMVDVQKNNHQLCLHSGCAKRPSFGAAGSRKREFCARHAKEGMIDLRRRCYHPGCGTWPSYGAAGNRKREFCSQHAKEEMVSVNKRANQERCGYPACGTCPSYGAAGSRKRELCSQHAKEGMVNVFKTRRCGHPGCGMWPSCGAADRRKREFCFQHAMEGMVNLKTNKNCRHLRCSRRPKARLLLPARHGGNGQPKKTNKKCCTPGCGKFPSTVQQAVESASSAPSTPRREWSTSTRARSVAILAAMKSRHSLQQAVGSASSARSTLTEERSTPSEAATAEGAVILAAARCRRAGQPAAESASSACSTSRKEWPSICNNNSWACVESQPGSGRGGRDLDASIDARHADAEEKGKKRGLLPSALLDADTSASEECQGRRKQARFDCVKPEAFESEPILQMIHPRRRQRRR*</t>
  </si>
  <si>
    <t>MVGACGLVVGCTGDKELTVITQEELGALGSLQQVHLFVKLSALRLGGVWCGDCHKSLVDATSGGNQQHQQQELQPETGRKRDHAEISEATAHQPPLSSPQQQELQNQPTPDPQLQLKQEQPPALPVLPLATSEVAATQEPRELAARELAAMRDAPSEATTPSIDATSAEMPSGPRLNITSPYIPPREEAPSGVNLPVLAPAVENGVNGGTGDASNGAKCDSSNSVDGNNGGGYPVAAPHAVYGAPPPPALPITPVSIPPTPATSGDGSGAFGGGDETGVAAGTGVTTTTTGALALSSVAKMPQWSVPMPAQVAPAVSQQFPALPASSTLQQMIAMAATTAAMEAVHQHQFPLPQHHPPPQLQAALHHHSTPAQQLLPPPYQLPQHHHHQQQHQQQQQQQQQDGAPLEGVALPPGQHFPQQLQQVAGFAGLEGGLNPPEATAAATTTTHEETTPSQFGPPLTGMGAPTSPTTAVVSTAMHGLTAAEGQVAYPAWMPSMLPQQQQQQQQQQQQSQDIRGDGGTGSTASAAAGASAAVAGGHEGGDVGGEGGDGSASSNPPSLSHSILVTPIPIRRSRDEVLDASIECFFPGCHTRPSYGMKGDKKPSVCVDHRTDGMVGIKYTRSRICDFNDCQEYPSYNFKGKRRPRRCEAHLLDGMVDVKAPCCDHPGCSTLPYYGEGKDKKRRRCALHRLPGMVDVKSRRCEFEGCITQPTYGVQGDVKAKRCAKHRDQGMINIVHRHCEFPGCTVQPYYGLEGNRGGSHCAAHKLPGMVKTKGQRCIHPGCSTRPSYGNDGDKKPSMCGKHKLMGMVDVINRRCEEPGCVTQPTHAVEGSNLSTRCAVHHLPGMVNIKSRRCGFEGCNTQPYYGMPGDKRGSRCSKHKEKDMVDVHNRRCTFENCRVSASFGIKEDGKGATHCAKHKLPHMTPLYRRK</t>
  </si>
  <si>
    <t>MQFRITLWRIRQSKVPTPPRRAEGLVISSTTSASRGSSLCLVLSGVSPSRKYPNSTAVWHHTSTAAAVKPGTTMDARNNGFERPQKQLQYDRSRSISPRIVRGPEAMMFQPPGSITSPSASKHHRTSSASASAAEAARERQLYDLPSPKSHHRSRSLHGPCNIQHWAYDEIQAGGAGRDTNSSSSGCAGSNDSHATIFHNFHQQQQQLEEEGRYIFRTSAADSAVAATVVPVPRVAPTASNPYRTPTAAGAVASRFWDEPGESPSKQQRNSTTPVFSKDHRNRQHHHQREQQQQQQCLFRGCVRRHGGIQGNRYSSRYCPEHRTPGMSDATTSTAAAAAATKTTSGGKGSRRNRCLMLGCSKPPRYALPGQKAEYCTLHKMDNYVDVKHPRCESELGCVRQPTFGWEGEKARFCSAHKVDGMLDVKNPRCGEPGCLKRPRYGEEGRRARFCAAHRFDDMVDLASRRSAGGGSSSGKHCLSPAKRQRDGPRSIAHDSNAAAAAAAAAAAPSPPGSSMMPFSLRAAVGGAGVLAGAPVSKRGHTPARAGGHRRATSESWIDFCPKRVFETTGAKDAADGAGVDVVPVPRRSNAPRRNRHHAPRIANANMASTAAAAGSTTNPNGLSMMGEGDNFSFNEEDEREMDNRNHYRHRSSSSSSSKGIAGTVFFQGGSSGRAGCFGRSLSGTSAATSSDSISSVSIAALGGEIANLAAAPISDASPLPSPGSPSSPLSGAATACTSKSTPAPVLPPALTSTRTSSGFCFSTSFSSGSGEMTTATPSKKQAVAPVATVTMPVTPQSSSDSIGGGSGGSCEGGRGHRFNACDYEASAILLECRSGMLSAEQRI*</t>
  </si>
  <si>
    <t>MTSRPGGGIQDLLDHATREDQHMAWEPAGAGPGGHDTAGHDLAGVNHGGASGVMQHAQPNGSSCGSGAQGLQNADAVVMRNRSRNWGSSDTTTIPQAPSRKRQRVVLSPEASRPPSRGVNTSAHSCSEDGGVSTGDSCGEDTGAVAERLGPESSGQDSSGNGCPDVCQFEGCSKVSRKRGGGFCRRHGEGRRCKTPGCRKVDVGGGSCRKHGGGRRCGVDGCIKTDVGGGFCVSHGGGKRCQSEGCANGAQAGGVFCKSHGGGRRCRIEGCMTSAQSGADALCIKHGGGKRCLIPGCQKLVRKNNRCTKHGTAASNAPAPSSQPQLLSVFAATKATKTTAAVAATAAVLTASVTEAPVAPAPISRRRNAALSRPKTQGSSPLLAEPPRPSLSPPEQPGGETRGTLGWPPSSRRASQVGQDQTPSLSPNLLAGKEDDGHGFAGGGSLPPVSAMAGGPPLTFGCSDDAGPPLGSFSPHRPPVAPAFDSSVAMGGGSSMPGGSTVGELPDRVASDANGGVHYPRSFRPCVRFPLPGVKHIGSPSLSLASQSGNREAPSSTGQPASGSGSLQSLQDSSAAAQLLSLAESLPRDLLPGRNTAATAAAGGRRIDIIDDLASRPLEYAAFGPPSSAQAPRGDRSPLYLSTRHSGGWMERRRSLSPVPPSLLLQQPPPFAVPHFSSATAATASTSSCDSSGGRRMLDWSDVGGRPVLSCDGRGGIPTNRPPNVSAWFQGAHPSAPDVGVAPPSSPAAFVGDNPGGEASVSRNTVDMVSPPMSGSGPCVPSEPVAATAAASATTRSLEMVRPTSATAPQQRTSCCGGSDKPSGSGGGSKASSPGSTVPLQPAAASAAEVDVGGGSGKSRSCSTSPPLEQTASFISLSVTGMMCMENCGQTVQRALREVPGVRSVTIHFPTRTASVHIDPKNVSVGDLTSALDAIGFGSSCVATTTTEEPTLEQDGVNAVWAIASALGLVDRGCAMAWGKPCSCGDDCRCVNCPQHMKKVSHAVDLVLQAVDLSSSADPPPPPKQSQPPQQQQDLRV*</t>
  </si>
  <si>
    <t>MCFAHKTPTMISLNATHCKYAGCRRSPSDGCVSESTKGLRIFCSEHGKGKKGMSNAKDKRCAEPECTTLANYGFGESTYCGLHEKNGMSKRAASAAASVMRGPVVSSPESAATVVDTSPASVTVREEDSVGELGHRPASAVTGFVQDSVVNTTATTAAGGECEREGGRKPPEPRNKSVAVAAIAFAAAAHTPYRESLVNTAARDKGEGEGGGQPSESVVNTAEATAGVQGEGEGAAAAAAGEVGRGEREDTSPAPAASPAVGEGEGDEREELRKTVARWVEQKLAAARVEGEGQGEPTESAVSTAAAAGSVQGEGEGAAAEAEAAAGVHGEGDGAAAEAEAAAGVQGEGDGAAAEAEAAAGEVKDTFAAPATAAPTSPAPAPAPAPAAPQGVEGSSGTGAAASGGGSGGRNGSGGIHGHEEYTLPVTEADSDEDGAAVVTPGQGANPEHPVPASGERGTVEVGARVEECTAPATGG*</t>
  </si>
  <si>
    <t>MEGIVDKRKAQMCSHPCRTTRAKSGTIGTRRRVFCSQDMVDIRDNNRQRRCGISSCGKTPSYGVAGSRRREFCLQHAKEGMINLNKKSQRCNHPGCDRGASYGAPGSRKREFCSQHAKEVMINIIDSKKCAHPDCGKAPTFGVAGSRKREFCSQHAKKGMISLSNNKSCDHPGCGKRPSYGAAGSRKLIFCSQHAEKGMVGLNKSRRCGHPGCTTRAHFGVINSRTREFCSQHATTGMVNVNNDSQRCRDPGCSTRASFGLNAGGRKREFCSQHAKEGMVVITKRQTCSHPDCRLGPSYGVVGSRKREFCSQHAKEGMINLASKKCSHPSCSTEPSYGAAGSRKREFCSQHAKEGMVNLVSKKCGHSRCSKLSSFGAAGSRKREFCSQHAEEGTVSLLKKKSRTCGEGPSSSGRGGRDKNGGIDARLADAGKNRKTHGASPALVEKAAREEWRQKKGKQAHSNVKPEAIENEAMLRMIHPRRREKRRQR*</t>
  </si>
  <si>
    <t>RQQQDDTCPRFLTRSYTFGGYRQRGLLPKSTKKVPAHPHRCSSRDRASIFSFPPGRMGRECSHAGCTKQPSYGVAGTETAEFCSGHANDGMVDVVTKKCTRLGCTKQPRYGMAGTKMAEFCSGQSKGGMVDVVTKKCTH</t>
  </si>
  <si>
    <t>MQQDNISGRVETHEEYDPYPLRPRPDADATSENAHRTSSPPRVLVSSSNTSFPRSAPSEAPPTGVLNARKATRCQYPACPRYAKYGMKDAPLSACQEHKRVGQYTTNRHGVLLIATRDGRAFRPSAVATAGPRPGNSTAGANRLGLFNGYDDGKPTSQHRPCLFPGCNARPEYGLPGAARAVYCFTHKKGSMVQLFQKALGLQDKAETTNVTAAIVSRNVAASESRTKAQAAAAGNKKTPLTSKITDKHEAKKARREPKVKWEDGSSGERNSKKSRENCVRSALVERDLAGGGLTTTTDKEQGTVPTTTSPRLSASTSATTTMPPPAPTNRSTEAAGMAPSAEILLLRQARETAKKEVEATGSGKRPRAPSRRALEASGRMNDQGAQWMTRKQKAEETRVKTELREKRKQSKAAGLKLGVVLEEIIGGAAGTAAT*</t>
  </si>
  <si>
    <t>MVDVICKRCAHRGCTTQPSFGVAGGTRVFCARHAKEGMVHLSSSKVVSGAQDRSGGARGCGSIDLDGGTVRSGACAGEKRKDRSFSFHKTRASAGMTRADGKRTRQASFCAT</t>
  </si>
  <si>
    <t>MVRECHEPGCTKGPSYGVPGTKKRIACASHKKEGMINIRNKVCNHTSCTISPSYGIPGSKKPEFCVQHSKDGMVNVTNKKCAHDGCEISPSYGVAGTNKAEFCFAHHLEGMVDVRNKKRCGHPSCDRHPRRGMPGSKVPEFCAEHAKEGMIDVHSNCRHPGCAKYPSYGVVGSRTGEFCVGHATEGMVTVIRRRCVRLDCTEQSSFGIPGSRKAKYCARHAHKNMVFMQKSRGKCLEPGCEKQSSYGLPGSKKEYCSKHAKKEMVPNNAVSCGQRGCTVWPSYGVAGSKTPEFCAAHAAEGMISVGKTRCGQPGCTLKPSFGEPGSKEPEVCTRHAREGMVKRLKRICQHPGCSRQPYYGVPGSKAPKFCAAHIAEGMVSVVKLKGCGQPECAKKPFYGVPGSKMAEFCASHAAEGMVRMGKLCDHLGCSKWPSFGVVGSKAPGTCTQHAREGMVKLRQVVKSRTCLHLGCNKNPSYGMPGSRKGECCAQHAKKEMVSLSSGVRCGRRLCSVRPSHGVAGSKKPKFCAAHAPEGMVVVGRKWCGRPGCNLKPSFGVVGGTEPGVCTRHAEEGMVKLLRKDYKKTCRHQDCTKLPSYGVSGSNTREFCAGHAPEGMVSLSKKGCGQSGFNLGPSFGMAGGAATDVCTRHSAEELLKVPDKNKQGCHHPGCTRRPSYGVVGSTTPDACAQHAREGMVELHRNIKGRMCRHISCTKQPSYGMPGSKTGQFCAQHAEKEMVSLKVETCRKRLCTALPSHGVAGSKKAEFCAAHASEGMVSVCKKRCGQPGCGLKPSFGTAGSTEPDMCPRHARWGMVRFLGNKKVCGHRGCTKRPSYGASGSRKAQYCVDHAKDKPWMVKFPMKRVRGGGPIPAPRGGGEGVKRELCDVGSATGHGTDVEGAAEQGRPLAQQSEADEIAAEDAARFVEPFMGCRKRRRVDLTSTDPT*</t>
  </si>
  <si>
    <t>MVRECTHPDCTKEPAYGLPGSKKRLTCAAHRQEGMVNVSHRRCAHTSCVISPSYGMPGSKRAEFCVQHKNDGMVNVANKRCAHSDCIRSPSYGKPGSNKTEFCFAHHLEGMEDVRNKRRCGHPGCGKHPRRGVPGSKIPEFCAGHAKEGMVDVHSNCRHPDCPKRPSFGVAGTASKKALYCAEHAEEGHIALQNKRCDQQGCIKVPSFGVPGSKVAERCAQHATKGMVNVKRIGCTKPGCAKQASYGAPGTKIVEFCAQHAKTEMVPLIGIRCGQRGCTAWPSHGVAGSKSPELCAAHAAEGMVGIGKQRCGQPGCILQPSFGEPGSLAPDVCTKHAREGMVKLLGDETVCHHPGCTKWSSYGVIGSIAASACAEHAKEGMVKFLRIMTISRTCDHHGCSKQPSFGLPGSKVAELCAQHAKKEMVNVKRIGCAKPGCTKYASYGFPGSKKAKFCARHAEKEMVSVKSETCGRRLCKVPPSHGVPGSKKPEFCAAHAPEGMVSVAKERCGQPGCNLQGSLGVVDGTGPLFCTRHAKEGMVKLIGHKKVCGHLGCTKQPSYGMSGSKAREFCASHAPEGMVNLVKQCGRSGITPESFVGMTGSMATNACTRLFREDFVQSLDKDKQTCYHSGCTKMPSYGVDGSTTPDACTRHFKEGMVKLVQICYGRSCLHPGCTTRPSYGVPGSKTRQFCALHAQKEMVSLQGDTCGKRLCTVPPSYGVAGSKKPEFCAAHAADGMVNVGKKRCDQPGCRLKPSFGMAGSTEPNMCTRHAREGMAKLLGNKKVCGHLGCTKRPSHGVSGSRKAEYCVNHANDKPLMVPILPNKRVWGGGPILASHGIAGGVKQELCDGAAVTRHDLDVEGVAERGRSLAQLILADNRAEDTAHFVGPFMGCRKRRRVDLTSTDPT*</t>
  </si>
  <si>
    <t>MVRECTYPGCTKQPSYGLPGEKKRLTCAAHKQEGLINVSHKKCDHTSCTTTPSYGMPGSKRSGAKFCVQHAKDGMVNVANKRCAHGDCMKSPTYGIPGSNKTEFCFAHHLEGMEDVHNKRRCGHPGCGKHPRRGVPGSKIPEFCAGHAKEGMVDVHSNCRHPSCPKRPSFGVAGTASNKALYCAEHAKEGHIAIQNKRCDQPGCTKGPSYGVPGSKISERCAQHATKEMVNVKRVGCAKPGCTQLASFGLAGSKTREFCAQHAQTEMVPLKRRGCGHGDCTAWPSHGVAGSKSPELCAVHAAEGMVSIGKQRCGQPGCALKSSFGEPDSTAPEVCTRHAREGMVRFLGYKKVCDRPGCTKKAYYSAPGSKVREFCATHAAEGMVDLITKRCGQPGCDKHPSYSAPGDRKVKFCVQHAKKEMVSLRGETCGKRLCIVPPSYGVAGSKKPEFCAAHAPEGMVGISIQRCGQPGCTLKPSFGEPGSTAPEVCTRHAREGMVRFLGFRKVCRRPGCTKKAYYGAPGSKVREFCAAHAAEGMVDLITKRCDQPGCDKHPSYGAPGDRKVKFCVQHAKKEMVRLRGETCGRRLCIVPPSYGVAGSKKPEFCAAHAPEGMVSVGKKVCDQPGCTLKASFGMAGSTKPSMCTRHAREGMVKLVGNKEACGHLGCIKRPSYGVSGSRKAEYCLDHAKDKPRMVRVLPNKRVWDGGPTPASHGVEGGVKRELCDEGTATGHVVDVEGVAERARSLAQLVFADNGAEDTARWVDPFMGCRKRRRRPDPTSTDRT*</t>
  </si>
  <si>
    <t>MLALADDRLSYRSRSSGEDPAFELESRERELEALRREKGALTEEILGVLGLRTTITPRSDPTREGSRKHRSGAVRGSGSSSRGGSDSRTGDIARMVTDVGFDRGFPPPDRARIFDHSDRRPHEGAALPRLLATDEMQARSRHSSSLLQPTPQQRQQKQQQRRAPWQSIDLVHRARVATTGNGGGRGSSDNGDGGGDSCNIGAAAAAAASITTTTAMSGELSERLHQNFLTPLSAKAPVSSSSSTFEDNRKLAAAAAGNGFGRAQHGHWDQRRSSPAQLGWNSSYPGVAAPPLSGSHVPWLPEASKGESGALHRDRTSSLLGSGGSVDSGVVGGCPDGEKDGRGGGLPLPILEWRSQSHESCDEQQQQHHVGPLAPFTPSSSSTTTRGIRRMRDIEGGSGDVLGMDELAASAGGLVGSSRGYHQGAAAPSWASTPLSSMTTTASSGGNGRYRDTAVSGSGPLPSMLAPLQGDGYGRGRISSLNTYTAAADGGRRPTTGVGLGVGLGLAPPPRGTRGDPTGGWQARTPSPSPSAVAAAEAAVAMTRLSPTTSSWEAESAPRQQQQQQQRLVRQHQQQQQQQQGLDLAGLGSTTGREWGGGGGGNMVTVDPHGNGFYHDDQQQPKNEYYAQSPQRQQHEQQQLHHHHYQQDHHISELRSYLPPTNSASLRLLDGDGGSGNLGIYGGDTDPYGAPLRPLVPVMSDVAVNPLPGLTESGTKMQRQSLGSGRPVGFGGLPASIGGGVASATTMRAASAGAGFQRRASAPAVGPTGKGCKEDGCDKRPIYAYKDSKKAAYCARHRLVGMIDTRHPLCKDEQCTRQPSFGIEGDRRASYCAEHKKAGMINVSSRRCQQTGCLRHPNFGFPGDKRASYCSGHRETGMVDIVSRRCREPSCGRRPLYNNDGLRPVCCSQHKLPGMIDVVSTRCQEPGCFCHPSFGYTSDKKARRCARHRLENMEGVKGHRQKRRREVAAAAAAAAAAAADKTSDNASSKAAAAAASPKDSSSDVGAPASAPIAGGNAGGGRGKAGVSAGGGSASKGTAIAGGASPRSSTSSPNGSGSGGGGSRGSPPVSSV*</t>
  </si>
  <si>
    <t>MGVKKCNHQPCERAANFGMVDSTKAEFCAQHAKDGMVNVRRKSCAHQGCLKLPSFAASGTKKPEFCSRHAKPGMMNVRSQKCRNPDCTKVPTYGVEGSRKTQFCAQHAEIGMVNVKNQKCVHPRCSKQPSYGWDGGGTGNSVGPGTKRGKAEFCAEHSKEGMVDVVSKRCAHPGCSTQPVFGPKESRVRKLCARHAEEGMVVLTGRGSSSSSASGTGHNGRHTCLAFSAVGAGVGQQRKGGRAFPSPSVLMAANEEHWGASLGVGAPPAIKRVRTADGAPGAGALCFEVTAAAAASIVGTQHLTPDPSITLPVTAAAATTPTTAAATAATATAAATAASTATATAATAATAATATAAIETITPSAVAAEAASAGECTAAETEAARTATPTGATTATVAAATAAAAAATLATTGIMGSGTPSPAGCPSHAI*</t>
  </si>
  <si>
    <t>MPSRCTHPGCPKQPTFGLNGVKKAKYCAVHAKAGMVNVLSKRCAHRGCITRPNYGAPGTKKPEFCVSHAKHGMVNVVNKTCSAEDCAKQPSYGNSGTKVAEFCSRHARDGMVDVYKKNCAYRGCTVGPSYGAKGGRKREFCAHHAAVGMVRLTGSISKTKTAASVGASAARVPSKAKVAPAAAAGRAKKSSGTAAVVAPKARTHDVGGAASPKRAKASVAAAAAATATATATAAAVSKAKKSGGVSTTTTTTTVVVSKPKSKTSGGTAVPKAKSSGRTPAAIKSEKSGGAMATCPASAVRKAKTAGGAAPSAAAPPRARAAAAAAAAAATASASAALKVTTTGCGAGNKRSRRNSAGSVRMAIDRRTAAEDEMEAASDSSKGRGAKRARRASAVSEVASAPAPAPAPAPASALASASAPASTPSAGPRTPSKRKWWSPINLWRSTAEKAAAAAAY*</t>
  </si>
  <si>
    <t>MPGSSQEVSGANGKCGYFDCPKRPTYGLVGTDGERRAQFCAPHAQPGMINVSKRRCAEAGCLNHPSYVMKGDKNSCFCLDHATEGMVDLHSYRACSRKGCVKHPTYGIPGTRKAEFCAPHALEGMVNVSAKQCLQVDCSKQPSYGAPGTRKAQFCVQHAQEGHVDVRNVKRVDCSVGVRPPTRSSFRPPADEVMNSDEVGVRLSTKRCGFRGCRKRPTYGTEGSKIAQFCSPHAEDGMVNVSRRRCGELGCVKHPSYGVRGSKTTEFCAQHARPGMVDVWGKRCAHPGCAKHPTYGVAGSKRTEFCAPHATPGMVNVSAKRCGYVGCSKQPSFGFNGSRTAHFCVQHAEDGMVDVRNTKRCGHEKCPNHLTYGDDGTKMSDFCPFHSEDRVIVRVPSKRCAHRGCTKQLVSPGASRGKAAQFCVQHAELGAGDVVNNSKECGHPAYTERLAYGAAEFCARHAEDTMVAGAPDKRCAHPDCFKYPSYGRPGSKTPEFCVQHATKGMLDVRNKRCCHPDCPKHPTYGVAGTKTALFCAPHAKNGMLNVSAKKCGWIDCTKQPSFGYSGSKTAHFCVQHAEDGMVDVRNVKRCCYPGCTKHPSYGLAGSKRATFCAPHAENGMVNVLNRTCKNSLSCKKRPTYGKIGSRITDSCKQHAVQGMVEVSSGKRRGEDDYGSSCSGSSSSEGGFSGGERFGAAFARKYGRVKQEVPPYGADADGGSVSSAVPIASGLVVGDWVANGAVDGGWIGNGNGNPNGDENRIGNGNGVENGNRNGNGNGIGIDDGNGNGSRSGTENGDKNYGVEQENGQDEEHEEPKDWPAHFSTQRWRHTDNRDAAEGEPYMGLPKRRRTMDDVYI*</t>
  </si>
  <si>
    <t>Gene fragment based on de novo transcript Porterinema-fluviatile_DNT-95743</t>
  </si>
  <si>
    <t>Contig 20: 642997..643056,643701..643840,644139..644304,644726..644813(+)</t>
  </si>
  <si>
    <t>TRHPLCKNEQCTRQPSFGMEGDRRASYCAEHKLAGMINVSSRRCQQTGCLRHPNFGFPGDKRASYCSGHRETGMVDIVSRRCREPTCGRRPLYNLDGLRPVCCSQHKLPGMIDVVSTRCQEPGCFCHPSFGYASDKKARRCARHRLENMEGX</t>
  </si>
  <si>
    <t xml:space="preserve">prot_P-fluviatile_contig20new </t>
  </si>
  <si>
    <t>MTGPSPGPEGGGDPKGSEESESPRWCAEENCRRRSFFGYVGGKPIFCSQHSKTREGMVDVSSRRCEAVGCAKWPLYGNEGEKAKFCSLHKSSAMIDVRSRRCAASDCKRQPSYGFEGKRACFCAAHKEEGMVDVVSRRCEKPNCRRRPLYGYEGQKSQFCSAHKQEGQVDVCNRRCQRPGCSKRPCFGLPGQRPCFCGSHRSPEMVDVISHKCAYPGCSHPTGHEGNRMRSKFCDKHKSVGLAGASLLQLASTATEDSTQATIKPSAGQDAAKPPTPRSGQESGRGGDNRARSGGSTKAGREQAGSGADSAGRRASHSGTEPPTIDAQDEPRRRFSMPTPLLPSVQSLLEGNPRGRFKRHREEDGIRPKDLDTDVVSSILATPPASAEESGHLDFADIAAGSDAERGNPAPGRPDGGGSHSGGTAITEGGHGGASGVADVALAHPRPPNKASRLFSRSPQAGKQLDGGWATRSKIWNSSPPLASTGFMTTSPSPHWRQLGLASLGRAASFDEARAVASVRGLSTEDSSAPRRASAFVNHGSAVPPMVTEVGRRVSAVESRRMPAPGLAPHYSDVLSAKAPMRFVTGYSGYPGCYPLSSLTNPGARIEEEGDLDSANASTASSSSGLVSGAGIPGEGSGGAPNAQPVPSSLATPMYHMMPWTHAFTADLSSPSSGEAPPKMSSPAQGEALGGGWCSSLLEKGSSGPPQKEGGGTRLVPAWGAPRNDGDGRADGVADKKSGAGNRRASMVAIGGGGDESGGIFGVDHVSGRPPRHGSMNLPPQAGPQASQRRRWTVAGTSDNDGKASAAAARAFAPASGIAGEGAEAGESTARQGSGLADGCAPRRGAFRLFGGGGGVSGSRSGSEGGLQSPRSGASATGTPRGAEVQGGVPSGSRGWSVMNQWSPPPDQYRPTNSAIVYPSWGQAVEDSAAEEPSATSSKTSVLHSNANAGVGSSRRDSMAIRPGRYFPEPADGSSSLAETTERSGRSAPPGGMGSSTYPQAARRGFMVAHGPAATSSRRRGSVVAAGVGTLTASGEGMPQGRHGGDERHCKFGSFEEQSAKAAGDTKPMEIARRQQQQ*</t>
  </si>
  <si>
    <t>prot_P-fluviatile_contig9.15057.1</t>
  </si>
  <si>
    <t>MEKEILARRIAAPTCGNLKEELGPLLTESQLGAAGSRHRSTPPATPPNSLNLPASEGVTKTVSPNSVGRAIAAPTTAVDDIAERFGRRRAHSLSRHDFNMFLPAWQEEDTEGAAPYSAGKPPSFSEDRRRTMSMSFAESRRRPNREVFNATIIRCLDCNLPPSFAHEGETAIFCRAHQMEGMVDVLRKGCRYKGCHRTASYGFPGEGRERCFSHMEDGMVHVLTAAKPAKGAAAEIESEP*</t>
  </si>
  <si>
    <t>prot_P-fluviatile_contig8.14641.1</t>
  </si>
  <si>
    <t>MKRGKRCYTVGCTAAAPFASPANPEVHACEIHKKRDFVNMRNKRCLAPGCYRNPHYGVSRLIDPNSKAQYCTKHKEPGMQNVNGGRCAGPDCTKQPRFSMPGEKGKYCSKHREEGMVDVLYTPCAAEGCKKHPHFGHVEGGPRYCAQHRSEGMVDVKHRRCAVKSCRKDRVVIPGSAMKRGKFCEVHCDVNELAEKDAMSSDGASSDKKRSRAWAADMDDENMSSESSQRGSSTAEFDNPSARSSVRASIHDAAQGLAHLAMLASRERAPPYAGAGPGISTPRDRIIPGERAPLRFSGYPGSFHRGTGRMKADRGPSDAEFDYPAKLGSTRFSPYSEGEILAQRDPYPLFKRGRIQPDEDPSEAGRPSVSPGRRGGGGNITSNDAVPPVSAAAQRFRLRYASEFSTYPGPWEFTREEQAARWPKDRHVPGPEPAHGWDSSHSTA*</t>
  </si>
  <si>
    <t>prot_P-fluviatile_contig76.14081.1</t>
  </si>
  <si>
    <t>MPDALDVHRSPQEAHCSPGATPGTGPPSSEIAQLHKQPIPTARTVQHRSGGDSDGENHAAEINTVVRPCVGQKVPPTATRAASYQDPGCNKRPRYAAEDGPWRLCQAHKRAGHNTLENGAVFVATRDDVAFRQTPSSNAITHNAATATRELQGSNRTSQVSSVLSEGRAPARQRYPGSGSDQEARGKTTTGNNRPGSSSAYVMLGVLGSALSATSKLPLDATESTRPVAVASGSKRRSRTPSRKLQEASGRVADESVQLMTKEKREEQKRMNRALKAQRKAAAAAGLKVGEVIEAFTVPLARDPFIMQGASEVSFRTTMGRKYRTPFGGS*</t>
  </si>
  <si>
    <t>prot_P-fluviatile_contig70.13734.1</t>
  </si>
  <si>
    <t>MNDNRLASSTSKGDLTDLCGSVRLDVVCEESSVRESQDGYGANGSPAAPCGVRATKTAGSSGDHEELDNPHAQHDNQTCDFPGCKRMAEGSQMSQDGKIDRICAEHKSPVLVIPTAVTRAACCEHPGCSKTPRYGTQDGFLTFCQGHKKKGMFTVRDGQLFVATRDGRGNQMPTERVRGTEAGVLSLPLEKTSSSNQRCQSDKTIFPLRCSPFHDLKLSDTILCFPGSHNAKSRSGQKEIMDKDASGLFPRTSRKSSTNAATKKAEQKPQGDLRDAAAAGEKAVKRPAEGKGPARSTGSARKAPIAGIASQMEAPTLPSMSSELPALAPSVSAREKQNSKQLPPSGLTPSDEMRMLQEAREAARAEAAASGSGRRPRAPSRKLLEASGKLIGDSIQWMTKGKREEEARMKSNMKAQRKAAAVAGLKFGQFIEALALSSPIGAKPGVGGGEDPGAGDWSGVNAAVSSVFWRKLTPAETVQAAEKQSFMNKAELNVRDGKARATGAEGVATKEGNGVPFSEAAASETKSKPWRKRRGAASTGQPIVTVDGMKNPKRRRHSRCKAQGGVIDGGSGMRYAALSNILLDGCS*</t>
  </si>
  <si>
    <t>prot_P-fluviatile_contig70.13733.1</t>
  </si>
  <si>
    <t>MRKPIAGAENAPFGRRELVSFFTNNMDNHTSCSLLQSHAGGAMYAPSSASSGVGVTPPARFPRASAVTAAASPWDAEDVAFVGMEYSNMGACSQNVPASRHPAFAAGGCSQTWTTSFDPSSAGRVCDYRSGVGTSARSLGTFGNANSVVSHPFGPEAPFSGGPVSTPASGPAPAPFQGVICPPSNNYCQVKGCKYTASSVQSTSPGAFCESHLRGGMQQRGCNDRIYGVPRSSLRPGDTTRPTLENTYTTDVYVESTNSIDGDIETGSDQPFVGAEQGRAAMCSVPACSPDNSFERQVAPREHVANFVADKEHDSKPGVGSGVMAPLFFKNTMCEHPGCHKTARYGPLSGPMILCVGHKRAGMYTTKRDGRMLRSVRDGDAITASSPPPSVVVCQYAEGAPLEKVDVTLATIQRKSEDPARTPSSPTLWVQGQDSLNSLASERSSAEREGVRSSKHVARRASSSTSRSRANGIGKTPPSPRATARPAPKRAAAKRVGGPKAKIQRQRNDTAWTPSASSLNSQAPVSRKTCEVPGCKTQPSYGPAGTRRPRFCLEHKAKEHIGLKNRPCLFPGCHTRPHYGLSQGRPVYCATHKKANMVHLLKESQKMERDRVARSRELSRQTVAEEKRRRDAAAAAGPTSDVSDFVDEFDSDKEQAGEFEVMRRRSAHCLSKEESKRSASRRRGCSGGGKAKDRKAASGRSRRKTSARSPTSLWQSSASVPDTYEDGGPPGSHSDEDPGPRFSHLPDGFANGMAPAVEIRALQLARESARAAVQASGSSRRPRAPSRKLLEASGMLESEVGAQWTTREIKLADAKVKKELRVQRKHFKAAGLKVGEVIQAFSGDPEAGGGDEVVVVAPPGSSAKKQAAAGAFPSTAASGETHIKRAWVVSEGEAGKGNGGKVSSEVGAAASHTKRSRLSRGTAVVAAAGNVHAVLGKRNARGGGGEGKGREDGGEGGRSGDAAKCEYDGCSKTATFGVNGTVRYCKSHRLFGMYEIRPTR*</t>
  </si>
  <si>
    <t>prot_P-fluviatile_contig70.13732.1</t>
  </si>
  <si>
    <t>MFRVQHGNKTCGVAGCTRDSEVHYMDQNSRIHRFCAQHREPSVVLEQALRCEHGDCNGTPRYGTRDGPLNYCQAHKRAGLYTIRDGTLYVATRDGSAAVVQPGPHVKHIDVCLHAPYRAATRSPPPSASALAPESTSAAVSPLRKTAQPLAASTPSTTLAGDTKAAPSVSSKNRSCARGPPPHKKSCEAPGCEVQPNYGEAGSSKARFCFVHKDKTHISLKNRPCSFPGCVTRPHYGPSGGRAVFCVTHKKKKHVHLHKESENLAKKVERKRRDKPASAHSCGKKKGRPVNDGDEIEHAGPKKPSKGANPAVKPTHDGGKRDEKWEGKGKGEDKSKGKGKGKGNGKGTARGDGAAQQTAAVVVKAAGYTTSKAAKKPAESKAKATPEGLERVEVARGSSLSATSAPPPPPRPLNLPVPRAVEAPPGLRIALSDHGVFPRGQEPGNGPGGRRARAPSRKLLEAAGKVEDEGVQLLTKEKKEEEARHRMEIREQRKAAKTAGLRLGQVIEATAVPLSFSGGEAGSGSWDSDMSGAFSAGEVAPSNLSWRKLNPAETLRAAQLRRQQQQQQQQKRATEEASRMSSSAENTITEAASPARTTGKRGRPGSGATPAEAAAPTADGDGEKSGEK*</t>
  </si>
  <si>
    <t>prot_P-fluviatile_contig70.13731.1</t>
  </si>
  <si>
    <t>MSGYYSWLGHDLRADPPAASAAGTVQTAGEAFWPPSTSNRRNPASCSGAHPAQAYSNRPFRQQQQQQQQPRDAMHVDLPNTGVGIHVLLDDPDRFNITSARLNPPSPITAGGSGPSTSALACATPPAPAWHGSSPARQALRMPPSLGARRGQVDGRGDVPPPGVVRGDVEDYLLRHPPPSPSLPLPLQRSRSRLPHEDAIRAAWAGIPPSRMGGGKQGQQQQREYSGGPAPVFLSSHGSSADPIDAVAEGGVEGDRAGPTRHQGTTPSPQDDKQSVGPWGRTTPQHAVVEGSTTSVAPTAADRCVASSGLRPRSVRTGAPHVVQKKSEKPQQEQQQGQQEQHEVGETPGERRGTAGAKAPKHKICGAPGCQTTPSFGFSGTKAARFCSLHKDDGMIAVKNPPCTFPGCFTRPHYGPAGERPTYCALHKTEACIANPKTGRSRPIAERKGERLPTTVPLPGAQRWHGSAGRPKPKPKPKRKRQQDAAVSTAVVVETSGTREEESKDCQDKGTKRQKEEGSRSEKKSGRTLAAVMSAAVVTSSTAAEAAKKVTGKQKKGHGTKMGTTQGLVASMATAEIASCRTSHDAAEERKKEKQGAKDTKLGWAEHETVATDALAISCKTEGATKQMSFSPQLWTACSSSTSLPPSLAGPEGNTLTVDVTGDDALRSRRTHLREEWTCRSEYMIAAAAPASPAWLPSGFGCVLGSRYG*</t>
  </si>
  <si>
    <t>prot_P-fluviatile_contig70.13728.1</t>
  </si>
  <si>
    <t>MVRDAGVITGDGEGLGTEGEAGDGSEVCDGGDEGETDEAGAEAKAGDGGGAGEEGAAGEPGADGKAGDGGRAGGAGDERESGAAGEAGAEGEVSDKGYEGGGFVIGSVAAASPGRANGIASPPPPLPSAAVTSASAAAAGVAAAAGGAAAAAAVGIQPPASRPRPRKKTSRDAPPSPRRHTPRREGGGGCRVSARPRGRKTANTTAAALDENDDASTDANLPSPHPAAAGRGNISSRIRLRRFNNPILGPNSAPTVKLEGADCDRGGTSVAARSKTCSHVEGERSGGGGGGGGDGGGRGCKRRPSFGFPGDERASRCAGHKLAGQVDISSRRCESEGCDRIPSFGFRRPPGSTEGGDETVPKMRARFCAQHKQRDMEDYHKVKRRCRSAALGEGPCNRTSSFGFKGGPRISCSRHKQQGMINLNTPSCRAPECKLIPYFGARGSVPRFCSKHKGAGMVNLISKRCEEQNCDRIPSYNWDAVGSKAIYCNTHKAEGGICRAH*</t>
  </si>
  <si>
    <t>prot_P-fluviatile_contig65.13151.1</t>
  </si>
  <si>
    <t>VEADEGDQTEAIISILEEWAAWERKLEEATEIPDATDATEARLKPAAEVPTADVPAADVPAADESAADCVVATSTDDDILAMSPAPNPGREIVSAAYSARDSNKVLYASRGERRRAERHNPAVRARWQALRVWVADQTRRRSSAGGSNISEAARQHGVKFLKESDIETTGESARSSTDDTVDHNRPGAGNFLEEERFRRNNPPRRVIAPRQMSVQHHIHDTAQRSRREEVAGRSRGEGKNSKPRRSTIKTPEKRCGRSTSGSSWKGDAPTAPSHPRSPAAGTGTRSYCSCPASAVTGRGSPWAKSPSRETAGGILVKHCFFYGSSGKAASRKSLDVTTSSTTFEAPWMRQFREEVSRNPTWWAGSDRFIPGGAIIPHPGDSLCRAKGLRNGRSRPTFTTALSRRRKGRRADRTTDLWEEVRSLLAAGRHGVAKHPCEGERSSGCSDDGGGGAIAPGQVDLLSFGDRLRCTPLSQGAWLVGTAAAATAAAGAEQGVGLLTQGGDIAEATAEEVGSTAVGTEVDVKQEGMGEIRPDKSALPRRSSLASDTAVLRGEGLEQSVSNDAARAGSGPNRSNHLQGAHAATLAKLRGEIDPLTREALVLRAAEEARGALARDQARIAPSRRAFPGVIRPTLEGKKWSSIPDSIDYDKVEATLSLIELATRAAGPDAGKQMLQALEALDKIHQRVSEEKSAGGKEGVPGREGGTISKVAQGMLVDPIDERLKREGSAGLKEALGLLERSNLADSPSGRGFAVITGAASTTADKEISPVEAHNGEINTAIPRQRSRTFSLAVSSSSEVSAVASEGPSGGGLIQAIGNWLWSSKSPALAARICHSADVEAECGDNRTGENSRQNRYPSPPPEGSAACHRLETNDEARKEVSDDNQPSQDAPLEREASGSSASDRRSSDRGGKATGLVDFATETSATEASGAPSPTPDTRGLHDAPGTDKASLSDRGRYSTQPRKPGNPEQLASDVSIARGDPGGRPPRGRARRCIQADKPTGSPHIVAAEIPRAKEAVSDAIDETLQERRSRVDAQRRSDDEMHSSRAGEVSAEPSGSGKGPSGPGKPRNSGPPQEPESVHCIVAAETADGTDQQAQWTKPGGKRGGRGCTGGDPLRGSLESASTSPSKPRFVSDAGFEAKPSGDHDHDHDHAGDFSKEKEEELGHRVAARTERDTTAEEHHVIGDAVGVGGSPVSAMSHRDSWMAVGTSPRRCKNAAKVQKSLPAGANNETPATNKADVQGEDSEMPRTEIVNTGVASSAEGKKKDMRNTGPAGGRRVSPTVSAKFIWPRLGRISPKHLGPQGMTKENTGPTSLRAPGIVRRSPLIDAFHPEVAKQREFHLQLRQARQREAHPALTKPEDVRDPDEFVSGAGAAMCGKAKRRGASNCNAVDEAVRPGLRNHHDANRSSAAKGRARARRPCRSLWSEAAPVSSLSPPTSATKLPQTPSVPRASANAAAGGGRPSTSRVIADGADAVARAGTLASQQWRCVDLWMARTRRSLGPEVWACLGSSAAFHRALGRLLEFIMPAGGGCGSLDTPGFRSPPRADVGVSPRGWPAATPHPGPPARRRARGRRFQEEKEIKADDLHQSRTGKKTSTGRWMGKMGEKRGGLEREMELIGGWDQHLAQKTALAVDAVMWKLATKREREATCAAASEHFSRDHLGNEIIAASSAVAQQPAVRARGKRRPRGEDQEEINPETAPAPVPPATPDLRLSLPVARRFIKSSRFVDGESVLDADVDLAFRRWEEVERLPGSVQHRSPSRTALARVGGACGRAAKGAVEPPLADTRSSPLLQRICEAVGCSDPARYTDIHPTAKARLCRKHRRDGMVDVGSRRCERPGCGRIAAGAGANVRREAGALCTFHTREGRVDLEGLMVVLLELSKAQHTRFRRSVASASTFLSSGGQSLSPRDAGSPAQEPAVLHTAAVRNILLAVTQQPLVPDVSSGSTGRRSSPAAALGAPSFATASESFAVEPEDSAFLYGSAATPMSRRHPTAAGRSGSQPIPSRREDEVEDTEGGGARGGFEGDGRQGPAAPITRAAFREWQHRRPRKSPVSHSRSDQKGGLGRATPSGAFETVGRARSRSSAAEAAGKHAVLGREGDISGNRGCHHRGDGRLCSGFHDDSDGESFGNGDGAGGFLDDHDDQIGDTEGLLQILSPGNGLEPEGAEQSWGAAIGTIGGEGGTRRRGADQVLKENATSLQAVFNTFSQQLAGCNRWSAEATMTLQDVLRFCDAFELRPGLVSTREILNAFKEARAGIFFVAYPGVMGLTDEEIGYSAARQVSEKKAVAAGKRTPGRDRASSSSGSGSRPNSGSGSGSGPGPCNGSGAFLPETVTCTGTHAARSASRCGSSADDSVSNGEARNSEYLGAGPRDNAVLQGVSLEDLAKATDGAVLPGRPEIARTEGSWALEEGSGRAGIANEEGGGTEIFTDKGGGIDGQVVEDLEENSKKGAGSRRGTGECSSYLRSYSVDEGHRIQNFTRRTSAARKSGKRSEGARTMYLGKTQGFPLRHVESNLAVDAKGFGLSGVPADNETGGSRRHGNNNQEAATSWLNPSPRKPGTGHKRGREGSDLPAVAPGLTQQQFFDWLSELAVVCKFLSSKKTFGYPLTKPRSNAGISGTWLGEVESDCSAQRSTRTDGRKELASIRRNAERAVVLLQWMEVSRGMRRGGEGGIPPFRLSACLANDVSLLP*</t>
  </si>
  <si>
    <t>prot_P-fluviatile_contig58.12243.1</t>
  </si>
  <si>
    <t>SCAKESAILTHTEAASRRDPLSSARTGHRSPLPSVDGTAFATTAAPRGYDGDSSRQRLRPQQQPTSSSSGFGEVDPAAATAVAAATTAAPPNPGRRALRKTCAAEQCDRPAYYGVPGGRPVFCASHKEVGYVNVHNKMCSRQGCYKRPHYGNVGGRAVSCVTHKLPAMVNIHGRRCRHPGCDKQPTFGHKGQKAMFCSKHREQDMVDVVYKRCEFSGGCEKHPHFGAEGDRARFCGRHKTDDMVNVKHRRCQQPGCRRERHLAEDHNTKNKTLYCSLHLAYQARGVDPRSCDLHLPPDLVPPSSSGGGGGRCRSRSASSGSGRGG</t>
  </si>
  <si>
    <t>prot_P-fluviatile_contig58.12237.1</t>
  </si>
  <si>
    <t>MGSKGWSLGVSERVSGEGEGIGKGMGSNLQLLELAARELAHPETTLKAAATRKQAGYSSSDLGTGDRSHRGGVSLGEVASPNGELLAEGRLSRKRQRVDPQGGNKEAAAEWNIAENGVDQDTSSIADSGQCQYEGCTKAARSGGRNFCRRHAEGRRCKAPGCSKIDVGGGCCRKHGGGRRCGADDCFKTDVGGGFCVSHGGGKRCQAEGCAKGAQAGGVFCKFHGGGRRCRIEGCITSAQSGTDALCIKHGGGKRCMVVGCKKLVRKSGRCTKHASEGSLDTLVRPPPVVAPASAAAKEAKTTAALAATAAVLMATTGLQTSAPVAPSPTPRRRAATSSQPEPRIFWPLSTAPRPPSPPGQREAEADKGSGYAIGGPFQPPPPVAKKVSQPSFGGSGAGVPLEGFFSPRPPVAVLGGRVAVGDDPDGSFAPDP*</t>
  </si>
  <si>
    <t>prot_P-fluviatile_contig56.12024.1</t>
  </si>
  <si>
    <t>MHSRCEHDGCSKWPLYAFEGEKAKYCSQHKDEGMVDVRSRRCQEPSCTRQPSFGFEHQKPKFCAAHKDIGMVDVVSRRCEEADCRRRPLYGHEGEKGRFCSSHKSEGMVDVVNKRCQHTGCKKRPVFGFEGEKGRFCSVHRSGGMVDVVSRRCDSPGCKRQPSGATDATNVQFCSLHRGDGRAGYTLLMLAQRERRAAAAALEETQKQQQQQQQQQQLRQRERAPMYGSWLGKEMSFDDYRPHWEPAASSGSSGGGSFSTGRQPTLIGGDGTFVSTSSSPGSFLSSHRRGGDGGFKRERLLSMPRHHDEGAAAAAAGGPGGSGQDSKGAHNHTEWRWMPPPHSRPPPITVPAETGLLGITCRPESTLLDSGHGDSPGGTWTKNLISTRSAPTAYPAGKRHCLPPRRSFSHSPEPGSRTMTGLTGSMAGLQASSGGTPSPSGVMGLPTPTGSSETASGALPPPHGSRRRSAQRPPQPHFQSRAVPRSSGGPPRPPRSLSPRGVASAAARGGGGGGSSEGFYPLSGSGRSPVSGVGFSQSGPPSASASPGGGMSGICSPGSALGSVMSGGGLNSARSSVSSTGPSPRYASPRNRAFGHTRTRSQGSVADTLEDLSIVNPMPPTLEPLRTLAPAAGLLRSPRERWGSGFLERRNSDIILPLPDRTQQDPGPGPSSDGHRRSFTASLFEQPGDRAHPAESRDDAMDIKDEFMGRVGGGGDGSGSGGGGVGSCGGDSGGGAAAAGANGARMPKAGERDRWGGGGMWGSMGEGAFQFRAAEARRQGWPYHMAGHPGGDHDNGHLVETKESRGGSHHSAGTLPLTSSESMGGPDSGNRGAFFCTEG*</t>
  </si>
  <si>
    <t>prot_P-fluviatile_contig48.10687.1</t>
  </si>
  <si>
    <t>MRQSPQVGAAPRRGGETPPSRPRPTSPGTSSSRTPPHLWLFPHTIGGGNSGGGLQGSTLGGIGVGGGGEKLGGGGSLIDRNAGVSTVRGGGDIGLGAMDHSPLCRCDTCKFGKPSAASLASLGPAPSIGGGHRRHGSTAVTEQRLSQPSSALDILENGGAGAGSGRAGGGAMFVDTVGRGPYGSGGGLRWTSNSSPISASGMTWGHGSSRNGGGGGGEGGGEGYLTARKLELLRRGHAPPCDSLVPSGSHAPSYNVVPANPRSLLHANSLCPGGGDGSNRYGTNELKPLTVVSGDPDGVLFGRNTTIGRRRRGGVGAGGGDMPVAKRARVMKREVHSVQLSPIGTVSGLSGEDVVFSRLMERICPAGGGGGGRGGAGRGRSTGGGGGHGSSRIAAEPWGDERDYGRNGDGDGGGKNQPTNKPKKATASSRKCRGDGCNSHPNFGIEEDRRAVYCAKHKLPGMVNVKAPRCREPGCIRNPVYGNPGDPRATFCLSHKSATMVDVKNRCCEHPGCKRQPSFGLIGDRRANFCYAHKLPTHVNIRRARAKAN*</t>
  </si>
  <si>
    <t>prot_P-fluviatile_contig47.10587.1</t>
  </si>
  <si>
    <t>MPAGHGAGSSSSAASASAAFAQGQQQQQQQQQAEKEAAAGMDQEQQQEQKGEAGSPATAHHRLLPRRKAAAAAVAKLTSSHNLEGEEGNAEEAAAEQRQRRRRRGDNECEDEYTPDRPKNRGGEHWRRQQQQQQQDQLLLQEENRSRDKRQWDRNGGEAAVDRRAAFTSGLLDSLSEDAAPNGVGGNGAGGAAAGAAGRHVTLEGVWAALGAAYFQDPLVSRDLVSSLLVENGGDALGDSPAARLFTAPGPLRDSCSGWNGGATAAPDGCPSTPPWAAVDSGAGTMRGGGAGLAGGRLEVPSSGAGRGSSGRRGNREVAVDEHRRATARGAGGGAVAATGKFVSGWETPAGDESGGGPKGGGRGGSGSGVRRSWHCSKGVPLAAGAKHDFAKGGACTETAAGSDGTARAAKSGAKARPHCNHAPVGTRALQRSSGAGAGAGTVVASPRSVFDHDPRTAAFPTNIPLPQTNTNAASGVSRAPLPPCPMMPPAVGEVHPPRQAVIRAVPGASPAVGVARAPPPAVGVVSPPTSAAEAVGVVQAPGINSGGVSEGPPRPVWQQPRLPRLPPPAAVAEGGDEVSLRLAAVSDALKMLEAVAILPRLHSVAESVQADVNRRGEAQAKAIMAYEIEMRWRSICEAGSPSSRRYPGQRQPREGRSLSASPLQGRRAGERAGSWNKPGNASAGVHVRRPQQEQQRRRRRLQRRWLEEAGLADAVAGGTCDEGDGGQGEGMSTLGRSPERKRPRIVRRRGEACEAGGHAGSVPPQSMEECEDEDEGVRIESSNARAVAAIGGERSGRSDRNHYLPTTLTVAAAGETAAGASWPADVSRGSSLLDRRHRRGGSFGEGFGSFSSGSTTTSSGSSSSSTSSSTSSSTSSSASDAVLFSAGGEAEISRRRRRRRLGCRVHSERESAELDGRRHLCRQVDCTRRAHFGTPGWVPAHCVEHRRDWEVLLKYASCLSEGCREIPRYGVPGDRTRVYCKQHRAPGSASLASAGWKIPCDGVRGARGGGWVEAEEDGMGVPVSLEAGDSEDERRVAAAAAAAADTDAETGASEDEENDSRGEDGVSVDGTVMAGGEVPQGRKRKDPLGRGGAKGADWAGRREGGMGVGKRRKMMAAPRGRAKGKGKATAASATTWDGTEPSDTDSVSDSDLKVVDLSGGGQSSTGPAAVAASAARAMAAGAAAATAAAARAAIQAARSAAVTAARAAAAAKAAARPDAKAGIKPSAAAAAAAAAAKKRASKIADEGVREDADFAVGRFVFLVPNKSKNCDRPILVGKIVDSMPDDVDDESAAGGGGCSSSGSPSPPAPVIPASSTTSLLLRKAAALVEGLGVASAFHSTPDLSAAAAAAAAAVCPLGGGGSGSGSGSVARRAPGPDIMAAVGIYSSSDGSCYSSRSPPAGVGGGSRAGARKLGDVGDERQWIYVHWHTPASLRRVNYCRGPFTPDFVRKAGGKSGWNPFVTKIRKSSVKASCSGLLTSRCIPEKTLRELGV*</t>
  </si>
  <si>
    <t>prot_P-fluviatile_contig47.10472.1</t>
  </si>
  <si>
    <t>MPPAGRMLTGRGPFVDGFNVTETEIPQLGGGCEGSLAAAKIYPAGSHAPGCPASPLMPDENEKPPQEEQKQEPRGTKKKNSSGGWSTRVCNASGCSTVPSYGAPGTKRQFCRQHAKPGMINVASKKCGMLDQSAGGRPCGKVATYGVLGGKRERCAAHAGVNMVDIFNRKCIIVGCHLRATFGEEGGRRERCARHTKSGMISFNRKRCVVRGCLELASHAEDGGTGPREVCARHAEGATDDSVRTDEPLVRRKRGRPRKNPIVAPAAGHAGGNGSSASTGEAGKGAQSGRRVAAAGAAIDTRVRRARQSDDSARRSPPLSGDKDGTRSLRLLHVTEAGWASVDWDWGAAFESAQQSMRP*</t>
  </si>
  <si>
    <t>prot_P-fluviatile_contig43.10009.1</t>
  </si>
  <si>
    <t>MRSVPSPSNIPPSTAAAPTEDGVCESRPAATSQHPSPPGITTSVNLLGLPLEVGGGFGGVPATIAASHSVSEASPSLATAESAMSTPVVGGGDKAGATSRAGVMAVGPTPAPAATVPEEWPHQAQVAPAASQHLLPLPPRQTAELAAAEATGAMEAGFEPPRSQHQLPPQLQAAFQHHSASVLPQHPLPHQHQHQQKQQQQQQQQQKQQDGKLYPAAPQASHQMQQHQTPEPTGLGHGSGPAEDATAAAAAAANTAAQQEIAPGPFGLPALPLPGLTGAPPPLPPAIDAVGAAMHGLAPNVGGQATYSTYPAWMAALLSQQQQQQQPQQHAGQGGVEGSFGSGLGSPLGPGLGPGLGPAAASTLAAADPGRSLKVRNSTPQPLEAAAAATAAAAVAAGAMIAAGGEVRGEVGGKLGDGVGGITSGQDLLGADGRVLPYPMHAMYLMMSGAGALPPGVGGGPEVAHHPPRVEEHHSHSPPGARAMDAAEATGECFYPGCCAQTTHSAKVHTRPSACVGHRLEGAVGTKPAARTYHQRRRCDFEVCEEQPSLTSRRINARAAARSTGSRAWWT*</t>
  </si>
  <si>
    <t>prot_P-fluviatile_contig42.9858.1</t>
  </si>
  <si>
    <t>MWSEHPSADPHQTRLPCEQRNKTRESFFQIRRGSHYPRVFGPCFCVPSLCHTARIQSPVCLPFSIFLDPAFAVLSSACARWAHEKAHEMARSMAYDDGGSTRSSVHHLTSRSDLYPHQQYGVNNFSGPPPSAAQANASESGPSFLHSSGNEGARSRGGGSSSMGAARYLGDGMAPAPAIRTPDVAVARQCEREGCNVQPSYGKVWKKPRFCARHKLPGMMDVRNRRCEEPNCTRQPSYGKEGQRRQFCFTHKREGDVDVKSTRCKSTGCPKHAMYGRPGEMPQYCSAHKAEDMVDVKKRRRCNADGCERRASYALDGEKAAFCSAHKQAGHVNVNNRRCEFHGCSKRPVFSHKGEKPRFCLAHKLDGMQDSRLNPEGRGRARAGAAASRPSQLAASQQRMYGGGGGQGGYGRSIGGMGGGRGLSNGNGLGGGHMGGGMDGDMMFGGGVNGDVKMQMGPQSGLHGGGHRSMQSRQAANATVSAAAAVIAAIEDEARLDYGGGHRSHGGGHRGGRGGFRESEVDMYDALQHGGGFGGGGGGGGMNRPKPEIGSWALFSADGRDSNVGGSLDSSRPPSAAAGMAPHHGYGDVWQSAPPRVTASPPAGPGSNLSDVGNGSAVVGVVNGRDIGEADMYHRMGNASSMGGGGSSGRGVLSSQHYGDDDRGNRGGFLNGLSNGNGGGGDFVSSFSSQQSNAWHGGDDGGGGGGADLQWERAEKSGPRPPPLPAPLSQSSSSTGWGRAVGVNSSADMHRHGGSMMHGLSQQQQQRLPSILNSRRGG</t>
  </si>
  <si>
    <t>prot_P-fluviatile_contig4.9379.1</t>
  </si>
  <si>
    <t>MNCPEPHSSLDGAEIPADHDKKRTCLHPGCFIRPKYGLSGTDATEYCTRHAISGMVNNTSKRRSCRHAGCTTKPSFGVDGSNRAEFCAQHAAEGYVNVRAKRCAHLGCITQPRFGVDGSNKAEFCARHCSEGMVDVSNKKCGHAGCTTQARYGASGTRKPEFCAGHAADGMIDVLNKRCAQLGCGTRASFGHDGSRKAVYCAKHAEGGMVSLLNKRCAHQGCATRASFGVSDGKKRAEFCARHARPGMVNVRASNQCGHPGCTTRASYGADGSKVAELCAKHARDGMHNVYTKKRDRGEDNGNGGGGGEEQHQPGGWRAAK</t>
  </si>
  <si>
    <t>prot_P-fluviatile_contig4.9213.1</t>
  </si>
  <si>
    <t>MSASEASAAPAVAPETAPIHRIQDRGSPTSSSAPSSPRTAVNAGQALVNDINRQKQRKPSTSRKPELKSPTTSAGEAAPGTDEGPDPYPFWPRPDGHSTAKKAPLESPSPAAGVVTPSSSLLSSPVQPPAAGSPQGTGTARRTEPCQYPGCSRLAKYGTRNETPIACQAHKRAGQYTTNRHGELLVATRDGNAFRTPAVAETSSVAMGKADKEGIINSSSGREAATPSPTPVQGLTRANRPAISGGDEGGSPALQDRPCLFPGCNARPVYGLAAAVRPVYCPSHKKGPMMKIVERERDLHHNGGSPKTPTAASRKDPTSVSRSAVPIVPATAVGEKKKSRSPISADKVRARTGSRGSADEEDDSNGRGRKHAKNSHGDDKQSKGNGLQASADEERNSANGSVLPGASTPNGAAAAEPRSFASKMSAAFGMAPSAEIAFLRQVREAARKEAEASGGRRRARVPSRRAFEAAGKTTDESAQWMSREKQEEDARAAMELREQRKQYRAAGLKYGVVLEELVVKTAEATAATGADASGSGGAASGERGPAGGVGTNPFPVATGWRKVSPKVLSAQPLQQVVEQATVTAMAAGEKPGKRARPSAAVSSAK*</t>
  </si>
  <si>
    <t>prot_P-fluviatile_contig39.8981.1</t>
  </si>
  <si>
    <t>MGWPQQIPKFRERGARNSDQSSRQRGWRQRTQLGLPATSGRQTLFAAAAAAAARPISPSLVAARSVVLVESGPPLAGADERERPCKRLRRGPPQAEKDADGNNASASGRACFANSVSPVVVPGLEAGPQHASLSPSPPLLPRLGSSLGAPQGGPTSSGGGSFSSASDHSDDRVTSYVQERDQPRAVGAAGGGGGGGGGYDGKDNDQLAVAAAGRVLGLGNGHMPVAEAAVAATQPTGAAMAGPKRAREIADVPMPAAVDIVRKGDATPAPKKSGKRFAAGSRQIADKSKKGGTGRPSKRAQACRDFGCGRRPIYAYKGDTKALCCPIHRSKEMVNVRHPLCRNESCFRQPSFGMEGDQRASFCSEHKAANMINVSSRRCQATGCLRHPNFGFQGDRRATFCCRHKAPGMIDVVSRRCQYPECVRRPLYANAGQRAMFCRTHKDPTHTDVVSRRCNFEEGCDRHPSFGWKHGDGKARRCAHHRLQGMESVKVNSRRGSVAAAANAAGNTTLSTSIGEQALSEEQGKE*</t>
  </si>
  <si>
    <t>prot_P-fluviatile_contig38.8669.1</t>
  </si>
  <si>
    <t>MPRKCLFPGCTKRPSYGHTSRGKAELCAPHAEAGMVDVRHKSKRCSQSGCQKHPSYGVVGSNKAEFCAPHAKEGMANVVSKRCAQEDCDKQASYGKVGSHKVELCAEHAEHGMVSVRTKKRCVYMDCTKWPSFGVYGSKKAEFCSEHARTGMVDVFNKRCSHSGCSKLPTRGLAGSKKREFCSLHAKSGMVNVVNKRCAHEGCGKLPSYGVAGSKEREFCRPHAKSGMVCVKNEKRAAPGGGGGGSDVDLYEDGRLSGGGGGSGGSGGGSGSGGGSGGGEKALAAKALRNLSSMRADDPFWLEGRAAQRAPRSSAGASAVAGTG</t>
  </si>
  <si>
    <t>prot_P-fluviatile_contig37.8537.1</t>
  </si>
  <si>
    <t>MPWICGEPGCKKQPYYSEPGQKKPRFCFLHKLPGHIDVRNKRCEVPNCEIRPHYGYDGEAPRFCAQHRAEGMHNLRSRRCQSEGCVRYASCGHGGTPPVFCGAHKTVGMVNLIGRRCAVELCETYASYGVNGEKARYCAKHKGTDMVNLTVKQCEFSGCNTQPSFNFAGQRKARFCATHRLEHMVDVLDRHCAQHGCDRQPIYGQAGEKEGRPMWCPDHRPAGSFDVKTSRCQEPGCLKHPSYGYDKDRIRRRCRLHKLEDMVDVKSPRCEMIGCRKQPCCGFPGLKPRFCSEHKQEGMLNLKTRAFRCKYRGAAGLGMGMLEDPMMPMPVSKSAPCNRACRYAYPGEEAVYCAKHKMDGMVDVVNPSCKMQDCPERPTHGYDGEPATFCEAHMAHGMKLVASIKPPALHWSAELRRQATSHPRERGRMDMDMNAGCARCVPLPPKHAGSLTERLLMGRIDPADVAAIEAAAASNRGPEAAAANDFLNTREMLSASTSPIVPPYAPSGLAHLPPRQLLPPPAPAPAPPSDDMLGPSSITSAELALAFSGIVPDEESMTAAAAAHCAATAAAAANAANAVPGFSAPLPALPGIGTEAGPARKRRRGEDGTATATDLAADLDSDSATAPVSATAAAADAYAAAIAAATAQFGDPAAFHAVYSSELMAAMTSAAAAAAAATAASPASAPAGGSLLLPQTGDLPTPMEVSPAASMAPAPVGVSDPNAGAMLAPPTPEVMAAMAVVPAVGSSCAVAECVAPATFGHPGPGHVPTHCLTHCEEGMHRLAADAAGTRVAPPPAVADFTGTPREPTSANELVSPVGAAASAAAAAAAGAAPMVTEPPPPATEVATHAIAGAAPEAYFEAAVGAAATDAAWAAPQPAPGAAPQPAPGAAPDAASGVVAGSAGGAAREPQPASQQPEELGRGKRNRKKGTTAAQGIMLLAGAVTSHTDADAEGGGEDDPDTEDKGVGEEAGTAALVPIPAMAAS*</t>
  </si>
  <si>
    <t>prot_P-fluviatile_contig35.8258.1</t>
  </si>
  <si>
    <t>MPNTKKLPSQCSHAGCEKRPTYGLKGSKKREYCSQHAKKGMINVNSKRCIQPNCTTIPSFAMAGSKKAEFCSQHAMEGMIDVRSKRAGSQRAVSSKPAAAGSTKKSSSSSSSKRGAANGGAAASLGSKRCGRRGCNNRASSASGADGGNAEFCDQHATDGILVGGVLKGLGDYSRGGGNGKGKAAGGFDDQRYGGEGLGEGAAGAAAAAAGAKRKQPSLPPPPHSSLSSYPLATPEYLAMSDPIAGAAGGSRGNKRPAISSAPGPAAAAAIAALPVAAPLMQFRSPSSDRYTGGDTFHFRSLPSDRYLGGDPLGLPAPSLMPQPQQFRSQQAIDSGSRYGLGGGGGGVMDAQQFRPHSNERYHLGGGAAAAMPEGYPEDITSVFDKDVKL*</t>
  </si>
  <si>
    <t>prot_P-fluviatile_contig35.8144.1</t>
  </si>
  <si>
    <t>MEDDKKAELCSQHANRGMVNVSSKRCGQPGCTTTPVYGVEGSKTPKFCKTHAMEGMVNVVKKKCAYQTCNTQPSFGIDGTRKAEFCRKHAADGMVNVSQKRCGHAGCIKTPKYGVKGTKNREFCRQHAGADMVDVVSKRCGHPGCSTHPSYGVPGVFKVADFCSQHAKEGMVDVISKRCGQVGCTTTPSFGVEGSKVREFCVQHAKAGMTLVGSKRCAHSGCRTRPVYGLRDSGKAKFCTMHAQEGMINIMSTRCRSPGCTKCATYRMCDSKKAEFCREHATKEMVSASNPKTCGHTDCTKRPTFGVPGSKRTEFCSAHATEGMVDVRRKRCGHSGCSRWPVYGVQGTRRREFCSQHAKEGMVKVASNTRPGCVRGTGASSASSGLGGGACCSQHDKVGIMDAEQNRCGHLGCSMGPSYGIDGNKKAEFCSRNVKEGTVDVRNTR*</t>
  </si>
  <si>
    <t>prot_P-fluviatile_contig34.8044.1</t>
  </si>
  <si>
    <t>MTLSDIFCAFISSPLVVFLCFRTCSDGGECAGNSSAEIPGSKRRSRPSTHCQHAGCSTARTFGRVGDKQASYCGVHKLEGMVNIKRRRCHLAGCQHRPGFAMPGEKRGRFCATHREPGMVDVVSRKCQIESGGCARQPVYGWPGERATRCGTHKLTRKVTILATGVSVLEKMHDVRGKRCQAEGCIKQPGFGHPVKDKGGVRCHEHKLEGQTNVRKRRALERQARQKDPSTDYPPVNHSEAEIVRHQQQQQ*</t>
  </si>
  <si>
    <t>prot_P-fluviatile_contig34.7950.1</t>
  </si>
  <si>
    <t>MSSDRSCEWSSCKKQPYYAIQEGEPPKFCHIHKSNDHVDVRKKSCEMEDCTVRPNYGLEGGIARFCAAHKEEGMQNLSRGRCKHTGCLKYASCGVLGGSPEFCGDHKTVLMINLNGKRCSTPNCQTHASYGIEGTRPRFCAKHKTMDMLNLTVRKCEFDGCLAQPSFNKPGQKKPRFCGKHSLAGMVDVLDRHCAQSGCDRQPIYGNSGEKTGKPTWCPDHRPSDSYDVKTSRCQAGNCDKHPSYGYLHDRVRRRCRLHKLDGMLDVKSPKCESPMCPKQPCCGHLGAKARFCSQHKQHGMVNLKTRAFRCKHKEEFREEEQEEQEEEQVEGSANYDPNAIQVFRKPRRHKKKRTVVCNRACRYAFPNEPAVYCAMHALEGMVDVLNPQCSIDDCLEIPTFGFPGEQPTFCVAHSGKGMEVIMPQSTNIMHWSSDARRQAAATALEAKRVADQRDAGSAKVSVLPPKKDLDGLRKLEEAHNAAKAVAAAKGSGSDLGLSDGGPGLVGASDLALAFGSSIDDPGRDSPDEDGNVDVSAISLAAVRRGNPRTIVAAAAAAAAAAAHGAELAGSRGLRALRTAPGAAASASAASAAATTAAAAVAALRARSRRPTGSAHRPAAPAMSFPAAPFGRSSGGESGRGVDAGMAMGPAPAVGVVGPRTSVGFGAGPAGSVHNGSSGGLGGGGISFPLPLLPPLPPHTSSPAPTTTAAGMHREIPSLRQHARLPGIDLERAVNVDRAATVAAALATAAKGNPFTSR</t>
  </si>
  <si>
    <t>prot_P-fluviatile_contig33.7867.1</t>
  </si>
  <si>
    <t>MPRTKCPIQGCGKEPSFGVQGTRSAKFCRVHADPSMVNVRANRKCAHPNCETRPAYGLPGTGKSQFCKPHAAKNMVDVSIRTCTHQGGCPKRATHGIPGKDDNKSAPFCTLHALEGMEDVVSKRCAREGCAVRNPRYGVPGERKNAMYCQDHCDPGMVDVITKKCAFPGGCPKQPSFGVPGSRKAEFCAKHSAPGMICLRTSKAKKDNPAKRGAGDSSDGELGGDGRRTRRKSSGGPAPMDWSALQSAAAAAYISKMVPLPSVQPPPPPPQQQPQHMHMQMQMQPVPQAVGLPPPPQMPGLPTSHHQLPPPPPAQAPLALPLQAAVHPQVTPSQHQAAPAAAPTHRVAPPPSMPIPPLAAPMSTPPPASALPMPMPVVSAPMPTPPPMTAAPPMPNPPVSAPMPTPPASAPMQPAPASAEPTPLPTPPVVPTAPLADAAPQPAAPAAAAPQPMSSPNP</t>
  </si>
  <si>
    <t>prot_P-fluviatile_contig30.7244.1</t>
  </si>
  <si>
    <t>MPKKCSYQGCPKMPTYGVKNSKTREFCAKHALDGMVNVASKTCQHPEGCTIIPTFGKAGTKKTEFCCQHAEDGMVDVLNRKCGHPSCAKTPSYGLEGMKTGVFCISHAEEGMVNVVSKRCAEDACKKLASFNFPGTKKATHCKEHARPKMVNVHDKVCLEAGCSKQCNFGMPGTTKVEYCGMHAKAGMVNVRSKKCRQHLCTTKASFGFPGTKVFEFCCKHASEGMINVRHASCRHQGCTGRPYYNVKGVKKPEFCSAHASEGMFNVSSTRWCSHPGCTRPASFAVDGSKKPEFCGTHARAGMVAIPRKTPTGKKRAGRAASSGGGGGGGGGGGRASKRPRHPGNVTSALAPVKEEETCEGEDGEPERTAVDGRSNQHQVVGEAGAA*</t>
  </si>
  <si>
    <t>prot_P-fluviatile_contig26.5867.1</t>
  </si>
  <si>
    <t>MPQAACLFGAKRWPKGHASSRTYYCSLGCCWANVECHKGRRFNGSSVRFCAVHRLRGMVNVRNRRCEEQDCAKEPYFGQPGGKARFCATHRPDKSMIDVRHRRCKFVSCRKQPNYGYEGKRACYCAKHKLPTMVDVKHRCTHARAHRRCAEAGCRLQSFFAFPGTKKKFCTAHRRDGMLPSGRTPAPAAAHSGPSTRPTLATSLVAGGATAVAGSREPAPISSSLAANDGSVTATAAARSPAPSRDSHFLLGACDGDTTAAAGPPPAPQPVPCSLRSNDDDATTSEARGMPLMTAAAGQGEGEAAGRANSSGGCGGEWRRNSWSEERPATPRSMGKTTSYIDQCPSRSMEVVDDEDGENTSIFRTGSGGGPPRADSGGWRRRSCPPVVGTAAVAYIRQQQRRPPESFERCEGHRHPHHDRDTDHRKHSLFRSLSAGQQHFTYQSHYKQQQVRQQDREQRLRQGQTTPLLLLPFPLGFDEAARSETPAFSSSRPWGSSASSSYSAATSSGNGSDSPGGGEPWPRAAIASAGASDSAWVSAAPAVEMGDGPPFHHHHHHRHQHGEGRGRERVGRVGSSIRGCSGSVIVSGVRYGNTAAETDFTTKWADTAMVSRRLPTLDGLSHPSSTAFASAATCDGNESGGTLNPHWRSGLPKKWRSPFSTFLRRPGGDNGSCSGVVWKRQPSSLTSAATVAAGAVTPEVGGPAAIPPPPTPQSTRTSSWSKPFSAIVTLGGGRNSNTRLARLYAAAGGGGDHDFGLVGPTLEALEMES*</t>
  </si>
  <si>
    <t>prot_P-fluviatile_contig26.5848.1</t>
  </si>
  <si>
    <t>MDLGGQHEARKTGNSGVDSTSRRQAASTCLVAPGYVGAARGMEEQESISPLPYHQTRLGSSSGLVAGETRQQQQQHERKPWLKPVSSLIRSIPEPKHHRPLGWSGGRGAAAGAGPSFAPVEGGGSQIDRSGRVNLSQGWRGPEAAEARAAADEIGTNTDTADIAGQGWQRQQRQAIIFGNDRSRSVSPRIVHGPSGAAAVAAGSGISSSSSLLFSPSFATNRHHPESTANTTATARRAYGRPSTHHRSRSDHVYAAGGRGGGFGSPTTYFGDQAHFQQQQQQRTFPLETARDRFFFSTAAADAAVSATSVPGAETLMPAAAAAAAAGAPFRTPTAAGAPMSFWGAPTSGESPSSRKQHLSDSSTGRNRVANKEVAAIPKQQHHDQQHQKCLFRGCSSRPIPAAVRAQHQRPGYCPQHSTPGLSDNSGINAAIAAVTPSGGKKRNRCLAPGCSKAARYALPGRKAEFCTVHKTTTLHVDVKHPRCESELGCVRQPTFGWEGEKARFCTAHKVDGMLDVKNPRCGEPGCLKRPRYGEEGGRARFCAAHRFDDMIDLASRRSAAGGGGTSTGGGTSTGDGTSTGGGGGGIDLRTKCASPAKRQRNGPRSLAHDSTAAAAAASPAGPALRLRAGVAGADVAARAPVPKRGHTPAHAGGHRRANSESWLDFCPKRVFETTGGGGDGGGGARDADGVTLDVSLPRHKSTATRPNRVQHAPRTVNTNKAASATAAAAEAPGASSISASSGCGGGRSMAGGGSTDFFFNEGEELETVGGGGGPISRLAGKGIVTTAFSRDGSGGCGGSDRGWAPPAAGGSTSSDGGGGGSGGDGGGGGGG</t>
  </si>
  <si>
    <t>prot_P-fluviatile_contig25.5662.1</t>
  </si>
  <si>
    <t>MMNIHNKKCQASGCSKQPVFGKEGQQASMCATHKSNGMRNVKNRTCADPSCKKQPSYGFSGEAKKLCAPHKLDGMINIRSQHSRRCSFSACTRFPLSGFPGGTKRRCSRNQEEGMIAGPTRQVGKKRSAKSGEQSAKPVVSPAAASDESYDNTVEAARDGGTR</t>
  </si>
  <si>
    <t>prot_P-fluviatile_contig21.4565.1</t>
  </si>
  <si>
    <t>MAGSPRQQRQQRELPPFANESGLLKTAKGEQYAEPNAPSKSRCQKVRARCRVAGCGSRPWFAQPGSRVPKACKDHKREGELNVYTPKCESDGCTTRPHFGTEGERARFCGTHKDTSRSAGNRKTTTHGATCFCIMDEQELGDVMSGRETAPEAPARSTDTDATSRERTLDGMVDVLNKRCAAAGCRRQPSWARKKGGRALFCKEHKEDGMVDTKHRTCAYPGCTRLPSKSAAAAAADPPPPSPTARAPPPTPAPAEPREAGGTPGAARYCAEHAPAGFVNVTARRCRHPGGCSVQPSFGREGGGQPAEYCARHRLRGMTDVRNPRCSTAGCTAQPCCGEEGDARPRFCLRHAGPSMVNFRSKGYRE*</t>
  </si>
  <si>
    <t>prot_P-fluviatile_contig17.3032.1</t>
  </si>
  <si>
    <t>AEVPSSTWAGVVWRVVPCKVAGCTKRPSFGVPGDVKASYCGTHKLEGMTLVNRKRRCSKAGCLRQPLYGSDSDRIPLACGGHRAEGMVNVTHRRCAEPGCTIQPVYGLDPDAVGIGDEKFMPQYCAGHKKPGMISQKRTSCATSRCYRRPTFGIPGEKGRYCAEHKVDGMVKILQSRRLRGGSPYKAHDAAARSSPNAPPQPTTSANVDQSGPPPRASGVDGGSSNATRIAAVNAGSSATVPPAVVMPALRGPLSHQAAGPPVGPPPPRQNGGGGGADSSTNQESFASSATAGAPAAGIATAAREGRAEGGATSAATSSSGCGGGDGYQRGRGDGAREETDDDEVIGAAASGGLVPVSLPLPPVIPHHQQQAQQQHQFPPQSQLPLPHHQLLQSTRLSAPAGGSGGGGGGLSSPPRGNPPQHSPRQHAHP</t>
  </si>
  <si>
    <t>prot_P-fluviatile_contig17.2988.1</t>
  </si>
  <si>
    <t>MPVVGDMRKCRVQGCQRSPVFPEPDAYNVNDIAREASHCAEHRESLTLRDDFLVQNGVVVHNTNGGSGSASRGSVGKGNGGSTGGSNVLPATSSRWGVQARGGARSGAHSERRRRGGGSGGSSGGSTTRRPSPRSSTCQVPGCTKSATYGDGLMPTRCTGHKEKGQVDHKHRQCEHADPLQPCLKQPSFGWPGESRKRFCGAHRKEGTVDLRNCEHEGCSTRASHGFKTGRARFCGVHSPPGTSVLANKPCEKEGCTVAPRFGNEGERPRFCGSHKEKQMVNLKDRRCECSPCKTQPTFAFPGEKPRFCSKHKSEGHVNVRHKLCRHLTCKVVPTYGPRGTRVPVSCLEHSDGDMVDLKRERMRISKAKVATAGAATSSSRAAKAAATRARAVAADTEWIGARTASDSTATTSKAVVSRRKPPPLGRAIQNSNGDELEGLKTLQVLAGGKRLRATTQSLGRNAGVGRKIAKAIFASSQQLPEAGEALAAEESEWEEASEEGDEEEEDEEEDEHLEGDDEAGTRMPRGTGGVAQVLPPVLAGALPAPPTERPIAMRSRGEQRHPLLQAPPLAVLPVGRSSLHGGSVDHTLETGAARLETRATTAKDREKGNQAAGKREGTQPVDEPPPAVDERRTPTRGEQPQQQQIGDLESMLCIDSSSTGTSLTWSCSLCMKAVAPGDRHVLMCCGYGVLHKACTAVFIHGLCPCTKCFRMVGSSMQVFL*</t>
  </si>
  <si>
    <t>prot_P-fluviatile_contig13.1779.1</t>
  </si>
  <si>
    <t>MVKSTGGRSKGNGAGGGGGGFRLTPSSPTRRLKKGGKRGRRLCHMDGCTLCPSFGFEGDVAVSCSHHKEEGMRNLTARRCQHDGCFTVANFGFPGDKPGFCAAHSTEGMVNRNKPRGSEGLLSGATVARSSRRTAKASSAEAAKAAAAKAAAAKAAAAKAAATAAGEPPPNASGGIGLVSNRSASGGKALLMRRLSSSPSSSSSSAAAAAAREGEAELNSFTFGNDTHFAAKATAAARVRAGGRRRTTNRDNDHNGTSSGDNRNAGGGVRPIGNDYVVHRVGDDTGASSCRAAGAVATGPSRTKSADAPRIGGGLGHAQSPGGKRGLHRPEESASLPGSQGGEANDLLRRQRRYPDGGGMLLGPGRGAGAGDGGDDGMATGTGMELDFFGDLRRGCVADRSLLLGRSFLDEGGRAGALDGPVTGQDGLHSILLETDTDSPEPARRRVAGDDAFSPAAARMPATRRTPDEAPGEGTPAAPRPATGPFESVVAGGAGGAGTVAGDFLDFGLDNLPQLNNNDLTGLRGVKADQQQQQQQQQQQQQQRVTPHARGAPSPASALAADYAFQHQDCFAGMRLGSDFPSLLGPSSCVVSDDVSSEAFSTSDASSSLSSGGGGGGGSGSGDALVPAKTPADEAWWDILEGDEFVAMPEPAWEVALETRHGVQQVSLRGDRRGWQQGRSGGGSGGGGGAGGASSSTSENGTKSSGLGNGGLGSDAISSEDGPYEEAATTNSRYSQNTSSSLSSSAAATMVGLGRAVVMPGDAGFAGDASSRGNRTDNGDYIAGHLIGAGYHPGDGRKVGGGKGGRGRQGRSDEDGSKGRRVGPASKKFSPLIGGRQAGRQARRATVREAPPLSSASKPSDLGNPGGSIFSCAASSSPNGIYPAALSPLRFGLTVMPPGGGCGQILLPHGGAGLRSGGLYGGGDGGGDGGYSLSRAWGSGDTWATGDAALSPSKCLSLSPTRPVSASPTPSSSATLPVLASQSTPPPWAGGPLCSPQQTRATRLA*</t>
  </si>
  <si>
    <t>prot_P-fluviatile_contig11.1268.1</t>
  </si>
  <si>
    <t>MSSPDDISETRAELRLVSKKMSSCEAALEGQGTYLGIQDPVTLFQQLKTLQKKDEQLREVLLILLRSPPKAASPPAATPVLPQPSPNLAAVDDSQQRQQPSGSIVSQPRSSHVEVAAGRAYVQAADAVATTTAAARRFAAILPHSQPPSASGLPPSSSSSSSSSSSGEWYCSADRRDAHPSIVRAAAAAAGSARTMSLQDALGISSPQAAAAADASTGRREKSGGDGSGGGASPSTTPSQVVTYRHGQHALYRTSGTPGGGGVGGSGSRGEAAGGTTTAGSDAGARSTSRGLGRGGLTSAARRPQQSMRSSEQETGTSDTDGNRSRSGSGGIASDNVNGDRTSRRGGRATAEIGRASSSSPPSSPPPLLSSLHLTPSASSPARHRAEADEAQPSPPIAAGADGTQSAAIGRCGAAAAVTVVDNDDTSASSKRGASTKRPQAAALEPEINVKEELIEDIRNEIEGTVSRCTGTDSTSGLLIAGMVAASAKAAARSALAFAERPRGKTELTPVLYQVKAELDEAVKTALDTVVHCHDHSIIPAYVAGAVRQGVLHAWERNFEIDEGSWTVKRKNVGRATRPSPTRPPPPPPPRSGSEDLVRAAETVTLDGAGNDAGDGASALSEPPATEVEILGMAAGVDAGAAAAAAAGAATAAGVVGERQAVPASSTEGPGGDAGDEEGRPDAASLPAEAAASETTGNFTATATPARTAAAVIQPVGLGRPSGDGSPPRRSMRRKSAEAGGWRSSYNADEFESGEALLTSSDEEGEGWRGWTRPRARSSSSGGDGGDFEDGDSDEAFVDVGGEFDADLDGGGGGGRAVKRKAEADATFKKRSPPNAWKRRCVHGSCLLGASFGEPGKPARFCSSHKDVGMVNVTHRRCEESGCERQPSFNLPGLRRTRFCGSHKKPGMINVSSPRCDAQGCMVRPSFGFAGDRKASLCDTHKRTGMTNIRKKSRSTQKNRSTTAFRPEAYWEPHNWPSAAV</t>
  </si>
  <si>
    <t>prot_P-fluviatile_contig10.645.1</t>
  </si>
  <si>
    <t>MANSSDTAGDLQVATKHCLDEGCDKKPTYGLADTNKAQYCAPHAQPGMVNVCKRRCTEPGCPKPPTFSVTGDKTAGFCTQHAEDGMVETHSYRSCAEGDCVKHPTYGHAGTKRPEFCAPHAKHGMVNVSAKQCLQTGCSKQPSYGVPGTRKAEFCVQHAQVWHVDVRKVKRGDGSNSRLRQASPVAKGAAALSARWAPAEAGATAPPSSSLNSAAAPVAAATDANEEEQEEDSSQGGGRLSTKRCGFKGCRKRPTYGLEGSKVAKFCSPHAEKGMVNVSRRRCGHSGCAKHPSYGVRGTKTTEFCAQHAPPGMVDVWGKRCKKPGCPKHPTYGHPGTKKAEFCAPHAAAGMVNVSAKKCAYSGCAKQPSFGISGSRTAHFCVQHAEDGMVDVRNTRRCCHEGCTNHLTYGPDGLKMTDFCAHHACAAEDAPSGPPSFRVCARRGCTGRSGPNGGKFCSRHVDTGSAADAADAVGDGGDGGKKPSSRRSGNNKMAEAAAAAGAALGAGSSDNRCTHPGCLKYPSYGEMGSKVPKFCVLHSTAGMVDVRNKRCCHPGCPKHPTYGVVGTKTALFCAPHAEGGMLNVSAKKCGHAGCAKQPSFGYSGSRTAHFCVQHAENGMVDVRNAKRCCRPGCSKHPSYGFFGNKRPSYCAPHAEAGMVNILNKSSGGSSGGSDNVGGGGGGGGSGSGGSSGGYHTPVEYFVSAPAASGGSGAGAGRIKRELPTYDGSGFGDIAVPIAVGLIVGDWVAAGAVARDWVRNTHGGAQKEQRKHLKRAREAGFSQPDQDSDSGDGNSAPGDPCAGFSKRRRVVDDP*</t>
  </si>
  <si>
    <t>prot_P-fluviatile_contig1.579.1</t>
  </si>
  <si>
    <t>MPSRCSYGGCKTGPSYGDPVKKKAEYCSSHAKDGMVNVRDRRCAHTGCGTRPSYGVEGSKRPEYCAPHAPPGTVDILSKRCARKGCLKKPSYGIPGTRVVEFCIEHAEHGMVNVRIKKCAYAGCGTMPSYGEAGAKRPKFCSRHAREGMTNLHSKKCRHAGCAKQPSYGMGGTTRAEYCCEHAPPGLGLVNVRMKKCGFRDCPRQPSYCANGSRTAEFCAEHAKDGMLIRKRRCHHAGCTVPALFGGKGPGSVAFCPSHAEDGMPPLAMVPRQQRRGEPGVEIPVSSTGAAAASAGGVGHNCVDLAAGVGADAAGKRAAEEFPDGASDATKRVRHFLGPIPVLSAPPTAAAAGFPAAQAAAAGLPASATERSAAAFLGAAVPEAVAPSTPIAPVAHYITTAFPAGVAEPPPATAFPTIFTSAAIASAAATAAAAAASEIETTKTTAAATLYNRPGSPLVSDDDDPVDDDEDAASEIDVVGLGQQSGDDGSDVDDLFGPSRRRVESAAGTRPIFPVGEEHIRV*</t>
  </si>
  <si>
    <t>prot_P-fluviatile_contig1.5.1</t>
  </si>
  <si>
    <t>MMALRGSMHRVRQTDGCDVEQARQRLRQATAVCAAAETGYWAQPHLNGEPLVAGTFSQYRERLQKEKQVLTVEVLKRLGLQWVGPTDGLTAKRSGETGSKLLPSSRMHFKVQVPPPLTTGAVLSVSDQQRQHHHARDLQHESGGGVWVGSEGDGQLLGRRSPCGDEVGNQLNVRFLGSERGRQSPPMPQQPKNRAPQHQSCDAAATATATTAVQHDTTEWGGRSRCPNTENEGPDAAAVTPIPGGAGASGGGCGSRTFSHQLSERTPPHSHSSSSLSPSAAAAAASWRQLKKLDHHPRQISPSLVAALPAVVVESGPPPAADGGGGEGGGGRHPHKRMRKVQTEDDSDVGISVNNVGAGRGSYYAYNGSPLMVPGSGASSRCTSLSPSPPLPRLGLYLGSPLVDSASSSAAAAAATVSTAGPTAANKCSFSSDSDHNQHHAASPEWEREQPLAAGAGGGGGDDDAAAAAVRVLGLRNGHMSAAAAAVAATQPPAAVVVGSKRPRTAVEQARASMPTATKAVHGPSATTQGSGGGEVGGRRSSTGTRQRTDKSKEGGTAGAPKGAQACRDVGCHRRPIYAFKGDTKALCCPIHRSKEMVNVRHPLCRHESCFRQPSFGMEGDQRASFCSEHKAPDMINVSSRRCQATGCLRHPNFGFQGDRRATYCCRHKATGMIDVVSRRCQHPQCVRRPLYAMAGQRAMFCRTHKDPGHTDVVSRRCNFEEGCDRHPSFGWKHADGKARRCAHHRLEGMESVKVNNRRGGAAAANALKAKQARX</t>
  </si>
  <si>
    <t>prot_L-elsbetiae_contig1153.1343.1</t>
  </si>
  <si>
    <t>MALRASTDRVREMDGFGVEQAREQLRHATAVCAAADTGYWAPHLNGEPQTASTFSHYRERLLEEKHALTVEVLRRLGLQWVGPSEGLATTTPSRFGAAGSKLSPAPRLQAEKHLKVPVPPLATGAAVSLVGDQQHHQARDVQHQLERAPWAGPEGVVGQLPARQSPYEDELKMRFLGSERGRHSSPMPHQPKDRTPQHHSSRDATTTTPVRHDTTEWGGGRGRCSNTENEGPGAAATANAIPGSGDGCGRREAFSHQPAEPSPTQSSSWRQLKKLDHHHPRQISPSLVASLPAVVVESGPPTADGGAHHPHKRMRKVSTEEDPPDSINIGASRGSYYAYNGSPLMVPGSEASSRRTSASLSPSPPLPRLGFYLGSPIADSTSSSAAAAVTATVTAANKCSFSSDSDHNQTHHAMSHEWEREQPRAVGGGGGGRGRGDEDAAAAAVRVLGLRNGHMSAAAAAVAATQPSAAVVVGAKRAREAVEQAHAWMPAAVKIVHNPSTAKHGSGGDIGGRRPSTGTRQRIDKTKESGTTGAPKGAQACRDVGCHRRPIYAFKGDTKALCCPIHRSKEMVNVRHPLCRHESCFRQPSFGMEGDQRASFCSEHKAPDMINVSSRRCQATGCLRHPNFGFQGDRRATYCCRHKATGMIDVVSRRCQHPQCVRRPLYAMPGQRAMFCRTHKDPGHTDVVSRRCNFEEGCDRHPSFGWKHADGKARRCAHHRLEGMESVKVNNRRGSAAAANALKAKQARX</t>
  </si>
  <si>
    <t>prot_S-firma_F_contig61.21778.1</t>
  </si>
  <si>
    <t>MALRASTDRVREMDGFGVEQAREQLRHATAVCAAADTGYWAPHLNGEPQTASTFSHYRERLLEEKHALTVEVLRRLGLQWVGPSEGLATTTPSRFGAAGSKLSPAPRLQAEKHLKVPVPPLATGAAVSLVGDQQHHQARDVQHQLERAPWAGPEGVVGQLPARQSPYEDELKMRFLGSERGRHSSPMPHQPKDRTPQHHSSRHATTTTPVRHDTTEWGGGRGRCSNTENEGPGAAATANAIPGSGDGCGRREAFSHQPAEPSPTQSSSWRQLKKLDHHHPRQISPSLVASLPAVVVESGPPTADGGAHHPHKRMRKVSTEEDPPDSINIGASRGSYYAYNGSPLMVPGSEASSRRTSASLSPSPPLPRLGFYLGSPIADSTSSSAAAAVTATATAANKCSFSSDSDHNQTHHAMSHEWEREQPRAVGGGGGGRGRGDEDAAAAAVRVLGLRNGHMSAAAAAVAATQPSAAVVVGAKRAREAVEQAHASMPAAVKIVHNPSTATHGSGGDIGGRRPSTGTRQRIDKTKESGTTGAPKGAQACRDVGCHRRPIYAFKGDTKALCCPIHRSKEMVNVRHPLCRHESCFRQPSFGMEGDQRASFCSEHKAPDMINVSSRRCQATGCLRHPNFGFQGDRRATYCCRHKATGMIDVVSRRCQHPQCVRRPLYAMPGQRAMFCRTHKDPGHTDVVSRRCNFEEGCDRHPSFGWKHADGKARRCAHHRLEGMESVKVNNRRGSAAAANALKAKQARX</t>
  </si>
  <si>
    <t>prot_S-firma_M_contig107.674.1</t>
  </si>
  <si>
    <t>Possible pseudogene</t>
  </si>
  <si>
    <t>MSERERLKQVVKTIAGASAATGAAAGGADGAAAPAGVDPSSQAEAEARVREQLEALHREKREITAEILEVLGLRTRAAWGDAVGSTERLAQQIPGPRASGGGGAGGGGAGMMGDVGLDRSFPPPDRAGALDHGARRYLEGAALPRLLPAGEAQAESRQSSPLPLLRPPTPPHQQHQQHQQQRRPPWQSIDLVHLARVAAGNADTAATPASSSSSSSAAAAAALDREPATSRYADTGGGAETDGYGRVLDYRDHRMASPAQSQWSLYPGAGLPLSGHSPWAEGARARDRRSSLGGGGSSSAQSCGREKQAGGGGRSAAAPPAPGWRLQSPGEASYHQHQHPSMSTPTRANRMRDPVGGGDGGGAAGMGGLPAPRPVDVRRGYPHGTTPSWAAAPPPRSASGGGERYRETGSLPATLAPLQGGGGYSGAPSSPPIQSRGPAGVDALLPSLATRDPPHWQLHNPSSSSTAEAATAMTRLSPSPSWDLGAGVRSGAEARPSQAGSGLASLGLEGGSRWPGVAGGRGGGAAAGAYAGGDNHEREMYRGDRLHRGSPLRDQYHPQDHQQQDHHSQLRSIFPHAGANPAAATPPRLGRRGSDPGVHGTGLRPLLSSHVSDSVRPQYPLPRLAEAVAAIGDGAAGLGRNFSLGDLGAGGGGGATDGGRRERRRPSDPTPSGGFGAGWASGKGCKEGGCDRRPIYAYKGSKKAAYCARHRLAGMIDTRHPLCKDERCTRQPSFGIEGDRRASYCAEHKKAGMINVSSRRCQQSGCLRHPNFGFPGDRRASYCSGHRETGMVDIVSRRCREPTCGRRPLYNMDGLRPVCCSQHKLPGMIDVVSTRCQQPGCFCHPSFGYASDKKARRCAKHRLEGMEGVKGHRQKRRREVTAAAAAAAAAGTTTTTTNSPSSPAPSPPAHPTTPAAGAAGNSGGGGGSTTRPAARAAAAPRALSAKGVAATAAAAAVSASAPTAGGGVFGGREGLGGVAATAAAGDAGASPLSSASGGSGGSRRSPASG*</t>
  </si>
  <si>
    <t>prot_C-linearis_contig6.13028.1mod</t>
  </si>
  <si>
    <t>MTTVTLPKDTGSGKAHNKKTRAEQRKTTSTRAQEQGDNCPSPSWAPQATTDPQQQQQGKDHLFFLRASQREKQRIPAEEQPFTVESNGSSGGSGGDLPSWWGSKARAAAAAAAARCPSSPFQSNGGAFQQQQEPARWSESPATAAGGAGGGGATYNNNNSRQMMAKAGYMPFDNEDRLGIFDTKRGGFGQQASPAAEDDWRGGGQQHSPAGSGVSIAPAAAASGLRAWPSTYSSEIDEVWTRQAEGGGQQGLRQVSDGGNQQKRPGSASVSGPSKRLHEMKEYFRRSQRAPSSGGHGQHDDAHDSGHGGHSELKHEYDRDHNPHRYPYFEGSASAAVFRPRGGGSGGGSGGGGGGSVNVLPGLTGDMSYDGLRREGSANGISIGSQDQGNGGVGVGEVGDGGATGGIGASNGGGVYGKNDQQQQQRSNIMPWQHDMISGNGYSPSSVSHHQGGSSGSNPTTDVLPPVSIGGSLQNGGGGGGNHNISNDGEDNGSSSIVEGGGGGGTDSGDVGSVEFDPQADCRPSVIGSHHNSHANVTVSAGGGSPTSWWRDAPEPAASNFPWDLQLPNPAPPLALSSHTGGGGGSGGGGLQESALGGGGGVGGGRGGGSGGGGGPPASLMGGGSAVMSTIRGGGGSGGEAMDHLRFGKPSPASLAGLGPAPSLGGGSHRHRGGAAEHLSQPGSVVDILENGGNGGMRSGGTTILLEAVGRESYCSGGGGGGLGRWGSNASPPSATEIAWGLGSSRNGSGGGGGGAAENYMSARKLEESCRRMQQAPPCDSLVPPATHASAYNVVPVNPRSLLHAGPFGGGSDRYGAHEFKTLSMASGDPEGVVFGRAGGGGDGGGRGEMSRAKRARVIKREMDSMHLSPSGSGAGLSSEEAAFGRLMERNSGGGGGGGRSRGVAGSVGHGGHASVRDAAGSWGGGESGRSRDGGGGGSSSSGSIRAPNRQKKASASSRRCRDENCNSHPNFGIEGDRKAVYCAKHKLPGMVNVKAPRCREPRCTRNPVYGNTGDPRATFCLSHKSPMMVDVKNRCCEHPGCKHQPSFGLVGDRRANFCFAHKLPTHVNIRRARARAS*</t>
  </si>
  <si>
    <t>prot_C-linearis_contig9.16732.1</t>
  </si>
  <si>
    <t>SPPLSVGLLAFARAHGRALKMRSAGGGTTGSNYNSRGPTGRDSGYSHPQHQSAPYPMHSFSGPPSTAASGNTAREIGSTGGFLHPGDDGGSEAARHLGSSMGVISASASPPHPAPLPSSRREGYPDVAVARQCEREGCNVQPSYGKVWKKPRFCARHKLPGMMDVRNRRCEEPDCTRQPSYGKEGQRRQFCFTHKRPGDVDVKSTRCKSTGCPKHAMYGRPGEMPQYCSAHKAEDMVDVKKRRRCNAEHCERRASYALDGEKAAFCSAHKQAGHVNVNNRRCEFHGCSRRPVFSHKGEKPRFCLAHKLDGMQDSRLNAEGRGRARGAAASRPSQVAAAQQRMYGGGGQGGYGRAGVGRAGVGNGVAGGHMGGGMDGDMMFAGGANGDVKMPIRNVQARQAAAQATVSAAAAVIAAIEDEARLDYRGHPVAHGGHRNGGGFREGDADMYGALDHGGGFGGGGGGPGMSRPKTEIGAWASALFSADGRDGNGAGSLDSSRPSSAGMAPPHGYGEVWQSAPPRSSASPPVGSTSTLSDVSNGSAAVGVVSSREMSEADMYHRMGSVSAPMGGSGGGGASGRGVLSSQHYGADERSSRGFLNGLGNSGGSGDFVSSFSSQQTNTWQGGNDDDGGGGGGDLQWERAERSRPRPPPLPAPLSQSASSSSTGWGRAVGVNASSDMHRHGGGGMHAPSQQQQQQRLPSILNR</t>
  </si>
  <si>
    <t>prot_C-linearis_contig87.16299.1</t>
  </si>
  <si>
    <t>MMPTGRAVGISPPPPAVAAVGIHPPAAAEISPPGHRMSRMPPPPRQNSPRGAGSSRTSVGIQNRSTSRSNANHSHDSNTNSSLGPPTLMMERGGNSRLSSRLRKFNNPAPTAPTPNIKTEERTTGSRTESISGRGKTCSHENEDGSSTCTRRPTFGLPGDRRAFRCASHKLKGHVDITSRKCESEGCNRIPSFRFQPAGGSQGAKKGRVRFCAQHKQEDMQDYHKEARGCRFAAPGEDGGGRCNRNSSFGFRGGKRTRCARHKEEGMINLNGPRCRGLECNLTPYFGQRGSTPAFCATHKETGMVNLISKRCEEEPCDRIPSYNFDAVGAKAIYCNTHKGEGMINVRHPRCANPACKRQPSFGVPGEGPGKGKAVFCVEHRNPGMVDVKNNYKRKKLKRKKTGSDEVDSPE*</t>
  </si>
  <si>
    <t>prot_C-linearis_contig85.16159.1</t>
  </si>
  <si>
    <t>MPQLHAHAARYTRYMLYCYMQKQTPSSLHFSLHRTDTNGKSRGHKMCSAHKKPTMINLNAKRCKYAGYRRTPSYGCVSGSTKGLRIFRSEHGKGQKGMSNGKGKRCVEPECETLANYGFGKSTHCGYHKEEGMRKRAVSGAASVMRGAVSSPEFAATVIDTSPTS*</t>
  </si>
  <si>
    <t>prot_C-linearis_contig76.15153.1</t>
  </si>
  <si>
    <t>PQPQPQPQQQQQQRVERKQHRRKPKHPADAHTHTGKEGEDHEAAAVASKAASPSSYHRLPRRKAAAAAVAKLTSTRKLEEGHEKAEDQGTSEEEEEDYDEDARQSEATRQQQQQQQQQQQQQQQQRRRRKEKDKKQRKAKHHHHRDRNGVVVDMDMDRGADFTSGLVAALGDGNGGGGDGDGDGRGTQAAPGIGGRENATLEGVWAALGAAFFQDAFVVQQDLLSSLIVESGGTAAAQAPAAAAVLRRNSSSSDGGAAAASGGPSLPCWPTANSGGRLNGSTGGGGGGGGSGSNSGHAGTMVDGSAGGGGPWAASSQGPVVGGSGRQGRDCFQGVAAGRRRTGASAGEKRVCGWETSIDGENSKRAREEGGGGGGGGVRRAWSSCKGVPPAARDGAKGAPPHATTTDARVSVAAVEANGAAKGDKTESKPHESTAETNKPPDSPVSTGEAEEDDHRASTGAVVTPPRSKAAEAPTAVSPTCGCPPAAYEGPASGATKKPAEAGVASGEGGASVSPRTAVAVAGKGNGRATAGGADGAEIVGGVVVGGCPPPATGKDDASLAVGPAASTQERVANGGPATSPGDEVPATASEPTVASGKPPLRGDGSSNGGDHSVPRAGSGAATKVRQEPAVARPMPEPAAAPGASPTDTAVPVPDISPLVGVVEAPGALPAVGIVNPPGPMPAVGVMNPPGPMPAVGVVNPPGPMPAVGVMNPPGPMPAVGVVNPPGPMPAVGVVNLPGPLPAVGVVNPTDPMPAVGMVDAPGPGHPAYRRSGVAGSGGGGGGYRGPPQTVWQQPLPRYPAHASAGACRMGGGAFAGRKSGPVADEVSLRLAAVSEALTMLEDVAILPRLYGVAESVEVEVDRRDKVHAQNVRANRTERKWRSVCRMGCAPSFPVRRQSRRGKRSSAPRLHGRRVKEKSGASSWLRNEESSGPPRRKRGRPRKRREHEEEEEEEEDQQEKGSDTSDGGEGDASCPARRPSKRQRWRMRRQREGAAGEGPGSPSEEEEEQEEEQEEEEEAETGGAARSDGGPPSSRLRRCFSPENGGSGSGNGEVFKPSSAAAAAAAAAAAGKEATGSDGIHRPDRLDTHNTTPSVAAGEASPRTRSKRTAAGRGSSEQEGKRHSCRVLECPRRAHFGSPGWVPAHCVEHRRDWEVLLKYASCLSEGCLETPRYGHPDDRSRVYCKRHRVPGSATLASTGWTIPDGARGAHGGGWVEAEEDGMGVPVDSDAEVDESEDEGAAAAAAPAPAPAPAPAAPAAPAQAKAAVGSSKSGTRANSSEGEGGDIRDEGETEAVGAAAGGRSPRGVKRNGRHVSGGLGVSGRERRGRGVGKKRKAAEAPLAGRRAKGKGKAMGAIAKVEEDTESSSAEESSSESPSASASDSNSESESGSEDDQRVIDPSRRGQPSTAAAAAAVAAAAAARAAKLAKAERAAARERAKADAGGNKRDDEILLDEAEFAVGRFVFLVPPQSKKCDRPILVGKIVDRMPEEGPTSPARGAPGGGGRGGGSSAASSRSGLLQAPTIPALSTTSLLLRKAEALVRGLPARFAASCGGGGGGGGGGGGGGGASASGGAGGAAGGDAAADCASASRPSAAATNVGVDDERLWIKVHWHTPATLRGADYCRCG</t>
  </si>
  <si>
    <t>prot_C-linearis_contig70.14684.1</t>
  </si>
  <si>
    <t>MSVSSQQHSSASVCGERGCITKPTYGIEGSTKPAEFCRKHARQGMVNVVGRGGGGCVHADCHKKQQYGLKGAKAEYCRQHAVPGMVDFCRPKCDQPGCTAYPYLGAKGTKKAVYCRQHAEDGMIYLRGKRCAHPGCTAAPNYGAKGTKTAEFCRRHADEGMVDVNVQKCGHPGCNTKRNFGVEGTRKAEYCKQHAKDGMVDVKSRRCGHPGCNTRPAYGVAGTKKPEFCSQHAKGGMLDVRSKRCEAPGCVKQPSFGMDGGKGEFCKQHAMEGMVNLASKRCARSGCNKVALYGIEVGKREFCREHAQQGMVHLVGKKCIHLGCSIRPSYGIEGSSKADYCTRHAEEGMVDVVSKRCISPGCRKYPSYGIAGSSRAEYCAPHAVEGMVDVKTKRGGNRSGAGNGAGAGKRASPALQVGTLSDETMGESSTGGSGDGGVKRARRADGTSAAPVAVKAEDVQQQPGTIPTPALRHRAKPKGAARG*</t>
  </si>
  <si>
    <t>prot_C-linearis_contig7.14431.1</t>
  </si>
  <si>
    <t>MEKGGHQQQYNGMMDLSVAPEELAALAEELAKTSSKIESVELALSGRGEYLGITDKGKLLRQLEVLQTKEAQLQKKELLIMGAVAGASAAAPTSTSISTSSPPQPLLAESAATTPGPTSARTLALPRACQPSPTRPPTPAAASSPVSSPASALSLSSASSPSSTIDAAHGVSATTACGHLDGVAVDSQGGGSGDLNPNPSSPDGLPVIGAAAAAGAAAAVDGAAADLGQGVVLGLDGEGAPVVGALAFGIDATVTEGAEPVSGSQGDVSVGHDGQGRAGAAAAAGGVGVAAPPATLLAFTHQLLSQVRGARASTVHACRARAFPAAAVSNTGVVAAPLPAPPGGTGAALALPGTVGVLNAQPSEVVPVCGAPSAAAGGLLAVTAGAGAGAVNGAAGAVGVELLGQANGAGVLTAGKRRASGQGAHMGSDEDYWIRAMCPPPPLRKTSARPKCPSAGAGSSKQHARSSTQCLHMGCTTARTFGREGDKHASYCAVHKLEGMVNIKGRRCHSAGCQHRPGFAMPGEKRGKFCATHREPGMVDVISRKCQVESGDCERQPVYGWPGERATRCGSHKLSRTLTNLATGAAVVEKMYDVRGKRCQEKGCLRQPGFGHPVKDKGPVRCHEHKLEGQTNVRKRRALERQARQNNPNVDYPPPTHSPAEILHHQQRLKQEREQQQQQRQQQQRQEGQPAPPTSQPSYGNQQQPAGGPDLGIGGGGGGGGGQSCNLPIAILPRPTPHAVASLGNPLAPAPLPVAAYAPFQPPPADASVSLPVSTAGVAVTGAGFGEGQAAANAEGVSHVIFMMQQQQQQQQQQQQQQQQQQQQQQQQQPQPQPQFNGLQDSMGVVQPEQQHGAQSQAPPPAAEPAAMTFEVPSTVGAAPATAV*</t>
  </si>
  <si>
    <t>prot_C-linearis_contig7.14342.1</t>
  </si>
  <si>
    <t>MYGNGFNFSAPRCLASGRPFYSDGDRSWPRSGQGEQDPEVHYTPCFASGAKAAQPTAASVGIQDTRQVTGAMKSQSSTQEAFRSTGSAEAFPAPWPGQHQSGGGDRERGFQAKDYSPTSSNVFDGNKPSVLYGDYAQDKPSVQHDEKPGRERKTEGILGPEDGGISRPYAGEKNTAAATGTARCEYAGCSRTSLYGTKEGLLSFCQDHKRKGMYTVRKGCLLLATRDGSAFREASSGPAVKSGNTATGSGSAQAPHDSAQPAKAPAPAPSSSLGQYANARPSKNLEVASRKKCEIPDCNVQPSYGIAGTTRPRFCSRHKEKSHVCLKNRPCLFPGCHTRPHYGLPGGRGMFCVAHKKEGMIHLLNEMNNAKKEEATRQRREAHAADEKGRSAGNRTPEEGEEGGWEKRHEKRQNGKSSARGGGSPSAGNVAIAGKRDRNANKRRKIATGTFSRTSGLPSLQLTADGSESAPSDEMKLLLEGSESIRAAREVGNSGRRPRVPSRKFLEASGRVLDQGVQWMTKEKREEQARKKRGMKEQKKAAAAAGLQVGQVLETATLRLPRGANRSGGALGGDGRAVSKVFWRKLTPAEILRVAGKQPTVDGAELENAKAADATCGVAVGKSKQEGGASISAATASETGTMPEKKHKPVPEAGSLAAQQGSSVVETAHESKPKRSREDPDEGPREGEKRAAKATCEFENCPKKASFGVNGVVRYCKMHRIFGMHKIDDRT*</t>
  </si>
  <si>
    <t>prot_C-linearis_contig66.13925.1</t>
  </si>
  <si>
    <t>MNSIDSSFSTTTDDSTESCRSLQHDTDCQESSKPETQGGIQTKDSRPPPSSGVDGSNPAVQSSPKHDRQICDIPGCERIAEDEQMSQDGEGGIERVCVEHKKKSVITTAVTRAAHCEFAGCDRTPRYGPQEGPLSFCQAHKRAGQYTVRNGQLFVATRDGSVPTDRLVPYRLPAIMRATPRAPSSATPVGQRPESPADYVLPASTAATALPQDANASLPAPGENTRSAAPTLQNGKAPNKKKNRPCISPGCEIRPHYGFLDGRSLFCVTHKKDGMVHLLRASKNLEKEAQSRSRLKSRLHVAESKAGPEPKKQENTAAAAEKNIQKQKDRERARSPTSMGGHKGKRPAESKSALKGLVPDETTHAKEQKITIMPSTASARDNESPLPMSTAEAPGLPPSGLAPSDEMRLLQDARESAREAAEASGSGRRPRAPSRKLLEASGKLMCDSIQWMTKEKRVEEARLKQEMKEQRKAAAAAGLKFGHRMEALTLSTPFGARAEGAGAGITAGEIAGAGVRTGIKAAVTSVVWRKLTPVETLIAAGKQPSADGAQPHLPASKATGTNKLGERISVAPASAAKAGVSERKRKAVASAGESTIQAQDARESRHSRRARRRVDGGDSKGPAE*</t>
  </si>
  <si>
    <t>prot_C-linearis_contig66.13924.1</t>
  </si>
  <si>
    <t>GGAAAAAAAAAAAAEGGAGAASAAATAASAASAAAAAQTAAAAAAAAAAAATAAAATAAPPSRLPRQLPWTSTFQPSMSCQESCENAAFNVGGTSPAVLCMSHLRDGMQRVGHNDRIYGKTRSEDITRQIRGSNSIENQTETKPDAECCLVNHEPSTAAPAFRNQPEDTPETQRDSNPVAGGSGEVAPSESEHCQHPGCDKTPRYGHEDAPPILCQSHKRAGMYTTRDGRVLLSTRDGKGVTKAPAPSRAAAKRVSKVERESTDPDPAWAPFSSIARLQTMNRKLCEVPRCQVQPSYGPSGSTRPRFCTEHKGKGHVGLKNRPCLFPGCLTRPHYGLTKGRAMYCATHRKDGMVHLLKESVLLERESAARC</t>
  </si>
  <si>
    <t>prot_C-linearis_contig66.13923.1</t>
  </si>
  <si>
    <t>MSAGSGSCSDPQAPRHRESIPSRRTFNAGAGRPKAPPSPDTGRGLCDDDGHATNSYAQEPRASPFAAGLQGGFSYPAWPTATCDTSEEDDYTLASPVNDFQPPEATHSGSYKAKLPPPSPAPPEEDDAARPARRKQQHKQQPQQQRRQQHQHQQPKQGQQEEDEQNEQEELDDEEGVQEEEEEEEEEEEDQDEQEQDEEQEEQEDQEEQVQRQQQQRSRSQRQHRHYHNQQQQQQQQEQQQKQKQKQKKQKQKQQKQQQQQQQKSTKGDGRGDCCQAKNCPEPPSYSEDGEKPATWCREHREDGMFRVQHGNKTCIVDGCTSKSEVNYMDQSSRIFRFCAQHKEPAVVLEQAARCEYNGCDGTPRYGKRDGPLSYCQAHKRTGLYTVREGVLYVATRDGSVFRKKEDAKAGDLGAATDGAAVATAAATATRYEPNAKTDSPSRDKTKSPASSSTPGSAAGDTKKVQPDSGKNTLPSRKVCEVPGCKLHPSYGEAGSGKPRFCFSHKEKSHISLKNRPCVFPGCVIRPHYGPSGGRPLFCVTHKKKSHVHLLKEAQNREKEELERKRDRTSPTGATWKKGRLASSEGDDMDKGKGPKKQGKGKIPAGHSVKDGNKKDELPKGAGKDDRAKGKGKGKGPAREKSSAREAAPAVGKATAVAGKKAATPASKKRRDVTGGVSRVQVAPSSLLAASASAALPSPRPAVSAVTPNTEGHSADRLNLSLAHTAEEPPGIILPGEVGGGSPRMEAEGAGSGGRRARAPSRKLLEASGKVADEGVQLLTKEKRLEEASRKMEMKEQRRAARTVGLRLGQVIEATMTSVPLSFSGGEKEAGSWSGSGGGGASWDSDKSGAFSIGDAAPSNLSWRKLSPAELLQAAQQQQQQQQQQQQQTAIAKTEAETKSGEMIGGKPAGAEGISPTAAAENRNNPLGKRKGAASSPVPDPQHSSTIADVGSGKVPKKRGRSAKVAAGGGSNDEGGKGQTQAVKRRSSRGQGEGERAGKVVGETARGKVACEFENCSEPASYGICDIVRHCKKHKTTTGK*</t>
  </si>
  <si>
    <t>prot_C-linearis_contig66.13922.1</t>
  </si>
  <si>
    <t>MPRRCNSCPPGSVRRGLYGSIDTNGKIKGKVVCSKCKDEDMILINTKKCEHRGCDKYPSYGFETEGKSRCCAQHPGEGMINLLKKCATQGCGTTANYGFAGGPRTHCAKHKREGMIEPAVRTRKPPKVVPQRSVAVTTAVPQPAVTTVNVAAKSFAEVAATAMEFSTSTGERVAVDRGASALPNRPRGECTAPATAADVSVVGAETAQESVLNTPAGKDGQSQAPEVNTTAAAAPVARAILLFAAAKTAAASPAACEGDECDGGGEGYEREEVRKTVAHMVEDMVQELVAARVEGEEEGEPTESAVNTAAAAAGEQGGGEWKAHESSAAPAAPAAPRGVGGSSSTGAVASGCESGDGSGSRSENGGGDEHEDVQMDVAAADTLGGAGGNQSKEEESGAESTALLSMGSATLLHGLAAVAVGVSAGEQTKELVVPVGQHAGEVMPTSSELALVAQEPVEAKQEQKSRGSHDLLDQIRADEGGGSGISSISSSSGGSEECEGGGAAPAALRGVGGSSSTTAAASGVRVVVAAGAGAGARTEVVMDTRISKWMLLLPTLLMAPSVTRARRRKEGRT*</t>
  </si>
  <si>
    <t>prot_C-linearis_contig66.13875.1</t>
  </si>
  <si>
    <t>MVGAASRLCTTRIGDSRMPRHCFHGGCSKSSLYDKNRGQVELFCSKHKKDGMVNVAYKRCGPEGCTKRPSMARSSPPRRSYPLNTQKT</t>
  </si>
  <si>
    <t>prot_C-linearis_contig65.13832.1</t>
  </si>
  <si>
    <t>MDATRKAELCSQHAGGGMVDVVTKRCGHEGCTKQPSHGVEGAKKAERCSQHARG</t>
  </si>
  <si>
    <t>prot_C-linearis_contig60.13272.1</t>
  </si>
  <si>
    <t>MPNTKKLPSQCAQPGCEKRPTYGLKGSKKREFCSQHAKKGMINVNNKRCIQPNCSTIPSFAVAGSNTAEFCSQHAIGGMVDVRSKRSSSSRGGSTNKQAANSSGKTPASSSSSSSSSSSSGHASGGLGLGGLRNNKRCGRRGCSKRPSYAPGASGENAEFCDQHATDGILVGGVLRGLGGYRGGSGAVGKAGKGAGAGAGADDQRYCGDGLVAGTKRKHSSLPLPLPLPPPPVPSLPPATSSALPYPLTTPEYLQGSSIAALLLAPPLMQFRPPSNDRYAGAADSFQFRPQASDRYLGGGESSLQSAALAATAAPLMQQFRPQSAERYASGGGDSSQQFRPQSADRYLGGPTAPTLPDASSYSEDIASVFDKDVKL*</t>
  </si>
  <si>
    <t>prot_C-linearis_contig60.13241.1</t>
  </si>
  <si>
    <t>MPSECGHGDCTTGPSYGVAGSKKAEFCMKHAKQGMVNVRDKRCLQLHCNTRPSYGVDGSRKVEYCSSHAPPGTVDILSKRCGRKGCLKKPSYGIPLTKKVEFCIEHAAEGMVNVRIKKCGHHGCDTMPTYGVPGTKKPDFCFRHAKDGMTNLHSKKCSHPGCTKQPSYGVEGTSKATVCCEHATRGLVNVRMKRCRSRGCIRQPSYCATGSKTAEFCAEHAKDGMVVRKRRCDQPGCVTAASFGGKGPGTRAFCPSHADGSMAPLSSKQRRGENGVAGLRGGRGGGSGGGGGSAAGVRAGLAAGDGADGDKRTAEGLSPNGFDEASKQARQILGPAPPPLSTAPPAPAGLQVAAAAAAAAAAAAAAAAAAAATAGTRATPDPGLIRSDSDGGESDIDVCGVGWGGGDGGIDDDDIFGASRRGEDAAASRPIAPEEGHIRV*</t>
  </si>
  <si>
    <t>prot_C-linearis_contig58.12804.1</t>
  </si>
  <si>
    <t>KSCRDPSCTKIPSYGVPGSGKAEYCAQHAKEGMFDVWRRKCKHPGCMTRPTYGAAGTTKKEFCSLHAETGMVDVSRVDRRCGHQDCLSRSSYGAEGTKKPLFCAKHSPGGMVNVVTKKCLQPGCTIRARFGVAGTKNPEFCTRHAKVDMTDVHLNSCGHEHCTNIPFFGVRGSKEAEFCAEHAQPGMVDVLSKGCGHPTCSTHSSFGLPGSSRREFCAKHAPEGTVPVRRERVCRNPNCTTQASFGVTGTRKREFCAKHAKEGMTSVKRPNKFCRHPGCATEPSFGVEGTNKRNFCLQHAEEGMRPRAQRMVKECCHRGCVKRPSYGLYGTTRAEFCAEHALDDMMDVRSKRCGHRGCITRPSYGVNGTTKAQFCARHAEEGMVNVRSKRCGHEGCTTRPSYGVDGTKK</t>
  </si>
  <si>
    <t>prot_C-linearis_contig57.12695.1</t>
  </si>
  <si>
    <t>MVDVHSRVCAAPGCTKHPSFGVPGTRKAEFFSQHAKEGMVNVSMKRCGHDGCGTMASYGVAGTKKAEYCSQHAKQGMVVVNVHSQMCSHPGCTTRETFGSGTGPEFCALHAKEGMPNVYARVCIHEGCYKPPRYGMEGQRGEFCLRHAKAGMTNLLKRTCAQEGCNLIPTFGMPGTTTRKLCRRQAKYGMVAFTSKRCGEEGCSISPCFGEPGSKRVLRQFCQKHAKEGMIKLRKMCRYPDCAKTASFGVAGTKVQEFCRRRKWLTSTVQNTCNHQGCSTSSSYGVEGERPSFCSRHALARMVNLNKKTCVQEGCTTGASYGLPGIMSRKFCVRHAPEGMVHLHSRRCRYPNCTKMPSYGVEGAKKNEFCSPHAEDGMVYLRFNKRSNHAGKACGSHSGRPRKRPRHPGDLPSAPAQVKQEMSAAASPTETSSSERLNRAGTSS*</t>
  </si>
  <si>
    <t>prot_C-linearis_contig57.12671.1</t>
  </si>
  <si>
    <t>MGWCAGPGCMKTPSYGVPGTKKTEFCAQHAKEGMINVRSKRCGHSSCVKIPSYGVKGTRTAEFCAEHAKEGMVNVLGKSCGHPNCTTKPSFGVEGTTKKEFCALHANEGMVHVGIANCAHTGCTTRPSYGFEGAKKAEFCVQHATKGMVDVRKKRCGKPSCTKTASYGVAGTRKAESCAQHAEGGMVRLRSSSGMCAHAGCTTHPSYGVAGTRKRKFCAKHAREGMVDVSGKPCAHETCDELASYGVAGTRTTQFCVQHAKDGMVLIRSNSRVCGFPACPTTASFGVVGTRKREFCVRHAEDGMVAIRSSSARGSEADGRQGRDSSAGDGARRKKRAFKSALTGTSSRKSGGGKKRTRQITVISGAPGPVKTEAAEKKKAGAES*</t>
  </si>
  <si>
    <t>prot_C-linearis_contig57.12668.1</t>
  </si>
  <si>
    <t>MAGPPLQPHDHEAGEGDPESQRWCAEEPCRRRPFFGNVGGKPMYCSQHSKTREGMVDVSSRRCEAVGCAKWPLYGNEGEKAKFCSLHKSTAMIDVRSRRCAAPDCKRQPSYGFEGKRACFCAAHKAQGMVDVVSRRCEEPNCRRRPLYGYEGQKSQFCSAHKREGQVDVCNRRCQQPGCSKRPCFGLPGQRPRFCGTHRSPEMVDVISHKCAYPGCSHPTGHEGNRTRSKFCDKHKSVGLAGASLLQLASAAAEDSALTAGTAQNAANLLPPPPQEETVRGGGNSSPRVGGLPKSGRERAQRGFSEPRYTAVAEAPSRRASLNAPVAVSMEPLVPDRRDETRRSLRPTPLLPSVQSLLEDIPRSRLKRQREEGSGRSYDMDVDSPSSLLAPPAPAQEPMRSSSDGIRGGGGGGGGGNGADRRGAAAPGSGDGREGGGSSSGCTATEAGSRGATAVADALAHSRPATKASRIFPGPSAGNNQQDGGWASKRRIWDPNQSSNSSSTGYVMASPAPDWRRQGLASLGRAASFDEMRAAANKNGLKAEEALKPRRASAFVVQVSTLSPVVTEVGRRVSALAPSRTPAAGRTAHYHDLLGASASSRSITAFNGHPGYSPSVALLNPDARIEEERGGEMAASGGGGGVPNSRPPTMSRAAARIFHVMPATAAYSTRLPPLSSSETASMGQGGASDRRRFSFLDQGSTGAAEKDGAGTAFVPAWGAPAEEEDGDGDGGATAAAENTSEAGNPRAGTMAGVRGGNAGGGSAEGNQPPGRRGSMAPLAPADRLGAQLRRWPVAGSADHDRGTTARNKSVPAWGAASQEKPGETPARPSSFAARGDTRRAKALFGGGGGAGDGR</t>
  </si>
  <si>
    <t>prot_C-linearis_contig53.12288.1</t>
  </si>
  <si>
    <t>MKRGKRCYNGACLAAAPFASPSNPEVHACEIHKKRDFVNMRNKRCLAPGCYRNPHYGVSRLVDPNSKAQFCTKHKSPGMQNVNGGRCAGPDCSKQPRFSMPGEKGKYCSKHREPGMVDVLYTPCAAEGCKKHPHFGHIEGGSRYCAQHRAEGMVDVKHRRCAVKSCRKDRVLIPGSASKRGKFCEVHCDVNELVDKNVASSDGASTTNDKKRSRTWIPDMEDDRDYMSSEGSQLGSSMGDMTSKTPHDYPSARSSLRDSIPSIHDAAQGLAHLAMLGRERAPAFAGSGAGMPMSRGHGHEDAYRHAPFQHSEPSEHPETFRRGMARAAAARGPHHADYDHHPKPGSARPPLYSGSKINPERDPYPLFKRDRDMDMVHPDASFEAGGPRMSPDLHRSGGNSGGKGASPPASTSDQSFRLRYSPEYSTSTSTYPYPWELTREEQGARWAEASSANSVRRPMPVRGWNGYPSDT*</t>
  </si>
  <si>
    <t>prot_C-linearis_contig53.12191.1</t>
  </si>
  <si>
    <t>MGSRGGGGGGGLQDLLEHAAREYEKVDTAARGPEETGPKETSAVAVLKRSNRPAGSAKSSGSADPEEQGADRATSNGGDGSIPHGAGMPSRKRQRADAGPPAVPLSPCGGGQGLNRFSEDGGGSAGESYGGDAEAATGKDGAEGRGRQSSNASVELCQYEGCSKGARSGGRKFCRRHGEGRRCKAAGCNKVDVGGGSCRKHGGGRRCGAEGCMKTDVGGGFCVSHGGGKRCQSEGCVKGAQAGGVFCKSHGGGRRCRIEGCMTSAQSGADVLCIKHGGGKRCMVAGCKKLVRKNNRCTKHASEAVSIIAPPAPPAPPSPAPPMPATVAMNAAKTEAAVAATAAVLTATTTAAAPAAPGPAPRRRPAPPPRPKIAEPSGPPRPPERAEAQTRVGGGLLLEQIEAQARGDAGLLPPVSSMVRGPSPDFGSGAGGGSRGSLSSLRPPVAAFDDRVSSAGGPMHSVGVSRWVPDGGGHSNGNGNGNGFSSRGNHNGARLRALLPGICSIGSSMPGVDQRSGTREELMSVGHSAPAALLLLSEAGLPRHLSTGGNAAAREGGRADTVNNSYLLARPLQEMVGPSSARGLPVADRPLPPYPSGPYSEGAIEGSPLMSPLPPSLLLQQPPPFPPSYLPAASASVCDVTGGKRVFAWSGDTDTGSRPAAHCDDREGVAPNGSGSYLWAAGELASTIELARPPAGANAPPSAGAMSAGNPGQANSSGGSVSASLLPVGVVAPRVLSEPVAAASQSIGAVHPMPAAERPSRPSGCCGRNNGGSKPSQGSATAAAAATGAGDTRQSQAMSCSTSPPLEQTSSFISLNVAGMMCMENCGQTVQRALREIPGVQSVTIHFPTRTASVKVDTAASVSPTDLTAVLEATGFTASCIASTTTEEPTLEQDGVNAVWAIASALGLVDRGCAMAWGDPCSCGDECQCINCPQHGKHIKEASHAVDLVLKAASLSSSTHPPPPPKQPQQPQQHDLSV*</t>
  </si>
  <si>
    <t>prot_C-linearis_contig52.12064.1</t>
  </si>
  <si>
    <t>MVGVKNRRCGHPGCSKQPSYGVKGSTKKDFCSEHKMEGMVDVKNRRCGHPGCSRQPSYGVEGSTTAEFCAQHKKERMVDVKKKRCGHPFCNKRPTYGVQGSKTVEFCAEHKKEGMVGVKRKRCGHPGCNTRPSYGVQGSKTAEFCAGHAEEGMAGVVSNRCGHPGCNKQPSYGVEGTKTAEFCAEHKMEGMVNVISKRCGHSGCNTRPSYGVQGSKTVEFCAGHAKEGMVSPRSGRVFVGKSSISGGDVNGQREGDTPVGRVGQGKRRKDRSPIPAQAEASSANKHAKRPSAPSAVKVEGDLSMSALSGAAEAVRRTTGGSKTRHEKGVAPAHCRW*</t>
  </si>
  <si>
    <t>prot_C-linearis_contig51.12023.1</t>
  </si>
  <si>
    <t>MVDVAHLDRRKRCGHRSCNKHPSYGVEGSKTAEFCAGHKEEGMVNVVNKRCAHPSCNKHPTYGVEGINKTREFCAEHKKEGMVIVMNKRCGHPGCNKHPSYGVVGNKTREFCADHKKEGMANRRTGLVFVGKSRNGGDVTGPGSSAISHTEGGAGGVRKCEDLAPLQAQAGPSITSKHAKRTRHISYEEELLVARSTAVHEAARERPTLSEGLFLGQFPDLVKVEERAMVTAFGTSEAVRRTTGGNKRRTRTVAASTH*</t>
  </si>
  <si>
    <t>prot_C-linearis_contig51.12006.1</t>
  </si>
  <si>
    <t>MPNTCTNGDCTKKLSYGVEGTKTAEFCTQHMNGGMVNVVNYIDAANRMWSASSRAMAGGRFG*</t>
  </si>
  <si>
    <t>prot_C-linearis_contig51.11988.1</t>
  </si>
  <si>
    <t>PEERDGRDGGARKGGGDRAGHAEEGRALSSGPYRPGRAGLGGARRRMASSESLFGANANGMTCLHRSCTKRPTYGVVEADGTRTAQFCAPHAKPGMVNVSKRRCAEPGCPKHPSFSLKGDKSLCYCVDHAMDGMVDLHTYRTCAHDGCVKHPTYGQPGTRKAEYCAPHALDGMVNVSAKQCLHVGCTKQPSYGAPGTRKAQFCVQHAEEGHVDVRNVKRFDTLGFRQPASSLRSPAEEEAAGAAGAGAGAGAEGDQGEGKLSTKRCGFKGCRKRPTYGVEGSKVAKFCSPHAEQGMVNVSRRRCGHAGCIKHPSYGVRGTKTTEFCAQHAKPGMVDVWGKRCAYPGCAKHPTYGVAGSKRAEFCAPHAAPGMVNVSAKRCGYAGCTKQPSFGFNGSRTAHFCVQHAEEGMVDVRNTRRCALDGCANHLTYGPAGTKMTEFCLQHSREGGQPVVNSSPVKLPVKVCAHRGCTKEPVAPGGEGGGTSTSSNSSSYKRCGHPGCAKPVAFGGADFCGRHLERRDRKPVSVPDNRCAHPECPKYPSYGQPGSKIPEFCVQHAAPGMVDVRNKRCCHPGCAKHPTYGVVGTKTALFCAPHAKGGMLNVSAKKCGWQGCTKQPSFGFSGSRTAHFCVQHAEEGMVDVRNAKRCSYPGCSKHPSYGEVGSRRATFCAPHAQEGMVNVLNKRDVSVSVPKKRTGEEGGSGGGGGSGSSICYQAPPEYFTAAAASAGAASSGYFGYGNGNGGSSATAAMPIAVGLIVGDWVEDGAIPGQERGQNFKHEQLEGLSPAAEESSPPMPMWDPSLDRESSIGAAAAAQPFMGFRKRRRVDDV*</t>
  </si>
  <si>
    <t>prot_C-linearis_contig51.11979.1</t>
  </si>
  <si>
    <t>MAGKGSNVKGFCAQHKKEGLVNVASKKRCGHRSCNKQPAYGVEGSKTAEYCAQHKKEGMANVKDKRCGHPGCTKWPSYGMEGSKTAEYCAQHRKEGMVNVVTKRCGHPGCTKHPSYGMEGSKTREFCAKHAKNGMVEVTQRTCRHPDCNRQRSYGMQGSKTREFCPEHKKEGMVAAVSERKRCGHPSCNKQGSYGMEGSKKAEFCAEHKKEGMVAVASKRKRCSHPSCNKVPSYGVEGSKKKEFCANHKKDGMVDVVSKRCGHFSCNTQASYGVEGSKMKEFCVEHKKEGMVNVVPKRCGHPSCNKQPSYGVQGSKKKDFCSEHKKEGMVDVSWRKKCGRPRCNKRLSFGVQGSNTVGFCAQHKKDGMVDSSYTVRRVAEATKRKAEALPTAEGETSSSASKHAKGESGLAAVKMERDVAMSAFSGAAEAVRRTTGGSKRHRTGAARKHP*</t>
  </si>
  <si>
    <t>prot_C-linearis_contig51.11961.1</t>
  </si>
  <si>
    <t>MSKCTQGGCNKEPSYGTEGSMTKEFCAGHAKKRMVDMKNRRCGHPGCSKHPSYGGGKEAEFCADHRKRGMVNVTTKRCGSPSCNKKPSYGVQGSKAAEFCAEHAKDSMVCVMDKRCAHPGCSKRPSYGVEGSKTREFCTQHKKNGMVDVTNNKCGHPGCIKHPSYGVEGSKTMEFCAQHKMEGMVGIANKRCSQPRCNKVPTYGMAGSKTAGFCAHHKKKDMVDVKNKRCVHPGCSKRPSYGVQGSKTVEFCTKHKKDGMVNVTNNKCGHPGCDKYPNFGVEGSKTKEFCS*</t>
  </si>
  <si>
    <t>prot_C-linearis_contig51.11957.1</t>
  </si>
  <si>
    <t>MVNVVVKRCGYPTCNKQPIYGIEGNKTREFCAQHKKEGMIDVMNKRCGHPSCNKQPSYGVKGSKMKEFCAEHKKEGMVDVTNKTCNHPGCTTLPSYGVEGSKAAEFCARHAIDGMVSPRSGRVFGVGTSSASDGGS</t>
  </si>
  <si>
    <t>prot_C-linearis_contig51.11933.1</t>
  </si>
  <si>
    <t>MPEDQDRDQHEDENEDHDLSAKLEKARTVHEEEQEEVEALVGGSGVSAGCETEEEEEEQEEEEDDQNQEEDGQGSGKGKRKLQGSCNAPRRQYARRTGTRQLNYAERPERQPSKRQRTAGSEPSTGGSISGLVPEARRTPAPAVNSRRPSCEHGGCSKAPSYGIKGSKTTEFCAGHKKEGMVNVFVKRCGHLSCNKHPSYDVEDSKTADFCVGRKKEGIVDVKNKRCGHLSCNKRPSYGVEGSKTWEFCVTRKKEGMVDVKSKRCGHNGCYTQPTCGVNDTKKAEFCLKHALVAMVDVRTKRCGYPGCNKVPAYGMQGSKTAELCAQHKKEGMVDVIDKRCGHAGCNKVPSFGMQGSKTAEFCAEHKKGGMVDIRSKICGHRGNNKYPTFGVEGSKTRLFWAQRASEGMANLKKNKRGI*</t>
  </si>
  <si>
    <t>prot_C-linearis_contig51.11921.1</t>
  </si>
  <si>
    <t>MVSNCRQPGCDTRASFGMEGMRTPVMCAQHVDNGMVNVKNKRCGHPGCGKAPSYGVEGTRTRIVCAQHAKKGMVNVANRRCRHPGCDKMPSHAAKGTRTRVMCAQHAQKGMVNVKDKRCRHPGCDTMPSHAAEGTRTRVMCAQHAKKGMVNVKNKRCGHLGCDKTPSHAAEGTRTRVMCAQHAQK</t>
  </si>
  <si>
    <t>prot_C-linearis_contig5.11707.1</t>
  </si>
  <si>
    <t>MVKSSGGRSKGKGSGGGAGGGGGSAPTSPTRRLKKGGKRGRRLCHMAGCTLCPSFGFEGDVAVSCSHHKEDGMRNLTARRCQHDGCFTVANFGFPGDKPGFCAAHSTDGMVNRNKPRGSESLLSGVPVARSSRRATKANSSAEAAKAAATAAAAAEPVAAAGIALARSRSSSGGKDLLLRAGTAREGGGGMAGHQNGGGPNSAAARPAAAGRVRSSGRRRAGGGRDNNGNSSDGDESAGLERAKIATGERASSRPPSLLVPFVSRGDDDLEAAGRGPSAAAPAARPAGAAGVPRTGGGSGRVRPRGGGKGLGAAAVTAGMLHRQETAFLAVNSRGGREVDDFQRRYAGGAGAGGMLLGAGNRADRTGMELELHGDPKRGGVMDGSFLMAGGSFLGNDGSGGGGGGGGTEAGIDNGQEGLHSMLLGTDADSPEAHPGDADDEFAALGSNGSKPPPPGGQGVPSPHEAAGRGSRPATRSGSFESVIPGGGGGGGGSGGPAGVFLDFGLDQLPELNSNDLAGFRTAEASAHMPRQQQQQQRRRQQQQQQQQQQQQQQQQQHREYDAAPAAPATHGSAFQGFVGVRRGSGTSSLLASSSVVSDDLSSEVLSSSDGSSSVSVAAAATTGGGGPGAPGAGQAWPTAVVAASGSGSGGDALVPTKMPTDEAWWDILEGEEFVAMPEPAWEVALETQHSSMDQEPSTLRGDGRGWQRSGGDGGGGGGASGNGMADDENTGAGGGGGEAAGAALNGGAKARYWMSSSSSSGAVGLGGVLVIPGDEGFAGDVSSSRGNRRRSGEVGHHLGGAGGDRSGRLSPATEKFAGPSRENNTGGYHAFPSAFRPGAPASLNSRAAVKPRELVPSSSSSSVSSGAGGGIFSSAASSSPNGIYPAASAAAAAAAPVGFGLTGLYGAGSGGGGGGSSGSLSRAWMSGDAWAAGGGGDATLSPSKCLSLSPVKGMGVSTSPSSSALPPWGPGPLCSPQQTRAAGLA*</t>
  </si>
  <si>
    <t>prot_C-linearis_contig5.11558.1</t>
  </si>
  <si>
    <t>RTCVEGSTYAVSLQTPRLIHDGVVRCGRWLQEGRVLPPARQGWNGDVKSKRCSHQGCTTKPSFGVDDGSKKAEYCSQHAKAGMVNVKKK</t>
  </si>
  <si>
    <t>prot_C-linearis_contig49.11421.1</t>
  </si>
  <si>
    <t>MTTQCHHRECIKQRSYGVDDDSKKTEYCSQHAKAGMVNVKNRRCLEQGCNKQPSYGVDDGNKKPEYCSQHAKAGMVDVRSKRCAQQGCITRPSYGVDDGSKKPEYCSQHATGGMVDVRSKRCAQQGCVKHPSYGVDDSSKKREYCLRHAKAGMVNVESKKRAQHGCTTRPSVGISGAHTGESSSQHAKEVVSRAMRGSTAGRDGSGAAEDIGACQPRAAPQRKRLAGLAGLAGVSSSDSDGASSKKQARRADVVPALGVPIKRDEAARLADDAGGPCSQPLRPQPTGGILLRPSPPIRPLAGEGGKAVKTELIVRGPENRE*</t>
  </si>
  <si>
    <t>prot_C-linearis_contig49.11413.1</t>
  </si>
  <si>
    <t>MPSRCGHGECTTGPSYGLVGTKKAEYCSKHAKEGMVNVRDKRCAFDGAQRGRRTAWTEPSSRCNTRPSYAMPREKAAFCSKHALPGMVDVLSKTCARKDCPKKPSFGAPGTKKAEFCLDHAKEGMVNVRLKQCAHSGCATMPTYGVPGTKKPDFCFRHAKDGMTNLHGQKCRHSGCTKQPSYGVAGTKTAEACAAHASKGMVDVKNKRCEHPGCLKGPSYAAPGARSPRFCRDHALDGMVDIRRKRKCSHPGCPESGSYAETADGRMLVLCRLHNTNPAATNTRVTLRRRAPRRPSIGGAAAGDVWRQGDSAGAAGAGSSAAAGGVVDGLGGTAVGNGLASTTSAPPPPASVGGSSNGGSATAKRGREDAAEAAATAAAASDSEGGDIDVCGSGDDEGDSIFGPRRRVGDGFLSI*</t>
  </si>
  <si>
    <t>prot_C-linearis_contig49.11373.1</t>
  </si>
  <si>
    <t>MGKECNFTGCPKRAHYGVAGTKRAEFCAQHAHDGYVNVLGPKCSQQGCTKRPTFGVAGQKAEFCSSHAQEGMVDVRNKRCAHKDCNTRSSYGVPGTKRAEFCSEHAPDGMVDVRSKRCGLRGCTKAPTHGVEGTDTVQFCPRHAKQGMVDVSHRPCAQPGCTTLPSFAAAGSPRAEFCPEHAPQGMVDVRANRCSQLGCTTWPSYGVSGTKKAEFCARHALGGMVDVRSRRCQLGGCGKQPAYGFSGSKRAEYCSKHALDGMVDVVTKRCTHPGGCTTHPSYGVNGTKTALFCAKHALGGMVDVRSRKCAHGGGCTKQPAYSVDGVKPAEFCAQHGHVGMVHKRSGRVWRGYPGCLDVEVAAAARFSAVGERAEEPNSATSFAGGVGERPEENNSATRFAAGVGERSEEHSSAARFAASGGERPEQQNLATSFAAGMGERPQQQTPATSFAAATERPEEHNPARFAGVGETSEEHNSAARSAGDRPEDHNPATRYTAAVERSEDDSPPSTNVEAGQQASWSNNGPSASWDSGPSRWNISGGNGNYGAGTGAANKRPPADGGGGEASSLLPPQPPQPQPPQQLQPSTSVGQVAEANETTAPVELLSPLAQKRVRRL*</t>
  </si>
  <si>
    <t>prot_C-linearis_contig49.11360.1</t>
  </si>
  <si>
    <t>MEGRKTAEFCREHKEGMVDVSKRCGQPGCNKQPTYGVAGTKTAEFCAGHAKEGMMDVKSKRCGQPGCKRHPTFGVEGSKTMEFCAQHKEGIMVDVGNGNRRCGHLSCTKQSTYGVEGGKTRAFYSGHAKEGVVNVVGKRCGHPSFNKHASYGMEGSKRADFYAEHKKGIVNVVFKRCNRPSCIKRPTYGMGDGKTPEFCAGHAKDGMVDLKNKRCGHPSCTKRPLYGVKGSKSAEFCAKHAKEGMVGIANRNKRCGYPSCTKHPTFDLEGSKTCEFCAQHKKESMVNVSKRCDHPTCTKCPSFGVEGSRTAGFCIEHKKESMVNVVSKM*</t>
  </si>
  <si>
    <t>prot_C-linearis_contig48.11251.1</t>
  </si>
  <si>
    <t>MARCSHPSCNKQPTYGVEGSKTAGSCAEHKKEGMVDVHGKKCDHPSCNKRPSYGVEGSKTREFFGTQHDKTGMVNVVSKRCGHPTVCSCNEQASYGVAGSKMAESCAEHKKEGMADVVSKRCGHPSCNKQASYGVAGSKTAEFCAEHKKEGMVNVADKRCGNPSCNKRPSYGVEGSKTREFCADHKKEGTVNVANKRCSHPSCKMQASYGVQGSKTAEFCTQHKKEGMVDVYSRRCGHPGCNKRPSYGVEGSKTREFFCAQHVKTGMVRSSFTVDRVGGGTKRKDHAPPTAEGGSSSTSKHNKRTHTRPTVKVEEDAEMSTLLGTLEETVRRTTGGQKKRRRTRAAF*</t>
  </si>
  <si>
    <t>prot_C-linearis_contig44.10885.1</t>
  </si>
  <si>
    <t>MAAVRAHLDDASDRLRLAFADLKAIDEEIAGLTAGVGSLPLSEAAARVSQGAKTAAAVASRVSKAAKAAEAAAVKAAAVVIMARDAKAAADQEEAAVAEAVAVAAQREKEAAVSAAALEVKIKPSVPADHIFNFGRNDVVSVCAGARSSSTTVGYGRTTVAVKHEALLPPACALLRYPSVPNKPEKDDGTPANGDGRGIDRERLGEGCVAGGSIDQERHEEDKDEGGENQPNYRKRLWAMCPRRPIDCHLSMRVCSTPRPCMFSFVSSTRELSKRQRMTSGPMMEAGSGNATLCSKHAKQGMVDVMSKKCGQPGCKTRPSFGMVGSKKMEFCSKHARQGMVDVMSKSCGHPGC</t>
  </si>
  <si>
    <t>prot_C-linearis_contig44.10852.1</t>
  </si>
  <si>
    <t>MAALRKELVDASDELRFAFSDFKAIDEAIGTLTAAVGGLPLPEVAARVSEGARAAAAVASRVLKAAEVAEGAASKAGAAVTAARKAQEEAEKAEAAAAQAAAVAAQKAKAARLAVAALEVKVHPSPMSVDHTYGDVFVSRSQSGISGTNSGKGDGPSGGAIVGHSHAPVEVKPAPRESARDEQEESEEKEKAEKDDENGFREEDEDESLDEEEREEEKEREEEEEQGEEEDEEAQSRQGKRKLQHKGKSPRRRNACAAGSRQPNYSENPARERSKRQRTPRLPTEAAGSKSGGAGAAPRKSTHAVVHSKRRITRGCGHPGCATQASFGMVGSKKREFCRKHAQQGMVNVHGKKCGHPGCVTWPSFGIVGSKKGDFCSRHAAPGMVDVKNKRCDHPGCTTRPTFGMVGSKKREFCFKHAKQGMMNLKRHPKVA*</t>
  </si>
  <si>
    <t>prot_C-linearis_contig44.10846.1</t>
  </si>
  <si>
    <t>MNRRCGHARCTTIPSFGIVGSKKKEVCSKHATQGMVDVKSKRCDHPGCTTTPSFGIAGSKRAEFCAKNAQAGNGSCEEKEVRPPGVLPRSRLFSAWSVARR*</t>
  </si>
  <si>
    <t>prot_C-linearis_contig44.10842.1</t>
  </si>
  <si>
    <t>MVGVLYVSYSPWKFPSPKEVSGRVCGHPGCITWPRFGIAASKKREFRSKHAKQGMINVTSKNCDHPGCITWPSFGMVGSKKSELCSSHAKHGMINVVSKMCDHTGCTTRPGFGIVGSKKVEFCSKHAKEGMINI</t>
  </si>
  <si>
    <t>prot_C-linearis_contig44.10841.1</t>
  </si>
  <si>
    <t>AEVHPTRRKRVNQRQRSYRKDNVIVLRSTRFRTSCCFSTETNWATMAALREHLEDASKKLRLAFSDLRAIDEEVVALTAAVGGLPLLEAAARVLQGARTAAAVASRVMKTAEVAEAVAGKASAAVTSAREAKAAAEKEAEAAAAAVAVAAQTAPAAAQKASAAAAAALEVKIQPSAPSDHARWQGRGVGGIDSRQGAGSSTGVIVDRGHATVGVKADRGEASKYDEGEDDGTPPNCEGQSAGESIDQGRQGQEENEINPGQYEEKEEEEEKEEKEEEVCEDEDEEENVQSRKVKRKLQHKGKSPRRRSVREAGRRQPNYVESPTGRPSKRQRMAFVRATGAGSGSGGTMTPSKRSTGAITHHQGRGKHCSHPRCTTRPYFGMTGSKKAEFCSKHAKPGMVDVRSKICDHHGCTTQPYFGMVGSKKVEFCSKHAKPGMINVRNKRCDHPECTTRPYFGMVGSKKAEFCSKHARPGMVDV</t>
  </si>
  <si>
    <t>prot_C-linearis_contig44.10794.1</t>
  </si>
  <si>
    <t>MPAALGRGGGNSSAPSRTQTSAKLSPAAAHTFKLFNAGANRQGLSSEDEGTPASQKSSCLFPGCDARPAYGLPGAVRAVYCFSHKKGAMMLVSEDALDTPQVEGKKTSVAPAAVESKEMKARPPPTAADRKEAKKARRTPKDEEEGGRRADDRGGEQGVKNRGDGKAAGRAAVAKKSVKAAAAGGSRSKMDPSSSSLSAVTTPTAPENEQDETTAIAVQARPPPPASTNRFADKSGTSPSGEFLVLKQAREAAKKEAEASCGGRRPRAPSRRALEASGWVKDEGAQWMTREKKAEQARAQKELREQRRQYRAAGLSVGVVVEAYVANGTAAATGTGSGAGGSGAAGVAGLTPAHDESGWRKVSPALLTALPPPPKKEGKVAPVAGEMPGELAGSTAAANSA*</t>
  </si>
  <si>
    <t>prot_C-linearis_contig42.10533.1</t>
  </si>
  <si>
    <t>MYCLEVFAIELPKRGLSHGIRCSSRIHPRRLHPRLNQQLCLRQTPQSNNSSSTDRYLFVCTPRPPPRYKMHGNNTSIGPIDTQQVAPPVQRQQQDPAPNSSQPDPTSASSSSPTSTSPAIMPASTTAGCQYPGCSKSAKYGLRDPREEPPIACQSHKRADQVTVNRRGELLKATRDGKAFRTQAVVPTVVPPSPPADSETAGKSTDGGNDRSASAAFHREQRQFLRTLSPQELGEAFSTYVLVCIQSFVSGPNRPRLPSGDEGTPASQKSSCLFPGCDARPAYGLPGAVRAVYCFSHKKGAMMLVSEDALDTPQVEGKKTSVAPAAVESKEMKARPPPTAADRKEAKKARRTPKDEEEGGRRADDRGGEQGVKNGGDGKAAGRAAVAKKSVKAAAAGGSRSKMDPSSSSPSAATTPTTPENEQDETTAIAVQARPPPPASTSRFADKSGTSPSGEFLVLKQAREAAKKEAEASGGGRRPRAPSRRALEASGRMKDEGAQWMTREKKAEEATAKKAVREQRRQDRAAGLSVGVVVEGARGERDGSGDGDR*</t>
  </si>
  <si>
    <t>prot_C-linearis_contig42.10507.1</t>
  </si>
  <si>
    <t>MAKGCDREACPKIPTFGEEGTKTAKFCREHAEVGMVDVLRKRCRPAGCFKSPSFGVAGSSTAVFCSKHAEEGMVDVRNRKCAFEGGCSKYPSYAEKGAKAAVYCAGHATMGMVSVRKRHEQAKEGTAADARGAAAAAAGGAKGYAKRHCRQEGCSKAPSFGVAGSKTREFCQPHAREGMVNLRLSSHARCRHPGCTKPAWYGVPGSKQVEFCQQHAKDGMIILGIRRCEHSGCLRQPSYGADGSRRARCCAEHKDDGMVNIVNKRCGHEGCAKLASYGAVGTKRPEFCAQHAPQGAVNVRSKKATAKPKEKDGAATNSGAGAGARGSTAAAAGCAKETPRKPKKRAGSAPAKACKYAGCTTWPSFGVEGSSKKEFCVRHAGAGMVNLVKARCGQEGCPKHPIFGVAGTKKAQFCLRHRLDGMVDVLNKRCAHAACAMTPCYGAEGTKTPEFCMRHRKGGMVNVTKRRCGEVGCPKQPSYAPEGTPPEFCAGHARDGMINVTTRKCAHPGCVKQARHGVEGTTKAEFCAGHAKEGMVSVHQKKKKTTVTSTLTPTNKRAGCSGSSSDGARPSKRARHPAKASAAAAAAAAAAAAAAGPLKDEVQGRMASAATEQRRSKRRFDREGVCL*</t>
  </si>
  <si>
    <t>prot_C-linearis_contig41.10372.1</t>
  </si>
  <si>
    <t>MNRRKLMSAPTTAAKPSRRKSCEHPSCPKQPAFSFNGSGVRFCAKHRLSGMVNVRNRRCEGEQCTKEPYFGEKGGKARFCATHKPDTSMVDVRHRRCEFESCHKQPNYGYEGKRACYCSTHKLPTMVDVKHRRCAEAGCRGYSSFAFPGTKEKFCAAHRRDGMVPSGRGRAAAAATTTAAPTGASTPPAPAASPVSAADDEMRDGGDDAASDTTAPNGSPVAAAGSGSGSGSGSPLPPVAAYSFSSTAVAKAAAEDGGRRRMCWSLERGVGVGASTGNGSGRDDSLAQMAISDGGHHGFASMQLQQQQEEDGMEAGEGETGNSSAAAAFDWRRRSCPPDFGTAVVAYVAQQRQRMQGDGGSAGRGGGGGGGGGGGFGVRPLDLDTSAQQLRHQRRRLGSFGGGGEMHHHHHHHHNYHRQGLLRSFSPGQRQNLPPLPLPLPVRRAASPRSVPVASPAASRDSPAPGPSAAAAAGGEGGGGVGERWPRAPIADAGTCGPSASSSAFAFGSAPAPATATATASRGDGPPFVSQHHHHHHQQQQQQQQNPHQRDRSEEGGTADGNSSCGSMDTSGGMTATTASSSTRSGRKDSATPAERELGRSGSGGSGGSSTTWADDALKSRLLPMVNNLLPPAAASAVRRTTSAATLTPQWRGGLPRSRSLFSFRGRTGDSNGGGGGGGDDSGSCSSSSPWWPSFRRGAAAAPVSGAAATTGTATATATASWSSKSSSVVTLRGGRNSHTRLARLSAAAGTDDGTGSLGPTLETLELVG*</t>
  </si>
  <si>
    <t>prot_C-linearis_contig41.10308.1</t>
  </si>
  <si>
    <t>MGGSDATVTKKRRRSCLQPECAKRPSYGVSGSKKPEFCTGHARDGMVDIRAKSCHQAGCSTQPRFGVRGTKKQEFCARHARPGMVDVCSKTCGHPGCTTHPRYGVDGSKKAEFCSGHAKAGMVNIWPKICDRDGCTIIPSYGFDGSKKAVFCARHASNGMVNVGGRRCRTPGCAKQPSFGVAGSRTAEFCSGHAKEGMLNTRYGNKPGRPLQHDVGSEANGSVAGAEGGGISTESSGRGRGRGSGSGSGGSSGSSISGSSIASSSGGSSGGNSSRSSDRVPANAAAARPAKGSMLRAPNRRCSHPLCDTQPNFGVAGSNNPKFCLRHAKDGMINVRAQKKACLSAGCGTRASYGFYDPNSTKKKKAEHCARHALGGMVNLWSHSCAHPGCRKFPSFGVDGSGKREFCGAHATEGMTNLNSSYSSHNNKRSRVGALPRPTDRPTDRGRGGPEQESPPTVVRADSAAAAARAAAGA</t>
  </si>
  <si>
    <t>prot_C-linearis_contig4.9936.1</t>
  </si>
  <si>
    <t>MVNVGNMKCAHPSCTKRPSFGVPGTKKREFFREHATEGMVNVGNMKCVHPSCIKRPSFGVARTKKPEFCSQHAMAGMANLGRKKCAHHGCSKTPSFGAATKIPRFCSEHAKAGMIDLRNTSARTLVAGCIKASSYGEAGTKKQKFCSGDAQEGMLYVKNTSMARNGARDRRGAAVVPPTRPSIQTKTNGWDAAGNSTSGGASSSNSRTVQPQTPTPPPGVQAAAEEQASRVTSRPNSSVGRRDRTTPVVKSEEVQLSSSVVAGDGSVGKGAAARRVGGGHDEEMANQEQSTPGS*</t>
  </si>
  <si>
    <t>prot_C-linearis_contig38.9511.1</t>
  </si>
  <si>
    <t>MPKRCDHTSCTKNAPYGKVGGKAELCPEHADDGMVDVVRKRCNQSGCTKVPSYGKAGGKAELCAGHAKNGMVNVRKKRCGQGGCSTQPSYGKVGGKAERCAEHAKADMVDLVSKRCGHSGCIKRSSYGKAGGKAELCAQHAKDGMEDVRNMRCGHRGCNKRPSCGKAGAKAAFCFEHAEDGMVTVTKNRCRHSGCTTRPTYGEAGGEVDFCAEHAEDGMEDVCSKRCGHSSGCKKRPSYGQVGGKAELCAEHGKDGMVNVVSKKCGQPGCNKCSSCGTAGSRKREFCAKHAKKGMVDLNTHRPGGREKIGDGFSGDGAASCASAVEKRRSARPSTPRGGSSGSRGRGGTTRRRVTVEAVDARLPRSPAATAAAGARCGETVALDPVGAVKVDLEMTCKAEPSEATVERNRWDPRRQPPGAGGGTHHHLSSEQDSAVKPELAVSFPSGVRGPDKFYASAQHLLDLSRAPDLKRKNGRRAKGAAAGPCRR*</t>
  </si>
  <si>
    <t>prot_C-linearis_contig36.9065.1</t>
  </si>
  <si>
    <t>MVGVHNKRCGHSGCMKRASYCKVGGKAVACASHARDGMVNLKNKNRSGGEDLAGSGRGRPGSTAAASSAAIGGTLRRAGAGDKRRGGRSLPRAQTGTPSAGGSKGSSKRARVNTEALVAATSAEAAGDPNPAEGDCFSEPDDAAVKTEVGVLSKVDPDAERGAGSTEDERVTSAGCGPGLSRMPR*</t>
  </si>
  <si>
    <t>prot_C-linearis_contig36.9057.1</t>
  </si>
  <si>
    <t>MDNTGGGEPDPTDTIDVLKCLRCAQEACTNVPGFGYQGEGPTMCTEHAAPSMVQIVHLRCEHGDCSARRTFGYDGGAARICAAHKMDGMVDLMKRRSQCVVSNCTKLSTYGFDGFLARYCFSHKSDGMVYLKNRKRCEFYECTRQPTYGQDGQRARYCSSHKEDGMIDVKNCRCKHQGCTRQPNYGHEGGRAKYCSSHKLAKMVNVVSRRCEFPACKRQPIYGFEGEKATFCPTHRMDSMTDVVNRHCEFSGCTKTPSYGYVGERAQFCSHHHLPDMEDVKNRRCEWHECRRYPIFGHEGERARFCSAHKTEDMVNVRNRRCEEGSCTKLPTHGFSGEKAKACQAHVKNGMVNLKGRKSTPHPPKREGDVNIRLGVAVDPAVLVGLPGAAGGGGGPGGPNSGGGAPNGPNRLGRSPDPDFGAGGAGIGSNGGVNGPGPDGDRYWAGGAVGQQAHRGGGGGVGRGGGGRGGDEAEDMYGAGPIMGWGPQDSGNASPVGVLQGGGGGGVGGDQRHHHYASGPEDPAMRMRRIANDGDLREQQRQRLAHEDMKQQHMRSIQPGLHRRPGLSQQLGGPSLDPNFYGGGPHDDYSHPLGAQPRSSQQQFLGGGGGGGGGGGGVGQGGGLRPLSHDMRYPPPIGYRDHQQPHPRAYGSPSPYGFLPPQMNNNSHDGYGPGDNGDVAPSVPVSGVLNGRANLAPPPQSRLSVAQPRARRALPPSPGRGSNGGGMSAGIMEGGGEGGRQGNLSPFVGHQPSSHLRLPLPPVMSGGSFPPAFNNLDWDDSQIDASGRGGGGPANPTHALLSPAGPGGGGQSGGGSGWRSDAGVPLGHVDYPHQEGGDMGMGAVGVTSGMGRDDGGRRGDGGDATGGGGACALDMESAGGGGAGGFGAGRLPGVDLGQGMMPQFDRMAGMGDGRDSSPGPFHGIGAEVSATGGPPRGGGMQPSGPDGEGGGGRPLSPLMNALGESGDTPPGLARLNNSGGGGGGGSLSALGGGAPNSLGSALQHDMLPSAPAHHPNERGSFDALSATPVEDGQSGGPPNGAAGSASQDGGGMDARGSGSIDGGRQAAQEGGGGASGSGGFAPTANGGGGGGGFSKTPNKPQDSGGGGGEGGGGGHGPNADGEADGRKRIRTEEISAFDGR*</t>
  </si>
  <si>
    <t>prot_C-linearis_contig35.9033.1</t>
  </si>
  <si>
    <t>MPWICGEPDCKKQPYYAEPGTKKPKFCFLHKLAGHIDVRNKRCEVPNCEIRPHYGYDGEAPRFCAQHRAEGMHNLRSRRCQSEGCVRYASCGHGGNPPIFCGAHKTIGMVNLIGRRCAVDACETYASYGVTGEKARYCARHKGHNMVNLTVKHCEFAGCVTQPSFNYAGQRKARFCAKHRLEHMVDVLDRHCAQNGCDRQPIYGQAGEKEGRPMWCPDHRPAGSFDVKTSRCQEPGCLKHPSYGYDRDRIRRRCRLHKLEDMVDVKSPRCEMVGCRKQPCCGFPGLKPRFCSEHKQEGMLNLKTRAFRCKYRGTSGIGMMDDPMMPMPAGKTAPCNRACRYAYPGEEAVYCVKHKMNGMVDVVNPSCKMQDCPERPTHGYDGEPATFCQAHMAQGMKPIAAHKPAGLHWSAELRRQATAHARERGKSEQEETGSARCTPLPPKAGTYEERMMRIDSVNAAAIEAAAASSRGPEAAAANLALNSREMLSAATAPIVPPYAPSSTLPPPPHEEPLGPSSITSAELALAFSGLPPEDDSMTAAAAAHAAATAAASVSVMRPPGFPAPLPALPGIGTESGPAKKRRRGADGTATAPAAAASSAPLPPTSADAYATAAASAAAAASAASAAASMQFGDPAAYHAAYSSELMASMAAAAAAAAVSSAGPDGAGAGGLLLPHMGDLPPPPLSAAEVAAAGLGPMVSTAPAPMETVTMAAAPVGADAMLGAASPEALAMAAAGAVVPVVGSKCAVADCVAPATFGHPGPGHVPTHCLTHCEEGMHRLAADVTSTPTPTPTPMPAPAPAPAPKPAENGIKSVSEFAPPVTAAAVAAASSEAAAAPAPAVVATPATEAAAAAAPPRPLLLLLFQLLLFLLLLPWKRHHPRLPTTLLTSRLLLLLLLLPLRSGRRARRCLRRIGPRRLEREIRARRRARPLPARASCSWRVRSPDAPTTARPTARPEKETERQWQRRRLPPHPPFLRYPLPRRRGGGVRAFLPAHDLGRGSVLYQATTGGPTNSTSGCGRPHQFNIAEPAGCSVSIGFRMRGRSEQG*</t>
  </si>
  <si>
    <t>prot_C-linearis_contig35.8956.1</t>
  </si>
  <si>
    <t>CTHGQRSVGVAATLPQRRRRANGSAGSSRLASSLSCTRHRSPSAEGHRLAITAAPGRGSLPQASSQHHGGQRQQQPTAGGASQGNAAPTSPRPRPMRKACAGEQCDRHAYYGVPGGKPIFCALHKEVGYVNVHNKMCSRQGCYKRPHYGHVGGKAVSCVTHKLPAMVNIHGRRCHQQGCDKQPTFGRKGQKAMYCSGHREPDMVDVVYKRCEYPGGCEKHPHFGAEGDRARFCGRHKTDTMVNVKHRRCQQPGCRRERLLTEDPITKSKPLYCSLHLAYQERGVDPRSCDLDLPKDLVPLPSIGGGRSRSASSGSGGLGGLG</t>
  </si>
  <si>
    <t>prot_C-linearis_contig34.8881.1</t>
  </si>
  <si>
    <t>MPGECRQPGCTRNRVYGVAGTKGTEFCSGHKKDGMINMHSKRCAHHGCDNVPSYGMAGTKTAEFCAGHRKGGMVPLRSRRCAHRGCTTQPSYGVAGTNKVEFCAGYKKDGMVGINCSTRRCGHSGCTKRACFNVAGRKRGEFCFEHKTNGMVNVVSNKCGHPGCTKQPNYGVAGSRKEEFCCRHKRCTHLGCTTQASFGVAGTNKVEFCPEHKADGMANVRNKMCNYAGCTQGANFGAAGSTIKEFCSEHKKDGMVDVLSMSCTHPGCTKPPSYGVAGTNKGAFCPHHKKEGMVRTLTKESCAHSGCAKVASFNFSGVKKPTLCSEHKAEGMVNVKKTTRCNSTGCTKQPSFDVAGSKEAAFCAEHKKGGMVNVKSKKCAYLGCMKRPAYGVAGTKKVEFCAGHKKDGMVNVTNKRCNFAGCTKQANFGVSGTKESEFCFQHKKDGMVNVVNKRCNFAGCTKQPNHGFAGTKKREFCAQHAEDGMAYLDAPKGGSGRGVWGASGRGRPTRGAGAGRKRKGIVFGPLRRRVPQAAPGRATREPARKTDRCRSQMMPR*</t>
  </si>
  <si>
    <t>prot_C-linearis_contig32.8474.1</t>
  </si>
  <si>
    <t>MVDVKSKRCTHHGCTKHPSYGKAGSKAEYCRDHAEDGMVDVKSKRCTHHGCTKHPSYGKAGSKAEYCRDHAEDGMVDVKSKRCTHHGCTKQPSCGKAGSKAEYCRDHAEDRMVDVKSKRCTHHGCTKHPSHGKAGSKAEYCRDHAEDGMVDVKNKRCTHHGCTKQPSYGKAGSKAEYCRDHAEEGMVNVRNKRCASRGCITRTSYSEDDTGTQKFCARHAEEDKVLSSGQSSGYSKVSGGTDGTGARGSGTVSRASSGGRRRSRAPSPTPAESSSERSRETNKRARRNAADGDIHPVRVKREGADSGVPDDEKRKAFSEPDAVLKTEYMEVSCKAETTGATDGR*</t>
  </si>
  <si>
    <t>prot_C-linearis_contig30.8049.1</t>
  </si>
  <si>
    <t>MADRLCEIGGCKRLAHFAEVEGGEPKFCSSHKEEMQWDVRKKSCEMPECTVKPNYGYEGEPPRFCAAHKLEGMQNLSRGRCKRDGCLKYASCGKLGGSPEFCGEHKQPDMINLNGRRCSRPNCMTHASYGIEGMRARFCAKHKGINMLNLTVRKCEFDGCLAQPTCNKPELKKPKFCGKHCPPGMVDVLDRHCKQTGCDRQPIYGNSGEKTGRPLWCPDHRPEDSCDVKTSRCQEGACLKHPSYGFMDDRVRRRCRLHKLPGMVDVKSPKCETPMCPKQPCCGHLGAKARFCSEHKQSGMVNLKTRAFRCKHKEEQEVDDEETSTEEEEERTGKKKKKKKKKGRSVMCNRACRYAFPSEPAVYCAMHALEGMVDVLNPQCNMDDCLDIPTYGLPGEQPTFCMAHSGKGMQVIMPQSSNIMMHWSSEARRQAAASALEAKRVASQRDAGSAKVSLLPPKKDLDGLLKIEKAHSAAKAVAAAKESAAGNGFTEVTASDLALAFGSSIDDPMDGMDEDGDVDVSAVSSTRRHQPRGAGPRSAAGAPSAGGGGGGGGGGGGPNPAGLDAAAYALESVAGRGKRSAAGAAVAAAGPAGPAATAAATAVASLRSRGRRRSSSSRGTAAAAAAVSFPAAPYGWRNDGSESGGRAGAYDAARGDGGGSPGVGVVGPRAGVVLGASGVSAAGLLYGVGGGGGGTGFPLPMLPALPPPHSAAPTPPVVPSQALPYASAAAYASAAVAVSGISTTASATASASHSPLPHRRPARLPGIDLERAVNVDRAATVAAALATAAKGNPFTNREGRRPTGKAPASRAWPDGSGGGSGSGSGSSGGGGGGGGDDARSAEAAGEGGGRARRSAGDTAGAHPSTRGGSENARKRHRGPAGADSGAANGAVPSPPPPRAASKATRLSGRQKKPTTAS*</t>
  </si>
  <si>
    <t>prot_C-linearis_contig27.6896.1</t>
  </si>
  <si>
    <t>MEGGAGSTPAVCGFGLQLCDSPAVYAFEGDVATLCERHQPISPVEALAQVCHSRGCVNRVSHGWERDGVPSSCTAHVAQDMVQIREAPCEFPCCRFVPVPAQQEGEAPGRRCKAHMTSPLLGKPLGDTAARAGERGQQTSSSGVIQGTTQAPAGSKAAAPTTRKGSSSSKRLRGGASKAAALAAAAAAVERTDMKAAKKRAPAGGEGGGGGGGGGSSGGSSRQSATLTCESPLCNKNPSFGYRGQTRRRFCKRHAEPGMVNVYYRYCGADGDRCPERASFEADAKLRCLQHREPGMRPRNKICQVEGGGCTRQSSFGVEGGKPVLCTVHKEPGMVQVRTKTCRHPSCDKIPSYGYPCKSREFCKPHALEGMVYSAGSRCRFRGCELPGVFNYPWSARAGSFCGTHKEGGMVDMTPKRCESVGCKYAANFGDTTQRTRRFCARHKLGGMLNYQELWPKPDEKTTKEIPPPTKAEKSLAADLAATAAAAAAAAAATTATTAAATTTVATAPPSSTVSSGQPRNTRNTDAAEPEKRQRTHQTPPPPPGGPSTTFQHPESRGLAGVGQPNFLGSGSTPTFDGMPPVPPLLAATTAAPGAEVSAAPASSAMDLDFLADAAASATPTSGALGAYPAGGFHESPAAAGGLRVSQAPEHDDDTPLPWSREDFSAGASSITTATTVATAGATAAGAYGGASMPPVSAIPTSASLDDINFDMMRRPMAPEDADQQTEERFLASLVNSIDPADPKTLRVRGAMLSRLKSIGRATVV*</t>
  </si>
  <si>
    <t>prot_C-linearis_contig25.6447.1</t>
  </si>
  <si>
    <t>MALRGSTDRVHDRRDSFGVEQARERLRHATAVCAAADSRYCWAPHLNGESQTASTFSQYRERLLEEKHSLTVEILRRLGLQWVGPSERLVNTPRLGETGGKLSPSPRLQPEKHLKVPVPRSVTAAAAVSCVGDQQRHQTHGVQRQSQGGAWVGSESVGQLATTRSPYEDELKMRFLGSERERQSSPMAHQPKDLPLQHHGRDAATDTLTTAMRHDTSGWGGRNNRCSNTENEGPGAAATPIPGSGDRGCSSRASFSHQPAEPSPTQSSWRQLKKLDHHHPRQISPSLVASLPAVVVESCPPAAADGMGHPHKRTRKVSTEEDPDSVNVSASRGSSYYAYNGSPLMVPGSEASSRRTSASLSPSPPLPRHGFYLGSPLADSASSPAAATMTATTATAANKCSFLSSSDSDHNQTHHAVSRHWEREQPQPRTVGGSGGGGRRDEDDAAAAARVLGLRNGHMSAAAAAVAATQPAAAAAVFVGSKRAREGVEQAHLSMPAAVKIVHNPSTATTHGSSGGGDIGGRRPSSSIRQRIEKSSEEGGPAGAPKGAQACRDVGCHRRPIYAFKGDTKALCCPIHRSKEMVNVRHPLCQHESCFRQPSFGMEGDQRASFCSEHKAPDMINVSSRRCQDTGCLRHPNFGFQGDRRATYCCRHKAEGMIDVVSRRCQHPQCVRRPLYAMPGQRAMFCRTHKDPGHTDVVSRRCNFEGGCDRHPSFGWKHADGKARRCAHHRLEGMESVKVNNRRGTAAAAANALKKKQPR*</t>
  </si>
  <si>
    <t>prot_C-linearis_contig25.6399.1</t>
  </si>
  <si>
    <t>MLRMADLRSKKCAHQGCSKGPSYGVAGTKKREYCSEHATDGMVDLISKKCAHQGCGKSPSYGVAGTKKREYCIEHATDGMVDLISKKCAHQGCSKGPSFGAAGTKKLEYCSEHATDGIADLRSKKCAHQGCSKGRSYGVARTKKLEYCIEHAKDGMARVTSKTTPDRRGRQGRGAPTASPKRSRRVQSPPIPADGGSSITRTTHRIQELQDSTPPYTQQRTSRGRVGRESGGNNQTGGPGAPMASPGGVQGEDPWSSADDGDDDDPDAPAVKSEVAVLSSGVVAGVAAPLGRGAPSHASLLSRDAASGRGSARRRHLPPPLREILVLPPRPVGAAAAPPAVALEGAASEPG*</t>
  </si>
  <si>
    <t>prot_C-linearis_contig22.5766.1</t>
  </si>
  <si>
    <t>SAFPFVVFPDARTHARTHARTRTCHGDQGHMLLAANPTRFMDHYQQQHHQSSSRYNSIQQPEQHHRGVVRSRREDSPDFITAVRHDHANGTAMAPLASPQDLLGLADLPPSTAVAPAAADVAGGGGGSHSGGGGGGPTHFPAHIGRHPREATAMGIISNRAGPGHGFPNTVERGADGSSNRALLHASHHYRYHQHHFNAALNGRQRVVGGGGGGGGGGGGGGHGEDDFEFLRCILLDAGDGTAHAAHSTALRPPGSAGYLPVSTRAHAAVAATAMSNANEMGFAPISAARATSFAPVSPVPQALHTTFPQSSTLVSGVRSFPTQAAFLGAGAGGAAATTARDTHVRRTSSPAFGRSGGGGGGGEDLGAGGHVTEEERLEAADDVARCIWLAGDELRDVLLARVWGIWNSVEAEIAEEFNSKAATGDRPPSSPPAARKRFNHVLVERLRATCKAVEAELKAAKANGDAPALCTPPPQQWRGGAALRRDVLARLDAYQRNNQERCGVPGSGHGRFSSINCLDDLERRQQAGSRLATASTASGSDLKQGLESALKSTRGGVKSELLMFGEDEADRSCNVAGSLKQPAGGDRRGAAAGGDASTAAGGKRKKKGTGGGVAAADSSGRKRKRSGNGRRCKHEGCLLHPHFGLTRPEYCSKHKLPGMFNVKGRRCVHPECTRTPVYGKSGDPHPTYCAAHKLAGYVDIKNPTCRDPTCFRQPSFGSASDRKATYCASHMLSGMVNVRRMLASFKSASMSAAANVSGTAPVAAAGAPVAPAAQLGGAG</t>
  </si>
  <si>
    <t>prot_C-linearis_contig21.5522.1</t>
  </si>
  <si>
    <t>MVDRGVQETACVADAAEPRPQQQQQQQHQQQHQQASAPSPGNGDHEEDSESEIDVEGVEIDVEGDGGGGGEDLSVLAEAMGIGNRCAHGGCARKPAYTHPGGVTPEFCYEHSSAQMIKVLPSQCAHARCTKGRSHGMPESGRAFYCAEHALGGMVNVKGRKCAALGGCHRRPTHGESEGRRAEMCALHATEGMVRVTGTTCAENNCFKKPLYGPPGTRAKERCEDHALEGMVNNSSGRKGKCAHEGCTTGPYWGSIETKKREYCAKHAREGMINLSRMSCASERCFKQATYGMAGQKAERCTKHALEGMTHVLGKRCGVEDCSKLAKYGVAGSRKLDFCARHAPEGMVSSARRYCRQEKCGKRPIYGLPGTTVPHFCATHSLEGMVDVVNRKCGREGCYKQPTHGKPGTRTREFCFKHIEPGMVNLHIKMCGREDCSKQRTHGAPGTDEREFCSEHAREGMINLLGRRCVRGDCSKRARFGASGSGKREFCADHAAEGMVAIVPVPRANKRARNAATTTPDDSAPGQDDSSAAPPSSAPSEPSSTPNPPAPTTTAQEAAPTTRAAAAGVDEAAAAAAAPAPAPAPAPAPAVEQFALVAASGGGTGARSEGESAPSSQAVRGYENSCFIAS*</t>
  </si>
  <si>
    <t>prot_C-linearis_contig20.5096.1</t>
  </si>
  <si>
    <t>MDGPVSGFVSNGGMGGSAGAAPVGVGLPFALPQHSELDQVKKKIANVEGALGGTHNYLGITEPALLVQELLSLRKKEEQLRELQLYILKHFGGSSQQLVVGAAGQASLRTTTTAAAATAAAAASAAAASLAPRDHNNVNGHQGGGGAAGNSGSSGGSSGSGSGKRKRAARTTTPTTPTTPTTPQRQQHQQQHQQHQNQQPPTTRGSDSNGGFSGGSGGVELRHGGGGSGNGTSAVVGLPEMHAPGAAGGGGGGGGGGAGAAVEAGGSLDVPSSAWAGDVWRVVPCKVAGCKKRPSFGGVGDRKASYCGTHKLEGMTLVNRKRRCLNAGCARQPLYGFDSDRIPLACGGHKTETMVNVTHRRCKEPWCTIQPVYGYSDEEKFLPVYCAGHKKEGMVSQKRLCCLATRCYRRPSFGMPGEKGKYCVEHKLEGMVKAEQSQRLRRTRPAESNGATGPPAAPQPTSGAAADRDQSGSTPRASGAPATTVSQTPATTLPALPTNPTTPAAPPPFEQHQQQQNGGAYGSSQASFASQSTVGGGGGGTAVPGIAGGAQGAAGRAAAVEAANRPTNGVYERGQGDDVGEETDDDAIGRLAQGRGLAPPASTPPPPLPPHHHHHHHHQQQRHQPPPQSQLPPPHHQLLRTVRLSPSAGGGDGGLPSPPRGGHAAQQSAHQHAHFQQQQQQQQLPPSSGGVGAALASHGGGSSGGNTAPHLLHFPQHP*</t>
  </si>
  <si>
    <t>prot_C-linearis_contig20.5065.1</t>
  </si>
  <si>
    <t>GVEGTRLAQFCLSHKLDGFVNVLAKRCDAEGCRHQPSFGMPGGKPVRCATHRSDGMVNLYAPKCVSP</t>
  </si>
  <si>
    <t>prot_C-linearis_contig2.4801.1</t>
  </si>
  <si>
    <t>MVDVKNKICNYAGCTKQPKYGVAGSKQREFCSDHKKEGMVDVRSKMCTHLGCAIQPSYGLVGGKAEFCSDHKQEGMVNVKSKRCSYPGCAKGPSYGIAGTRKREFCLVHKKAGMVDVRSKMCAHAGCTTQPSYGLAGTNKREFCSKHATKDMANLNRSSGRASGDAG</t>
  </si>
  <si>
    <t>prot_C-linearis_contig19.4647.1</t>
  </si>
  <si>
    <t>MADLTNKMMCARHGCTKRPAFGVEGSKLAEFCSEHKKDEMVDVKRKKCGHHSCTKQPSYGFAGTKSSEFCFEHKMEGMVNVVSNRYGHQGCTKKPNFGAAGSKKAEFCSGHKKGGMVNVADKTCGHRGCTTRPSFGEEGSERAEFCSGHKKNGMVNVASRRCNHAGCTKWPICGSCRQQKEGRVLLCTQERWYGGCQEQEHL*</t>
  </si>
  <si>
    <t>prot_C-linearis_contig19.4646.1</t>
  </si>
  <si>
    <t>MPSKCGHESCVKQPSFGIAGSRRAEFCRAHAKGGMVKVVGRQCGHPGCPTRPNYAAPGSKRAEFCGPHAKDDMVNVVNKTCGEAGCPKQPTYGVAGTKPQLCRTHAKGGMVDVYKKLCAHRGCTLGPSYGALGAPGGKKREFCAQHAAPGMIRVTVPGKIKTKAAVGATSSKVAPVAATSDPEATTSNDVVPPANKSGGSAAAAAAGTAAGAASEARFVAARDQPEATASSGVVPRAKKSRGSSAAVAAGAASKARSVAARDQPKATASTVVVPRAKRSRGSPATAATAAAAVAAGRCERVPIGRRTAAESTTTYEAPSSGSEGARPKKRARQTVDAPAVARAPAPPAEADADADAEADEFFGPRPPPSSAKHPRWWSPLGLWRATVAQFAQQENEAGPTH*</t>
  </si>
  <si>
    <t>prot_C-linearis_contig19.4593.1</t>
  </si>
  <si>
    <t>DYYDAGVADANAASAPTAKLVARKNRCGRAKDGMVNVKRKRCAHHGCPKQPPYGKAGKAEYCRDHAEDGMVNVRSKRCTHHGCTIHPTYGKAGGKAEYCSGHAEDGMVDVKNKRCTHHGCTKRPLYGKAGSKAEYCREHAEDGMVDVRGKRCTHQGCTIHPTYGKIGGKAEYCSGHAEDGMVDVKNKRCTHHGCTKRPLYSKAGSKAEYCRGHAEDGMVDVRSKRCTHHGCTKQPSYGKAGSKAEYCREHAEDDMV</t>
  </si>
  <si>
    <t>prot_C-linearis_contig19.4586.1</t>
  </si>
  <si>
    <t>MVDVKNNNCSQPGCTKHPSYGVDGSSKGEFCYQHKKDEMVDARRKRYGQQGCIKCPSCGKEGSKTAEFSSRHAKDEMVDVLSKRRAEVGCTLIPSYGVEESCTKQGVRRPTCRGWDG*</t>
  </si>
  <si>
    <t>prot_C-linearis_contig19.4545.1</t>
  </si>
  <si>
    <t>MVDVKNKICTHHGCTKRPPFGKAGSKAEYCRDHAEDGMVDVVSKRCTQHGCTKHPSFAMKGSKAEYCRDYAEDGMVDVKHKRCTHSCTKQPAYGKAGGKMKYCRDHTEDGMVDVVSKRCTQHGCTKRPSYDRAGGKAEYCSGHAEDGTVDVQTKGCIHHGCTKHSSFGMAGSGNRRFCKDHARGTIYLRGGSNNNPSIDDRGGRSSTAVDESTARRAGTRGKRRGRSGTLSSTTTKTSSASSRQANKRPRRTPNTGATPTHSQPQKTLLLQVLPLP*</t>
  </si>
  <si>
    <t>prot_C-linearis_contig19.4536.1</t>
  </si>
  <si>
    <t>MPCKCYVQGCTTRSSFGKAGSKAECCRDHAEDGMVDVKNKRCTHDGCTKQPSFGKAGGKREYCRDHAEDGMVDVKSKRCTHDGCTKQPSYGKAGSNAEYCRDHAEDGMVDVKSKRCTHDGCTKHPAYGKAGDKREYCRDHAEDGMVDVVTKSCTHHGCTKHPSYGKAGSQAEYCRDHAEDGMVNVKNKRCASRAPSATPAESSSGRSRDANKRACRDAAGGDVHPVRVKREGADSGVTDDEKRKAFPEPDAVVNTEDMEVSCKAEPAEATGSTRAAIMERRKPTRGKARGF*</t>
  </si>
  <si>
    <t>prot_C-linearis_contig19.4523.1</t>
  </si>
  <si>
    <t>LCPSVCSLVATAVEGKEREGNKRKIKMVRRCSQEGCDKRSFYGAGGGGYKAGPSFCNIHRKDGMVHLYVKRCEQEGCEKKSSFGVDGTRRTQFCAQHAADGMVDVLTKRCLHQPTCSTQPSYGLPGSGKRDFCKRHAPVGMVNLNTKVCEREGCTKQRSYGPGGTNKARFCAEHAEHGMARIRPDAKKCPHPGCRKTPGFAFPGNRPATCAVHALEGMIDVRNKRCHHPGCSSARVFGRPGSRTREFCRKHAEEGMVNLNKSTKQKQCKNVGCSKQPSYGEEGKKVPVFCAEHADDGMINVLSKRCESECCHRVAAFGPPGTRKMVFCREHAQEGMVRIYARKTCGHPGCDNGATFGKWGCTKREFCAKHAKEGMTRTSLRGWGERREW</t>
  </si>
  <si>
    <t>prot_C-linearis_contig18.4298.1</t>
  </si>
  <si>
    <t>MPRTKCPYQGCGKEPSFGVAGTRSAKFCRVHADPTMVNVRANRKCSSPGCQTRPAYGQPGSGKSQFCKPHALPGMVDVSIRTCTYPGGCPKRATHGTPGVHDHKTAPFCGNHAAEGMEDVVSKRCAEPGCGVRNPRFGEPGARKNAKYCQDHKKEGMVDVITKKCAAPGGCPRQPSFGVAGSRKAEFCARHSSPGMICLRTSKAKKGFAGKRRAEDDMDDVDGRRNRRKSSGGAGSPAPMDWSALQSAAAAAYISKMVPLPTMQAPPPPAAPMPPAPAKAPLPQQQQAAAPLPPTSQPAAPLQAAALRVAPPAMPTPPLATAVMPPVQPPQPQQLPHAQAAPSDAKSQLPPPPPEAASAPALAPAPPAASTAMSTQPVASTPMPTPPVASTAVPTPPAASTALPTPPVASTAMPTLPVSSAALPAPPAAPVAAPPAVAPPAAGSPAPQVPL*</t>
  </si>
  <si>
    <t>prot_C-linearis_contig18.4267.1</t>
  </si>
  <si>
    <t>MPRTKCPKENCGKEPSFGKPGSRTAQFCAIHAEPGMVNVRGKRCEYPGCNTRPAFGVPFTKKVQFCRPHALEGMVDVSTKSCEHLSCFKRPTFGHPNALVENTADGRSATGTKNGQFCAQHALPGMVDVVSKRCVFPGCHTKRSFGLEGNRKNAQFCGKHAAPGMVDVISKKCNFAGCTKHPSFGVEGTRNREYCAKHAPDGMIILGKSGRPKQTPSDRKRRASAGAGADADAGAARRARRSKSTDAPMDWSVLQSAAAAAYIGKMVPPVPAAPVPSAAPPAALPPPAALPPAMPPMAAPPVPPPPMAPVVHPPVAPPAAPPAAAAPPVPASAVVAPTVPLGVLPPPPLPSTAAPLPNPLPPVAQQPVASPSVTLGAP*</t>
  </si>
  <si>
    <t>prot_C-linearis_contig18.4246.1</t>
  </si>
  <si>
    <t>GTGARTKGSGGGTGGGGGGGGSSSGDTGARGSGRCEMAGCTTQPRYAENGAVRPRFCGLHKLPGQMNIVSRCCKHPECSKVPHFGNDQERPLYCGQHKLAGMVNVANRRCDDPGCQRQPTYGNKGDKRPRFCSTHKQEGMYDVIARRCEHEGCMTRAAFNFHGQKVVKFCAVHKEEGMENLKSKCCEAEGCKKYRVYGFDGKPAVCCATHKKPGMVDVRSSRCEFDKCFRHPSFGYKWEKKRRFCGRHRLPGMMDVRSRNQPQKAAAGGAAAARGGRGSRGGGGGTPKAGGRGPGARQRRSSGGATAAATTPGGSGVAPLPELPATAAPRIEASFFASEEDVKPPAPPSPASVSEAGDRESGPAGPPPPPGSELGAPMVRLDRGGAAASPTEGGGGGGGGSGGGGRHGRAAAGGQEGEVKGRRRSSSS*</t>
  </si>
  <si>
    <t>prot_C-linearis_contig17.4029.1</t>
  </si>
  <si>
    <t>MPRRCNSCPPGSVRRGLYGSIDTNGKIKGKVVCSKCKDEDMILINTKKCEHRGCDKYPSYGFETEGKSRCCAQHPGEGMINLLKKCATQGCGTTANYGFAGGPRTHCAKHKREGMIEPAVRTRKPPKVVPQRSVAVTTAVPQPAVTTVNVAAKSFAEVAVTAMEFSTSTGERVAVDRGASALPNRPRGECTAPATAADVSLVGAETAQESVLNTPAGKDGQSQAPEVNTTAAAAPVARAILLFAAAKTAAASPAACEGDECDGGGEGYEREEVRKTVAHMVEDMVQELVAARVEGEEEGEPTESAVNTAAAAAGEQGGGEWKAHESSAAPAAPRGVGGSSSTGAVASGCESGDGSGSRSENGGGDEHEDVQMDVAAADTLGGAGGNQSKEEESGAESTALLSMGSATLLHGLAAVAVGVSAGEQTKELVVPVGQHAGEVMPTSSELTGVAQEPGEAQQVQKSRGSHDLLDQIRADEGGGSGISSISSSSGGSEECEGGGAAPAALRGVGGSSSTGAAASGCESGGGSGSWSGSENGGGDGHEDIQMDVAAADTIGGAGVDESKEEERGPDMTGNVGAMETVTGQLALTDAPVSGALLSIGSATLLHGLAAVAVRVSAGEQMRELAVPAYTQAVVETVGQETEHEAFLEGGVAVQAAGEADAAGEADPEEVMPTSSKFAGVAQEPGEAQRVQHSRGSPGGVVQGNEDGEEHRFRRSSRVPGISALKQTCVVDLLDQIREDDPRVEVLKLHNYIPADVGTPVIDAVLDALMFNNNCQALYIQNVSGGFFETNS*</t>
  </si>
  <si>
    <t>prot_C-linearis_contig167.3839.1</t>
  </si>
  <si>
    <t>MHDSHRRCEHSGCSKWPLYAFEGEKAKYCSQHKDEGMVDVRSRRCQEPSCTRQPSFGFEHQKPRFCAAHKDVGMVDVVSRRCEEADCRRRPLYGHEGEKGRFCSYHKSEGMVDVVNKRCQHPGCKKRPVFGFEGEKGRFCSLHRSGGMVDVVSRRCDSPGCKRQPSGTTDATHVQFCSLHRGDGRAGYTLLMLAQRERLAAAAALEETQKQQQQQRERAPMSGSWPGKEISFSDYRPRWEAAASSGSSGGGSFSGGQPTPGGSSGTFVSNSSSSGSFLSSRRGGGGFTSESFLSNRRADEGAAGGDAGGPGHEIKPAHNPHQWVWTAQPRGSSQRPPPLKNPSEAGVLGIAGRQQSPLDSTRGDSPGTEWTKPSSTQSAHAMYPAGKRHCSPRRRSFSHSPEPGSRSIVGLTGSMAGLQASSPASPNIMSLAASGGTPSPSGAMGLPTPPGSSGSATLPPPHNAPRRSAQRLPQPHFQNRSVPRGSGGPPRPPRSLSPGGVTTTSRGSEGFYALSSSGRSPVSGVGFSPSGPPSASPGGGISGIFSPGSAVGSVMSGGGLNSARSSVSSTGPSPRWASPRNRAFGHTRTRSQGSVADTLEDLSIVDPIPPTLEPLRTFLPAAGPLRSPRDRHRDGGAFLERRNSEIILPLPDRTQHDPGPGPASDGRRRSFTASLFEQPADRLRAAGGRQEAMDIKDEIGGRLGGGGSAGGGSAGGGGGGGGGSGRGGSGRCGSGPNGAMMANAGDDERWGAGMWSSGGEGTFQVGTAEARQQQGWPHQMQPGGPPGDDHEGGDGHVEMKESRRGSHHSVGTLPLTSSESMGGVESSSSGVFFNEA*</t>
  </si>
  <si>
    <t>prot_C-linearis_contig15.3393.1</t>
  </si>
  <si>
    <t>MMSVNIKRKKCGHPSCTKQPTYGVAGSKTAEFCVGHANEGMVNVVHKRCGQPGCTKRPYYGMPGKKTAEFCYGHTKEGMVNVVSKTCRQPGCNKQPSYGFAGSKTAEFCYGHASEDMVNVVDKRCGHPSCNKQPSYGFAGSKTTEFCAGHAKEGMVNPRSGRIFVGMGSSAGDTNGQGGSPVGRVGGGRKRKDCSPLPARTEASSARKHAKRKTSAPTAVKVEEDVAMCALPGAAGAVRRTTGGVKTRHRTGAALKHRW*</t>
  </si>
  <si>
    <t>prot_C-linearis_contig15.3222.1</t>
  </si>
  <si>
    <t>MSDPSTINNGPSVAETQAELKSVSRKLSACEAALEGQGSYLGIRDPATLLGQLKTLQKKDEQLREVLLILLRAQAPPPAPAAAPPLAAPLPPAPSTHPPPRSSPADVAYGQQRQQPPSNGSNGTPRANAGAAAAATAGAAARLAPLPLRFPDSSSGRSPIPARTGIGSAKSVSLHDALGIPPPESAAARAGAGPRGGRGGSAGGSSSSSSSLSAPLALTYRPGQHALYRLTNNTSGGGGGNGGGRGAVGRKASSGAGAPAPAPGSGDGGGPSGAAARADDRSGERACRGERAASRTAERGRFSSSSSPSSSSSSSFLSPSHSAVTTRAQPSSTAGPSAAATPSAGASSASGGGASASKALPSSLHTELGESGSGGDGMPSTPKRPTGESREAAAAKVDMKIKEEPIENMQDDIESEVSSAVADKPNRLFVTGVGTAAAVAAARAGIALAARPRDPTKSPLDVGFEVQGEMSAAAEAAVTSVVSEKPNSVLATTLKKRVHASAVNGGTDNFEIQNGGGVKRKAVDRGRRLPLPPPPRAGSDAIMVVETISIGGGGGADDDEDDRIPGPSKPSPPRNAVGLLGAAAEPPRGTAEAEPAERQPAEAPSADGQQGGPGDDGGEQPGEQPHQPGPASLPDEALIRDIAAALEGPEPRAPSAESAVPPARRARKRRKSAEAGGWRSRYNKNEFESGDALLASSSDGEGEEDWRGAGKRGASRHGGGDDADAEGAESDELVDVGVEEDDDDLSVYGGGDGGGGGGRAGNRKDVVEPVKKRSPPNAWKRRCADGDCQLGASFGMPGKPAKYCSAHKDAGMVNVTHRRCEEPRCERQPSFNFAGMKRTMFCGSHKKNGMVNVSSPRCDAGGCTVRPSFGFEGDRRAYLCDTHKEPGMVNIRKKSRRSSSSSNSLRSVVEEENPVTAAAEAWRCAQLAAAASAAGGSLSSFR*</t>
  </si>
  <si>
    <t>prot_C-linearis_contig14.2917.1</t>
  </si>
  <si>
    <t>MTTAAQPLQQQHQQQPAPLPFPVKSGFLTGSREGQEDTVRTLPAKPRRCRKVAARCRVAGCGARPWFAQPGARVPKACKRHKGEGEVNIYSPACEADGCRTRPHYGMEGARARFCSTHKLSGMVDVLNKRCSAEGCRRQPSWAWKKGDRALFCKEHKEDGMVDTKHKTCLHPGCMRFPSKSAPAAVATARKHLNDGSSNGVGAEAPLSTADLQAPARAAAPDGGTPTPSPSAAATSTSASEALARAATTTGATGAARYCAAHAPSGAVNVTAGRCQHPGGCSVQPYFGREGAGQPAEFCARHRKKGMTDVRNPRCSTTGCAAQPCCGKKGDPRARFCLRHAEPDMINFRSEVYRETASRKRRKIAGGEPPVR*</t>
  </si>
  <si>
    <t>prot_C-linearis_contig139.2698.1</t>
  </si>
  <si>
    <t>MVNVVDKRMCGHPDCNKHPSFGVEGSKTREFCSSHAKDGMVNVADAKRRRCGHPSCNKRPSYGVACGKTAEFCAPHAKEGMVDVVTQRKQCGHPGCHKHPSYGVNGSRRAEFCSPHAKEGMVDVLKRKRCCHSGCNKHPSFGVEGSKRAEFCSPHAKEGMVNIVDTKTRRCGHPSCNKHPTCGVAGGKTKEFCAEHAKEGMVNVATQRSCGHPGCNKHPSYGEAGSRTAEFCAPHAKEGMVSVVDQRMCGHPGCNKHPLFGVEGSKTREFCSSHAKEGMIHVTDKRCGYPSCNKYPTCAVEAGMAAELCSQHAKEGMVRIGRVCVRTNSSGGSESRGGASAVNRAVGRLIEGRKRKDRSPQAENSSTGKPTRAGALAAVKEEGGVEASNLSSAAEAVRGTTGGNKRRRTGAPSSVGTSYAWLTTSRHGAA*</t>
  </si>
  <si>
    <t>prot_C-linearis_contig13.2459.1</t>
  </si>
  <si>
    <t>MQQTSSSRCYYMGCPKRPTYGVDLSRKRESCAEHARPGMVNIDLTRCARQDCETRATFGDPVSGRRKFCSKHAPPGMLNVERKKCARENCQMPPAYWHPENRKRRCCIEHAEEGMVKLDKKLCPFKGCFTSASYGVLGEKRKFCAAHAQPGMVSIGGRRCATEGCTKRANYGVEGTRNRQFCAEHAKVGMVNINNQRPPTAMIIRRRGGGTVETASPRTRYGGTGVTCCDGDGGPSSGSPGSPSSNASSSFDHASIVGYRPGSAATSHPSVDGVGGCRYAAFGDDAASGGSWRGGGGGGSGGLGAERSSRPHSQDGVRQHEAGIGMTGSRSTGTGGREIYERGRKGGGTATSSRLKRKQFTPPGALGEVGGGEDDEGATSSSSSVALPERSRVLQPWPKSKEAPPLLLTSEGWSAWEWRPVQV*</t>
  </si>
  <si>
    <t>prot_C-linearis_contig12.1940.1</t>
  </si>
  <si>
    <t>DFCAGHAKEGTVGLKNKKECAHQGCTKLPSFGLAGRTTRELCSGHAKEGMVDLVHTKCARPGCTKVPSFGVAGRMKREFCAVHVKEDMVDLSSKKKCAHQGCTKAPSEARSGSSALDMPKAGW*</t>
  </si>
  <si>
    <t>prot_C-linearis_contig118.1759.1</t>
  </si>
  <si>
    <t>MISPSVLSLPQPPPPPSGQHQHQQHQQEDQHQQQQQQSQQQQQPQPQQPQQQPQQQQPRQPQQKTQQPQQPQPQPQDMFPLQTPPLPSFPQDMVPLQPPSPMAPPKAQPLPPPQATAAATAATTTPTAAAAAATTAATAAAAAATEKTVPLRERCRAVAGCRQYRTHAWPATPQQRQFCATHAEPGMVDTGNTVGGVGGGGSGSGDGDGGGSRAVPELCAQHAAESVPSVKQLPRNKCKWPAEDCKVRPFYGIPGSRSPEFCARHSYGALVDLRGTSRSKSGGGGTKASGGSGSSGKTINADGGVGGDGGSNGAMMSQPSRTGGRRICSYPECPTRPTYGWKGNTARECCAKHAQPGMVDVATKRCQFEDCSKRASFGMDTKERLAEFCVTHALPGMVNVRSAKCAQEGCKTRPIFATPDKTRGELCAAHALDGMVDVVNRKCKQPGGCSKQPSYGREGDKRASYCAEHALADLVNIVSPRCSTAGCVKHAAYGLPGGNNARVSCLSHAGPGMKLVGSLPATTPQNRRRRVQQQQQQQLLLLQAGAAGELVVQQQLYQHHQHQVRPAAEIHVQHKQQQQHHHHHHHQQVGAAGEIPAQPQQR</t>
  </si>
  <si>
    <t>prot_C-linearis_contig115.1662.1</t>
  </si>
  <si>
    <t>MVVCKARSCAKVGSFGIAGTRTAEFCATHASEGMINVISKRCDFPGCSKHPSYGVVGSKKAEFCVAHAKEGMVDVCSKRCGHPGCTKRSSYGTPGSKKPQFCIHHAMKGMIDVVSKRCAEGGCNKWPSYGIPGSKKAEFCAAHAKDGMVGVCNKRCAHPGCTKQPKYGVAGSKKREFCAPHAKGGMVDVYNKRCGFPGCTKGPSYGVAGSKKREFCAQHATEGMVNVCSRKRARDARLALEGGGSSASRAKLDPQAAAAGSGVKKELRKNGGGGEAMFDRKMPVPNSSSADAAAQYPLSFAGSEQGFGGDGPTGFERQRAEPTSFLDGPQSLIRPGMIIGATPYSHFAAPPSASSSSAGAGAKQGQTFAGGPRAQADVGSEGLGGNTFERQASTEPRPGHAVSAGNGDGDGAGARMSSVPPIPAINSAEDAAVAELVMGLKNRRSSMDENDGSDAGGAGGGGGGSGSDAGGAGGGGAGDASNQASGNNEISI*</t>
  </si>
  <si>
    <t>prot_C-linearis_contig112.1513.1</t>
  </si>
  <si>
    <t>PLTLSLPSSTTRTSGNFDAAQNPETEMQGNSDPMAPMEAHAMASRHHQGYGPGSSSPSSSASSSPRVSTYVDHKMFKNPAGRSAQGSAGAASSPAGTALRSPTFSESAAAPDIDEDPDPYPLWPRPSTATKAAKSPRRPSSSSSSSMSSSSSSPSPSSSSSSSRALAPSSSSPSSLFTAPAPGATSNPAPPGAGAVRCDRKTAPCQYPGCSRDAKYGPLDEMLFACQAHKRAGQYTTNRHGELLKATQDGDAFRAPAPPAMSPPPATTGTTGNPRRRSSDGSGEHSSVRKAAKPYSSPQQGVKRKNRPRLYSVDDDESSAAQHRSCLFPGCYARPLYGLKGAVRPVYCFSHKKGPMVLLVMQAPKRPDNGGASQSATAAVARFACLGGKQYASRRKQKSRAPPTPAYERVARKARRGSKEGDDSSDGGGEQRTKKGRGNTQRRKGGSDVSRKVTGLTATSDNGRGATTTDAVSPSPSGNRRPAETTGMAPSAEILLLQQTRVAAKREAEARGGGRRARAPSRRALEASGRMTDQGAQWMTQEKKEEQARAAMELREQRKRNKAAGLKAGVVLEEVVAGEA*</t>
  </si>
  <si>
    <t>prot_C-linearis_contig110.1436.1</t>
  </si>
  <si>
    <t>MGKLCDHIGCSKRASYGKAGTRKVERCAKHAVDGMVNVARKRCGHSGCTKRPSYGKVGTKKTELCAEHAEDEMVNVARKRCGQSGCTKQPSYGKVGTKKTELCAEHAEDGMVNVTKKRCDHRTCTTQASFGAVGTGTKHFCAQHAKDAMINLDRRVHPSREDRRAGGGGRAGSAAGSTSGRVVAGEQRRVHRPPPPRTERESSAYSSGSGSRERSKRARVVLDAPPPPKK</t>
  </si>
  <si>
    <t>prot_C-linearis_contig11.1205.1</t>
  </si>
  <si>
    <t>MMPSKCAHPGCTTCPSYGVREGTKKKANYVCSMPARKGMVDVISRKCGHHGCIKRARYGMEVTKKAVLCFLHARAGMMDVVTKRCEHQGCNKRASHGTEGKKAKLCSQHATEGMANVLSKRCGHQGCNKSPLFGVRGTTTPELCQQHAEEGMVNVKYKRCGHRGCSKGASHGVEGTKKAELCLQHAKEGMVNIAKETCGHQGCGRIPSYGVEGSKAEFCSQHAREGMVNVVGMRCGHPGCNKIPSYGMEGTRKVEVCSHHATERMVNVKSRRCGHEGCTTGPSYGVDGTKKAEFCAQHAREGMVDVISKRCDHGGCTKQPSYGVEGAKTAKFFSQHAKKGVVGVKSKRCGHQGCTKQPSYGVEGTKKTELFSQHAREGMVDVRNKRCGHLGCNQPVSIVRNERYQEEGDLHPTRQGGYGVPESEVGPQRGWR*</t>
  </si>
  <si>
    <t>prot_C-linearis_contig105.936.1</t>
  </si>
  <si>
    <t>MTGANKCLFGEGKESCSKHRMYAFPGEKAQFCSNHKVAGMVDVHNKRCEAQDCQKHPTYGLANGRARFCTRHKGPDMVDVHCRPCEFPGCSKHPHYAFEGDKARFCASHKEPGMVDVKHKRCHKTGCREMRVYETPTKKSRFCKLHLDQWLSSKKQTARRAAETDPATYPSSAGRATATPAKRQRPPAGARGAKASAGAGSKRNLPRASAAAAAAAAQEAYEEEAAVAGRQESPAGGNDGAGAAATAGPPRKR</t>
  </si>
  <si>
    <t>prot_C-linearis_contig1.63.1</t>
  </si>
  <si>
    <t>MVNLSKKKCAYEGCTTYPSFGAAGTNKREFCKEHAKEGMVSTCMRKRARVGGSKLAPFQGASFQGGA</t>
  </si>
  <si>
    <t>prot_C-linearis_contig1.391.1</t>
  </si>
  <si>
    <t>MPSTCSRRGCSKRAAFGLEGSKADSCSGHATEGMVNVYVKKCAHQGCNKIPYFGVAGTKKREFCSGHATEGTVSLNKRKKCAHEGCSKRPSFGVAGNKKREFCREHAKEGMIGLDNKKCALSGCSKQPSFGVAGTKKREFCREHATDGMVDLMTEKKCAHQGCSKQPSFGVAGNKKREFCREHAKEGMIGLISKKCTNQGCNKGVSFGVAGTKKREFCSGHATEGMVDVHNNKKCAHQGCSKRPSFGVAGTKKQEFCAGHAKEGMASVAGTADLARIREHGDVALSTPILRPGIPPTPSPNDGDRRRSRVTASCPAATTHNNDRASRQPTASDSGNGSSQKNNTNNRKGQLRAPTSSSGGTQAAEADPSEDSSTEHCAADTTVKAEDVVLSSSVVADDSSAGQEIGRPHRLDNARLKRKGHALPSSAQTGAGATLSGKRGGDSRKSGKRARPAVDDDVVGLEPDYHAAASARSASGVARKGSGTRVTVKPER*</t>
  </si>
  <si>
    <t>prot_C-linearis_contig1.381.1</t>
  </si>
  <si>
    <t>MMNLGMEQARERLRHATAACSAAEAGYWEERRASGKTREETFSKYKQRILEEKRSLTVEILRRLGLKWVAPSSNGPPRDVTLTSPSRERKHSQLPPVGGARVPFFDDHKQQQTRSQPHDVRRESTSEGAWLGPEGVRRPLRNAAPYEAELLVLAAERGRQSAAARTGHGDGGSVTTDTSTDCGGRKRFANMENEVPDVAVNRIPGGGGGDGGVGSGNGRPVSQRRENLIDTERWHPHQQHRSSWRQLNKLDHHHHHHHHPGQTSPLLVTPLPSALVESGGSLPPITDVDGEDWRPYKRARRVSRDEQDREPTRGGMSIDTGRGSYLPPNGGSPLAMPVSGSNSQRASSSSPSSSPSPPPPPHAGHFYLGPPVVGSSSPAGTTTSCSFSPDSDSRRNTISPPHAGEEPKRQWRTSSGGSRDDADAAAAAVHVLGLRNGHMSTATTAAVEATELAAVAAVVGFKRPREVVGQAPAAALSASVPSAVNIVRAGGGLAGSTTMTRHGRGNGGVSRRPSTSSRERLDRSKGAGDAGPAPKGGQACRDVGCHRRPIYAFKGDTKALCCPIHRSEEMVNVRHPLCRHETCFRQPSFGMEGDQRASFCSEHKLPKMINVSSRRCQAAGCLRHPNFGFQGDRRATFCCRHKATGMIDVVSRRCQHPQCVRRPLYAMAGQRAMFCRTHKDPGHTDVVSRRCNFEGGCDRHPSFGWKQADGKARRCAHHRLEGMESVKVNNRRGNAAAAAAALKGKETX</t>
  </si>
  <si>
    <t>prot_H-canaliculatus_F_contig3305.10244.1</t>
  </si>
  <si>
    <t>YKRARRVSRDEQDREPTRGGMSIDTGRGSYLPPNGGSPLAMPVSGSNSQRASSSSPSSSPSPPPPPHAGHFYLGPPVVGSSSPAGTTTSCSFSPDSDSRRNTISPPHAGEEPKRQWRTSSGGSRDDADAAAAAVHVLGLRNGHMSTATTAAVEATELAAVAAVVGFKRPREVVGQAPAAALSASVPSAVNIVRAGGGLAGSTTMTRHGRGNGGVSRRPSTSSRERLDRSKGAGDAGPAPKGGQACRDVGCHRRPIYAFKGDTKALCCPIHRSEEMVNVRHPLCRHETCFRQPSFGMEGDQRASFCSEHKLPKMINVSSRRCQAAGCLRHPNFGFQGDRRATFCWX</t>
  </si>
  <si>
    <t>prot_H-canaliculatus_M_contigs24940.1.1</t>
  </si>
  <si>
    <t>RHSKHCSATTVQQENEFTGGIIGGWLDDQRFEPSVCVGGVLRPAVLGDRTRVSVCSSLTRRESVKPQQIAFRDSRIPPGAMKGPRCVVQGCDSVASRALPGSTAGIFCIQHSQPDMVNVINWTLCSHGGGCRKYPTYGQPGSSNREFCAAHALAGMVDVHRKKCAVESCVKRASHGVKGTGRRQFCSLHALNGMADVGQKFCRFSSPEGGDCESIARYGIRGNKKREFCSRHAQDGMVNMNDKLCVHGDCPKLPTYGQRGTKVRQFCAQHAPKGTVNVTHKLCAEPSCSRQPTYGVPGSRKREYCRQHAVEGMADMAHKTCAHAGGCNKHPKYGVQGGGRREFCSLHALEGMIHMGNKKCVQRGCPRRPDHGVPGSKKPEYCAQHARAGHVKVCEVVAATPLVRDGAQATADARKNRGSPGDFPPAKRLKGRPLSPVRAGSVPTTAASSTAAPSVPASCPAPAGLGMMGMGGSTTAVPTAASAAAAAAAAAAAAAAAAGGGASLATAMAAAAAVEAAAGVGLVVPAPASVQNGPGFNISHFPSGRNGAPAALGTGVDNRAMGVSQGGGIVFPAYGNTGGAGVGAGASGIAHATHGAEGRGVSASVAVSDGVILSGLNGGVFVRGPAGVGAGATGLSHFANGGFSALQGKAAGGGGGAASVGGGNAVTASHVSVAQGATVLSTSGAGGDGAARLSGIDLPPGPSPGIAVACAPGEGGEQSGGGLVPQGTTGISV*</t>
  </si>
  <si>
    <t>MRDPPGGSGDASGHLAGVDERAPGLVGLGRGYHHGAPPPWSASPPLPSVSASQDEYRRGASSPPPPPQEGLGGGAVGIAGASSPPSLLRGRDPQWPSHTQASSSSSAAEAAIAMTRLSPPPPWDLAAGKPGASDTRLHHHPPRQDYREGAHAGLGLPRERPWPGGGISYPDQPRGPYTDEPHLRGPPAQDFRHEPPQQHQDRLARLRSFFPPVPEAPPARASSLRMDREEGEGGLYGTGAMSLMSAGISDAERLRYASLPGLAESVGAVGEQATRGDGRFNFGESPGAAAPTAAAAGGAYRDQGQQQQQRRRLGDPSPSTGSTGSATGTGRGCKEDGCDRRPIYAYKGSKKAAYCARHRLVGMIDTRHPLCKNEHCTRQPSFGMEGDRRASYCAEHKLPEMINVSSRRCQHTGCLRHPNFGFPGDRRASYCSGHRETGMVDIVSRRCRDPSCGRRPLYNMDGLRPVCCSQHKSPGMIDVVSTRCQEPGCFCHPSFGYASDKKARRCARHRLENMEGVKGHRQKRRREVTAAAAAAAAAAAAAATSPSSPARPTSASASNPTTPAGSAVGSGSGGGSGGSGGSTTRPSARAAGATPRGPQPSSLSGAGKGTRGGSPTPAPIASGPGGGRGKAGLAASRTTAVGGDGRGGTSPMITSSPEGSGGSGSRESSSPD*</t>
  </si>
  <si>
    <t>MDTSYANPVAALDETRAELRAVAQKLSSCERALEGHGVYLGIKEPATLLDQLKTLQKKDEQLREVLLIFLRAIPLRAPSLPIATTSPVPRPPASPAATAPPSSSTLAVSGQSHQQQPQPHIPPAQPRVRHQSADHVAETGAAYAARGAARSSAPPTSGAARSVSLHEALGIPPPKNGEASAAEAPGSSAASSQGSTYRPGQHALYRTTGAAATDGGAARGEKELASTSGRGARLAAVRVGSGSGARAGEGAGAGAPMRYNIRVVGPAGGPSATPRASPSRPGMGTYDRNAGVVSCDGPAGVGAAERARAPPSAASPSHPSSSTSSSTSSSTSSSSSSSSSTAQPSPAATPVSAPDGRESRAGGGGDGAATEVAERGDTPSPADRAVRGNHGAVRGEGPTPPERARTRASRNARRAACAEVGSAAQAASGDGAAGSSEKGAGAAPEGGALMTIKNELMEDMREEVSGEVLTSISERTDGLLAAGLVDAALRAAARATAKVAVRPLSAAERERPVLLHDRVKMEVADAVAEAVSHVARDTTPGSVMPSLVTTRVMGRAGSAFMRNFDVPQDGEFVTCKVADKARRSPPPPTSRTGSGPRGPARSAETVAVDNEDPDGEDEAAGSHGALATQVDTPGTAADEDEATPAAAEAAAVERRVESERVRGAGRQGLAAGREQPSASQPRAAVGLSAGPPVSGENSSSSTNNNNNNNNNNNNNNNNGRPARKRRKSAEAGGWRGRYSKDEFYLGEASSDGGEDWTAQGPEVCRSGKVELTSGTTGDGITGVAVGGDGGEESEGQLVDVGAEDDEDYYDDDLDDANDDYPSAGTTAGDGGGGARKRKAATPLGAKKKRSPPNAWKKRCADGNCQLGASFGMLGKPAMYCSAHRDAGMVNVTHRRCEEPGCIHQPSFNIFGLKKALFCAKHKRQGMVNVSSPRCESPGCMVRPSFGFESDRRASLCDTHKRTGMTNIRKKSRRKSNGVLGAGHGVVVEAAAAAATVSGADLLRFDSPFLSDSPSLAAAMAAATTSTPTLPPPPFGDDDAAAHAAGRLMDGAGVGTDAGIGSFGGGGSGAGRPGSFLDGAVDIGS*</t>
  </si>
  <si>
    <t>EDERHRRDDRHSEEQETKRGKRKRESEGHPSRRRSLRVLDIRQPGYAESPTEEALKRRRKFLTVATSGGSAGSGAAARFGTSKPVVRRDRSSVRCCKQTGCTTRPCFAVDGGTKAEFCSRHAKKGMVDVLSKRCNHPECATRPHFGVEGSKKAEFCAQHAEKGMVNVVSKRCSHLGCAKVPNFGVEGSKKAEFCSQHAEKRMVDVLSKRCSHLGCAKRPSFGVEGSRKAEFCSRHAKKGMVDVLNKRCSHLGCRTRPNFGVEGSRKAEFCSRHAKKGMVDVV</t>
  </si>
  <si>
    <t>MAAVATPAPARKMQHARGGESRHKSQGTTRSPARAAAAQGEVEVVVQAGDVDVGEDEHEDLGASSDRQEEADTRSDELQREEGDQAAEGEVAQGKAEEEGEEEEEEERHRRNNRHSQDQEAKRGKRKLESEGHPSRRRSLRVLDVPQPSYAERQPFSPTEEALKRRRKFLTVATGGGSAGGGAAAGFGRSEPVIRRDRGSERSCNVVRKRCSHLGCAKQPNFGVEGSKKAEFCSQHAEKGKVNITKKKCSHLGCATRPSFGVEGSKKAEFCSQHAEKGMVSITKKRCSHLGCTTQSSFGVEGSKKAEFCSQHAEKGMVNITKKRCSHLGCAKQPKFGVEGSKKAEFCSQHAKEGMIDVVNKRCDHPGCGAHPSFGVDGGKQREFCMKHAKKGMVRVRAKRCGHNG*</t>
  </si>
  <si>
    <t>EERHRRDNRHSQDQEAKRGKRKRESEGHPSRRRSLRVLDVPQPGYAESPTEEALKRRRKFLTVATSGGSAGGGAAAGFGTSKPVIRRDRGSERSCNVVRKRCSHLGCGKQPYFGVEGSKKAEFCSQHAEKGMVDVVSKRCSHLGCAKR</t>
  </si>
  <si>
    <t>MAAMGPPAPARRRARGGDGRHKSRGTKSPARAAAVQSEVEVVVKAGDSEIGDDEQEDSEASSDRVQEADARNDELQREEGDKAPEGEVAQSEEEEVEEEEEEEEEVEAEEKEEKEEEEERHRRDGRHSQEQETKRGKRKRESEGHPSRRRSLRLLDIRQPSYAESPTEEALKRRRKFLAVATSGGSAGGGAAAGFGTSKPVIRRDRSSVPSCKQTGCTTLPCFGADGSVTKAEFCSRHAKKGMVDVVPKRCSHLGCAKRPNFGVEGSKKAQFCSQHATKGMVNVVSKRCSHLGCAKQPLFGVEGSRKAEFCSQHAKKGMVNVLRKRCSHLGCRTRPKFGVEGSKKAEFCSQHAEKGMVNVASTRCSHLGCRTRPKFGVQGSKKAEFCSQHAKKGMVNVLSKRCGHLGCLLQRGRQ*</t>
  </si>
  <si>
    <t>MVNVVSKRCSHLGCRTRPKFGVEGSKRAEFCSRHAKKGMVDVVSKRCSHLGCATQPYFGVEGSRKAEFCSRHAKKGMVNVVSKRCSHLGCATQPYFGVEGSKRAEFCSQHAKKGMVNVLSKRCSHLGCAAHPSFGVEGSRKAEFCSRHAKKEMVDVVSRRCSHLGCAKQSSFGVEGSKKKEFCSQHAKKGMVDVVSKRCSHLGCATHPSFGVEGSSKAEFCSRHAKKGMVNVVSKRCSHLWCGKQPTLGVEGSRKAEFCSQHAKKGMVNVVSKRCSHLGCATHPSFGVVGRKRPEFCMKHAKKGMVRVFARR*</t>
  </si>
  <si>
    <t>MKGRGGNVIDSRPGFSTPKASSLSTANSVGGDPRDDETYGTYGKCDTGSPSQTRPRSEHAPAFASGDAAQGDFPYPAWPTATCDTDDPDAEEVSYPSPDPINLFRRQAEGQASESTSLNTKPRLEPSVSFEAAAAAAAAAAAAAASKVTAPILQPQRPAQQQREEQQSTHQQQQQHQHQHQHQRRQQQQKSPPSPPSSPQPLPQPLPQQREQEKQKEQTSAKGDVRREYCQKRNCLETPTYSEDGERPAVRCRDHRKDDMFRVQNDVKFCGVDGCASVSEVNYMDQGGRIRRYCAEHREPAIVLEQAEYCEYGECDGSPRYGPQEGPLSFCQAHKRVGMCTARDGVLYVATRDGSAFRKEVVPAVSGDTGGATAAGAAAVAVAVAATAAAASPARHKNMAKTQKQLASPSVLSHRLLLLPTSLPCPSAGSQMTVRNPSHALCEVPGCMVQPSYGEPGTGKPRFCTGHKKKGHISLKNRPCIFPGCTTRPHYGPSKGRPVFCATHKQDDHVHLLKEAEGLEKRRLQRKKKTTDNKQTKAKGNEGEGEEEDRMSEAKKSKKVKVEASARTPAQGKEGEEEKVEDTDEGKEEKRSKGKGPARGRKGSSGAKRAVVVAGKKAVAAVGKKAGAFAGKKAGLAGKASTISEKKASAAAPTKKQQKQQQQQQQQQQRTTSTGETTAAASAVPPRLIVPGDAGMTLPRDGSESNRAAAAAVAGVGSSGGRRRAKIPSRKLLEACGKVADEGVQLLTKEKKEEENRLKMEMREQRRAAKTAGLRLGEVIEATVAGPLSSSGASGREVGSGGGSRSWESDRSGGNAFGVGGEAAASPSSLSWWKLSPAEILQAAQHQQQQQQQQQQQEQQQEQEQQTQQQPAAASANAEAKSGPEAGEARKGGNDAAVAGVKRATGPVPGCGGSTTGDIDCNEKQKLKRVKHPNGKARGVRGAASGGSVGSGSKGGNNADEQSATPEGKQSATPEGKRRSPRVQSEEAERASAGKASGGKPRGKRTTCEFDGCSRPASYGIGDTVRLW*</t>
  </si>
  <si>
    <t>RPLSLPPSLPSTIHPDRGARTSRADHLQSIDRESVIVSFASEGMHTTSSSSRRGTPMPPPPPPHHHHHHFYHHHHQRHPEFRHASGASTPAAAAAATAAADAVAAAAADTGSSWDSDNVAYVGMEYSNTGACSQRAPTPSSRRPGSLAGGCSRTEATFSNLYSNGRGLGGGYHSMTGFPLPSNGGFGMGTSACSSSSPSAVPICSALPLAAPTPLSEALSSVPHEDFRPPAAVVPATSDYCQAEYCGREDLKAGGRSPETPCESHLKDGLQRVAHNDKVFGTHRPSPSPSPEDIARPSNEANTKTGTATTSAAAAAAAESATPIASELLDVKKEPTDASRPAPGTGLELTLQVQGEEEVDQKPMPDAAGAMVTADLPGSGACEMPGCMKSPRYGHGDELPVVCHSHKKAGMVTVRDGKIMMATRDGSAFKREKAPAAAPISAAPKAEGMDTDASRAIATGTSATAATADKVAAKSKVKRPAKRERTGSRCPDDDAAWTPSTANSRTQLMYRKLCEVTGCQVQPSYGLPGTTKPRFCCEHKLEGMVGLKNRPCLFPGCPTRPHYGLPNGRATYCSAHKKGGMVHLLNESKAMEKDRLARSRVFCLRSVAERKLREAATISSRYKAAFPTSSNDGGCGDDNDPDDYDDDDKHDDHNQEYGGGGGGGGGGDGGWKDDIEVGARKRRRRPSSSPSSSNANGPEKANCGGRDSSLSAIDDIGKGSSRGEKKKKSKKGGGGDSDVGSSRSERTLGPCLTLGSGPLSWKSVASGWWSPDESEETDGEDVDNDDGNISGSSRRSRPADGSGMVPSVEMRLLRQARDSARAAAEASGSGRRARAPSRKLLEASGVLENEGAQWMTKEIKEADLKIKKELREQRKQFKAAGLRTGEVIEVVEVVEPVPAPCGVEAAAMGGSSDAGGRSGDAPATAVARSRSVDAAAITAAAAEAAACTSSRKKKGRARVLEAMSAFSRANRNTGAEGDAAAAAAADKPPKTREWLVPSESGGRSVDRSGSGATGTSTTPVFATSAVAAAAEAYAVSGALPSDAKQDRDSDCTRQDEEKMSSEAVDDTAGVEGGRQEALDG</t>
  </si>
  <si>
    <t>MSSNVPDDSAAGATPQPPEEAEVLTSSGAELQANVQVEGSSQVPPSNVDGEQPTRPAGDRPQEAPVSARHGDAICYIPGCERPAEEGQMSEDGRSIDRVCSEHKRPAVVVPTVRRAEKCEHDGCQRTPRYGIEGEPLSFCQGHKRAGMYTCRDGELFIATRDGSALRNAPGSSTVGSSASGASPPSVPTPGASAPGASAPGASAPGVSAPATSAPGVSVSGTPVSGASTSAASAAATATDTSGQTTAPAPPQELKNEMPSNNLPMLVLPQKLCEEPGCEAQPSYGLPGSGNPQYCSSHKKEGLVSLKNRPCVQPGCNTRPHYGVSRGKAVYCVTHKLPGMVHLLKEAKTLEKEAHAMRRRKSRLNIAAKKRAEKEAIAGKVGAITEGPTLKEEEGGEETHETDGGGGGGGGGGRRGT*</t>
  </si>
  <si>
    <t>MFRTEHMYGKEYKPASLGRPYLLDSGHSMSPRSTYIGESSRQPSSTSSSPGAHASSDTIHNARKARDVQHHRPSEHEFRSAVLTREEDLPEHPAEVRSQNEAFSTAGTGDRSREGDAAGEWTHPSPSSSSPPSGAIESKPLNPSHRHGSLRGTDGGCMPQDGDAAGGPFQCVTPTLASSPARCEFAGCQRTPRYGVKDGPARFCQGHKIAGMYTRRDGVLLMATRDGAAFREADPAPGSKDDSSVAATGSGRTARGAAPQAAPSSQGPKFSTSPKTTSPVPRKKCEAPGCNVQPSYGDVGSSRPRFCSGHKKDRMVSLKNRPCLYPGCIVRPHYGLSMGRAVFCVTHKKEGMVHLLRESKTLKKDALKRKIHEHRDDVKEEGDVAESSVRPPREDGGWAELHYGQERKEKGAVRGAASGARRSVAESGGKNPKKTAEAPGLAPSDEIRLVREARELAQAAAKASGSGRRARVPSRKLLEASGVLAAGDSAQWMTKEKKEEQARITKELKEQRKAAAAAGLKVGQVIETIVPTIRGTSNRKQETLGSATARRGGTAASRASWRKLTPAELRASGKHPAAEGTAPNPPRNNTTTLSVANVLTVSNEQERRASAALAAADDATLSENNGEGVEPTSAAEPCLAQKRAPSTAETVSTSSPKRSRIERGAEGNTPCASKRNRSEEQGDRKATAAKVTCELESCSRTAEFGINGVVRYCKMHRIFGMYKIVGVK*</t>
  </si>
  <si>
    <t>SLFGANRCGHPGCLKRPTYGVDDYNRKAQFCAPHARPGMINVSRRRCAHLACPRHPSFAIKGSKTLLFCLQHATEDMVDIHNVRRCAQEGCVKHPTYGVEGTRKAEYCAPHAPDGMVNVSAKRCCHPNCSKQPSYGATGTRKAEFCVQHAQEGMVDVRNVKRHDSLGFRLPAASVSSPEGEADGDQGDGRLSTKKCGSRGCRKRPTYGAEGSKVAEFCVQHAEDGMVNITRKRCGHPGCVKQPSFGERGSKTTEFCAQHAPPNMVEVWGKRCAHPGCAKHPTYGVDGTKKAEFCAPHASMGMVNVSAKKCGRPFCTKQPSFGLNGSKTAQFCVQHAPHGMVDVRNTKRCAHEGCTAHLMDGMDGTKMGDFCPRHAEGTMVDAPVKRCAHPGCTEQLLPSGMDGDVAGEFCPQHAEQRAVAVRNQKKCGHPGCNAQLTHGADGTSMAEFCTRHAEDKPVADARINRCAKQGCPKYPSFGARGSRTPEFCSHHAQRGMVDVRNKRCCHPGCNKHPTYGVVGTKTALFCAPHAQGGMLNVSARQCCHPTCSKQPSYGEAGTRKAQFCVQHAQRGMVDVRNVKRCGFPGCSKHPSYGVAGTKRSKALYCAPHAEEGMVYVLSKVVSKKRARENGSSGGGGGGGGGNGNGNGNDDTAAVTATDLGRVKRESPTYNNGARNSHPSPGPIAAGLVVGDWVADGAFPGNDDGFGADGEDAQQQQQPVESPPRLWEPPHDDEGGAGADPFTGFHRKRRPMNDDA*</t>
  </si>
  <si>
    <t>MALVNRKRRCSEMGCGRQPLYGSDSDRIPLACGAHRTQSMVNVTHRRCAEPGCTIQPVYGFPAEGVSNEDDTGKEKDKFVPRYCAGHKKDGMISQKRSCCAASRCYRRPSFGMPGEKGKFCVEHKVDGMVKAEHSQRVRRVRPQTANGPAGSPLPAPHPNAAGAANGQSAASASATAATAAATAAAAAAPPSPSAPPAASALAAPVAAAGTPTSPPATATRAAFVCGRWRWRGGVGRVAVPVPQPPSSAGTPTSSLPATATAAAAAAASGATLSEPTAAAAAAAASAAPVCRSARQQPRQRGWRSAPAPLRASPIGRA*</t>
  </si>
  <si>
    <t>GASPTIISSHRPEFAGSSQEIFCTGSVPGRDWLTRAGALFSREKSRQGGWQGQQAAEDCCPMARKEMATRTAPPQQQMEQQQQQQQPEPPPFPVKSGFLKHQGETTAVATTKPKASKQRCRKVGARCRAAGCSSRPWFAQAGSRVPKACKNHKEEGEVNIYTPACEADGCTTRPHYGAEGERARFCRTHKLAGMVDVLNRRCAAEGCRRQPSWARTEGARPIFCKEHKDDDMVDTKHRTCLHPGCTRFPSKSGGAAAATTITSAPSSPTKLAAAETAMPTAGATGPARYCALHAPAGAANVTAARCKHPGGCSVQPCFGREGGGKGAEFCARHRRRGMTDIRNPRCVAVGCAAQPRCGREGDPRPQFCLRHAEPDMVNFR*</t>
  </si>
  <si>
    <t>MLPSYPRQTQAAPVSHPLPVTVNSIVNNLPLPVAAAVAPGGVLFSASAVPHPQHAVFGAPGVIVAAASADGSMSHWGQPQYYNTSTGFDKAAEQHGRAVVGGGSIAAAAAAAADTIGAASLGPLRRRASSGAASTAEQGRKRRARLGAQCQFKDCTTARTFGREGDKQPSFCGVHKQEGMINVKGRRCNFSDCQHRPGFAFPDEKRGRFCATHREPGMVDVVSRKCQIESGDCYRQPVYGWPGERATRCGTHKLERTLTTLATGAAVVQRMYDVRGKRCQANGCIRQPGFGHPVKDKGAVRCQEHKLEGMTNVRKRRALERQAQQQNPSANYKTLNHSQAEILHHQQQQAQPGQQHAQDAHQHTPVAFAENPAATTTVAAERGGVAALPSGHALPIPILPHPANSGNPVEASTSAERFTSLQQALPTGSGVVPPGAQGGAGKW</t>
  </si>
  <si>
    <t>MYTLVVQDVGFVHPNRCFSLCSLCSLCRNPHFRLPLPFLVRRKCRAHGCQRKPIFVDPDTPMDSFGATHCPLHRPDGSTPQEGFSLPGGFLLEDGQMVLNDNRGGSAHRNSKQDSITTTTTTTTTTTTKDNTTGVKRARGQTQACRSVDGGDAGGKGGSSSRGRAPSSARTRKPRRTKRALTCQVPDCSKGATYGSLAEATRCAAHKEKGQIDHKHRLCENDGCPTQPSFGWPGESRKRFCGAHRRQGTVDLRNCEHEGCGTRASHGFGKGKARFCALHSPPGSSLVANRPCEKLGCIVSPRFGDEGGRPRFCASHKEPHMVNLKDRRCEQRPCKIQPTFAAPGEKPRFCSKHKSEGHVNVRHKLCRHPGCKLVPTYGTRGTRVPVACLEHSGEEMVDLKRERMRMSQAKKAQGPVWTAAGRAGTMGALAVGGSGSTARVREGAGKSTAAATVGRKRPRGQGLGGNVVVGRRIADAIFTSSQRVLSVQENAAVDESEWEEDSEEGDEDEAEGDSGEESEEEDGERARDEGSGPQSRSALDPPPLAPLPAALAFPPGLLAMLPTVQMKAGTHFGSLVPPPLPAPVFPFSSPTAPPIAKTNGGQQRLPFHASPLALLPEVVPREGPAAQALQMAAAAAAVASAADEAAQDEADSVARREDGKGTERSGSRNVSSKERPSASVRRVLPGFPALAGSRAGGDGDGDGGGDGGSGSGNGDCGGSSDHTRGSKPSTGSTPTNGRPSSSIPPCLGGNSVVSALALAQQSNSSSAQALAPAAKTPTPAGGTTETRATGMGTSLSWNCASCGEVIGADDRHVLVCCGHGLLHKACTAAFVLPGPFATRLPCPKCSRPVNSSLQVFM*</t>
  </si>
  <si>
    <t>MHDSHRRCEHTGCTKWPLYAFEGEKAKYCSQHKDEGMVDVRSRRCQEPSCTRQPSFGFEHQKPRFCAAHKDVGMVDVVSRRCEEAECRRRPLYGHEGEKGRFCSYHKSDGMVDVVNKRCQHPGCKKRPVFGFEGEKGRFCSLHRSGGMVDVVSRRCDSPGCKRQPSGTTDATHVQFCSLHRGDGRAGYTLLMLAQRERAAAAAALEETQKRQRARERAPASGSWPGKEISFSEYRPRWEAAGSSGSSGGGSFSSGQPTPGGSSSGTFVSNSSGSGGSFLSSRGSGGGGGAGGGNGGFTSESFLTTNRRGAEEGVAGGGGGGQDGQPAHNPHQWLWTAQPRGSSQGARRPPPLKNPAEAGVLGIAGRQQSPLLDSARGESPGTEWTKPSSTQSAHAMYPAVKRHCSPRRRSFSHSPEPGSRTMMGLTGSMAGLQASSPASPSIMGMGASGGTPSPSGVMGMPTPPGSSGSAALPPPHCAPRRSAQRLPQPHFQNRAVPRNSGGPPRPPRSLSPGGVATSSRSADGFYAISSSARSPVSGVGFSPSGPPSASPGGGFSGVFSPGSAVGSVMSGGGLNSARSSVSSTGPSPRWASPRNRAFGHTRTRSQGSVADTLEDLSIVDPIPPTLEPLRTFPPASAPLRSPIDRWRGGFPERRNSEIILPLPDRTQLDPGPGPASDSRRRSFTASLFEPPADRLRPIGNREDAMDIKEEGVSRMASGGSGGGGGGAAGGGGPSGGGGGGGGGGGSAGGGGSAMLANAAEGDRWGTEIWSSAGEGGAFQVASAGARRQGWPHQMQTGPEGDDHGGGGHVEAKEARRGSHHSVGTMPLTSSESLGDGEGSSSVFFSAEG*</t>
  </si>
  <si>
    <t>MNGRSGGGLQGLLYAAEKHEVLVSSGTTSPCRGQAVRQAESPTSAGSCGSNTTLPSRKRPRAREDSQATESTPENGRDDSDNSNSGASTGVCQYDTCSKPARSGGRKFCRRHGEGRRCKTPGCSKVDVGGGSCRKHGGGRRCGAEGCMKTDVGGGFCVSHGGGRRCQSEGCAKGAQAGGVFCKSHGGGRRCRIEGCMTSAQSGADVLCIKHGGGKRCMVPGCQKLVRKNNRCTKHASEDSANAATSQATPVSVSASTAAKTAKAKAAVAATSAALAETTKTTRAPAAPAPIPRRRAASLSRLEAHDPPPSPTARAQLSPPERREPAPSPRRAFDPHPFPDGSTKQSPSPAVLPQPLHEGDNSRGGYIGGRPFSSISSTSRGPSSPYFGLNAGVSYRGSLSAFHPPLAAFGGRVARAAPASGGEAQMQDGTARGTLGGVHDDVVSSSSEYSPPYSSVADQDQAHRYRDRLPGIDSLRSLSLDRRNSYSDGNTLACSMDPTQPPNYSAAAHLLSLGGSMPRAAGAMTSSAKIGRSNASGDPLAMLGGGGVGSSPEQRLRTAHCLPPYRGNRFSDGAPERSPSLSPLPASLLVQPPPSALPTSYLPLPTARDPQSATGSSGGVTSDTPDASPGAGSRVILAKSPPRSSAAVASERSVEAASAPHPRLPPSSCSAASTSSVAPSSGGKDSGAGQDSTRSSRPAPHGECKSSPDPDADAAAAAAASARSPEMTPATPAAAAPQKISSCCGGRKPAASTAGGTRTAAANENSSRSCSTSPPAEQTSSFISLSVSGMRCMENCAQTVQRALTAVPGVRSVTMHFPTRTASVKVDPETGVSVGDLTSALDAIGFGSHCVASTTTNEPALEQDGVNAVWAIANALGLVDPGCAMAWGAPCSCGDDCQCINCPQHMKKVSHAVDLVLQAVDLSSAANPDSAPEKSQQPEQPQHQN*</t>
  </si>
  <si>
    <t>MGKECGQEGCPKRAHYGIEGTKTAEFCAQHAREGMVNVLGTRCKQVGCKKRPTFGPVGGKAEFCSNHALMSMIDVRNKRCAQAGCITRSSYGQAGTKRAEFCAEHAQKGMVDVRSKRCGLRGCTKAPTHGAPGTKTMQFCPHHARAGMVDVSARPCAHAGCSLLPSFGEISTSKAEFCPRHALPAMVDVRTNRCGHRGCSTWPSYGVAGTKKAEFCARHAHDGMVDVRSKRCGQRGCGKQPAFGVAGSKRAEFCGKHALAGMVDVVTKKCTHPECTKHPSYGVDGTKQALFCAKHALGGMVDVRSRKCSHPGGCTKQPAYSVDGVKAAEFCAQHARNGMVHKRSGRCWRGYPGGLDVDAAVARFAAAAVAMGGGERQEDHDAPAPALGAGGHPIWGGLPSPPVPWNSEGAWESGHSAWGINNNGSNANANYVIGLGAFSAAITGQVSG</t>
  </si>
  <si>
    <t>SAVCSTKSRTTLLLQTRKNEVFPGKLSWKRHKGCMSYRLQSGKKENMSRCKHEACPKRPHFGFEKSAIFCAGHAVPGMVNVSNKTC</t>
  </si>
  <si>
    <t>MPWICGEPECKKQPYYAEPGQKKPKFCFLHKLPGHIDVRNKRCEVANCEIRPHYGYDGEAPRFCAQHRAEGMHNLRSRRCQSEGCVRYASCGHAGNPPVFCGAHKTIGMVNLIGRRCAVDACETYASYGVTGEKARYCAKHKGTNMVNLTVKHCEFSGCVTQPSFNYAGQRKARFCARHRLEHMVDVLDRHCAQHGCDRQPIYGQAGEKEGRPMWCPDHRPPGSFDVKTSRCQEPTCLKHPSYGYDRDRIRRRCRLHKLEDMVDVKSPRCEMVGCRKQPCCGYPGLKPRFCSEHKQNGMLNLKTRAFRCKYRGVSAMGMVDDPMMPLPASKTAPCNRACRFAYPGEEAVYCQKHKMNGMVDVVNPSCKMQDCPEEPTHGYDGEAPTFCQAHMAVGMKPIAVQRPAGLQWSVELRRQATATYRERSRAESEVEAGSARCTPLPPKAGTDEEKRLRQESAAAVAIESAAVTSRGAELAAAHMALNSREMLSASTYPILPPFNTSHNNPNPSASAHEDSMMAGPNSITSAELALAFSGIPEDDMSAAAAAHAAATAAAAAAAAGAPPPGFSPPLPALPGIGMEHPGTTNPAVAAAAAAAAAAAAAAAGGGDSGPAKKRRRGHDGTATAAPGPSDPFAAATTSAEDASATASSLQFSAAYHAAYSSELASMAAAAGAAPGSGGLLMSPMMMPPMTPVSDLPAPVAAPAPPAMSAAEAVAAGMVPVSMTSMTSMASMASMTPMTSTEPSPMETVPMAVAPQAPAPAVSSMLGPATTEALSMAGAVVPGVGSKCAVADCVAPATFGHPGPGHVPTHCLTHCEEGMHRLAADADMGPPPAPTPAPSHPSLLQPAENGANGMLHNGSAAAAAAAAASAAAAAAAVAATVAATMAASTAAAASTAAAGTTTAVVTDALTAVTAAPAPPPAAAAAIGSMGEAPPAVFEAPPAIAEAPPAVAEAPPAVAEAPPAVAEAPPAVPEAPPAVAEAPPAAGDAAAPAPQEPVEPGTVKKGKKKGTSSAGEGIMLLAGAVASQTNEDDEEDEEDEDEAAPPAPIPAPASGPPPSPAPAPSPAVPAPAPAVPAS*</t>
  </si>
  <si>
    <t>MSQCGHHSCSKRPTYGVAGSTKREFCSQHAKEGMINVNNKRCVQANCSTIPSFAVAGSKKAEFCSQHAREGMIDVRSKRCSQRGCNPQPQAPAASGSSSGNSSKIPGSSSSSSSSSGSQQHAAGEGFGGLRGKRCSRHGCTLQATYVPGQGNERAELCAQHASDGILPAGIISGFGEYGLGGHAAGGAATGMKRKQPSPPSPYALAMAGFSAAPTGGTAATASSSGGSSSGSKRAALPTAPVMQFQPQVQPHASGGGRYIAGAGDGLQQFRHHPNQRYLAEGLQFPPQQHERYLGGGGGGGGGGGGGSQFRAQAGERYHIGGGGGLTPIGSAGESGAYSDEMATVFDKEMPL*</t>
  </si>
  <si>
    <t>MQGIDVPTTSNKFQRAAHPRQQKEQERASGTSSSSMTPLPAFVGQEVFANGCSQKKPSGSTSVPSSSSTSTRLDASSSGGAAGIKAAELDPTCSRPVAAVVVDKPSSPSLDVKSSLPAPGSSPSTSAAPETVRCEYPGCSRPAKYRQAKDAPPSACQAHKKKGQYTINRRQELLIATRDGEAFRTLGVKVKAASSGVPHANGNAKGSGGGGGGSSATPSRRKQAAKPRSSSMKSLKGSNQPGPSRGREVSQEPQGRPCLFPGCDTQPSYGLPGAARAVYCLAHKKVSMMPITEKPLETEAQELERKTVAASVSAVTQGKDKKKVKKPAKNKVAFAEITTSTTTAITNTDEKATKKSWPKPEVDVGVEDGSGDSVERGTKNGQVEGATVTGDVKLQGSVHHNTHSSTSIATSAAARDVARGQPSTTAAAINSTQGDPAASTPPPPPSSNRMADTSGLAPSVEMLLVRQARETAKKEARASGRRPRAPSRRALEASGKMQGEGAQWMTREKRAEEARKMAELREQRKLYKEAGLKFGVVVESLEEPAAAVSAEGGNTSGGSGGAQLARSDPDWQKVPAALLVASPQLESITRGAEERPIKRAKPNSAENNA*</t>
  </si>
  <si>
    <t>MSSTSSSSRQPAFVGQAVFHDAANRLQKKPSTSSPAQASSPATTALDASTSGTDPDKKVTLSSEAALGTVHCKYSGCSRLAKYRKKRDTTPIACQAHKRKGQYTINREGELLMATRDGEAFRTSDLEITSTTAAVGCPPPASSDTSGTAASAFPRPSTGKSGTSRRSSAPSRRKQTAKISTPPANTFKGPKRPELSIEGDRRCLFPGCDAQSGYGLPGAARAVYCFSHKKGSMVYVSKTPLDFDTRGSKRKIATSVPAAVEGKAKDKNKHKKTAESEAELTLIIAALKAAAATSSRKKGKSKTWRKPKVEGTAGEGGSDVGGERRMEISCAEEEKFTRDLKSQERTDPKLESLSPSASSVMARVAAEEQASTTGTINNSTQGNAATTTPLPPPSANRMADTSGMAPSVEMLLLQQAREAAKKEARASGRRPRAPSRRALEASGKMQGEGAQWMTREKRAEEARMMAELREQRKLYKEAGLKFGVVVEALMEPATAMSGDGGKAGDGGLGGVEPARRDPDWQKVPAALLVAAPHLQPVISGAGDRPEKRARPNSAENKHDETE*</t>
  </si>
  <si>
    <t>MAGPPQPSHGDGDNEIDRGDPDSQRWCVEEPCRRRPFFGAPGGKPMYCAQHSKSRAGMVDVSSRRCEAVGCAKWPLYGNEGEKAKFCSHHKSAAMIDVRSRRCAAAGCKRQPSYGFEGKRACFCAAHKLEGQVDVVSRRCEEPNCRRRPLYGYEGQKSQFCSAHKQEGQVDVCNRRCQRPGCSKRPCFGLPGQRPCFCGSHRSPEMVDVISHKCAYPGCSHPTGHEANRVRSKFCDKHKSVGLAGASLLQLASTAAEDSCPSSTTGVGQSPAHQATESVGQAGVLRNINDINPGVIAFPRDGHGQVGVSEPTFSPPAASPRRRATLHATSASSVGKPPICDAQEAPRRRASMPVPRLPSLQSLLKDIPRSRLKRHREDSLGDSFGMDGTDLASSPTSLPVQQPRSSTGATGFARSGHDIVGIFGGSGQDEGSGGAGSAAMDVDSRGRAPTVGPAPARSRPVNKTSRLFALPSAPSGQQDAGRATQKRKAWDPNPPPAATGYVTSSPAPDWRRDGLASVGRAASYDEARAAASRNGLAAQDSSKPRRASAFVAQLSALPPVVTEMHRRDSAFEASAIPPVSSGTSYRDVLSAQAASRSVTAFNAQRRFSTSRMLRDPDTTIEEESGDPTPVGSPGKVPPWKSGLFPAPAASAAGGGGGVARAARTYHIMPATAVFSAGLSARSLGAVPAVAAAAPAEHGGGGGGGRRRWSVLDQASSGQAEKDAGGLTRFVPAWGAPVDEGKYEGEGAAEGLGVFHRRTPTEAAADGGSTGGSGDGDSVGDYQSPNPPRRGSMMAPAARAGRLASPPSRWPAAGPSEHDRGMKATANAFVPAWGANTEEVPAEEPTARPHGGGAPGRAGARRTGVLFGGGGGGGGGGGGGGGGDGGGGRGGGPAQSKNGGQELPTRSESSAVAGASPGAAEGPGGLAPRRNSMMAPASLSGRLDQRGPASFVRSSWGAPPASRRGSMSTPGLPVASQRRGSVTARMSAAPQLVEEVPVGQGDADRHRQQGFGAQQLQAGEPPAGVGGTSAAFEGHRSSSSSSSS*</t>
  </si>
  <si>
    <t>MTQGKRPGMKRGKRCFVDACLAAAPFASPSNPDVHACDIHKKRDFVNMRNKRCLEPGCYRNPHYGVSRLIDPNSKAQFCTKHKAPGMQNVNGGRCAGPDCSKQPRFSLPGEKGKYCSKHREEGMVDVLYTPCAAEGCTKHPHFGLVEGGPRYCAKHRAEGMVDVKHRRCAIKSCRKDRVLIPGTAMKRGKFCEIHCDVHELTDKDAAFSDGTSRDKKRGRAWLGEMRDERECMSSETSQLGSSMGDAGNSMNLSYDYSSARSVGPSIREAAQGLAHLAMLAGRERALQYSDDAAGPSVSRSRRHIPGYSPYQQEGHSESFSRGAARAAAGGRPFHAEGDYRGKSDGKRPFVFPSGIGSSESKPFPLSRRDRLESDVARPSASPGLRSNSGSGGRAPSSAPAPPFRLRYFEPEPSSSETSAYPPPWDFTTKGPSTPWTEGGHPGGRLPTPGWDSHSPAT*</t>
  </si>
  <si>
    <t>MSATPLVGVCGLVAGCTGDKQLTVITEEELNGLGSLGNVDLFVKLSALRLGGIWCEDCHQMLRVASSGGNQQLQQEQQQQQLMLDHAAPLPAAPFATTTLAMATKETRALSARETTAMGGPSSGVTPTATAPSSAVAAVAAVAAVAAAPAAVESTPSMSVVMPVEEIAGPRFTVTSPFSSSVLRGVGHVPSLPILGPGVESGVGAGDTVTRPSFEALPSSTPAMVSGVPAPATGFGGIALMTTVAATPQVAAPSISVPNGMVQWSQPTLQQIAALAAATAAMEAVHQLPLPQHQPPPQLQAALQHHSSPAHQQERSAQQQQQQQQQRHNEQTGALLLPHVAPHFHEQPHSQEQTAETPAAVGYQGNTPPTVAQGQQQQLLEATATPAPHTAPAPGATGTPLLSMGVAPASSGPLGVAAMHGLALAEGQVIYPAWMGSMLPHQPPPSLPPPALQQQQQQQQVDGSGGAISAGPVAAAPGGAGGAGGPIGGLATAGRMPEAEGLIDLNGRALQHSVHVGGDGGPRPGLGIETSSPASAEKGGNDPSLQVAYNECCFPGCGNLPSYGFEGDKRPTACTDHRTEGMVVVKLSRSRCCDFEDCQMHPCYNHKGKRRARRCEQHKLEGMVDVKAPCCEEPGCSTLPYYGRMDDSKRRRCAAHKLPEMVDVKSRRCEVKDCFTQPTYGMRGDAKAKRCARHRVQGMVNIVHRRCQFPGCTVQPYYGMEGNRGGSHCAAHKLPGMVKTKGQRCSFSGCSTRPSYGVEGEKKPSMCGKHKTPGMVDVINRRCEEPGCVTQPTHAAEGMSLATRCAVHQREGMVNVKSRRCVVEGCNTQPYYGRPGEKRGSRCSKHKEEGMVDLHNRRCLFQGCQVSASFGRVGAKGATHCAKHRQAHMEPLYRRKTLAKREGDPRLGL*</t>
  </si>
  <si>
    <t>MAAAWRNLIVRSDELGLAACGFKSLGERLVALTSGVGVRPLSQAAAAVSEAAKIAASEAQQVLESAQAAEAAAARALTLVAVAPNADRVADPVVARCREKATGVEGLPEVGVATAAPAEASARAVAQALERATKPSLTVDSMHAPARRQAAHSGDSDINTSGRSSSKRESVDHTAVGVIVKTDGSIPGDQKDLTTQPKCGGGTKATSVSQGRRETFEILAGRSIEENHDEGEEHEALNESDQIQEDVDMDGKRRGNDERQSKRKTPGGQYWHGIDSGQQSPESRLPKRRMMVTSALATRGGHSTGLASEGHGTLSLGRGTPFSRDTPSSRQMIRSPRTMGCVQPLRVRTLQDNRGPAKHQRRQLYFSRDCTKRLPSGAVGSNWKGFSTEHDFAGTVDVRNEERCGHADCKRPPSHGSDGSKKAEFCFLHTLRRRSNVSQTRCRHRGCVKHPSYGIVGTKRAEYCATHAPEGMANVVSKACGHPGCIKGASYGVVGTKKAERCAKHALEGMSNVVSKRCGHPVCSKVPSYGLIGSKQAKFCARHAARGMNNVVSKRCGHPVCSKVPSYGLIGSKQAKFCARHAAKGMNNVVSKRCSRPGCSKIPSYGYVNTRKAESCAEHALKGMVSVTRKVAATYGALRDHDTAKMTPLGSHLAEGTGLS*</t>
  </si>
  <si>
    <t>MGPPAGAATAACPRQTPDRPRPTTPLLRSGAVKKRRAAAAAAAVDDSSARENRRRARSGSPPPVRSRCNRKARGIDQSGSGGGGRGAPSAAGGSSPATAAATSTRRRASVAGGERAGVLSPGRGSRSATARTRLGRGGGDLSASAAEQEKREGDKRHDSGSGSSKDASSSSASSSASSSSASSSKKSGRGNDEKESASRPSTAAVSAYHRLPQRKAAAAAVAKLTSAAREQEEVSEKADGTADQRRGRRRRRREEEDDEDFEEEEEEEGRGSRHRQQQQQQQQQHEKQKPQKPQKPKDKKQEGSDGAEVDKRAVYTTEWLASLSDGSGRNDGGGTNTNTATSSSSTSNGGGGGAGAASRGSPATAAERPATLEGVWAALSAAYFQDPLVVQDIVTSLLVENGDDTVPAPSAPAWRINNNNNDDGGARGAGTGAAPASGGPSLPCWAPANSGGALNGPGRGGGGSGPSRGGAGGAISAGGPWARSSPGGWGGGYGQRGRVGAGGSVATNVCGWETPVGGDSGDHARDASASGGGGGGGGRVRRAWSCSKGVPLAAAGATESGTAAGAGAAGAGAAKVGTENGNVGVKNHDDDNRGGAAGASAATQTAASTTNTTAAAVAAAAPTASVGSRRQDEDKSTPNGHGAPNGKLPAAAAEEGSLVPPGSIKGSLPRDARALRRSSTPGAVVTPPRSTGAETPTTVPDTPSAAGEGSEDTGGKKPGDPSVDPGETATVTTTAAAAAAAAAAAAAAVDGRGADKTADGGTTTKALAQSATLSASPAARKDSACGPDKPTAMMVVADHSEESSRKGPAADQGRDEPAAGVATPRAPDNGSVVCLGASTPGLAARAPSTAPALLSPQQAPPPPSSAGPSKERTREERPIASPVTGTASAAPPHPPATTTTKAPRPLQQRPLPAVGVVPAPGPLPAVGIVPPPTGPMRAFGAVSAPRPVRAVDVVGATRTVHPYGGSGVNGSRGYGAPSPTVWQQPLPRPPTYPAGGSPRHAGGAFFGGRGGGGGGRGSSSSSSDGAGSGSHAGGGFFGGARGGVDDEVSMRLAAVSEALTLLEDVAILPRLHNVAESVQVDVEQRAEVQARVRWDNRVERMWRSKCKVRPGARFPMRRQSRGGRSLSGARVHCRRAKETGGAVSRGGEKASGEQQEQQQRRRVGEDGEGNREKGEGKGRGNEEEEEEEEEEEEEEEGEGRQGEEEGEGDGGEDDEPSSPSTASSKRKRRLMQRRRRLRRRQEDLDAAAAAAAAAETSKDGRGSPPPETQVPGTSCSASDEEEGREEAEEGPAAAAAAAAAAKAGGSTAAKPQKGRRISGRVSTGGGSGVIGWHAPSSPSGKGSGADSRRSISSRRRGRAERDPAEVEGRRHSCREFGCPRRAHFGSPGWVPAHCVEHRRDWEVLLKYASCLSEGCLETPGYGIVGDRSRVYCRRHRIPGSVSLACAGWKIPDDSRGASGGGWVEAEEDGMGVPVDPDAEEAEDDVQHEGAASGAEGEEGGPVDQEEEEEVGASRCGGGGGKENLGGGAKAGKRKARWSGKGSQEEEQEAEAEAENSGGAAKKRRAAVAASGGRPKGKGKASATAATATAHEEEAEESTSGSDSGSETDVRVPMEDAAAEKEAAAKAAAEREAAARAAAEAAAEAAAKKAREEEEEEEARARARAKARVDAKAASAKAKADARRDEILLADAEFALGRFVFLVPPKSKKCDRPILVGKIVDRMPEDDESDAGEGGGGGAGGSSSRSACPPPPTIPASSTTSLLLRKAAALGEGLPNGGDPPLFDPAAAAAAAAAASSASAAVSPKSENVAAGAGAGNGRGASSKSGGEDPRWIFVHWHTPASLRRLDYCR*</t>
  </si>
  <si>
    <t>MPPWDGIATGPSTMKAGDEELGGCNGGAAKVELRFQDIRFSVEVSKTKASLMGGKAGVKHILKGVSGAVASGQILAIIGSSGAGKTSLLDVLVGKASAETKGVNITGDVTVNGKALSKSFFLENAAYVPQEDRLWSALTVRENLMYACTMYSPSMSYAECNKRVDEVLASLGLQGCQHTKVGNIFLKGVSGGQKRRTSIGVELVVQRKILFLDEPTSGLDAASASEIMALLRRLASETGVIIITSVHQPSSRVFESFDQHPFLVWATIVDRSFLCHSQRWTSPYLEKCRELWNLAKSSYQYCACTPAVSFRFGQVILLTMGQTAYFGPAVDSLEHFRRLGQEPAGLVNPADYLLEITNSDFSDANAVQRLADAWGESPACEVLEKRLQGPLSPPVTSGRKTGYMDGVRQLGQLVSRASISSIRDPAAYALRLVLYMGMSFFLGSVYYQVENTQEDILNRVFLILWINAFNSYMDMAAIPLFGQEKNVVVKEVQNGQYGVAGFCIANAIVQAPFVLLISLCCSTPVYWITDMNDDPARYFQFVLVIFLMLYVVESLAQLVGVLVENFVLGIAVFASLLSVFFIFNGFFIDPNNMPDFWVWLYWISPLRYAWEALAKIVIDGQTFSGLDTCLTCYGTTGSQASVLDSLSNGGTNLNDVSIVGWCGVLVGLSLIWRVVHYLALKRSIF*</t>
  </si>
  <si>
    <t>MVKSAGGRTKAKAYAGGGGAGAGGSGSPLAPSSPTRRLKKGGKRGRRLCHMDGCTLCPSFGFEGDVAVSCSHHKEDGMRNLTARRCQHEGCFTVANFGFPGDKPGYCAAHSTEGMVNRNKPRGSEGMLSSVTVARSSRRATKANSASAAEAAEKAAEKAAEKAAEKAAVAAKRTAGGSASPGSSLVRNRPTSGGKDFLLRAAAARDLDAGPIGAAYGDETHVTAAKVRAAVPATRARANGMRRPSSRAEASTDGDGAARFSNTGNSSAGGSGNSSGRNNNPGSSGFKGAKPEEREPASVPPSLVPLTNRGEDRLGSHNSHGSGISSNSSSGAGAAGIGPGRVRPRGGGAGFGAAANPGVTAGMLERRQGTAPAAGGGGGVQASALFPGREAEAKAHKVGRTGAALSFHGGGGRMDDLPFMMNATFLQAAEAGDTQMGVDSGQAELRSILLGTLDSEDTPPDAKPEAAHRVFASGSYRGARTLVGLDASTATADETARAPIGSSLGLESSAPPGRLFSASTTGTSVPFESVITVGNGGTCASSEGYVDFDLDNLPELNSNDFTGLGAFDTGGASLAKEAQQQQQQQQQQQQQHAASSRQSDAPKSDFTTTASVSPTPSFVSVRLGEGGSLPLMESSSGASDDVSSEAFSSSDGSSSLSVAPANGEGSTGSASSDPLVAAKMPAEEAWWDILEGEEFVAMPEPVWGVALDAQSAGDESLRGDPRGWQRDGGRGGGGGGGGGTEGGRGMAENLNTSQRLGDDELGGSRVSSRGAPHEGGAAAAAAVPTYVSKSRALPSPCSSSLGVAAAGLGGVLVMPGDEGFAGDISSRDNRRDRNGDVDRGNGGNGDAGSGSGGARLGPPAKKFAASVGESDAFPLAFRVDGPVAAPAPVASRDMAPRGLAASSSCGGSGSSVFSSAASSSPNGIYPAPAAPIGFGLTVHHQVPLPHGGAGLRSAGQGLQGTYGGTSSSSLSKAWVSGDTWATGDAISPSKCLSLSPVKPAASTTPSSSALPLLAQSTPPWGAGPLCSPQQARAAGRA*</t>
  </si>
  <si>
    <t>MTSFSQRFEGRQSRLGTGANGFFDRVRTFSRPGHAAADPSSGRTPAKANVRDIIEAAALLGRSSSPEKLSTDSGNSVDSRGSSSGTEGTAGTPPAESSPPPRVSSGEIAIDFTPGRPASPSSTTAATPSHGRKRKQCSRDGCSKRPSFASSGESPARCASHKLEHDVNVKHRQCVMHFCTLRSRFGRPGSKPSHCILHRQPDEIDPFRPPCIFPGCMVTPTFSSQGRRPERCASHKMDGDMNTNRQRCGEPQCRERPCFFNSVTGVKHCRSHFAEGDTGGLRGMCQSRDLDGMLPCRKYATFAAEKGRPLRCKDHRLPGDFDVLNRMCEADGCRKRPSFGDTGGVAKRCKSHASDVDVNVTGKRCSVPGCDTIVGMRRVTCKAHRG*</t>
  </si>
  <si>
    <t>MLKPLPITSLDGRGPAGGKCGLRGGHPQVDHPMTSAAAKPKSPATLTLAAATAAGGASTAPGVQSGFQTTSEGRSAEAFCSPDSHKGTNAGVGKQLTDDTLAGHTGGPDQVDHKEAIISVLEDWAEWERALEIEANDEDVVTSPQRLPIATAHKPEESLPNSWDGKTSHHALPSTHFAEIDNSGIHKPHIGKRKMLSTTYPAGDSTQLLYSSRRERRRAEKNDPIARARRQALKIWAADQTRRRSSGEQSNISESLNQHESGLLKRELAMANAKSRRRSSADITVDHNRKSGELSLGNESLRRKKPPFHASAPGGMSFRHDVLSVYGMRPDQRQSLRKEAPHAGLELKEALTKPRLKRRNSHPWRENMKALEECTGRPSSNLAPRGVPPASASTPRASTIVASSSTSSMVTGRGSPWARSPSRETAGGILVKHCFFYGSASKASTTGGVAAALRSPTFESPWMRHFREEVERNPNWWAGSDQFVVGRATTSHSGNGFSRTKGVGGALSRPVFPAAGGSSRGRGGRTDHATDLWKEVRALLATGKHGSKMHLRDGKPSGDNANAEGVPTTDSNDYLSFGDRLRCTPLSQGAWLLGSAAVTAAPAASPGQQESQSVEELLAADAKSGAAAKTGAKCANGADSEGGVVTDSKRVATNSASDDPPVVQQIVHRDEETGKTGGNGGKRVARGNEWRDLQSIHATTLAKLRGEIDPITREELVLRAAEEARGALARDRARSTSPRRSSVGVFRPWSKERKRASVPDSIDYDKVEATLSLIDLASRAAGPDAGKQMLHALQGLDKIHQRVVDENNSGDSERGGLGSSKDPTSVERTALGDDGELQAAKQSGDSAERATRDEDASKENVSVGDQREVSIGEISSVKETTKEVCEGGFVTAAEAIREKGGQPNGGRALAVENDSTTPVEDGPLSETGAEGEASAADHPRVSRKLSLALSSSSEESAKSEASSVGVMQTIGNWLWASPSPEHSRRNSQSSETNKEQEGGRSEFPLPRKGSEPHSPEDVEAKTLDEEALSNNAADSIKSTLDRSARSHSASQREGSAVVDQPSNITNSDAERIAMEEPQVGKQDGQGDTSCEQQSSTVSIQPSEHDESSPSLRQGTLQSTAVDMWNPTDQDPLNNLSISLERVSSRARRSSEADKPTGLPHLASEIARVEGLVTSLADHRGEIAGKQLENEDTQVQPNESKAGIAVTTAEKQSTRRAEKAVDGGNVDVRGESWITPHPNHTKIAEFAIGPTHPESPLVTTTMEHCDCAAFADTAAKKGINNEELRHTQIAMGKTDAAAEAGSDKRVETAALLHRDSWMSVGTRPRRGKNAAMVQTTIRAADTYDLQEGEMTGRPALPSADKTASTADSRGSDRAAKQDATTARWESRKVSVKFVWPKPGSIDNPKRLRPPEERKTTSASPLSGAPGIVRRSPLIDALHPEVSRQREFRRKLRQTHHLREATSASAVAATQKSCGEGATYRAGRDAERRRKGERLAAAAARNVSSNSMAARSTTGQAKAKEKARRSGGTDGTQVEARTHSRRRSRWSEPVPLPDPPLSAAPLPSSPSPVGEVSRPLPPPSETKAPDSGKGPSSLCAAFSGTGCLTVAQWGHVEEWLAGARRYLGENAWACLGLSAAFSRTLTRLKQSLVQGDRSSQITSTSPVATSLAAKPGGLQSSPVREGTKASSQVGLVKSAEAVHGGGEGRRGQHGESKNGGSPYPQKSRAQHESLANDQTREEKANIDERKGPARGWDGALFEKTALAIDAVIWTVAAERERIANCESISRKSPRSGGENRQSLPGQMLGGQKAQHLASPATEVSTAAVVELRISLPTARRYVKGSRLVDGVYVLDADVDLAFKRWEEAERLPGAASPDAFLAASPVVVDEEANGRDGNGKGMGCGVADAAVRVSPKQMLCEAVGCSDPARYGDIHPTATVKLCRKHRRNGMVDLGSRRCDRPGCGRLAVGGIPNRGTRKVAVCTLHSREGRVGVEGLTSVLLALSKARHTRTRRMPANLPATTAETKEQALPTHTCGEEERATQYASVALYAAAVSNVLLAVTQQPLMPGFPAMGRHRGCRPRTMEGSRRSDSPIKPKPPEDSFTSSIDSIRTRPSDGPTSAAPAAAMTAYTAAASSTRVSSRSQQQGGRRCVRSSGCHNRDDKTGVGSINWHQVDALEIDAVGGVGHRPSKGEAAAAAAAAAPRVSAVSKRQEYGEEEDQGRSSEHVRPGERWQSPPPQPQEIIGEQEDRLCLQVEPGGVVLGGGAAGGSEEVTEQGRPRGEGQFPVSQVLSENFASLRAVFHKFARQSPSAGEKGADMTMSLSDILRFCDAFELRPGLVSTREILDTFKEVAYPGVVGLTDEEVGFSDTAAGASTAQAVQTSTMRSGAINAPRIDPVSPDEISLRPRSSPSKIQHPGVSVFPASEKRAGGKDCREPPAFDETAALDATLVGDHAVQTEAALQDLTLHELATASTQAARGEVHKEGGSETTTAARRELSRMESESTRGTLQRESSSSSSFSRGAGSRRGTAQQEDDECSLYFKSDSGVEGQHRMPSPSRRASSASSSSRGGVSGRGKRTVYLGRTQVFPLRRVESSLAADARGFGLSGARPDTTATNSGGGPRRRTSTLGLSTMQRRSSSLRSSGTCYSPQQGNFDSSAGGAAFDHPEGGPSTTAASGLTETQFFQWLTEVAAGCKVLTTKKTLGCSVTRRCLQMGRDDRKRKQESRSFVRTGVRRREKGTLNSVSPRQDAARAIVLLQWMEVSRGMKAGNQEGIPPFRISSSLAKRAAKAS*</t>
  </si>
  <si>
    <t>QQHSGASHGSANSVPTSPRPRPMRKACAAEHCDRHAYYGLPGSKPVFCALHKDVGYVNVHNKMCSRQGCYKRPHYGDVGGKAIYCVTHKDPAMVNIHGRRCHQQGCDKQPTFGRKGQKASRLEAPRARSFCSGHREGDMVDVVYKRCEYPGGCEKHPHFGAEGERARFCGRHKTENMVNVKHRRCQQPGCRRERLLTDDPNTTAKPLYCSLHLAYQERGIDPRSCDLDLPPGLVPLPSMGGRSRSTSSGSGGGGGVAGGAGSRLPPPGSGLHLGGARSPPLSPSLHHRRMSLGDDTGLVSTAGRKRGRLGFGEDDGIGGGSGGVGLQQVKQQMQQQQQIQQQQQQQQQQQQMQQQRRLYDSQLSRQTGGGGGGGGGGDGGALVTQSPTAYLPPTPPMRGSYDSHGFGGLPVAHPESSGFSGASSYRVGAPGMASASGFVDAPVTTRAPISTVGGGGGGGGASSGGNGPAGGTVSSRASYRVPLALHPSSASTSSSSPLYVLPASSGRGPIFSTGSGVGASVNSNSNSNSNSNSISVVSSGGGIVSPSRAGSANGGGGGGGIGTALTLGAAAAAATAAATAAAATTTTADAESASAAAAAAPAAPAAPQPAASQPAATTPAQPAAPSLSRVVPAVVVRPPARFVPGPGPQRV</t>
  </si>
  <si>
    <t>MSGGSQRQQHERKPWLKPVASLLRGIPQPKQQRDWSGGGGIVPVGRFAPASAAVHMVPQQDSQLFSHPGWRGNNAAAVTAAAVVEAGGANNKNNSGGSSSSSERFARFDRQSRQQQQQQQQQQQQQAMALGKDRSRSVSPRIVRGPLGSAVSPPRSQQQQQQQQAISSPAGRRHDHLYPLRNPGMHHRSSSLHDHPADARRLSAHGDLSRRFGGGFNDGGGVGGARPSYFDRPTSYQHHHHHHHHHGSRHQQGGHFFSTAAADAAVASVPGVTAAPDPFRTPTAAAGAAQASTPFWGEPGESPSKQQRNSAVGVVTKNSRQQQQQQQCLSRGCSRKPTHATPGEKPSYCAEHRMAGMSDASASGPVTPSGGVSKRNRCLMPGCSKPPRYALPGHKAEYCTLHKMDNYVDVKHPRCESELGCVRQPTFGWEGEKARFCSAHKIENMLDVKNPRCGEPGCLKRPRYGEEGGRARFCAAHRFDDMVDLASRRSSGGGNSGSKLCSSPAKRPRNGPRVFAHDSAAAAATAAAAAAAAASPSNPLPSFSLRAAVGGGRGGGGGRRGGGGGGGGGDRVGVGAAPAPKRGHTPAHAGGHRRATSESWIDFCPKRVFETTSAKDAADVGGTDAPVPRHPAALRRAKHHHAAPRSVNANMAAMAAAAAASTSAAAAASTSSISLSAMGSGSGSGSNFHPGDCGNRDERHGSTRGHRRGVRGFGSGVASAPFFHGGSGGSSGSSVHGWGSGGGGTGWMAGGGGGGGGGG</t>
  </si>
  <si>
    <t>MPRTKCPVQGCGKEPSFGVAGTRSAKWCRVHADPSHVNVRANRKCAHPGCGTRPAYGVPGSGKSQFCKPHASENMVDVSIRTCAQVGCPKRATHGKEGIDDSKSAPFCVHHAQEGMQDVVSKRCAFQGCPVRNPRFGVPGSRRNAQFCGEHCVAGMVDVITKKCAHPGGCPKQPSFGIPGTRKAEFCAKHSAPGMICLRTSKGKKDSYGSGKRLGDGGDGDGSGGEGSGGEGSANKRIRRRSGGGGGNTAVPMDWSALQSAAAAAYISKMVPLPSVPLPPPPPPPPPQQLAPPPHHQLSMAAPQMSMPLPHAPVGHMGPPPLASQAAPVAPPNSSVAPVAHVAPLTQAVSTAPMTLPPQAAPAPPSGPAAAPRPPALPSISAASILPSISGIPTLPSISGTSAATAPLPPPSASASASPASSAPPGAPVGSVPPAAANPPAPASAPPSAPPGPAAVHPAAAAAPPAAGSAPLPASAYPAAPAPSAAPAPPPMAAAGTPAAPPAAARPPTTAAISAAPIPPTTAAISVAPTPPAASSAPMPPAVSAAPTPPATSAAAALPATAPTLPATAPALPTPLLAAAGVARLPASGPPAAPVLAAPPAAPLVPAVAAQQKHQQQQVAPRPPAPPQQKQPQAGLPSPPPASVPP</t>
  </si>
  <si>
    <t>MNIVSRCCKHPDCSKVPHFGNDQERPLYCGKHKLAGMVNVANRRCDDPGCQRQPTYGNKGDKRPRFCSTHKHPGMYDVIARRCEEEGCMTRAAFNFHGQKVVKFCAAHKLEGMENLKSKCCEAEGCKKYRVYGFEGKPAVCCASHKKEGMVDVRSSRCEFDKCFRHPSFGYKWEKKRRFCGRHKLVDMVDVRSRNQSQKAAASGGAAAGAAAAAPAPAPAPAPTRGGGRGGGGGASKAASSARSPSSRGGGRQRRPATAAAGSTAAGTPPSPSAEGGFWRSGEGVKTSPSPTQQGQQPWMHPGEGEKSLGSPSPPPETEGGSGSGSGSGSGSGSGGRRRTGVAVEPGGHDSDTGSGRGTTNGAASTTSRTDTAAYGAGGTSNSGSSTSTSGREPRKRGRPAGKKPR*</t>
  </si>
  <si>
    <t>MASEARKHSVETSDEPKPSLSGPHAADEKVSTPTSGADGRSFPEVATGVQDAAGTPTREAEVAAAGEEVAGKAQVTASTAAVIAAKAQTEAPQAKTTVVKAVEVATQAAEAVTQASPRARPAAEAGVAATAAIEVSTAHSASAMDMLRMTSGDGITTDRGTAPPSQAAAVHGEIKTAFKASELDTPVNGPRPNSDEEEDAERVQDEGQQDDEHEHEHKHEQEKEEGKENREDKQHTHGDPAEEHQHDHDHDHDHNHDHDHDHGHGHGHDHGHDHSHEKEKEEQEGNHDDKQLTLGKRKIESESQPSQVGSGSAGVRRPDSAKSHAKEPAIRQRKSSGSTGVGSAGGGKAAASGKATPADEKCPIGKLDCPLMDCTRPMFGILGGTKGKSFSKISSKRRRCSQPGCVMYISQGAKSGGKKARFCVKHAKNSKVASSKKPA*</t>
  </si>
  <si>
    <t>MDNTGGGEPDTSDTIDVLKCLRCGQEGCTNVPGRGYQGEGPTMCTEHATPPMVQIVHLRCEHGDCTARRTFGYDGASARLCAAHKLDGMVDLMKRRSQCIVSNCTKLSTYGFDGFLARYCFSHKSSGMVYLKNRKRCEFYECTRQPTYGQDGQRARYCSSHKEDGMIDVKNCRCKHPGCTRQPNYGHEGGRAKYCSSHKLAKMVNVVSRRCEFPACKRQPIYGFEGEKATFCPTHRMDAMSDVVNRHCEFAGCTKTPSYGYVGERAQFCSHHHLPDMEDVKNRRCEWHECRRYPIFGHEGERARFCSAHKTEDMVNVRNRRCEEGSCTKLPTHGFPGEKARACQLHVQAGMVNLKGRKNTPHPPKREGDVSIRLGSAVDPTVLVGNLPGGGGGGGPGSVGGGSGSIRSSARSPDHDFVDAGGGVVGITGGPDMDRGRMGGGYWGPVGGGGGGGGAGQQGHRSSGSVGRGGGGGRGSEDAEDMYSGGPQGGGPIMGWRPEGAAGVNASPVGVLAGVGVGVGGYGPPGGGPEDQAMRMRRMAQDVEAREQRQRMAHDHQDEMKQQQQHMRSMQQQQQQQQQQVAGGHGRRQMGAGQQQQQQLGGGGSSPLDHGFYGGGGGGAGPPDDYPQQLGIPPPRSVQQQQQQFMTGGGGGGGGGLRPLSRESPHEMRYSVHGSGGGSSGGGGGYRDQHQQQARAYGAPSPYGFIPSHMGGNAHGGYGPGPGGDSGPEVGGGSSSSGGPAVSGVLNGRATLLRPPQSRSSSSVAQPRAMRRVLPSPPRGGGGGVPGGMPGGAGMMDAGGGGGDGAGAQGGSLSPFVGHQPSSHMRLPLPPVINGPFPPTFQSLEWEDAGGGGGPGGGGGPGGGSGGGGPGGGGWPGDAGVPLSHVDYPHQDGGGDMGMGGVNGSAMGREDGRRGGGGGGGGGGGGVEGSGGLDMEGGGGHGNGAFGARLQGVELGHGMIPHFDRIHGMGDARDSSPGPFHGMGGEVNAGSGGGGGGGGGGGGGGGGGMSDSGGGTGGGMHPGGPGPMANGMSVGGGGRPLSPLMTSLGDSGESPPGLSRLRNAMANEGSGGGGSGGGHSNNDASSYSPSSYLPGGGSGGGGSGGSGSSPAALGGALPHDMSSLPSRDQERSSFDPLSNTPSSEDAHGGGGGGGDGGGGSGSGGSGSIDGRQPLEGGGGGGGGFAPTASGGGESSLRPHENSAGGDLVRGESGEDGGGGGGGG</t>
  </si>
  <si>
    <t>RRKFLTVATSGGSAGGGAAAGFGRSKPVIRRDRSSVPSCNQTGCTTFPSLGEDGSGTKAEFCSRHAKKGMVDVVNKRCGRPGCATRRTFGVEGSRKAEFCSRHAKKGMVNVVSKRCSHLGCRTRPKFGVEGSKRAEFCSQHAKKGMVDVVNKRCGRPGC</t>
  </si>
  <si>
    <t>MVDVLSKRCSHPRCATRPSFGVVGSKRPEFCMKHAKKGMVRVRARRRGHSGWRKRPSFGMDGGRMAEFCLQRAKRDMITFWV*</t>
  </si>
  <si>
    <t>RRRARGGDGRHKSRGTKSPAKAAAVQSEVEVVVKAGDLEIGDDDQEYLEASSDRAAEADARNDELQREEGDEAMEGEVAQSEEEEEEGEEERHRRDDRHSQEQETKRGKRKRESEGHPSRRRSLRVLDIRQPSYAESPTEETLKRRRKFLTVATSGGSAGGGAATGFGRSKPVIRRDRSSVRSCKQTGCTTLPYFGEDGSGTKAEFCSRHARKGMVDVVNKRCNHLGCAKVPSFGVKGSRKAEFCSRQSKKGMVNVLSKRCSHLGCAKRPSFGVESSRKAEFCSQHAK</t>
  </si>
  <si>
    <t>RRKSLTVATSGGSAGGGAAARCGTSKPVVRRDRSSVRCCKQTGCTTRPCFAVDGGTKAEFCSRHAKKGMVDVLSKRCNHPECATRPHFGVEGSKKAEFCAQHAEKGMVNVMSKRCSHLGCAKVPNFGVEGSKKAEFCSQHAEKRMVDVLSKRCSHLGCAKRPSFGVEGSRKAEFCSRHAKKGMVDVLNKRCSHLGCRTRPNFGVEGSRKAEFCSRHAKKGIVDVV</t>
  </si>
  <si>
    <t>LRVSESQQPSYAESPMEESLKRRRKVAIAATSGGSADGRAAAAFGTSQAEIRRGQSGVRCCKETGCRKQLSFGEDCGTKAEFCSQHAKEGMIGVVGKRCGHLGCAKWPSFGVKGSKKAEFCSEHAKEGTVNVIKNRCSHPGC</t>
  </si>
  <si>
    <t>MATAAREHLADTSSKLRLAFSDLHAADKQIAVLTAGADSDSLSEAAAQVQQAAEMAKSQASWVLKAAGAAEEAASKAATIVAEAQAAQVAASKAAEAAIRAEEAAVHAARTAAKAGAAAAALMAAMVPSAPARKMQYARGGDGSHTSRGTRSPVMAAAARGDTKVTVKAEDLQVGGDEQEDLEASSDRTKDADERDSDLQREEGDEAAGGGNNQGEEKEAIEGDRREERHSRNHDQAKSGKRKLESEGHPSRRRSPRVPDIRQPRHAESPTKESLMRQREVNIAATSGGSAGGGAAAAIALSNRQIRRTPSGVRCCEDTDCTTRASFGAEGSTKADFCLEPPKKGMVNVGIKRCGHPGYTTRPSFGVERNSKAEFCLEHANATMVDVVPKRCDHPGCSTQPSPVVEGNGKAAFCSQHAKKYTVDVIFKSCSHPGCASQATFGLDGSKKPEFCVKHAKNGMARVLATRCGHLGCFKCPSFGVDGSNWPEFCLKHAKNGMVRVFAEGCGHPRCA*</t>
  </si>
  <si>
    <t>MSSPPSSGAPASASPSGFAAPSRERAACQFPGCLTRAKYGPKDGPPTACQAHKRTGQYTINRHGEMLIATRDGDAFRAPAAAAPVSPAARSGPTETPARSRGSSLGGSEKSASSSGKKATTTTASKATTTSASMATTTSASKEASMPARKVAKKSTPKVAKTSTSKVAKTSASKVAKTSTSPTKGAKRANKPGLASGAADGSPPSRSQVRPCLFPGCNSLPEYGLPGAARAVYCFSHKKGSMVRIFAGASDLQSNGIDPKSPATVVTSNEGIDEMSLSKSPSAAAATPASKKKARALTTNDESEAKKARHGAKSTGEDGAASNNGGNQVDEMSIEKGSEESLTAEPGLKATAGTTAPSPRKSVSAGPPASRMGDVEGMAPSAEILLVRRAREAAKREAEAGGGGRRPRAPSRRALEASGRMTGTGAQWMTREKKAEEARMNAELREERKQYRAAGLKVGVVLEAFVPEAAAAGAVGSGSVSGVGVGVGGGSAETAKEAVMPIVDPGWHKVPPAVLSAPPLQPQTADNLEVSSAAAVETGEKQDTPTAAANSA*</t>
  </si>
  <si>
    <t>MSSSAASLPGALATSSSSTSSTQASASPVETTAPSRARVNCQYPECSRRAKYGPRNGPPNACQAHKRTGQYTMNRQGDVMIATRDGEAFRTEAAPQVAASSSPAPNTSTPAPAQAAATPDRSREPSAEGSEIPSSSPDSSTERVSPPATETPARASAPLSGQVDSGENLSGPSSAVVDSGENRSGPSSGQVDSRDNRTGPSTGPVDRSPTSNNRQCLFPGCKSLPEYGLPGAARAVYCLSHKKGVMVLVSRGASDLQSSSDIPTVASPVAARMTISDTPNSQASSARAARSGNKKKARTLTIKKERGAKKARHGPTSGGRGGATHNNGRNEADEITGGTGFEDTPGAASGLTPTVGDSTATAALKAPSPLSTVSASPPANRKADAAGMAPSTEILSVRQAREAAKKEAEAAGGGKRARAPSRRVLEASGRMTDDGAQWMTREKKEEEAKFNAELREQRKRYRAAGLRFGVVLEAFVPRALTSGATESGEGSGVAAGVGVDGGSGGEAAAPRNGTEWHKVSPALPSAPALQTQTTESSDTTSTSAGEMVGKQATPTAAANSA*</t>
  </si>
  <si>
    <t>MMVNVVSKQCGHAGCSKRPSYGVAGSRKAEFCAEHAPDDMVNVRHKQCGHPGCSKQPSFGVVGSRKAEFCSEHAPGMMVDVRNKHCDQVGCSKHPCYGVAGSRNAEFCAEHAPDTMVNVVSKRCGYGGCLKVPSFGVAGSRKAEFCAVHAPDMTVSVAKKEGGDAGCSQRPSFGVAGSRKAEFCAGHAPGMIVNLRDKWCDQMGCSKQPSVGVACSRSAQLCTQHANGAADVQDGRKPASDPASRKRPRPVFLSATVEKATGQASNRIQTRPLSEGVKIDAAQALSCPANNVPRSAAKTKWGTRDEENLDCRAPRRDKERIRLVELESVKVEIGNVDGLLPA*</t>
  </si>
  <si>
    <t>MRSFGMLGCKAEVCARHRREGMVALLRKKRCSHPDCTKCPIFGVRGSKRAEFCRQHATDEMVDVCNKRCREASCGRAARFGVDASTERPEYCALHIQYRGQLITALKPRTPRTF*</t>
  </si>
  <si>
    <t>MEDRVCAWDACKRLPYYALEEGALPEFCKFHKSDNHVDIRKKSCEVEGCTVKPNYGFEGENPRFCALHMEEGMQNLSRGRCRHNRCLKFASCGQPGGSPEVCGDHKAPGMINLNGKRCSHPHCTTHASYGIEGTRPRYCAKHKNSNMMNLARKKCDSDGCLAQPTYNYSGQKKARFCSKHALEDMVEVLDRHCAQSGCDRQPIYGNSGEKAGKPTWCPNHRPSDSYDVKTTRCQEENCQKHPSYGFMDDRVRRRCRLHKLPGMVDVKSPKCERPSCFKQPCCGHLGAKARFCSEHKQEGMVNLKTRAFRCKHKDDGGQGGANGRGGGGGGGTQRKRKKGNVFCNRACRYAYPNEPAVYCAMHALTGMVDVLNPQCSMDDCLEIPTFGFVGEQPTFCMAHKAHGMQVIMPQSTNVLHWSSEARRQAAATALEAKRITSLREAGSAKVSTLPPKKDLDGLKKIQKAHFIAAKAVAAARGSEADAGSHDAGSSLVTPSDLALAFGPSMDDPARDAGEDEDVDVSAMSVPSGRHRFDDGPVSSMAAAYAIDSAAGGLGARASPDAATAALAAAAAAAAAATAAAVAALQPPGLIPAAAPAPAPVVSSSYGGMVGPRTSLGGGGGGGGGGGGGGGGSGSGSTASGLLYGVGGVGGVGFPAFHALPPPMLPPAATTRAAATAAATTAATAAATVAATAAVASAAAATAAAVTSSPTSAPASPGPSTRRRPARLPGIDLERAANVERAATVAAALATAAKGNPFTSRPRRPSSGKGTPPSPGAGSEGGPAAGADHGAGDVAVGDESVGGSETWGGPSRREGTAGRGRKRSHAPGETDLAATASSMAATATISTSSAEGKRSKRAAATRASTRPRRPKTT*</t>
  </si>
  <si>
    <t>MATKVVRMRGKKPAPTQAAKPSRRKSCEHPSCPKQPAFSFNGSGVRFCAQHRLAGMVNVRNRRCEGESCTKEPYFGEKGGKARFCATHKPDEAMVDVRHRRCEFASCHKQPNYGYEGQRACYCSTHKLPTMVDVKHRRCAEAGCRGYSSFAFPGTKEKFCSMHRREGMVPSGRGRSSAASSAAAAAAAAAAAAAAAAAAAAAAAAATRDGPTHAASSDAGGTQHPGPITAASLNTVGGAADASAADPRLRDFNGAALGGREGGVRQPRWLEERESGASVGGVFGVGSNVAAGNSGTGLNPGTPTSMMVVDDDEDASGGGGGGGGQIDGGASSSDSRKAPRRGDGQHGQDWGPRHGPGSSPGGVGVAEEWQWRRQSCPPAVGAAAATYVAQQRQALLLQDRQREEGAAGARGGAGIRPLEAGNTGGQQQPLQQRRRLLESSSDDDQRHSLPRSFSAGRPGLPQFQNHHHRQQQQQQPGRMALPLTLPMPRELRRASSPRKVPLSTSLSWSPQGSTSTSTATVTTASSSSLSSSSSSFPLPSPAAAAAGVPVASIGAPAPLGGRDGGGYRGGGRGSSRSSSPSSSSSSCSSSGGGGGPNVVWPREPIADASPPSEFSGAYFGSASAPPPAVAAVGPETNGYSVPAPGGADVRMTADVDDGGGRSPATLPPPPPPPGQSSAARSYSGSSTWADTALVSRKLPTVENLLSPPTAATAADGKTTASVAASLNPHWRSGMPRARKSVLFSFGSGRTSSGGGGGDGGSGGPPNPFSTASWWPSFLPRRTSSSSSSAAAAASTASKSSSVVTLHGGRNSDARLAKLSSARGDEGEGMGSLGPTLETLELEFVAGDGRRR</t>
  </si>
  <si>
    <t>MTRECSHEGCAQQVCPGVENTTKHALCAKHAKRGATSAVHVDRRKRCGYAGCSKHPSYAAVDKKPEFCAQHAGDGMINVRVRRCSSAGCTERPAFAPAGTARAEFCSKHAKEGMVIVSGTCSEKGCNERGFSQVKVGKRWRLCSQHAKDHGFNNPSKTCGDPTCNVLPSFGTERAEFCASHAKVGMTNLRTMRCANPECDLQASYGTKGATRAEFCSKHRSVGIINVVNRRCGHPACNKQPLFGKAGSKKGLFCCAHASEELVNVVTKRCGHPACDKFPSFGESGSGKARFCAQHCKDGMVGLLHSICLHPGCATTASFGPSDSKRVEFCATHAKEGMINLKSKWCGQPGCKKRACYGASGSKRPEFCREHRKDRMIDVHSKRCGHDGCTRAAAFGIRGTKKAEFCGQHAKKGIMVNLHVRICNAPNCNRRPSFGVEGTGRAEYCAQHGKEGMVDVYRKVCGHPGCKTTSSYAVKGAKRPTMCALHAKDEMVNVRTKKVRGAIRGRRPRKSGTRAIKRPRHPGDVTSVPAPVKEEVREEVAPARDVPSSEPARKRRRGRAPR*</t>
  </si>
  <si>
    <t>MRKECAHHECKTMPTFGVPGSRTSVFCVRHATEGMEDVFNRKCGDPTCSKVPSYGMKGTKTALFCVRHARPEMVNVVSKRCIDSGCAKLASFNTEGEKKAEFCAKHAKTGMVNVHDKRCEQAGCNKQPNFGREGSRKAEYCRLHAKEGMINIRSKNCAQDGCTTRASFGVYATKRVQFCRKHALPGMVNVRCKSCKHPGCVRRSYYGVLGSKEVEFCTEHAKDDMVVIAYQKPCAKEGCSNTASLNVAGARQAKFCEKHGSEGMVQVRRKKCDQPGCFKLPLYGAGVGERAEFCQQHADDGMVDVCEKKSGKRSQGGSGAGRRARKRPRQPGDVPRGPLAVVKKETCEEVSPRQGDLRCGGRPSGVDQGAITVLPGEESLVETGNLQRSAEPPELRPPAVGHGR*</t>
  </si>
  <si>
    <t>MATERQVLTETSMKLSLAFSGLQSIGQQVTNHMAVVATCSLSEAAARVTEAAVLGAVEVAEAAAVRATAVVAAADAAQAVAAAKAAEAAAAAQAAQAAAQAAETAAAAAAAATALTAAIEPSSRVSLARLSRGGDSIEKGQGESLSGGTTVHRSDVMVAVKAGGSDLSETEEDGHETSSIRQGGPEAEQVDSGRQEEDEIARGECGAEEEDKGGKEEDEDGVDIEAREKGGEAGQEDRDEDEQEELTEQELEQEQEQKEQKQHSGTRGKRKLCDERERPRRRSVRAASIQQSNSTESHKREAPKRQRKDSTPTTRARGAGGGAAGPVPNKTTRAIAEHRKGESYCHQDGCTVRASFGLTGSKEKKFCSQHAENNMVNFANKRCGHPECAMVATFGVAGSKERKFCSKHAGKNMVNIIHKRCGHPECAKAATFGVAGSKEKKSCSQHAEKNMVDIAHKRCGHPECATLATFGVAGSKERKFCSKHAGKNMVNIANKRCGHPECAKAATFGVAGSKERKFCSQHAEKNMVNVAHKRCGHPECATVATFGVAGSKERKFCSKHAENNMVNIRQR*</t>
  </si>
  <si>
    <t>ELERKGDHETIESGVSEHDGENQEQSSSYVAVAEVGDAEPESQGGHEVEHGMCAEEEGENEPEEKQENRENIQAKLGKRRLESTRQASRRSLRVADFRQPSYAESPAREQAKRQRKTSMPVLDKSNAPGTAAAASGKTTPARARLEGGRPRCNRAGCTTEASLGEECSSKAPFCSKHSTKDTAHVSSQRCGHPGCATRANFGVQGSKKAEFCAKHARREMVNVSG</t>
  </si>
  <si>
    <t>MAAVVWQRLADTSDELRLAFSDLQAVDEQVAALAAGANGHSLSEAAVKVQQAAKMAKTRAVRVLKTAKAADVAASKAVEIVAEAQAAKAIASEAAARAAETARVAAALEAAMAPSVPVKHMRHTSSGGRSSHGGVQQSGAPFPARAAHADVKVAVKTGESSVDQDDGEDQEAPSSCAGRTEGENADLGSQRARETEHGIGAGEDESDQVEQNLEEEKEDEQEKRVDLEAKLGKRTLVSTSQVSRRSLRVADIRQPSYAESPTREPTKRQRKASTPESARSNAPDAVPAEHGPTRQTTKGKIHLLSEKCAHPGCSTHPTFDVESSKKREYCLKHGKRKMAENASNKCGHPGCATRATFGVEGSKKTEFCAQHAKTEMVNVVAKKRCGRQGCATHPTFGLKGGKKREFCLKHAKRGMV</t>
  </si>
  <si>
    <t>MRPLLSSRQSGAAVTAAEVPSKRAVTAGSAGKKPDVKRRDCGSAWSTPTAVHCSSGGGGGGGGGGTRPANTDPQEEAEDRLSFLHPQPPHLQQSAGKQQQQQQRQRQPHRGKPQQQQRKQQGSQSRQQQLTRSAVEVDSSSNEHPAFWKATRAPSFPFEIFEGTAHQQEHARLRSCWSESSAPQTNSHFMMAKASYMPFEPEDRLEIFSNKRGLVGGMGGFDQQAGSGGGVSDEAWRGGGVSVASAGLDVWPSAYGEIGDPTSNATTAADMPWGRQQQHHEAGDAGQQHQHQQGRGGVGQQKRPESASVSGPSQRLHEMKEYFRRSERAPPDGRGQHDNDHGSGGGAGGHPVHLKHEQEHEQEREQHQHRYPFFENAAPAAAVFRSRGNDGGGGGGGSIGGLPSLTSDMVSSGNSIGGSTAAINNNGSGGRREEGANGGHIASQDRGNSGGGGGGGGADSGLDVSRGGGNGYGKSEQQQQQQQRGAIMPWQHEMMTVNGYSPSPSSHHHQGGGGGGGGGAEPAADNISAAGIASMQNGGGSISNNDGGGRVGGGGAGGGANHHGSLGGATDTGDAGSVEFDPQADCRPPMIGPHHGHHGHHGHHSQVGGGGGGGGGGGSGTAPVGGSPASWWRDAQEPVVSTFPWDLQLPNPAPPLALSSHTTAGSSGGGLHQQESALGGFGGGRRGGGGGGGGGPPASVMGGSAGISTLRGGGGGGGGAGGSREHTPLCRCETCSFEKPSTSSLIGLGPAPDVVGDHRHRSAAAAEHHLHQSSSPLDILESGGGGGGSGGNGGGSVRAGGGGSSSSAMLLDAVGRGPYGGSGGLRWASNSSPPSAAEVTWGIGGSRSGSGGGVGGGGGGGGSAGNFLTARKLEETRRGAAPSCDTLVPPAPHAPTYNVVPLNPRSLLGIGGGGGGGGGVSDRFMTHDFKPLPLASTGDPEGFMFGGSGGGGGGGVDPSCDMSRIKRARVMKREVDGMHLPLTSSAGGVGLSDAEAHLGRLMERGRASGSRGGDGVGGGGRSRGVMGDGSHGGHASLRGVAGSWGGGGSGGGRGGGGGGSKAPTRGKKPTASSRRCRHEGCQSHPNFGIEGDRRAIYCAKHKLQGMVNVKAPRCRETGCTRNPVYGHPGDPRATYCLSHKSPLMVDVKNRCCEHPGCKHQPSFGLVGDRRANYCFAHKLPSHVNIRRARARAS*</t>
  </si>
  <si>
    <t>MSNLGKRTCVHPGCAIRPKYGEEGTDRTDFCTRHARAGLVNNTSKRRRCHHPGCATQPSYGVEASNRPEFCARHARGGMVNIRSKRCGDPDCTTQPRFGIEGSNKAEFCARHAREDMVDVCNKRCARPGCTTQARYGVEGSKRPEFCAGHASFTMIDVLNKRCEAPGCTTRASFGADGSKKAEFCARHATEGMVSLLNKRCGHRGCNTRASFGVEGSKKAEFCARHCGEGMVNVRASNKCGSPGCTTRASYGSEGSAVAELCARHAQKDMINVYSKKRKKKEKHDRSVNGGGGGGVGGVGGGSHSGCGSAENPAGAKVREK</t>
  </si>
  <si>
    <t>MVKTKCRSKQCQVDASYAFQGRDEEGRKAAASFCARHAPDGMVNIYSKKMCSHPSCSLIPSFAVEGSKKPEVCARHAKDGMIDLVSSRKWCQHPGCNAQAYFGASDGADKAEYCAAHAKDGMYNVRQGKGKTACHDPGCKTKATYGSDGAKMPQFCARHSKVGMINLCSKRCGYLDCTTRAGYAFDGSKKGEFCALHAKKGMVDIYSIRCRQPDCKTQPTYGVPGQKAEYCARHSKDGMINVRSSTCGHPSCFIRASYGKDDGSKRAEFCASHAQDGMIHVRATRCGHGGCITRANFGVLGSKKAEFCARHAEVAMVDLGKKTCGHPRCYSAPSYGVKGSRVREFCAKHAKNNMVNVKDKTGVVIKREPDSAGADERGCHKRARIIPSNRDEETAAPPRPFMGFGGRRPTTF*</t>
  </si>
  <si>
    <t>MVTWRCGHPGCGKHSSYGVKGSKEREFCARHARDGMVDVRSKRCGQPGCDKHPSYGADGTKRAEFCAGHAKEGMVNLSNKRCGHPRCTTRASFGADGSKKAEFCSRHARDGMVDVYSTRNRCLHPSCTTRAHFGLEGNKKGEFCHAHAKPGMVDFRNKKRGRDSSASVAARGALGGGVERQRADRGFAGLPAASGSRIAGGGGGGGGGSAGGPVGFARGQAAAEEEEETEETAAAARLFMGLRKSLRRLDDDVGGIDSGPR*</t>
  </si>
  <si>
    <t>MYLNLHQQQQDPHHHRQHQQHQQHQHQHPQHRTPRTQYGEVHTASSSPGTLFGNRLTGASVGAAATAAAAAELSMHTGAGWITTATAVDEQQQQQQQQRQWGLGPPPPRKRPAGTRTCQHTGAGGCSRRPSFNHPGRKAIFCSAHRQLNMVDVAHKARCQHPQGCTKHPGYGYPGEKPTHCAGHRLAGQIDRKRRKTNPSGPSSSQATVPGSPSLLPPPPSLPPTSSSRSAGPGGT</t>
  </si>
  <si>
    <t>MRSAATAVEYHRNSNRDHLTGLDRHGYSQQPGPYPTSFSGPPGSVPGGSDVHARDSTGGFLLHPGDGSSNNSVARALAGSSSNMGSATSPPPPAPPLSSRSREGYPDVAVARQCEREGCNVQPSYGKVWKKPRFCARHKLPGMMDVRNRRCEEPNCTRQPSYGKEGQRRQFCFTHKREGDVDVKSTRCKSTGCPKHAMYGRPGEMPQYCSAHKAEDMVDVKKRRRCNAENCERRASYALDGEKAAFCSAHKQAGHVNVNNRRCEFHGCSRRPVFSLKGEKPRFCLAHKLDGMQDSRLNAEGRGRARASAATSRPSQVAAAQQRMYGSQNGGGYGRGGGGRGGGLINGNMGGGGGGGMNGDMMFNSGPNGGQMVSQPGGGPHRTVQARQAAAQATVSAAAAVIAAIEDEARLDYRNHGAHGGHRNGGGFREGEVDMYEPLPHGGGFGGGGGGGGGGGGGGSSMARPKTEIGAWASALFSAEGRDGNGSGSLDSSRPSSAGMAPPHGYGDVWQTAPPSRAGATGSPPVGSAASLSDVSNGSAAVGVVSSREMSEADMYHRMSNVSAPMDGGGGGGGGGSGRGVLSSQHYADERNNRGFLNGLSNGGGGGGGGGGGGGGGSGGDFVSSFSSQQSNSAWQGGNGNDDDGSGGGGGGGGGPADLQQWERADRTDRSRPRPPPLPAPLPQSSSSTGWGRAVGVNNSSDMHRHGGGGSMGMHAPPQQQQQPRLPSILS</t>
  </si>
  <si>
    <t>MLNVYYKYCDALGDAGRPCAERASYEASGKLRCLQHWEPGMRARNNICQVEGGGCTRQSSYGVEGGKPVLCTVHKKAGMVQVRTKTCKHQGCEKIPSYGFPYKSREYCKPHALKGMIHSAGSRCRFRGCSAPGAFNYPWYPRGGSFCNEHKEEGMLDSTPKQCESIGCNYVANFGDTTQRTRRFCARHKLGGMLSYQDLWPKPSTQTRESEDSTKSAQEPPASAAAPAAAAAPAAAAAAGSTNAAGTPSSAAATASPAPAAPTATNSRGPTHPQATDGLRRLGQEGVSAGSIRGRAEGSGTEVALRGGGGADTTTASTAVAAGSAAPVHDAAGSTPAVPAARAPGTSFGDATTQSGRSRKAGSGSNGAGRGKRTRTGTSPGAEAAPASNSSAYPSASAEMPSPNPSHTGLSRTGPWNAPGVAGASGGNVAAGGNDAVIQRSLATTPLPAPAAQPPEPTAAPLSAATDLGFLAEAAARDLAFLADAAAAVAPTPGAVGVHPALGFDPATGLRAREPLVASTTAATSAAVAAADGVRNHASIPPPPSQELPGVGGASGGLVSTSITGGASGEGLSSSLPRLTGEGGAPFPPDLDLGGGIERDDAGETQEEAFLAFLVNSVDPSNPKTLRVRGAMLSRLKGVCRGTVSD*</t>
  </si>
  <si>
    <t>MDMMNFGMEEARERLRHATTACAAAEAGYWEERSANGEIGETFSKYKQRVFDEKRSLTVEILRRLGLKWVAPSSNGPSSGLLVTRPSQERKHPQLPPLAAAGVSFVNDRNQHQPRQQPHNVRREASSEGAWVGAEEVCGPPRHPSPYEAEQQLIVLAAERGRQSTATRTAHGDGGGGIANDRGKDFGGRKSFSNMENEVPDVAVNRIPGSGGGGGGGGGWSTSQLRDNFVDAEHRHPQQHQRSSWRQLKKLDHHHQRHHPRQTSPLLVTPLPAAVVESGGSLPPIADVDGEDWHPYKRARKVSRDEQDRETGRTSINDNPRGTYLPPNAGSPLAVSGSSSRRASSSSSPSSPSPPPLPLRAGGGFYLGPPVVDSSSSPAGTTTSCSFSPDSDSNRYPFSPPPHAEEEREREHRSSSGGKDDADAAAAAVHVLGLRNGHVPAAAAAAAASAAAVAATEPAPAVVVVGSKRPREMDGQASAAAFPASMPSAVNIVRAGGGFAGSTTMTRHGRGSGGVGRRPSAGPRQRLDRSKGAGAAGPAPKGGQACRDVGCHRRPIYAFKGDTKALCCPIHRSEEMVNVRHPLCRHETCFRQPSFGMEGDQRASFCSEHKLPKMINVSSRRCQAAGCLRHPNFGFQGDRRATFCCRHKATGMIDVVSRRCQHPQCVRRPLYAMAGQRAMFCRTHKDPGHTDVVSRRCNFEGGCDRHPSFGWKQADGKARRCAHHRLEGMESVKVNNRRGSAAAAAAALKAKEAR*</t>
  </si>
  <si>
    <t>MQNGRRHPAPSSTSQEGQAAAGNIRGGGRDPPTIRPAAGYEQSGTSADFEVRHNRALVHDAGRATTPSISKVKAEGDGSLQSQPRDFEDVSTLCAGDDGDTTRTAAAAAAAAAAGDSFGGTAAVGGSSRRGNLFAAAAPPPTATAAAGAAETTVGTGVARGSEGVTASRPAKTGVECALPPAVGISPPQPPAPRAEQVSGAEVSGRTAAAISGSAAAVGLCPPPGAGAAAAAVGVRPPAAVVDSNPMAVDITDTGLSAQEGMSPRPPPGAAESTDLPGPAGRARHVLRGQSPSVAGSAWAKEGGRRLSARLKGGKRKKYNDGNSSDSSNDSSNDSSSDSSSDSGGPGSSDRSPVTKRGKSSRVRLRSYNNPAPYPSSTSAPATLVPKTEEGTGVSRVMSSRIKTCDQKGSDGRVCPRRPSFGFPGDMRATRCASHKLDGHEDIVSRRCDGEGCDRIPSFRLPGDKENRRFCAAHKLPGFEDYHKTGRSCRVAPEGAHACNRSSSFGFEGGKRISCAQHKQKGMINLNSPGCRQPGCNLTPGFGMRGTAAIYCSKHKKANMINVISKRCENESCDRIPSYNYDAVGAKAIYCNTHKTEGANVSMYPLYSLPFWFVVHNRAWSSRATTCQFSDFVPDASALENALISLGFRLENRLVGRLNVTIPPWNVSHCNLTIVLAYE*</t>
  </si>
  <si>
    <t>MVYTCLHSGCTKQPSYGIEGTKNFEYCTKHAKPEMVDIRNKRCAREGCLKVPSYGAAGTKKTEFCKQHAESGMINVRSKRCTREGCAKIPSFGRAGTRTAEFCGVHAEKGMVDVCSKRCDHPGCRKNPSYGDPGTKTKKFCRQHADDGMVAVISKKCSIPGCHNMSDFGMEGRKKIGLCPAHADEEPPDNVEINVNRRKCAHPEGCNTIPSFGERGTKAARFCRAHADKGMVDVYRRSCGQAGCMVRPSYGAPGTKKAEFCKQHAEDEMVDVVTSSTKRCSHPGCTTRSSYGLQGAKKPTHCSRHALVEMVSVSFKKCGHPEGCSSAALYGEEGSNKAGFCVRHKRQGMVNLRKRACAHPGCATLPSYGAVNSRTREFCSRHSKDGMVRVCDKTLRTCGHVSCTKYPRFAMPGTKPGMFCGKHVKAGMVNISSSKRCGHPDCLTRPSFGDPGSNKEEFCLLHAKEGMVRTRSKRPSDDDGRTLTAGGARRKKRGRPSALTGSSTRKGAGAKKLPRQIVAVTPAVDGPVKTETISEAEG*</t>
  </si>
  <si>
    <t>MHTTSLPGATRYSYKSTPPPTPPSACSPCLSAPEGAADMASPRGRGKGIIAPTTAVDDIAEKFGRPRAKSLSRHDISLPAWEEEDAREGAVAAAAASLDPPPRALRLQDRRRTVSMSVAEDYRRGTPNHQALSLTKQCLECHLPPAYAVEGEPAIFCRAHQMEGMVNVLRKGCSMRGCYKTPSYGFQGEGRQRCFSHMEDGMVHILPEAPAAPTPRSSHETKSDNETQEVQPF*</t>
  </si>
  <si>
    <t>MADVLRRRCNQEGCTRRPSFGYEGGKKRGVSCREHAPQGMVDLVSRGCCHEGCRRQPSYGSKGSNKPEYCRQHSDQDMVNVKSKKCLHSGCTTQPTFGAVGSKNREYCREHAKTGMVNVDAVGRTCGERGCTNRASYGVEGSKKSEFCREHAETGMVYVRSQICGQGSCIKIPVFGVAGSKIREYCSEHARSGMVDFSRGRCGQSSCTKRPAYGVGGSKKPQFCREHAEEGMVYVRSSVCGQEGCTKLPSYGVVGSKNREYCREHAKSGMVNVKHKRCGHGGCAKGASFGVEGSSTREFCGQHATTGMVYLLGKSASGGKEGHIGGVGGGLAAADAAVSPVAPGEKKRRTADHARDFPGATEGRNKRAPEIGYPSAAATSFPVEGAPGKRRASTASSVTDSDAAVDADARGDIACKVEPWTLTARRLAGRKP*</t>
  </si>
  <si>
    <t>MINVASKKCDMGECGKVATYGVPGGKRERCAAHAGENMVDIFNRKCVIEGCHLRATFGVEGGKRERCAKHTDDWMVNFNRRRCAVHGCVEVASHGVRRGRKQVFCADHAQQDMVRISNKRCSHPGCMLAALYALAGGTGPRDVCARHSKGAAEGQTPGPSFDAVGKPEETRPIARRTYRKRRAHDDLDVAGSGGNDSVVVKPVKSASTSPPDNRRKRVRAAERSSGGQERQKARASPPPARASADERYPRSELMRTLATASPGAGLRLLLQTESGWTQWDWQAALCSPQTA*</t>
  </si>
  <si>
    <t>MHPTAKCLHPGCLKRPTYGIEASRKRERCSEHALKGMVNIDLTRCAEEDCDTRATFGDPVTGRRAFCSKHAPQGTENVERKKCSVEHCLMPPAYWHPGNRKRRFCVDHAEEGMVKLDKKLCPFKGCFVSASYGIAGEKRKFCAAHAEEGMVSIGGRRCAQDDCSKRANYGVAGTNKREFCAQHAERGMVNINSQKTITRKQKNRRARLYGGCPPPPGVIGVHDIRPKPPRFYPHLGGSAHSEGYLPWGMNGGFHDMNNDPLAPMGPFDPWARARFDAAFPTAPGGGSAGLTQEHIPGGASFMFGLGGGGFGLGGTSEHSLARFASGAPGREARIRGVGSAAAAGCGPTGLGSWSIQGVTGSAGNKKKGKKTSKAMPGSTEEDEETEEQGVMSAFSSSSSPGGGGSKRAKVLRPWPERESPPPLLQTSTGWSAWEWRPVVIN*</t>
  </si>
  <si>
    <t>MDIDGERLVGVGGTMSGPTAACVFEGCSKRPTYGIEASRKRQCCAEHAHAGMVNIDLTRCSTDNCDTRATFGDPVTGRRQYCSKHAPRGASNIERKKCSVEECPKPPAYWHPGNRKRRFCVDHAEDGMVKLDKKLCPFKGCFTSASYGTVGEKRKFCAAHAQRGMVSIGGRRCAREECTKRANYGVAGTNKRQFCAGHAAKGMVNINNQSGGRRSSPHARGRGSAQEIRPRPSPPLPHPHPPGAVHASAMSPSDRDPDAGVIAGGWGEASRLAGIGPDVIGGGGGGGGGLNGVHHLRLDVGGDRSVAGSSSSNSGSGDSSTSSTSGGGGGGGGGCIAAGCTDAPRVALPGPRGLRACPQHAFLAFTAPKQEAWRSEATDRAEHYRREHRQRQRRQGFDVEEDERAQLRHKAHQQEQARQQQQQQQQQRAREWLAELERRDLEERPREARLPQFYARSLLDLTRTEGRSSLTSAAAPDPVGSPVAAAAAAEPRDAGAVLAGGGGPVRGEEPENSEEVPYFFRERGGGSRKGRMSAAVAPAAAVAAAGHLVSDRADRGVLQPQQQHRQEEEQQQPEQRRKQEQQQQQQQ</t>
  </si>
  <si>
    <t>MSPAAPAAPTPPLQLPQRRAARAAHTCSRKGCTKRPTYGYKTSTKREFCSGHAKEGMVNVDVARCSREDCNARATFSFPDDLMSPPPPQSHLKDGPHGGAAYSSHDDPSPGAMRNASAGAPPFPPPQQRRPRRGLTKRLEYCVNHAVKGMVLSRGRGCSHPGCLKRASYGFVGTRTRETCSLHARPGMENINSIKIADGEEAVRRVRGNYARRAGRGSSRGGGGGGGSGGGTSNSGGSGGGTIVIADDGGGGSG</t>
  </si>
  <si>
    <t>KPQLYGADESNEQKVCLHHSKGSMVNVKDKRCDQSGSTQRLSSGVKGSKKPNDRRGHVKDRMADVDSRRCGEGDCARKASHRPSGVRTRQSCWQHTKDATLGLIGKGQPGGKERHVGRVDCCGDAAGDVAAHTAATGTERDARSTPADQMGASAYAVRGRRTRARRIADRSKDCTQVADGGGVNGMGASTEPQTLGLDSPKNAGAPMNIACKVEPWTVTARRVSGRRHGEAPCVGESAGVLIGQERGGIALPSDQYHNCWDAVTRRKKRARHIAGPPKGTATAPVDRTEPSRRTSTPPQASNLDADENANARESIPCKVETCMVKIIPGGVQAGQAVGEEPAIEREKAG</t>
  </si>
  <si>
    <t>Good RNA-seq support. May be a pseudogene.</t>
  </si>
  <si>
    <t>Contig237: 16025..16120,21172..21257,22212..22446,24094..24658,25249..25606,26424..26549,27598..27676,28102..28241,29336..29501,30260..30910(+)</t>
  </si>
  <si>
    <t>MRERLRQVTERIAEASARTDTAGGGALDPATEQAEVTRELEALHRERRVLTAEILHALGLRARASLPTVTESMEASVHQRLGAFSSGSSRGGGGGMIGDVGIQRGFPPLDRALTFDRAGGRLSLDRAGLHLLVGAGDSESRPRHSTSPLQPSAPSHQQHPPWESMDLAHLARVAAGSGSGGGRGRNSGNRDNDDDEAAAAAGDRFLERSLPMLQTSASLAALDRTNAGSRYKDAGGGSGGVHERSHDYRDHRRRSSPAQSQWSSCPGAGPSLSDPWAEGSRARDRGFSLGGAGRSESGDAPEHPRHRQHQQHPSMQSSLGKRMRELDAPAAGLPDAGALALSFRARAPPPVGPSPLRLRRDVSEPDPYGTPLRLLLSGISDTDRSPYAYLPGLAESVGTPMDGQAARGRRPYGVGEPPAGSAAGPPAGSSTAEAAGGGPREPQQRRRSGDADPLSSVSSGRGCKEDGCDRRPIYAYKGNRKAAYCAKHRLAGMIDTRHPLCKNDQCTRQPSFGMEGDRRASYCAEHKLPEMINVSSRRCQNAGCLRHPNFGFPGDRRASYCSGHRETGMVDIVSRRCREPSCGRRPLYNMDGLRPVCCSQHKSPGMIDVVSTRCQEPGCFCHPSFGYAHDKKARRCARHRLENMEGVKGHRQKRRREVTAAAAAAADAVASTAAAATAAATAAAPAPAPSPSPSASPPPTPSSSSSSSSSSSSASSSSAHPTAPAPAGRGTTRPAARAAAAPRLPASASTGKGTRRGASTARSPASAPMAGGAGASAGRGRRAGTSGTSAGGRRFRGRPRLRRALGRQPLLLRLCRREIAAVARVGRPLREPS*</t>
  </si>
  <si>
    <t>prot_P-lacustris_contig237.7097.1mod</t>
  </si>
  <si>
    <t>MSSVRSQSGCSKRGTSGVEDSNKPSFCRDHGHEGMIDPFSKKCTHRDCTKRPSFGVAGTKK</t>
  </si>
  <si>
    <t>prot_P-lacustris_contig990.16201.1</t>
  </si>
  <si>
    <t>MEREGHQHFYHGMVNDGVVPAGLTTVAEELAKTASKIESVELALRGLTPSYLGITDKDKLLGQLDVLQAKEAHLLTKELFILGVVPRHPTRSTQPVTSSISLQPGVATIYATAHLPPVPAAAGGPTIGSNAHGHSATIGQYNPVDGHSYTAGKSSFDGVTSAAAVEAVGQGVVDSDGVSGACSSSLDGSRNDNGNGVGGVFGALGSYTLRSSPAPAAAVAAGREGGGVASVGDVGSYVGWPAPAQLVLASPHQLLAQTPAPTVPNPGPAAQIIPALSVPGDTGAAPLPRPLGAVTPPQHHVVSSGNASGTGEGAHSEVVADGGGSRLLGQQHHGSTGVDNRGRSGEVAASATGVEGGRGGGGSLHPVGKRTGGGEGAGSEESAQPGGKKRRARVSARCYYPGCTTARTFGREGDKHASFCGVHKEEDMVNIMGRRCNQPGCQHRPGFAMPNEKRGMFCAEHRQPGMIDVVSRKCQVESGDCERQPVYGWPGQRATRCGAHKLERTLTTLATGAAVVEKMYDVRGKRCEEDGCFRQPGFGHPLKNKGRSSMLAAQAGRDDQCPKAKDPRAPRPAERQLRRRLPPKHSQTEILSQQQQQQQQQQQQHYGKQENAAFVKTPSAATGATGPAAGAVLTGRGGQPVQPPSSLDGYPISYTTFEPTPNMELPAASAPVHTVTLPHGGVVASGWVSEGQDMADAEGVSHMLYLMHHHHQLQQQEQHLQQHQHQHQHQQQHQHQHQQQDQQQQQLQQHVQHSLPPHQYRQHQAVHPESPLGPRASPNFEIPPAIGTKPAR*</t>
  </si>
  <si>
    <t>prot_P-lacustris_contig90.15487.1</t>
  </si>
  <si>
    <t>MAKAGYVPFDTDRHEIFANKRGVSGAGSFDHQSSGAVDDAWRGGGQEQQHSPVASGVSVPPAGLDWPSAYDSELADPSSTTAADMAWARQQQQESGGEGHPHDLRQQQVCFYGVQRKRPGSASVSGPSHLLHEMKEFYGRPVKLKQEHDHDHDQQRYPFFDGEVTNVFRSRGGGGGGGGLPGISSDVIGTDSNGIRREGSANGSSIASQEQGNGVGGGGGDIGGDHGTGGYGKNEHQPRQRGNSISWQHEMIGVNGYSAAASHNQQGGGSEPDMDNVSTMAISSMQNGRSNGHHDGGGGRSGGDNGHIGGGGNDPGDVGSVEFDPQADCRTSVVPSHHQQQQQHHGNVSSIAGGSPTSWWRDAPEPVVSTFPWDLQLPNPAPPLALSSHSVGSGGGMHQQELALGGFGGGRRGSGGGGGPPASVMGGSAGMSTLRGGGGSGGGTTEHPSLCHFGKPASSSLAGLGPAPDVGGGHRHRISAVEHHRNHSSSSLDMLENGGGNGGGSIRTGGGGSAMMSDAVGRGCYGNVGRWVSSSSPPSATEVVWGFGGRMGGRAGGGGGSFLTGRKLDDSRRGGAPPCDILGPPAPHAPAYDIPSNNPRSLLGFGCGGGGGGFDRFGSHDFKPLSMTSGDPEGVVIDAGRGDMSRAKRARVMKRETDSMHLSSNGGGGLGMPSGESVFNRLMERSRSGDVGGGVRSRGFMNGGGGQVSMRDTAGSWGGGGGTGGGGRGGAGGGKAPTRAKKAPATSRRCRHEGCQSHPNFGIEGDRRAVYCAKHKLKGMVNVKAPRCREPGCTRNPVYGHPGDPRATFCLSHKSPLMVDVKNRCCEHPGCKHQPSFGLVGDRRANFCFAHKLPTHVNIRRARARAT*</t>
  </si>
  <si>
    <t>prot_P-lacustris_contig839.14924.1</t>
  </si>
  <si>
    <t>MPAATKAPAVAEASTKGLRSGGGGGDGVSGGHTPSRPPRRGSDLIDSPAVVPKPSSFLSHRRRASSDEDFHSCSSGTPGSPASDMIAGDAGGDERVARRRGRTERGETERDGRRHSCREFGCPRRAHYGSPGWVPAHCVEHRRDWEVLLKYASCLAEGCLDTPCYGLPGDRSRLYCKRHRLPGSVSLASEGWKIPDGARGAHGGGWVEAEEDGMGVPVDWEAEEDPEEKVVARPGAAAPGEGDVEGTVMAAVNVVGAELMGGVEGSETAAASVDVALGRDRLRKVTKASTETPGKRKQGWSRGALEEDDEEEEEEGEDRSCPTKKRKTAFASGRMRKGKGKATVTPVRAEDTESSRSEESYDTDSGSDTDVKVTANDVGGGQRRAAAAAAAAAATTAAVEATAQAMAASMAKASSKADAKAERAKRTRSC*</t>
  </si>
  <si>
    <t>prot_P-lacustris_contig833.14874.1</t>
  </si>
  <si>
    <t>MPWGCIQQGCTKWACYGVVERTKREFCRQHAHDGMVDLVNSRKNCGNPDCNKQPSFGVAGSTTRNFCRQHAHDGMVDLNNSNRKKCGHPDRSKQATFGVAGSTKREFCTQHAYDGMVDLVSKKKCGHPDCIKNPMLTMEWFASARERSAATPTAAGSRHTGWREARSASSVGNMPTMEWFASATSRSVATPTAA</t>
  </si>
  <si>
    <t>prot_P-lacustris_contig772.14325.1</t>
  </si>
  <si>
    <t>MAGNKATSTAPAKAHQVVPTYHHNQDEVPSATSAVSTSSSSFSSPRVAPYAGQDVFHGQGAKSSTSDPDAYPLWPRPTPSTIFEEAPCRPSSSASLPDALGLPSLSLSLTSSPLAAVPPAIAIPTRRTAICQHPGCSTPARYGPLEARPIACQAHKRAGQYTINRHGELFKATLDGNAFRTPAVAAPVSPPSSGTTGTRHVAERYAQQCCRPHFSVRTMAVSVQFPLLPAAVSSNSSSSRRSKAAVISSTQAQRLKREMTNFGAESVVDQGCANRPGLSSGHEVGSPSSPDLPCLFPGCNARPDYGLPGAARAVYCFSHKKGPMVLLLKKAPGTETAENAKSPPADVTRLALRPTANLPAGLPYQRQEETKTQAPTYTDKKAAKNPRQGPKVREGDGTTDDTGKNSSNKSRGKGEKEKQGAISGPNADRGHLTTPLVIKTSASPLPSPAAAATDKSPPPPTKRWADQSGMAPSIEFLLLRQAREAAKKEAQANGGGRRPRAPSRRALEASGRLKNDGAQWMTREQNAERVRLNTELRKQRKQYREAGLKYGVVLEAFVPAEETGTVSDGVGGGNEEREG*</t>
  </si>
  <si>
    <t>prot_P-lacustris_contig752.14141.1</t>
  </si>
  <si>
    <t>PVRGSQHNNVYEVASAPACDLFHRAAVFSFVGEVFPLFASHAHRPIDPVEAFAPKEYQDGGGGVQKQPSTAGDDAKKRMAEEIPPPRAMACPATTPNGKLAGDFHSMTDTAEGASSLIDEKTTKARTATTIPPGGNSKIEGNSNSALLTCESPLCNKNPSFAHRGQTRRRFCKRHAAPGMLNVYYKYCDADAGQCTERASYESAGKIRCLRHREPGMRPRNNICQVEGGGCDRQSSYGMEGGKPILCTLHKKAGMVQVRTKTCRYQGCEKIPSYGFPCKSREYCKPHAQQGMIYSAGSKCRSRGCGAPGVFNFPGSARGSFCSDHKEAGMVDNTPKVCESAGCNYSANFGDTTQRTRRFCARHKLGGMLSYKELWATKNSITAPQTATVVSAVTAAAAGIVQPSAAAAVTPTTTSGTYTTAEGGGQIYSPVHGLGPLGAGTDTEESIPVTAGEERKGQKGAGTDTATTSAAAGGVVSVDAGSAGATTDTDGGAGSSAQVAETSAVVTTVQPGLKRPRTDKPPGGERAATSMPPPFLRYAGRTGGSRAMPPPPPLWPQAAAGSVATPTTSAMSLPVLANAAGVTASTPGTLDQYPDNGSSATAAGLRESSTSIIQGQANTTSPSVADVTAVAPAIAGAAAGEEPSSFPAFSPNPPTAALHDVNFGCEIGLENAKETDEEAFLAVLVNSVDPSDPKTLRLRQAMMSRLKRVGRRTASA*</t>
  </si>
  <si>
    <t>prot_P-lacustris_contig745.14069.1</t>
  </si>
  <si>
    <t>QHQRPKREPEPPPFPVKSGFLKEQVGKQLRRKPLPPPRPPTNDSRNRCRKVGSRCRFEGCTGRPWFAQPGSRIPKACKSHKAEGEVNIYTPACEAGGCGTRPHYGEEGQRARFCCKHKLDGMVDVLNKRCAAEGCRRQPSWARSIGARALFCKEHKDDDMVDIKHRRCLHPGCTRFPSKSGGATMPPATESQISSEIAGEQNAQVRTPSSAPRAVSAAATASAATPTAEATGPARYCAAHAPAGAVNVTASRCRYPGGCSVQPYFGREGGGQQAEFCALHRKRGMTDVRNPRCCAVGCAAQPRCGREGDPRPTFCLRHAEPDMVNFSRSKGYREKALTKRSKLSEPYSVPSR*</t>
  </si>
  <si>
    <t>prot_P-lacustris_contig71.13719.1</t>
  </si>
  <si>
    <t>MTSYAQEAAATSKEIRRGWNPTGATECVPRVEGSAGGPPRATEGCPPGAFSNISIQTTLSTGPVHPATHRLGGSRERQVGYLVPKVEPVAAVGNFYDGGGDGSLTLGIPRASAASVAVGTESAGGSQAYSVQRQLREEPPCNAMASAGSVNTRPAAAAPAAPDVPLNGGSGGGGGEPSEAVCGGRLPAVAATGLGTGVPVQERSPGAPVAVGLSASASTATEGIDQPIPVGIQQSAAIPQVVLVGSQQPAAMGMICSTTVGIFPPPAAAVPASATAPAPPAVGIQAPLSDGISSLAAVGIVGQGQWHPGGMAPPSIGAAPSTELPRLAAPATHMPSEQVLATDPVWMEGDERSSSPRSKDNTSNGDNNNGIPPPPTVVTEAGSDSRLNLPMFHNRAAPPTHMPQPSDARIVRRVTSRSKTCNHEEVDGTRCSRRPSFGFPGDRRASRCASHKLEWQEDITSRRCDSEGCTRIPSFRRPGDKGKTRFCAAHKLPGFEDYHKGARHCRTAPAGENACNRNSSFGFKGGRRISCAMHKQIGMINLNTPRCRDPECDLTPYFGLRGATAMFCLKHKLPDMVNVISKRCQDESCDRIPSYNYDIPGAKAIYCNSHKAEGMINVRHPRCADPDCKRQPSFGKAGGTKAVYCASHKEPDMVDVVNNYRKKQTKKRKTKG*</t>
  </si>
  <si>
    <t>prot_P-lacustris_contig668.13272.1</t>
  </si>
  <si>
    <t>MLNILGAFSSILLVSGRHCCTVLGTDCRTLGEVTGRQSTMASTCSHSGCFKRGYFGVEGSNKPRFCLEHAWPGMADLTRKRCARGGCAKYPSFGMEGNKKPDFCREHAQEGMVDVINKKCDHRECSKRPLFGVAGSKKPTFCREHAQEAMADLINKKCAHRDCRKFALFGVAGNKQREFCREHAQEGMVDLKNRKCA</t>
  </si>
  <si>
    <t>prot_P-lacustris_contig647.13039.1</t>
  </si>
  <si>
    <t>MGTTASVPLNIEAFRPPPRDRKAVAAVSVAAAASSTEIEATAPTSNNVGNGHRHPMVGERGALDVHFPMTLPHPAEGLEPSERRVAGKRSRHAPLSADDGSYSRTPRKLAAWQSQGHALVGAAESECLIGLNTPEADVGGGDNSVQSVAPEAGARAVALGVYSPISRVTVVDNAAAQHSDDHASRTFQAGAAFDAPTTFSTPMNRTSVDSFRPGDGGGRGNSGSIGVRGTNTVSFGTPLRDTAQAVGVVSPTSLFSGGGANLPQLVLERPQLVAGVEGGACSRDGWPYIDFAENIVRPPLLPPSAQPLPEPPHSPVEGFVAGSAPDCGSIVHPSALPLSLRPVESTMLSQPLPTDLLLRGDAVVDGKVLADPHHGVGADVSSSVPFPDIAPCTVPNPQTETPKPKPKKTSVGGCSGGGGGKSRARRRPCGMDGCKRRPLFGVEGTRKAQFCVSHKPDGFVNVVCKQCETDGCKRQPSFGMPGSKPRFCAAHRSEGMFNLLAPRCVSLECQVVPSFASPGARRASACAAHKRDGDVDVVTRRCHQEGCVRRPVFGYASGGENIVGRRQAHYCKAHKLEGMVNVFAARCAAASCGGLATFGPLASKNQPTAPSTGPISTREYRATTPDDRTLCEEASGRGSETATAEQTCKRRAGPQTSKLPVWVGRQEVPIFFV*</t>
  </si>
  <si>
    <t>prot_P-lacustris_contig58.12279.1</t>
  </si>
  <si>
    <t>MVDLISKMCAHRNCSKQPSFGIAGSKELQFCSEHARQGMVNLKYRRGGPIYGPGNSAAPPILTGVSPTSTRGGGSGSGGSIVRRPAVSRRGNDRSLISTQPSRASSSGVIGRGRSGGASDTNDVAAGRRRGKPIISSELPSRKT*</t>
  </si>
  <si>
    <t>prot_P-lacustris_contig528.11678.1</t>
  </si>
  <si>
    <t>MPWICGEPDCKKQPYYADVGQKKPKYCFLHKKMGHIDVRNKRQACEVPNCEIRPHYGYDGEAPRFCAQHRAEGMHNLRSRRCQSEGCVRYASCGHAGNPPVFCGAHKTIGMVNLIGRRCAVDACETYASYGVTGEKARYCAKHKGMNMVNLTVKHCEFSGCVTQPSFNYAGQRKARFCARHRLEHMVDVLDRHCAQHGCDRQPIYGQAGEREGRPMWCPDHRPPGSFDVKTSRCQEPLCLKHPSYGYDRDRIRRRCRLHKLEDMVDVKSPRCEMIGCRKQPCCGFPGLKPRFCSEHKQDGMLNLKARCLTRAFRCKFRGAAGIGMVDDPMMPLPSGKTQPCNRACRFAYPGEEAVYCVKHKMAGMVDVIHPSCKMPDCLEVPTHGYDGEAATFCQAHMAVGMKPIAVQQQTGLHWSAEQRRQAGVHSRERNKLETEMDAGSARCTPIPPKAGTPEEKRLRQELAVASALEAAAASARGPEAAAANMALNSREMLSASTYPIVPPFTSNEEVVPPTTMSITSAELALAFSGLPEDDMHSAVAAAHAAAVAHAAAVGTSSSGFSPAARPAWDRDGASARPLARAASSTRNPRVRPTQEEAPRA*</t>
  </si>
  <si>
    <t>prot_P-lacustris_contig501.11365.1</t>
  </si>
  <si>
    <t>MAASDQSRLPSKSGSSNSSFSPRSMAAAKSFARAQTLKRVNRPGLSGEDEVRSPPSQDRPCLFPGCNARPEYGLAGATRAVYCFTHKKGPMVLLFKGAPGLQKAENARSAPVVVARAPAPGTVEKKTAQAPTKADEKAAKKARLAPKARGGDDAPVGIGKNSGNTSRDTGGKEKHGTVSGPDMVDGDLTSPIIIKTSISHLPSPAAAAAAAPAKPLCPPINRLADTSGMAPSVEFLLLRQAREAAKKEAEASGGGRRPRAPSRRALEASGRLKHDGAQWMTREKKAEEVRFNTELRKLRKQYREAGLKSGVVLEAFVETGTGAAGGGINGGVGGEIASWGATPPQRSGSGWQKVSPTVLLAPSGQATEKGRMTPVALGERPTKQARPTAATTSA*</t>
  </si>
  <si>
    <t>prot_P-lacustris_contig50.11330.1</t>
  </si>
  <si>
    <t>MVDLANKKCAHRGCSKRPSFGVAGSTKREFCREHAHDHAKRAVLEVGKRKESSPSSVFDGCSHSETTTTSSKRPRQSSHAPSISAPVKEEAAAGMFFVKRQQRRRWPSLCRQSPRGPELAVEASDEDTSDR*</t>
  </si>
  <si>
    <t>prot_P-lacustris_contig499.11292.1</t>
  </si>
  <si>
    <t>MPSKCAHPSCTKNPSFGVNDGKKKVEFCREHAKEGMINVRDKRCCHPDCLTRPSYGVEGSKRPEYCVHHAPAGMVDVLSKRCAQQGCLVNPSFGVKGTKKVLFCIGHAKEGMVNVRIKQCAEEGCTTMPTYGAGGNKKPEYCCRHAREGMVNLHSKKCRHPGCTKQPSYGVEGTSKAELCAEHSKPGMVNVRMRRCASHPCTRQPSYSSDGSRTPEFCSLHAKDGMIDVRSKKCGYADCTKVASYGDPQSGIRAFCASHANESMVPLASKQRRSENSNAGELERGSAAAAAAVGRKRKERALPLIEMEESLNGGAVEAISKQVLQVLGPSSLAVSSLPSPLPAAGGLQAPVCGNGATSLVLDGGNVGICGVQAASDVPAASTPQVPSGVGGGGAVQLQSGVGAGGAAAAAFEEGSDSDGTESDIDVCGPGRRRAGDASHDDIFGLSRRGAGAEATGLLVQGEGHFRV*</t>
  </si>
  <si>
    <t>prot_P-lacustris_contig471.10972.1</t>
  </si>
  <si>
    <t>MVECRNPGCHRRASFGLGSEVSNTRVAEFCSGHAMRGMVDVYQKTCGHPGCNKHPSYGVEGSRTREFCSCHAKPHMVNVSMKKCDHPGCNKYPSYGIDGSKMATSCAQHAAEGMVRVLKRGKIQQGCTETPSLTSVEGTKTEFCPELHAKGGMVVALDKSGGHPGCHTQSAHGTKASKTREFCAAGNVVEDETVVDATSKKRKRCSHPGCNSTALFGVEGSNSTEFCGQHAMRGMVKKVTTKRCGHPGCDATPSFGVEGSKTREFCPKHAKEGMVDVVSRRCSYYGCKAMPSYGLTGSKVAEFCDDHATEGMVNLYYRSRMKLTMASWTIKDAKKVRPRPCRHVSPLIADAAPALDASFSQRRFSEHARSVKKRGEEEQEEDAKFINRSSSERRGRQKRRVKRPVRRRCTEREDGRPKAAESEVGEKRKRALFLGVTFVEDHHAEFLGEPAKRVRRFKTVEKRLRNKVNEGNMNPLRDTVRVLATETQGVQG*</t>
  </si>
  <si>
    <t>prot_P-lacustris_contig463.10851.1</t>
  </si>
  <si>
    <t>PHILSHQTRGGTERRRKWRLDSDSTAGIAAAACDYSACVRNYETNLCGKKRCVSQVPTIMPATCSHGGCSKASIFGNAGSKKREFCRYHAKAGMVDVISKRCSHPGCTTVSSFGAAGSKKPEFCRQHADKGMVNVHSKMCAHPGCMKRPSFGVAGSKKPEFCCEHAEEG</t>
  </si>
  <si>
    <t>prot_P-lacustris_contig409.10111.1</t>
  </si>
  <si>
    <t>MRARELHEAANPGVPGTKKRILLAAREGGDDQRQQQRCIQPNCTTIPSFALVGSKKAEYCSQHAREGMIDVRSKRCSQRGHNTQISPGKGGQSSTTPGSCSEHSGEGMVGLRNKRCGRRGCTLRPLYIPGQGNKKAEFCSKHANDAILSRFGEFGGGGGAGIADDAATAGAKRKQPPPISPYELSMADVSSGVASGLALSGDLHDDKRLAMPTTPVTAMQFPLQPNDRYGGDSLEFRPLSTLSDDRYLGAESLAHFRSPPNERFIMGGMNSLHLQPQPICDGRYNLGGVTSQFRPQSNPNDRYGDASLTAGEEGSAYSEEMAGVFDKELPL*</t>
  </si>
  <si>
    <t>prot_P-lacustris_contig286.8299.1</t>
  </si>
  <si>
    <t>MGSKKPEFCREHAQEGMVDLVSKKCKHQGCSKKPSFGVMGSKSQSSVGSMPRKVWSTSSTKSANTRAAARSRRLASWEARSQSSVRSMPRKVWTTSGTTRNCAHQGCSKRPSFGVMGSKKPEFCREH</t>
  </si>
  <si>
    <t>prot_P-lacustris_contig277.8151.1</t>
  </si>
  <si>
    <t>MPRTKCPRDGCGKEPSFGVAGSRTAQFCAQHAEVGMVNVRGKRCEHPNCNTRPAFGIPFTKKVQFCRPHALPGMVDVSTKSCGTHGCFKRPTFGFDGKGSKNGEFCAQHALEGMVDIVSKRCMFQGCTTKRSFGVDGDRKNAKFCGKHAEPGMVDVISKKCAHSGCLKHPSFGVEGTRNRVFCAKHAPEGMVILGKAGKPKQGSAQSSGKRRSSGDGGSGRGARRRTSGSIESEDAPMDWAVLQSAAAAAYISKMVPPPVVPPQPLPMQAVPAVPVVSDPPLVKNESVMSSLPPDPTAVPPPQPPYPDRGSPAPKPAASGAPGGRASPSAPTDTAPSAAPATQGAPTNRAARTQGARAAAPDTRGEAA*</t>
  </si>
  <si>
    <t>prot_P-lacustris_contig275.8124.1</t>
  </si>
  <si>
    <t>MVDLVSRKCAHRDCSKVPSFGVAGSKKSEFCREHAGEGMADLVHKKCAHRGCTKHPSFGVTGSKKSEFCREHAQEGMVDLVSRKCAHRDCTKVPSFGVAGSKKPELCREHAGEGMVDLVHNKCAHRGCTKHPSFGVAGSKKREFCGEHAKEGMVDLVSRKCAHHDCTKQPSFGVASKKPELCREHAGEGMINLRLWGGPIMQGPSNSVTRGGGRGSSGSAVHRTTGGRSGKGQALISTQPTRVSISSTIDAGRSGGARDPKHVAGQPRASRGNLKFKQRLNSRSMSLEANHLLRSLQQKNMTSLTTP*</t>
  </si>
  <si>
    <t>prot_P-lacustris_contig2629.7877.1</t>
  </si>
  <si>
    <t>MRRECGHPECTKVPTFGVAGTKRPKFCLRHAQAGMVDVLNRKCGESTCSKVPSYGLRGTKTGLYCSRHRENGMVNVVSRKCLDSECDKLASFSYLGNTKPDYCGKHAKDKMVNVHDKSCRHPGCTNQPNFGVDGSKKAEFCGEHAKDGMINVRSKKCSHQFCTIRASFGVQGTKKAEFCWQHAKDGMINVRCRSCVHPNCFKRPFYGKEGSRRADFCRQHAQEGMINVTSSKSFSKRTRSAPGSRSGSTRTNKRPRQPGDVPEGLAPIKQEDGQGVMPPQNAVAQSQQSIGEEANPLERALEVSPSQEMHQLREEKRTGERGIIPLRAHTYVA*</t>
  </si>
  <si>
    <t>prot_P-lacustris_contig242.7276.1</t>
  </si>
  <si>
    <t>MYGNGFTYPAPSGYHESVELGRPFRPDTDHYIPTWSHSANPGMRDAYGATTHSHSTAAPRVALDAQGRVLPPAWPKAFSDTVGESHRAHGALNSIRFRQEVFRHEHAVPTPNTELPSPPVARSYAFHDSEATFSSQGGDGWGRYFQAKNVLVTPPYSVRGTRPAEIGREDRHEEEPRLEHDMTRGFAGRYEHRVDGSRMPQSGGIAPPYPQDRTPPVDPSSSYCEYVGSSRSPRYGLKYAPLTLGQSSGRIGRDTVRDGVLSDANRDGSEHFGSSFSPVSVQRSTFSKGKPGQAHSEPTAFLSAAPPATPTPAPFQVAKPLPKATPAPRKKCEAPDCNIQPSYGDAGTSRPRFCSRHKEKQMVGLKTALACSRGATSGHTTVFPGGAPCSVSCIRGIKWCIC*</t>
  </si>
  <si>
    <t>prot_P-lacustris_contig216.6346.1</t>
  </si>
  <si>
    <t>MHGSDVSAPKNLKTIDSLRPSYPDVGCSKSLPSVKDGETGDFPSQTPSHASPFASGVQGGSSCPAWPRATCSTIEDLYMSPDSLYVPRPTEAFSPGLTKKLPLSVPVASIAILEEAAPLQQSRQRRQQQQQHQSPKQQQQPPKLRPSPQQHLQPSRQQQQRTQGQEARQTREQPKQPPWNPNRGGSRGAYCQARSCAEAPSYSADGHKPAVRCRDHKKEGMLRVRHDNKTCGVEGCTRDAEVMYMQQNGRIHRLCDLHKEPAVILAQAARCEHGECDGTPRYGGQDGPLAFCDAHKRAGMHTAIDGVLYVATRDGTAFRKDPSPSAAVGSGRGAKSAACAGATAAGEREYRATEALPGFHRKTATEPLPACNVPPSLGKDADKSPPASGKTAPLSRKLCEVPGCMIQPSYGEAGTAKPRFCTGHKAEGHVSLKNRPCISPGCTTRPHYGPSRGRPVFCATHKKKGHVHILKEAENLEKDLERKRRQKSRNIASPAKKDRLAEPMCPKKNIKRKAPADTPTKGADERQKGNNKEVKKAKKNKEDKLEKGKGPATVKGSVVGKGSAVVVARKKSVAAAGIKTAAVASTVVVATTSTRQKECKHSTESVQKVAISSSSAVRSASRTPLSSPRPASALAQKKIPGGIGRQLHLLSRTTGAAPPVLVLPGDAADSPQEGAESLGVSEATAITSCGSGGRRVRAPSRKLLEASGKVAEEGVQLLTKEKKEEENRLRMEMKEQRRAAKSAGLKLGEVIEATAVPLSFSGGQEGGSGSGSGSGSWGNGRSGGGGDAFGVDEASPSKLSWRKLSPTEILWAVQQQQQQTPKQQQQVAVAESKESLPSMKHARAEADSGAVVIAGKKRARPEGSASAAVFVEDGNTRRKRGGRGCRLLPRWLARGTAQLLAAVA*</t>
  </si>
  <si>
    <t>prot_P-lacustris_contig1964.5554.1</t>
  </si>
  <si>
    <t>AAYAEATLLLSEESWLEKDSVSLAPGTAVDRTHSAPASLYLGTIPRPPLSGLRHPKAAVPRSRWVFDVTPRREKSMVNLCHQDRCTRWASYGAAGSTKLEFCRLHAHEGMVNKEVRRKCGHAECIKHASYGVAGSTKREFCSQHAHDGMVDLNNHNRKCGHPDCNKQPSYGVAGTTKREFCSQHAHDGMVNLKVGYRKCGHPDCNKRPSYGVAGSTKPEFCSQHAYDGMVVLGKRKCGHPDCNKYPSYGVAGSTKREFCSQHAYDGMVVLGKRECGHPDCNKQPSYGVAGSAKREFCSQHAFDGMVILGQTRKCGHPDCNTRPSHGVAGSTKREFCSQHAHDGMVNKEARRKCGHPECNKQ</t>
  </si>
  <si>
    <t>prot_P-lacustris_contig1952.5495.1</t>
  </si>
  <si>
    <t>MHPNSRCVHQGCTKRPTYGVEGSRKRECCSHHAELWMVNIDLTRCAKEGCETRATYGDRNGRRQFCSKHAPKGMINVERKICAIDGCLMLPTYWHEGNRKKRYCVEHAEDDMVKLDKKLCPVKGCFTSASYGIVGEKKKSCAVHAERGMVPIGGRRCAREGCSKRANYGVAGTNKREFCASHADPGMVNINNQRVCLLQTKRITKIGQDGRRSPAVSNTNIGSQCYNGPFRGRDEGELGMSSAGSGKTEHAGTMGTYYAWGSAGYAAVASHEDTWGWQGNHSIWKRGFGDVDDGEGGGRASLASRTTSGASNGEANIGTASTRAMAAHGGIGHSDVKCLTDGGISIPAEATSSLGKKKMKRGGKSGSSHEEGREEENNQALSSSSLNDTSSAKQPRVFPSWPNSKSTTAPLLLTSDGWSAWGWKPLVMN*</t>
  </si>
  <si>
    <t>prot_P-lacustris_contig1908.5301.1</t>
  </si>
  <si>
    <t>MYYSHTCAKRMPSACSHVGCSKRASFGIAGSNKRDFCREHAEKAWLTSTRKCVHIQVASSSHPLGQREARSQSSAVNMLRKAWLLSSAGRSVHTQQVASSSHSLGQREARRESSAVNMPRKAWLTSTGKGVHTQQFASSSHPLGQREARSRVLP*</t>
  </si>
  <si>
    <t>prot_P-lacustris_contig1893.5231.1</t>
  </si>
  <si>
    <t>MVDVIAKKCEHPGCATIPSFGAAGSKKPEFCREHAEEGKRKGQRHHQEVCTPRLRHDTVVWHRREQQTRLQGMVDVYKKRCAHPAGCFKQPFFGAAGSKKGEFCREHAEEGMVDVYRKRVCTPSSLLQAAILWGSGKQEAEFCREHAEEGMVNVITKRCAHPGCATIPSFGIAGSNKRDLCREHAQEGMVDVMSKRCGHPGCDKRASSKAAGSKKPELCREHAQEGIVDVSSKRCAHPGCFKRPSYGAAGSNKRELCLLHAKEGMEIMTRTCTNGDRGILQPTPPLVGGSSSSSISINNSPARRYGKGRAPCSNLPTPKSSEIGRGKVRCVGDSDRAGQPCATVSSRIVQRGNKRPAVTAESSPPSPTSPSEDDDDTARSTTVVKEEGLVLSSNVFCSCRLGQGRNKRKGRAWPSSAQTDNDDAVSLDNNGIKRARRADVVIQDPDDQALLDTEEESDAGLAGSMSPSKLKAR*</t>
  </si>
  <si>
    <t>prot_P-lacustris_contig1893.5230.1</t>
  </si>
  <si>
    <t>MVDLVNKKCVHRECSKWPSFGVEGSKKPEYCTNMLRKGWSTSLARSAHTGNAGSIRRLASLEPRTESFAANMLRKGWSTSLARSAHTGNAASGRRLASREARSRNTAANMLRKGWSTSLARSCAHRECSKWPSFGVAGTKNREFCREHAQEGMVDLVSKKCAQRECIKQASFGVEGSKKPEFCRGHAQEGMVYLRYGEGMMHSPSNSAAPSICSGGRRTATQGGGSGCSGRIEHRPAVGRSGKNHALLSTHPTSGSSSAIGRGRSG</t>
  </si>
  <si>
    <t>prot_P-lacustris_contig1864.5122.1</t>
  </si>
  <si>
    <t>MIDVRSRRCAAPDCKRQPSYGFEGKRACYCAAHKLEGQVDVVSRRCEEPNCRRRPLYGYEGKKSQFCSAHKQVGQVDVCNRRCQRHGCSKRPCFGLPGQRPSFCGSHRSPEMVDVISHKCAYPGCSHPTGHEASRVRSKFCDKHKSVGQAGASLLQLAGAAAESSASASTAGTGQSSASPPLPSNSKVERFFDKSNSSSSSSSRNNPGLGGLPMGSDGRQVASELTHAHTQAPMRCASFNMPMASADKLLFPDVHDVQKTPRRASISTPLLPSLQSLLEDVQSSGLKRHREEVRTGPGPYDVAMVSASSLPPPQRRSQEAGGLARLGLGGVGIGVGSGAKNDGGREAIDERSRCDSGVANAPAQSKPPGKSSRLFSESSTGSGQQGEERAIWQNLWSPNPVPVNPGYVMSSPDLDWRRVGLSSLGRAASFDEARAAASVHGLHAADSSKPRRASAFVPYGSALPPVVTEVGRRCSALETRPLPEIRRGLHYSEILSAQPSRSVTAFNGRTGYSPFVALGHPDTVIEEEANDPAGLATQGAGGGAGAGAPNGRPFQSTFPATRMYHLMPAAAVFHNGLTPRSMPAKTTASRAQGGEDGGRRWSVIDLASSGATATQGGEAFVPAWGAPDDEENDDEDAPEDKTSAVEGCGTDNHPADTAAAASVSGSGSGVGNVREYHSPNRQPRRGSMMRPEAPTGRLAPHSRPWTAPDPSGHDRAAAAAAAASVSVPAWGATNEAGPAEEPTPRPADSVVSARRAPRRVGALFGGDGVAGKSESGGTGVIPRAANLAGAEGKAARRGSMMAPLTPMGWLDHQGPRNSALVQPSWGAPPAPRRGSMIAPGPATSSSQRRGSFVAGIGAATPSSDKLSGDEEGVEIQRQQERQHSRPGCIVEKAPCS*</t>
  </si>
  <si>
    <t>prot_P-lacustris_contig1837.5003.1</t>
  </si>
  <si>
    <t>MVDLRNCEHEGCGTRASYGFGKGRARFCKLHSPPDTAVVANKPCEKEGCTVSPRFGDEGGRPRFCASHKEKQMVNLKDRRCEKHPCTIQPTFAFPGEKPRFCSKHKAEGHVNVRHKLCRHPQCTLVPTYGKRGTRVPVACLEHSEVDMVDLKRERMRMSHTKEAARVGVTLPRMGMGTTVGTMFDGGGAGARPGTKAAAAVAGKKRTRTSQSQSQSQILGGNAKIGRKIIDAIFTSSQRVLDEEGAGATDESEWEEGSEGGEEEEEGEEEEKEDRQSRFSTNADVLPPMIPTPVFSSPSLALLPRAVPPKNPPAQAAEMVAAVTAVASAVQDETNLIAVEGGQAAAQLTQERLALFGCAALPGENGDGAGDVDGGRGSWEGSRQSTNGGDAGCGSLLSSETSANTKRDCSRGNGRRSSSPSSSRSLGSGGVGGDAAVVVGTHEPGATDNNLQILRGVRVEAEAGQGLRMATIGKKQQVGGWRRSLRKSGWVRA*</t>
  </si>
  <si>
    <t>prot_P-lacustris_contig177.4733.1</t>
  </si>
  <si>
    <t>MSVICSHPDCSKVPSYGMAGSTKREFCKQHANDGMVNIKSKKCGHPDCSKVPSYGVAGSTKREFCKQHAHDGMIAVHNNHRRRCGHPDCSKLPSYGLAGSTKREFCKEHAHDGMVDVVKRQRCGHPGCSKQGAFGVTGSTKREFCRRHAHDGMVDLKNKRCGHPGCSKQPSYGVAGSTKREFCSQHARDGMVDLISGRKCGHPECGKRPSYGVAGTTKREFCKEHAHDGMVDLQNKRCGHPGCSKQCSFGMAGSTKREFCKQHARDGMVSIHNKNRRRCGHPDCTKVPHYGMAGSRKREFCKQHAHDGMVVINNRKKCGHPDCNKEPIYGMAGSRKREFCKQHAHDGMVVIKNKKCRHEACSTTPSYGVPGSGKREFCSKHSLDGMANLGIKRCRYAGCTKARSFALAGAKPEFCSQHALEGMADVRNKRCAHPSCPATRYFGVPGTSTREFCRRHAKEGMVKLVKRCGADGCDKQPSFGEKGTKTPIFCSKHADDRMVNVVSRKCRHVGCAKMPSYGVAGTKKAEFCAEHASEGMVKTNQRICGHPGCTSLASFGEWGSSKPTFCAKHA</t>
  </si>
  <si>
    <t>prot_P-lacustris_contig1732.4580.1</t>
  </si>
  <si>
    <t>MVTWRCGHPGCGKHSSYGVKGSKEREFCGRHAKAGMVDVRSKGAAIQVARSTHHTVQTALKRPSSALVTGSKAW*</t>
  </si>
  <si>
    <t>prot_P-lacustris_contig1705.4459.1</t>
  </si>
  <si>
    <t>MSIDKDLGVFIDIQQEHGVPDLQSLCQQDISDLEGDVASSLLNHHQQHQHQQHQQQQQQQQQHQQHQQQLQQQQLQQQQLQEQQQNEQRLRYLLEQQQLQQHLLLQQQQQQHHQYDLHQLHLQRHQYSEVNGTSSMSSSIPLGKRVTEIASVPMTTAAAAAAAAAIQNDGRWTAAGAAGQEQNWALGQPPPKKRSVGTRTCQHAGAGGCSRRPSFNHPGRKAIFCSAHRQLNMVDVAHKARCQHPQGCTKHPGYGFPGKKPTHCAGHRLDGQIDRKRRKTNPSSPARAAVADPPSPSGEKLTGDSSADGAAGAMAAAAAVAEEVAAASAAAGRKRGASKIGASRR*</t>
  </si>
  <si>
    <t>prot_P-lacustris_contig1705.4455.1</t>
  </si>
  <si>
    <t>MLILYNDPHFGSCALFYSFGTCSTCQVCVRVGAHLLAGQWNRKWSMYDRTQVSTCAPASKILINSTPLTPRTHARALSSLRSHARTHFPCTHTFPPPLPCPLSTCDWPQAAATLSHYRERLLEEKHALTGEILSHLGLSWVAPSDVSPEKPRGRSAGELSPAKLLLRLPAATPPATADGHFQVRVPPFATGSVSYVDDQQKQRPHDAPQAESSQGVVRTRPATGDQLFATRSAYEEEGRQAASPSQQQQPKDHQYADAGAEYGNGVTTVWGDRRRSNTENEVPDNAVTPIPSGSGGGSGSCGGRVSGGGSGSGSGGGGWASSQHQSHFPTTEQQQQQSSWRQVKKLDHPRQISPSMVGTLPAVLVESGPLPPAAPDVGHPYKRARKTAAEEHQDLTNTDRVSFYAYNGAPRTVQISETSSRGNSSGFYLAGPVVDSASSTSVTASSKSAYSNHNPHLPITTHDWECEQPPSMGKSADHDDAAAAVRVLGLRNGHLSVTGAVKSAMAATQPTSATAAAVVGSKRVREVVEQKKVQALPWPMPSSSEVNIVRAGGGAGGSPTTLMRHGGSTVVSNIGSGGRRFSTGTHQTADRSSEETWTPAARKGTQACKDVGCHRRPIYAFKGDTKALCCPIHRSEEMVNVRHPLCRHESCFRQPSFGMEGDQRASFCSEHKLPKMINVSSRRCQAAGCLRHPNFGFQGDRRATFCCRHKATGMIDVVSRRCQHPQCVRRPLYAMAGQRAMFCRTHKDPGHTDVVSRRCNFEGGCDRHPSFGWKQGDGKARRCAHHRLEGMESVKVNNRRSSAAAATAAAAAPHATRDWCERGRGLGEGKARAGEYFVDGVAGGRRRLVGRHQC*</t>
  </si>
  <si>
    <t>prot_P-lacustris_contig1678.4295.1</t>
  </si>
  <si>
    <t>MVGRRVAGNALQGGRVYEEAELRGVGDMKGLYCGIHKLDGMTLVNRRRRCSEEGCPRQPLYGSDKDRIPVACGGHRTKEMVNVTHRRCAEASGPGCTIQPVYGFLPGADEAGVPEERFVAKYCAGHKREGMVSQKRSSCAKSRCYRRPSFGMPGEKAKFCVEHKVEGMVKAEESRRLRWPKPAVPAQASGNGQSETGAAAAAAAAVADPAEARGTLGTTPPVMSAASVTPGAIQPAAPSPREPQQQQLQLQSGVVAVEGEGGVVDGATKSANGVEESCPGGDGGDDTDLEEMRRPEAVAAVATAAAAGNASRAAGLGGVATGRLVQSPPPLHLHHHRHQPPPHSQPPLPLPHHQLLSQPHGHPPQQSPSQRPHLQPQQQQQQHLPPLAAAAHGSSSSSTHLPHIAHHS*</t>
  </si>
  <si>
    <t>prot_P-lacustris_contig1652.4176.1</t>
  </si>
  <si>
    <t>MGRQSKPNRCKHRGCTTMARYGLVGSKMAYFCSPHAKEGMVNVVWKLCDFPACRNRPSYGMAGSKTADFCHSHRKSGMVSLSNKYMTCRHPGCTKQPSFGEVGQGARFCAAHSKPGMIDVVSINKRCRHQDCTKRASFARDDSDKGEFCAQHCTEGMVDVSNKNKRCRREGCKTRASYGVAGAKRPTHCAPHAEDGMTRTYSRKSSTRKICGIKGCTRERTHGKKESKTPEFCSTHASEEMILVRTTKSPENARLSADIKQEPAICSAAGAAVGLREEDAPGAEYLSTCNAFMGLGNWRKAQPDDNCWFRQPLNR*</t>
  </si>
  <si>
    <t>prot_P-lacustris_contig156.3700.1</t>
  </si>
  <si>
    <t>MSGYSGPTYAENRSSSWTWNPRRMSFSQPGHLEAQGRAGGHNDRTSTAGLSLPDSFSHNDLVYPAPGKQVTHHPAAMAAMDAGPSRQQHERKPWLKPVASLLRGIPRSKQEPVWSGGSSLPGPLAPTHMVRQQGNPPHLAAWRGSASARTAVVDSSTVSTTEYLPFERQKQQQQQQQQHATSCGSNHATRSHSPRIVRGPEMFPPLESDAFPPSQPQQQPNRLQLYDLPSQSTHHRSGSLRDRPEIRVLAHSEVSSGRHTGNGFEYFEQQPQQSYISTAAADAAVAAVPVPGDETDPYRTPTAARASTRFWGEPGESPMKQQRNNSSVGITKNTRSKALQQPSMQAAHGERYTEHRMSGMSDTTTVVITPCGTKRNRCLMPGCSKPPRYALPGQKAEYCTLHKMDNYVDVKHPRCESELGCVRQPTFGWEGEKARFCSAHKIENMLDVKNPRCGEPGCLKRPRYGEEGGRARFCAAHRFDDMVDLASRRSTGGANSGSKPYSSSPAKRPRNGPRSFAHDSADAAAAVGASPSVSMPDFGHRVGGGGGGRAPPPKRGHPVPKRGHTPARAGGHRRATSESWIDFCPKRVFESTTAKDAADIGADDVPRHASATARRAEHQHAPCTVNTNMGTMAAAAAVGPSPTNSLSIMGKGDKAGFGGSGKGGVTSTVFFHGGSIGASRSWSSGNAAPGWLPGGTGSGTGGGDTA</t>
  </si>
  <si>
    <t>prot_P-lacustris_contig153.3549.1</t>
  </si>
  <si>
    <t>MVKECNQRSCNKRPSYGKYGSTSAVFCAQHAQDGMIDVRSKRCGHAGCTTRPSYGINGTSRAIFCARHAEGGMVNVRSKRCCHQGCTTRPSYGVDGTKQAEYCTRHALEGMVDVRSKRCFHQGCSTWPSYGVEGSHKAEFCAKHSKKGMVDVCNKRCGTRGCTVRPSHGFEGKSDKPEFCSRHAVPGMVDLRIKRCVFRGCEHPPTYGAPGSSPVFCARHAEEDMVRTRSSLFRSARPPVPCPSPLLPILAHAFPAPAFSGGGPKRGGTVLVKGPSARVGGGGGAWRPVGAGIGSGGVERVAAGEVGSAVAGARADAMAGGGSGGEGGHPTADADEAGDLLLALSGKTSRPPEPPAKRPKLGDGGDGGGGPEHGTIADQPPSVGAASLAGRVDGDSSTPLQMCSGGQLNDDCTRIPYNSTTRS*</t>
  </si>
  <si>
    <t>prot_P-lacustris_contig1524.3517.1</t>
  </si>
  <si>
    <t>MDRRSRGGLQVLLAHAEREYQEAGWESPAVPAAPATDEGTRVIPSQHQRNLQASQNPATPMEHNIDLATTNRGGGLGCKPRQNHVSGTLPSRKRQRVRSHPDANTTSSAELNRSCAQEREVSPAARSCGADAGTERDGPGACQYVGCSKPARGGGRKFCRRHGEERRCKTPGCEKVDVGGGRCRKHGGGRRCGAVGCIKTDVGGGFCVSHGGKRCQSEGCPKGAQAGGVFCKSHGGGRRCRIDGCMTSAQNGTDILCIKHGGGKRCVVAGCQKLVRKNNRCTKHASDLSEVVSTSQPVSETAVAKVAKTTAAVSAAMAVLTETTGVAPVALGPIAPAPISRRRAAPLAHLTQHGSVPSSIEPEPLSQCEAYTTSSRPLDSREGHLSPPLLPLPPVGVESGGDFYAGGGPLPPMSLMATEPSPNFDSGGGAFLRARSAHRPPVADTGDWVKRRPAAAGSPFREGATRCAVGRVHDDIARNSNSVSPRGDQPHCPPRLPGIESIGTLFFGSDTSNGPEEAQTSAQPLAAVEPPHTLSAAHLRYDGGSIPDDPLSRVMPAAAATGNGIVSRAKDLLTPAEEVAGSAPVQGLHISVPVSYRSSGSSEGVIERSPSSSPLLRSLLLQQPPQCPKHGLPGATEAGLRNASGVGVAEDSERNNGSNNDPGAPCDGRGGPLDTSIASWQGGGALDSTMTLVQPSETRVSDLSDAPAVPSVTNGRPPFATVGDEPIVVSEAVTSSRSEEAKHSLPAADPWGSPCCRGRNSATRGNAAAAMVGGTRADRARPCSTSPLGRPRRSSVCLSRV*</t>
  </si>
  <si>
    <t>prot_P-lacustris_contig133.2343.1</t>
  </si>
  <si>
    <t>PRAYNVVLAPWLREAASLRGRGEQEETVLCGARAPGDGQHRSHEVRKARLRHPSDVRRSVTGRRTFCSKHAPQGTINVERRKCAVDDCEAMPAYWHPGNRKRRCCAEHVEEGMVKLDKKLCPFKGCFTSASYGVVGEKRKFCAAHAERGMVSIGGRRCAKEDCSKRANYGVAGTNKREFCAGHAEKGMVNINNQGSVRRELTTTKGSSGVRTGAPPTATNRGTPLPKPFASVVSDSADVGLRSGPRLDGAQEWSTTHAGNDHGGNGLRCVISNCSEVSTHYFPGEQRLGLCARHAVAGTVEDRQQYRLPQRQRPPQIYQPQQMHRQIQLPYRQQREAQLELPWRQHQHQHQQWRLHPQEPSQVYTHAMPSRVNGVRTNGSSSFSAAENRPSSSEGNVNHYAFKEDAIAGRAEAQHQAPPNNKPEQAPTRETQPAGSGEGDAAVEPAVESAVRSAQDKESPPRAPKAHQEEDAGAASFPLKRARMMLPWTANKDGPPLILTTKGWTKWEWKPVLMNVTT*</t>
  </si>
  <si>
    <t>prot_P-lacustris_contig1190.1443.1</t>
  </si>
  <si>
    <t>MAARSSAATTANPEYHRSREMQLHHPTGRPDQHGYSLSHSQQAGPYQMRSFPGSSSSVAGGIDIRSRDLGHSGTFLHPSEGGAEAVRALGPSMGVMSATSPPSAPPTSRREGYPDVAVARQCEREGCNVQPSYGKVWKKPRFCAKHKLPGMMDVRNRRCEEPGCTRQPSYGKEGQRRQFCFTHKREGDVDVKSTRCKSTGCPKHAMYGRPGEMPQYCSAHKAEDMVDVKKRRRCNADGCERRASYALDGEKAAFCSAHKQAGHVNVNNRRCEFHGCSRRPVFSHRGEKPRFCMAHKLDGMQDSRLNAEGRAGRARAGATTSRTPQVTAGQMYTGHNGDGRGGGGGSYSRGGGRGGMANGIIGGGAMVVNSDMFDAGPNGDIKGQILQHGGMRPHQSVQASRAAQNTANAAAAVIAAIEEDARYARSHGPHGSHRNGSGFRESDVDMYETLQHGGGFGVAVAEA*</t>
  </si>
  <si>
    <t>prot_P-lacustris_contig1180.1380.1</t>
  </si>
  <si>
    <t>MVKRKCSHTSCTTDASYAYGLEGSKIAKFCARHAADGMVNVYSKKRCIHPGCTTVPCFAEGNSRKPEWCTQHAKDGMINVVSSRRWCHQPDCNAQALFGASNDASKKAEFCREHAKVGMVNARGDTIISSDKITIFRTRCGDEGCTAGASYGFDDSKKREFCRRHAKDGMVNLNIKRCLFPGCTTRAGYAAEGSKKGEFCARHAADSMVDVYSARCSHPDCKTQPAYGIGGERQSGVSHTPRMVW*</t>
  </si>
  <si>
    <t>prot_P-lacustris_contig1132.1068.1</t>
  </si>
  <si>
    <t>MVDVKSPKCELPSCYKQPCCGHLGAKARFCSQHKQEGMVNLKTRAFRCKHREEPTAGEENDADSSGNDGAPPRKKVPKKPVTCNRACRFAYPNEMAVYCAMHALEGMVDVLNPQCGMDDCIEIPTYGYPGQQPTFCMAHGAPGMQVIMPQSTNVLHWSSEARRQAAATALEAKRIASLRNAGSAKVSTLPPKKDVDGLVKIQRAHMSAAKAVAASRVPDGGLNDAGSSLVPASDLALAFGSSMDDPMEGTAEDDGDVDVSAPLSGNRRSNGGANFPTVPYTIESLAGGARVPPPPPPPPPVVVAAVAAVGIALPLQPPSSSPPPPPPPPPPPPPISFPASNGRGRGGGSGSGSGAARDSARGMGMAAHPTVGPRASFPLPMLPPLVAISAPPPAAPAPAHPSPPPPPPPSARLPGIDLERAANAERAATIAAALATAAKGNPFTSRAARRPLAKTAGVAAAAEARPGNIVAERALAVGEEGASRSADGARAQDSSRGGSGNARK*</t>
  </si>
  <si>
    <t>prot_P-lacustris_contig1044.442.1</t>
  </si>
  <si>
    <t>MVDVGSRRCARPNCGRLAAGAGGSTPATAVSLCSLHALEGRVDVEGLAFVLLALSQARYTRTSRRPTTITGGTIVGEGCRALSARDGELAAAESATLHASAVRNVLLAITKQPLMLDAPTVGQEHLAEAAKQGHSAYGLPNNIVRPSNEGELLDRRVSTPMNFVNTPGSGGSPAAACTSTSVSGSRQKQQHNHPPRRGSRRASCSGNKYEDEGGHAACFSVGGRRQSHLPRDGASSEDGGESCAQKGGGERLKRRHHAIEASEKAGGVGKHGQHGRVVHLVQNQEYQRDQGSTGFSTEYSGGSDGGHRCGDDDQHSAVGAKQSRRSPGSTGAGDVPVALAQSLDTAVGSGAHDGLRRGGIDEVLELNATSLKSIFGTFSRQPAGCRSGTARMKLPDILRFCDSFELRPGLVSTKEIVDSYKEVAFPGVRGLKDDDIGFSDAGGKSEVGQSERLPHRGSAAAQQTVRHCKPSSASDSCRADCAGDFSMSDEKGSSEPFAMADATALDATKRGDSALDDSLTSRDATLQGLAKDTGVAVAASGISPEEGRKTTKTVREGESRRGSRCSRGTIHGESDEKGEVSRRGKTQQEDNECSLYIRSRSGLEATEGYRMQSPSRRMSPSGGGVRGGRGRRPVYLGRTQAFSLRRVESNLAVDARGFGLSGVCPDKALAGDVRASEHTAQESSSSRSGKSTRRTSDVNERGGKILTDCAGDAAGEPLAPETSGLTEAQFFQWLKLVAAKSKALPAKRTFGRSLTPPNSRPGSSIGRGKVESDDAVPRRGGRREKDRTNRQNTARAVVLMQWMEVSRGMRTREKRRIPPFKLSSCLPLPSGG*</t>
  </si>
  <si>
    <t>prot_P-lacustris_contig10.80.1</t>
  </si>
  <si>
    <t>MSFGMEQARERLRQATAVCASAETGYWQHRSVNGKSASTFSQYRERLVEEKHALTGEVLGHLGLQWVAPSHGASPSNNNRSAASAGEPPAAGKLLLPRPAFPRPAAVDNRFQQERVPPPPLAAGRRSSRLVDDEQKGRSREAAGGTQRESSSSSRGVWVEEDRFSPRMRPAYNNDEKEAQEQVITSAAERGYQAASTPPPTAQQQQQQQQQRQEPKDHLHHPDAAARYGSSGATADLGGRGRLWNTENEVPSPAAAVTPAPTGRGGGGVGGDNGGLVSPPRQQHHLPSTAATEQQQQQQQQQSAWRKLKKLDHHHHPRQISPSLVSALPAVLVESGPLPPVAATTADGGGGGAAPPYKRIRNTSAEEHQDFMNAAGSAVTTGGGPYRTFHGSPGMAAVTVSEASSRGSFSSTGSSPALQHNHHSFYPATAAGGDFSASSAPVDSDHLAYRRVSMTSMTSHDWEHQRELLLQPHAGDVDGGGGGGAAADREDAAAAVRVLGLRNGHASAAAAAAVAATEPSTSLDAGAKKRFRDVFEESQAPPPLHMSLPPAVKIVRPGGGAAGPPTTMTRHGRGGRGGVAPNGTAGGGGRRPSTGMRQRVDRSKETGTTVAPKGAQACRDVGCHRRPIYAFKGDTKALCCPIHRSPEMVNVRHPLCRHESCFRQPSFGMEGDQRASFCSEHKLPKMINVSSRRCQATGCLRHPNFGFQGDRRATFCCRHKATGMIDVVSRRCQHPGCVRRPLYAMAGQRAMFCRTHKDPGHTDVVSRRCNFEGGCDRHPSFGWKQADGKARRCAHHRLEGMESVKVNNRRGSAAAAAAAAAAAAAATAPTPTPAQGWX</t>
  </si>
  <si>
    <t>prot_E_fasciculatus_S1_contig1108.1104.1</t>
  </si>
  <si>
    <t>RASSKRQQKASASGAGVVGMAVTHETQSSRTIARCHGQVNRFCLEHGCTLRSSYGNAGSKKVEFCSQHAQKGMISVVTKRCGHPGCTKRPSYDSTGSKKAEFCVQHRQKEMVNVRHKRCGHP</t>
  </si>
  <si>
    <t>prot_E-fasciculatus_M_contig91.18655.1</t>
  </si>
  <si>
    <t>MDGNPTTSTSPVKVDQVAPSFRHNQREAPAAQSSPPTSSPSPPSSLLRAAPYSGQDLVQAQEQAMPSTSRQPGRQAGEQADGKRAAGTGEDSDLYPPWPTPARNEVAENTPCKSSSAAPQPGAVGTPLVSPCPTSSALSATLPAKPLIARTPVGCQYPGCERKAKYGPKDEPPSACQAHKRAGQYTTNRHGDLYKATRDGDAFRTPAAAATARYTAPSPSNTESDQSGLPSKPCSVTSSSSPRPKAAPTPSNAVPVLKPCSASSSPSPHPKSAETPSNAAPVPKPSDQSRLPSKACSINSSSSPRPKAAETSSNVAPVLKASDQSGLPSKACNVNSSSSPRPKAAETPSDAAAVLKRTNRPGLSTGRKNGRQSSQKRDCLFPGCKAQPTHGLPGAVRAVYCFSHKKGPMVDLFNESPGVLKSAKTAGSAAAGVTPRKKTTGTTPSKGSTAAAGGTQGETRAASGVDKTAAKKAWHGSKAKKDRNFIDGGQNNKSKNRRESIGGKDNRGEASKPNVTGDYLPKTAPVETTAPPLPSPTSAPAANSLPSPTNRSGDTSGMAPSVEFLLLRQAREAAKREAAASGGGRRPRAPSRRALEASGQLKNDGAQWMTRERKEEQARFNAELRKQRRQYKAAGLKSGVVLEAFVAEAAETGTVDGGVGGDIAGEFGTGSAKTKHGRDPAWQKVSPAMISASPEQEQATDQGGLLSATAGERPSKRPRPSSAADSAPSSESFDMVEDLSGGLDGSSVDSMA*</t>
  </si>
  <si>
    <t>prot_E-fasciculatus_M_contig9.18471.1</t>
  </si>
  <si>
    <t>MNENPATTTAQAKDNTTPPVYHHRTNDAPSTRSSSSSSTSSWSSSRAAPCSGQGQLAAQPAHSSVSSKSPALHVLNTAQAMAAGTKEGSGPYPLRPRPTHGAVVKQALNVFKSSTTQPGGPGVPVLSASSSSSAHTSVPPAKEPLAPVRCKHRGCSNLARYGPLDSPPRACQLHKRVGQFTTDRHGALFRATREGNAFRKLAAAAVKPPPLCSITKGSSGPSSSSSHPKAAKISATRGQVLKRANRPMLSGGHDGVSQSSLNRTCLFPGCNARPEYGLPGATRAVYCFSHKKGPMVELLKEPPALPNNAGKAESSAAVVATRKATTGKLRRQGPAAAAAEPAAASVGTKKTRAPSNTDRNGAKKARRGLQVREEDDDTDSRGKHVSKKRRSKGGNDERDAISSATVTGENLVKTTAKATVSSLPSPAPAAEPSSPHNRLADSSGMAPSVEFLLLRQVREDAKTEAEASGLGRRPRAPSRRALEAAGRLKGTGAQWLSREKRAEDLRFKAELRQQRKQYQAAGLKSGVVLEMFVPAATGTEAAGDGIEERVGEVRGAGQQPHPEVVTVTPGGRRFRQKFSQRLLQNETVRDRGKELPQGETEACEASQVHRSSEERVASRPPPRCRVLDSTSTVGVASCCCCRRRHRESSR*</t>
  </si>
  <si>
    <t>prot_E-fasciculatus_M_contig9.18448.1</t>
  </si>
  <si>
    <t>MNENTAIPTAQPKDNKTPAVYHHRTNDAPSTRSSSSPSTPSWSSSRAAPCSGQGQLDAQPTHSSVSSKSPALHASNTPGQAMAAGTKEGPGPYPLRPRPTHGAVVKQALSVFTSSTSQIGGPGVPVLSASSSSSAHTSVPPVKGPPTRVRCKHRGCSNLARYGPLDSPPRACQLHKRVGQFTTDRHGALFRATREGNAFRKLAAAAVKPPPLCSITKGSSGPSSSSSQPKAAKISATRGQVLKREMTRNVDGGEGGGCANRPGLSGGHDGVSQSSRNRTCLFPGCNARPEYGLPGATRAVYCFSHKKGPMVQLLKEPPALPNNAGKAESSAAVVATRKATAGKLRSRDPAVAAAAAAAAAEPAAASVGTKKTRAPSNTDRNGAKKARRGLQVREEDDDTDSGGKHVSKKSRSKGGNDERDAISSATVTGENLVKTTAKATVSSLPSPAPAAEPSSPHNRLADSSGMAPSVEFLLLRQAREDAKTEAEASGLGRRPRAPSRRALEAAGRLKGTGAQWLSREKRAEDLRFKAELRQQRKQYQAAGLKSGVVLEMFVPAATGTEAAGDGIEERVGEVRGAGAATTPRGGNGNPGWQKVSPEVLSAPSAKRDGTGQRKGTSAGRDRSL*</t>
  </si>
  <si>
    <t>prot_E-fasciculatus_M_contig9.18444.1</t>
  </si>
  <si>
    <t>MDNTGGGEPDTSDTIDVLKCLRCGQEGCTNVPSLGYQGEGPTMCTEHASPAMIQIVHLRCEHGDCTARRTFGFDGASARLCAVHKLEGMVDLMKRRSQCVVSNCTKLSTYGFEGFLARYCFSHKSNGMVYLKNRKRCEFYECTRQPTYGQDGQRARYCSSHKEEGMIDVKNCRCKHPGCTRQPNYGHEGGRAKYCSSHKLAKMVNVVSRRCEFPACKRQPIYGFEGEKATFCPTHRMDAMSDVVNRHCEYTGCTKTPSYGYVGERAQFCSHHHLPDMEDVKNRRCEWHECRRYPIFGHEGSGPGSARRTRRTTW*</t>
  </si>
  <si>
    <t>prot_E-fasciculatus_M_contig9.18414.1</t>
  </si>
  <si>
    <t>MLVIARCLDIRARGSTRVGYKSQPGEGCCTQPRDIHIVSPAARTQLKDMPGAEKKRCLHAGCMKGPTYGEAGTRKVEFCAPHARPGMVAVLKKLCSHPGCTTAPSYGIAGSKTAEFCSPHKKENMVDVNRPRCDHPGCHKARTYGYLHSNRAEFCAAHAVDQMVNLHKKRCVYQGCTKRPTFGVPGTKSAMFCVPHAPEGLVNVAGRTCAHSGCNKQPFFGISGSGKAEFCRAHAADEMVDVLTKLCGHQGCSKRPAWGIAGSKIAEFCTVHAKQGMVTVKKRLWRKTCLHPGCTKRPTFGVPGTKSPMFCAPHAPDSLINVDSRSCAHAGANEEGVSNVNKRPFPTTGKSGNGTTVVSGETRHLVPQVKEESIEGVHPAPEPFQGLQKRPRKKLDDTTSWGRQA*</t>
  </si>
  <si>
    <t>prot_E-fasciculatus_M_contig86.18155.1</t>
  </si>
  <si>
    <t>MVKVRDRIGTRCEESTCIKQASFAMDGDRYPKFCKEHRQANMVNIRNQRCMAPGCTRGASFAATGGERGQFCGEHKEENMVNTRRRSRCIAPGCTSREPIYVIDGQQLPKYCAGHRGPDFLRPHPTNKAQCVLPECTRPLTLAARGEEQRLVCDMHEPG</t>
  </si>
  <si>
    <t>prot_E-fasciculatus_M_contig85.18119.1</t>
  </si>
  <si>
    <t>MSSAGLETEMGDFAATAKVKEEEEEEEESEKGQNQEEGQGERVRPGKRKLGSMARALRRHSAWPASSRLPNHTESSQGKPVVANKRCGHAGCIKQPSYGRTGSKIAEFCSPHAQPGMVDVVSKRCGHPGCAKGPSYGRAGSKNREFCSQHAQPGMVLVRGKRCGHPECTKLASYGQHGSKKREFCSQHAQQGMVDVVSKKCGHPGCTKAASYGKGGSKSAEFCSQHAQHGMVDVRNKKCGHPGCAKLPSYGSAGSKKAEFCLQHAQQGMINVTTVTRKCGHPGCAKLPSYGSAGSKKAEFCLQHAQQGM</t>
  </si>
  <si>
    <t>prot_E-fasciculatus_M_contig85.18107.1</t>
  </si>
  <si>
    <t>MPSRCKFPKCRRRSTFNNEGGKTAVFCRQHAEEGMVDVVSKRCAHGEGCTSRPSWGRQSTFNHEGSKSAMYCRQHADEGMVNVVNRRCAHADGCTQRPTFNHEGSNKPMYCRQHAEEGMVDVRNKRCAHADGCTQRPMFNHEGSNKPMYCRQHAEEGMVDVVNKRCAHGEGCTSQPSWGYWADGRSSVCAKHKGDLMEGLVLNFKQRCQVAGVKGCHRAVKWGKDGEQPTHCDMHGAPRAGEGLIRVPSTGRRTSASSSSLSTASGRRRSNGGGRTGTGGGGGTKRARKAVPRRPVESSSEEESDEDSDDGDSEASVGDSNEEEEDEDEEQAKVEKPKRKIIWL*</t>
  </si>
  <si>
    <t>prot_E-fasciculatus_M_contig82.17930.1</t>
  </si>
  <si>
    <t>MAAAAAAAAAAVAMQNEARWNAAGAQERQWGLPRPPGKKRPVGTRTCQHPGGCSRRPSFNHPGRKAIFCSAHRQLNMVDVAHKARCQHPQGCTKHPGYGYPGKKPTHCAGHRLEGQIDRK</t>
  </si>
  <si>
    <t>prot_E-fasciculatus_M_contig8.17497.1</t>
  </si>
  <si>
    <t>MSRIARGTCDLGSEALSSSPAGPSLSFPGAHTMVTWRCGHPGCGKHSSYGVKGTKEREFCGRHAKLGMVDVRSKRCLEPGCEKHPSYGAEGTKRAEFCASHRAEGMVNVSNKRCGHPRCTTRASFGADGSRKAEFCSRHAKAEMVDVWSKRGRCTHPDCAARAHFGFDGCRKAEFCKRHAREGMVDFRTKKHGRETISMSAQGPSSSEGQRGMMQELFGAGQNVSSGPAPTTTGNSSSSGGADRFAYERAPADEREETAAAAWLFMGLRMRKRRVDEDDVGDNHSAPEVSLSAGRAGQFGRPLPGSVGPVRDGDGIPVRAGR*</t>
  </si>
  <si>
    <t>prot_E-fasciculatus_M_contig8.17493.1</t>
  </si>
  <si>
    <t>MVKRKCSEKGCSTDASYAYGLEGSKTAKFCARHAAVGMINLYSKKRCRHPSCTMVPSFAGKGSSKPELCRQHAEDGMIDLVSYRRWCQEPGCSAQACFGASSDASKAEFCAKHVREGMVSTRSGRISFNKSCEEPGCASGATHGVDPTNKPQFCSRHAKAGMVNLCRKRCSYSGCTTLATYGLDGSKKAEFCSHHARDEMVDVTSSRCNHPGCRTQPMFGVAGGKAKFCSRHMKDGMINIRSNTCRHPGCTTRASYGKDDHIKKAEFCARHAQGDMIHVRAKTCDHVGCTTRANFGALGSKKAEFCSLHAKAGMVDLCRTTCDHLGCLRAPSYGVRGSQKREFCKRHAKAGMVDVKTKGGPKRPKPSPSGVTGGVKQEIGDEHVSGSTSTVGASGGGSMGVAKRPRTTA</t>
  </si>
  <si>
    <t>prot_E-fasciculatus_M_contig8.17492.1</t>
  </si>
  <si>
    <t>MSSAGFGAEIGDFRGAVKATPGVDDIQVKEEEEEEEAEEQQEHEQGGARRGGKRKLGSMAKALRRYSAWTASSRQPNHAESHTRASPKRQRKASPPGTMGGGTAATKETQASCTTARRHGKEQRCCQEHGCTARPSYGKDGSKKAEFCSRHAKPGMTNLVKKRCGHLGCIKQPSYGRSGSKKAEFCSQHAQQGMIHVRNKKCGHPGCMKQPTYGRNGSKKAEFCSRHAQPGTVDVVSKRCSHLGCTKWPSYGKDGSKKAEFCAQHAQQSMVEVARTKCGHPGCTKRPLYGKDGSKKAEFCAQHAQQGMINVRRA*</t>
  </si>
  <si>
    <t>prot_E-fasciculatus_M_contig76.17238.1</t>
  </si>
  <si>
    <t>MIDVRRKRCGHLGCMKIPSYGKCGSKKTEFCAQHAKPGMISLRGYRCGYPGCVKQPSYGKGGSKKAEFCSQHAKPDMVDVCNQKCGHPGCAKQPSYGKGGSTKAEFCSQHAKPGMINVRDKRCGHPGCMKHPSYGNDGSKKAEFCSQHAGPGMIDITNKRCDHPQCMKKPSYGTAGTKKAEFCSQHAGPGMINVTRKTCGHPECMKQPSYAKNGSKKAELCSQHAKPGMINVISKRCGHPRCTKVPVYGKDGSKKVEFCVLHAKPGMVDVRNTRCSHLGCIKRASYGLKGSKKAEFCSHHAQQGMVNVCNQKCGHPGCTKRPSCGKYGTKKAEFCSIHAQQGMVDVRTKRCGHSGCMKRPSYGKAGSKQADFCFQHAKRNMISVTRA*</t>
  </si>
  <si>
    <t>prot_E-fasciculatus_M_contig74.17132.1</t>
  </si>
  <si>
    <t>MCSHGGCSKRPSFGVAGSGKAEFCAEHATDGMVNVFSKRCSHGGCSKQPSFGVLGSRKREFCAEHATDGMVNVINKMCSHGGCSKIPSFGVAGSRKAEFCAEHATDGMVNVKNKQRSHSNGCSKNPIFGEVGSRKRECCAEHAADEMVCVKLEQTRANLLTSKKRSRLPT</t>
  </si>
  <si>
    <t>prot_E-fasciculatus_M_contig721.16977.1</t>
  </si>
  <si>
    <t>MKRGKRCFVQSCLAPAPFASPLQPDVHACEVHKKRDFVNMRNKRCLEPGCYRNPHYGVSRLIDPNSKAQYCTKHKAPGMQNVNGGRCAGPDCSKQPRFSLPGEKGKYCSKHRKEGMVDVLYTPCAAEGCRKHPHFGHVEGGPRYCAQHRAEGMVDVKHRRCAVKSCRKDRVVIPGSAKKRGKFCEIHCDVNELVDKDVSNDATASDKKRGRAWMTGIEDDREYMSSESSQRGSSVGDLAGNTNMPFDFSSSRSASIPSIHEAAQGLAHLAMLASRERALSVGGEAAGTSLSRGHGHVSGRAPYEQAGQPESIHRGTARPTIAGRGPSHSDAELDRHAKSGDTRPFFYPAAQPGSQRGDPYPLFKRERLQSNDPLEHGRPRMSPDFRGSNSASNGSAPASAAAPPFRLRYFDPKPNSSMYSAYPSPSPNLWDYSRRGERARWADGDSVRAPVPMRAWDSRPSAT*</t>
  </si>
  <si>
    <t>prot_E-fasciculatus_M_contig7.16494.1</t>
  </si>
  <si>
    <t>MADHASDLKETRMELRAVSRKLSSCEQALEGHGAYLGIRDPATLLGQLQTLQKKEEQLRELLLILLRATPLQPLPLQPPPLQAPPPAANPSVLPPSTHPTLLPASVGTSAPPSRAPATTSSPRHRRPSQVEPAALRASARAGATASGTGAASASDSSASSSSSPSGVFDPPTTGASKTVSLHEALGIPPSAKAGVGAGAGASSRVVPYRHGQHALYRLTAPPSGGNLSASDCTKESATASGRSLGLPTTAGVGLKNRSGANPASSSTCSQGFDVASSSSGFGQTTSFQRTSMRPTAGIGTDETDGSRVCAPRHGVDEEYGDEGVASSSSSGDTAAEGEGSPPAQAPPTGAAAVGTVTERKGGGMVATSTADSNDSSDPTEGGETDEQQPTTRGAPARRVTVSRQEDGCGSHRSTIAAEAVRGEGATVSGEDQSPAAPATDVAATMEEDFTKEMEIELRRGHPRKFAGLTKATTSAAARAALAVASMPMAATDRAAKVLYKVKAEAGTAASNAMEPLPKRMSALLALQESMFAAQELQVSALTVWKRNFVVDEAERCVKRKSVDPAERLPAPRLPPPASSAAVSAGVAEAGTLDRGDQDSRHENASPPGVPPPEVGVLRTTADAEAVVAPAGNLSTASPASTGGCTGDGSPQQQQQQQQQQQQQQQQQQQQQQQQQQQEDGRQPAPVRPPAADLSTEPRKTATVSTSTTANSDAAVRNGQGSGDAFPAHSCRPVRKRRKSAEVGGWSRYSKDDFVSGEALVLGSSSEEEDEEEGEEEEEEDYTFQRQRASFSEGEHRRRSANGRAGGGDGGRGEESDGLLVDVGEDDSGDDEDAQDDGVGTTRKRKGAMGPVKKRSPPNAWKRRCADGTCQLGASFAMRGEPAKYCSAHSDAGMVNVTHRLCMDPRCIHQPSYNMPGKHKAIYCRKHKRAGMINVTSPKCEAAGCIKRPSFAFLGDPKASFCETHKLTGMINVRKKPGSKRGGSSTPLPRQRVKQTPAYQSLPSAVGLEVGSSSWSSAAAAAAAKAKAAAALTAASAAGESDPSFDSPFLSDSPSATTAPAPAAATSDTTVTPSFASVLSSLGYNVTVRRPLGDGGGGVLGGG</t>
  </si>
  <si>
    <t>prot_E-fasciculatus_M_contig67.16252.1</t>
  </si>
  <si>
    <t>MTRLHSDESLKCRDLPSAALSGAIVNAQEKGLRMGKECDHEFCPKRAHYGIDGTKRAQFCAQHALGHMVNVLAPRCETEGCKKRPTFGVPGFKAEFCSRHKQAGMTDVRNKRCAQQGCETRSSYGEPGTKRAEFCSEHAPDTMVDVRSKRCGLRGCTKAPTHGEVGSTTVQFCPRHAAANMVDVSSRACAHQGCTTLPSFGMASTKKAEFCPEHAPQEMIDVRANRCGHEGCVTWPSYGLPGTKKAEFCCRHAREDMVDVRSKKCGLEGCGKQPAFGLPGSRRALFCSTHALDGMEDVITKKCTHPGCRTHPSYGVPGSRRALFCARHVLGGMIDVRSRKCIHPGGCTKQPAYSVDGTKAAEFCALHASAGMVHKRSGRLWRGYPGGLDMEVVAARLAAAGREERDSLALGPGQASWDGEPAASWDNGPSAWSINHASFSPATATAAAAA</t>
  </si>
  <si>
    <t>prot_E-fasciculatus_M_contig65.16031.1</t>
  </si>
  <si>
    <t>MDPNLVGPSRCGHLGCSKRPTYGIEDSAGGRRAQFCAPHAKPGMVNVSRRRCAHVGCMRHPSFAIKGNKSLLFCLQHSTDEMVDIHNVRRCGHEGCVKHPTYGVPGTRRAEFCAPHALDGMVNVSAKKCRHPSCNKQPSYGAAGTRKAQFCVQHAENGMVDVRNVKRHDSFGFRIPASSLALPSPAGGDAGGDQAGGKLPSTKRCSFPQCRKRPTYGMEGSKIAEFCAPHAEPGMVNVSRKRCGHLGCNKHPSYGVRGTKITEFCAQHAKPGMVDVWGKRCAHPGCAKHPTYGLAGSKRAEYCAPHATMDMVNVSAKKCGHDGCTKQPSFGVNGSKTAQFCVQHAEQGMVDVRNTKRCAREGCTKHLTYGADGTKMAEFCPQHVEDRVMADDFATNRCTHPGCTKQLPPSGTGGGTATQLCADHAQPRAVGTRNYSRCGHPGCTAHVMCHADGTSMAEFCPRHSEKRTVATAVADKRCKEPGCPKYPSFGFTGSRTPEYCVQHAQDGMFDIRNKRCCHPGCTKHPTYGVVGTKTALFCAPHAQGGMLNVSAKKCGRVGCAKQPSFGFSGSRTAHFCVQHAEHGMVDVRNVKRCSYPGCSKHPSYGIAGTKRSKAIFCAPHAEPGMVNVLGKKRVRDPGSSSNTGGGDEGRNGGGGVNDGVEEAAGYLIASTERNTNGSSTDQDSSSNRPGNPARLVEPIAAGLVVGDWVADGAVASKDDRMGAAHQQVEEQQEHYHQHDPEVGLRPGPAWESTDNAQGSARGESSTGFRRKRRMLDDV*</t>
  </si>
  <si>
    <t>prot_E-fasciculatus_M_contig64.15924.1</t>
  </si>
  <si>
    <t>MGATSSRPLDIEAFRPPPPPPPPPPEGLTAALALPTPATSTEPEPTAVAPSSSSGTVSNGRHQAPPGPVTSEGIFPVALLRHLAETPGTTTTEHGANTSTGKRSHQTATDDDDDCEVEYPHSKRAAARELQAHPAGAGAAAAGSGVGLVEQGADGSVPPAAAALEAGGARADHHAFIDPVIVVAGVASSTTAGAHFPGGHGPRPFHAAALEPFSAPMNRTGVGTFDPGDGACGVGVGSSIRTSAAPPPPLPDQAFGIPSSVFAGGVAAPQEPQLVRPELVVVGHEGRACGRDASPPAGFAENAVPLAQLAPPPPPSVGGGVAAGGAPFCGGGDGGGGGVHPSALPLPDEVGIDVGTEVALLSSQQPLRPEALSRGGTAALVGGTAVLVGGPPADDGPRTMPEVPGDVIASVPNSQQQARRQKPRRTAETTAMTTTKSADSNSRTKQKKRRTCGMAGCTRRPLFGAEGTRRPQFCSGHKPAGFVNVASRRCEADGCGRQPSFGAPGSKPRFCAAHRSEGMLNLAAPRCISPGCLVVPSFASQGSRRASACAAHRKPGDVDVVSRRCHQEGCVRRPVFGYGPGGGGGGGRRCGRAEEGPLLQRPQAGRHGERLRRSLRGGRLRGKRRVRLSGREEADPMRQAPGSAAPKGNHIPLLMVTTYHS*</t>
  </si>
  <si>
    <t>prot_E-fasciculatus_M_contig61.15623.1</t>
  </si>
  <si>
    <t>MHTPASSQQQQQQQQQQQQLQRQPWESMDLAQMARVAASGGGSGSGSGRNLAAGMNIASVEEATAAAAAPSERPLPALPSSSFPSLSGLDRAPGDGSGFQYQDVDATVTPGDVHGRAPAYREHRRRSSSTTQPQWSSYPGAGPPLSDPWLASTRARDRGFSVGAGSGGGESGLVDDNPYQQQQQQQQQQQQLHLSSAQARAKRVSHPPGGGGVDSLMGVDELSAAVAMTRLSPPPASAGWDLGVAASRVDTRPRQQLAGAAGAVGGGLTGGGGSGRPWEASAGVSTTTTSSRAAAAAAARRQGSSNTAMTSPPSNSRSVSHGCARPPPPLPPALRRRRSCRSRWAPPAGVTPAGTAARPCGRCSRASRTRTARRTSTFRGCRRWGQRRRGKMPPTARGGRGFGLGLGAAGSAGGGAAAAGAAGGYREQQPQQRRRPGDAASSSAPSSGRGCKEDGCDRRPIYAYKGSKKAAYCARHRLTGMIDTRHPLCKNEQCTRQPSFGMEGDRRASYCAEHKLPAMINVSSRRCQQAGCLRHPNFGFPGDRRASYCSGHRETGMVDIVSRRCREPSCGRRPLYNFDGLRPVCCSQHKSPGMIDVVSTRCQEPGCFCHPSFGYASDKKARRCARHRLEGMEGVKGHRQKRRREVRRGLLPGRLRLLLLLPPPPLRQGEPAAAVPEA</t>
  </si>
  <si>
    <t>prot_E-fasciculatus_M_contig60.15554.1</t>
  </si>
  <si>
    <t>MADPGVRTCSYKSCTTGAAFGPVGSRKAQFCSQHAADGMVSLRSKKCGHPDCGKFPSFGPVGGKTAQFCSQHAAGDMVNLQYHGKTCGNTGCTTLPSFGPVGSKNAQFCSQHAAEGMVNLTIKRCDHPGCSTGASFGLVGSKKAQFCFRHAAESMVNVRSRRCGHPGCTTRPSFGPVGGKKAQFCSQHAAEGMVDLRTGRCGHPGCTTGASFGLVDSKKPEFCSRHASDGMVSLHSKKCGHPDCRKHPSFGPVGGKKAQFCSQHAAGGMVNLHSRVKACGHTGCTTQPSFGPVGSKIAQFCSQHAAEGMVNLRSRRCSHPSCTTVASFGLAGGKKALFCSQHAAEGMVDLRSRRCSHPGCTTGASFGPVGGKKQFCYQHAATGMVNLHSRRCGHPGCTKGASFAPVGTKNRQFCSQHATEGMVSLHSGPTCGHSGCTTVASFGFAGDKKAQFCSRHAAEGMVNLRSWTCGHPGCTKERVYGLEGSKKPQFCSQHATEGMINVRSKTCVHPGCTTQSSFAPAGTKNTQFCAQHAAEGMTNVRNVGKCGHPGCTTRASFGPVGSKKAQVCAQHVVEGMVSVVRRRNNVQQRERLGEKLTKRARAMSNGLGGPSSNNVAGSSTRASKRARLNGAHSPLDSAAVKEEPATE*</t>
  </si>
  <si>
    <t>prot_E-fasciculatus_M_contig59.15155.1</t>
  </si>
  <si>
    <t>SPTSASSKRQRKASAQGYWGGGTAAPHEPRRRFCQEDGCTKWPSYGDGGSKRPKFCSRHSQEGMVNIVTRRCSHPGCMKLA</t>
  </si>
  <si>
    <t>prot_E-fasciculatus_M_contig564.14917.1</t>
  </si>
  <si>
    <t>KLGDTGEPCRHQSLRAAGSRHPNYAERPTQEPPKRQRKISEPETGEQSVGSVVAAVRETSTPMIARRHGQKQLCKEHGCTKQPSFGRDGSSKREFCSQHAKQGMVN</t>
  </si>
  <si>
    <t>prot_E-fasciculatus_M_contig555.14778.1</t>
  </si>
  <si>
    <t>MVACRHQGCAKRASSDVEGGRVRAAEFCSGHREHGMVDVYKKICCGHPDCCMEPPSCGMEGSKSCSRHGNPGMRIMANPEVTRCGHPGSTKWPSYGVEGSKMAGLCPHLTKDRTTHVAEGRGQSPQQQHAGTETLPFGWDCSKTAEFCSHAQEANTATNVGQLGRKRPACGVEGTPTTKLGASSSKAGTVDVAASKRRKRCNHAGCNTKPVFGEEGSNKTKFCGQHRKAGMVNLTTKRCGHSGCEATPSYGVEGSKVREFCPRHKKKGMVDVVARRCGNPGCTAIPSHGVDGSKMAEFCQFHAKEGMVDVFKRGRVKLSTASLTVKQTNKKRLQSDKKECKKETEKARADEDDASFGRSGERLSEVKRRAKESKETGKARMDEDDAFLGRSGERRSRVKRRAKRTPRRGRAEREGGGAEARRTEAGEKRKRALFLGVTFVEEHDAEFLGEQAKRVRRFKTVEKKLRNKVTEGNMNPLRDTVRVLATETQGYRVSCVSKVSVSRGPGSAAKGRPVGRRHLLETDMSNTTASRGLLRSVKAWSLSPSDFGKWGDIKFEKVLLDHFWLPDSETWLNKNYMANDGGLIRNLVSMTKPETRLLSDDFEVILPINRGFLELLLPHFSELDKHFTVAFLVGQGLEDLKKSHLALQAGDLIPDDIMMGVYGKNKERQLSILGVKEPTQEMVTVLRDHGVEPWNFCHARFLKLTKSAGPRRPILSRWRKLLRPSSWTIWPTVSRRWRFLRQRCRLTSTRRYRTCRSIRRGGFVGEWSSSNCYLASLVVLLASRSRVLV*</t>
  </si>
  <si>
    <t>prot_E-fasciculatus_M_contig55.14700.1</t>
  </si>
  <si>
    <t>MTGRGHGQQSRCCQEDGCATRPSYGKRGTKKAEFCSQHAKPGMMNLVSKRCGHPGCMKQPSFGKEGTKKAEFSGDDRRGEQEVRPSRVHEEPVIWQRRHQEGGVLFSARQARDDRLGEQEV</t>
  </si>
  <si>
    <t>prot_E-fasciculatus_M_contig535.14561.1</t>
  </si>
  <si>
    <t>MASVLESQAPALSKLSTTVATGGDPSARGVQAAQTPKCFIDAHTDGDSDACKSQGIQGAPTREIVDADDGDQRDAIISILEDWAAWERNLEEGADVGETKKADEAAIVAGVSGISAASLVDPHNDAKTSRVSKPSDDPASAACSATGPSSKRGLRARFEAGNPNQLLYASRRERRRAERHDPIARARRQALKVWAADQTRRRSSAEESTISEGLKQHGRGSFSDERATASARSSRRSSADATVDHNRKGGGGPSKSEWFRRRKPPYRAFAPREISAQRHVRNIAEIPLGPQQSTPTVPAAGLPLQEAGRNSSLRYPWRTNMKEPEKRPRRSAFDLLREGDVSTAPSTPRVPTAVLPSPSSSSSLVVAGRGSAWARSPSRETAGGILVKHCFFYGSSDKATGRRAAAEAATASTSFESQWMRQFREEVQRNPNWWLGSDRFVHGRAHASPAAGKAPGGAKGANGRSARPMFPTALTHRGDGGMASRTTDLWNEVRLLLAAGRQNGDRHPGGSKRGRGDDREECDPKAARLDILSFGDRLRYTPLSQGAWLVGEGATATTAATTASASAEKPVKNVMLSEEVHAAAATRDMIGVTAAGTDVEERRDSKAGRSDALSRVSSQPAADESISPIGNVRAEAGHDDRSRAVRRTSGCHDLQSIHAATLAKLRGEIDPFTREELVLRAAEEARGALARDRARNTSPRRASAGVFRPSPKARKRDSTPDAIDYDTVEATLSLIELATRAAGPDAGKQMLQALEDLDKIHQRVSDEKGPTENERWILDGKADGEKLPGTGSGLNAKVGDAEGSDATPPRAPGDPTAEKEGVSVGGENSRTTDESGDLSGVDQGADAGGAVRAETEVNAVNGNDHNPGGSSDAGDVQSSTDGEPLLAGNKESETLVATSPEHGRKFSLAVSSSSEESAGSQASSVGMMQSIGNWLWSNTPATRSRQNSQSSDAEDADGDDTKGKEDGMAEFPSSFEGSEADASEPLEESPGEKVDSNDNHDETTSSESLASGGGASVRHSGAATVSVTVPEPAIELSGESASRRDSRELAPERSAGVVSDRQGDETEIPNGVQHGAEEKDDIEGSGSDEREARNRQSQTPTRRRARRSSEGDKPTGLPYLAAEMARVEESVSARENYDENPASSVLQASVEPISNGGLEAGTTSNKAAAADEEGNTGGASHGAVGEGGPGERHNNEGEKVCGSSPPAHVAPLKTPTSAQTVPQTTPAEDPRRDEPQTTEPRAEESGSKDELLQHRDSNTVSGSAPVQGGGARDEAPGVSQNSTSPALMHRDSWVSVGTRPRRGRDNTLPAQLPPCVEGNTEAPPTSKDSNGRAGVSTVATAKVVEAGSGAVASKKGGESGRRVAPKVSVEFVWPRAGSVCAPKRLRPPGEGKDGTAPTPFRRAPGIVRRSPLIDALHPEVARQREFQGKRRQARQRDAAAPASVKIIHPVDVETGTNASAIAAAGPDASTTGAGRRAASTRASPIGASNAAARAATGNAKPTKKPRDATTAAVVASDFTDTAGASQSRRRRPRSLWAETAQVPLPVASCRTPPSPAGETSRPALVPAASVAALSEGASIPRNVDNATDDASRVGRLTAKQSECVEEWLARAERSLGPKVWTCLGSGRAFRRTCGRIIRSIIVRGGPTGHTADRPSGTENRERPPGGSVKSVRGAPGAQEDWRGRGRKRRRISRRGKVERDGGREKENNEGREGGGARVDARGWDEDLSERTALVIEAVIWTIATERERKTTCAAIAEARNDNENGNDARERWNDEGNGIYRQPTARGKGGGSPGLQTIDNVLDSSAATSAATPELRISLSTARRFIKRSRLTDGVHVVDADVDLAFKRWEEVDRLVGPDQQCSPTAAAACGKNDTSGRAASREGRSGLADVVAVPIPPKVCEAVGCSDPARYGDIGPTAKARLCRKHRYNGMVDVGSRRCERPDCGRLAVGAHANASAKTSSLCTLHAREGRVDVEGMAFVLLVLSKARHTRRRGKATKTVSADVGGENQESLTRDGELAAAAASAAINASAVRNVLLAMTEQPLVPCSPTVGRKLLSATVRQGSETYGPGNNTGGPATPDELLNRRVATPTDSVSKRASPRSVAVASALDTRTGSQHQRQGSRGAISNSSGASGERGD*</t>
  </si>
  <si>
    <t>prot_E-fasciculatus_M_contig52.14412.1</t>
  </si>
  <si>
    <t>MRKACGEENCDRHAYYGLPGGKPVFCALHKDVGYVNVHNKMCSRPGCYKRPHYGNVGGKAIYCVTHKDPEMVNIHGRRCHHQGCGKQPTFGRKGQKAMYCSGHREGDMVDVVYKRCEYPGGCEKHPHFGAEGERARFCGRHKTDDMVNVKHRRCQQPGCRRERLFTDDPNSNTKPLYCSLHLAYQERGIDPRSCDLDLPPGLVPLPSIGGRSRSGSTGSGGAGASVGGPPRLLPPGGGGHLTGLGLGGGGGVALPFLRRCTSGWAWAMTWVC*</t>
  </si>
  <si>
    <t>prot_E-fasciculatus_M_contig52.14405.1</t>
  </si>
  <si>
    <t>MATAREELTTTSETLRLAFSSLKAIDEEVVARTTGVGALSLSQATEMVSQAASIVKTEAVNVLIAVEAVEAAADRATEAVSVAQAAKAAAAAKSAAAKAAVEAAKAAHAAAAALEADLEPAVTMAEKRMTSGGSSGGVDQGAASSSGSEVMDGDFNAEAEAVESEISAHDGEDNDISPTVKVLPWAGSTYPEPDGTPGKGCLEGEEQEEEEEEKHEEHEEEGGGKEVKARRGKRKLEVKVNAPRRQIRHNYAGSSTIGSSKPRPMDPAPATSSGGTGAAATSKVAKYGHGICQEHGCTKSPSFGTKGTTKAVFCSPHAKRGMIDIRNKKCAHPGCIKHPSYGTKGTKKAVFCSPHAKRGMVDVLHKRCFHPGCTMRPSYGIAGSKKPEFCTLHAKQGMIGVRGRKCAHPACMTHPSYGTAGTKKAEFCAQHKKPGMVAVVGKRCGHPGCNKYVSRGKDGTNKRNFCSPHAKRGTVDSDRAS*</t>
  </si>
  <si>
    <t>prot_E-fasciculatus_M_contig44.13144.1</t>
  </si>
  <si>
    <t>MPSAILETEIGDVAGSTMVKEEDEQRDEQTQEEEKEEQDEQEQEQEDGQKEGARRGKRKLGNMAKALCRNSAWTASSRQPNHAERAPPKRQRKASESGTMGGGTAATSKTLSRTKVTSRCQPCCQEHGCTRRPSYGEPHSKKAEFCSRHAKTGMTNVVSKRCSHPGCTTQPSYGNPGSKKAEFCTQHAQQDMVNLRRKRCGHPGCTKGPSYGKAGSKKAEFCSQHAQKGMISVVNKRCCHPGCTKRPSYGKVGSKKSEFCAQHAQQDMVNLRRKRCGHPGCTKGPSYGK</t>
  </si>
  <si>
    <t>prot_E-fasciculatus_M_contig429.12972.1</t>
  </si>
  <si>
    <t>MSSAGLETKIDSCAGTAEVNHGTDGIQVKQEEEKEGEQEEEEKDDQEEEQEQVEGQEEGARRSKRKRGSMAKALCRNSAWTASSRQPNHAERAPPKRQRKASESGTMGGGTAATSKTSSRTTITSRDHGRPCCQEHGCAKQSSYGEPHSRKAEFCSRHAKTGMTNVRSRRCCHPGCTKVPSYGKDGSKQAQFCSQHAQHDMVNLLCKRLSSAPSMRSRTWSVS*</t>
  </si>
  <si>
    <t>prot_E-fasciculatus_M_contig429.12971.1</t>
  </si>
  <si>
    <t>MVDLVGRRCGHPGCMKVPSYGKAGSQKREFCSQHAKQGMVNLVQRRCGHPKDAAMGWPSGKRPSYGEANSKKREFCSLHAKQGMVSVESRRCGHPGCTKRPSYGEANSKKREFCSLHAK</t>
  </si>
  <si>
    <t>prot_E-fasciculatus_M_contig422.12925.1</t>
  </si>
  <si>
    <t>MAGPPVLPRGDVDQEGAGGEPEPQRWCVEEPCRRRPFFGVPGGKPMYCAQHARSKEGMVDVSSRRCEAVGCAKWPLYGNEGEKAKFCSIHKSTAMIDVRSRRCAAPGCKRQPSYGFEGKRACYCAAHKLAGQVDVVSRRCEEPGCRRRPLYGYEGQKSQFCSAHKQEGQVDVCNRRCQHPGCSKRPCFGLPGQRPCFCGSHRSPEMVDVISHKCAYPGCSHPTGHEANRVRSKFCDKHRSVGLAGASLLQLAGAPAESSASSPVPAGTGQNAANPPQSEGTTAGGGPWISGNQIRGGGLPVGADGQQPSQAPVQQKHPPPLPSSSLQRAGRASTPRPWRQSSSPGSLT*</t>
  </si>
  <si>
    <t>prot_E-fasciculatus_M_contig41.12719.1</t>
  </si>
  <si>
    <t>CSKQPNFGVAGSRKREFCAEHATDGMVNVKNKMCSHGGCSKQPNFGVAGSRKREFCAEHATDGMVNVKNKICSHGGCSKIPSFGVAGSRKAEFCAEHATDGMVNVKNKQRSHSNGCSKNPVFGEVGSRKRECCAEHAADEMVCVKLEQTRANLLTSKKRSRLPT</t>
  </si>
  <si>
    <t>prot_E-fasciculatus_M_contig4.12147.1</t>
  </si>
  <si>
    <t>SRKREFCAEHATDGMVNFASKMCSHGGCSTIPSFGVTGSRKAEFCAEHATDGMMNVKNKQRSHSNGCSKNPIFGEVGSRKRECCAEHAADEMVCVNLEQTRANLLTSKKRSRLPTSLDAAKRTVI</t>
  </si>
  <si>
    <t>prot_E-fasciculatus_M_contig4.12145.1</t>
  </si>
  <si>
    <t>MALFVRKQGKLGEKGCGSPSTASAGDSCLIASTDPPGKVPERSASSKITGQIRHILEAAASIDRPIFSEEVLADPTSLHDSASSAISRTTDLSDTRYVPSVRSVRTNSEASFHSDISSDTTSSSTAAATSSRRWKSKSCAHKGCDRQPSFARDGEQAMRCASHKRDGDTNVKHRRCIVAGCTKRSRFGMRGMRSIHCTNHRQPDEIDPLRPPCMSPGCRITPTYSPPGTKPLRCTSHKIEGDVNTNRRRCGVKNCNGRPCFVNPMTGVRHCLVHFSHGDTGGLRGMCQSRDPGSTVPCRKYATFSTVKGKPLRCKAHRLADDVDVVNKMCEAEGCGKRPSFSPVGGVAKRCKSHALDGDVNVNGKKCSVLSCTTIVGVNRTRCKEHAA*</t>
  </si>
  <si>
    <t>prot_E-fasciculatus_M_contig376.11724.1</t>
  </si>
  <si>
    <t>MVNVTTKRCGHPGCIKQPSFGNFGSKKSELFCSQHSKAGMINVRKPPSGRPRVVL*</t>
  </si>
  <si>
    <t>prot_E-fasciculatus_M_contig372.11703.1</t>
  </si>
  <si>
    <t>MAKALCRNSAWTASSRQPNHAERAPPKRQRKASASGAMGGGTAATSKTPSPTTVTSRDHGRPCCQEHGCTKQPSYGEPQSKKARFCSQHAKTGMTNVVSKRCGHPGCTKQSSYGKYGSKK</t>
  </si>
  <si>
    <t>prot_E-fasciculatus_M_contig372.11702.1</t>
  </si>
  <si>
    <t>SKKAEFCVQHRQKEMVNVRHKRCGHPGCTLPSSYGNAGSKKVEFCSQHARRACRA*</t>
  </si>
  <si>
    <t>prot_E-fasciculatus_M_contig372.11701.1</t>
  </si>
  <si>
    <t>MSSAGLETAVDGFAGKSKATPGTDRIQVKEEEQEEEEKEQEEQEQEEQEQEDDQEEEQEEEQEEGQEEGARPGKRKRGSMAKALRRHSAWTCSSRQPNHAESTPSRASPQRQRKASAPGTTGGGTAATHKTLPRRATAKRHGQGHRCCLEHGCTTRPSYGKDDSKKAEFCSQHAKPGMIHVFRKKCGHPDCIKHPSYGKDGSKKAEFCSQHAKPGMIHVFRKKCGHPGCTKQSSYGKVGSKKAEFCSQHAQEDMVNVINKRCDHPGCTKQPSYGKVGSKKAEFCAQHAQQDMVNVVSKKCGHPGCTKQPSYGKVGSKKAEVCSQHAKPGMIHVFHKKCGHPECIKHPSYGKDGSNKAEFCSQHAQEDMVDVINKRCDHPGCTKQPSYGKVGSKTRVFCAQHAQQDMVDVVSKKCGHPGCKKLPSYGKYGSKTRVFCAQHAQQDMVDVRRAFRQECTGNIAA*</t>
  </si>
  <si>
    <t>prot_E-fasciculatus_M_contig349.11209.1</t>
  </si>
  <si>
    <t>MSSPTLCTDQPSTSSLTHTWWYRRGTAVVYSRSRTRSRDPPTNNASSSPSWLVTHGTDDIQVKEEEDEQEDGQEKRTRRGKRKAWSMAKALRRHSIWKAGNGQPDHDERALSKRQRNTSAAGTTGSRRVETHKTASRTTARYHGQGQRCCQEHGCTTRPSYGKAGSKKAEFCSQHAMPGMIHVFCKKCGHPGCMKHPSYGKAGSKKPEFCAQHAQKGMVDVVSKRCSHPGCTKVPSYGKSGSKKAEVCAQHSKAGMINVRKAASKRPGLVL*</t>
  </si>
  <si>
    <t>prot_E-fasciculatus_M_contig349.11202.1</t>
  </si>
  <si>
    <t>MSQCGHANCTKRPTYGVAGSKKREFCSQHARDGMVNVNNKRCIQPNCTTIPSFAAAGSKKAEFCSQHARDGMVDVRSRRCSQRGCNTQPSLGEAGGSSKIPGACKAHAGEGMVGLRSKRCARRGCTLRPSYVSGRGNEKAEFCTKHANDEILAAGMFGEFGTSPGGVANAAAAAAAAAAAAAAGAKRKQPPPIAPYELGMGRMVPPGLSAGMAANKRTAVLPAAMSVPPPAMMPPPPYVLRSPAAAAAAAERYEVRQEREPGVPAAVGPVERPVPRGSGREPGALPLVAQREVPDGGNQQQLVAATASSVPPAAASPTAHHARQVQQPQLGRDGGRRDAAVPAPAAEPDRQVRGCGADAGGRSRQLGVFGGDRRRLRKGDASLKLVLLDTSRERGGPTVATDRLR*</t>
  </si>
  <si>
    <t>prot_E-fasciculatus_M_contig34.11054.1</t>
  </si>
  <si>
    <t>MQPSRLHQAAVVREPGTKKAEFCLAHASPAMVDVVSKRCAHPGCKKAPSYGKDGDKRPSFCSEHCLPGMIVVGRRGCNHQGCMTKPSYGPPGTTRGEFCARHALQGMVDVTSKRCEHSGCSKFPSFAAEGSKKAQFCSQHAPQGMVSVARRARCRHHGCHKGPSYGEPGTRHRAFCAQHAPQGMVSMHRPKKGGGGRKSRSPAENAEIKQEEGATGTTPGTASAGGILSADDTTAVAGPFVGFVTKRTRLNGPAADLAPGEEEYREGVVEQQQQQQQQHLRG*</t>
  </si>
  <si>
    <t>prot_E-fasciculatus_M_contig33.10892.1</t>
  </si>
  <si>
    <t>MAKALCRNSAWTASSRQPNHAESPEAATSKRQRKASAPRTKEQGEGGGTSATTSSRMTGRGHGQQSRCCQEDGCATRPSYGKRGTKKAEFCSQHAKAGMINLVSKRCGHPGCMKIPSYGKEGTKKAEFCSQHAKAGMIQLVSKRCGHPGCMKQPSYGEEGTKKAEFWSQHAKRNMINVRRS*</t>
  </si>
  <si>
    <t>prot_E-fasciculatus_M_contig33.10844.1</t>
  </si>
  <si>
    <t>MIGLRSQGCGHLGCTTSASYGKDGSTKREFCSQHAKPGMINLVNKRCGHPECTKQSSYGEDGSKKAEFCSQHAKPGMINLVHKRCGHPECTKQSLYGTNGSKKAEFCSQHAKPGMVNLVSKRCDHPGCMTRPSYGEAGSKKAEFCSQHAKSGMINLVSKRCCHPGCRKLPSYGKGGSKEREVCKQHAKPGMIDLVNKRCGHPGCMKHPSYGTDGSKKAEFCSQHAKPGMINLVSKRCGHPGCVKIPSYANAGSEKAEFCAQHADQNMMDARHA*</t>
  </si>
  <si>
    <t>prot_E-fasciculatus_M_contig323.10753.1</t>
  </si>
  <si>
    <t>MHDDWSGGSSRNGFARAFGSPPQQQCPPGWRSTTSAAVPTAVAAEPPGGTAATGDDYPHYERRPEQQPSAPFGSGGSGASNDTSRSRSPRIVRGPEMFHPSSSDPNAPPPPPPSPSPPLQHQHFQHRRGGSSSHERRLYDLQNQAAVHQHHHHRSRSLHDRPDAVLLRDDMIISKQEQQDGSSYFDQQQQQQQQQQHRSGYHLSAAEAAIAAVPQDPYRTPTAAAATSTPFWGEPDESPIKHQRTSRGVGIVKTPRNQQQPRQQQCVFGGCTRRPTHAARGERPSHCSEHRLPGMTDTTAVVTPGGSKRNRCQMPGCNKPPRYALPGQKAEYCTLHKMDNYVDVKHPRCESELGCVRQPTFGWEGEKARFCSAHKMENMLDVKNPRCGEPGCLKRPRYGEEGGRARFCAAHRFDDMVDLASRRSTAGTGGAKAGSGSPAKRPRNGPRSFAHDSAAAAAAAAAKPPALPAGAMPAFSLGAGGGAGGGGGGGGRAPLPKRGHPVPKRGHTPARAGGHRRATSESWIDFCPKRVFETTSGKDAADLGADNNDPVPRHAAAVAARRARHHQPAPRTVNTTMATIAAATAVGVDPPPPTTNSGSLSTMAGKGDDYRFGGKDGGGGVGRGIATTTSFFHPESVAGRTGGGGRAWVPGNAAAGWLSSGGGGGGGSAATGRGGVSSASAAAASSSVSIAALGGEIATLTAAPISDASPLPSPGSSSSVTETAAAAGGGRGGASSS</t>
  </si>
  <si>
    <t>prot_E-fasciculatus_M_contig30.10233.1</t>
  </si>
  <si>
    <t>MHDSHRRCEHSGCTKWPLYAFEGEKAKYCSQHKDEGMVDVRSRRCQEPSCTRQPSFGFEHQKPRFCAAHKDVGMVDVVSRRCEETDCRRRPLYGHEGEKGRFCSYHKSDGMVDVVNKRCQHPGCKKRPVFGFEGEKGRFCSLHRSGGMVDVVSRRCDSPGCKRQPSGTTDATHVQFCSLHRGDGRAGYTLLMLAQRERLAAAAALEEQQKQQRARDRAPAAGSWPGKDMPFSDYRPRWEAAGSSGSSGGASFSGGQPTPGGPTVNFGSNSSSSGSFLSSQRIGGGGGESGTFTGESFLSTQRRGADEGAAGGEPGSAGQDGKATAHNPQPWVWTAQPRGSSQGARRPPRSRTRRRPGCWASPVASSRRCWTLPAGTAQGRSGPSPRRRSRRTPCTRP*</t>
  </si>
  <si>
    <t>prot_E-fasciculatus_M_contig3.9965.1</t>
  </si>
  <si>
    <t>MVDVVYKTCDHPGCTKRASFGPIGTKRKPQFCSGHKRHGMVNVVSKRCGHPGCTKLATFGVIGSKTREFCSEHKRDGMANISQKQCAHLGCTKQPKYGVPGSRAEFCTPHAKDGMVNVVTKRCSHPGCTRHPSYGMVGSKKREVCAAHKRHGMVDVNNKSCRHQGCTKGARFGVFGSKEFCSEHKKDDMADVSRKTCDHPGCMKRPSFGPTSTNKPEFCSGHKKDGMVAVFSKTCNHPGCGRQPSHGMVGSKNKEFCMAHAKDGMVRIGNTQCGHPGCTKHPSFGMVGSNIREFCITHAKDGMVNLKNRARKACHHAGCSKLALYGVMGSKEVEFCSGHKKDGMVALFRKTCDHPGCMKVPSFGSAGTNSRPEVCSEHKTDGMVNLVRTTCGHPGCTTTPYFGMPSSNRPVFCLKHKEDGMVDIGHRKCWHLGCSKQPRFGVSGGSAEFCKAHAKDSMVDVLHKRCNHPGCTKRPRCGVPGSNKREFCEAHAEGDMVVIATNRKRCGHPDCSKYPSFGTVGSNKREFCKAHAKDGMVNVSVTHKTCHHTGCTKRAVYGAIGSKEVEFCSEHKKAGMVEVVHKTCSNLSRPSALSLSVTSSGRGKGRNKRPRQTSASMPVAPTRVKTEEEARTPWKRPRFQHQTTLCEGQELI*</t>
  </si>
  <si>
    <t>prot_E-fasciculatus_M_contig299.9787.1</t>
  </si>
  <si>
    <t>MGGGTAATSKTPSPTTVTSRDRGRPCCQEHGCTKQPSYGEPQSKKAKFCSQHAKTGMTNVVSKR</t>
  </si>
  <si>
    <t>prot_E-fasciculatus_M_contig295.9722.1</t>
  </si>
  <si>
    <t>prot_E-fasciculatus_M_contig295.9721.1</t>
  </si>
  <si>
    <t>MSSAVLDTEIGDVAGSTKVKEEEVQQDEQTQEEEKEDQDEQEQEQEEGQKEGARRGKRKPGGMAKALCRNSAWTASSRQPNHAERAPPKRQRKASESGTTGGGTAATSKTPSRTTVKSRGQGRPCCQEHGCTKWPSYGEPHRKKAEFCSQHAKTGMTDVVSKRCCHPGCTKGPSYGKEGSRTAEFCSQHAQHDMVNVRKARCGHPGCMKWPSYGKIGSKKAEFCSQHARQGMVNLVHKRCGHPDCTTQPSYGKPGSKKTEFCSYHAQQGMVDVLSKRCAHPDCTDRAFFGTKGSKKAEFCAQHARQGMINVGKKRCGHPGCTKEPTYGNDGSKKAEFCAQHARQGMVDVVHKRCGHPGCTTRANFGKVGSRKKAEFCSQHAQEGMVDIVHKRCGYPGCTKHPTYGKTSSKKAEFCAPHAQQGMVDVRSKTCSHPGCTKQPSYGNPGSKKAEFCVQHAQHDMVNVVSKRCAHPGCTKKPSFGIAGNSKREFCSVHAQPGMVDVANKKCGHPACMKTPSFGNDDGSKNAEFCSHHAQKGMIDVTRKRCGHPGCTKQPSYGKDGSKKAEFCAQHARQCMVDLMHKRCGHPGCVKRPSYGNDGSKKAEFCATHARQGMVNLVHKRCCHPGCKKQPSYGIAGSKKREFCVRHAQQDMVDVIRKRKRCGHPGCTKQPSYGKDGSKKAEFCAQHARQGMVGLKRKRCGHPGCVKVPSYGNDGSKKAEFCAQHARQGMVDLMHKRCGHPGCVKVPSYGNDGSKKAEFCATHAWQGMVNVRSKRCGHPG</t>
  </si>
  <si>
    <t>prot_E-fasciculatus_M_contig295.9714.1</t>
  </si>
  <si>
    <t>LQARERPAELAEKFAKGRSRDTEQRVRWRISGEKNMPRTKCPVQGCGKEPSFGVAGTRSAKWCRVHADPSHVNVRANRKCAHLGCTTRPAYGVPGSGKSQFCKPHALPGMVDVSIRTCAQEGCPKRATHGTPGIHDSKTAPYCMSHAREGMEDVVSKRCAFQGCTVRNPRFGVPGSRRNAQFCGTHAVAGMVDVITKRCAHPGVPQAAVLRRPGHPQGRVLRQARGPGDDLPAHEQVQEGGRPERRQAQDVGRRRERGRQQRRGDPRRQAGPPEVLRQRGERRPHGLVGAAVGRGGGLHQQDGAAADRAAAAAAARPPGPGLDAAGPPAAASGGWAAPAPGWAAPPPAGLPPPRLDFPAPGRASPATLPPPR*</t>
  </si>
  <si>
    <t>prot_E-fasciculatus_M_contig28.9306.1</t>
  </si>
  <si>
    <t>MTSMAAAGAAGHVGEEETVGARATKTTRPSRGGGKSKTVVDGKRSTGASLTCESPLCNKTPSFAHRGQTRRRFCKRHALPGMRNVYYKYCDADSGRCPERASYESAAGGLRCLRHCEPEMRPRNNICQVEGGGCDRQSSFGVKGGKPTLCTLHKGAGMVQQVRTKTCRHPGCEKTPSYGFPCKSREYCKPHALEGMVYNAGRRCRFRGCGEPGVFNYPGGTRGGSFCDEHKEEGMVDNTPTQCEAEGCNYSASFGDLGQRTRRFCARHKLAGMLSYQELWATQTDASSPPRTTAESAAATAAAAGMVHLSAGATMSPAAASATYTAAERVERIGPLADGLGPIGAENGAAEFVPVAVGERGRGTQGAATTDTVTTSDGARGAGVGGAGCGVASAVSVAVAVAVADRGVVPAAPTEEEEEEEEEMSAEVTTARSSGAAQAQPGKRPREDTPPDGELAPAPDASYFSSVAAFVRLPGASSVGPTGGSCTAPLPPPTPPTAPGSPATPTTPAIELTLLAKAAAAAADAAAPMPDTRGSCPRQGSPATAAGLLASRPPVTQDHTDNASRPIDAAAAAAAATTADEPGEASSSLPPFSPPPPTTGLDIDLSGGIGPIDADETEEEAFLALLVNSIDPSDPKTLRIRGAIMSRLKSVGRRKVST*</t>
  </si>
  <si>
    <t>prot_E-fasciculatus_M_contig266.8877.1</t>
  </si>
  <si>
    <t>MPRPCWAVHCTTRPSFNHEGSQTAMYCKKHAEESMVDVTSKRCAHHEGCIKRATFNHESSNTARYCKQHADEGMVDVRNKRCAHGEGCTRRPSWGYWSDGKRSVCAKHKGDLTEGLAINFKRLCRVAGVKGCHRAVRW</t>
  </si>
  <si>
    <t>prot_E-fasciculatus_M_contig260.8792.1</t>
  </si>
  <si>
    <t>MNEKGKLPRKGLGCRHPGCTIHANFGTQQSKKVEFCARHAKDGMINLRIRRCHHEGCMVYANYGEPGTKKVEFCAEHAKEGMTDIGRKRCGEPNCNKYPSYGAKRGKKPEFCARHAPPSMVSVTTKRKPCRHQGCTNQGNFGVIGTRKGEFCSRHASHGMANLFSKKCGHADCTKYPSYAPPGSTKIEFCAEHAKEGMVPVSRQRCGHPDCSKKPTHGVDGTRKREFCGQHASDDMVVIGAVMNCRYPGCTTSVAFRAKGRKKREFCSQHAPREPQSTRVNSKKSCHADHTMEAIGDSATEQVSALHTGLLMNVCRRTGCNKRPSHGMNVGGTIERIVCSTHAEEGMVRAYKTRLCGFPSCQTHASFGVNGSKEAQFCARHADDGMVNVVSKKCAQPGCTKSPSYGVDGSKTLIFCAPHAPAGMVSIAGQKKRCGHPGCTTQANYGIDGSKKALFCARHAGADMFNVLSRRCSRQGCEKYPTYGSAGTIRPIVCAEHAESSMVNVCLKRCGHSGCVKYPIFATPGKKAEFCAGHASQGMVDVRVRRKRTRVNGSGGHGRTLQDIPTKQEEELEEDAGRRSETILRGWFEDENCPTVSAAVDPSGAEGITANGVSERPFMGLSRKRARVQ*</t>
  </si>
  <si>
    <t>prot_E-fasciculatus_M_contig26.8696.1</t>
  </si>
  <si>
    <t>MEDRQCEWAACKKQPYYALDVRDAPKFCYMHKSDIHVDVRKKSCEVDKCEVKPNYGFEGGVPRFCAAHKEDGMQNLARGRCKHAGCLKFASCGKEGGSPEVCGDHKTSAMVNLNGRRCALPGCKTHASYGIEGTRPRYCAKHKTMDMMNLTVKKCAFDGCLAQPSYNFPGQKKPRFCSKHALEGMEDVLDRHCAMSGCDRQPIYGNTGEKTGKATWCPNHRPANSHDVKTSRCQVEGCQKHPSYGFKTDRVRRRCRLHRLEGMVDVKSPKCELLSCYKQPCCGHLGAKARFCSEHKQEGMVNLKTRAFRCKHRGEPKPEEEEDTSGKGRGRGRGNRNGKGPPPNKRKSRRVVTCNRACRFAYPNEMAVYCAIHALEGMVDVLNPQCSMDDCLEIPTYGFAGEQPTFCMVHSGPGMQVIMPQSTNVMHWSSEARRQAAASALEAKRIASLRQAGSAKVSTLPPKKDINGLMKIQKAHMSAAKMVAACRVSDAGLNDAGSSLVPTSDLALAFGASMDDPMSPAGGEDGDVDVSAISSAINRRPDLAAIGIPTAATTAAAYAIESVAAGGGAVGIAPPPPPATSTPPSVAAAVAAAAAAAAAAVAALQPSPILSRTPTRWARTAAERTTRRGGWESPPPRRRRRTRGGAADELPSPDAPACAGKFPTAAAAAAAAAGGTTGDNIGLSSARHRPRESRQRGTGGDHRRRPRHRREGKPVRRPAPPPLDQGVGDVGGGGGGGGESRGRG*</t>
  </si>
  <si>
    <t>prot_E-fasciculatus_M_contig26.8632.1</t>
  </si>
  <si>
    <t>MATAREQLAGTSEKLRLAFSSLQAFEEEVGAQTAGVGSLSLSQAASRVSQAASMAKAEATKVVKAADAAEAAAARAAEVVSMAQAASAAAAAKSAAAKAAVEAAEAAEAAAAALEADIEPPESMTELPSDGKSGSEPKAAMSSAGSHVEDCRFNVAIKACEVHMSEDEEGHSTSPTVEATQEAAPIHQETREGSEDTHGNDRGEEEEAEVEVEEEGEEEEAGEEEEWEEKEQEGEEEEEAPWRGKRKLGGTGKVPRRQRVRAAGRPQPNYAKSSTSQPSKCQREASESGRGEEGGGGAAAPYRRRQRDHSSDTRDGHNAGVARGTAARHSHCTTTNPDFCSKRAKQGMVHTVSRRCSHPGCMKEASFGEHGSTKREFCSPHAKQGMVNVAKKRCGQPGCVKHASYGNFGSTKREVCSLHARKGMVDLVHKMCGHPGCMRRPSFGKAGSKLADFCSQHAQKGMVDVFNKRCGHPGCITQPSYGKHGSAKREFCSQHAKQGMIDLLHKRCNHPGCIKTASYGQAGGKKREFCSLHAIEGMVDLVNKRCGQPGCIRTASYGKEGSKKVEVCSLHAMEGMRVVHAVSNKCDHPGCTKIPSFGTAGSKKKDFCSQHAREGMVDLVHKRCSHPGCIKHPSYGEHGSTKREFCSQHAKKGMVHLAHKRCRHPGCMTRSSYGTDGSKTAEFCSQHARTGMVDLAHKRCRHPGCMTRSSYGTDGSKTAEFCSQHARTGMVDVCNKRCGHPGCMTHPSLGQAGGKKKAFCSLHAREGMMNVHRKRRCGHPGCMKESSYGEPGSKRREFCSQHARQGMVTFQNKR</t>
  </si>
  <si>
    <t>prot_E-fasciculatus_M_contig250.8450.1</t>
  </si>
  <si>
    <t>KQRSYGVVGSKKAEFCMTHAKHGMVNVVTPRCGHPGCDKIPSFGEADSKKPGFCKTH</t>
  </si>
  <si>
    <t>prot_E-fasciculatus_M_contig250.8439.1</t>
  </si>
  <si>
    <t>MPWICGEPDCKKQPYYAEPGQKKPKFCFLHKKPGHIDVRNKRCEVPNCEIRPHYGYDGEAPRFCAQHRAEGMHNLRSRRCQSEGCVRYASCGHAGNPPVFCGAHKTIGMVNLIGRRCAVDACETYASYGVTGEKARYCAKHKGNNMVNLTVKHCEFSGCVTQPSFNYAGQRKARFCARHRLEHMVDVLDRHCAQHGCDRQPIYGQAGEKEGRPMWCPDHRPPGSFDVKTSRCQEPSCLKHPRHDTRSLNKADSPPPPYGYDRDRIRRRCRLHKLDDMVDVKSPRCEMVGCRKQPCCGFPGLKPRFCSEHKQDGMLNLKTRAFRCKYRGVAGIGIADDPMMPLPAGKTQPCNRACRYAYPGEEAVYCQKHKLNGMVDVINPSCKMQECPEVPTHGYDGEAATFCQTHMAVGMKPIAAQKPTGLHWSAELRRQATAHARERNKMEAEMEAGSARCTPLPPKAGTPEEKRMRQESAAAAAIEAAAASSRGPEAAAANMALNSREMLSASTYPIVPPFATNEEVAAPPGMSITSAELALAFSGLQEDDMHSAAAAAAHAAHAAAAAAAAAAAVGAPGFSPPLPALLESERSTSGEQLRRLRRRRRRRRRQRPGPLTPARQRRDAADRTVAPPLPPAPAWTPTKPRRQRLRWRRQRRQRQRRLRPRPCSTRTPPPTTRRLAPR*</t>
  </si>
  <si>
    <t>prot_E-fasciculatus_M_contig248.8234.1</t>
  </si>
  <si>
    <t>MHRLHRGVEESSEIDGRVEEETWTGDIRGAQEREGESAMGDSHLGETCTLDGCASGPTHGVKGKKAEFCVTHAVAGSVNVTKECAADGCSTGARFGVAGSKKGIFCSKHAPSGMVNLALRSCATEGCFTEATYGVAGSKKSESCAMHAKEGM</t>
  </si>
  <si>
    <t>prot_E-fasciculatus_M_contig24.8031.1</t>
  </si>
  <si>
    <t>MAKALRRHSAWTASSRQPDHTESLTRAPPKRQRKASAPGTMGGGTVATHKTSPSRATARYQGRLCLEHGCTTRPSYGKAHSKKPEFCSRHAQPGMVDVITKRCGHPGCMKRPTYGEDAGKKAEFCFQHAQQGMVDVIGKRCGYPDCKKRPSYGKDGSKKAEFCSQHAQQGMVNVRSSRCGHPSCTRWPTYGNAHGKKKEFCSQHAKTGMIFALYTKCVHPGCVKHPSYGKPGSKKAEFCSPHAPQGMVSICRKKSCGHPGCTKYPSYGTEGSKKAKFCVRHAQQDMVNVRRSFRQESTRHITG*</t>
  </si>
  <si>
    <t>prot_E-fasciculatus_M_contig229.7634.1</t>
  </si>
  <si>
    <t>MHRLYRGVGGGSEVRGVVKEEMCADGIREAEDEREGGLAMSGSHGGESRCTLDGCTREPTHGVGGKKAEFCPWHAFAGLVDVTMECNSDGCSTRANFGAEGSKKREFCAKHALEGMVNLSNKKCASDGCFTTASFGVAGSKKKEFCSKHALEGMIGAVRKVCARDGCFTRSSCGVVGGLAEFCKKHALEGMVNLTTKRCGRGGCPREACSGVEGSKKKEFCSKHALEGMVNLRQPTCLREGCRNGARCGLPGEKKSSARGMLFKGWSAPKERGSANMRVAGRDPSMALQVPRSRWPALSTRRRQWSMLLTRNAANLVARSSRPMVCQVPGRVNSASPTPRRG*</t>
  </si>
  <si>
    <t>prot_E-fasciculatus_M_contig210.7061.1</t>
  </si>
  <si>
    <t>MATRDGSGTYDTPRSSSSVHNDKIGTVTKGSGETRRETASDLTPAPTTTAPSSSQGPKLPSSTTPAARRKCEAPDCTIQPSYGDPGTCRPRFCASHKEEHMVSLKNRPCLFPGCDIRPHYGISKGRAVYCVSHKKDGMVHLLKEAKNLEKEALKRKRRECGEVEKNLADGDSVHVDGEQAGLAEGNQQQRKKKKKGPKREGTKRPSGSHGQPTNKKKSKKSAASPSPLRTAGQSALAPSDDMRLLLKARQSAYEAASGSGRRARVPSRKVLEASGKMAVETAQWMTKEKKEEEARINKKFRAQRKAAVAAGLKIGQVIEATAAPAPRVESEEEGVGSGGTSIRGGGSPASKVAWRKLTPTELLLAAGKKPSVEGAAPEARRNDTTITETTDEQCVGEQQEGVPVAPGDGDRSERKPEETVASGAEMSAQEDSTTTDAFDESSLKRHKKHQAEHTSAPSESEKGRDRVQQTGRQTSTVKAICELDSCSRTAKFGVHGIVRYCSRHRIFGMHKIVGGK*</t>
  </si>
  <si>
    <t>prot_E-fasciculatus_M_contig2.6478.1</t>
  </si>
  <si>
    <t>MHDGNGFEVSTPSHHEPDRPGRPFRPEPDRSTWSGPAAEERGPATYGITSGYSHEPSAPRVTLDPPGRGSCPARSTAPSDSVREEDLGHAGPARKAGPMSPPVARSYEETFSGEGHDWRKRLQTTAAVSATPPAGTRPPNGQEDGLGLGDDPETRGLAGSERLVEESHLPQDGGVVRPPRTEDKKPAVAPRTAYCKHAGCTRTPRYGRKNGPLTLCQSHKRAGLYTVRDGVLLMATRDGSAFRETARSSSSVNNDKIGTVTKGSGETHREAGRDLAPTPATTPPSSSQGPKLPSNTTPAARRKCEAPDCTVQPSYGDPGTCRPRFCASHKEEHMVSLKNRPCLFPGCDIRPHYGISKGRAVYCVSHKKDGMVHLLKEAKNLEKEALKRKRRECGEVEKNPADGDSVHVDGEQAGLAEGNQQQRKKKKGPKREGTKRPSGSHGQPTNKKKSKKSAASPSPLRTAGQSALAPSDDMRLLLKARQSAHEAASGSGRRARVPSRKVLEASGKMAVETAQWMTKEKKEEEARINKKFRAQRKAAVAAGLKIGQVIEATAAPAPRVKSEEEGVGTGGTSIRGEEHRCRRSPGVSLLRWNSCWQPVRNHP*</t>
  </si>
  <si>
    <t>prot_E-fasciculatus_M_contig2.6475.1</t>
  </si>
  <si>
    <t>MAEDNQAAQDGLIHRVCLEDKKPAQPVATTARALRCEYAGCDGTPRYGPRNGPQSFCQGHKRAGMYTYRSGELFMATRDGRVFRKAAGTTATAAAKPVVSEPASRPVQNCGEATPTAAAAAATDPAPPQEATTMPPVPGSGKPQQGCYDREGKGVVSLKTGACLFPGKSRKSRPHVAEKTARVGPKNDTEQAATLGEKPAVAEEGRGPKREEDSSNDVKLSAKGKNAARKVKGPKCAVTAAGLPAPSTLSPSPRSSSGRQTPPLSSRMAEAPGLAPSDEMRLLQEARDSARAAAEASGCGRRTRAPSLKFLEASGKIVGESAQLMTREKREAQARLSLKLKEQRKAAAAAGLKPGEVIEATTAAGAGGGGGRGENAPSNGSWRKLTPAEILQAAGKTAGVGKARKSLPESTGTKHAATEKKHREGPATAAETGRRSAKRRGSTVSQVGSETKRGRHPKSKAP*</t>
  </si>
  <si>
    <t>prot_E-fasciculatus_M_contig2.6474.1</t>
  </si>
  <si>
    <t>GVAGGYCGGSTYDGVFACPPPRSGGFGAGTSSCRPSSTTTTPATTIVQAASPPPRLASCSATSTAAAGAPRPAPTPAPHHGSQPAANVCQVEGCEEASLRIDDRSPGVLCQRHLQDGMQRVAHNDRIYGTHRSSLCPEDIARPIYETKKYSAKAIDGATSGAPARAPQPEVQREPSAAAADVIPVSKSDPEPSEQRQQQQQQQVERRPVLVGEAGGPSGAGRAQTCEYPGCENPPRYGHKDGPETLCQIHKKSGMYTTRDGKLLMSTRDGSAIRKAAAGAHATAPKATLSTKVAKRAPKPERAAGSSAGPRSDDPASSGNFRVQTMYRKLCEVEGCLVQPSYGLSGNRPRFCREHKSKGMVGLKNRPCLFPGCTTRPHYGLSQGRAMYCASHKKDGMVHLLKESLTMEKERVARNRELSRKSVAERKRREAAARANGNGGSGGGDDRSWAEEEEEEHSELGGKRDKRGEKEEGIRSGSRKRKKGG</t>
  </si>
  <si>
    <t>prot_E-fasciculatus_M_contig2.6472.1</t>
  </si>
  <si>
    <t>MLRVQHDHKTCGAEGCTEEADVHYMDRDGRIHRFCARHKEPVVVLEQAVQCEHGECGGTPRYGGQDGPLTFCRAHKRAGMYTTRDGVLHVATRDGSAFRKDPEPPRATVSGDRGGATAPAEAAATTTGGPDPVTPATPSRDPKTDAKPAAAPTVPSPSPAAEEINTPPLGSKKGQSLSRKLCEVPGCNVQPSYGAPGTGKPRFCAGHKQEGHVSLKNRPCIFPGCNTRPHYGPSMGRPVFCATHKKKSHVHLLKEAERLGKLQELDAHRKQRRRKLLKSTCKKEFSADAKRPNKKAKREATGDFPTTVEGGGQKSKKKKGEDKPGKGKGPARGKGSVIDGKGPTSSGGKTAAQGAAAAAAAAAAAAAVAEIMASAKKNKKAGPKRSAENLARLPVSPRSASPSTTPPAGSATTASGNQLHGRTAPPLLVLPCGAAGVPQREGVEESPRAADGGGSAGGRRARAPSRKLLEASGRVADEGVQLLTKAKKEEENRLKREMKEQRRAAKSAGLKLGEVIEATAVPLHEEKSGSGGGGGDGGGGSRGSDGGHDAFSVGEASPSWRKLSPSDMLRAAQQQQQEEQQPGEAEAKQRSLSTKDSSAKSGAVSTAGKKRERPSAPAAAPENRGSKPVKGDGRAPTTTPTTTPSQRRGKTTSSSGRPDNGKSSKRLRLSNGGGGGGGSRGGKGHDSAGKRRSPRGHEGDGERGGKARGGTVCGKVLCEIDACSRPASYGIGDTARLCNIHKTSAGICKPLPI*</t>
  </si>
  <si>
    <t>prot_E-fasciculatus_M_contig2.6470.1</t>
  </si>
  <si>
    <t>MIWSINHSRTSSAPLRSARQQQPQPRKPRILYPRIVRQDEANRERHARNWEIRGRQSHRQAATRHRKEREREREGRNGGERERQRARAREREDEEMVAIKTTASAAAGPTVKTKRAHKAIALRVCSHPACTKSPYFGWHGETAVSCVAHKEPGMIDVKNKRCEFAGCMKRRLFGFRGERARFCGAHRQEGMVDLKNKRCKWIGCTKQANFSERGKFVASFCEEHRLPGMVDIKGARCDTDGCSKVARFGARGGEPTACVLHREPHMCKIKKRRPDASEIGDGGGAAAADASRGLPPQRHGSAPFPRTRGRHGWAGQRREPRHQ*</t>
  </si>
  <si>
    <t>prot_E-fasciculatus_M_contig2.6462.1</t>
  </si>
  <si>
    <t>MAARSSAAAATTTAHQEYHRSREMQLHHAATGRPDQHGYSLGHSHQTGPYPMHSFSGPPSSSVAGGIDVRSARDSGSTGGFLHPGTSGDAGEAAVRALGNNMGVMSAAAPPSAPPTSRREGYPDVAVARQCEREGCNVQPSYGKVWKKPRFCARHKLPGMMDVRNRRCEEPGCTRQPSYGKEGQRRQFCFTHKREGDVDVKSTRCKSTGCPKHAMYGRPGEMPQYCSAHKAEDMVDVKKRRRCNADNCERRASYALDGEKAAFCSAHKQAGHVNVNNRRCEFHGCSRRPVFSFQGEKPRFCLAHKLDGMQDSRLNAEGRGRARASAASRPSQVAAAQQRMYGGQNAGGYVRGGGGSGGGGGRGVANGNMGGVGGTTSVNGDMMFGARANGDMKGSMLSHGGGGIGGLHRNVQERATAAQATVSAAAAVIAAIEDEARLDSRGHGVHGVYRNGGGGGGFRESEVDMYEGLQHGGGFGGGGGGGGSMARPKTEPAWASALFSAEGRDGNGAGSLDSSRPSSAGMAPPHGYGEVWQSAPSRTGGGAGSPPWGRRRRRCRTCPTGPPPSASSPTAR*</t>
  </si>
  <si>
    <t>prot_E-fasciculatus_M_contig199.6238.1</t>
  </si>
  <si>
    <t>MVTCKQQGCNKVGSFGVQGTRTAEYCATHAKDGMLNVISKRCEQPGCSKHPSYGHKGSKKAEFCVTHAAEGMVDVCSKRCGHAGCTKRSSYGAPGSKKPEFCLHHAKEGMMDVVSKRCAHSGCNKWPSYGMPASKKAEFCANHARPGMVGVCNKRCAHPGCTKQPKYGVAGSKKREFCAPHAKGGMVDVYNKRCGFQGCTKGPSYGVAGSKKREFCAQHAKEDMVNVCSRKRARDLRDARLAVEATASARPKLDSQQRAGGDSDVNGGLFSGANSSANYSRTFCGSVTGPRIGSGGGAPFQRPGPGGISFLNDTHPVVAGGTGGFDRHLYPPIDTQTFAGCIVGQGTAAAAAAAAGALGGNMFEPQGGAGATTSYSSASSGDPHAGPAGGLPGALHAATAVPAANSAEDAAVAELVMGLKNRRTQDGEGVGGGDDDAATAAAAEGAPDVAPTNNERYRFGVWDTWATSPGNASDDRLEPINRSHRERTSRTTPT*</t>
  </si>
  <si>
    <t>prot_E-fasciculatus_M_contig19.5820.1</t>
  </si>
  <si>
    <t>MSSADLEADTGICAVAAKATPGMDGSLVKEEEQEQEEEHGQRARPGKRKRMLGGMAEALQRHSAWTAGSRLSNSTESPTSASSKRQRKASTQGCWGGGTAAPRKPSKRFCQEDGCTTRPSYGDGRNRQAEFCSKHLKPGMINLLTRRCGHPGCMKNPKYGIDGSKKPEFCNQHANQSMVDVVSKRCGHPGCTKVASYGKDGSKKPEFCSPHAKPGMTNITSRKCRHPGCMKQPSYGKDGSKKAEFCYQHKKQGMVDIITRRCSHPGCMKQPSYGTDGSKKAEFCCQHAKPGMASITRKRCGHPGCIKHPSYGKDGSKKPEFCSQHKKQGMVDVAKKRCGHPGCMKGASFGKDGSKKPEFCSQHMKQGMVSVVKKRCAHPGCTKQPSYGKDGSKKPEFCSQHSPPGMIDVVNSRRCGRPDRRCGRPDKRCGHPGCTTYASFGTDGGKKREFCSKHAKQDMVHIGGRRCGHPGCMKRPTYGTDDSKKAEFCAPHAKKGMVNVFARRCGHPGCMKRPSYGTDSSKKAEFCLDHANPEMTSAR*</t>
  </si>
  <si>
    <t>prot_E-fasciculatus_M_contig188.5746.1</t>
  </si>
  <si>
    <t>TCKQQGCNKVGSFGVQGTRTAEYCATHAKDGMLKLDGENVDDAQRGFKDGFLFQEFPSENVFAFRPADWPPTLGETVPGANQTK</t>
  </si>
  <si>
    <t>prot_E-fasciculatus_M_contig182.5509.1</t>
  </si>
  <si>
    <t>MGGSNTSTIAKKTLHEQQPGPRTSSASPAAATDDAGHELRDHTTSGWPQKKPLGSSSSAAGSDLGLYPMSPRPKTAQADETCGKSSLSPGVSPPPSLSPSPTSTPSPKTLLAPKPPRCEYPGCLRSAKYGLRDAPPIACQAHKRAGQYTTNRHEELLMATRDGDAFRTPAVTVPVPAVTVPPSPASSEITGTKAASAQPPRRSTGSSGPSVPSRRKPKATLSSSVHTLKRKNQPELSSNGHEESPAPQNGSCLFPGCGARPTYGLPAAARAVYCFSHKKGSMVNLFRQVPAVNNNRETRATAAAPTEGKKKKQEEKEGKMTAMTADQRGAKKARRESSIKDDNKGATSKDGGGHRGAKKIRNKKTKVNRGVGASEGSVDSMTTAAAAGTSEMSTMSSTAKPPVISTSKAKEPAATMAPPPQPTSRQSEGMAPSTEMLVLKQAREAARTEAEVNGGGRRPRAPSRRALEASGRLRGEGLSG*</t>
  </si>
  <si>
    <t>prot_E-fasciculatus_M_contig18.5349.1</t>
  </si>
  <si>
    <t>MGGNGTSTTSKKTVKEQQPGPRASSASPAAATDDASHDLRNNSTSGWSPKKPLGSALSVAGSDHGLYPMSPRPKTAQADETCGKSSLLSPGVSPPPSLSPSPTSTSSPKTLLAPKPPRCEYPGCLRSAKYGLRDAPPIACQAHKRAGQYTTNRHGELLMATRDGDAFRTPAVTVPVPAVTVPPSPASSEITGTKAAFAQPSRRSTGSSGPSVPSRRKPKATLSSSVHTLKRKNQPELSSNGHEESPAPQNGSCLFPGCGARPTYGLPGAARAVYCFSHKKGSMVNLFRQVPAVNNNRETRATAAAPTEGKTKKQEEKEGKMTAMTADQRGGEEGSPRIKHQGGQQRRHKQGWRRPPRCQEDS*</t>
  </si>
  <si>
    <t>prot_E-fasciculatus_M_contig18.5311.1</t>
  </si>
  <si>
    <t>GCSKRPSFGVAGTKKPEFCREHAGEEMVGVRGLKCARQGCSKRPSFGVAGTKKGEFCREHAREEMVDVCGLKCAHQGCSKSPSFGVAGTKKAEFCREHAGEEMVNVNRRKCAHQGCSKSPSFGVAGTKKPEFCREHAREEMVDVKGKKCAHQGCSKTPSFGVAGTKKPEFCKQHARREMVDVNNKKCAHQGCSKRPSFGVAGTKKREFCREHAKQRMLCLGSSAFPAPHASVPLTQPSSAVRGGDAGGGYESSGICGRFSTSRRRDQR</t>
  </si>
  <si>
    <t>prot_E-fasciculatus_M_contig156.4242.1</t>
  </si>
  <si>
    <t>RKCRIRGCQRKTLFVGPADTDIDPTAATASTTATTIASEATHCAVHWQEVGFSRQPQETVSLQAGASLLQDGQQAVQQAVHRGSGTEGGNTLLGGHQAAAVGSTAGRGRAGKGRGNGGGSASARPRRASGSLACRIPGCGKRATHGPPAEATHCAAHKEKGQIDHKHRLCENTTPKPCRKQPSFGWPGESRKRFCSAHRQAGTVDLRNCERAGCGTRASHGFGKGKARFCALHSPPGTSLVANRPCEKEGCMVSPRFGDVGESLASAPRTRKRAWSISRTGAASSTPARYSRRSLSRGEAPILLEAQGRGPRQRPPQAVPPPTVQPGAHLRDERHPRPRGLPGAQRRGDGGPQEREDADGRSEKEGACGGCRCSRSGNSGGVSGAGGGGDSGNGGGGAKEG*</t>
  </si>
  <si>
    <t>prot_E-fasciculatus_M_contig151.4052.1</t>
  </si>
  <si>
    <t>MAMHRKEMTTWTSPLQPQVQQRQQPEPPPFPVKRGFLKGTGGMAVANAKTAPSKPRCRKVGARCRFEGCTGRPWFAQPGSRVPRACKAHKEEGEVNVYAPACEADGCTTRPHYGVDGGRARFCCKHKLDGMVDVLNKRCATKGCRRQPSWARERGARALFCKEHKEDGMVDTKHKTCLHPGCTRFPSKSGAAATTMPHPSQENAHGPTQSSPAPAETAAGAAAGAATAAVHPGPARYCAAHAPTGAANVTASRCRHPGGCSVQPYFGREGGGSSQSSALCTGSRG*</t>
  </si>
  <si>
    <t>prot_E-fasciculatus_M_contig145.3622.1</t>
  </si>
  <si>
    <t>MNIVSRCCKHPECSKVPHFGNDQERPLYCGEHKLPGMVNVANRRCDAPGCQRQPTYGNKGDKRPRFCSTHKHPGMYDVIARRCEHEGCLTRAAFNFRGEKVVKFCAAHKQEGMENLKSKCCEAEGCKKYRVYGYDGKPAVCCASHKKPGMVDVRSSRCEFEGCYRHPSFGHRWEKKRRFCGRHKLPDMMDVRSRNQSQVCTTARSLFLERGGRGGRGGGAGGGGGRRLQACRGRGATPKGGRGGAGRKRRPAAAAAASAAAAATTASSTGGDGVIPGSGEDVKPSSFFGGGPGTTSPLPLSLPLLGAGQGEQAWMGVPAGAGGGLVGVSAPPSPGGGGGKPAAAAMGDVVGNGDDSGSSAAGAAAAAGREPRKRGRAATGKRGR*</t>
  </si>
  <si>
    <t>prot_E-fasciculatus_M_contig141.3468.1</t>
  </si>
  <si>
    <t>MATARDELKATSEKLRLAFSSLKVVDEAVVARIAGVGTLPLSQATERMSQAASIVKGKAVEVLKVVEAVEAATVRAAAAVSAAQAAKAAAAAKSAAAKAAVEAAEAAHAAAEALEADLDPLVVMADKRMPGGGSSGREDQGAVPSSGSGVANGDFAVGKTAPGIGGGEEEEEQEEEEEEEEEDEQKEEGEEKARRGKRKLEGKGKASRRHTIQAANRQRHSCAESSTTNSSKRRRTTSAPATSKQRGRAGSSAPFKTSKRKTARRSGLGRRICREPGCTTQPTFGKKGSKTPEFCLKHCKQGMVDVRNKLCGHPGCPKHPTFGEDGTRKPEFCVAHRKQGMVSVIGKKCNFPGCMKFPSYGKDGSIKREFCPEHAKPDMVNVVRTRCVHPGCTKYAPIGVDGRTKKKVEFCPKHAGLKVASTRLPWRPKKS*</t>
  </si>
  <si>
    <t>prot_E-fasciculatus_M_contig138.3153.1</t>
  </si>
  <si>
    <t>MAKALCRHSAWATGSPHPNHAESTTRGPSKRQRKDSKPRTHARCGGGGATAADETSTHISARHHGRKRPCQELGCTIRPSHNEIGSKKAEFCVKHAKPAMINLVRKRCGHPGCVKYPSCGTDGSKKAEFCVKHAKAHRGKKGQKTPSGSAEEVVARSIVYRLLCCPCGCCAACSVYIIGKSAIFQRVEWLTGHQGSR*</t>
  </si>
  <si>
    <t>prot_E-fasciculatus_M_contig138.3142.1</t>
  </si>
  <si>
    <t>MVKSSGGRWKGSGSGSAPTSPTRRLKKGGKRGRRLCHMEGCTLCPSFGFEGDVAVSCSHHKEEGMRNLTARRCQHEGCFTVANFGFPGDKPGYCAAHSTEGMVNRNKPRGSEGMLSGMTVSRSSRRATKASIASAYAAGGSESAAAAEAAKPAAAAAAAATTKGSLVRSQASSGGKELLMRTAMSGDVGVVGRDGAFGNGAETRAAGAPAAASRARASGSRRRGSYRDSTSSDGDEKAELGNSPFVGGNRSNAAGGGKFESTQAQEQEAVAASVPPPLVAFIARGDGVEPANPRSDAARAGGGGGGRPRGVSKGLGSVAITAGVLQHQEAFMMPVSRGGGMLPVVETAGGVGGGGGGGRVAVDLSFRGDTRMDGSFLMDGGPFGERSGGAGGASMGAGVDTGRAELRSILLGDAGDTPEVRGSVADGGLSYAVPNSSSRVARPAPGVQAVHEASRPGGGLGLDGGSAASGVGKMRVPDPPSRAETPLRAGVGRRRRRRGCWLTSGSTICRS*</t>
  </si>
  <si>
    <t>prot_E-fasciculatus_M_contig131.2873.1</t>
  </si>
  <si>
    <t>LKCCVHVLRNSAFSPICVQYGVQASSTDVLWLEHKGEFCGEKECHLSANRRPPHQEQGVLGRRQHTRRKRCGYPGCTKAPSYGEDGGKTVEFCAQHTQQGMVDVVSKGCGYPGCATRPKFGEDGSKKAAFCAQHAQHDMVNVRRASRQFSH*</t>
  </si>
  <si>
    <t>prot_E-fasciculatus_M_contig124.2343.1</t>
  </si>
  <si>
    <t>MQHEEGHEEEGRRGKRKLRGTAEGPRRCSVPTAGSRRPTYAESPRTDPSKRLRKASELEAAEKCGGGGAGAVPKPSTPVIVRRHGQGRRRRCQEPECTTWPSYGIARLKKAEFCKTHAKQGMVDVVNKTCGHPGCITIPSFGANDSKKAEFCKTHAKPGMVNVVNKKCGNPGCLKRASYGETGSKKVEFCKTHAKKGMVIVCTLRCIPP*</t>
  </si>
  <si>
    <t>prot_E-fasciculatus_M_contig120.2169.1</t>
  </si>
  <si>
    <t>MVAGCRGKVGPCPRRWLGRRGSQERARLGDAGDRGSGGGGGGGGRVRRAWFCCKGAPLGAGQGAGKDGAAAAGAVSAVVAGMGRAESDGAGLKNHDDGTATARAAGDSPRDDHVAAAKPRTAVAAAAAASNASGGEEKMLEGAADGGRAPDGDAAVSASIAVAESPPLAPLALKGLRPLGVTGPPRHGGGAIVTPPRAAPAEAPTTVSPAPHTAGEDPGGTGYKSDARAVAGPRRNGSPAAAAASRNDETGEATSKPASEGVPRGDGSTSGEGRATTVVAAISQSSSPGASAPATAGQNIPPACAMVVGPPLADVGADVRKPPHPANGRGVESSVLRPVASGQGRVVRAAPAAALVVSAAEGARTNDLAAMGAGRSVSTATDAAPMARRPAPAAAAAWAPTPAVGVVAAPGALLPAVGVVRAPDPMRPASGAMQAVGIVEAPRPHQSRRHDVDVHRGALQAVRQKPPTRRFSTQALAGGVCRPRSGAIGPGWGSSSSSSNGAGAAAGGIEAAGGGGGGHGGMLDEVALRLAKVSEALTLLEDVAILPRLRHMSGSIQVDVNQRAELRAKADWANRVERVWRSRGGVGSGLPLALRRPIRGGGGGVIFFGASPPGPTEKGRQREHVGSSPKVHRRPSSLDEHHRRGRRRRQREEEEEGEGCEEERATSDGDDDEGPPSVRVLKRKRRRGAAARGGGQIRAGGGGGGGCGEETSRAMSEEEEAGGVARCRPRRGQGQAAAAAAAAAAAVSGNERSRWSTEPSNATPLAAAGQAAATNGDAGGVSGWHNPSPRPRRSGTAGAAAHSKRTWSATKLGCRRGRADRGSAEPDGKRHPCREFGCPRRAHFGSPGWVPAHCEEHRRDWEVLLKYASCLSEGCLETPRYGLPGDRSRLYCKRHRFPGSVSLALTGWKVPDVGDAGGGGARGTHGGGWVEAEEDGMGVPVDPDNDAQEDSEDERPAGAGAGEAEEEEEEGEEEEEEEEEEEEEEEEESRGSRGEGANGAAEGHESRPGLRGKRKAAGVGATLGRRRRRRRRRSRSRRRKTMVAARQRSERRRRGG*</t>
  </si>
  <si>
    <t>prot_E-fasciculatus_M_contig12.2142.1</t>
  </si>
  <si>
    <t>MGKKCTYPAGCPKQALFGMPGSKKREFCALHAIQGMVDIHSKRCGEPGCSKWPSYGLIGSKKALFCAPHAREGMVPVNGKRCGYPGCAKQPSFGVVGSKKREFCALHATDDMVDVHTRRCGRPGCSKHPSFGVAGGKKADFCSLHAIDGMINVISKSCAFAGCYKQASYGIDGSKKREFCARHAADGMVNVISKRCAHPGCTKWPSYGVTGGIKREFCAPHAEQRAPGTFFGQQKQQKQQKQQKQKKQHQQHQQPQPQQHQQPQQQQQQQQQQQPQPQQHQQPQQQQQQQQQQQQQQQQPLQDQHFGPRGGTLSSYAYNPAPQVGVTSAAINYAYNAAPQAAANTGNNYDYTAIQQPGVGSVSTSTSTSNTYAYNPPLQQGTGVVSSTSTSSYAYNPLSQHGQQQQQQQQQQQQQQQQQQQQQQQQQQQQQQQQQQQQQQQQQQQQQQGVAQQGAGGGGGSMKRELQRVGPIGLEQELLYPWPPVTGQHQAVVAAGIAGGGLGAPGMGGVADLHGSREDTAVVHSLTGLRKKRRGLSGGAIPVGGGMAGLPTPHHSLGEPYRLHVAACVL*</t>
  </si>
  <si>
    <t>prot_E-fasciculatus_M_contig12.1994.1</t>
  </si>
  <si>
    <t>MASKVMRMRARKQQVANKPSRRKSCEEPSCSKQPAFSFNGSGVRFCAQHRLKGMVNVRNRRCEGPNCTKEPYFGHIGGKAKFCARHKPDEAMVDVRHRRCEFPSCTKQPNYGYEGQRACYCSTHKLPTMVDVKHRRCAADGCRGFSNFAFPGTKEKFCHLHRREGMVPSGRGRAVTAAAAAAAPAPPAPAPAPAPSSTLSAGGGSSSVKAEAVVGSPSSSGVAPMMVVGSGGVFAATAATAQGSEDGGRRRACWSEERSGSGVAYSISSENPASMMVVDDDNGAGGGRKVARRYEHQQQQQQQQEGSTATMDHSSVGGTAAFHLDRRRRSCPPDFGTAAKEYVAQQRQSLLLEQGEPMTTPAAAAAASGWGAAGVGTRPIEEIATGQQQLLQQPQQQRRRLEPYPGDDQAGHQRHSLVRSFSAEQRRFQTFLQHPQQQQQPQLRQMLPCPSPSRSAAAAAAAAAAAGSHRRRRDAHCRGAHGAHGRPRRHRRRWPSPSAVE*</t>
  </si>
  <si>
    <t>prot_E-fasciculatus_M_contig11.1422.1</t>
  </si>
  <si>
    <t>MKNERKSKRKECEHEDCTKTPTFGRSTDQRPRFCAKHAEDAMVDVCNKKCGNTECNKIPSYGHIGTKTALFCAKHAEDEMVDVRTKRCAHESGCTTSPSYAEKGAKTGIFCAKHAKPGMQSVRRQKCDQAGCAAEPSYGEKGSRRPKFCSTHASEVMIELFEKWCRDEGCRASFFFPAGEEPDFCPRHRDGKLVDSTKQRRKRNAMNMKKRCAHPTCNKHPFFGAPSTRKMEYCSRHKEDGMVNLIKQSCAHPACEKSPSYGAPGSKKREYCARHAPDGMRIIVNKKCVSPNCTKLARYGEEDGTQGRKFCGHHAHESMTTWWTKRCGHQECKAIPSFGVGGSKTGEFCPRHAKKEMVDIRPAISCVQAGCLRPALFGMVGTFTARFCRHHVKDGMVQVSNVPTKRAGSCGNKNRARKRPRHPGDAFLSPAPVKEELRP*</t>
  </si>
  <si>
    <t>prot_E-fasciculatus_M_contig11.1378.1</t>
  </si>
  <si>
    <t>ERSLEHEGVQRAGVLDGSVLRDPRHQAEVLQAARQARHDQRGQQEVLARELREGGHVRSAWREAGALRHSDIFNKKCVVSGCTLRATFGVEGGKRSRCARHTGSNGKMVNFNRRSRCTVRGCSEVASKGSRPGAKQALCATHAKQADASLAVSPSPP</t>
  </si>
  <si>
    <t>prot_E-fasciculatus_M_contig107.1124.1</t>
  </si>
  <si>
    <t>MQSSGKCLHPGCSKRPTYGVEGSRKRECCSQHSRPWMVNIDLTRCAEDNCETRATFGEPGSGRRQFCSKHAPKGMVNLERKKCSVDDCPMPPTYWHEGNRKRRFCARHAEDGMVKLDKKLCPVKGCFTSASYGVMGKKRKFCAVHAERGMVSIGGRRCAEGGCGKRANYGIAGTNKREFCAGHAAKGMVNINNQSRRGGSPQKKNASTTSSNAGPRDGTEEESDNKPAVSGDGRRTRDPSVSGEEEEEGGMGMSAVGSAEENDPVGMAVDERNSWDDPRLPVAATRDGGVWDLRGPCGVGSSSSGSFGGGGGGGGNESSAAHTSHRATGGKTARSPPVAAADDGVMGGHSNVKHEEFAGNFRLGETPTSSPGKDARMGARSCSPKETRGRFPRSTSASSSPSRGRRSKRPKKVMRPWPKSKAAAVPLLLTSEGWSSWEWQPLATS*</t>
  </si>
  <si>
    <t>prot_E-fasciculatus_M_contig107.1121.1</t>
  </si>
  <si>
    <t>MVRECRHPGCTKEPTFGAAGTNKRLYCSTHKTQELVNNRRKDCAHPGCTTSASYGYESTSKRKAEYCARHALQGMVSVTNKRCAHPACLKQPTYGRASSGRPEYCFAHHLEGMENVRMKRCAHPGCTKHPSQGVAGSKIAEYCGPHAKEGMVNTLQGCRHPGCPKKASYGVAGCPRKEALFCKPHAKEGMVSLESNHCQHQGCYADARYGTYGSVKKEFCGRHAKKDMVRVANLCIETGCAAVRSYGAAGSKTPRFCRQHAREGMIDLSKNRCDQPGCILVPAFSVAGIAPATFCRRHATEGMIRTPKNNAHRVCKYPDCVRRACHGVPGRKYPRFCPEHASERMADFSKNRCGQPGCILVPAFSVAGSATTFCRRHAKEGMVRIPKSKANRVCEYPECVRRACRGVPGSRDPRFCPQHAEKGMGNVYRTICGHQNCMTSASYGVQGSKKAQFCARHAGEGMINVEYKRCGYSGCFVPARFGTVETKKPEFCPTHAGEGMVDMKKKKTCVHPGCFVRARFAEAGSDKAEHCKQHARDGEVDIVYKRCAHPRCTKFPSYGALRGSMPVFCGPHATEGMVAVRGLRCSHPFCDEWPSFGRAGNKKGEFCGRHATEGMVHIRRERCSSPGCTLLPSFGVSGTSKAEVCTRHASDKPWMVRIVRKFGSRSDGSMPEVTGAGESVKRELCDGDAVSEARNDKHDVAERGPGVTPLILNDGSAQGISASPFMGCRKRRKMMDAMTTGTS*</t>
  </si>
  <si>
    <t>prot_E-fasciculatus_M_contig101.788.1</t>
  </si>
  <si>
    <t>MVRECQHPGCPKDPKYGVVGTRKRIFCGTHKTEGLVNLSHKACAQPGCTTLPTYGYESARGRKNAEYCARHAKEGMVCVTNRRCAHPSCLKQPTYGTAASGRAEYCFAHQLEGMEDVRNKKRCRHPGCGKHPRRGVAGSKMPEFCAKHAPEGFVDVHYNCAHPGCPKQPSYGIAGYGKKEASFCKQHAKEGMVCLDGRVCQHQGCITKACYGTHDSNRREFCSLHAEKEMVIYSRSCAKPGCTAARSYGAAGSKMPRFCPQHASEGMVDLSKNRCGQPGCSLVAAFSVAGKSTRDFCRRHAKEGMIRVPKNKADRVCDRAGCIGRAHWGVPGSKDPKFCRQHAEEGMRSVNRKSCLHQNCTKSPSYAAQGSKTAQFCERHRGEEMINVLNRRCVYPGCSGSAGFRVVGKRKAEFCPTHAGDGMEDMRKKTCVYPDCFARAKFGKAGTEKAEYCKEHAGKGAVDVVGKRCVHPGCTKRPSYGPVGSKRPEFCGPHATEGMVAVRGLRCSYPLCDEWPSFGRAGNKKGEFCGRHATEGMVHIRRERCSSPGCTLLPSFGISGTSKAEVCTRHAGDKPWMVRVIRKSGSRSGGSMPEVKEAGEGVKREVCDGDAVLEAGVDEHIVAERGPEVAPLTLDDCSSARSPPVLASPFMGCRKRRKMMDTTTTGPTAGLL*</t>
  </si>
  <si>
    <t>prot_E-fasciculatus_M_contig101.787.1</t>
  </si>
  <si>
    <t>MEGVPNRKECSHAGCTNEILLSHGTSSKAEFCPEHAEDDDGVASKPPPTTTAFDAHNVGRRTTYKKRECAYPSCRKTPSYGDEGSKKAQFCAPHARPGMRNIVTKRCGRPGCIKAARFGVQGSKKPEFCTPHAMAGMIDLVGKRCRHEGCLRYATYGIPGSRTKEFCPEHAADDMVVLGKKTCAYSGCNTFRSFAVEGSKKAEFCSFHKAPGMVNVCGRKCAHPGCSTTPTYGEAGSNKGKFCVVHARENMVDVCSKRCVHPGCTTRPSFNVEGGRAGIYCRSHALEGMVCIRSRTCSQKGCKRKPTQGLVGSSKAEFCREHEPAGMVTVVEFNMRGCIHPGCTKRPTFGVKGSKNSKPEYCIVHKKDGLVNVYTSTKGCAHPGCTKSPSYGAAGSGVKVVCPEHAADDMVLIGTLTCGHSGCTKSPSYGVEGTKRPRFCKTHAPSDTVNVVSKRCDHPWGCTAIASFGGKETGNKKFCRRHVGGAMASQNSSVSTWRLSSEGTRGDRQECGGPESSSGPFGTSGKATSRSPWPAQAGCPR*</t>
  </si>
  <si>
    <t>prot_E-fasciculatus_M_contig1.2.1</t>
  </si>
  <si>
    <t>Error in the genomic sequence corrected manually to create correct gene model.</t>
  </si>
  <si>
    <t>Contig36: 150247..150267,151308..151315,152587..152708,153130..153440,154014..(154314,154316)..155315,155952..156074,156545..156623,157414..157553,157890..158055,158645..158839(+) Genomic sequence has an extra C at 154315 (removed by adding coordinates in brackets).</t>
  </si>
  <si>
    <t>MSFGMEQMARARRRFRSTGSGWLRKNTPLRGRFWATSGCSGSPPPTERRQATTTTVLQRQQANRPPLASCCSRGPPSLDRQRSTTASSRRGCRPPLAAGRRSSRLVDDEQKGRSREAAGGTQRESSSSSRGVWVEEDRFSPRMRPAYNNDEKEAQEQVIASAAERGYQAASTPPPTAQQQQQQQQQRQEPKDHLHHLDAAARYGSSGATADVGGRGRLWNTENEVPSPAAAVTPAPGRGGGGGSGVGGDNGGLVSPPRQQHHLPSTAATEQQQQQQQQQQQQQQQQQSAWRKLKKLDHHHHPRQISPSLVSALPAVLVESGPLPPVAAATAGGGGGGAAPPYKRIRNTSAEEHQDFMNAAGSAVTTGGGPYRTFHGSPGMAAVTVSEASSRGSFSSTGSSPALQHNHHSFYPATAAGGDFSASSAPVDSDHLAYRRVSMTSMTSHDWEHQRELLLQPHAGDVDGGGGGGAAADREDAAAAVRVLGLRNGHASAAAAAAVAATEPSTSLDAGAKKRFRDVFEESQAPPPLHMSLPPAVKIVRPGGGAAGPPTTMTRHGRGGRGGVAPNGTAGGGGRRPSTGMRQRVDRSKETGTTVAPKGAQACRDVGCHRRPIYAFKGDTKALCCPIHRSPEMVNVRHPLCRHESCFRQPSFGMEGDQRASFCSEHKLPKMINVSSRRCQATGCLRHPNFGFQGDRRATFCCRHKATGMIDVVSRRCQHPGCVRRPLYAMAGQRAMFCRTHKDPGHTDVVSRRCNFEGGCDRHPSFGWKQADGKARRCAHHRLEGMESVKVNNRRGSAAAAAAAAAAAAATAPTPTPAQGW*</t>
  </si>
  <si>
    <t>prot_E-fasciculatus_M_contig36.11428.1mod</t>
  </si>
  <si>
    <t>Start of CDS unclear</t>
  </si>
  <si>
    <t>VTFRPSTIPKKVFAGEEGSSLLAPPPLLLPLLLLPRAAPTPPANTPKSPTAVAISSPFPPDLSPSLLFAVSLRLSVCQVLQKESLFVCCLDVWTCVCSTGAAASSCLREDASSTPQSASLGKYRVAWTRPGTTSDTMSFGMEQARERLRQATAVCASVETGYWQHRSSVNDKSAATFSQYRERLVEEKHALTGEVLSHLGLQWVAPSHGASPSSSNSSRSAASTAGEPPAAGKLLLPRPPFPRSAVVDNGFQRARVPAPAAAGGRSSRLVDEEQKERSREAGSAQREPSSRGVWVEEDQFSPRMRPAYKNDEKDAQEQVVVSAAERGYQAASTPPPTAQQQQQQQQGQRQQPKDHLQHPDVAARYGGSSSATDVGGRSRLWNTENEVPSPAAAVTAAPAGRGSDGVVGDNGALVSPPRQQRHLPPTATEQQQQQQQQQSAWRKLKKLDHHHHHPRQISPSLVSTLPAVLVETGPLPPLAGGAGAPPPYKRTRKTSVEEHQDFMNAAGSAAVTTGVGPYRPFLGSPEMAAVAVSEASSRGSFSSTGSSPALQHNHHGFYPATAVSGDFPPSSAAVDPDHIPFRRVSMTSTTSHDWEQQREVRQPCAGDVDGGGDGGGGAAADREDAAAAVRVLGLRNGPASAAAAAAAVAATEPSTSSDAVVAGSKRFRDSFEESQTPLQMSLPPAVKIVRPGGGAVGPPPTMTRHGRGGVAPHGTAGGGGRRPSTGMRQRVDRSKETGTTVAPKGAQACRDVGCHRRPIYAFKGDTKALCCPIHRSAEMVNVRHPLCRHESCFRQPSFGMEGDQRASFCSEHKLPKMINVSSRRCQATGCLRHPNFGFQGDRRATFCCRHKATGMIDVVSRRCQHPGCVRRPLYAMAGQRAMFCRTHKDPGHTDVVSRRCNFEGGCDRHPSFGWKQGDGKARRCAHHRLEGMESVKVNNRRGSAAAAAAAAAATAPTPAQAWX</t>
  </si>
  <si>
    <t>prot_Ecto-sp1_F_contig710.16204.1</t>
  </si>
  <si>
    <t xml:space="preserve">Start of CDS unclear. </t>
  </si>
  <si>
    <t>Contig140001: 47..1053,1653..1956,2300..2421(-)-Contig5417: 2..288,926..1048,1508..1586,2321..2460,2876..3041,3628..3807(+)</t>
  </si>
  <si>
    <t>SAATFSQYRERLVEEKHALTGEVLSHLGLQWVAPSHGASPSSNSSRSAASTAGKPPAAGKLLLPRPPFPRSAVVDNRFQRARVPPPAAAGGRSSRLVDEEQKERSREASSAQRESSSRGVWVEEDQVSPRMRPAYKNFEKDAQEHVVVSAAERGHQAASTPPPTAQQQQQQQQGQRQQPKDHLQHPDVAARHGGSSGATDVGGRNRLWNTENEVPSPAAAVTAAPAGRGSDGVVGDNGALVSPPRRQRHLPPTATEQQQQQQQQSAWRKLKKLDHHHHHPRQISPSLVSTLPAVLVETGPLPPLAGGAGAPPPYKRTRKTSIEEHQDFMNAAGSAAVTTGVGPYRPFLGSPEMAAVAVSEASSRGSFSSTGSSPALQHNHHGFYPATAVGGDFPPSSAAVDPDHVPFRRVSMTSTTSYDWEQQREMRQPCAGDVNGGGDGGGGAAADREDAAAAVRVLGLRNGPASAAAAAAVAATEXXXPSTSSDAVVAGSKRFRDSYEESQAPLPLPPPLQMSLPPAVKIVRPGGGAVGPPTTMTRHGRGGVAPNGTAGGGGRRPSTGMRQRVDRSKETGTTVAPKGAQACRDVGCHRRPIYAFKGDTKALCCPIHRSAEMVNVRHPLCRHESCFRQPSFGMEGDQRASFCSEHKLPKMINVSSRRCQATGCLRHPNFGFQGDRRATFCCRHKATGMIDVVSRRCQHPGCVRRPLYAMAGQRAMFCRTHKDPGHTDVVSRRCNFEGGCDRHPSFGWKQGDGKARRCAHHRLEGMESVKVNNRRGSAAAAAAAAAANSPTPAQAW*</t>
  </si>
  <si>
    <t>Ecto-sp2_M_contig14001new-prot_Ecto-sp2_M_contig5417.11984.1mod</t>
  </si>
  <si>
    <t>Start of CDS unclear. Possible pseudogene</t>
  </si>
  <si>
    <t>Contig2011: 22592..22633,22654..22701,23640..23714,24991..25112,25457..25760(+)-Contig2770: 15116..15295,15880..16045,16470..16609,17342..17420,17882..18004,18642..19897(-)</t>
  </si>
  <si>
    <t>FAKTRARLLKAPPSTRPGTTSDTMSFGMEQARERLRQATAVCASVETGYWQHRSSSAATFSQYRERLVEEKHALTGEVLSHLGLQWVAPSHGASPSSNSSRSAASTAGEPPAAGKLLLPRPPFPRSAVVDNGFQRARVPAPAAAGGRSSRLVDEEQKERSREAGSAQREPSSRGVWVEEDQFSPRMRPAYKNDEKDAXXXQEQVVVSAAERGYQAASTPPPTAQQQQQQQQGQRQQPKDHLQHPDVAARYGGSSSATDVGGRSRLCNTENEVPSPAAAVTAAPAGRGSDGVVGDNGALVSPPRQQRHLPPTATEQQQQQQQQQSAWRKLKKLDHHHHHPRQISPSLVSTLPAVLVETGPLPPLAGGAGAPPPYKRTRKTSVEEHQDFMNAAGSAAVTTGVGPYRPFLGSPEMAAVAVSEASSRGSFSSTGSSPALQHNHHGFYPATAVSGDFPPSSAAVDPDHIPFRRVSMTSTTSHDWEQQREVRQPCAGDVDGGGDGGGGAAADREDAAAAVRVLGLRNGPASAAAAAAAVAATEPSTSSDAVVAGSKRFRDSFEESQTPLQMSLPPAVKIVRPGGGAVGPPPTMTRHGRGGVAPHGTAGGGGRRPSTGMRQRVDRSKETGTTVAPKGAQACRDVGCHRRPIYAFKGDTKALCCPIHRSAEMVNVRHPLCRHESCFRQPSFGMEGDQRASFCSEHKLPKMINVSSRRCQATGCLRHPNFGFQGDRRATFCCRHKATGMIDVVSRRCQHPGCVRRPLYAMAGQRAMFCRTHKDPGHTDVVSRRCNFEGGCDRHPSFGWKQGDGKARRCAHHRLEGMESVKVNNRRGSAAAAAAAAAATAPTPAQAW*</t>
  </si>
  <si>
    <t>Ecto-sp1_M_contig2011-Ecto-sp1_M_contig2770mod</t>
  </si>
  <si>
    <t>MITASYYGSRRSDLGDCLRALPPTPQRPALGLRVAWRQSAATFSQYRERLVEEKHALTGEVLSHLGLQWVAPSHGASPSSSNSTRSAASTAGEPPAAGKLLLPRPPFPRSAVVDNRFQRARVPPPVAAGGRSSRLVDEEQKERSREAGSAQREPSSRGVWVEEDQFSPRMRPAYKNDEKDAQEQVVVSAAERGYQAASTPPPTAQQQQQQQQGQRQQPKDHLQHPDVAARYGGSSGATNVGGRSRLWNTENEVPSPAAAVTAAPAGRGSDGVVGDNGALASPPRQQRHLPPTATEQQQQQQQQSAWRKLKKLDHHHHHPRQISPSLVSTLPAVLVETGPLPLLAGGAGAPPPYKRTRKTSVEEHQDFMNAAGSAAVTTGVGPYRPFLGSPEMAAVAVSEASSRGSFSSTGSSPALQHNHHGFYPATAVSGDFPPSSAAVDPDHIPFRRVSMTSTTSHDWEQQREVRQPCAGDVDGGGDGGGDGGGGAAADREDAAAAVRVLGLRNGPASAAAAAAVAATEPSTSSDAVVAGSKRFRDSFEESRTPLQMSLPPAVKIVRPGGGAVGPPTTMTRHGRGGVAPHGTAGGGGRRPSTGVRQRVDRSKETGTTVAPKGAQACRDVGCHRRPIYAFKGDTKALCCPIHRSAEMVNVRHPLCRHESCFRQPSFGMEGDQRASFCSEHKLPKMINVSSRRCQATGCLRHPNFGFQGDRRATFCCRHKATGMIDVVSRRCQHPGCVRRPLYAMAGQRAMFCRTHKDPGHTDVVSRRCNFEGGCDRHPSFGWKQGDGKARRCAHHRLEGMESVKVNNRRGSAAAAAAAAAATAPTPAQAWX</t>
  </si>
  <si>
    <t>prot_Ecto-sp1_M2_contig133.2146.1</t>
  </si>
  <si>
    <t>MSFGMEQAREKLRQATAVCASVETGYWQHRSGINGKSAATFSQYRERLVEEKHALTGEVLSHLGLQWVAPSHGASPSRSAASTAGEPPAAGKLLLPRPPFPRPAAVDNRFQRASVPPLAAAGGRSSRVVDEEQKERSREAGSAQREPSSRGVWVEEDQFSPRMRPAYENNEKDAQEQVIVSAAERGYEAASTPPPTAQQQQQQRQEQRQQPKDHLQHPDLATQYGDSSGATADLGGRSRLWNTENEVPSPAAAVTPAAAGRGSDGVVGDNGALVSPPRQQRHLPPTATEQQQQQQQSAWGKLKKLDHHHHHPREISPSLVSTLPAVLVETGPLPPLTGTAAADGGGGGGAPLPYKRTRKTSAEEHQDFMNAAGSAAVTTGVGPYRPFLGSPEMAAVAVSEASSRGSFSSTGSSPALQHNHHGFYPATAAGGDFPASSAAADPDHIPFRRVSITSTTSHDWEQQHEMRQPRAGDVDGGGAGGGGAAADREDAAAAVRVLGLRNGHASAAAAAAVAATEPSTSSDAVVVGSKRFRDSFEEIQSPLPLQMSLPPAVKIVRPGGGAVGPPTTMTRHGRGGVAPNGTAGGGGRRPSTGMRQRVDRSKETGTTVAPKGAQACRDVGCHRRPIYAFKGDTKALCCPIHRSAEMVNVRHPLCRHESCFRQPSFGMEGDQRASFCSEHKLPKMINVSSRRCQATGCLRHPNFGFQGDRRATFCCRHKATGMIDVVSRRCQHPGCVRRPLYAMAGQRAMFCRTHKDPGHTDVVSRRCNFEGGCDRHPSFGWKQGDGKARRCAHHRLEGMESVKVNNRRGSAAAAAAAAAAAAATAPTLAQAW</t>
  </si>
  <si>
    <t>EsuBft66_29</t>
  </si>
  <si>
    <t>Bft15b</t>
  </si>
  <si>
    <t>Ecsub</t>
  </si>
  <si>
    <t>MSFGMEQVRERLRQATAVCASVETGYWQHRRSINDKSAATFSQYRQRLVEEKHALTGEVLSHLGLQWVAPSHRASPSNNSSRSAASTAGEPPAAGKLLLPRPPFPRPAAVDNRFQRARVPPPAAVGGRSSRLVDEEQEERSRETGSAQQEPSFRGVWVEEDNFSRRMRPVYKNDEKDAQEKVVVSAAERGYQAASTPPPTAQQQQQQREQQKQPKDHLQHSDVAERYGGSSGATEDLGGRNRVWNTENEVPGPAAAVTPAPAGRGSDGVVGDNGALVSPPRQQRHLPPTATEQQQQQQQQQQSAWRKLKKLDHHHHHPRQISPSLVSTLPAVLVETGPLPPLAGAAADGGGGAPPAYKRTRKTSAEEHQDLMNAAGSAAVTTGVGPYRPFLGSPEMAAVAVSEASSRGSFSSTGSSPALQHNHHGFYPATAAGGDFSASSAAADPDHIPFRRVSMTSTTSHDWEQQHEMRQPRAGNVDGGGAGGGGAAADREDAAAAVRVLGLRNGPASAAAAAAVAATEPSTSSDTMVAGSKRFRDSFEESQAPLPLPPPLQMSLPPAVKIVRPGGGAVGPPTTMTRHGRGGVGPNGAAGGGGRRPSTGMRQRVDKSKETGTTVAPKGAQACRDVGCHRRPIYAFKGDTKALCCPIHRSAEMVNVRHPLCRHESCFRQPSFGMEGDQRASFCSEHKLPKMINVSSRRCQATGCLRHPNFGFQGDRRATFCCRHKATGMIDVVSRRCQHPGCVRRPLYAMAGQRAMFCRTHKDPGHTDVVSRRCNFEGGCDRHPSFGWKQGDGKARRCAHHRLEGMESVKVNNRRGSAAAAAAATAAATAPTPAQAWX</t>
  </si>
  <si>
    <t>prot_Ecto-sp12_dF_contig2479.14860.1</t>
  </si>
  <si>
    <t>prot_Ecto-sp12_S_contig3241.19727.1</t>
  </si>
  <si>
    <t>WKEGAGAQLQHNQKTGDVLTFNNPKKKVFAGQGNSLLAPPPLLLLLLLLLLPRAAPTPTANTPRIPRRSSPFHLLFHRIYHLFFSPSLSVFLSVKSGKKKAFVSAVWTSGRVSASTGAAAALREDASSPPRSASLGKDSVAWTRPGAASKTMSFGMEQVRERLRQATAVCASVETGYWQHRSSINDKSAATFSQYRKRLVEEKHALTGEVLSYLGLHWVAPSHGASPSNNSSRSAASTAGEPPAAGKLLLPRPPFPRPAAVDNRFQQARVPPPVATSGRSSRLVDEEQKERSREAGSAQREPSFRGVWVEEDNFSRRMRPPNKNDKDAQEQVFISAAEGGYQAASTPPPTSQQQQQQHKREQQEQQKQPKDHLQHSDVAERYGGSSGATEDLGGRSRLWNTENELPGPTAAVAPAPAGHGSDGVVGDSDALVSPPRQERHPPPTATEQQQQQRQQQSAWRKLKKLDHHHHHPRQISPSLVSTLPAVLVETGPLPPLAAAAAADCGGGGGGPPAYKRTRKTSADEHQDFMNAAGSAAVTTGVGPYRPFLGSPEMAAVAVSEASSRGSFSSTGSSPALQHNHHGFYPATAAGGAFSASSAAADPDHIPFRRVSMTSTTSHDWEQQHEMRQPRAGDVDGGSAGSGGAAADREDAAAAVRVLGLRNGPASAAAAAAVAATEPSTSSEVMVAGSKRFRDSFEESQAPLPLPPPLQMSLPPAVKIVRPGGGAVGPPTTMTRHGRGGAAGGGGRRPSTGMRQRVDRSNETGTAVAPKGAQACRDVGCHRRPIYAFKGDTKALCCPIHRSAEMVNVRHPLCRHESCFRQPSFGMEGDQRASFCSEHKLPKMINVSSRRCQATGCLRHPNFGFQGDRRATFCCRHKATGMIDVVSRRCQHPGCVRRPLYAMAGQRAMFCRTHKDPGHTDVVSRRCNFEGGCDRHPSFGWKQGDGKARRCAHHRLEGMESVKVNNRRGSAAAAAAAAAAATSAATAPTPAQAWX</t>
  </si>
  <si>
    <t>prot_E-crouaniorum-2c_F_contig1281.2182.1</t>
  </si>
  <si>
    <t>MGPPAGTASSARRHPTEGRRKEAAATTPRPARGKRDAGLRRRHEGRPATVAAAPADSSSGVRGSSSSRRRNQDTGGGEAPTPRTRCNRTCRSTAGNASSSSVADAVKASSSCSPASASTATTDDTTCRAIGISNSGRVTRATARAKTNVSPGRAPSAEQEQQQQHGKQKKHRRRVAQGMEEEDEEEESGSAVAAPPPAIMTAPTLRRLPRRKAAAVAVAKFTSTLKLEEEEEEDEEEEAQEDGTALQQRRRRPQRGDGGASEEEEAEEAEEEGEEGDRVKATNNKKKKKKKKKHRERQQTPKEKQQMDRRHTLRVAEDKRDAFTSGLLACLSEGSGGRHGGGAAGTPNHGSSAASPAGGATLEGVWAALSAAYFQDPLVVQDIISSLSVENGGAPINPSAAAATGPSPNGSAGPAAASGGQSLPFWAATNSGGGLNGPQRGGGGGSGPSAGGGGGSWAASTPGAGGGRSSRQLGGREWWQGAAARSGRACAGGSGGTEAENVSGWETPVAGGSGGGRVRRAWFCCRGAPLGAGQGAGQDGTTAGVVSAIGAGKGRAESGGAGFKNHDDGTATARAAGDSPRDDHVAPAKPSAAAAAATSNASGGEEKTEKGAADGDRAPNGDAAVSAAITVVGSPPLAPLAPKGLCPGDGTGPPRRGDGGGSGGAIVTPPRSAPAEAATVSPAPLTEGEGPGCTGYRPGARAVAGPRRNGPPAAAATARNDETGEATSRPASEGVSRNVGSTSVEGRATTVVAAFSQSSSPGSSATATATAGQNTPPACARLVGPPPADVGADVHKPPHANGRKGVESAVLRPVSSGQGRVVRAAPAVALVAPTAEGAPTNRVTPPPSSDDLARGTGRPVSKANEAAARTRRPLGSSPAAAWAATPAVGVVAATGALLPAVGVVRAPCPMRAASAGGGPLQAVGIVEAPRPYQSRQPDVNLHRGPLQATRRFSTQASAGGVCRPRSGAIGPGWGSSSSNGPGAAAAAGGIQAAGCGGGGHGGMIDEVTLRLATVSEALTLLEDVAILPRLRRMSGSVQVDVNRRAEMRAKADWANRVERVWRSRGGTGSGLPLALRRPTRGAGRGSSFSSARRPRGRPKKSGSVSLPAPPAIVHRRPPSLDEHQRRRLRRLRRRRLREEEEQEAVWEEEGAPSDGGDDEGPPSVRVLKRKRQRALRRAADGSGPDAAATAAAAAGEETSRAMSSEEEEIAGGVAHCRPRGCTAEMAEKERSHRSAQPSNATPVAAAAGQATSTERSGRDDGGISGWHKLSPRPRHSGTCSPRMWSAIRLGRRRPRADRGSAEPDGKRHSCREIDCPRRAHFGSPGWVPAHCEEHRRDWEVLLKYASCLSEGCLETPHYGLPGDRSRLYCKRHRFPGSVSLASTGWKVPDVGDGGSGGGSGGGGGARGAYGGGWVEAEEDGMGVPVDWDNDAQEDSEDERPAAAGAEAGAEAGVGEAGEEEEEEEEEEEEEEEEESRGSRGEGAKGAEEGDESRPWLRGKRKAAGGASDSRDEEEEPEPEEEEEEEEEEEEGGRAAAKRQKTASGRVTTKGKGKAAAAPATAEVAEPSPSKPPPPPTCDSDSETDMKVPAADLEKGRLRSAAARRAKASPTKAEAKANPTEAEAKASPTEAQAKAAARGKKEKSEEESLLADAEFALGRFVFLVPPKSKKCDRRPILVGKVVDKIPQGQDKPAAAAAAAGRGARSGGGGDSASRSASSSPPPTLPASSTTSLLLRKAAALVESLPSRLPSRSGPDPAAGAAAAPEAVGERPSRLRGGGGAVAALECSGRSPGGGDSTGGVAAAAAAAAAAPKPDLGDKRRWIFVHWHTPASLRRLDYCRCGPRRVV</t>
  </si>
  <si>
    <t>prot_E-crouaniorum-2c_M_contig96.17760.1</t>
  </si>
  <si>
    <t>MKRGKRCFIHSCLAPAPFASPLQPDVHACEVHKKRDFVNMRNKRCLEPGCYRNPHYGVSRLIDPNSKAQYCTKHKAPGMQNVNGGRCAGPDCSKQPRFSLPGEKGKYCSKHRKEGMVDVLYTPCAAEGCRKHPHFGHVEGGPRYCAQHRAEGMVDVKHRRCAVKSCRKDRVVIPGSAKKRGKFCEIHCDVNELVDKDVSSDGTASDKKRGRAWMTGIEDDREYMSSGSSQRGSSVGDLAGNTPYDYSSSRSASIPSIHEAAQGLAHLAMLASRERALSVSGEAAGTSLSRGNGYVPGRAPYQQAGRPESTHRGTARSIAGRGPSHPNTEPDRRAKSGDTRPFFYPAARPGSERDPYPLFKRERLQSNDPLEPGQPRVSADFRGSTSSSIASGPAAAAAPPFRLRYFDPKPNSSMYSAYPSPWDFPREGERARWADGDRVRAPVPMRAWDSHPSAT*</t>
  </si>
  <si>
    <t>prot_E-crouaniorum-2c_M_contig9.17689.1</t>
  </si>
  <si>
    <t>RKRQKIGRLPYTKYTGDRCTSSSRRSTHNRMAGPPVLSRGAVDQEGAGGEPEPQRWCVEEPCRRRPFFGLPGGKPMYCAPHARNKEGMVDVSSRRCEAVGCAKWPLYGNEGEKAKFCSIHKSTAMIDVRSRRCAAPGCKRQPSYGFEGKRACYCAAHKLEGQVDVVSRRCEESGCRRRPLYGYEGQKSQFCSAHKQEGQVDVCNRRCQHPGCSKRPCFGLPGQRPCFCGSHRSPDMVDVISHKCAYPGCSHPTGHEANRVRSKFCDKHKSVGLAGASLLQLAGGAESSASSPAPAGNGQNAGNPRPSEGTTPGGGPWISGNQTRGGGLPAGADEQQPPASVQQKHAPAAAEPRTRRASFNAPPVAPIIQPVLPDLKPQHTRRSSMPAPLLPSVQSLLDDIPRGGLKRQRDEGRARQQPYDTDADSATSSSSSSSSPLPPPRGPPEDAAGFARPGLAHVAVGGPGAGKSGGREGGVDESGRDVPLVAADGASAQSRTPNKTSTLFSRPAAAAAAAAGNAQQQDGERATRRKVWNPHQSPPSSTTGYVTSSPAMNWRQDGVATLGRTASFDEARMAARKSGMQSEDSSKPRRASAFVAHGSALPPRMIEMHRRDSAYETRTVPAGAGRVPHYSDLLSANASSRSVTAFNGRSGYSPSLTLAHPEAVIEEEAAAGAAAAGQREDGVRARTPSGGGRPPMPGSRAAARMFHVMPATAVFAGDLPSHSRGETPSKATTAATTASSAAQAGGGGGGRRWSVLDPAGPAAKEGGGAAATLVAAWGAPVDEGTDDGDDAAEARTTSAVEDRGMGSRREGSGARNVGEYQAPNRHPRRGSMMAPAAPAGRPRPRPWPAAAAAPPNHQGQAAATAAAAAAAASAFVPAWGAPANDGSGQEPTGRSAESGAAGRRGGRRAGGIFGGGDEGELGVESGNESGTLSSLPQRPGLSGVAGLSEGGGPPPSAARRGS</t>
  </si>
  <si>
    <t>prot_E-crouaniorum-2c_M_contig9.17433.1</t>
  </si>
  <si>
    <t>ARCGVHTHHSSQALATVIAHRQRTQMPSYCWALQCTTYPCFNYEGSTTGLYCRAHAEEPMVDVVHRRCAYGDGCTRRPNFNDE</t>
  </si>
  <si>
    <t>prot_E-crouaniorum-2c_M_contig8.17036.1</t>
  </si>
  <si>
    <t>MFKCKAPQCTHQPTFNNQGSKTAMFCRQHAEEGMVDVLNKRCAQAGCTHQPTFNSQGSKTAMFCRRHAEEGMVDVLNKRCAQAGCTQRPTFNNQGSKTAMFCRQHAEEGMVDVLNKRCTHSEGCTSRPSWGYWADGKASVCVKHKGDLTERLAINFDRRCKVAGVKECRACARWGVDGEQPTHCDKHGAPLAGEGFVRIPSSGRGTSASSSYSSAASGRHRSTRDGRTGTRGGGGIKRARKAVPRRPVESSSDEESDEDTDDDDSDGSVGGGNEEEEDEDGEQEHVEKPKRKIIWL*</t>
  </si>
  <si>
    <t>prot_E-crouaniorum-2c_M_contig8.17033.1</t>
  </si>
  <si>
    <t>MNSTHISQASDDPLQSRPGKRKCGGMANALQRYSIWTAGSRQPYAERLTGASAKRQRTTSSPGTKEQCGGGGTAAPRKPPTRTTAGHRGKRPLYYQEDGCTRRPSYGNASSKNAEFCSKHSKPAMVNVVGKRCGHPGCKKHPSYGEDGSKKAEFCAQHSLEGMVNVVSKRCGHPGCKKHPSYGKDGSKKAEFCAQHRPEGMVDVVQRRCGHPGCKKQPSFGKEGSKKPEFCAEHSEHGMVNVKRGHPGCMKHAPHGKDCSKKPEFFSEHAQQAMASIVTRKCGHPGCTKDPSYGKDGSKKAEFCSEHSLEGMINVVSKRCGHPGCTKIPSCGKDGSKKPEFCSQHAKQGMTDFVSIRCGHPGCTKQPSYSADGSNKPEFSAKHSQEGMVNVVIKSTAIQGAKGGQFMGNTGGRRSSVPSTGRRAWSPFMAGGAAIQIARRRPHLAGMAARSRSSVDGTRDSTRDRVWLMCGPSFIGPRVAL*</t>
  </si>
  <si>
    <t>prot_E-crouaniorum-2c_M_contig8.17027.1</t>
  </si>
  <si>
    <t>MNYGTSSGNRCTTHATSTSYIHTPHYGGTSPSDMRQKRISAQKRNVRTHWLLHPSFLWLCTFEQKKKFCFRHAKDGMINLQRKKCSFTGCTSTPNYGFGKASTTCRAHAEKGMTDPRGIIIPCASAPVSVVDSAAWAKLLAKPAVPHVEESTALSAVVKTATAAYVAKSCSGDSGGRGATLPSTPNDTVEQEGESGARQLQSLVNTAAVDTTPAATAVVEEERERVEVTQTSAPTPVLDHMVPPPPVVDNAVPATAVCVAAEATSPPSSPCASAQTDEGDDIEERRETVARVVDMVQESAAARGEGGGGRQPSESAVSTAAVAAGEESEVDTVPEGEKVKQAPQGDGGISSSNGVEGADLLDPAGCSATGAAASGGGSGSGRGGERERGDEHEEYDESKEEEAGTDSTLLLTVGSVTPVHGKNLSASRDDQMAGTETVETADDAAAAIATAAAADFSTSTGERGTVERGARGEECMAPAPAAPGEEEQGSEGEAGRHATQATSAPAAAGDEKQGGVVSETPELVVSTAPASPAPPAPVATGEQEQGAEGGGGRKAPATPQGVEGISGNSGGGGAGGGRGQAKATNLLLLATTACSGTGAAASGGGNAGGSESGGVHGHEETVPIGDDAPDLSQELAALQVTGTQPDEAVAAPTSAQAVVETVTPGQDTEREQPVPASEALVACDVAVQAAGQAGAGDVMPTSSGSESGSKNGGGAENEEDAIPVPRRSSRVVGSSALESPSVVRLLAQIQADDPSVDVLKIHDSIAADVGTPVIDAVLEALMSNTTCQALYIQNVSIGFRDEQLRKLAKVLRRGNIWCLNAGENSGITPSAWWWFLEEIKDTNVTHAYLSKGFIPRGLKKAMRTAIRANRVKHTRHKSASNVDVIRRCTHMWWNIMNAQDLQAELKAELKAELKAAAAAATDEGQGGREEGGRDTSAVAQGGECISSGGGGGSSSSGGGGSEGDESARVSGSEAGGEAAREATAEKP</t>
  </si>
  <si>
    <t>prot_E-crouaniorum-2c_M_contig7.16520.1</t>
  </si>
  <si>
    <t>MCFAHKTPTMISLNATHCKYAGCRRSPSYGCVSESTKGLRVFCSEHGKGQKGMSNVKDKRCAEPECKTLANYGFGKSTYCGLHKKNGMSKRAASAATSVMRGPVVSSQESAATVVDTSPASVTVRAEDGVGESGQRPALAATGSVQDSVVTAAGGECERKGGRKPPEPRNKSVAVAVIAFAAAAHISDRDSLVNTAARDKGEGEGGGQPSEPVVSTAAATAGVQGEGEAAAAAAAGEVGRGEREGTSPAPAASPAVGEGEGDEREELRKTVASWVEQESASARVEGEGQGEPTGSVVNTAAAAAGGVQSEGEGAAAEAEAAAGVQGEGGEAAATAEAADGEVGREERALVIDTFAAPATAAPTAPAPAPAPAPAPAPAPAAPRGVEGRSGTGAAASGGGRGGGRGSGGVHEHEEYAVPVAEADLDDDGAAVVTPGQGTDPEQPVPASGERGRVEIGARVEECTAPATGGWCISSSGGGGGSGGGESGTAIDAATSVSAAGAAGAGGLEMASSSNLELLATVCLRAENESCRGIESGGGGDGVSHEKTVPIEDCAPDLSQEPAATRVTGTQPDEPLAAPASAQDMECEQPYPASGEALVAGGVAVQEAGEAGAGDVMPTSRGSAGVAMQPCEAQRVPNSRGSHDLLDQIRTDEDEEEQEEAVSDILVAPGSNTGGGGSRSSSATVRAGARAGARTGVVLITR*</t>
  </si>
  <si>
    <t>prot_E-crouaniorum-2c_M_contig7.16468.1</t>
  </si>
  <si>
    <t>MRERLRQVTQRIAEASSRVDTEAAAGGAASSADPATQAEVKRELEALHREKRTLTADILQVLGLRTRPSWPDGSEPGEGHAQQQQQQQLGATATPVGGRPGMAGGVGIERGFPPPDRARTFDHTTAVGGGGGRGGVALEEGVAGLPRLLEASNPEARAQLSSPLMQTPASSQQQQQQQRQPWESMDLAHMARVAASTGASGSGRSFATGMNIASVEEPTFAAAPSAERSLLALPSSFPSLSGLDKASGGGGGGGGSSQYQDVATATASDVHGRAPAYRDHRRRSTSTTQSQWSSYPGAGPPLNDPWLEGTRSRDRGFSLGGGSGGGESGLIDPYQQQQQQLQSSSSQARAKRVSHSPGGGGVDSLMGIDELSAALAMTRLSPPPVPASAGWDFGTAASRGDARPRQQLGGGGAAAGAVGLAGGGRQWPPVGGVRRGFYHDDRFSRGGGGGGASAAGQQQYRHDESPQQQQERLVRLHSSAAAGAGASSLSSSSSQPPLSLGGAAGAAGGSDPGRYGAPLRPLLSGLPDTDRSPYLYLPGLAEVGTTAAGQVPAAIGARGFGLGSGAAGSAAGGAAAGGYREQPQQRRRAANAATSSAPSSGRGCKEDGCDRRPIYAYKGSKKAAYCARHRLTGMIDTRHPLCKNEQCTRQPSFGMEGDRRASYCAEHKLPAMINVSSRRCQQQGCLRHPNFGFPGDRRASYCSGHRETGMVDIVSRRCREPSCGRRPLYNFDGLRPVCCSQHKSPGMIDVVSTRCQEPGCFCHPSFGYASDKKARRCARHRLENMEGVKGHRQKRRREARRGRLPGRLQLLLRLPPTPLRKGEPAAAAAAAATPDAEAEGSTNDDDVTGGVCETVVGGGVPRLLFFARGEEDGVGRENRSQWRNPT*</t>
  </si>
  <si>
    <t>prot_E-crouaniorum-2c_M_contig7.16332.1</t>
  </si>
  <si>
    <t>MATARERLRDTSDKLRLAFVCLRTVDEDVVARLTGVGTVPLSQATARVYQAASVAKTAVRSLWKAAEAAEAAAVTTAAAAVSDHPATAAAAAKLAKATVAVGAIAGATAAAAAASAVEVKPPVVSGRTMRSGDNKGSNHSGSLSSAGLEPEIGNIVVAVKRSESDMSEDEQEDQCTPHGPDTGEEHESSHDGVVVSEATLEIGGGEEHGEEGEKEQHQKQQQHKGEGREDEEEEEQEEEQHEEKARRGKRKFGDTAGPPGRNSVRASGSRQPKYAESFTMESSKRQRKASMPGTNIQRGGSGAAAAHKKPASFSTHTTARRHGQGKRFCQEAYCEARAYYGNTQGKVLEFCSKHSKPGMVNLIRKRCGHPGCIKLPSYGTAGSKTREFCSTHSKQGMVDVASRRCGHPGCTKQPSYGTAGSKKAEFCVNHSKPGMVDVASKRCGHPGCMKSPSYGTAGSKTREFCSRHSKEGMVDVASRRCGHPGCIKHPSHGAAGSKTREFCSTHFKPGMVHMYYFKRQGY*</t>
  </si>
  <si>
    <t>prot_E-crouaniorum-2c_M_contig61.15855.1</t>
  </si>
  <si>
    <t>MADRQCEWAACQKQPYFALDMRDAPKFCFMHKLDIHVDVRKKSCEADKCDVKPNYGFEGGIPRFCAAHKEEGMQNLARGRCKHPGCLKFASCGREGGSPEVCGDHKTNGMVNLNGRRCALPGCKTHASYGIEGTRPRYCAKHKTVDMMNLTIKKCGFDGCLAQPSFNFPGEKKPRFCSRHALEGMEDVLDRHCAMSGCDRQPIYGNSGEKTGRATWCPNHRPANSHDVKTSRCQVEGCQKHPSYGFKTDRVRRRCRLHRLEGMVDVKSPKCELPSCYKQPCCGHLGAKARFCSEHKQEGMVNLKTRAFRCKHRGEPKPDEEEEEDTSGKGRGRGTRNGKGAPPIKKKSRRVVTCNRACRFAYPNEMAVYCAVHALEGMVDVLNPQCSMDDCLEIPTYGFAGEQPTFCMVHSGPGMQVIMPQSTNVLHWSSEARRQAAASALEAKRIAGLRQAGSAKVSTLPPKKDINGLMKIQKAHMSAAKMVAASRVSDGGLNDAGSSLVPTSDLALAFGASMDDPMSPAGGEDGDVDVSAISSTINRRPDLAAVGMPAAAAAYAIESVTGGGAVGIAPPPATSTPPPPSVAAAVAAAAAAAAAAVAALQPSPIPLSYTNPLGNESGGGAYDSSRGMGATAAGTTAYPGVGPRMNFPLPMLPPVPASSPRRRRRRRRRRRCRRRWHRQQRRPPGFPAST*</t>
  </si>
  <si>
    <t>prot_E-crouaniorum-2c_M_contig60.15783.1</t>
  </si>
  <si>
    <t>MVKSSGGRWKGSGSGSAPSSPTRRLKKGGKRGRRLCHMEGCTLCPSFGFEGDVAVSCSHHKEDGMRNLTARRCQHNGCFTVANFGFPGDKPGYCAAHSTEGMVNRNKPRGSEGMLSGMTVSRSSRRATKASIASSYATGGSESAAAAGAPKAAAAGAAAAAATTEGSGGLVRNQASSGGKELLTRTAMSGDVGLGRHGAFGNGAETHAAVAPAVASRARASGSRRRGSYRDSASSDGDEKAELGKSFFGGGNHSNATGGGKFKSAEAQVQEAAAAPVPPPPVAFIARGDGVEAANARSHAARAGGGGGGGGRPRGDSKGLGSATITAGVLQHQEAFVPVSRGGGMLPVVETAGGGGRMAVDVSFRGDTRMDGSFLMDGGSFEETSVGAGGASLGAGVDTGRAELRSILLGDAGDTPEVRDSVADGGLSFAGPSSSPRVARPAPGVQSLHEASRPAGGLGFGRDSAASGGGEHAGARSSFESGGSLASGGGTAPAPASAAGVFTDFGLDHLPELSSNDFAGLRGGETGVGANHLPRVTLQQHQQRTASRGPYDLAGAAAAAAAAGFFSSGEGVRLGSDSSASAAAAVLAASSVVSDDVPSEAFSSSDASSVSFAAGPPRAAAAAAESRPPPSNGGDAKMATAAATRMMMPGEEAWWEVLEGEEFVAMPEPTWGGVGGLDTQSMMEESLRANPRGCGWRSDGGGGGVSGGGGRGGFEANRGMAESGRSPHGDGGRTVTSHAATTRSLSLDSYSVAAATAAAGLGGVLVMPGDEGFSGDMSGRDSCGRNGVVHGISGGSGSGGRLCPSSKKFAASVGDARVAFPTSPFMPGAPPAASRTMRPSSRELGSASTTSTSPSGSVFSPAASSSPNGVYPIGFGLAVHSQVPLPHGGAGLRSAGHGSAHENGGLSKAWVPGDMWATTATPMTSGDAMSPSKCLSLSPAKAVTALATSPSSSSPALSMLAQSTPPWGTGPLCSPQQTRAASRA*</t>
  </si>
  <si>
    <t>prot_E-crouaniorum-2c_M_contig6.15215.1</t>
  </si>
  <si>
    <t>MGGNDTSTTSKKTLQEPRAPSTSPAAATDDASHEQHNNSPSECSQKKPLTSVSSVAGSELDPNPMSSRPKAAPADETCGTSSSQSPGVSPTSSLSPPPTSTSSPKTLLAPKAPRCEYPGCPKYAKYGLRDAPPSKCQAHKRAGQYTTNRHGELLMATRDGDAFRTPAVAVPVPAVTVPPSPASSEISGTETASARPRRRSTGSSGSSVPSYRKPKAILSSSVHTLKRKSRPGTSSSRHEENPAPQNCSCLFPGCGARPTHGLPGAARAVYCFSHKKRSMVNLLTQAQAVNNHGEKGVTATAPTEGKKKKQTQAKKERKMTGMTADQRGAKKARRESSIKEDNKGATSKDGGGYRGAKKIRDNETKVNGGVGASEGIVGAIATTAAAGTSGMSTKSPAAKPPVKSTSKAKELTDTTAPPPQPTSRPSEGMAPSVEMLILRQAREAAKSEAEASGGGRRARAPSRRALEASGRLRGDGAQWMTREKKAEQAMVNSELREKRKKSREAGLKVGVVLEAFV*</t>
  </si>
  <si>
    <t>prot_E-crouaniorum-2c_M_contig59.15179.1</t>
  </si>
  <si>
    <t>MGGSDTSTISKKALQEQRPRPPTPSLSPAAATDDANHERRNNSPSGCSQKKPLMSASLIAGSNLDPNPMSSRRKAAPADETCGTSSSQLPGVSPTSSLSPPPISTSSPKTLLVPKAPRCEYPGCPKYAKYGLRDAPPSKCQAHKRAGQYTTNRHGELLMATRDGNAFRTPAVAVPVPAVTVPPSPASSDIAGKEAAFAQPRRRSTGSSGASVPSHRKPKAKPSSSVHTLKRKNRPGPSSSGHGEGPALQNHSCLFPGCGARPIYGLPGAARAVYCFSHKKGSMVNLSRQAPAVNNHEEKRVTATAPTEGKKNKQQKKEQKERKMTSMTADQRGAKKARRESSIKEDNKGATSKDDGGHGGAKKIRSNETKVNRGMGASEGSVGDIATAAAVGTSEMSTKSPAAKPSVKSTSKANQPADTMAPAPQPTSRPSEGMAPSVEMLILRQAREAAKTEAEASGGGRRARAPSRRALEASGRLRGDGAQWLTREKKAEQARVNSELREKRKKSREAGLKVGVVLEAFV*</t>
  </si>
  <si>
    <t>prot_E-crouaniorum-2c_M_contig59.15131.1</t>
  </si>
  <si>
    <t>MRSRSAGGLQGLLDTAAREYQEAGWESPASPEDEERHRRPGPAVPSHQLDRRRLEERITQSPASSGASDLEENRVDFSPANRSSGFDRKRRRNDAGGTPSSRKRHLLSTSQRDDDETAGELSTTPRLDRGTPEGGGGVSPAANSGGEDQEAGTDNRRRKTGGCEYGGCSQATSGGRRFCRRHGEGRRCKTPGCMKVDVGGGNCRKHGGGKRCGADGCMKTDVGGGFCVSHGGGKRCQAQGCAKGAQAGGVFCKSHGGGRRCRIEGCMTSAQSGADVLCIKHGGGKRCMVPGCKKLVRKNNRCTKHASDGSSGARTPPRPAASASLAAKAAKTKAAISATTAALTEAVGVSQVPPAARHQRATASSARPKSQVYSSSPTKQRAPPPSQRGAKATPDRPPSPRERHQSPPLRPHRRAGAESGGGFAAGGPLPSISLMATREPSPSFGLGGDVPPPGGLAALREPSCGDRAVPSAVAAAAAGPLLQGQQQLRGAVGRFEDGVPRGPEVFSPDGHHPQHPRGMPRLAGMGAIGPGLPRFDGRDGSRAAQAASMGPEPSHHAYAAVDGDGLVRDLLPGVMVAIGSERVDMVNGSWMPSERMVGPAPAPQGLGGVDNPAPPFRGGHFSKGAIEKSPSVSPLPPSLLLQPPPPPFSMPFSASATGSREACGGGGGGGGGGGGNVVEGGSRDAAGISGRQSATYGGGDSDRVPLNAPNAPAWERGELPPTMTLAHPSAARASGVQTAASTPAAAVFSRNNGGLPTSQDAALSSRPVEPIRPLSAAAAAAAPRQGSSCCGGRNSTASGGGGGKAAAAAAVAAAAAGDKAPERTRACSTSPPAEQTSSFISLSVSGMMCMENCGQTVQQALNKVPGVLSVTIHFPTRTASIKVDTKANVALGDLTSALDAIGFDSSCVATTTTQEPTLEQDGVNAVWAIANALGLVDPGCAMAWGKPCSCGDDCRCTNCPQHMKKVSHAVDLVLQAADLSSSKAPPEEPKPKPKPKQQYEDLAI*</t>
  </si>
  <si>
    <t>prot_E-crouaniorum-2c_M_contig55.14901.1</t>
  </si>
  <si>
    <t>MVKECCRKGCVKRPSYGKYGSTKAEYCAQHAEDNMIDVRSKRCGHAGCTTRPSYGINGTTKAQFCATHAADGMVNVRSKRCNHQGCTTRPSYGVDGTKKAEYCTRHALANMVDVRSKRCGRQGCNTWPSYGVEGSNRAVFCARHADPHMVDVCNKRCGTRGCTIRPSHGFEGSSAKPELCQRHAEPGMIDVRIKRCGHRGCEHPPTYGAPGSAVPVFCQRHSQVGMVRTRLAKFRSTRAPALPPSRSSPPPPTTPPLQQRQQQLPIVAAAFRPSAFPAPAAAAAAAAAFSGGGGAVGVKGQPARLDGSGGDLGGGVGGAWRPGRVGAAAAGVTEGISAAGGVGVEVGAAAAVGGGGSGGEDGGSPAAADTDGAGDLLLALSGKTTGSWSRTPEPSAIRRPSEPPAKRQKPEGDDDDRDSGDNDGDGDGDGDGGGDENGDDDQPERDVGGEEEEEQAETRPKSIKST*</t>
  </si>
  <si>
    <t>prot_E-crouaniorum-2c_M_contig5.13908.1</t>
  </si>
  <si>
    <t>MRWALLPTPTTMEARASAPLYLTHQCSMSSGGLETEMGDFAVAAESCESDITENKEAPCGTDDSGKERESPHEDDVMSEVASTGHQRKGETEASSGIDSVQVKEEEEDQEEEHEERARPGKRKSGGMAKALVRHSIWTASSQGPTHAESSNQEPPKRQRTTSASGATELRGGGGAAATHKTASLSTRATTGHNGPGRFCQEDGCTRRRRFGKAGTKKAELCSQHAEPDMVNVVTKPCGHPGCTKKPSYGKSGTKKAEFCSQHAELDMINVVQKTCGHLGCTKRASFGRAGTRKGEFCSQHAEPDMVNVVVQKRCSHPVCMKHPVFGKAGTKKAEFCSQHAEPNMVNVLQKRCGHPECTKQPSLGKAGTKKAEFCSQHAEPGMVNVVNERCGHPGCTKRASFGKAGSKKREFCSQHARQEMINVAHKRCGHQGCTKRASLGKDGSNKSEFCSQHAEQGMVGVINKKCGHPGCTKHPSFGNAGSNKVKFCSQHAQPNMFIVTRKKCGHPDCTKGASFGKAGDNKREFCPEHAEPDMVNVVRKMCGHPDCTKRASFGAAGSKKREFCSQHAKHGTVGVVHNRGGHPGLTQKS*</t>
  </si>
  <si>
    <t>prot_E-crouaniorum-2c_M_contig5.13718.1</t>
  </si>
  <si>
    <t>MAARSSAAAATTTAHQEYHRSREMQLHHAAAGRPDQHGYSLGHSHQTGPYPMHSFSGPPSSSVAGGIDVRSARDSGSTGVFLHPGTSGDGSEAVRALGNNMGVMSAASPPSAPPTSRRDGYPDVAVARQCEREGCNVQPSYGKVWKKPRFCARHKLPGMMDVRNRRCEEPNCTRQPSYGKEGQRRQFCFTHKREGDVDVKSTRCKSTGCPKHAMYGRPGEMPQYCSAHKAEDMVDVKKRRRCNADNCERRASYALDGEKAAFCSAHKQAGHVNVNNRRCEFHGCSRRPVFSFQGEKPRFCLAHKLDGMQDSRLNAEGRGRARAGAASRPSQVAAAQQRMYGGQNAGGYGRGGGGGGAGRGMANGNMGGGGATGVNGDMMFGARANGDMKGSMLSHGGGGIGGPHRNVQERATAAQATVSAAAAVIAAIEDEARLDSRGHAVHGVYRNGGGGFRESEVDMYESLQHGGGFGGGGGGGGSMARPKTEPAWASALFSAEGRDGNGAGSLDSSRPSSAGMAPPHGYGEVWQSAPSRTGGGAGSPPVGSAASTLSDVSNGSAAVGIVSSREMNEAEMYHRMASTSAPMDGGGSGRGVLSSQHYSDERNNRGFLNGLTSNGGGGGGGGDFVSTFSSQQGNTWQEDDGSGNGGPA</t>
  </si>
  <si>
    <t>prot_E-crouaniorum-2c_M_contig48.13579.1</t>
  </si>
  <si>
    <t>MPSTVEPQAPALSKLSTTVATGGDPSGRGVQQAAQTPKCFIDARTDDGSDACKGQGIQGRPTREIVDADDGDQRDAIISILEDWAAWERNLEEGADVGETKKADEEAVVTGVSGISAASLVNNHNDAKTSCVSKPKDDPASSKQGLRATFEAGNPNQLLLYASRLERRRAERHDPIARARRQALKVWAADQTRRRSSAEESTLSECLKQTGRGSFSDEKATVSARSSRRSSTDATVDRNRKGGGGPSKSEWFRMRKPPYRTSAPREISARRHVRKIAEIPLGPQRSTPIAPAAGLSLQEIGRKSSPRYPWRANMKEPEKRPRRSASDLLREGDISTAPSTPRVPTTILSSPSSSASLVVAGRGSAWARSPSRETAGGILVKHCFFYGSSDKATPRRAAAEAATASTSFESQWMRQFREEVQRNPNWWLGSDRFVHGRTYTSPAAGNVPGGAKGASGRSARPLFPTALTHRGGGGMASRTTDLWNEVRLLLAAGRLSGDRHAGGSKRGRGDNHEEGDPKAARLDMLSFGDRLRYTPLSQGAWLVGEGAATTTATTTSSASVEKSARNAMLSEEVHVAVATRDMVDVAAAGTDVEETRGSKAGRPDALNRVPSQPVADESVSPTGNVRAEAGHDDRSKAVRRTSGCHDLQSIHAATLAKLRGEIDPFTREELVLRAAEEARGALARDRARNTSPRRASAGVFRPSPKARKRDSTPESIDYDTVEATLSLIELATRAAGPDAGKQMLQALEDLDKIHQRVSDEKDPTENERWILDGKTDGETLRGAESGLNAKVGDAGGSDATPPRDPGDSIVDKECVPVGGENSRTTNASGDLSGGDQGTHAGGAVRAETAVNTLNSNDHNPGGNPDAGVVKNNTDGESLLAGTKESETLAATSPEPGRKFSLAVSSSSEESTGSQASSVGIMQSIGNWLRSNTPPSRSRQNSQSSDAEDADGDDTKGQEDGRAEFPSSFEGSDTDPGDVLEKSPGETVDSSEKHDDTTPSEPLASGGGASVRHSGEATVRVTVSEPATELSGESTSRRNSRQLPPEQSVGVFIDRQGDETEMSNGVQHGAEEEDEVEGSGVDEREARDGQSQTPARRRARRSSEGDKPTGLPHLAAEMARVEESVLARANYDGDPASSVPRVSPVPMINGEFKAGTTSNKATAADEEMNTGGASHGAVGEGRPGEGHDSEGEKACGSSPPARVAPPKTPTPPQTVPQTTPAEDSRGNEPQTTEPSAEGGGRKDDLLQHRGSVTVGGSAPVEPGGARGEAPGASDNSPSSVLMHRDSWVSVGTRPRRGHNNALPKESPPCAEGRTDVPPTTKVSTGPIGVATQATAKEVGAGSDTIADKKATNSGRLVSPKVKVEFVWPRPGSVCTPKRLRPPGESKRGTPPTPFRRAPGIVRRSPLIDALHPEVARQREFQGKRRQARRRDASLPASEKIVHPADVGTGTTASAIAAAGPSASTTDAERRAAGARASPIGAPNAAARAATGNAKSTKKPRDGTTAAVIASNSTDTAGASQSRRRRPRSLWAETAHEPAAPLPVSSFRTPPSPAGGTSRLTLVPAASGAAFSEGASLSRDVDSATDYASRAGRLTAKQSERVEEWLARAERSLGPKVWTCLGSGRAFRRTCRRIFRSIIVRGGGTGHAGDRRRGTVNRERPPGGSVKPAPGAPGRSRRAAREGRKETPHKQARKGRAIDGEREKENDGGREGGGARVDGRGWDEDLSERTAFVTEAVIWTIATERERKAACAAIVEALNDNENARDARERWSGEGKGRDRQPTAWGEGGGSPGRQTTDIVRDSSAATSAATTELRISLSTARRFIKRSRLTDGVHVIDADVDLAFKRWEEVERLAGLDQQCSPTAAAACGEEDTSGRVVSREVGSGLADAVAVSIPQKVCEAVGCSDPARYGDIGLKAKARLCRKHRHNGMVDVGSRRCERPDCGRLAVGAHANASAKATSLCTLHARTDRVDVEGLAFVLLMLSKARHTRRRVKAAKTTSAAVAGENQASSARNQELAAAANLAALNASAVRNVLLAMTEQPLEPCSPTVGREFLPAAVRQGSEAYGPGTNTGGPVTPDELLNRRIATPTDSVSKLVSPRPAAVASALDARRRSQHQRHGSRGATSNSSGASGSVEQREEKGVMEPVSRGRKQSHATMGEEGTGGGGDPRGRKRSGEGRRSSGHHAAGVSDGVAAGDGYQDETELPLNCRAARRPDLGSADLPGGSGMDHRSGDEDQHRVEGVQQSRGSAGHGVMPGELAQTLDVEVDFGGRGGGGKRSGVHEVLEKNAQSLHAMFSKFARQSTGCERGTVKMMTLCDVIRFCDSFELRPGLVSTREVLDAYKTIAFPGVLGLSDEDIGYSIVGGVSSASDTKKPRKGGKDRRLSASCRGSASPEDATRQRKPSSTSTFGHTDQAGIPASGDSKGAKERVAAEDAETLDAELQSGSAPTEEGKFRALTLQDLATARPDATSRAEEHVAARRGSDKAANAAREGRGSTGVGSRRSTIYGERSNRGAGSRRGTTQQDDDECSLYFRSDSGAEGYRMLSPSRRTSTSSSGGGGGGSGRGRRTVYLGRTQAFPLRRVESNLAVDARGFGLGGVRPERAIAAGDGSRQQAKVQKPRTSSLDGFTERTSDMEEVGGNIFSGTAGGADGEPSAQEASGLSKAQFFQWVKFVAVECKALATKKALGNSLTRPRAKSKRGTCGGKADANEKENGSRRQGVASAVVLLQWMEASRGMRAGKGESIPPFQLSSCVANTMPLPSGE*</t>
  </si>
  <si>
    <t>prot_E-crouaniorum-2c_M_contig47.13387.1</t>
  </si>
  <si>
    <t>MAKAGYVPFDTDRLEIFAHKRGVNGMGSFDQHSSGGGVIDDAWRGGGGGGGGGQDHQQQQQHSPESGVPVAPTGLDWPGGYGSEIGDPAGAAATAADMSWARQQHQEAGGAVHPQDLRQEGIGGGGGQRKRPGSASVSGPSQRLHEMKEYFRRNRLAPPLDGPHGHTQHMDDHVNGGHPANLKHEHEHDQHRYPFFDGDVPHVFRARGSGGGGGGLPGMNSEVVGGDNDNSNSGLRRENSANGSIASQEQGSGVGGGGEIAGDPGYEGGYGKNDHQQQQQQQQQQQQHQQQRGNSIPWQHEIIAVNGYSPSSSSHHHQQGGGSEDATDNLPAGVGMASMQNGGSNGHNDGGGGRGGDGSIGGGDPGDVGSVEFDPQADCRAPVVDPHHHQQHQHQVSVTSTAGGSPTSWWRDAPEPVVSTFPWDLQLPNPAPPLALSSHNVGSGGGLHQQESALGGFGGGRRGGGGGGGGGPPASMMGGSAGVSTLRGGGGGGGGGGSGGGTTDHPPLNNWDACRFGKPSASSLAGLGPAPDIGGGHRHRSAAADHHRNHSSSSLDILENGGGGGGVNGGGGGIRTGGGGSAMLLDAVGRGPYGAGARWGAGSSPPSVTEVVWGLGGSRNGGGGGTGAPGGGGGSFLSARKLEDSRRGTAPPCDTLVPPGPHAPAYDIPNNPRSLLGMGSTGGGGGGGGGSDRFVAHDFKPVSMAPGETDGSMFGSGGGDGGGGGGGRGDMPRAKRARVMKREADGIHLSSNGGVGGGMAGGDSVFERLMERGRGGELSGGGGGGRSRAVTNGGDHAPLRDGAGSWGGGGSGGGGGGGGGTGGGAAGGGSGGRTTARGKKSPATSRRCRHEGCQSHPNFGIEGDRRAVYCAKHKLPGMVNVKAPRCREPGCTRNPVYGHAGDPRATFCLSHKSPLMVDVKNRCCEHPGCKHQPSFGLVGDRRANFCFAHKLPSHVNIRRARARAN*</t>
  </si>
  <si>
    <t>prot_E-crouaniorum-2c_M_contig45.13058.1</t>
  </si>
  <si>
    <t>MGKKCTYPAGCPKQALFGIPGSKKREFCALHAIQGMVDIHSKRCGEPDCSKWPSYGLIGSKKALFCAPHAREGMVPVNGKRCGYPGCAKQPSFGVVGSKKREYCALHATGDMVDVHTRRCGRPGCSKHPSFGVAGGKKADFCSLHAIDGMINVISKSCAFAGCYKQASYGIDGSKKREFCSRHAADGMVNVISKRCAHPGCTKWPSYGVTGGIKREFCAPHAEQRAPGTFFGQQKQQKQQKQKRNKQQQQQQQPQQQQPLQDQHFGPRGGALSSYAYNPAPQVGVASAGINYAYNAAPQAAANTGNNYDYNAIQQPGVGGGSTTNNNSNTYPYNAALQQGTGGVNSTTTSSYAYSPLPQHGVLQHGATQQQQHQQHQQQQQQQQQQQQQQQQQQQQQQQHHQQQQQQQGVAQQGVGGGGGSMKRELQRVGPIGLEQELLYPWLPVTGQHQVVGAGGITGAGVGAPGIGGVVDLHGSREDTEVVHSLTGLRKKRRGLNGVAIPAGSGLAGLPTPPTTPSGSSTGYM*</t>
  </si>
  <si>
    <t>prot_E-crouaniorum-2c_M_contig45.13027.1</t>
  </si>
  <si>
    <t>MMLRGKCGHPECTKQPSYDIAGSKRSEFCARHAQHGMVAVRGKKCGHPNCTKQAVIRYCRQQEGGVLCPTRQTRNDKREKQELRAPKLHEAAFLRYCRQQEGGVLYPARQARDGPCVR*</t>
  </si>
  <si>
    <t>prot_E-crouaniorum-2c_M_contig43.12804.1</t>
  </si>
  <si>
    <t>MAKAPRRNNVTTASGRAPNSADSPIRASSKRKRMASAPGPMGGGKAATHETQPSRTTAGYYGQGQRCCKEHGCTTRPSYGKAQCRNVEFSAQHAKPGMVHVLGKKCDHPKCTTRPSYGIAGSESVEFCAQHAKPGMVHAFGTKCSHPEGTTRPSYGFAGSKNLEFSAQHAQPGMTNVRDKRCGHPECTKHPSYGLAGSKKGEFCAQHAKPGMTNVRIKRCGHTECTKQPSYGIAGSKRAEFCAQHAQQCMVDVVSKRCGDPGCKKWPSFGSAVSKKAEFCAQHTTPGMIHVCGKRCGYPECTTQPSYGLAGSKKVEFCAQHAEAGMVYVFGKKCGHLECTKRPSYGIAGSKRADFCAQHAKSGMVNVCGKKCSHPGCMKMPSFGIAGSKKAEFCAMHAQQGMVHVRGKGCDHPECPKRPSYGIAGGKRGEFCAQHAKPGMVHVFGKKCGYPECTKQPSYGVAGSKRADFCAQHGEREMINVRRVNYRV*</t>
  </si>
  <si>
    <t>prot_E-crouaniorum-2c_M_contig43.12803.1</t>
  </si>
  <si>
    <t>MASAGLGAGVRGCAVTVKLGESDISDDEKEEHCTTHGTKDRGEEHDSSHDGQVGSGVGTTDQARQEQAQVIPHIGGIQVKEEDEEKASSGKRKLGGIAKTLRRNNSRTTGSRQPNYADSPIRASSKRQRKASAPRPMGGGTAATHETAPRPTARHGQGRRCCQEHDCTTRPSYGEAHSKKEETCSRHAKPGMVLVFGKKCGHPECTKRPSYGFAGSKKAEFCAQHAKPGMVHVHGRRCGHSECTKHPSYGKEGSKRAEFCAQHAKPGMVHVHSRRCGHPECRKHPSYGIEGSRKAEFCAQHAKPGMIHVLGKKCGQPECTKQPSYGIAGSKKAEFCVHHSERGMINVRRVSHRV*</t>
  </si>
  <si>
    <t>prot_E-crouaniorum-2c_M_contig43.12801.1</t>
  </si>
  <si>
    <t>MVTCKQHGCNKVGSFGVQGTRTAEYCATHAKDGMLNVISKRCDHPGCSKHPSYGRKGSKKAEFCVAHASKDMVDVCSKSRCGHAGCTKRSSYGAPGSKKPEFCLDHAKKTMIDVVSKRCAHSGCNKWPSYGMPASKKAEFCANHARPGMVGVCNKRCAHPGCTKQPKYGVAGSKKREFCAPHAKGGMVDVYNKRCGFQGCTKGPSYGVAGSKKREFCAQHAKDGMVNVCSRKRARDLRDARLAVDAAASARPKLNSQQQAGGDSNVNGGVYSVANSSANYSRTFCGSGTAGRMGGDNGSGGGTPFQRQGPSGISFLSDTHPVAGGTGSFDRHLYSPMNTQTFAGSMIGQGTTAGGGGGGALGGNMFEPQGGVGATTSSTSREDPHAGPGDALEGALAAATAVPPANSAEDAAVAELVMGLKNRRTQDGEGVDDGDDDAEGAPDVAPANNERYRCDIWETWSTYPWQTLAMTVRSPSILALARAPREPRQRDDMETSETMRRWSDQRNPKG*</t>
  </si>
  <si>
    <t>prot_E-crouaniorum-2c_M_contig42.12686.1</t>
  </si>
  <si>
    <t>MVSHAAEDYSSNGEREGLSPAGAAAVPKAANLAEGRVKREALCVGRAPEQEGGSDGDVAAGAGGAGRGCRGDNDESRRGGIPGVPSVSIANEEGSRAGNQTNVGRRPVPEDSPHAGASSSVVSTLPTAGAALGRCLSGAGDGGGLGSSEVGYGGHAAIASATGLSSGLSTQESNSDDLPVAVGTSALSEGTAAAVDAAATTAAVGLREHAQAGGGQPGSCRGIQHKAAVADTSPAPAATVPAVPTPAVGIQTPVAVGNQATTTAGLSTASAVGVVDPGPSMDVALFADLPRLAAPATYVPRPQLPPPVDSARVDGEGRRRSLSPRKNPANGNVTNPPTPATEVGSRIRLRLRKYNNPAPPSAHVPQQTNPAPTLKLEEGSARAIDFKAKTCDQVEVDGSKCPRRPSFGFPGDKRASRCASHKLEGHEDITSRRCDEEGCSRIPSFRKPGGNSRIRFCAAHKPPGYEDYHKGARSCRVAPGGFNACNRNSSFGFKGGKRISCAQHKQKGMINLNTPRCRGPECYLTPHFGLRGATPTYCSKHKQEGMINVISKRCEDESCDRIPSYNYDMVGAKAVYCNAHKAEGMVNVRHPRCADPDCKRQPSFGKAGGKTAVYCVVHKEPDMVDVVNNYQRQGKKRKARE*</t>
  </si>
  <si>
    <t>prot_E-crouaniorum-2c_M_contig41.12382.1</t>
  </si>
  <si>
    <t>MRKGALHSRLDGTAATPTPSRRFPIGWSAAEEQRQAMVRQGSTAPSPNLATKQLSPPPPHEDTPGRDHRPLSQQELRHQGGAGASPAVPAAVPIAAAAAAAAGNDKNGRWSTRVCNEPGCSTVPSYGAPGTKRKFCKLHAKAGMINVASKKCSHENCGKVATYGVPGGKRERCATHAEEHQVRFFATPTFSTRSVWSAGAPCAQRSAWREGSGAAVRAILGPAERWSTLTVGAVGAPFAGAPKWLRKAPSSERNRRSAPATRNKRAHRRRSWRRRRR*</t>
  </si>
  <si>
    <t>prot_E-crouaniorum-2c_M_contig40.12316.1</t>
  </si>
  <si>
    <t>MQSSGKCLHPGCSKRPTYGVEASRKRECCSQHARPWMVNIDLTRCAKDNCETRATFGEAGSGRRQFCSKHAPKGMLNLERKKCSADDCLMPPTYWHEGNRKRRFCSKHAEDGMVKLDKKLCPVKGCFTSASYGIMGKKRKFCAVHAERGMVSIGGRRCAKGDCGKRANYGVAGTNKREFCAAHAEAGMVNINNQKRGSVQRKKASATSSNAGPHDDIEEESDEKPAVRGDGRRASDPSVLGEEEEEGGVGASLAGGDEENGPVSMAADEHNSSRSDPRLPVAATRDGGVWDLRGPCGVGSSSGGSTKNFGGGGGGGGGSASSAAHTGHRAKGSKAAGSPAMAAADGVMGGHSHVKHEEVAGNCWPERTRATSPGKDARKGARSCSPKEIEGRTASEKCGGSPRSTSSPSSPSERRPKRPKKVMRPWPNSNGTAVPLLLTSDGWSSWEWQPLAMG*</t>
  </si>
  <si>
    <t>prot_E-crouaniorum-2c_M_contig40.12312.1</t>
  </si>
  <si>
    <t>MSSAGLATEIGDFAGTAKATPAIDGIQVKEEEEEQDNDEEEEPEQEEGQEEGARPGKRKLGSMAKALRRHSAWTVSSRQANHAESPTEASPKRQRKASAPGTMGGGTAATHKTSSRTTVRYRGQGQRCCQHNGCKKNPSYGEANSKNAQFCAEHAKLGMTNVAKKRCGHPGCIKIPSFGNDGSKKAEFCSQHAQHGMVDVRSKRCCHPGCTTRPSYGEHGSKNAEFCFQHARQGMVHVRSLKCGHPGCTTRACFGKDGSNKAEFCSKHAKSGMTNVVKKRCGHPGCIKQPSYGRTGSKKAEVCSQHAQQGMVNVVDKRYAHLGCRTRPYYGEEGTKKARFCSQHAHQGMVDVVRKKCVHPGCTKGPVFGEDGSKNAKFCCQHALQGMVDVVNRRCRHPGCTTRPSYGEHGSKNAEFCSQHAQQGMVDVRNKRCDHPGCTKKASYGRDGSKKPEFCSQHAQQDTVDVVKHRCGHPGCTKRPPYGKGGNKKAEFCSQHREREMFNVRRAKCAHPGCVKQPSYGKAGSKKAEFCVPHAQQGMVDVVSKRCGHPGCMKQPYYGEDGTKKPEFCAKHAKPGMTNVKDKRCAHPGCMKQPYFGEDGTKKPEFCARHAKPGVTNVKDKRCAHPGCMKRPSYGTNDSRMAQFCAQHAQQGMVDVRSKTCGNPGCTKAPSYGKAGSKKAEFCSQHSERGMINVKNRRCGHLRCTKHLTHGKFGSKTADFCAQHAKSGMTNVKVKRCGHPGCTKRPSHGSHGSKKAEFCAQHAQQDMVDV</t>
  </si>
  <si>
    <t>prot_E-crouaniorum-2c_M_contig40.12301.1</t>
  </si>
  <si>
    <t>MSSAGLETKIGASAAAANATPGIDGVLVKEEEEHEDKEGQEGCSDDSLQARPGKRKLGSMAKALCRHSAWTASSRQPNQAESPTGASSKRRRKVSALGTIGGGTAATHETSSRTTTRYRGQRQRCCQHNGCTKRPSYGEAQGKEAEFCSQHMQPGMIDVVNKRCGHPGCPKRPSFGKDGGKKAEFCSQHAHQGMINVVSKRCGHPGCTKRPWFGKDGSKKAEMCSQHAQRGMVDVLSKRCGYPECTKYPSYGKGGSKKAEFCCEHAQQGMVDVVSKRCGHPGCIKIPSFGKDGSKKAELCSQHAKPGMIDVKNKRCCHPGCAKHPTYGKDGSKNAEFCAQHAQQGMVDVVRKRCCHPGCTKWPSFGKDGSKKTEFCAQHARQDMVHVASKRCGHPDCTKWPSYGRVGSKKREFCFQHTQQGMVDVRSKRCSHPRCTKRPSFGNDGSKTAEFCAQHAQQGMVDVHNKRCGHPGCTTQPSYGRPSSKKAEFCSQHSERGMINVRRA*</t>
  </si>
  <si>
    <t>prot_E-crouaniorum-2c_M_contig40.12300.1</t>
  </si>
  <si>
    <t>KAQFCAEHAKLGTTNVAKKRCGHPGCIKIPSFGKDGSKMAEFCSQHAQHGMVNVVSQRCCRPGCTTRPSCGKAGSKKPAFCAQHALQGMVNVCSKRCGHPQCMKRASYGQAGTKK*</t>
  </si>
  <si>
    <t>prot_E-crouaniorum-2c_M_contig40.12299.1</t>
  </si>
  <si>
    <t>MPSKCASPGCPTNPSFGLNDGKRKVLFCRGHAKEGMINVRDRTCCHPGGCPTRPSYAEAGSKKPKFCVLHAPKGTVDVLSRRCAQKGCLVSPSFGVKGTKKVEFCQEHAKEGMVNVRIKQCERQGCTTMPTYGKDGSKRPQYCHRHATGEMINLHSKRCSHPGCTKQPSYGVDGTNKAELCAEHGKPGMVNVRMKRCSHRSCTRQPSYSLDGSRTPEFCSRHASDGMIDIRSKKCRHEGCVKVASYGEAQTGSREFCGAHATEGMVALAVRQRRSENRHARGLRRGSAAASAAAAASAAIAATADVSADVTAATGAADSDSGKRKERALPLSAAEESSGDGIVEAMNKRTRQILGTVAVPPVPVVISPVPPAGVPQNPEQEGAAAAAAAAPSETLAANGEIGSLGDEAPAAPEATALAPTPTPEEPATAIATAVAPEPAAAAPEPAAVAPESAAPEPRVQGGGGGGGAGDAAAFEAAPDSDGTESDIDVCGPGRRRPGDESDDDIFGLNRRGAAGLGESHYIVQPEGHVRV*</t>
  </si>
  <si>
    <t>prot_E-crouaniorum-2c_M_contig39.11574.1</t>
  </si>
  <si>
    <t>MGKECDHEFCPKRAHYGVDGTKRAQFCAQHRLGDMVNVLAPRCETEGCKKRPTFGIPGRKAEFCSQHTQAGMIDVRNKRCARQGCDTRSSYGEPGTKRAEFCAEHAPDTMVDVRSKRCGLRGCTKVPTHGEVGSTTVQFCQRHAAAGMVDVSTRPCAHQGCTTLPSFGMASTTKAEFCPEHAPQEMIDVRANRCRHQGCVTWPSYGLPGTKKAEFCCRHSREGMVDVRSKKCVFEGCGKQPAFGLPGSRRALFCATHGLDGMEDVVTKKCTHPGCRTHPSYGVPGSRRALFCAKHGLGGMIDVRSRKCVHPGGCTKQPAYSVDGTKAAELCAQHAKAGMVHKRSGRFWRGYPGGLDMEAVAARLAAAAGREEHDGLALGIAGQASWEGEPAASWDNGPSAWSINHATATAAAVAA</t>
  </si>
  <si>
    <t>prot_E-crouaniorum-2c_M_contig39.11573.1</t>
  </si>
  <si>
    <t>MSETPAVGPCGLVAGCSGDKQVTVITQEQLNGLGSLRDVDLFVKLSALRVGGIWCEDCHQLLFIAASGSKQQQQQQQQQQLQPETGRKRDHAGTMTHERPQTQPLVAAPGDTREPAGHELAAVRGNTPSDAAATPQAATASAAAGAAATAAPVEEADEPRYSDSAPYPSPPAAPEVNLAAALPLSVENGAGGGSAGGATGQALMSPTLPAGTGSTTLVSLAAGVGNDASVTQAAPAVAPLPGARQPVPMAGVATATQAALPLAGTPYALPLYGAAPTGQAVASYDATPVSGVPQAALWPQQTVLPLPGHQQQLLPQQALQMAPISAATSAMEAAHQLPPLQQHQPPPQLQAALQHHSAPQQQQQLVQQQQQQLVQQQQQQQAGAGLPGGTVIRVGPAGAPAGGPAVSMHEAVLPLQGQQQQHHEMGVSAVAQHEVAHPPGGPVEGAPTSPTASIHGAPAAVGQVPYPVWMGPMLPQQQQDNRGTGGSGVSARSPKSRSGAMGGGRGGGLGGGGGIDLNGRLLQHPAYVMHTGGSTESLETAERRRQEELALEDYDECCVSGCATRPSYGMEGDKRPTACVDHAAIGMVIVRLSRSRCCDFEGCQKYPTFNFKGKRRPRRCSEHVVEGMVDVKAPCCEHPGCSTLPYYGAGAEKKRRRCAQHKLPGMVDIKSRRCEFSGCLTQPTYGVRGEPKARRCAKHKVQGMVNIVHRHCEFPGCTVQPYYGVEGSRGGTHCATHKLPGMVKTKGQRCSYPGCSTRPSYGNDGDKKPSMCGKHKSLGMVDVINRRCDEPDCNTQPTHAAEGTTLATRCAEHKLPDMVNIKSRRCGFEGCNTQPYYGMPGDKRGSRCSKHREEGMEDVHNKRCKFEGCNVSASFGPRARRMGATHCAKHRLPQMAPLYRRKSMDKD*</t>
  </si>
  <si>
    <t>prot_E-crouaniorum-2c_M_contig37.11212.1</t>
  </si>
  <si>
    <t>GESQGQDWDEVRRIDVHEASFACDGRRPLPQVLQRPRQANMINIRDQRCRAAGCSRGASFAATGSERGQFCSEHKGKNMVNTRRRRSRCMAPGCTSREQIYVIDGQ*</t>
  </si>
  <si>
    <t>prot_E-crouaniorum-2c_M_contig37.11195.1</t>
  </si>
  <si>
    <t>MVKRKCSYDGCSTDASYAYGLEGSKTAKYCARHAANGMINVYSKKRCRHPSCTIVPSFAGKGGSKPELCSQHAEDGMVDLVSYRRWCQEPGCNAQAYFGASSDASKAEFCTKHAREGMVNTRSGTINRNKSCEDPGCTSGATYGMDPTKKPQFCSRHKTDGMVNLSRKRCSYSGCTIRATYGVDGSKKGEFCSVHARDGMVDVTSTRCNQPGCRTQPMFGIAGEKAEFCVRHMKDGMINIRSNTCGHPDCTTRASYGKDDHIKKAEFCARHAQVGMIHVRAKTCDHVGCTTRANFGVPGSKKAEFCSRHAEDGMVDLGRNTCGRFGCLRTPSYGVEGSQKRDFCQRHAKAGMVNVKTKGGSKRPKPSSGIHRAVKQELRDQYVSGSTSTAGTSGRDSLGVAKQPRTTASGDPAEEMTAAAGPFMGFGRRCS*</t>
  </si>
  <si>
    <t>prot_E-crouaniorum-2c_M_contig35.10766.1</t>
  </si>
  <si>
    <t>MVTWRCGHPGCGKHSSYGVKGTKEREFCGRHAKMGMVDVRSKRCGHPGCEKHPSYGAEGTKRAEFCASHAAKGMVNVSNKRCGHLRCTTRASFGAEGSRKAEFCSRHAKEGMVDVWSKRGRCTYQGCPTRAHFGFDGCRKAEFCSRHAKDGMVDFRTKKHGREIISVSEQGPSSEGQTGMMHELFGGGQSVSSRPSPTRTGNGGSSSSSDGMDRFADERAPAEEREETAAAAWLFMGLRMKRRVGDDVGNNPPAEVSRSAGHAAQFGRPMPGSVGPVRDEDRIPVRAGR*</t>
  </si>
  <si>
    <t>prot_E-crouaniorum-2c_M_contig35.10765.1</t>
  </si>
  <si>
    <t>MVNVVNRRCGHPGCTKVASYGTDGNTKAEFCSQHSQEGVVDVRSMRCGHPGCIKWPSYGHDLGKEAEFCVQHSQEGVVRVRGRRCGHPDCTKQLAYVKDGSKKPEFCAQH</t>
  </si>
  <si>
    <t>prot_E-crouaniorum-2c_M_contig35.10691.1</t>
  </si>
  <si>
    <t>MASAGLEAEIGDIMVEVKTGKSDMSDEAEEAGHCTPQATEDRGEANESSHDGNAVSAFGSTEQETQEEAETTPGNNGGEQKEQEEGHGEEEEQEVQQQQEKQDQKKGHAQKASRGKRKLGSAEKPLRRYSVRGFGCRRHDYADSPTREPSKRQRKASEPGSGKQCGGGGAATVPKTSTPMIARRHAHKKRRSCQEHSCTTQPSFGNIGSKKAEYCKRHAKKGMVNVVNKRCSHPGCTTQPSFGNIGSKKEFCSQHAKKDMINVVSKRCSHPGCMKGPSYGETGSKKAEFCKRHAKQGMVDVVHKMCGHPGCMKRPPFGETGSEKAEFCKRHAKRGMVSVRCE*</t>
  </si>
  <si>
    <t>prot_E-crouaniorum-2c_M_contig33.10158.1</t>
  </si>
  <si>
    <t>MATPREQLAGTSEKLLLAFSSLQAVEEEVGARTAGLNALPLSQAAARVSQAASMAKAEAVKAVKAADAAEAAAARAAEVVSVAQAARAAAAAKSTAAKAAVEAAEAAQAAAAALEADIESPAGMGRILSGGKSGSEAQGAMSSSGFQVEHCDVKVAMKAGESEISEDEEEQKKSPTVEATSEAGTTCQERQEVSEDTHEKDRGDEEDKEDEEGQEVGQFAPWRGKRMLGGTGNPSHRQSVRAAGRPRPNYAESPTRESSKRQRKASESGTGEDCGGGEAVQQRRRQRDHPSDTTDRHNAGVARGTAAQHGQCTTAKADFCSKRAKRGMVHFGSRRCGDPGCMRQSSFGNAGGKANFCSQHARQGMVDLVHKRCDHPGCIKTASFGKYGSKKREFCSPHALEGMVNLVHKSCGHPGCMTYPSHGVAGSKKAEFCFCSNHCKQGMVHVVSNRCGHPRCMKRSSYGTDGSKKAEFCAQHAKEGMVSLFHKRCGHPGCPKRSSYGTDGSKKAEFCPQHAKEGMVSLVHKRCGHQGCTKRSSYGTDGSKNPEFCCQHAKPGMVNVRHKRCGHPGCTKRSSYGTDGSKNPEFCCQHAKQGMVNVRHRRCGHPGCATHPSFGEAGSTKNEFCSRHAREGMVDVIHKRRCGHPGCMTRSSFGTAGSKHVEFCAQHAKQGMSDVRNKRCGHPGCMKQISFGKNDDEKAEFCKRHAKKGMVGVRRKRCGHPDCMKYPTHGEAGSTRCEFCSQHARKGMVDVRHKRCGHPWCTKQSSFGTDGSKKVEFCSQHARNGMVDVRNKRCGHQSCMKHPSYGEAGSKKAEFCSQHARDGMVNVRRKM*</t>
  </si>
  <si>
    <t>prot_E-crouaniorum-2c_M_contig33.10142.1</t>
  </si>
  <si>
    <t>MATAREQLAGTSEKLRLAFSSLQAVEEEVGARTAGLGALSLSQASASVSQAASMAKAEAVKVVKAADAAEAAAARAAEVVSVAQAARVAAAAQSAAAQAAVEAAEAALAAVAALEADIEPPAGMARMPGGSKSGSKAQGAMSCSGSQVEHFEFSVAIKAGESEVSEDEEEHSTSPTVEATPEAGITHQERRQEDTHGTDRGKEEEEEAPLRGKRKLGGTGEAPRRQSVRATGRLQPNYAESPTREPSKCQRKASKSGTGEDCEGGEAVQQGRRQRDYSSDTMDRHNAGVAKGTAAQHGDCTTMKPDFCSKRAKQGNFHISKTFGHPGCMKRSPFGADGSKNAEFCAQHETQGMIDLVNKRCGHPGCIKSPSFGEHGSTKRDLCSQHAKQDMVDLIRKRCGHAGCIKSPSFGEHGSTKREFCSQHAKQGMVDLIHRRCGHPGCITQASYGKDGSTKREFCSQHARDSMVNLTHKRCGHSGCITRPLFGDAGSRKAEFCSRHASEGIVDVVNKRCSHPGCTKRASFGEHGRKKAGLCSHHAKKGIVNVRSR*</t>
  </si>
  <si>
    <t>prot_E-crouaniorum-2c_M_contig33.10114.1</t>
  </si>
  <si>
    <t>MSGKVPNKQQWRQPSVSGMSKDEGDKDCALQATADTGEEQGSSCHGDAISEVVNTDQERQEEDEATPGIDDTDVKKEPEDLEQKEEARPGKRKFGGMANALCRYSAWTASSRQPNHDESDSPKRQEKGSAPGTKSQCGGGGAAAANKTAGLVSSTLAIAIHRGRRQRSCEEVGCSMRPSYGKDNSKKAEFCFRHAKQGMVNVTHKRCGHTACSTRPSYGDDGSTKAEFCSQHAKQGMVNVRKKRCDHPACFARPSYGTAGSKAEYCSRHAKQGMVNVDHKRCGHPGCMKQVSYGTAGSKKMEFCSQHAKQGMLSVVHKTCGHPGCMTQASYGNAGSKKREFCSQHAKQGMHSVSHKRCGHPGCMTQASYGDTGDRKAEFCSQHAKQGMLNVVHKRCGHPGCMKRPSYGHVGNRKAEFCSPHAKEGMIDVRHGGIRQRSRLTV*</t>
  </si>
  <si>
    <t>prot_E-crouaniorum-2c_M_contig33.10105.1</t>
  </si>
  <si>
    <t>MVVEAAVRRGGFAFNTPTGGGSVCKNKCGHPGCVKQPSDGKDGTRKAQFCSNHAKQNMIMCRVRNTSGRIERCFWPCGRSYTVLQGCFAVWD</t>
  </si>
  <si>
    <t>prot_E-crouaniorum-2c_M_contig33.10074.1</t>
  </si>
  <si>
    <t>KRKLKYNANASRRLERRQHQFAGSSARDSSKRRRATSTPAASEQSGGTGVSALSKTSKRNTAPRRGQGRAICREPGCTTRSTFGKKGSKKPEFCSPHAKPNMVDVRNKLCDHPGCQKHPSFGIDGTRKPEFCGTHRKQGMVDVIGKKCNYPGCIKFPSHGKDGGYTREFCSQHAKKGMVVIKRRDSIDQQRADE</t>
  </si>
  <si>
    <t>prot_E-crouaniorum-2c_M_contig33.10060.1</t>
  </si>
  <si>
    <t>MATAREELTATSKKLRLAFSSLKAVDDEVVALMTGVGALPLSRATERVSKAASTVKTEALKVLKVVEAVEAATVRAAAAVSAAQAAKAAAAAKSAAAKAAVEAAEAAHAAAAALEADLDPLVVMVDKRMVGGGNSNSGGGDQGGNRLCAKTQYGYGVKDGELTVETKTTPGVGSRQEAEEEEDEEEEEEEDREEKSFDDLLQARRGKRKLEGKGNASRRQTVPAGGRRRRKYAEGSTRDSSKRRRTASAPATSKQSGGTGSAAPSKTASLRNTARRRGQGRAICREPGCTTRSTFGKKGTKNPEFCSPHAKPNMVDVRNKMCDHPGCPTHPTFGKDGTRKAEFCGTHRKEGMVSVVGKKCNYPGCLKYPSHGKDGSNKRELCEEHAAPGMVNVVRTRCGHPGCIKYTPIGVDGRTRTKAKFCPKHTRGRNVNTRLPWRPES*</t>
  </si>
  <si>
    <t>prot_E-crouaniorum-2c_M_contig33.10056.1</t>
  </si>
  <si>
    <t>VRLCAGGGLFHLYLDCTPTDVQHPILFPTAACSRARRPLGHSYHHRARVADGRGGQDCCCCGGSRMSQCGHANCTKRPTYGVAGSKKREFCSQHARDGMVNVNNKRCIQPNCTTIPSFAAVGSKKAEFCSQHAREGMVDVRSRRCSQRGCNTQPSLGDAGGSSKIPGACKAHAGETMVGLRSKRCARRGCTLRPSYISGQGNEKAEFCGKHANDQILGAGIFGEYGDAGAAAAAAAAAAAAGAKRKQPTPIAPYELGMGRMVPPGLSADMAVRSDIPNKRTAVLPAAAAAAAVSVPPPLMMPPLPTFSAAPQQQQQPNDTRYVKNESLEFRPLSAPSNDRYLGAAESLAHFRLSPSERYLMEGVNSSSQQQRQQQLHFQPNQQPIQQPHGRYMHNFGGGGGEMQQFRPQQLSPNDRYGAAGLMPVGAESAPYSEEIAAVFDREMPL*</t>
  </si>
  <si>
    <t>prot_E-crouaniorum-2c_M_contig32.9921.1</t>
  </si>
  <si>
    <t>MLLAAPFMEHQQQLHAHHQPTRNFGKPGPGESAVGHEEPTSDFMLAAGGRGDDDHENGSSTLPPSPSSSPQQHMLAPPDFPPSVAAAAAATSPSSASASGPPSRVVFPAGRSAADGNAAFEAISNSRPSGSGGASLFLPGFERPSSHHFHHHRHHHHHQHLHFAASRQYGGGGGSGPFGGGPHGGGHHGEDDFEFLRTILLDAGSGTSHAAHHSALPSLGAAGYIPVSAAAAAAHAAVAATDAPFAPMSAAKSSLFSAVSSSPLGAHHSSPLSPSYVGGGGGGGGDSGSLCFGAAASGGSGRYGGGGGNEAVDGPGGCHKNGLGGYHVTEEERLQAADDVARCIWLAGDELREILLARLFDLWSTVEAEMVSYADGAAAAAAGTGGGGGAPRKSFNEVLVERLQATCQAVEAELKAAKARGDDTAFCNPPQHHWRGSGALRGDVLSRLEAYRRENEGICGMPGSGHGRFSSLNCIDDFERANALARGGGDGDGGGRHRGGHVGGGLAEDGAGDLRQGLETAIEVTRGAVKSELLMFGDDEPAHRNVAAHPARSSSKAGGADRRSAAAAAAAAAVAAAAVAPTSRGVAPAERNASKRPSGAVDKSGNKKRKRSGNGRRCKHEGCLLHPHFGLTRPEYCSKHKLPGMFNVKGRRCIHPECTRTPVYGRSGDPHPTFCAAHKPPGYVDIKNPTCREPTCFRQPSFGSASDRKATYCASHMLSGHVNVRRMLASFKSSASASSGGGKKR*</t>
  </si>
  <si>
    <t>prot_E-crouaniorum-2c_M_contig3.9200.1</t>
  </si>
  <si>
    <t>MSSAGLEANIGDFAGAVKATPGIDGIQVKEEDEEQQQEQGQGQAEGARPGKRKLGSMTKALCRYSAWTASSRQPNHDESPTRAPFKSQRKSSAPGTMDGGTAATHETQASWTTARYHGKGQRCCQEHGCTARPSHGKDGSKKAEFCSKHSKPGMTNLTKKRCGHAGCIKQPSYGSHRTGSKKAEFCSEHARQGMVHVRSRKCGHPGCMKQPTYGRAGSKKEFCSQHAQAGMVDVVSKRCGHPGCTKWPSYGKDGSKKAEFCAQHAQQGMVDVARKKCGYPGCTKRPSYGKDGSKKAEFCAQHAQQGMVNVRRVYREESH*</t>
  </si>
  <si>
    <t>prot_E-crouaniorum-2c_M_contig3.8885.1</t>
  </si>
  <si>
    <t>MPRTKCPRDGCGKEPSFGLAGSRTAQFCAQHAEDGMVNVRGKRCEHPNCNTRPAFGVPFTKKVQFCRPHALEGMVDVSTKSCGTHGCFKRPTFGFDGKGSKNGEFCAEHAQEGMVDIVSKRCIFEGCTTKRSFGVDGHRKNAKYCGKHAEPGMVDVISKKCAHPGCLKHPSFGVEGTRNRVFCAKHAPEGMVILGKAGKPKQGGTHTGGKRRASGEMGSGRGSRRRSGGGGGGGGEVDNEPPMDWAVLQSAAAAAYISKMVPPPVVPPPPPPPPPQAHPTPPSAAAMEITAIPQPLVPTTTSALSALPPAPIVLPPAPTAPFQQHSQPPGQHYLPPPAPQAPPQAPQALPSPQAPQAPQAPQASQAPQAPPAPQAPPAPQATPAPQAPPAPQAPPAPQAPPAPQAPPAPQAPPAPQAALAPQAALAPQAPQAPLALQAPQTPQAPPTPQAPPAPQTPPTPQAPPTPQAPPTPQAPPAPQAAPASPSPPAPQAPATPQAPPAPAPTVPQAPPASQAPPASQSPSGPPAPQASPAPTPQAPPSPQVPAAPAAPPLLP*</t>
  </si>
  <si>
    <t>prot_E-crouaniorum-2c_M_contig3.8863.1</t>
  </si>
  <si>
    <t>MPWICGETECKKQPYYAEPGQKKPKYCFLHKKPGHIDVRNKRCEVPNCEIRPHYGYDGEAPRFCAQHRAEGMHNLRSRRCQSEGCVRYASCGHAGNPPVFCGAHKTIGMVNLIGRRCAVDSCETYASYGVTGEKARYCAKHKGNNMVNLTVKHCEFSGCVTQPSFNYAGQRKARFCARHRLEHMVDVLDRHCAQHGCDRQPIYGQAGEKEGRPMWCPDHRPPGSFDVKTSRCQEPSCLKHPSYGYDRDRIRRRCRLHKLDDMVDVKSPRCEMAGCRKQPCCGFPGLKPRFCSEHKQDGMLNLKTRAFRCKYRGVAGLGIADDPMMPLPAGKTQPCNRACRYAYPGEEAVYCQKHKLNGMVDVINPSCKMQECPEVPTHGYDGEAATFCQAHMAVGMKPIAAQKPTGLHWNAELRRQATANARERNKMEAEMEAGSARCTPLPPKAGTPEEKRMRQESAAAAAIEAAAASSRGPEAAAANMALNSREMLSASTYPIVPPFTTNEEVSAPPGMSITSAELALAFSGLPEDDMH</t>
  </si>
  <si>
    <t>prot_E-crouaniorum-2c_M_contig29.8588.1</t>
  </si>
  <si>
    <t>MDNTGGGEPDTSDTIDVLKCLRCGQEGCTNVPGLGYQGEGPTMCTEHAAPAMIQIVHLRCEHGDCTARRTFGFDGASARLCAVHKLDGMVDLMKRRSQCVVSNCTKLSTYGYEGFLARYCFSHKSSGMVYLKNRKRCEFYECTRQPTYGQDGQRARYCSSHKEDGMIDVKNCRCKHPGCTRQPNYGHEGGRAKYCSSHKLAKMVNVVSRRCEFPACKRQPIYGFEGEKATFCPTHRMDAMSDVVNRHCEYTGCTKTPSYGYVGERAQFCSHHHLPDMEDVKNRRCEWHECRRYPIFGHEGERARFCSAHKTDDMVNVRNRRCEEGSCTKLPTHGFPGEKAKACQAHAKSGMVNLKGRKTTPHAPKREGDVSIRLGGPVDASSLVGNLPGGGGGGGGGGNGGSSRSARSPEPDFEAASGGGGGGGGKAIGSGGPDGDRVADRLGGGYWGGGAGAGPQGHRGSGGVGRGRGNDQDPGDMYAGGGGGGGGDAILGWGRQEGGNNPGPMGVLGGLGGDQRQQQYASSAVDDQQALRMRRLGQDPPQDVKQQHQQQQQHMRSMQQQQPTGLHRRPGQQQQQQQQQQLGGTSLDHNFYGGGGVPPDEYSHPLGIPPPRSSQQQQQQRQQQFMAGGGGGLRPLARDSHFPGHGVSYRDQQQEQQQQHLYGPNPYGFLPHMSSGSHGGYGPGAIGGDNGPEIGGGSIPVSGVLSGRAILPPPSQQSSSRGPVAQPHARRPLPPSPGRSGGGIPGMPGGGMMDGGGGGMDVGRQGGSLSPFIGHQSSASSSHLRLPLPPAMNGPFQSSFQALDWDDPSGSGGGGAGGGGPGGGGGGGPGVGVQGGGSAGGGGGWPSEAAVPLSHVDYPHQQAGDMGMGRDDGRRGGDPAEGGLDVEGSGGPGGGGPGGFGTRLPGVDLGQGMMPHFDRMHGIGGGRDSSPGPFHSMGAEVGGASGGGGGGGGGVMHSSSSGAGGETDALNGEGAAGRPMSPLMSTLGGESGETPPGLARLRTTGGMSRGGGGGGGGGSGDHHNDEALSYPPSSYLPSRSGGGGGSGSGGGSGSGGGGSSSTGLGKALQHDVPSPPRHNPERSSPSFDALSGTPAAGEVDGPSGSGSGSAAHEGGGGGGMNSRGSGSIGGRQPPQQGSGGGGGEFAPTAGGGGEVSKTSLAPHENGAGGDMVRGEGREDRDAAGGEAGEGRKRLRLGELN*</t>
  </si>
  <si>
    <t>prot_E-crouaniorum-2c_M_contig29.8507.1</t>
  </si>
  <si>
    <t>MDENAATSTAQAKDNRTLPIYNNRTNDVPSTRSSSSSSASPCSSSRAAPYSGQDQLDVQPANSSGSSESPALHALNTPGQAAAAGTKEGSGSYPLRPRPTHGAVVKQALSVFKSSAPQASIFKSSASQPSIFKSQPGGPGVPVLSASPSSSAHTSVPPAKKPSIPVRCQHRGCSNLARYGPLDSPPRACQLHKRVGQFITDRHGALFRATREGNAFRELAAATVKSPPPCSIKNGDLAASDQSRLPSTRSSGASSSSSHPEPGKTSATRGQVLKREVTKVDGGEGGAKGANRPGISGGYNSGSQSSRNRSCLFPGCDTRPDYGLPGATRAVYCSAHKKGPMVQLFQENPALTDNPGKATTGKPRSQVATEPAAAVAAAAPASLGTNKTRAPSNIDRNGAKKTRRGRLLTEEDNDADGRGKHTSKKRRSGVKDERDAISSSTVAGENVTKTTAQTTASSLPSPAPAAESNPPSFLNNRLADSSGMAPSVEFLVLRQAREDAKTEAEASGLGRRPRAPSRRALEAAGRLKGTGAQWMSREKKAEDLRLKAELRQQRKQYQAAGLKSGVVLEMFVPAATGTEAAGDGIEERDGEVTGEGGATTPRGSNPGWQKVSPEALSVPSSKQHGSGQTKKTSVGRGQKPSKQARSTAIAESG*</t>
  </si>
  <si>
    <t>prot_E-crouaniorum-2c_M_contig29.8484.1</t>
  </si>
  <si>
    <t>MGRNPMASASPFKVDQMAPSFHHSQREAPAARPSSPPSSSPSSSLRVAPCSGQDLGQAQEGAIPSTAAQPGRQTCEHTDGKRAAGTVEDPDLYPLLPTPARSAVAEKAPCKSSSAAPQPEVVGSPLVSPCPTSSPLAATPTAKALVARTPVGCQYPGCERKAKYGPKDEPPSACQAHKRVGQYTTNRHGDLYKATRDGDAFRTPAVVTTAGSPQPSTGNTGKYLTSDQSGLPSKAYSVNPSSSPLPKAPKMPSNTVPGLKPSGKSGLPSKACSVSSFSSPPSKAAKTPPNSVAVLTPSDQSGLPSKDCSGKSSSTPRQEAAENPSNEVVVLKRTSRPGISTGRKDGRQSSQRCDCLFPGCKARPTHGLTGAVRAVYCGSHKKGVMVHLYKDSPDVSNNATAAGSTTAGVIPSKKTTGTKPRQTPTVAAGVPQGETRAPSSLDKTGANKAWQSRRAKKYGDSTDGGDNNSSSKKRRGSNGGKDNRGEASKCNATREYLPTTVSVETTVSYLPSPTLAAATKPLSSPPNRSGDAAGMAPSVEFHLLRQAREAAKKEAAARGGGRRPRAPSRRALEASGQLKHDGAQWMTRERKAEEARFKAELREQRRQYKAVGLKSGVVLEAFVAEAAGTGTVGDDGGNGVAGELGVGSATTKHGRDPAWQKVSPKMLAASPEQEQATKQEDQLSASAEERPSKRPRPPAAPNSTPRSESPTMEEDLSLARDGPSSNRVA*</t>
  </si>
  <si>
    <t>prot_E-crouaniorum-2c_M_contig29.8465.1</t>
  </si>
  <si>
    <t>MADPASDLSETRMELRAVSRKLSSCEQALEGHGAYLGIRDPATLLGQLQTLQKKEEQLREVLLILLRATALQPPPPRPPQLQAPPPAASPSALPPSAPPTQLPASVGTSAAPSRAPATTSSPRRCRPSQVGTAARRASARVGAAASGPGAASAPDSSASSSSSSSGVFDPPILPPFVPVAPATGASKTVSLHEALGIPPPAKGGAGAGAGAEAGAGAGASSRGVPYRHGQHALYRLTAPPSGGNVSASGGARDSVAASGRSLGLVTTAGAALKNRSGADAASSSSPQGFDVATSSSGFGETSSSQRTSIRPVTGIGVDVANGSRVCATPHGVDGEHGDQGAASGSSRGDAAAESEGSPPAEAPPPGAVAVGTVVERGGGGMVVTSTVDSNGSSIPTEGVARNDEQRPRKRGASAQRETVSRQENFCGSPRSTSAAEAVGGERATVSGEDESPAAPATDAETSMEEKFTKEMEVELRRGNARNFAGLTKATTSAAARAALAVASRPMASTDRTVHVLYKVKSETVSAASNAMAASPNRWPAMLAAQELKRSALTVWEKNFVVDEAEGCVKRKSVDAAELLPAPRPPPPASRAAVSARVAGSVTIDHGDQDGSHGNASPPELPPPEVGVLRTADPAVVATPAGNLSAASPAPAGGVAGDGSPQQQQQQQQQQEEGRRPAAQRPPAADLPTEPRKTAALSSATTAISDATVGIGQGSGNAVPAHSSRPVRKRRKSAEAGGWSRYSKEDFVSGEALVLGSSSEGEEEEEEEEQEPEEEEEEEEEEEEEEEEEEEEDYAFQGQRASRPEGKKGMRSANGGAGGWDGEWGEESDALLVDVGGDDPEDDEGALDDAGVGTTRKRKGAVGPVKKRSPPNAWKRRCADGTCQLGASFAMRGEPAKYCSAHSDAGMVNVTHRLCMDPRCNHQPSYNMPGKQKAVYCRTHKRAGMINVTSPKCEAEGCIKRPSFAFLGDHKASFCETHKLAGMINVRKKPRRNSGGSSTPLPRQRVKQAPAYQSLPSAVGLEVGSSAWSSAAAAAAAKAKAAAAATAAGGSARSFDSPFLSDSPSSARAPAAATSATTVTPSFASVLSSLGYNVTVRRPLGDGGGGGLGVGAEAERQ*</t>
  </si>
  <si>
    <t>prot_E-crouaniorum-2c_M_contig28.8398.1</t>
  </si>
  <si>
    <t>MARKEITTWTSPIQPQMQQQQPEPPPFPVKCGFLKGMGRMAVANAKTAPSKPRCRKVGARCWFEGCTGRPWFAQPGSRVPRACKAHKDEGEVNVYAPACEADGCTTRPHYGMDGGRARFCCKHKLDGMVDVLNKRCAMKGCRRQPSWARERGARALFCKEHKEDGMVDTKHKTCLHPGCTRFPSKSGAVATTKSQPSEENTEAAAGGAAATAAPHPGPARYCAAHAPTGATNVTASLCRHPGGCSVQPYFGREGGGQQPEFCALHRKPGMTDVRNPRCAAVGCTAQPRCGREGDPRPSFCLRHAAPDMINFRSAGYRDRGKAPPPKRRKLAKSSSAPSR*</t>
  </si>
  <si>
    <t>prot_E-crouaniorum-2c_M_contig28.8299.1</t>
  </si>
  <si>
    <t>MSREEQQQRGAGSSPNRIVAKKRKIKPCRHPDCPREAIFGVPCYQPEFCGRHKEDDSMIDMKKNARCGHEGCGKVASFGVAGSKKREFCSRHSHRSMVNACVVNVTRCGHPGCPKLPSYGVEGSKNAQFCSAHAPSGMANLRSKRCSHQGCTKQPSYGAPGTKKAEFCLAHASPAMVDVVSKRCSHPGCKKAPSYGRDGDKRASFCSEHRLPGMVVVGRKGCKHQGCSTKPSFGPPGTKRGEFCARHAAEGMVDVLSKKCEHSGCSTYPSYAAEGSKRPRFCASHAPEGMVNVTRKRCRHQDCHKQPSYGEPGTRHRIFCAQHAPQEMVSMDNPKKGSGVRKRRRAENVNIKQEEGATTPGTASAGGILSADDTAAAAGPFVGFVTKRRRVNGPAASLARGETGAEGEGAVEQQQQQQRNISEVKI*</t>
  </si>
  <si>
    <t>prot_E-crouaniorum-2c_M_contig27.8136.1</t>
  </si>
  <si>
    <t>MHPKRLPHPTAPLLLPSGVRRCHLGGGCGGRHGQDFLPHEGRARLPQLQFGVVLLPVPSPDHLRGWLHPQEEGLFPQHPVHRHVRCAGDPGVDVHHRVPHLSCREAWTGPHQHLKPYGAPPVWSLDLRRRSGSHPVHHGFSRAELRPVALQPGVRRKRAERRGSNRALPNLPTGVPGERILHRWDPPVHPVELLHDNDRVDFGGGAHRSGLLLPVQAHAHPRLPQVRDLAAFPVELRELRVCGGGGAVGDHVDLLHRGRAGDVQYVQLVPDQPDHGRVHLRLPRHAVGVRGFPVHGHGCVHRAVPRLGLAFYRPRHRLLPGGPAVQHLPVQRARKPIVLSPRWCFVSSRLGISCLIVSPTRTSSKRQRKTSAPETTGGGTGATHTTSRRTTARYHDQGQRCCQEHGCTSQPSYGQAHTKNAQFCSQHSKPGMTNLTKKRCGHAWCIKQPLYGKDGSKKREFCSQHAQPGMVDVVSKRCCHPGCTKYPSYGSVGSKKPYFCAQHAQQGMVRVGGRRCGHPECTTQPAYGTAGSKIADFCSQHAQQGMVLVHGRRCGHPECTTQPAYGRAGSKIAEFCSQHAQQGMVPVRGRRCGHPGCTTQPSYGKAGSKKQEFCAQHARQDMVPVRGRRCGHPGCTTQAFFGNAGSKIAEFCSQHAQQDMVPVRGRRCGHPGCTTQPSYGKAGSKKREFCAQHAQQGMVPVRGRRCGHPGCTTQPSYGKAGSKKREFCARHAQPCMVSVMKERCGHPGCMTQASYGRPGSKKPEFCAQHAPIQGT*</t>
  </si>
  <si>
    <t>prot_E-crouaniorum-2c_M_contig27.8111.1</t>
  </si>
  <si>
    <t>MVSQAASLVKTEAVNVLIAVEAVEAAADRAAAAVSAAQAAKGAAAAKSAAAKAAVEAAEAAHAAAAALEADLEPLVVTADTRMTNGGSSDRVDQGATSSRGPEVKDGGLNAETKAVESEISAHDEEDNDTSPTVKVMPWAGSTYPESDDTPGIGFIEGEEEEEEEEEEEHEEEEEEEEEEERGGQEVKARRGKRKLEGKVNASHGRMRHNHAGSSTIESSKRRRTGSALEGSRGGTGAAATSKVANQGQGRCQEQGCTKWPCFGRVGTTKWEFCSKHAKKGMVDIRNKRCAHPGCNKHPSYGTDGTAKVVFCSPHAKRGMVDLLHKRCVHPGCTTRPSYGTAGSKKAEFCTEHRKQGMINVRNKRCRDPGCMKHPSYGTDGTKTPEFCAQHSKPGMVAVIGKRCGHPGCIKHPSHGKDGTNKREFCSKHAQQGMVVVVRKRCRHPGCFKYRSSGEDGTNKREFCSKHAK*</t>
  </si>
  <si>
    <t>prot_E-crouaniorum-2c_M_contig26.7827.1</t>
  </si>
  <si>
    <t>MEGATPSFASNGRAEGVAGATMVEVGLPFALPQHYELDQVTKKIANVEGALDGTRNYHGITEQALLVQELISLRKKEEQIRELQLFLLKSFGAPPKQLGGGATAAGSATAASLRESTAAAASAAAANLGSRNLHSNGNSSSNGRLQTAAAAAAAAAGSGGGGKRKRAAPPYSPSTPQRDGGGGGFSDDGGFMDAGGSDSNDGGAATAAPEPSPSGGGGAGRVSTTAGGVPSSAWAGDVWRVMPCKVDGCKKRPSFGDVGDLKASHCGTHKLAGMTLVNRKRRCSEQGCMRQPLYGNDSDRIPLACGGHRTEGMVNVTHRRCAESGCTIQPVYGYLPGSVPGTSPNEDEKFLPKYCAGHKKDGMVSQKRSCCAKSRCYRRPSFGMPGEKGKFCVEHKASNFFFCVEGMVKAEHSQRLRRARPARANGTPESPVAVPHQTTAADGQPTEAATVSGAAGDGGSAMAVAAAAAAAAITAAAAAAAAEAAAGTTQPPASSTIPPPGAPAPPPSETQQRQNGVATVEGGGEAVDRGGNGGFERGASRGEVPDDEEQQRRPASAAVVAAAAAAAQASATVNGGSRAVEEAGGGAETPGRLGQSSPLPQQHHPRHQPLPQSQLPLPLPHPQVAFPPPRGHSQQESPHQQHQHFQQQQQAEHHHRSQQLPPLSAAAQGGGTGSSASTHFSHHS*</t>
  </si>
  <si>
    <t>prot_E-crouaniorum-2c_M_contig25.7706.1</t>
  </si>
  <si>
    <t>APDADGKPAVRIARSAVAGRKPIAPGDANCAGSISHKPVCSEEGCTAPSRFGWVTSRRRQYCGTHKRFGMVNLERGTRGKRAAPVPVPARKSGRRRRRVVLAGEDLGTSETTTVVSGDPVPPNNVAGGGSGSSNNSGGTGRGGTGGGGEESSLGAGAVGCSGHRSKRKRKMTE</t>
  </si>
  <si>
    <t>prot_E-crouaniorum-2c_M_contig25.7691.1</t>
  </si>
  <si>
    <t>MVNLSNRNCASDGCFTTAYFGVAGSKKMEFCSKHALEGMVNLAKKACARDGCFTPARFGVVGGPMEFCNKHVLEGMVNLSNRKCASDGCFTTAYFGVAGSKKMEFCSKHALEGMVNLVKKACARDGCFTPARFGVVGGPMEFCSIHALEGMVNLSNRKCASDGCFTTAHFGVAGSKKMEFCSKHALEGMVSLKQTTCMREGCRNGARCGLPGEKKMFCKRYALQGMVSATRRICEHEGCGKRSIYGVAGMAFFRLRLDQEAGGLLRACGQPGCQKQPTHGLPGTRTREFCFAHAPTEMTNLHIKMCGHEGCSKQRSHGVVGTENREFCGEHAVEGMVSLLGKRCAHEDCSNRPSHGLAGSREKKFCRTHAGDGMVVIPPTSRKRHKRPGRRRATPLGYAVPRWPRPMPRRLPNKLWAWSKNTHHCRRQKKGQQHRQESQRRPTNGTLRQSSLLTRTPALSFSRHPLQY*</t>
  </si>
  <si>
    <t>prot_E-crouaniorum-2c_M_contig25.7688.1</t>
  </si>
  <si>
    <t>MVYVKNKPCSHRRCKAQAVCGVNGTKKFCSRHNKASVAKVVSRSCGHLGCTTRPSYGIGGSGARTFCSRHAKDNMVNLNGSKSRARDGGKVSVGPRRRGPAEADNGTARSSGAEADNGTGHPSSGAAEHRRSRSHSSGGQRNASSSSGRRGNKRARAPAGIPVAPNTAVDDRSTSLAEDDSFLGLEDYVAVKTEVVVSCTVDPAGARLAETDEAADTQLLPGSCFTSRALCCGAGSGDLFRMEVSVTGGSGNNAGRGEIEGETGLPEQHDSESILFDEAGAAA*</t>
  </si>
  <si>
    <t>prot_E-crouaniorum-2c_M_contig25.7635.1</t>
  </si>
  <si>
    <t>MVAIKTTSSAAAGSAVKTKRPNKAIALRVCSHPECTKSPYFGWHGESAVSCVAHKEPGMVDVKNKRCEFEGCMKRRLFGFRGERARFCGAHRQEGMVDLKNKRCKWIGCTKQANFSERGKFVASFCEEHRSPGMVDIKGARCDADGCTKVARFGVRGGQPTACVLHREPHMCKIKKRRPDQSGMGADASGAGVSDAGGAAAADALREDPPKGMAPLPPQGRGIAVGGLDNVGNHGISNGISNGISNGEVNTGMISCKLEDNSGNVGNHGISYGGVNTGVISCKLEDNTGDGGGNIINGINSSGSSSSSSNGYGYGSAPPLCPPPTSNFFQPSVEPDFLRCADSSGGGISCSQQPCGENINGAQTLPLGLSQQGQQGQQPFPDSSIGSSGLCTWAPTPQAANDYCSSSSSSSDGPSCQFPRSSPHSQQQQQQHQSSFGMPGFPSERPCNPPGINVSNCGGGDGSGGSGFEVGGTSFTEGGGARYPGFGEQQCLQVGAAVAAAATAAAAPKEEEYERNPEFLPVQANRLPGTPGGRLDVPSEIPEIEPADVWLGDLMRQAMTQENENATAQQQPKHEMKPDTSGGMSYPLGAQQQFFLSHLSGVGSVSYFLPKHLDEGHQPTARMNPTARATASWPPYHPVHHKQHTLQPSVPLASNVGWVKDAGSAVIGESPTTALYPSSTTNVRSPSMSTASTDVSPLQGPGITSYDALPQGDCRLDAVGGGARTATAVCVCGDLSSGSNGGPPLIRTGACGPHDHPVAAGGVFPGNMAAIKTEFCHHSFPPPGASSLGSSTHWSAF*</t>
  </si>
  <si>
    <t>prot_E-crouaniorum-2c_M_contig25.7481.1</t>
  </si>
  <si>
    <t>MLRVQHDRKTCGADGCTEEADVHYMGRDGRIHRFCARHKEPVVVLEQAVQCEHGECNGTPQYGGHDGPLTFCRAHKRAGMYTTRDGVLYVATRDGIAFRKDHGPPRATANGDREGVTATADAAASTTNGPETASPATPSRGPKTDAKQAAAPTVLPPSPAVEEVNTPPPGSKKRQTLHRKLCEVPGCNVQPSFGAPGTGKPRFCTGHKEEGHVSLKNRPCIFPGCNTRPHYGPSMGRPVFCATHKKKSHVHLLKEAESLGKLQELDTQRRQRRRKLLKSTCKKERSADAKRPNKKAKHETTGDVSTEVEGKGQKTKKNKYKSEKGKGPARGKGSVVDGKGPTSSGGKRAAEGAAAAAAAAVAESTASAAKMNKKTGRKGSAENLTRLPSSPRSALPSTTPPTVSATTASGNRLHLRTAPPVLVLPDGAAGVPQREGEDESPRAADGGGGSGGRRARAPSRKLLEASGRVAAEGAQLLTKAKKEEENRLKREMKEQRRAAKSAGLKLGEVIEATAAPLSEEESGSGGGGGGGGGSRGSDGGGDAFSAGEGSPSWRKLSPSDMLRAAQQQQQEEQPAEAEAKQRSLSTKDSGAKSGAVPTKGDCGEPTKGDGGEPTGTPSQRRGKTSSSSGRADNGKSSKRLRLSNGSGVAGGSRGGKGHDSAGKRRSPRGHEGEGEKGGKTGGGTVNGKVLCEIDTCYRPASYGIGDTARLCNIHKTPAAKGSSKPLPI*</t>
  </si>
  <si>
    <t>prot_E-crouaniorum-2c_M_contig25.7475.1</t>
  </si>
  <si>
    <t>MYAPTPSSIGGGGRMPSSHQELIHNQSGRHTSGGTTTAAVPWDSDSVAYVGMEYSNKGACSQKRSAAVDFYAGGGTATTGRGCSQNKAAAPAAYLNMNSDGSIRGYYGGSTYDGVSSRPQARSGGFGAGASSSCRPSSAYTTLTTTTKVVQAASPPPPLRPFSAASTVAPGPAPTPAPHHGSQQAADVCQVKGCEEPAFRIDDRSPGVLCQRHLQDGMQRVAHNDRIYGTHRSSLCPEDIARPMYDHKYNANASEAPARPPQPEGQREPSAATAEVIPVSKSDPEPSEQQQQQQVERRPVVVGEEGGPSGVGRAQACEYPGCENPARYGHKDGPETLCHIHKKAGMYTTRDGKLLMATRDGSAIRNAAAPRAVGPKATPSKKVAKRAPKPERAADSSAGPGPDDPACRSPSSANFRVQTMYRKLCEVEGCLVQPSYGLSGTSRPRFCREHKSKGMVGLKNRPCLFPGCTTRPHYGLSKGRAMYCASHKKDGMVHLLKESLNMEKERIARNRELSRKAVAERKRREAAARANGNGNGGNEQDPTEEEEQSELGRRESKGDGEDKCDHEKEVHSGSKKRKKGA</t>
  </si>
  <si>
    <t>prot_E-crouaniorum-2c_M_contig25.7471.1</t>
  </si>
  <si>
    <t>MAEDKQTSQDGLIHRVCVEDKEPAQSVATMTRAQRCEYAGCDGTPRYGPRNGPLSFCQGHKRAGMYTYRSGELFMATRDGRVFRKAAGTTVTAAAKSVVPEPASRPVQNRDETAPTATAAATDSAPPQEATTMLPGPGSGKPQQGCSDREEKGVVSLKNGACLLPGTSRRSRPHIAAKIARVEPKNKSEQAAAAEEKPAGAQEGRGAKREEDNNNQGKLSAEGKSTARKAKEPKRAATAAGLLSPSTLSSSPRSSSGRQTPPLSRMAEAPGLPPSDEMRLLQEARDSARAAAKASGYGRRARAPSRKFLEASGKMEGESAQWMTREKKEEQARLSLLLREQRKAAAAAGLKPGEVIEAATAAGAGGDGIRGENAPWSGSWRKLTPAEILQAAGKTASVGKARTSLPGSTDSERATTEKQREGPAIEADTGRRLAKRRGSSTSEVASESKRNRHPKGKAPKRW*</t>
  </si>
  <si>
    <t>prot_E-crouaniorum-2c_M_contig25.7470.1</t>
  </si>
  <si>
    <t>MHDNNGFEVSTPSQDEPDRLMERPFRPDPDRSTSSDPAGEETPAAHGITSGNWHELPAPRVTLDPEGRGTYPAWSTPPSDSAREDLGHAGPALKAGPVSPPVARSYEETFSREGDDWRRRLQTTVFSATPPADSRPPNGHEDGLPVEDGPETRGLARCERGVEENRLPQDGGVISPRRTEDKKPAVASRTEYCKHAGCTRTPRYGLKYAPLTLCQSHKRAGLYTVRDGVLLVATRDGSAFRETAGSSSSVNNDKVGTAAKGSGETHGDAARDSTPTLATTAPCSQGAKLPSSTTTAARRKCEAPDCTVQPSYGDPGTSRPRFCSSHKEKQMVSLKNRPCLFPGCDIRPHYGLSMGRPVYCVSHKKDGMVHLLKEAKNLEKEVLKRKRRECGEAEKDLAMGNSGHDGEEQAGSAEGSQQQQRKKKKKAPKREGTKRPSGSHGKPTIKKRSKNTAASPSHLRTAGQSALAPSDDMRLLQKARQSAHEEARGSGRRARVPSRKVLEASGKMADETAQWMTKEKKEEQARINKRFRAQRKAATAAGLKIGEVIEAAASPAPRVESEEEGLERGGTSIRGGGSPVSNLSWRKLIPTEILLAAGKKPFIEEAASEVRGNDATMAETTDRQVVGKQPERAPVASDDGDRSERKPAETMASGAEMSTQEDSTTTNNESSLKRPKKNQVEHSRAPSDSEKGRHRVQQAGRQVSAVKAICELDSCSRTAKFGVHGIVRYCSRHRIFGMHKIVGVKKKPESFR*</t>
  </si>
  <si>
    <t>prot_E-crouaniorum-2c_M_contig25.7469.1</t>
  </si>
  <si>
    <t>MHDGDGFNVSTPSPDEPDRLMGQPFRPDPDRSTSSGPASKETPATCGMTSSNSHEPPAPRVTLDPEGRGTYPAWSTAPSDSAREDLGHAGPALKAGPVSPPVARSYEETFSREGDDWRRRLQTTVFSATPPADSRPPNGHEDGLPVEDGPETRGLARYERGVEENRLPQDGGVISPPRTEDKNPTVASRTEYCKHAGCTRTPRYGLKNAPLTLCQSHKRAGLYTVRDGVLLVATRDGSAFRETAGSSSSVNNDKVGTAARGSGETHGDAARDSAPTLATTAPSGSQGPKLPSSTTAARRKCEAPDCTVQPSYGDPGTSRPRFCSSHKEKQMVSLKNRPCLFPGCDIRPHYGLSMGRPVYCVSHKKDGMVHLLKEAKNLEKEVLKRKRRECGEVETDLAMGNSGHDGEEQAGSAEGSQQQRKKKKKKKAPKREGTKRPSGSHGKPTNKKRSKNTAASPSHLRTAGQSALAPSDDMRLLQKARQSAHQEARGSGRRARVPSRKVLEASGKMADETAQWMTKEKKEEQARINKRFRAQRKAAAAAGLKIGEVIEATASPAPRVDSEEEGLESCAPSIRGGGSPVSNLSWRKLTPTEILLAAGKKPFIEEAASEVRGDDATVAETTDKQAVGKQPERAPVASDDGDRLESKPAETMASGAEMSTQEDSTTANAFNESSLKRPKKYQVEHSRAPSDSDKGRHRVQQAGPQASAVKAICELDSCSRTAKFGVHGIVRYCSRHRIFGMHKIVGVKKKA*</t>
  </si>
  <si>
    <t>prot_E-crouaniorum-2c_M_contig25.7468.1</t>
  </si>
  <si>
    <t>MAAFHLGRASTRPAGHSGQTIYTNSSSSSSSISWTWPPRSSSVPQQQQQQHQLDGGGRTSRNEDDNNSNNTEKKRSGSSSSSSMIGIDPAMPRNDPATAAAPMVMMSNTGPRCQQPERNPWLKPVASLLRGLPQPRKEQQQQQNDDWSGGSGRNGFARAFGPPPQQQCPPGWRSTTSSAAAALPTAVVTEPPPTAAATSDDYPHFERRPEQPLQSGAPFGSGSSSGGGDNDVSRSRSPRIVRGPEMFHTSSSAPDANAPLPPSPPRQQQYQHRRGGSSSSAASHECRLYDLQTQAAVHHHHHYRSSSLHDHPDVLRDDMIISNHHQQDGVAANGSSSLYFEHQQQQRRSSYHVSAAEAAIAAVPEDPYRTPTGAAATTPFWGEPDESPIKHQRNNGGGAGIVKTPRSQQPRQQQQQCVFGGCSKRATHAARGERPSHCLEHRLPGMTDSTAVATPGGSKRNRCQMPGCNKPPRYALPGQKAEYCTLHKMDNYVDVKHPRCESELGCVRQPTFGWEGEKARFCSAHKIENMLDVKNPRCGEPGCLKRPRYGEEGGRARFCAAHRFDDMVDLASRRSTAGGGGAKPCSSPAKRARNGPRSFAHDSAAAAAAAAAKPPALPAGAMPAFSLGAAGGGSGGGGGGGGGRAPLPKRGHPVPKRGHTPARAGGHRRATSESWIDFCPKRVFETTTGKDAADLGTSDNNHPVPRHAAAVARRARHHHQPAPRTVNTNMATIAAAAAVGVDLPATTANSSSSLSMMAGKGDDYRFSGKDSGGGGGRGIATTTSFFHPESVAGRTRGGGRAWAPGNAAAGWLSSGGGGDSAATGRGGVTSAA</t>
  </si>
  <si>
    <t>prot_E-crouaniorum-2c_M_contig24.7380.1</t>
  </si>
  <si>
    <t>MNIVSRCCKHPECSKVPHFGNDQERPLYCGEHKLPGMVNVANRRCDAPGCQRQPTYGNKGDKRPRFCSTHKHPGMYDVIARRCEHEGCLTRAAFNFRGEKVVKFCAAHKQEGMENLKSKCCEAEGCKKYRVYGYDGKPAVCCASHKKEGMVDVRSSRCEFEGCYRHPSFGHRWEKKRRFCGRHKLPDMMDVRSRNQSQKAAGGGAAAAKGGRGGRGGGGGGGGPAASKPAAASGAAPTGGRGGTGRKRRPAATAAAAAATASSPGGDGVIPGSGEDVKPSSFFGGGRGTTVPSSLPLLGAGQEERAWMGVAGISAPPTPPGGGGKPAAAAAAAAGDVIGNVDDNSGSSNGMQSGEAAAGAAAAGREPRKRGRGAAGKRGR*</t>
  </si>
  <si>
    <t>prot_E-crouaniorum-2c_M_contig24.7333.1</t>
  </si>
  <si>
    <t>MAKNSRAACRHPDCTKKAIYGAPGKKPEFCSHHVQDDTMVDRKNPRCGHQGCGKVASFGVAGSTKREFCGRHAPRSTMVNLVNVSKCGHPGCDKYPSYGVEGSKQAQFCSAHAPEGMTNLRSKRCSHQGCTKQPSYGAQGTNKAEFCLLHASPGMVDVSSRKCSQPGCTKHPSFGVDGDNRARFCLNHASPEMVNVVRRRCKTQGCMAKPSHGAEGTKRGEFCRRHSPPGMVNVVSKRCEHSGCSTLASFGTESSKTPRFCKRHAPQGTFNVSKNRCRHQDCWKEASQGEPGNSLRVFCALHRTAGSVDLNILKKRAGGRKRGSPAGNSEIKLEQGAILSADDPAAVAEPFAGFVTKRRRLNGLAASLAPGETRAAGEGVVERQQPSMSEVRI*</t>
  </si>
  <si>
    <t>prot_E-crouaniorum-2c_M_contig23.7063.1</t>
  </si>
  <si>
    <t>MQFQVAHPPGLFGKCLVRCNSHLTLTTGSSGATMGATASRPLDIEPFRPPPPPPEGPTATLALPASAASMEPEATSAPSSSSSSGGGGSVTNGHHQEPPGPATSGGVFPVPLLRRLAERPGTTTDHGVTTGKRSHQTATDDDDDDGGEAEHPHSKRAARELRVHHGGAGRAVESGFGLVDQESDGSVPPAAAALEVAGARADAFIDPVAAVAEVASSVTTVAHFPGDHGRRPFHAALEPFSAPMNRTGVGTFDPGDGARGVCEIGVGTSVRTSEPFPPPLPDQPAGTPPMVFAGGATAPPQLVRPDLVVVGHDGRACGRDASPPAGFAEVAVPLAPLPPPSVGEGVPVGGAPFGGGGGGGGGVHPCALPLPDEAGIDVGTEAALLSSQQPLRPEALSGGALTATLVRGAPADHGEDGPQTMPVPGDVASAPNSQQQTRRQKPRRTMTTTSADSSSRHAKKKRRTCGMEGCKRRPLFGAEGTRRPQFCSGHRPAGFVNVASRRCEADGCGRQPSFGAPGSKPQFCAAHRSEGMLNLAAPRCVTPGCLVVPSFASQGSRRASACAAHRKAGDVDVVTRRCHQEGCVRRPVFGYGPGGGGGAVEQKRARYCNAHKLEGMVNVFAARCAAAGCEENATFGPPGVKKPTRCARHRAPQHQRITTYHS*</t>
  </si>
  <si>
    <t>prot_E-crouaniorum-2c_M_contig22.6578.1</t>
  </si>
  <si>
    <t>MGGSAKRCLHHGCMKKPTLGVAGSRRPEFCRAHAEDDMVNCVSKLCESPGCWKRPSYGMAGGITAERCLSHASDGMVSFRNNITTCKQQGCTKQPSYGEVGKGAKFCAPHRKPGMIDVVSKNKRCRHQDCTKRASFATSDNDKGQFCAQHALPNMKDVTNKNKRCRLAGCMTRASYGLAGDKKPTFCAVHATVGMTRTYVRKTKLATCRTQGCTKEPQYGENGLKHSEFCATHAYEKVVFVSKKSSRDAQMSPDIKQELTAASTADIDDGEGIEGSRGAEQLSTDRAFMGLAKRRRSHPIEPPADSTSSDLQR*</t>
  </si>
  <si>
    <t>prot_E-crouaniorum-2c_M_contig21.6109.1</t>
  </si>
  <si>
    <t>MTDEENMEVVPKMKECRHAGCTKMLSHGTAATSSNAEFCPEHSEGDGVASRPPTTFDEYSTPAAGRTTKKKYTPTKRKCAYPSCLKTPSYGDEGSKKAQFCSPHSRPGMLNVVTKRCGRPGCVKAARFGVQGSKKPEFCTSHAVAGMIDLVGKRCGHQGCLKYATYGIAGSRTKEFCPAHAKEGMVVLGKKTCAYSGCNTFRSFAVEGSKKAEFCSFHAAPGMVNVCGRKCAHLGCSTTPTYGEPGSNKGKFCVVHARQDMVDVCSKRCVHPGCTTRPSFNVEGGRAGIFCKSHAREGMVCIRSRTCSQQGCTRKPTQGLVGSSKAEFCREHEKGGMVTVVEFKMRGCIHPGCTKRSSFGARDAKNKKPEYCTVHKKEGMVNVYTSAKGCAHPGCSKRPSYGAAGSGVKVVCPEHAADDMVPIGTATCGHSGCTTSPSYGVEGTKKPRFCKRHAPPDTVNVVSKRCDHPWGCTAIANFGSRETGNKKYCRRHVGGAMASQNGSVSTRGLSSEGTQDKDRQECGGPDSSLGLCGNSEKLTSRPPWPAQAEMSPGRSGEEIEPQASRPTIPLPTGPPDFGVEGSCSSVGTGPLLESILGADPPRIKSEALALHAEERPEYEGQPNRVRNRRRS*</t>
  </si>
  <si>
    <t>prot_E-crouaniorum-2c_M_contig20.5738.1</t>
  </si>
  <si>
    <t>MSLRAGQRRVQQQRPTATSRVAFTMTSMSAAGAAGRVNEEAAGARAIKTSPPRGGGKSKTTNGKKSTGALLTCESPLCNKTPSFAHRGQTRRRFCKRHAWPGMQNVYYKYCDADSGRCPERASYESAGKLRCLEHCEPEMRPRNNICQVEGGGCERQSSFGVKGGKPVLCTLHRGAGMVQQVRTKTCRHPGCEKTPSYGYPCKSREYCKPHALEGMVYNAGRRCRFRGCAAPGAFNYPGVTRGGSFCDDHKEEGMVDNTPTQCEAEGCNYSASFGDMGQRTRRFCARHKLAGMLSYQELWATQTDASSPPRTTAASAAATAAAAGMVHLSAAAPATASATYTAAERVEGIDPLADGLGPIGAEIGAAEPAPVTVGERSRGNQGAATTDDTATTSADAVGAGVGGAGCSADSAVANFGAVSDAPTEEMSAEVATARSSSVAQPGKRPREDTRLDGNLPPARDEGYLSSVAAFVRLPGASSAGLTGGSRAAPPPPTAPGSPATPSTPATELALLAKAAAAAAPTLGTPGSCPKQGNPAAAAGLLASRTPDTQDRAHNTPKAIDATAATAAAAAAAATATDTPGEASSSLPPFSPPPPTTGLDTDLSRGFGPFDADETEEEAFLALLVNSIDPSDPKTLRVREAVMSRLKSIGRRKLSS*</t>
  </si>
  <si>
    <t>prot_E-crouaniorum-2c_M_contig2.5358.1</t>
  </si>
  <si>
    <t>MSFGMEQVRERLRQATAVCASVETGYWQHRSSINDKSAATFSQYRKRLVEEKHALTGEVLSHLGLHWVAPSHGASPSNNCSRSAASTAGEPPAAGKLLLPRPPFPRPAAVDNRFQQARVPPPVATSGRSSRLVDEEQKERSREAGSAQREPSFRGVWVEEDNFSRRMRPPNKNDKDAQEQVFASAAERGYQAASTPPPTSQQQQQQHKREQQEQQKQPKDHLQHSDVAERYGASSGATEDLGGRSRLWNTENELPGPTAAVAPAPAGHGSDGVVGDNDALVSPPRQERHPPPTATEQQQQQQQQQQSAWRKLKKLDHHHHHPRQISPSLVSTLPAVLVETGPLPPLAGAAAADCGGGGGGPPAYKRTRKTSADEHQDFMNAAGSAAVTTGVGPYRPFLGSPEMAAVAVSEASSRGSFSSTGSSPALQHNHHGFYPATAVGGAFSASSAAADPDHIPFRRVSMTSTTSHDWEQQHEMRQPRAGDVDGGGAGSGGAATDREDAAAAVRVLGLRNGPASAAAAAAVAATEPSTSSGAMVAGSKRFRDSFEESQAPLPLPPPLQMSLPPAVKIVRPGGGAVGPPTTMTRHGRGGAAGGGGRRPSTGMRQRVDRSNETGTAVAPKGAQACRDVGCHRRPIYAFKGDTKALCCPIHRSAEMVNVRHPLCRHESCFRQPSFGMEGDQRASFCSEHKLPKMINVSSRRCQATGCLRHPNFGFQGDRRATFCCRHKATGMIDVVSRRCQHPGCVRRPLYAMAGQRAMFCRTHKDPGHTDVVSRRCNFEGGCDRHPSFGWKQGDGKARRCAHHRLEGMESVKVNNRRGSAAAAAAAAATAAATAPTPAQAW*</t>
  </si>
  <si>
    <t>prot_E-crouaniorum-2c_M_contig2.5282.1</t>
  </si>
  <si>
    <t>MVNVRHKRCSNPGCTKRPSYGKDGSKNAEFCVQHARQGMVNVVRKRCGHTACMKLSSYGKANSKKAEFCAQHAQQGMVDVNNKRCSHPGCTKRPSFGKDGSKMAEFCRQHAQRGMIDVASRRCGHPGCTKQPSYGKNGSKMAKFCIQHSEGGMINVNYRRVLGIIFGQGTVTRILWDLGPSANVNHVRIGRCGRSEKLQNMRTKLYTRGETWRIVVPGNGRMYVLPFSRWTGSGGTETRLPVKSQPARVHLLQMAASWLAFHRQASPRLDRSCLPMEWEHRCPPGTNMLLARKRRRGCHAASGIAVKGDLIGSINVSPDGASSEQSLPKLRACTSITRLHRSRPRQPSPKGRRGHGC</t>
  </si>
  <si>
    <t>prot_E-crouaniorum-2c_M_contig19.4672.1</t>
  </si>
  <si>
    <t>MKEKGKLPRKGLGCRHPGCTLHANFGTQQSKKVEFCARHAKDGMINLRVRRCHHEGCMVYAIYGEPGTTKVEFCAEHAEEGMTDIGRKRCGHPDCNKYPSYGAKRGKKPEFCAQHAPPGMVSVTPKRKPCRHQGCTNQGNFGVIGTRKGEFCSRHASDGMMNLFSKKCGHAGCTKYPSYAPQGSTKIEFCAKHAKEGMVAVSRQRCFHPDCSKKPTHGVDGTRKRKFCEQHASDDMVVIGAVVNCRYPGCTTSASCRAKGSNNREFCALHVPRDPRATRVTSKELCRHPGCTMEASCGVGDSATKQVCALHTGLVMNVCRRTGCNKRPSHGMNVGGIIEKIVCASHAEDGMIRAYKKRLCGFPSCQTQANYGANGSKKAQFCARHADDGMVNVTAKKCAQPGCTKHPSYGIDGSKTSIFCAPHAPKGMVSIAGQKKLCGHPGCTTQAIYGIDGSKKALFCARHAGADMFNVLSRRCSHQGCEKYPTYGSAGTIRPIVCAEHAESSMVIVCLKRCGHPGCVKYPIFATPGKRAELCAGHARQGMVDVRVRRKRTRVNDSSGGHGRTPQDIPTKREEEEEEGQEDASRRGESISAGWVEDENCPKAVSAAVDPSAAEGTTAKGVSERPFLGFSRKRARVQ*</t>
  </si>
  <si>
    <t>prot_E-crouaniorum-2c_M_contig18.4175.1</t>
  </si>
  <si>
    <t>IALFVKRQWKRRGQGCRRPSTASAGDSGITMSADPPGNVVPERSASSKITGQIRHILEAAASLDRPVLSEVILADSTSLDDSASSTISRMTDLSDMHFAASARSARPKAEASFHSESRSDVSSDTTSDTTTAATSPRGWKSKSCSHKGCDRQPSFARDGQQPMRCASHKLDGDTNVKHRRCIFAGCTKRSRFGIRGMKSMHCTNHRQPDEIDPVRPPCMSPGCRVTPTYSPPGTKPVRCTSHKLEGDVNTNRRRCDEENCNGRPCFVNPMTGVRHCLAHFSHGDTGGLRGMCQGRDPGSAAPCRKYATFSTVKGKPMRCKGHRLADDVDVVNKMCETEGCGKRPSFSPVGGVAKRCKSHALDGDVNVNGNKCCVLNCTTIVGVNKTRCKEHAT*</t>
  </si>
  <si>
    <t>prot_E-crouaniorum-2c_M_contig17.3846.1</t>
  </si>
  <si>
    <t>MMRASAALPPASLLSETCTTLETTVHCVSNSVSMLHTSSMSSAGWEAEVGHLAVAAKVTPGIDGSLVKEEEQEQEGKHEERARPGKRKRKLGGMAKALQRYSAWNAGSNSAESPEGAPSKRQRKTSSPGAKEQCGGSGTSAPHKPSTHATSTHYDLKQRFCHEDGCTTRSSYGSVRSQKAEFCSKHTKPGMIDLVSKRCGHPGCMKHPSYGKSSSKKPEFCAQHRQAGMVNTAKKTCRHPDCSKRPSYGKDVSKTPEFCAQHRQQGMVDIVNRRCGHRGCSKGASYRRDGNHKVEFCAQHRQEGMVNTGKKRCRHPDCSKRPSYGKDGSKKPEFCSQHRLQGMVNIVTRRCDHPGCMKRASYGTDGSKKAEFCAQHAKQAMVDVRSRRCGHPGCATRPSFGQDGGNKPEFCSQHSQQGMVPVRGSRCGHQGCTKVASRRSSALSTASRAWSLSMAGGAAIQGARSDRRMAKTAARSQSSVLSTACRVWSMSSTGGAAIQVARRWHHLLPTAARRQSSALTTAS</t>
  </si>
  <si>
    <t>prot_E-crouaniorum-2c_M_contig15.3197.1</t>
  </si>
  <si>
    <t>MTGANKCLFGEGKEHCLKHRMYAFPGEKAQFCSSHKMPGMVDVHNKRCEAEDCQKHPTYGIANGRARFCTKHKGPDMVDVHCRPCEFLGCSKHPHYAFEGDKARFCASHKEPGMVDVKHKRCHKTGCREMRVYETPQKKSRFCAMHLEQWLTSKTERRTANHEAGSESAPARASAKRQKTSRGAKGGSKASGNGRRSSGRAAAAATVTATAAAAAQSQASAFQQPNLLDWSPGGEDDASSASRGGVKRKLSKAVGGEVSPGPSSRGARASDNGGGLSLLSADEVGGGETAVDCVRRRGALGFRGGADAEEVAASGSGGGRGASFPAGRGRAGGRGRRPAVRVDNRDENGAFFTAASNPAAAAFGGRGEIKPKLEPRMYDDRVGGGPEGSGGGGGGGDSLSHIGGTTAAEAFMGGRSVVEELQLVGDGSGGRRRGRGDYLHEGGGSFRRGGEGGVQDAASGDHGPPQGSGADVDMGVGGSFLNLSPPSEKSTMHRGHRRLASFDPNTDCFSHFNYLGGGGSDGGGALAEASRRGLFFQPVGAAEGQGYTLPPRAGGSVSSLGSFGGSFGSFGGGGGRRHHRGMSSGSVDLDVLAPVLAELRASGGGCIGGIQAYPALGYPPSGDAAAAAAPQPQQYTQPPPPHREETFLLSPRDGGNGNSDGSRGRQ</t>
  </si>
  <si>
    <t>prot_E-crouaniorum-2c_M_contig14.2780.1</t>
  </si>
  <si>
    <t>MVRECQHPGCPRDPKYGVVGTKKRILCSTHKTEGLVNLAHKTCAQPGCTTLSTYGYESSLGRKNAEYCAKHALQGMICVTNRRCAHPACIKQPTYGSTESGKPEYCFAHQLEGMEDVRNKKRCGHPGCSKHPRRGVAGSKMPEFCAKHAEEGMVDVHYNCRQPDCPKQPSYGVAGCEMKEALYCKQHAKEGMVCLDTQVCQHQGCNTKACYGTYGSNQKQFCGRHAEKDMVMCTRKCTKPGCDAPRSFGAAGSRIARFCAQHASEGMVDISKSRCVQPGCSLVAAFSVAGRAKREFCRRHAKEGMVRVSRNKSERVCDRAGCMSHARWGVAGSRDARFCRQHAEEGMRSVYRKSCLHQNCTKSPSYAAHGSKKAQFCARHRGEGMANVLSRRCVSPGCSGSASFRVVGTKKAQFCPTHAGEGMEDVRKNTCIHPDCFARAKFGEVGTEKAEYCKEHAGKGAVDVVGKRCLHPGCIKWPSYGPVGSKRPQFCGPHATEGMVAVRGLRCSHPLCDEWPSFGRAGNKKGEFCERHATEGMVHIRRERCSSPGCTLLAIFGVRGTSKAEVCTRHASDKPWMVRVFRKFDSGGSMPEVTGAGETVKTELCDGDAVSEAGIDGHDVAERRPEVAPVPLDGCSSARSTPVLTPPFMGCGKRRKVTDDTTTGPTTGILS*</t>
  </si>
  <si>
    <t>prot_E-crouaniorum-2c_M_contig14.2771.1</t>
  </si>
  <si>
    <t>MVRECMHPDCKKEPTFGTAGTKQRLYCFAHKLEGLVNNHRKECAQPGCTTVSTYGYESTRGRKVAEYCAKHALEGMVCVTNKRCAHPACLKQPTYGMAVRGKPEYCFAHQLEGMEDVRNKKRCAHPGCGKHPSKGVAGSKIAEYCGPHAKEGMVAVQNRCRHSGCPKKASYGVAGCPRKEALFCMPHAKEGMVSVERNHCQHQGCYAVAAYGTYGSEKKEFCGRHATKDMIGVARPCMKAGCATARSYGAPGSKAPRFCPQHASEGMVDLSKNSCGQPGCLLVPSFSVSGSTPATFCRRHATEGMIKIPNKSHRVCEYPDCVRRACHGVPGSNDPKFCRQHAEEGTTNLFHKICEHQNCVTSASYGAQGSRKVQFCAKHAEDGMVNVSLKRCGFSGCSGPARFGKVGTKKAKFCPTHASEGMVDLSKNSCGQPGCLLVPAFSASGSAPATFCRRHATEEMTRIPNKSHRVCEDPDCVRRACRGVPGSNDPKFCRQHAEEGMTDLLHKICEHPNCVTSASYGAQGSRKAQFCAKHRGEGMVNVAHRRCGFSGCSGLARFGTVGTKKAEFCPTHAGEGMVDMKKGTCVHPGCSARAKFAEAGSDKAEHCRQHAREGAVDVVSKGCAQPGCTKFPSYGAVGSKTPLFCGPHAKDGMVTVRGLRCSHPSCDEWPSFGRAGNKKGEFCGRHATQGMVHIRREKCSSPGCTLLPSFGVRGTSKAEVCTRHARDKPWMVRIVRKLGSRDGVSMPEATGAGEGVKRELCDGDAVSEAGMDEHDVAERGPEMASLILNDGGSAQGTSALVSPFMGCIKRRKMMDAPTTGATTGRL*</t>
  </si>
  <si>
    <t>prot_E-crouaniorum-2c_M_contig14.2769.1</t>
  </si>
  <si>
    <t>MEGHQHPQQYYGGGMADTGTTTAELTAVAEDLAKTSAKIESVEMALSGQGVYLGITDKNTLLSQLDVLQKKEAQLQTKELFIMAAIAGASSSVQTASMSVAFPPVGALPTGAAPASTDTSSEELTSSSSSSSSSSSLTTTTTSTAAAAAVVPVPAAAAGSSGGGGGGGGGGGGIAHRGSDGSSGEHGDATTGQDGHHVADDSDFGGAEAASAPAVPASAVPAAAASAAVAAAVAAPIAAVPAAAAPAAAAAPAVSAAPAAAAVHAAAPAEVGGQEVVVPDGGACGNRVASGAPSPTVEAEAAQVTATLEGGGVTGVTEGVPNAGVTPAAGYVSGGGGDDGMVGVVHGDVQMAPVELALASPHQLLAQSPAPELSSPTLHVGRAPGAAAELSPSLEAVGVSPAQHHAAAAGGASSPAEGARGEESAWAGRGASLLGHHGVWQGQGGPVGCAGPLRSVKRRAGEGGAGIPQAAGSNKRRARASARCQYPGCMTARTFGRQGDRQASFCAVHKEEGMINIKGRRCNSPGCQHRPGFAMPGEKRGKFCASHRQAGMIDVVSRKCQVESGDCDRQPVYGWPGERATRCGTHKLERTLTTLATGAEVLEKMYDVRGKRCQAEGCIRQPGFGHPLKDKGSVRCHEHKLPGMTNVRRRRALQRQALQQDAAANYQTPNQSQAEILHHQQQQQQQQQQQQQQQQQQQQQQQQEQQQQQASDPSTHSQPNDDEQKPPAAGCHAGGHAEQQTGAVVEDTSAMAATTSATAAFVGGVPTPPPSSLGGHDVKPIPVSILPRPAATIAPLGTPAAASVEVGGYAAFPPPSADICAVDGAVPLTHGGVVLAGGWVGEGQGMAEAEGVSHQQQQRQQQQQQQQQQQQQQQQQQQQQQQHQHQQQQQQQQQQQQQQQQQQQQQQQQQQQQQQQEQELPVPAEQYEELQQQGAQSATPPGADPPSVFGIPSAGDLTPIV*</t>
  </si>
  <si>
    <t>prot_E-crouaniorum-2c_M_contig14.2619.1</t>
  </si>
  <si>
    <t>MRRECAQHQCTTMPTYGTARSKKPEYCAKHKHPGMVDVLNRRCGHPACSKTPSYGLQGTKTAIFCVKHSRRGMVNVISRRCVNNECDKLASFGCTGTKKAEYCTVHAKEGMSNVLDRVCSHLGCNKQPNFGVDGSKRAEFCQEHAKEGMINVRSRKCAHPLCTTRASFGPQGTKTPAFCSRHAKDGMINVRCRSCAHPTCFKRPYYCAEGSTRPEFCSQHAKPGMVNINAVYAKTQGKRVGNAPDRIPPRTKKRPRQPGDVPSAQAPVKQEPDQGMPLQSESFVSRARSIGEEAKSD*</t>
  </si>
  <si>
    <t>prot_E-crouaniorum-2c_M_contig12.2170.1</t>
  </si>
  <si>
    <t>MKGPRCVVEGCESVASRAPPGGTAGVVCIQHSQPGMVNLVNWTQCSGANCGKYPTYGVEGTSNREYCREHALSGMVDVHRKKCAVENCPTRASHGVKGSGKRQYCAMHAAEGMSDVGQKLCRFSSQEEGDCESIARYGVRGSKKREFCSQHSPEWMVNLNDKLCLFGDCFRLPTYGQRGTKVRQYCSQHAPSGTVNVTHRLCAEPSCTSQPTYGNPGSRKREFCRRHALEGMTDLAHKTCAHAGCKKHPKYGVQGSNRREFCSQHAKRGMVHLGNKKCMQRGCQLRPDHGNPGTNKPEFCSQHKKQGMVKVADVVSAAPLAPDSTQITEERKMKPNPSERPVDLKRVKRNPESIELPGFSLSGDAPAVAPATGPLDLRAVAATPAVLTAFSSTAASGASSAAAVAAAAAAAAVAAARGVAMTTVAVGGVETAGRARVLEAAPRGATGDTKSAMTFQFFPGSSGGSTGMTVGLRTAQQGGLGASRACQGSGEVSAVHNGGIVAGVVADYQGKHGGGVAPAAFRGQGADGTGNVAASHGVARGAVGATSLGNNSGFSALHGQAGGGEAGSSASVFPPGASEIPVHGGAVGGGGEGGGAAAALGVLPSSQPPGGRRRSDAPGCGRRRGRRGCCSPQYNRSVR</t>
  </si>
  <si>
    <t>prot_E-crouaniorum-2c_M_contig12.2089.1</t>
  </si>
  <si>
    <t>MASRVVRMRARKQQAGNKPSRRKSCEEPSCQKQPAFSFNGSGVRFCAQHRLKGMVNVRNRRCEGPNCTKEPYFGHIGGKAKFCARHKPHEAMVDVRHRRCEFPSCTKQPNYGYEGQRACYCSTHKLPTMVDVKHRRCAADGCRGFSNFAFPGTKEKFCDGHRREGMVPSGRGRAVTAAAVTAAAAAATATAAPAPPAPVPAPSSTLATGGGLSSVKAEAAAAVGGPSSSGVAPMMVVASGGVFAATAATAAATAAAAAAHGSEDGGRRRACWSEERGGGGVADSSSSSGSPASVMVVDDYNGDGYRKVARVYEQQQQQHKQEEGSAAAMDHSSAGGPVASLLDQRRRSCPPDLGTAAKEYVAQQRQSLLLQQGETMTPAAAAGIGTRPLEAIAAGQQPLLQQPQQQRRRLEPYPGDDQAVHQRHSLVRSFSAEQRRFQTILQHPQQQRQQPQLRQMLPLPIPVSFGGGSGVAAASASASASASASASASPRTAAPPLASKRPVSWSPRDTRKAPPSSASSSLSSPPSPSMAFPLGASMAAAAGGRDGGGDRSSARSSAASREHSPAGNVASEEGGGGRGGGEGRWPRAPMDEATAAFSGARSFGFGAAQGSGVGVNSALTPSFAFNLPRRADMSPTSGSESGTDGGRTTVATGEYNRSPAAAAGTAPGVSRGGESPTTWADTALVSRQLPTVEGLLPPPPVTAHGMPSVASLDPHWRRRMPRARKPALFRFGGRAGGSAGGGGGGGCNGGASSQPSSCRWPTFMSRRTATAAAAAAVVSPGTDGDGESFARRGGDHAGGGELLSSASVPRASWLGGSISSSSSCSSSAVVTLHGGRNNDARLAKLSLADRGAGNALGPTLETLELEFVGRKRE*</t>
  </si>
  <si>
    <t>prot_E-crouaniorum-2c_M_contig11.1762.1</t>
  </si>
  <si>
    <t>MVRECGQEGCTKTSTYGNEGSKKPEFCAKHSKPGMRDVLNKRCSHPTCTKHPSFGERGTKKALFCVQHAQAQMINVLIKRCGHDGCAKQCLFGEAGKRPEFCSGHAKPGMINVVSKKCEHPTCTTTPSFAAPTSKRGEYCSRHMKTGMVNVVNRKCGHQGCTKQPLFGTAGTKRGQFCAQHARDGMVNVVSKRCGHPSCNKNPSFGESGTRRAQFCAEHTPEGFVDVSRHRCKHPGCVVSPSFGANPSTRPEYCITHAPKGMVNLMKKECAEKGCTNRAHYAEQGTRRPKFCSKHAKVSMIDVHSKRCCHEGCTKKAAFGMSTTRRTEFCSQHAKEEMVNLHTKICIHPQCTKRPGFAVEGSKQAAYCSLHKEKGMVDVYRNVCRHLDCKTTASYGGELAIRPEVCAIHAKPGMVNIRRRRRNALAGSSHGDGGKRVAKRPRHPGDVPSVPGPVKEELCEGGRPEGGNQ*</t>
  </si>
  <si>
    <t>prot_E-crouaniorum-2c_M_contig11.1736.1</t>
  </si>
  <si>
    <t>SFLLCQCLYFLAHTQTKHILDHSLNSEHCGAKYPAAGRPVAAAFGQRLAYRYAGVSVIQLYHTGTHLLWSRRPRRRGVDGGRTFSRTRRRNMDPSLMGPSRCGHPGCSKRPTYGIEDSAGSKRAQFCAPHAKPGMVNVSRRRCAHVGCMRHPSFAIKGNKSLLFCLQHSTDGMVDIHNIRRCAHEGCIKHPTYGVPGTRKAEFCAPHALDGMVNVSAKKCRHPSCNKQPSYGAAGTRKAQYCVQHAENGMVDVRNVKRHDSFGLRMPTSLLSLPSPAGGDVGGDQPGGKLPSTKRCSFPQCRKRPTYGVEGSKTAEFCAPHAQPGMVNVSRKRCGYFGCNKHPSYGVRGTKITEFCAQHAKPGMVDVWGKRCAHPGCAKHPTYGLVGSKRAEYCAPHATMDMVNVSAKKCGHDGCTKQPSFGVNGSKTAQFCVQHAEQGMVDVRNTKRCAREGCTKHLTYGADGTKMAEFCPEHVEDRAMADDFANRCTHQGCTKQLPPSGAGGGSVTQLCADHAKSRAVGTRNYRRCGHPGCTAHLMYDADGTSMAEFCPRHSDKKTVATTVADKRCKYPGCPKYPSFGFTGSRTPEFCVQHAQDGMFDIRNKRCCHPGCTKHPTYGVVGTKTALFCAPHAQGGMLNVSAKKCGRVGCAKQPSFGFSGSRTAHFCVQHAEHGMVDVRNVKRCSYPGCSKHPSYGIAGTKRSKAMFCAPHAEAGMVNVLGKKRVRDPVSSSNTVGGDDGQNGGDNVSDGVQEAAGYLIASTERNSNGSSANEDSSSNRPGNPARVVEPIAAGLVVGDWVADGAVASKDDRMGEAYQQVEEQKERRQEDTPEVGLRPAWECTDNAQGSAQGEPSVGFRRKRRMLDDV*</t>
  </si>
  <si>
    <t>prot_E-crouaniorum-2c_M_contig10.940.1</t>
  </si>
  <si>
    <t>MVACRHQGCAERASFGVVGGLVRAAEFCSGHAENGMVDFCKKAGGHPGCRMELPSCGMEGSKNCSRHGNPGMMVNFDVKRCGHPVCTKWPSYGVEGCKMAGLCPQLTKDRMTYVVEGRGQSPRQHADHNETLPFSVGGSKTAEFCSHAQEANTANAGQLRRKRSACGVGGTPTIKLGASNSKAGTANVVASKRGKLCNHPGCNTKPLFGEAGTEETKFCGHHSKPGMVNVTTKRCGHSGCGATPSYGVEGCKVREFCPRHAKPGMVDVVARRCGNAGCAMMPSHGVDGSKMAEFCPRHAKDGMVDVFKRKRFKLTTASLAAKQTNKKRLYSENKEGKEMKNARVDEDDTLLGRSSERHSRVIKRRAKEEGKATEERTRVDEDDELVRRSGGERRSRVMKRRAKRTPRRGSAAEREGRGAEARRTEAGEKRKRALFLGVTFVEEHDAEFLGERAKRVRRFKALEKKLRNKVTEGNMNPLRDTVRVLATETQGYRVSCVSKVSVSRGPGSAAKGRPVSRRHLLETDMSNTTASRGLLRSVKAWPLSPGKWGDVQFEKVLLDHFWLPDSETWLNKNYMANDGGLIRNLISMTKPATRLLSDDFEVILPINRGFLELLLPHFSELDKHFTVAFLVGQGLNDLKKSHLALQAGDLIPDDIMMGVYGKNKERQLSILGVKEPTQEMVKVLRNHGVDPWNFCHARFLRLTKSAGPRRPILSRWRKMLRPSSWTIWPTVSHRWRFLRQRCRLTSTRRYRTCRSNRRGGFVGEWSSSNCYLASLVVLLASRSRVLL*</t>
  </si>
  <si>
    <t>prot_E-crouaniorum-2c_M_contig10.1161.1</t>
  </si>
  <si>
    <t>MSSASLEAEIGDCAVAAKATPGIDDSLVKEELQEQEQEERHQERPGKRKRKLGGMGQALQRHSAWTAGSRLSNDAESPTSASSKRQRKSSARVKAQQCWGDGTATPYKPRQRYCQDHGCTTWPSYGDGRNKKAEFCLRHSKPGMINVVSKRCGRPGCMKQPSYGNHDMKPEFCSQHSQQGMVDIVNRRCGHPGCTKQPSYGEDGSKRAEFCSQHSQQGMVDIVHKRCGHPECMKGASYGTDGSKKAEFCSQHSQQGMVDIVNRRCGHPGCTKQPSYGEDGSKKAEFCSQHSQ*</t>
  </si>
  <si>
    <t>prot_E-crouaniorum-2c_M_contig1.636.1</t>
  </si>
  <si>
    <t>RKCRIRGCQRKTLPVGPADNDPAAATATATTIAGEATDCADHWPAGFRPPPQETVPPQDGGSSLQDGQQVTHSADHRGSGTGGGNTLLGGQQAAAVGNVGETAAGGSAGKGKGKDKGNVGSSVSARPRRASGSLACRIPGCGKRATHGPPAEATRCAAHKEKGQVDHKHRLCENTTPKPCLKQPSFGWPGESRKRFCSAHRPAGTVDLRNCEQAGCGTRASHGFGKGRARFCALHSPPGTSLVANRPCEKEGCTVSPRFGDVGGKPRFCASHKEKGMVNLKDRRCEQHPCTIQPTFAFPGEKPRFCSKHKAEGHVNVRHKLCRHPQCKLVPTYGMRGTRVPVACLEHSEGEMVDLKRERMRMAQARKKAPAETAAAAGAGTRQALVGPGVEELAGTAVAGRKRARASGGLGGNREIGRKIIDAIFTSSQLVLEAEGAAAANDESEWEEGSAEDKEEEEEGEEGDRGSSMTLHMPPPPLAARLSAPPPPTPVLSPGVVPRTCPAPQAVGMAPDVAAVGCTAQLEAVAEEERGQPGGERVALPGCAGGGVTVSSGREGGSGDGGGEGTREDVSTTRVAGERGRRSNSSGAPSSSPSNSRCLIGGSVGEDAATATVTSVRAAAVGGTANTSSPKTMTRAMGAEVEVEAVPGRGLEGTMISQQQKQQQQVGRQQLQPIPILEEIGIGTSLTWSCVRCGGVVPPNDRYVLVCCGYGVLHQDCTAVFVRPAIGVGPSPCPKCSRLVGSCLQVFM*</t>
  </si>
  <si>
    <t>prot_E-crouaniorum-2c_M_contig1.27.1</t>
  </si>
  <si>
    <t>MHDSHRRCEHSGCTKWPLYAFEGEKAKYCSQHKDEGMVDVRSRRCQEPSCTRQPSFGFEHQKPRFCAAHKDVGMVDVVSRRCEETDCRRRPLYGHEGEKGRFCSYHKSDGMVDVVNKRCQHPGCKKRPVFGFEGEKGRFCSLHRSGGMVDVVSRRCDSPGCKRQPSGTTDATHVQFCSLHRGDGRAGYTLLMLAQRERLAAAAALEEQQKQQRARDRAPASGSWPGKDMPYSDYRPRWEAAGSSGSSGGASFSGGQPTPGLPTGTFGSNSSSSGSFLSSQRSAGGGGDSGSFTGESFLSTQRRSTDESAAGGEPGSAGQDGKAAAHNPQPWVWSAQPRGSSHGARRPPPLKNPAEAGVLGIAGRQQSPMLDSARGDSPGAEWTKPSSTQSAHAMYPAVKRHCSPRRRSFSHSPEPGSRTMAGLTGSMAGLQASSPASPNIMSLGASGGTPSPGAMGIPTPPGSSGSAALPPPHRAPRSSAQRLPQPQFQNRAVPRSSSGGPPRPPRSLSPGGVASTARSPDGFVYALSGAGRSPGSGVGFSPSGGPPSASPGGGMSGVFSPGSGVGSVMSGGGLNSARSSVSSTGPSPRWASPRNRAFGHTRTRSQGSVADTLEDLSIVDPIPPTLEPLRTLP</t>
  </si>
  <si>
    <t>prot_E-crouaniorum-2c_M_contig1.210.1</t>
  </si>
  <si>
    <t>MSFGMEQARERLRQATAVCASVETEYWQHRSVNDKSAATFSQYRERLVEEKHALTGEVLSHLGLQWVAPSHGASPSSSNSSRSAASTAGEPPAAGKLLLARPPFPRPAAVDNRFLRARVPPPAAAGGRSSRLVDEEQKERSREAGSAQREPSSRGVWVEEDQFSPRMRPAYKNDEKDAQDQVIVSAAERGYQAASTPPPTAQQQQQQEQQEQRQQPKDHLQHPDVAARYGGSSGATADLGGRSRLWNTENEVPSPAAAVTPAPAGRGSDGVVGDNGALVSPPRQQRHLPPTATEQQQQQQQSAWRKLKKLDHHHHHPRQISPSLVSTLPAVLVETGPLPPLAGAAAADGASAPPPYKRTRKTSAEEHQDFMNAAGSAAVTTGVGPYRPFLGSPEMAAVAVSEASSRGSFSSTGSSPALQHNHHGFYPATAAGGDFSASSAAADPDHIPFRRVSMTSTTSHDWEQQREMRQPRGGDVDGGGAGGGGAAADREDAAAAVRVLGLRNGHASAAAAAAMAATEPSTSSDAVVAGLKRFRDAFEESQALLPPPPLQMSLPPAVKIVRPGGGAVGPPTTMTRHGRGGVAPNGTAGSGGRRPSTGMRQRVDRSKETGTTVASKGAQACRDVGCHRRPIYAFKGDTKALCCPIHRSAEMVNVRHPLCRYESCFRQPSFGMEGDQRASFCSEHKLPKMINVSSRRCQATGCLRHPNFGFQGDRRATFCCRHKATGMIDVVSRRCQHPGCVRRPLYAMAGQRAMFCRTHKDPGHTDVVSRRCNFEGGCDRHPSFGWKQGDGKARRCAHHRLEGMESVKVNNRRGSAAAAAAAAAAAAAATAPTPAQAWX</t>
  </si>
  <si>
    <t>prot_Ecto-sp3_F_contig1701.4619.1</t>
  </si>
  <si>
    <t>prot_Ecto-sp3_M_contig2484.7428.1</t>
  </si>
  <si>
    <t>MSFGMEQARERLRQATAICASVETGYWQHRGSITDKSAATFSQYRERLVEEKHALTGEVLSHLGLQWVAPSHGASPSSNSSRSAASTAGEPPAAGKLLLPRPPFPRPAAVDNRFQRARVPPPAAATGGRSSRLVDEGQKERSREAGSSAQREPSSRGVWVEEDQFSPSVRPAYKNDEKDAQEQVIVSAAERGYHAASTPPPTAQQQQQQRQQQPNDHLQHPDVAARYGGSSGATVDLGGRSRLWNTENEVPSPAAAVTPAPAGRGSDGVVGDNGALVSPPRQQRHLPPTATEQQQQQQQQSAWRKLKKLDHHHHHPRQISPSLVSTLPAVLVETGPLPPLAGAAAADGGGGGGGAPPPYKRTRKTSAEEHQEFMNAAGSAAVTTSVGPYRPFLGSPEMAAVAVSEASSRGSFSSTGSSPAMQHNHHGFYPATAAAGGDFSASSATPDPDHIPFRRVSMTSTTSHDWEQQREMRLPRAGDVDGGGAGAAGGAAADREDAAAAVRVLGLRNGHASAAAAAAVAATEPSTSSDAVVAGSKRFRDAFEESQAPLPLPPPLQMSLPPAVKIVRPGGGAVGPPTTMTRHGRGGGVAPNGTGGGGGRRPSTGMRQRVDRSKETGTTVAPKGAQACRDVGCHRRPIYAFKGDTKALCCPIHRSAEMVNVRHPLCRHESCFRQPSFGMEGDQRASFCSEHKLPKMINVSSRRCQATGCLRHPNFGFQGDRRATFCCRHKATGMIDVVSRRCQHPGCVRRPLYAMAGQRAMFCRTHKDPGHTDVVSRRCNFEGGCDRHPSFGWKQGDGKARRCAHHRLEGMESVKVNNRRGSAAAAAAAAAAAATAPTPAQAWX</t>
  </si>
  <si>
    <t>prot_E-siliculosus-1a_F_contig310.8970.1</t>
  </si>
  <si>
    <t>MDNTGGGEPDTSDTIDVLKCLRCGQEGCTNVPGLGYQGEGPTMCTEHASPAMIQIVHLRCEHGDCTARRTFGFDGASARLCAVHKLDGMVDLMKRRSQCVVSNCTKLSTYGYEGFLARYCFSHKSSGMVYLKNRKRCEFYECTRQPTYGQDGQRARYCSSHKEDGMIDVKNCRCKHPGCTRQPNYGHEGGRAKYCSSHKLAKMVNVVSRRCEFPACKRQPIYGFEGEKATFCPTHRMDAMSDVVNRHCEYTGCTKTPSYGYVGERAQFCSHHHLPDMEDVKNRRCEWHECRRYPIFGHEGERARFCSAHKTDDMVNVRNRRCEEGSCTKLPTHGFPGEKAKACQAHAKSGMVNLKGRKTTPHAPKREGDVSIRLGVSVDASTLVGNLPGGGGGGGGGGGGGANGGSSRSARSPEPDFDAASGGGGSGVGKAIGSGGPDGDRVADRLGGGGYWGGGAGAGPQGHRGSGGVGRGRGNDQDPGDMYAGGGGGGGGGDAILGWGRQEGSNNPGPMGVLGGIGGDQRQQQYASSAVDDQQALRMRRLGQDPPQDVKQQQQQQHMRSMQQQQQPGLHRRPGQQQQQQQQQQQLGGTSLDHNFYGGGGVPPDEYSHPLGIPPPRSSQQQQQQQRQQQFMTGGGGGLRPLARDSHFPGHGVSYRDQLQQQQLQQQQQQHHLYAPNPYGFLPHMSSGSQGGYGPGAIGGDNGPEIGGGSIPVSGVLSGRAILPPPSQQSSSRGPVAQPHARRPLPPSPGRSGGGIPGMPGSGMLDGGGGGGGGGMDVGRQGGSLSPFIGHQSSASSSHLRLPLPPAMNGPFQPSFQALDWDDPSGSGGGGAGGGGPGAGGGGGPGVGVQGGGSAGGGGGWPSEAAVPLSHVDYPHQEAADMGMGRDDGRRGGDPADRGLDVEGSGGPGGGGPGGFGTRLPGVDLGQGMMPHFDRMHGIGGGRDSSPGPFHSMGADVGGGASGGGGGPGGPSGGGTGGPSGSGGGGGGVMHSSSSGAGGETDALNGGGAAGRPMSPLMSTLGGESGETPPGLARLRTTGGMSSEGSGGGRGGSGDHHNDDALSYPPSSYLPNRSGGGGGSGSGGGSGGGGGGGGGGGGSSSTGLGNALQHDVPCPPRHNPERSSPSFDALSGTPAAGEVDGPSGSGSGSAAHEGSGGGGMNSRGSGSIGGRQPPQQGSGGGGGEFAPTAGGGGEVSKTSLAPHENGAGGDMVRGEGREDRDAPGGEAEEARKRLRLGELN*</t>
  </si>
  <si>
    <t>prot_E-siliculosus-1a_M_contig98.17713.1</t>
  </si>
  <si>
    <t>MEVHQHPQQYYAGGMADAGTTTAELTAVAEELAKTSAKIESVEMALSGQGVYLGITDKDTLLSQLDVLQKKEAQLQTKELFIMAAVAGASASAVQAASMPAFPPVGALPTDTSTEELTSSSSSSSSSSSSSSSSSSSTTTTTPATAAAAVVPVPATAAGSSGGGGGGGIAHRGPDSSSGEHGNATTGQDGHHVAGDSDFGGAEAAAASALPSSAVPAAAASAAVAAAVAAPTAAVSAAAAPAAAGPAAAAVHAAAPAEVGGQEVVVPDGGACGNGVASGAPSPTVEAGAAQVAATLEGGGVTGVTEGVPNAGVTPAAGYVSGGGGDGGVVGVVHGDVQMAPVELALASPHQLLAQSPAPELSSPTLHVNGAPGATAELPPSLEAVGISPAQHVAAAAGGASSPAEGARGEEPALAGRGASLLGHHGVGIGADVGLAGGGQGQGGPVGCGGPLRSVKRRAGDGGAGIPQAAGSTKRRARASARCQYPGCMTARTFGRQGDRQASFCAVHKEEGMINIKGRRCNSPGCQHRPGFAMPGEKRGKFCASHRQPGMIDVVSRKCQVESGDCDRQPVYGWPGERATRCGTHKLERTLTTLATGAEVLEKMYDVRGKRCQAEGCIRQPGFGHPLKDKGSVRCHEHKLPGMTNVRRRRALQRQALQQDAAAHYQTPTHSQAEILHHQQQQLQQQQQQQQQQQQQQQQQQQQQQQQQQQQQAGDPSTHSQPNDDEENPPAAGCHAGGHAERQTGAVVEDTSAMTATASAAAAFAVGGDPTPPPCLLGGHDVKPIPVSILPRPAATIAPLGTPAAASVEVGGYAAFPPPPADVCAVDGAVPLTHGGVVLAGGWVGEGQGMAEAEGVSHHEQQPQQQQQQQQQQQQQQQQQQQQQQQQQEQQQEQQDQQEQEQEQQQQEQQPQQQQQQQQQQQQQELPMPAEQYEELQQQVAQSETPPGADPPSVFGIPSAGDLAPVV*</t>
  </si>
  <si>
    <t>prot_E-siliculosus-1a_M_contig9.17090.1</t>
  </si>
  <si>
    <t>MVRECMHPDCTKEPTFGAAGTKQRLYCLTHKPEGLVNNRRKCAQPGCTTTPTYGYDSTRGRKVAGYCARHALQGMVCVTNKRCAHPECLKQPTYGMAVRGKAEYCFAHRLEGMEDVRNKKRCAHPGCGKHPSKGVAGSKVAEYCGPHAKEGMVAVQARCRHPGCPKKASYGVAGCPRKEALFCKPHAKEGMVSVEGNHCQHQGCYAVAAYGTYGSEKKEFCGRHATKDMIGVARPCMKAGCGTARSYGAPGSKAPRFCPQHASEGMVDLSKNSCGQPGCLLVPSFSVSGSAPATFCRRHATEGMIKIPNKSHRVCEYPDCVRRACHGVPGSNDPKFCRQHAEEGMADLFHKICEHQNCVTSASYGVLGSTKAKFCAKHTEDGMVNVSLRRCGYSGCSGLARFGTVGTKKAEFCPTHASEGMVDLCKNKCGQPGCLLVPAFSVSGNAPATFCRRHATERMVRIPKNKSHRVCEYPDCARRACRGVPGSKVPRFCPQHASEGMVDLSKNKCGQPGCLLVPAFSVSGSSPATFCRRHATEGMIRIPNKSHRVCEYPDCARRACRGAPGSKVPRFCPQHASEGMVDLSKNKCGQPGCLLVPSFSVSGSAPATFCRRHATEGMIKIPNKSHRVCEYPDCVRRACHGVPGSKDPKFCRQHAEEGMTDLLHKICEHQNCVTSASYGAQGSTKAQFCAKHRGEGMVNVAHRRCGKSGCAGLARFGTVGTKKAEFCPTHAGEGMVDMKRGTCVHPGCSARAKFAEAGSDKAEHCRQHAREGAVNVVSKGCAHPGCTKFPSYGAVGSKIPLFCGPHATDGMVTVRGLRCSHPLCDEWPSFGRAGQKKGDFCERHAKQGMVRIHREKCSLPGCTLLPVFGVRGTSKAEVCAQHAGDKPWMVRIVRKFGSRNGGSMPEATGAGEGVKRELCDGDVVSEAGIGEHDVAERGREMASLILNDGSSAQGTSPLVSPFMGCRKRRKMMDATTTGATTGKL*</t>
  </si>
  <si>
    <t>prot_E-siliculosus-1a_M_contig9.16956.1</t>
  </si>
  <si>
    <t>MTGANKCLFGEGKEHCLKHRMYAFPGEKAQFCSSHKMPGMVDVHNKRCEAEDCQKHPTYGIANGRARFCTKHKGPDMVDVHCRPCEFLGCSKHPHYAFEGDKARFCASHKEPGMVDVKHKRCHKTGCREMRVYETPEKKSRFCAMHLEQWLTSKTVRRTANHEPGSESAPGRTSAKRQKASRGAKGGSKASGNGRRSSGRSAAAATATATATAAAAQSQASAFQQPDLLDWSPGGEDDASSASRGGVKRKLSKAVGGEVRPGPSNRGARASGNGGGVSLLSADGGGGGGETAAECVRRRGAQGSGGGGDAEEGAASGSGGGGGGGGHGASSPEERGRAGGRGRRPAARGDNGDENGAFFTAASDAAAVAFGGRGEIKPKLEPRMYDDRVGGGPEGNGGGGDTLSHLGGATAAETFMGGRSGVEELHRVGGGGGGGGGGRRRGRGDHLHEGGGSFRRGGDVGMPDGAGAGHGPPQGSGADVDMGGGGSFLNLSPPSEKSTMHRGHRRLASFDPNTDCFSHFNHLVGGGSDGGGALAEASRRGLFFQPVGAAEGQGYTLPPRGGGSVSSLGSFGGSFGSFGGGGGRRHHRGMSSGSVDLNVLAPVLAELRASGGGSIGGIQAYPALGYPPSGDAAAQPQQYTQPPPPHREETFLHSPRDGGNGTSDGSRGRQEQQQQQQQHGGAAAPFPQQQQQQQYQRLVGEQHQHQRSASTLSLPVVAEPGTPPHILSDDAASSATNGLSPRKLTPSSSTTPTAVAASVGGGGAGGAAAMLHNGGKAAGGGVEASVGGDGDAAAINAGHRRSHEFSGGGGGGGGGGGGGGGGGGDDAIRREYSQFFLSMAGGGPSGGGRQREERIGAPVHAETQRAFRGDGHLLRNSSSTGGRRRPNPEDDYAASARHGGGGHGHREELEGAVWIKHPAARTSLHPGQSVGGADHHGGGGGMLLPPRAGAPQSASAAAAAALPRRQW*</t>
  </si>
  <si>
    <t>prot_E-siliculosus-1a_M_contig9.16947.1</t>
  </si>
  <si>
    <t>MSFGMEQARERLRQATAICASVETGYWQHRGSITDKSAATFSQYRERLVEEKHALTGEVLSHLGLQWVAPSHGASPSSNSSRSAASTAGEPPAAGKLLLPRPPFPRPAAVDNRFQRARVPPPAAATGGRSSCLVDEGQKERSREAGSSAQREPSSRGVWVEEDQFSPSVRPAYKNDEKDAQEQVIVSAAERGYHAASTPPPTAQQQQQQRQQQPNDHLQHPDVAARYGGSSGATVDLGGRSRLWNTENEVPSPAAAVTPAPAGRGSDGVVGDNGALVSPPRQQRHLPPTATEQQQQQQQQSAWRKLKKLDHHHHHPRQISPSLVSTLPAVLVETGPLPPLAGAAAADGGGGGGGAPPPYKRTRKTSAEEHQEFMNAAGSAAVTTSVGPYRPFLGSPEMAAVAVSEASSRGSFSSTGSSPAMQHNHHGFYPATAAAGGDFSASSATPDPDHIPFRRVSMTSTTSHDWEQQREMRLPRAGDVDGGGAGAAGGAAADREDAAAAVRVLGLRNGHASAAAAAAVAATEPSTSSDAVVAGSKRFRDAFEESQAPLPLPPPLQMSLPPAVKIVRPGGGAVGPPTTMTRHGRGGGVAPNGTGGGGGRRPSTGMRQRVDRSKETGTTVAPKGAQACRDVGCHRRPIYAFKGDTKALCCPIHRSAEMVNVRHPLCRHESCFRQPSFGMEGDQRASFCSEHKLPKMINVSSRRCQATGCLRHPNFGFQGDRRATFCCRHKATGMIDVVSRRCQHPGCVRRPLYAMAGQRAMFCRTHKDPGHTDVVSRRCNFEGGCDRHPSFGWKQGDGKARRCAHHRLEGMESVKVNNRRGSAAAAAAAAAAAATAPTPAQAW*</t>
  </si>
  <si>
    <t>prot_E-siliculosus-1a_M_contig86.16676.1</t>
  </si>
  <si>
    <t>MQSSGKCLHPGCSKRPTYGVEASRKRECCSQHARPWMVNIDLTRCTKDNCETRATFGEPGSGRRQFCSKHAPKGMLNLERKKCSAENCLIPPTYWHEGNRKRRFCATHAEDGMVKLDKKLCPVKGCFTSASYGVMGKKRKFCAVHAERGMVSIGGRRCAKGDCGKRANYGVAGTNKREFCAGHADAGMVNINNQKRGSVQREKASATSNNAGAHDDIGEESDEMPAAGGDGRRTRNPSVLGEEEEEEEEEEGGMGASLAGGAEENGPVSMAADERNDSWGDPGLPVAATRDGEVWDLRGPCGVGSSSSGGSSFGGGSFGGGRGNESSAAYAGHRAKGSKAAGRPPMAAAEGVMGGHSDVKHEEVAGSLWPAGTPTTSPGKDARKGARSCSPKEVEGRTASETHGGSPRSTSSSSSPSGRRPKRPKKVMRPWPKSNGTAVPLLLTSDGWSSWEWQPLAMS*</t>
  </si>
  <si>
    <t>prot_E-siliculosus-1a_M_contig85.16613.1</t>
  </si>
  <si>
    <t>MGATASRPLDVEAFRPPPPPPPPPGGPTAALALPAAAASTEPEATSAPSSSSSSSGGGSVSNGHHQEPPGPATSGGVFPVPLLRHLAERPGTTTEHGVTTGKRSHQTATEDDDDDDDDDEVALPHSKRAARELRAHHAGAGEAAESGVGLVDQGADGSVPPAAAALEVDGARADAFIDPAAAVAEVASSATTAVAQFPGDHGPRPFHAALEPFSAPMNRTGVGTLDPGDGARGVCEVGVGNSVRISAAFPPPLPDQPAGIPSSVFAGGATAPPQLVRPDLVVVGHDGRACGRDASPPAGFAEVAVPLAPLPPPSVGEGVPVGGAPFGGGVHPSALPLPDEAGIDVGTEAALLSSPQPLRPEALSGGAPTAAFVGEAPADHHGEDGPQMMPVAVDVARVPNSQQQTRRQKPRRTTTTTSTTSAAGSSNSRAKKKRRTCGMEGCKRRPLFGAEGTRRPLFCSGHKPAGFVNVASRRCEADGCGRQPSFGAPGSKPQFCAAHRSEGMLNLAAPRCVAPGCLVVPSFASQGSRRASACAAHRKAGDVDVVTRRCHQEGCVRRPVFGYGPGGGGGAVEQKRAHYCNAHKLEGMVNVFAARCAAAGCEENATFGPPGVKKPTRCARHRAPQHERISTYHS*</t>
  </si>
  <si>
    <t>prot_E-siliculosus-1a_M_contig83.16458.1</t>
  </si>
  <si>
    <t>MVDVRNKLCDHPGCPKHPSFGIDGTRKPEFCGTHRKQGMVDVIGKKCNHPGCIKFPSHGKDGSYTREFCSQHAKKGMVVIKRCVHPGCARHAVFGMVGSKKRDFCQSHAKPGMVRFGRAN*</t>
  </si>
  <si>
    <t>prot_E-siliculosus-1a_M_contig81.16345.1</t>
  </si>
  <si>
    <t>STRTTASRNGQKRACCQELYCTTRPSFGEYGSKKAEFCSKHSKPAMVNVVDKKCCHPECLKYPSYGTDGSKKAEFCVKHAKLDMVNVVDKRCGHSGCITKPRFGTEGSKAEFCFQHRSPGMVNVVSKRCGHAGCVTQPSFGTDGSKKAEFCAKHAKEDMVNVVDKKCGHPECLKYPAYGTEGSKKAEFCAKHAKPDMVNVVAKRCGYPGCVTHPSYGTAGGKKAEFCAKHAKEDMVSVHGYKKCGHPGCIKQSLFGMADSMKPEFCSQHAKADMVNVVRKVCIRPGCNKYTSIGADGPTKKKAEFCPKHTRGRKKRPRGRPKKKS*</t>
  </si>
  <si>
    <t>prot_E-siliculosus-1a_M_contig81.16344.1</t>
  </si>
  <si>
    <t>MATAREELTATSEKLRLAFSSLKAVDDEVVAHTTNVGALPLSRATERVSKAASTVKTEVLKVLKVVEAVEAATVRAAAAVLVAQAAKAAAAAKSAAAKAAVEAAEAAQAAAAALEADLDPLVVMVDKRMVGGGNSNSGGGDQGAMSFSGSQVTVGEFIVETKTTPGVGSREEEEGEEEKEEEEEEEEEEKEDEVGQESARRGKRKLEGKGKASRRQSIPAAGRRRRNYAESSVRDSSKRRRTTSAPATSKRSGGTGSAAPSKTASLGISNRNTARCRGKGRAICQEPGCTTQATFGKKGTKKPEFCVKHVKHGMVDVRNKLCDHPGCPKHPSFGIDGTRKAEFCGTHRKQGMVDVTGKKCNHPGCIKFPSHGKDGSCKRELCQEHAAPGMVNVVRTRCGHPGCTKFTPIGVDGRTRTKAEFCQKHTRATKVNTRLPWRPES*</t>
  </si>
  <si>
    <t>prot_E-siliculosus-1a_M_contig81.16343.1</t>
  </si>
  <si>
    <t>MSSAGLEAEVGVLAVAAKVTPGIDGSLVKEEEQEQEGKHEARVRPGARKRKLGGMAKALQRYSVCNAGSNSAESPAGASSKRQRKTSSPGVKEQCGGSGTSAPHKPSTHTTTTHYGLKQRFCQEDGCTTWSSYGSVRSQKAEFCSKHAKPGMIDLVTKRCGHPGCMKHPSYGKDGSKPEFCAQHRQAGMVNTAKKTCHHPGCSKRPSYGKDVRKTPEFCSQHRQQGMVDVVNRRCGHGGCSKGASYRKDGNHKVEFCAQHSQEGMVNTAKKRCRHPDCSKRPSYGKDGSKTPEFCAQHRQQGMVDVVTRRCNHPGCMKRASFGTDGSKKAEFCAQHAKQAMVDVRNRRCGHPGCPTRPSFGQDGGNKPEFCSQHSQQGMVPVRRSRCGYQGCTKVASYGTDGNKKAEFCAQHNQQGMVPVHGRRCGHPGCTKRPSYGKGGSKKPEFCSQHSLQNMVNVVTRRCGHPGCTKVASYGTDGNKKAEFCAQHSQQGMVPVHGKRCGHPGCTTRPSYGEGGSKKPEFCSQHRQQGMVDIVTSRCGHPGCMKRRSYGTDGSQKAEFCAQHSQQGMVPVHGRRCGHAGCATQPSYGQDRGKKAEFCAQHSQQGMVPVHGRRCGHPGCTKRPSYGKGDSNKPEFCAHHSQPGMVSVFVKRCGHPGCTKRPSFGEDGSQKPEFCAQHAK*</t>
  </si>
  <si>
    <t>prot_E-siliculosus-1a_M_contig70.15246.1</t>
  </si>
  <si>
    <t>MGPPAGTASSARRHPTEGRRKAAAATTPRPVRGKRDAGFRRRHEGRPATAAAAAADADSSSSGVRGSSSSRRRNQNTGEGEAPTLRTRCNRTCRSTAGNASSSSVADAVKASSSCLPASASTATTDDTTCRASGISNSGRVTRATARAKANVSPGRAPSAEQEQQQQQHGKKKKHRRRVAQGKEEEDEDEDEEEESDSAVAAPPPAITTAPTLRRLPRRKAAAVAVAKFTSTLKLEEEEEGKEEAQEDGATQQQRRRRPQRGDGGASEEEAEEAEEEEEEGDRVKATNKKKKKKQHRERQQTPKEKQQMDRRHTLRVAEGKRDAFTSGLLACLSEGSGGRHGGGAAGTPNHGSSAASPAGGATLEGVWAALSAAYFQDPLVVQDIISSLSVENGGAPINHSAAAATGPSPNGSAGQAAASGGQSLPFWAATNSGGGLNGPQRGGGGGSGPSTGSAGGGSAGGGGGSWAASTPGSGGGRSSRQLGGREWWQGAAARSGRARAGGSGGAEAKNVSGWETPVAGGSGGGRVRRAWFCCKGVPLGAGQGAGQDGAAASVVSAVGAGKGRAESGGAGLKNHDDGTETARAAGDSPRGDHVAAAKPRAAAVAAAASNASGGEEKTEKGAADGDRAPNGDAAVSAAITVAGSPPLAPLAPKGLHPGGVTGPPGLGDGGGSGGAIVTPPRSSPAEAPATVSPAPLTEGEGPGGTGYKPGGRAVAGPRRNGSPAAAATARNDETGEATSRPASEGVPRGGCSTSGAGRATTVVAAFSQNSSPSSSATATATAGQNTPPACAMLVGPPPADVGADVRKPPHANGREGVGSAVLRPVASDQGRVVRAAPAVALVAPAAEGATMKRVTPPPSGDDLARGTGRPVSRANEAAAGTRRPPGSSPAAAWAATPAVGVVAAPGALLPAVGVVRAPCPMRAASAVGGPLQAVGVVEPPRPYQSRHPNVNTHRGPLQAVRQRPPTRPFSTQSSAGGVCRPRSGAIGPGWGSSSSSSNGPGAAAAGGIQAAGGGGGGHGGMIDEVTLRLATVSEALTLLEDVAILPRLRRMSGSVQVEVNRRAEMRAKADWANRVERVWRSSGGTGSGLPLALRRPTRGAGRGSSFSSVGRPRGRPKKIGSVSMPAPPPMVHRRPPSLDEHQRRRLRLRRRRRRLREEEEEEEEEEEVGCEEEGAPSDGGDDEGPPSVRVLKRKRQRALRRAADGSGPDAAAAAGAAGGEETSRAMSLEEEEAAGGVAHCRPRRGTAEVAGSERSHRSAQPSNATPVAAAAGQAALTKRSGRDDGGVSGWHKPSPRPRHSGIWSPRTWSAIKLGRRRPRADRGSAEPDGKRHSCREIDCPRRAHFGSPGWVPAHCEEHRRDWEVLLKYASCLSEGCLETPRYGLPGDRSRLYCKRHRFPGSVSLASTGWKVPDVGDGGSGGGGGGGGARGVHGGGWVEAEEDGMGVPVDWDDDAQEDLEDERPAAAAAAAGAEAEAGVGQAGEEEEEEDDDDDDEEEEEEEEEEEEESRGSRGEGAKGAEEGDESRPWLRGKRKAAGGASDSRDEEEEPEPEEEEEEEEEGGRGAAKRQKTASGRVTTKGKGKAAAAPGSAEVAESSPSKPPPPPPPTCDSDSETDMKVPAADLEKGRLRSAAARRAKASPTKAEAKKSPAKAEAKAAANARGKKEKGEEESLLADAEFALGRFVFLVPPKSKKCDRRPILVGKVVDKMPEGQDTPAAAAAAGSRGARSGGGGISTSRSESSPPPPTIPASSTTSLLLRKAAALVESLPSRPPSHSGPDPAAGAAAAPEAGGERPSRLRGGGGAAAALECSGRSSGGGDSTGGAAAAAAAAAAAAAAAPKPDRGDERRWIFVHWHTPASLRRLDYCRCGPRRVVWLCVW*</t>
  </si>
  <si>
    <t>prot_E-siliculosus-1a_M_contig68.14879.1</t>
  </si>
  <si>
    <t>MSETPAVGPCGLVAGCTGNKQVTVITQEQLNGLGSLRDVDLFVKLSALRVGGIWCEDCHQLLFNAASGSKQQQKQQQQQQQLQPETGRKRDHAETMTHERPQPQPLAAAPGDTREPAGHGLAAVRGNTPSDAAATPQAATASAAAAAAAAAAAAAAAAAPVAEADGPRYSDSAPYPSPPAAPEVNLAAALPPSVENGAGGGSAGGATGQALMPPALPAGTGSTTLVSPAAGGGNEASVAQAAAAAAAAATPLPGASQPVPMAGVATATQAALPLAGAPYASPLYGAAPTGQAVALYGANLVSGVPQAALWPQQTVLPLAGHQQQLLPQQELQMASISAATSAMEAAHQLPPLQQHQPPPQLQAALQHHSAPQQQQQLVQQQQQQQQQQAEAGLLGGTVIRIGPAAPPAGGPAVSMHEAVLPLQGQQQHHHETGVSAVAQPAVAHPPGGPGEGAPTSPTASIHGAPAAVGQVPYPVWMGPVLPQQQQDSRGTGGSGVSARSPKSRSGVIGGGRGGGLGGGGGIDLNGRLLQHPAYGMHAGGSTESLETAERRRQEELALEDYDECCVSGCATRPSYGMEGDKRPTACVDHAAIGMVIVRHSRSRCCDFEGCQKYPTFNFKGKRRPRRCSEHAVEGMVDVKAPCCEHPGCSTLPYYGAGAEKKRRRCAQHKLPGMVDIKSRRCEFSGCLTQPTYGVRGEPKARRCAKHKVQGMVNIVHRHCEFLGCTVQPYYGVEGSRGGTHCATHKLPGMVKTKGQRCSYPGCSTRPSYGNDGDKKPSMCGKHKSLGMVDVINRRCDEPDCNTQPTHAAEGTTLATRCAVHRLEGMVNIKSRRCGFEGCNTQPYYGMPGDKRGSRCSKHREEGMEDVHNRRCKFEGCNVSASFGPRARGMGATHCAKHRLPQMAPLYRRKNMGKG*</t>
  </si>
  <si>
    <t>prot_E-siliculosus-1a_M_contig66.14686.1</t>
  </si>
  <si>
    <t>MVAIKTTSSAAAGSAVKTKRPNKTIALRVCSHPECTKSPYFGWHGESAVSCVAHKEPGMVDVKNKRCEFEGCMKRRLFGFRGEKARFCGAHRQEGMVDLKNKRCKWIGCTKQANFSERGKFVASFCEEHRSPGMVDIKGARCDADGCTKVARFGVRGGQPIACVIHREPHMCKIKKRRPDQSGMGGDASGAGVGDGGGAAAADALREDPPKGMAPLPPQGRGAMPVGGLDNVGNHGISNGAINTGMISCKLEDSSGNVGNHGVSYGGVNTGIVSCKLENNTGDVGGNIINGINSSSSSSSSNGYGYGSAPPLCPPPTSNFFQSPVEPDFLRCADSSAGGIPCSQQPCGESINGAPTLPVDLSQQGQQGQQPFPDSSIGSSGLSTWAPPPQAANDYCSSSSSSSDGPSCQFPRSSPQSQQQQQQQQQQQQQQHQSSFGMPGFPSERPCNPPAMNVSSCGGGDGSGGSGFEVGGPSFTEGGGARYPGFGEQQCLQVGAAAAAAAPKEEAYERKPEFLSLQADRLPGTPGGRLDMPSEIPEIEPADVWLGDLMRQAMTQENENATAQQQPKREMKPDTSGGMSYPFGAQQQFFLSHLSGVGSVSYFLPKHLDEGNQPTTRMNPTARATASWPPCHPVHHQQHAQQPSVPPSSNVGWVKDAGSAVIGDSPTTALYPSSTTNVRSPSMSTASTDVSPLQGPGITSYDALPQGDCRLDAVSGGARTASCGGVGGVGDLSSTSNGGPPLIRAGARGPHDHPVSAGGVFPGDMAAIKTEFCHHSFAPPGASSLGSSTHWSAL*</t>
  </si>
  <si>
    <t>prot_E-siliculosus-1a_M_contig65.14568.1</t>
  </si>
  <si>
    <t>MRPEFCSQHAKKDMVNVVGRRCGHPGCTITPSFGKDGTKKPELCSQHAKENMVNVVGKRCGHPGCTKQPSFGTADSKKAEFCSQHAKENMVNVVGKRCGHPGRTMHPSSGRAREDKRMPHAR*</t>
  </si>
  <si>
    <t>prot_E-siliculosus-1a_M_contig61.14195.1</t>
  </si>
  <si>
    <t>MVNTGGGGVLFPAQPAGKVEFCSRHSQQGMVPVRGKRCGHPDCTKQPAYVKDGSKRPEFCAQHARQHARQGMVNVRTPRM*</t>
  </si>
  <si>
    <t>prot_E-siliculosus-1a_M_contig60.14100.1</t>
  </si>
  <si>
    <t>RLTGASVKRQRTASSPGTKEQCGGGGTAAPHKPPTRTTAGHHGKSRLFCQEDGCTTRPSYGNTPSKNAEFCSKHAKAGMINVVGKRCDNPGCKKYPSYGKYGSKM</t>
  </si>
  <si>
    <t>prot_E-siliculosus-1a_M_contig60.14099.1</t>
  </si>
  <si>
    <t>ELRQRSSPENTAAPEGGKCFHLVGVVFVVPEALEQSLPPTATPSQTGTVSHTFSCCKSRWDFPGDRGGTSFFGVVPHCNISVCFFVGSMSSAGLEAEIGDSTVAVKATPSVDGIQVKEEEHEQERDHDERLSDDPLQSRPGKRKRGGIAKALQRYSIWTAGSRQLNAESPAGGSSKRQRKTSSPGAKEQCEGSRTTAPHKPSTHTTSIHYSRRQRFCQEDGCTTSSSYGNGRSKMVEFCSKHSKPGMINLVSKRCGHPGCMKHPSYGKGGSKRPEFCAQHSQEGMVNVVIKRCGHPGCTKTPWFGKDGSKKPEFCAQHSQEGMVNVVIKRCDRPGCTKGAIYGKLGGEAEFCSQYSQQSMVNVRGRRCGHPWCTKGASYRNDGNHKAEFCAEHSQEGMVNTASTRCGHPGCMKQPSYGHDLGKKAEFCSQHRQEGMVNVRVMKCGHPGCTKRPSYGTDGSKKPEFCAQHSQKGMVNVINKRCGHPDCTKVASYGTAGSKKAKFCAQHSQQGMVPVRGKRCGHPDCTKTPSFGKDGSKKPEFCAQHSLEGMVNVVIK</t>
  </si>
  <si>
    <t>prot_E-siliculosus-1a_M_contig60.14098.1</t>
  </si>
  <si>
    <t>MRTKCRAPQCTRGASFNTEGSKTPMFCRQHAEEGMVDVRHKRCAQAGCTQRPTFNNQGNKTPMFCRQHAEEGMVDVRNKRCAQAGCTQHPTFNNQGSKTPMFCRQHAEEGMVDVSHKRCAQAGCTQRPTFNNQGSKTPMFCRQHAEEGMVDVRHKCCSHGEGCTSRPSWGYWADGKASVCVKHKGDLTEGFAINFNQRCKVAGVKGCGAVARWGVDGEQLTHCDKHGAPRAGEGFVRVPSSGRRTSASSSYTSAASGRRRSTRGGRTGTRGGGGIKRARKAVPRRPVESSSEEESDEDSDDDDSDGSVGDANEEEEDEDGEQEKVEKPKRKIIWL*</t>
  </si>
  <si>
    <t>prot_E-siliculosus-1a_M_contig60.14092.1</t>
  </si>
  <si>
    <t>MAKNTRAACRHPDCTKQAIFGAPGKKPEFCSHHVQDDTMVDRKNPRCGHQGCGKVASFGVEGSTKREFCGRHAPRSTMVDLVNVSKCGHPGCDKYPSYGVEGSKQAQFCSAHAPEGMANLRSKRCSHQGCTKQPSYGAQGTNKAEFCLLHSSPGMVDVSSRKCSHLGCTKHPSFGVDGDNRARFCLNHASPGMVNVVRRRCKTQGCMAKPSHGAEGTKRGEFCRRHAPPGMVNVVSKRCEHSGCSTLASFGTEGSKTPRFCKRHAPQGTFNVSKKRCRHQDCWKEASYGEPGNSLRVFCALHRTAGSVGLNTLKKRAGGRERGSSAGNGEIKLEQGAEPFVGFVTKRRRLNGLAASLAPGETRAAGEGVVEQQPPSISEVRI*</t>
  </si>
  <si>
    <t>prot_E-siliculosus-1a_M_contig6.13910.1</t>
  </si>
  <si>
    <t>MVKRKCSQDGCSTDASYAYGLEGSKTAKYCARHAANGMINVYSKKRCRHPSCTMVPSFAGKGSSKPELCSQHAEEGMVDLVSYRRWCQEPGCNAQACFGASSDATKAEFCTKHAREGMVNKRSGTINRNKSCEDPGCTSGATYGMDPTKKPEFCSRHKTDGMVNLSRKRCSYTDCTIRATYGVDGSKKGEFCSVHARDGMVDVTSTRCNQPGCRTQPMFGVAGGKAEFCVRHMKDGMINIRPNTCGHPDCTTRASYGKDDHIKKAEFCARHAQVGMIHVRAKTCDHVGCTTRANFGVPGSKKAEFCSRHAEDGMVDLGRNTCGHFGCLRTPSYGVEGSQKREFCQRHAKAGMVNVKTTGGTKRPKPSSGVHRAVKQELRDQHVSGSTSTAGTSGRDSLGVAKRPRTTASSDPAEEMTAAAGPFMGFGRRCS*</t>
  </si>
  <si>
    <t>prot_E-siliculosus-1a_M_contig59.13693.1</t>
  </si>
  <si>
    <t>MVTWRCGHPGCGKHSSYGVKGTKEREFCGRHAKMGMVDVRSKRCGHPGCEKHPSYGAEGTKRAEFCASHAAEGMVNVSNKRCGHPRCTTRASFGAEGSRKAEFCSRHAKEGMVDVWSKRGRCTYQGCATRAHFGFDGCRKAEFCSRHAKDGMVDFRTKKHGREIGSVSEQGPPSEGQRGMMHELFGGGQSASSGPTPTGTGNRGSSSSSGGTDRFADERAPAEEREETAAAAWLFMGLRMKRRVGDDVGNNAPPEVSRSAENAAQFGRPMPGSVGPVRDEDVIPVRAGR*</t>
  </si>
  <si>
    <t>prot_E-siliculosus-1a_M_contig59.13692.1</t>
  </si>
  <si>
    <t>MLLAAPFMEHQQQLHAHHQPTRNFGKPGSPGESAVEHEEPTSDFMLAAGGRGDDDHENGSSTLPPSPPSPPQQHMLAPPHFPPSSAAAATSPSSASAAGPHTRVVFPAGRSAADGNAAFEAISNSRPGGGGGGASLFHPGFERPSSHHYHHHRHHHHHQHLHFAASRQFGGGGGGGPYGGGAHGGGHHGEDDFEFLRTILLDAGSGTSHAAHNSALPSLGAAGYIPVSAAAAAAHAAVAATDAPFAPMSAAKSSLFSAVSSSPLGAHHPSPPSPSYVGGGGGGGGDSGSLSFGAAASGGSGHYGGGGGGNQAVEGPGGYHKNEPGGYHVTEEERLQAADDVARCIWLAGDELREILLARLFDLWSTVEAEMVSYADGTAAAGTSGGGGAPRKSFNEVLVERLQATCQAVEAELKAAKARGDDTAFCNPPQHHWRGSGALRGDVLSRLEAYRRENEGNCGMPGSGHGRFSSLNCIDDFERANALARGGGGGGGGLAEDGAGDLRQGLETAIEVTRGAVKSELLMFGDDEPVQRKAGGADRRSAAAAAAAAAVAPTARGGAPAERNASKRPAGAADKSGNKKRKRSGNGRRCKHEGCLLHPHFGHTRPEYCSKHKLPGMFNVKGRRCIHPECTRTPVYGRSGDPHPTFCAAHKPPGYVDIKNPTCREPTCFRQPSFGSASDRKATYCASHMLSGHVNVRRMLASFKSAASASSSSGGKKR*</t>
  </si>
  <si>
    <t>prot_E-siliculosus-1a_M_contig58.13584.1</t>
  </si>
  <si>
    <t>MTDEENMEVVPKSKECSHAGCTIMMLSHGNAATSSKEFCPEHHAEGDGVDESTPPTTFDEYSTPAAGRTTKKKYTPTKRKCAYPGCLKTPSYGDEGSKKAQFCSPHARPGMLNIVTKRCGRPGCVKAARFGVPGSKKPEFCTPHSMAGMIDLVGKRCGHQGCLKYATYGIAGSRTKEFCPAHAKEGMVVLGKRTCAYGGCNTFRSFAVEGSKKAEFCSFHKSPGMVNVCGRKCAHPGCSTTPTYGEAGSNKGKFCVVHARQDMVDVCSKRCVHPGCTTRPSFNFEGGRAGIFCKFHAREGMVCIRSRTCSQQGCKRKPTQGLVGSSKAEFCREHETGGMVTVVEFKMRGCIHPGCTKRPSFGARDAKNNKPEYCTVHKKEGMVNVYTSTKGCAHPGCSKRPSYGAAGSGVKVVCPEHAADDMVPIGTATCGHSGCTTSPSYGVEGTKKPRFCKRHAPPDTVNVVSKRCDHPWGCTAIANFGGRETGNKKYCRRHVGGAMASQNGSVSTRRFSSEGTQDNDRQECGGEESSLGPCGTSEKLTFRSPWPAQADMSPGRSGEEVKTQASRPTIPFPTGAPELGVEGSCSSVGTGPLLESILGADPPTIKSEALALHAEERPEYEGPPNRVRKKRRS*</t>
  </si>
  <si>
    <t>prot_E-siliculosus-1a_M_contig55.13226.1</t>
  </si>
  <si>
    <t>MDGTLYAVSSPPCAFPAGAAAGRVLPVVGLTAAQSPSSSRQTHNAMMAAASAKKRTCLHPGCSTRPKYGDKETDSTDYCTRHAKAGMVNNTSKRRSCHEPGCLTQPSYGVESSNRPEYCARHAPDGLVNVRSKRCAHPSCTRQPRFGAEGSKRPEFCARHCAEGMVDVCNKRCGHPGCKTQARYGAAGSKKPEYCAGHSQGGMIDVLNKRCGHPGCKTRASFGNQDSKKAEFCSRHSREGMVSLLNKRCGHPGCKTRASFGTKTNRKPEYCARHCAEGMVNVRCSNKCGYPDCKTRASYGLASRRIAELCAKHARQGMINVYSKKRGHDLGDSDGGDGGGGGNGGSGGGDSEEEPPGDGGREKRKLVEAGACEHHRRQEEASAAGAAARNKPP*</t>
  </si>
  <si>
    <t>prot_E-siliculosus-1a_M_contig53.13094.1</t>
  </si>
  <si>
    <t>MSSAGLEAEIGDCAVAAKATPGIDDSLVKEEELQEEEQEEHHEERARPGKRKRKLGGMARALQRHSAWTSGSRLSNNAESPTSASSKRQRKSSARGTAQQCWGDGTATPYKPRQRYCQEDGCTTWPSYGDGRNKKAEFCSKHSKPGMINVVRKRCGHPGCMKLPSYGYHGMKPEFCSQHSQQGMVDIVNRRCGHPGCTRQPSYGKDGNKKAEFCSQHSQQGMVDVVTRRCGHPGCTKQPSYGKDGSRKAEFCSQHSQQGMVSMNRKCGHPGCIKHPSYGKDGSKQPEFCSQHSQQGMVDVVTRRCCHPECTKGASFGKDGSNKPEFCSQHSQQGMTNVRSIRCGHPGCTKVASFGKDGSKKREFCSKHRQQDMVIITNKRCGHPGCTKVASYGTDGSKKAEFCSQHSQQGMVNVVKKRCRHPGCTKAASHGTDGGKEREFCSPHSQQGMVDLIRKRCRHPGCTKVASYGTGGSKKAEFCGQHSQQGMVNVVKKRCRHPGCTKGASYGTDGSKEREFCSQHSQQGMVDIVHKMRCRHSGCTKRPSYGKDGSKKPQFCCPHMKRGMVDVVRKRCDHQGCTKVAKYGTGGSKKPELCYHHARPGRTDARQAMC*</t>
  </si>
  <si>
    <t>prot_E-siliculosus-1a_M_contig5.12670.1</t>
  </si>
  <si>
    <t>MRSRSAGGLQGLLDTAAREYQEAGWESPASPEDEERHRRPGPAVPSHQTDRRRLEERMTQSPTSSSASNPEENRVDLSPTNRSSSFDHKRGRNDAGGAPSSTKRQLLSSSKRDDDETAGELSTTPRLDRGAPEAGGGVSPAANSGGEDQEAGTDDRRRKTGGCEYGGCSQATNGGRRFCRRHGEGRRCKTPGCMKVDVGGGNCRKHGGGRRCGADGCMKTDVGGGFCVSHGGGKRCQAQGCAKGAQAGGVFCKSHGGGRRCRIEGCMTSAQSGADVLCIKHGGGKRCMVPGCKKLVRKNNRCTKHASDGSSGARAPPRPAASASLAAKAAKTKAAISATTAALTEAVGVPQVPPAARHQRAAAASARPKSQVYSSSPTKQRAPLPSQRGAKATTDRPPSPRERYQSPPLRPHRHAGAESGGGFAAGGPLPSMSLMAAREPSPSFGLEGDVPPPGGLSALREPAGGDRAMPSAVAAAAAGPFLQGLRGSVGRFQDGIPRSPEVFSLDGNHLHHPRGMPQLAGMGSIGPGLPRFGGRDGSRAAQAASMGPEPSHHAYAAVDGEGLVRDLLPGVMAATGSERVDMVNGSWMPSERMVGPPPAPQGLGGVDNPAPPFRGGHFSKGAIERSPSVSPLPPSLLLQQPPPFSMPFSGSATGSREACGGGKVVEGGSRDAAGMNGRQSATYGGGDSDRVPLNAPNAPAWERRGLAPTTTLAHPSAARASDLQAAASTSATAVFSRSNGGLPPSQDAALSSRPMEPIRPLPAAAAAPRLGSSCCGGRKSAASSGGGGKAAAAAAAGDKAPERTRACSTSPPAEQTSSFISLSVSGMMCMENCGQTVQQALKKVPGVLSVTIHFPTRTASIKVDAKANVTLGDLTSALDAIGFGSSCVATTTTQEPTLEQDGVNAVWAIANALGLVDPGCAMAWGRPCSCGDDCRCINCPQHMKKVSHAVDLVLQAADLSSSKAPPEEPNPNPKPKPKPKHEDLAI*</t>
  </si>
  <si>
    <t>prot_E-siliculosus-1a_M_contig47.12122.1</t>
  </si>
  <si>
    <t>MTRLVLAKRRGAKRCAAEGCNTHPTYGKPGTKTPKFCAKHAASEEMVNVVGKRCLHEGCTKTAAYGAAGLRKREFCRSHAPEGYVNINYKSCRHAGCTSCAAFGEWGSSIPEFCRLHAPERMTRTALKGWGDRRAWEELEDVDDGDDAGACSPGADKGGQRQGDGEREAVDRMISTNSQDNL*</t>
  </si>
  <si>
    <t>prot_E-siliculosus-1a_M_contig45.11835.1</t>
  </si>
  <si>
    <t>MDPNLVGPSRCGHPGCSKRPTYGIEDSAGSKRAQFCAPHAKPGMVNVSRRRCAHVGCMRHPSFAIKGNKSLLFCLQHSADGMVDIHNIRRCAHDGCVKHPTYGVPGTRKAEFCAPHALDGMVNVSAKKCRHPSCNKQPSYGAAGTRKAQFCVQHAENGMVDVRNVKRHDSFGLRMPASSLSLPSPASGDVGCDQPGGKLPSTKRCSFPQCRKRPTYGVEGSKTAEFCAPHAQPGMVNVSRKRCGHFGCNKHPSYGVRGTKITEFCAQHAKPGMVDVWGKRCAHPGCAKHPTYGLVGSKRAEYCAPHATMDMVNVSAKKCGHDGCTKQPSFGVNGSKTAQFCVQHAEQGMVDVRNTKRCAREGCTKHLTYGADGTKMAEFCPEHVEDRAMADDFANRCTHPGCTKQLPPSGAGGGGATQLCADHAKSRAVGTRNYRRCGHPGCTAHLMYDADGTSMAEFCPRHSEKKTVATAVADKRCKHPGCPKYPSFGFTGSRTPEFCVQHAQDGMFDIRNKRCCHPGCTKHPTYGVVGTKTALFCAPHAQGGMLNVSAKKCGRVGCAKQPSFGFSGSRTAHFCVQHAEHGMVDVRNVKRCSYPGCSKHPSYGIAGTKRSKAMFCAPHAEVGMVNVLGKKRVRDPVGSSNTVGGNDGGNGGDNVSDGVQEAAGYLIATTERNTNGSSANEESSSNRPGNPARVVEPIAAGLVVGDWVADGAVASKDDRMGEAYQQVEKQQEPHQEDTPDVGLRPAWKSTDNAQGSARGEPSVGFRRKRRMLDDV*</t>
  </si>
  <si>
    <t>prot_E-siliculosus-1a_M_contig42.11489.1</t>
  </si>
  <si>
    <t>MIARRHGQQWRLCCKERGCTKRPSYGNAGSNKREFCSPHAKKGMVRLATKLGHPGCMKQPSSGPVAAWSAIAETSTIIVGYMQHGVLKTIVWQLMFVGSSVWAALHPIVMCVDSGGYVSVCVVG*</t>
  </si>
  <si>
    <t>prot_E-siliculosus-1a_M_contig41.11315.1</t>
  </si>
  <si>
    <t>MCFAHKTPTMISLNATHCKYTGCRRSPSYGCVSESTKGLRIFCSEHGKGQKGMSNVKDKRCAEPECKTLANYGFGKSTYCGYHKKKGMSKRAASAAASVMRGPVVSSPESAATVVDTSPASITVREEDSVGELGQRPASAVTGSVQDSVVNTTATTAAGGECEREGGRKPPEPRNKSVAVAVIAFAAAAHTSDRDSLVNTAARDKGEGEGGGQPSESVVNTAAATAGVQGEGDAAAAAAAGEVGRGGREDTAPAPAASTAVGEGVEGNGGGEGDEREELRETVARWVEQELAAARVEGEGEGEPTESAVNTAAAAAGVQGGGGWKAHESSAAPEAPQGVGGSSSTGAAASGGGSGDGSGSGSENGGGDEHEDVQMDVAAAGTVGGAVGDESTEEERGAETTALLSMGSATLLHGLAAVAVRVSAGEQTKELVVPAGQHAGEVMPTSSELAGVAQQPGEAQRVQKSRGSHDLLDQIRADEGGSSSSSSSSGGSEESEGEGAVPAAPQGVGGSSSTGAAASGGGSGGGSGTASESGGGAEHEDIQMDVAAADTVGRAVGDESTEEERGADMTGDVGSMETVTGQLALTDAPVSGALLSMGSATLLHGLAAVAVRVSAGEQTKELAVPADTQAVVETVGQETEREALVAADVAVPAAGEAGAGEAMSTPSELAGVAQQPGEAQRGQQSRGSHDLLDQIRADEGEEEQGEVVSETLAAAPGSSSSGGGSGSGSENGGGDEHEEDEFFVLRRSGRKAGISAVEKASVVRLLDLIEADDPSVQVLKLHDYIPADVSTPVIDAVLKALMRNSNCQALYIQNVSNGFRDEQLRKLAEVLRRGHIWCLNAGENSGITPSTWWWFVKEIEETNVTHAYLSEECIPSGLKPVMRKAIRDNRDKHTRHKSASNFEVIRRCTNMWWNPINSEGLQAELEAAAAAATGEEQGGKGGASGQASAVAQGDGRISSSGGSSSSGSGGGSEGDESARVSGSEAGGAAAREATAEKPSGGGSAGGSSTAAKGKGKRKAPTTSTQEQPGKRAAGRKATRRPKPATEEEDVQMTEAEARAAEVKKLCEDTPWWKLEERGLITEEEAIEQDEEVYPRTVEARGALEQQEQQENNAWKRERTTQLEKAEKQQRNAVFFGTQTPDEQETERFFDHGCVRVFRGEEIPWNSIVIKDREFGTHVELK*</t>
  </si>
  <si>
    <t>prot_E-siliculosus-1a_M_contig41.11259.1</t>
  </si>
  <si>
    <t>MAGPPVLSRGAVDQEGAGGEPEPQRWCVEEPCRRRPFFGLPGGKPMYCAPHARNKEGMVDVSSRRCEAVGCAKWPLYGNEGEKAKFCSIHKSTAMIDVRSRRCAAPGCKRQPSYGFEGKRACYCAAHKLEGQVDVVSRRCEEPGCRRRPLYGYEGQKSQFCSAHKQEGQVDVCNRRCQHPGCSKRPCFGLPGQRPCFCGSHRSPEMVDVISHKCAYPGCSHPTGHEANRVRSKFCDKHKSVGLAGASLLQLAGGAESSASSPAPSGTRQNAANPPPSEGATAGGGPWISGNQMRGGGLSAGADEQQPPASVQQKHPPAAAEPRTRRASFNAPPVAPIIQPVLPDLKPQHTRRSSMPAPLLPSVQSLLDDIPRGGLKRQRDEGRARQQPYDTDADSATSSSSSPLPSPPGPQEDTAGFARPGPAHVAVSGPGAEKSGGREGRVDESDRDASSVAADGASSQARTPNKTSSLFSGPAAAAAGNAQQQDGERATRRKVWNPYQSPPSSTTGYVTSSPAMNWRQDGVATLGRAASFDEARMAERKSGMQSEDSSKPRRASAFVAHGSALPPRVIEMHRRDSAYDTRTMPAGAGRVPHYSDLLSANASSRSVTAFNGRPGYSPSLTLAHPDAVIEEEAAAGAAAAGQREDGAGAGAPSGGGRPPMPGSRAAARMFHVMPATAVFAGDLPSYSRGETPSKATTAAAAASSAAQAGGGGGGRRWSVLDPAGPAAEEGGGAAATLVAAWGAPVDDGTEDKDDAAEAGTASAVEDRGMGSRRAGSGVGNDREYQAPNRHPRRGSVMAPAAPAGRPRPRPWPAAAAAAAPPNHQSQAAAAAAAAAASAFVPAWGAPANDGPGQEPTGRSAESGVAGRRNGRRAGGIFGGGDGGALGGESGNESGTFASLPLRPGLSGVAGSSEEGGPPPPAARRGSMMAPLAPIGRRDQKGPSTAAAAASVPPSWGAPPAPRRASVCASGGPSGTPSQRRGSFVVGMAATMASKEELPSVQEGIQAQRQRGFIMVPTKPEDCPADVGGGTRQSDGQRQQQQQQQQQHSRRGCMEDESMGTAPRS*</t>
  </si>
  <si>
    <t>prot_E-siliculosus-1a_M_contig4.11072.1</t>
  </si>
  <si>
    <t>MKRGKRCFIQSCLAPAPFASPLQPDVHACELHKKRDFVNMRNKRCLEPGCYRNPHYGVSRLIDPNSKAQYCTKHKAPGMQNVNGGRCAGPDCSKQPRFSLPGEKGKYCSKHRKEGMVDVLYTPCAAEGCRKHPHFGHVEGGPRYCAQHRAEGMVDVKHRRCAVKSCRKDRVVIPGSAKKRGKFCEIHCDVNELVDKDVSSDGTASDKKRGRAWMTGIEDDREYMSSGSSQRGSSVGDLAGNTPYDYSSSRSASIPSIHEAAQGLAHLAMLASRERALSVGGEAAGTSLSRGNGHVPGRAPYQQAGQPESTHRGTARPIAGRGPSHSNAELDRHAKSGDTRPFFYPAAQPGYERDPYPLFKRERLQPNDPLEPGRPRVSPDFRGSTSASMTSDPASAAAPPFRLRYFDRKPNSPMYSAYPSPWDFPREGERARWADGDSVRAPVPMRTWDSHPSAT*</t>
  </si>
  <si>
    <t>prot_E-siliculosus-1a_M_contig4.10824.1</t>
  </si>
  <si>
    <t>MLRVQHDHKTCGAEGCTEEADVHYMGRDGRIHRFCARHEKPVVVLEQAVKCEHGECDGTPRYGGHDGPLTFCRAHKRAGMYTTRDGVLYVATRDGSEFRKDPGPPRATVNGDREGVTAAADAAATATGGPETATPATPSRGLKTDAKQTPAPTVPPPSPAAEEVNTPAPGSKKGQTLHRKLCEVPGCNVQPSFGAPGTGKPRFCTGHKQEGHVSLKNRPCIFPGCNTRPHYGPSMGRPVFCATHKKKSHVHLLKEAESLGKLQELDTPGLTPTTPPPAPLTQRRQRRRKLLKSTCKKERSADAKRPNKKAKRETTGDVSTEVEGKGQKTKKKKDKSDKGKGPARGKGSVVDGKGPMSSGGKKTAEGATAAAAAAAAAAAAAVAETAGSAAKKSKKAGRKGSAENLTRLPASPRSAASPSTTPPAVSATTTSGNRLHLRTAPPLLVLPGGAAGVPPREGADESPRAAGGGGGGGSGGRRARAPSRKLLEASGRVVDDGVQLLTKAKKEEENRLKREMKEQRRAAKSAGLKLGEVIEATAVPISDEDSGSGGGGGGSRESDGGGDAFSVGEASPSWRKLSPSDMLRAAQQQQQEEQQPAEAEAKQRSLSTKDSGAKSGAVLTAGKKRERPSAPAAAPENGGSKPAKGDGGEPTGTPNQRRGKTSSSSGRTDNGKSSKRLRLSNGSGCGGGSRGGKGHDSAGKRRSPRGHEGEGERGGKTGGGTVNGKVLCEIDTCYRPASYGIGDTTRLCNIHKTPAAKGSSKPLPI*</t>
  </si>
  <si>
    <t>prot_E-siliculosus-1a_M_contig387.10619.1</t>
  </si>
  <si>
    <t>MVKSSGGRWKGSGSGSVPPSPTRRLKKGGKRGRRLCHMEGCTLCPSFGFEGDVAVSCSHHKEDGMRNLTARRCQHDGCFTVANFGFPGDKPGYCAAHSTEGMVNRNKPRGSEGMLSGMTVSRSSRRATKASIASSYAAGGSQSAAAAETAKAAAAAAATIEGNGGLARNQASSGGKDLLMRTAMSGDVGLGHHGAFGNGAETHAAVAPPAASRARASGTRRRGSYRDSATSDGGEKTELGRSFFGGGNHSNATGGGKLKSAEAQAQEAAAASVPPPPVAFIARGDGIEAANARSDAARTGGGGGGSGGRRRGVSKGLGSAAITAGVLQHQEAFMPVSRGGGMLPVVETAGGGGDGGRVAVDVSFRGDTRMDGPFLMDGGSFGETSGGAGGASLGAGVDTGRAELRSILLGDAGDTPEVRDSVADGGLSFAVPSSSARVARPATGAQAVHEASRPAGGLGFGRDSAASGGGEHAGARSSFESGGSLASGGGTAPAPAPASGVFVDFGLDHLPELSSNDFAGLRGVETGVDANHLPSVTLQQHQQRTASRGPYDLAGAAAAAAAAAGVFSSCEGVRLGSDSLASAAAAVLAASSVVSDDVPSEAFSSSDASSVSFAAGPPRAAAAAAGSRPPPSNGGDALMATAAATRMMMAGEEAWWEVLEGEEFVAMPEPTWGGAGGLDTQSMMEESLRANPRGCGWRSGGGGGSRGGVETNRGMAESGRGPHGDGGRTVTSHATATRSLSLDSSSIAAATAAAGLGGVMVMPRDEGFSGDMSGRDSCGRNGGIHGVSGGGGSGGRLCPSSKKFAASVGDARVAFSTSPFMPGAPPAASRAMKPSSRELGSASTTSTSPSGSVFSPAASSSPNGVYPIGFGLAVHSQVPLPHGGAGLRSAGQGSAHEIGGLSKAWVPGDMWATTATTTTSGDAMSPSKCLSLSPAKAVTAMATSPSSSSPALSMLAQSTPPWGTGPLCSPQQTRAASRA*</t>
  </si>
  <si>
    <t>prot_E-siliculosus-1a_M_contig36.10220.1</t>
  </si>
  <si>
    <t>MARKEMTTWTSPLQPQMQQRQQQQQQPEPPPFPVKSGFLKGMGRMAVANAKTAPSKPRCRKVGARCRFEGCTGRPWFAQPGARVPRACKAHKEEGEVNVYAPACEADGCTTRPHYGVDGGRARFCCKHKLDGMVDVLNKRCAKKGCRRQPSWARERGGRALFCKEHKEDGMVDTKHKTCLHPGCTRFPSKGGAVATTKSQPSEENPETAPGGAAATAAAHPRPARYCAAHAPAGAMNVTASRCRHPGGCSVQPYFGREGGGQQPEFCALHRKPGMTDVRNPRCAAVGCTAQPRCGREGDPRPSFCLRHAAPDMINFRSAGYRDRGKAPPPKRRKLAISSSAPSR*</t>
  </si>
  <si>
    <t>prot_E-siliculosus-1a_M_contig33.9767.1</t>
  </si>
  <si>
    <t>MNIVSRCCKHPECSKVPHFGNDQERPLYCGEHKLPGMVNVANRRCDAPGCQRQPTYGNKGDKRPRFCSTHKHPGMYDVIARRCEHEGCLTRAAFNFRGEKVVKFCAAHKQEGMENLKSKCCEAEGCKKYRVYGYDGKPAVCCASHKKEGMVDVRSSRCEFEGCYRHPSFGHRWEKKRRFCGRHKLPDMLDVRSRNQSQKAAGGGAAAAKGGRGGRGGGGGGGGGAASKPAAAAGAAPKGGRGGTGRKRRPAATAAAAAAAAASSPGGDGVIPGSAEDVKPSSFFGGGRGTTAPSSLPLLGAGQDERAWMGVAGISAPPPPPPGGGGKPAAAAAAAGDVIGNGDDSGSSSNGPQSGEAAAGAAAAGREARKRGRGAAGKRGR*</t>
  </si>
  <si>
    <t>prot_E-siliculosus-1a_M_contig32.9622.1</t>
  </si>
  <si>
    <t>MAAFHLGRASTRPAGHSGQTIYTNSSSSSINWTWPPRSSSVPQQQQQQQQLGGGGRTSRNEDDSNNSSIGNAKKRSSSSSSSSMIGIDPAMPRNEPATAAAAPMMMMSNAGPRCQQPERKPWLKPVASLLRGLPQPRKEQQQQQQEQHDDWSGGGSGRNGFARAFGPPSRQQCPPGWRSTTSSAAAAVPTAVVTEPPPAAAATSDDYPHFERRPEQPLQPGAPFGSGSSSGGGDNDVSRSRSPRIVRGPEMFHPSSSAPDANAPLPPSPPRQQQYQHRRGGSSSSAASHERRLYDLQTQAAVHHHHHRSRSLHGHPDAVLLRDDMIISNHHQPDGVVAANGSSSLYFDQQHQQRRSSYHVSAAEAAIAAVPEDPYRTPTGAAAAASTRFWGEPEESPIKHQRNNSGAGIVKTPRSQQPRQQQKQQQCVFGGCSRRATHAARGERGSHCSEHRLPGMADTTAVATPGGSKRNRCQMPGCNKPPRYALPGQKAEYCTLHKMDNYVDVKHPRCESELGCVRQPTFGWEGEKARFCSAHKIENMLDVKNPRCGEPGCLKRPRYGEEGGRARFCAAHRFDDMVDLASRRSTAGGGGAKPCSSPAKRARNGPRSFAHDSAAAAAAAAAKPPALPEGTMPAFSLGAAGGGGGGGGGGGRAPLPKRGHPVPKRGHTPARAGGHRRATSESWIDFCPKRVFETTTGKDAADLGASDNNDPVPRHAAAVARRARHHHQPAPRTVNANMATIATAAAVGVDLPGTTANSGSSLSMMAGKGDDYRFSGKDGGGGGGGRGIATTTSFFHPESVVGRTGGGGRAWAPGNAAAGWLSSGGGGGSSATGRGGVTSAA</t>
  </si>
  <si>
    <t>prot_E-siliculosus-1a_M_contig32.9565.1</t>
  </si>
  <si>
    <t>MSQCGHANCTKRPTYGVAGSKKREFCSQHARDGMVNVNNKRCIQPNCTTIPSFAAAGSKKAEFCSQHAREGMVDVRSRRCSQRGCNTQPSLGEAGGSSKIPGACKAHASEGMVGLRSKRCARRGCTLRPSYISGPGNEKAEFCGKHANDEILAAGMFGEYGDAGAAAAAAAAAAAAGAKRKQPPPIAPYELGMGRMVPPGLSAGMAARSEIPNKRTAVLPAAAAAASVPPPFMMPPPAVFSAAPQQQQQQQPNDSRYVKNESLEFRPLSAPSNDRYLGAAESLAHFRTSPSERYLMEGVNSSSQQQQQQQHLHFQPHQQPIQQPHGRYMNSIGGGGGEMQQFRPQQLSPSDRYGAAGLMPVGAESSAYSEEIAAVFDREMPL*</t>
  </si>
  <si>
    <t>prot_E-siliculosus-1a_M_contig318.9508.1</t>
  </si>
  <si>
    <t>MADRQCEWVACQKQPYFALDMRDAPKFCYMHKSDIHVDVRKKSCEADKCDVKPNYGFEGGVPRFCAAHKEEGMQNLARGRCKHPGCLKFASCGKEGGSPEVCGDHKTNGMANLNGRRCALPGCKTHASYGIEGTRPRYCAKHKTMDMMNLTVKKCDFDGCLAQPSFNFPGEKKPRFCSKHALEGMEDVLDRHCAMSGCDRQPIYGNSGEKTGRATWCPNHRPANSHDVKTSRCQVEGCQKHPSYGFKTDRVRRRCRLHRLEGMVDVKSPKCELPSCYKQPCCGHLGAKARFCSEHKQEGMVNLKTRAFRCKHRGEPKPDDEEEEDTSGKGRGRGTRNGKGAPPNKKKSRRAVTCNRACRFAYPNEMAVYCAVHALEGMVDVLNPQCSMDDCLEIPTYGFAGEQPTFCMVHSGPGMQASSIAPVIMPQSTNVLHWSSEARRQAAASALEAKRIAGLRQAGSAKVSTLPPKKDINGLMKIQKAHMSAAKMVAASRVSDGGLNDAGSSLVPTSDLALAFGASMDDPMSPAGGEDGDVDVSAISSTINRRPDLAAVGMPAAAAAAYAIDSVAGGGAVGIAPPPATSTPPPPSVAAAVAAAAAAAAAAVAALQPSPIPLSYTNDNDSARGMGATAAGTAAYPGVGPRMNFPLPMLPPVPASSPPPPPPPPPPQVAPATTSASRLPGIDLERAANVERAATIAAALATAAKGNPFAARHRRSEDDAGGGGGGGGGGGAQESSRGAAAKSRKRPLPSGGKDPGVAPSAAQGKRTTATAAAAAAAAAVALPASQGQGGKTATRTSSRRKKSKTAMLP*</t>
  </si>
  <si>
    <t>prot_E-siliculosus-1a_M_contig31.9415.1</t>
  </si>
  <si>
    <t>MRRECAQRQCTTMPTYGTARSKKPEYCAKHRKPGMVDVLNRRCGHPACSKTPSYGLQGTKTAIFCVKHSQRGMVNVISRRCVNSECDKLASFGCTGTKKAEYCTVHAKEGMSNVLDRVCSHLGCNKQPNFGVDGSKRAEFCQEHAREGMINVRSRKCGHPLCTTRASFGPQGTKTPAFCSRHAQAGMINVRCRSCAHPTCFKRPYYCAEGSTRPEFCSQHARPGMININAAYATTQGKRARNAPDRIPPRTKKRPRQPGDVPSAQAPVKQEPDQGMPLESQLNP*</t>
  </si>
  <si>
    <t>prot_E-siliculosus-1a_M_contig29.8725.1</t>
  </si>
  <si>
    <t>MKGPRCVVEGCESVASRAPPGGTAGVVCIQHSQPGMVNLVNWTQCSGSNCGKYPTYGVEGTGNREYCRKHALSGMVDVHRKKCAVENCPTRASHGVKGSGKRQYCAMHAAEGMSDVGQKLCRFSSQEEGDCESIARYGVRGSKKREFCSQHSPEWMVNLNDKLCLFGDCSRLPTYGQRGTKVRQYCSQHAPSGTVNVTHRLCAEPSCTSQPTYGNPGSRKREFCRRHALEGMTDLAHKTCAHAGCKKHPKYGVQGSNRREFCSQHAKRGMVHLGNKKCMQRGCQLRPDHGNPGTKKPEFCSQHKKQGMVKVADVVTAAPLAPDSTQSTEKRKMKPNPSERPVDLKRVRRNPESIELPGFSFSRDPPAVAPATGPLDLRAVAATPAVLTTISAASGAYSAAAVAAAAAAAAVAAARGVAMSTGAVGGVETAGRARVLEAAPRGATGDTKSAMAFPFSPGSSGGGTGMTAGLRTAQQGGLGALWASGEVSAVHNGGVVAGAVADHQGKHGGGGAPAAFRGQGADGAGNVAVSHGVARGAVGAANLGNNSGFSALHGQAVGGEAGSSASVFPQGASEMPVHGGAMRGGGEGGGAAAAVGVLPSSQPPDGGGGKAMSPAAEGGVDGGVVVPHSTTGVSV*</t>
  </si>
  <si>
    <t>prot_E-siliculosus-1a_M_contig29.8646.1</t>
  </si>
  <si>
    <t>MECCQRPARYFTCLWGGARLEGTRPTAPPQHPHHTHEREQVHQRYPNSRLPGIMNENAATSTAQATDNEKLPVYNHRTNDVPSTRSSSSSSASLCPSSRAAPFSAQDQLDAPANSSVSSKSPALQALDTPGQAAAAGAKEGSGPYPLRPRPTHGAVVKQALSIFKSSASQPGGPGVPVLSASPSSSAYHTAVPPEKEPLIPMRCQHRGCSNLARYGPLDSPPRACQLHKRVGQFTTDRYGALFRATREGNAFRELAAATVKSPPPCSINKKLSVGPSSSSFLPKSGKTSATRGKMLKRERTKVDTGEGGAKGSGANRPGLSGGHNGGSQSSRNRSCLFPGCDARPDYGLPGATCAVYCFSHTKGPMVQLFKATPGLPHNPGKATTGKPRSQVTTEPAAAAASVGNKKTRAPSNIDRNGAKKTRRGRQETEEDNDADGAGTHRSKKRRSGGKDERDAISSSTVAGENLTKSTAKTSASSPPSPAPAAEPKPPSFLNNRLADSSGMAPSVEFLVLRQAREDAKTEAEASGLGRRPRAPSRRALEAAGRLKGTGAQWMSREKKAEDLRLKAELRQQRKQYQAAGLKSGVVLEMFVPAATGTEAAGDGIEERDGEVRGEGGATTPRGSNPGWQKVSPEVLSAPSSKQHGTGQRKETSVGRGQKSSKPARSTAVAESG*</t>
  </si>
  <si>
    <t>prot_E-siliculosus-1a_M_contig28.8424.1</t>
  </si>
  <si>
    <t>MDENIATSTAQAKDNKTLPVYNNRTNDVPSTRSSSSSSASSCSSSRAAPYSGQDQLDAQPASSSVSSESPALHALNTPGQAAAAGTKEGSGPYPLRPRPTHGAVVKQALSIFKSSAPQPSICKSSASQPGGPGVPVLSAPPSSSAYQTAVPPVQEPLIPMHCQHRGCSNLARYGPLDSPPRACQLHKRVGQFTTDRYGALFRATREGSAFRELAAATVKSPPPCSINKGSSGASSSSSHPKPEKTSATRGQVLKREMTKVDGGGRERLCANRPGISGGHNGGSQSSRNRTCLFPGCDARPDYGLPGATRAVYCISHKKGPMVQLFRETPALPNKAGHTESAAAPVATRKATTGKRSQGPAAAAAAAAASVGAKKTRAPSNIDRNGKARRGPQETEQDNDADVSGTHRSKKRRSGGKDERDAISSATVTKENLTKSTGKTSASSLPSPAPAAEANPPFSPNNRLADSSGMAPSVEFLVLRQAREDAKTEAEASGLGRRPRAPSRRALEAAGRLKGTGAQWMSREKKAEDLRLKAELRQQRKQYQAAGLKSGVVLEMFVPAATGTEAADDGIEERDGEVRGEGGATTPRGSNLGW*</t>
  </si>
  <si>
    <t>prot_E-siliculosus-1a_M_contig28.8420.1</t>
  </si>
  <si>
    <t>MEGNPMASASPFKVNQMAPSFHHSQREAPAAPPSSPPSSSPSSSLRVAPYSGQDLGQAQEGAIPSTAGQPGRQTCEHTDGKRAAGTVEDPDLYPLWPTPARSAVAEKAPCKSSSAAPQPGAVGTPLVSPCPTSSALTATPAARALVARTPVGCQYPGCERKAKYGPKDEPPSACQAHKRAGQYTTNRHGDLYKATRDGDAFRTPAVVTTAGSPQPSTGNTGKYLTSDQSGLPSKAYSVNPSSSPLPKAPKMPSNTVPGLKPSGKSGLPSKACSISSSSSPPSKAAKTPPNEVAVLKPSDQSGLPSKDCSVNSSSSPRPKAAKTPSNEVAALKRKNRPGLSTGRKDGSQSSQKRDCLFPGCKARPTHGLPGGVRAVYCGSHKKGVMVHLYKDSPDVSNNAKAAGSTTAGVIPSKKTTGTKPCQTPTVATGVPQGETRAPSSVDKTEANKAWQSRKTKKDDDSTDGGDKNSSSKKRSGSNGGKDNRGEASKCNATREDLPTTVSVEATVSSLPSPTSAAATKPLSSPPNRSGDTAGMAPSVEFHLLRQAREAAKKEAAASGGGRRPRAPSRRALEASGQLKHDGAQWMTRERKAEEARFKAELREQRRQYKAAGLKSGVVLEAFVAEAAGTGKVGDGVGGGVAGELGVGSATTKHGRNPAWQKVSPEMLAASPEQEQVTEQEEILSASAGDRPSKRPRPLAAPNSAPSSESSNMVEDLSGVLDGPSSNGVA*</t>
  </si>
  <si>
    <t>prot_E-siliculosus-1a_M_contig28.8405.1</t>
  </si>
  <si>
    <t>MSSPHLQTCSKLNPISEHIEHRSSANHTGCIIPFYQRRPAIWEQPRVHFSCAPTSNYNKQTLGVPALALNDMGWIHDEAEVKRELAALHREKRTLTADILQVLGLRTRAAWPDGSEPGEGPAQQQQQQQLGAAATSGGGRPGMAGGVGIERGFPPPDRARTFDHTTAAVGGGGGRGGVALEGGAAGLPRLLEAGNPEARAQLSSPPMQTPASSQQQQQQQRQPWESMDLAHMARVAAGGSASGGSFATGMNIASVEEPTSAAATSAERSLLALPSSFPSLSGLDRASAGGGGGGGGGGGGGSGSQYQDVATATASDVHGRAPAYRDHRRRSSSTTQSQWSSYPGAGPPLNDPWLEGTRSRDRGFSLGGGIGGGESGLIDANPYQPPQQQQHQQLHSSSSQARAKRVSHPPGGGGVDSLMGVDELSAAVAMTRLSPPPVPASAGWDLGTAASRGDAQPRQQLGGGGAAAGAVGLAGGGRQWPPVGGERRGFYHDDQFSRGGGGGGASAAGQQQYRRDESPQQQQERLARLRSSTAAGAGVSSLSSSSSQPPLSLGGAAGGSDPGRYGAPSRPLLSGLPDTDRSPYLYLPGLAEVGTTAAGQVPAVRGGRGFGLGSGAAGSAAGGAAAAGGYREQPQQRRRAANTASSSAPSSGRGCKEDGCDRRPIYAYKGSKKAAYCARHRLTGMIDTRHPLCKNEQCTRQPSFGMEGDRRASYCAEHKLPAMINVSSRRCQQQGCLRHPNFGFPGDRRASYCSGHRETGMVDIVSRRCREPSCGRRPLYNFDGLRPVCCSQHKSPGMIDVVSTRCQEPGCFCHPSFGYASDKKARRCARHRLENMEGVKGHRQKRRREARRGLPPGRLQLLLRLPRPTPLRKGEPAAAAAATPDAEAKGSSDDDDDDDDDDDDDDVTGGVCETVGGVGVPRLLFFFARGEEDGVRRENRSQSRNPPPPTWDRPS*</t>
  </si>
  <si>
    <t>prot_E-siliculosus-1a_M_contig26.7942.1</t>
  </si>
  <si>
    <t>MGKKCTYPAGCPKQALFGVPGSKKREFCALHAIQGMVDIHSKRCGEPDCSKWPSYGLIGSKKALFCAPHAREGMVPVNGKRCGYPGCAKQPSFGVIGSKKREFCALHATGDMVDVHTRRCGRPGCSKHPSFGVAGGKKADFCSLHAIDGMINVISKSCAFTGCYKQASYGIDGSKKREFCARHAADGMVNVISKRCAHPGCTKWPSYGVTGGIKREFCAPHAEQRAPGTFFGQQKQQKQQKQQKQKKQQQQQQQQQQQQQQQQPQPQPQPQQPLQDQHFGPRGGTLSSYAYNPAPQVGVASAGINYGYNAAPQAAANTGNNYDYNSIQQPGVGGGSTNNNNNNNTYAYNPALQQGTGGVSSNTTSSYAYNPLSQHGVLQHGATQQQQQQQQQQQQQQQQQQQQQQHHQQQQQQQQQQQQQPGIAQQGAGGGGGSMKRELQRVGPIGLEQELLYPWPPVTGQHQAVGAGGITGGGVGAPGIGGVADLQGSREDTEVVHSLTGLRKKRRGFNGVAIPVGSGLAGLPTPPTTPSGSSTGYM*</t>
  </si>
  <si>
    <t>prot_E-siliculosus-1a_M_contig25.7760.1</t>
  </si>
  <si>
    <t>MGGSDTSTISKKALQEQQPRPPTPSLSPAAATDDASHERRNNSPSGCSQKKPLTSASSMTDSDLDPNPMSSRPKTAPADETRDTSSSQSPGVSPTSSLSPPPTSTSSPKMLLAPKAPRCEYPGCPKNAKYGLRDAPPSKCQAHKRAGQYTTNRHGELLMATRDGDAFRTPAVAVPAPAVTVPPSPASSEIAGTEPASAQPRRRSTGSSGSSVPSHRKPKSKLSSSVHTLKRKNRPGTSSSVHEESRARQNHSCLFPGCDARPIYGLPGAARAVYCFSHKKGSMADLFSQAPAVNNNEEKRVTAAAPTEGKRKKQTQAKKERKMTGMTADQRGAKKARRESSIKEDNKGATNKDDGGHRGAKKIRGNETNVNRGMGASEGSVGDIATAAAAGTSEMSTKSPAAKPPVKSTSKAKEPADTMSPPPQPTSRPSEGMAPSVEMLILRQAREAAKTEAEASGGGRRARAPSRRALEASGRLRGDGAQWMTREKKAEQARVNTELREKRKKSREAGLKVGVVLEAFV*</t>
  </si>
  <si>
    <t>prot_E-siliculosus-1a_M_contig24.7455.1</t>
  </si>
  <si>
    <t>MSSGGLEAEMSDFPVAAESCESVIADNKEAPCGTDDRGEERESPHDDDVISEVATTGKQRKGETEVSPGIDGVQVKEEEEEDQEEEHEERARPGKRKFGGMAKALVRHSIWTASSRGPTHAESSNQEPPKRQRATSASGTKELCGGGGTAAAHKTASLSTRVTTRHSGPGRYCQEDGCTRRRRFGKAGSKKAEFCSQHSQPDMVNVVTKPCGHPGCMKKPSYGKSGTKKAEFCSQHSQPDMVNVVHKNCGHLGCTKRASFGKAGTKMAGFCSQHSEPGMVNVIVQKRCGHPECMKHPVFGKAGTKKADFCSQHAEPNMVNVLQKRCGHPGCTKQPSLGKAGTKKAEFCSQHAEPGMVNVVNERCGHPGCTKRASFGKAGSKKREFCSEHARQEMINVAHKRCGHPGCTKRASLGKDGSNKSEFCSQHAEQGMVGVVNKKCGHPGCTKHPSFGNAGSNKVKFCAQHAQPNMFIVTRKKCGHPDCTKGASFGKAGGNTREFCPEHAEPDMVKVVHKK*</t>
  </si>
  <si>
    <t>prot_E-siliculosus-1a_M_contig222.6935.1</t>
  </si>
  <si>
    <t>MALFVKKQWKLRGQGCRSPSTASAGNSGLIVSIDPPGNVVPERSSASSKITGHIRHILEAAASLDRPILSEVVIADSTPLDDSASSAISRMADLSDMHYVASARSARTNAETSFRSESPSESDTTTAATSSRGWKSKSCAHKECDRQPSFAREGQPPMRCASHKLDGDTNVKHRRCIVAGCTKRSRFGIRGMRSMHCTNHRQPDEIDPLRPPCMSPGCRVTPTYSPPGTKPVRCTSHKLDGDVNTNRRTCDEENCNGRPCFVNPMTGVRHCLAHFSHGDTGGLRGMCQGRDPGSAVPCRKYATFSTVKGKPLRCKGHRLAGDVDVVNKMCETEGCGKRPSFSPVGGVAKRCKSHAVDGDVNVNGKKCCVLNCTTIVGVNRTRCKEHAA*</t>
  </si>
  <si>
    <t>prot_E-siliculosus-1a_M_contig22.6862.1</t>
  </si>
  <si>
    <t>MYLRLRHNMGGSDTSTISKKALQEQQPRPPTPSLSPAAATDDASHERRNNSSSGCSQKKPLTSASSMTGSDLDPNPTSSGPKTAPADETRGASSSQSPGVSPTSSLSPPPTSTSSPKTLLAPKAPRCEYPGCPKYAKYGLRDAPPSKCQAHKRAGQYTTNRHGELLMATRDGDAFRTPAVAVPVPAVTVPPSPASSEIAGTEAVSAQPRRRSTGSSGSSVPSHRKPKSKLSSSVHTLKRKNRPGTSSSGHEESPAPQNRSCLFPGCGARPIYGLPGAARAVYCFSHKKGSMVDLFSQAPAVNNHEEKMVTPAAPTEGKRKKQKKEQKERKMTGMTADLRGAKKARRESSIKEDNKGATNKDDGGHRGAKKIRGNETKVNRGMGASEGSVGDIATAAAAGTSEMSTKSPAAKPPVKSTSKAKEPADTMAPPPQPTSRPSEGMAPSVEMLILRQAREAAKTEAEASGGGRRARAPSRRALEASGRLRGDGAQWMTREKKAEQARVNTELRERRKESREAGLKVGVVLEAFV*</t>
  </si>
  <si>
    <t>prot_E-siliculosus-1a_M_contig215.6712.1</t>
  </si>
  <si>
    <t>MEGATPSFASNGRAEGVAGATMVEVGLPFALPQHYELDQVTKKIANVEGALDGTRNYHGITEQALLVQELISLRKKEEQIRELQLFLLKSFGAPPKQLGGGATAAGSATAASLRESTAAAASAAAANLDSRNHHGNGNSSSNGRLQGTAAAAAAGSGGGGKRKRAAPPYSPSTPQRDGGGGGGGGGFSDDGGFIDAGGSDSNDGGAATAGLSPQAEGRSGGRFGSNGGATAATEQPSPHAGGGGAGRVSTTAGGVPSSAWAGDVWRVMPCKVDGCKKRPSFGDVGDLKASYCGTHKLAGMTLVNRKRRCFEQGCMRQPLYGNDSDRIPLACGGHRTEGMVNVTHRRCAEPGCTIQPVYGYLPGSVPGTSPNEDEKFLPKYCAGHKKDGMVSQKRSCCAKSRCYRRPSFGMPGEKGKFCVEHKASIFFCVEGMVKAEHSQRLRRARPARANGTPESPVAVPHRTTAADGQPTEATTISGAAGDGGSAMAVAAAAAASAITAAAAVAAAAAAAAAGTPQPPASSTIPPLGAPAPPPSETQQRQNGVATVEGGGEAVDRGGVSGFERGASRGEGTDEEQQRRPASAAVVAAAAAATVNGGSRAVEEAGGGAGTPGRLGQSSPLPQQHHPRHQPPPQSQLPLPLPHPQVAFPPPRGHSQQESPHQQHQHFQQQQQQAEHHHRSQQLPPLSAAAQGGGTGSSASTHFSHHS*</t>
  </si>
  <si>
    <t>prot_E-siliculosus-1a_M_contig208.6423.1</t>
  </si>
  <si>
    <t>MHRLYRGGGESSEFDGVVKEEMWSDDIREAEDEREGESAMSDSHVGGSSCALYGCTREPTHGVAGKKAEFCARHSLATSVNVSKECSIDGCSTRAHYGVAGSNKRDFCSKHALEGMINLSNRKCASDGCLTTASFGVAGSKKKEFCSKHALEGMVNLVKKACARDGCFTPARFGIVGGPMKFCNKHALEGMVNLSNRKCASDGCFMTASFGVAGSKKMEFCSKHAREGMINLVKKACARDGCFTPARFGVVGGPMELCNKHALEGMVNLSNRKCASDGCFTTAYFGVEGSKKMEFCSKHALEGMVNLKQTTCMREGCRNGARCGLPGEKKLFCKRHALQGMVTGTRRICHHEGCGKRSIYGVAGTKKPVACSEHAAEEMIDVVNRKCGQPGCQKQPTHGLPGTRTREFCFAHAPTEMINLHIKMCGHEGCSKQRSHGVVGTEKREFCGEHAVEGMVSLLGKRCAHEDCSNRSSHGLAGSREKKFCRAHALDGMVVIPPTSRKRHKRARATASDPARLGGASVAASDASPSPEQVAGVEQEHPPLPAAEDGSAASEGVAGAADERNPSPVVDAYENSSFIVQ*</t>
  </si>
  <si>
    <t>prot_E-siliculosus-1a_M_contig208.6407.1</t>
  </si>
  <si>
    <t>MPRTKCPRDGCGKEPSFGLAGSRTAQFCAQHAEDGMVNVRGKRCEHPNCNTRPAFGVPFTKKVQFCRPHALEGMVDVSTKSCGTHGCFKRPTFGFDGKGSKNGEFCAEHAQEGMVDIVSKRCIFEGCTTKRSFGVDGHRKNAKYCGKHAEPGMVDVISKKCAHPGCLKHPSFGVEGTRNRVFCAKHAPEGMVILGKAGKPKQGGTQTGGKRRASGEMGSGRGSRRRSGGGGGGGGGEVDNEPPMDWAVLQSAAAAAYISKMVPPPVVPPPPPPPPPQAHPTPPSAAAMEITAIPQPLVPTTTSALSALPPAPIVLPPTPTAPFQQHSQPGQHHSPLPPPPPPPPAPQAPPPPQAPQAPPSPEAPQAPQALQAPQALQAPQAPQALQAPQAPQAPQAPQAPQAPQAPQAPHAPPAPRAPQAPQALPAPQAPPALQAPQAPQAPPALQAPQAPQAPPTLQAPPAPQVAPASPSPPAPQAPPASQAPPASQAPPASQSPPAPPASQAPPASQSPPAPPASQAPPASQSPPAPQASPALTPQAPPAPPAAAAPAAPVATPLLP*</t>
  </si>
  <si>
    <t>prot_E-siliculosus-1a_M_contig200.6237.1</t>
  </si>
  <si>
    <t>MGGSSKRCLHYGCMKTPTLGVAGSKKPEFCRAHAEDDMVNCVSKLCDSPGCWKRPSYGMAGGITAERCLSHATDGMVSLRNNITTCKHQGCMKQPSYGEVGKGAKFCAPHRKPGMIDVVSKNKKCRHQDCTKRASFATSDNDKGQFCAQHALPNMKDVTNKNKRCRLAGCMTRASYGLAGDKKPTFCAVHATVGMTRTYLRKRKLSTCRAQGCTKEPQYGENGLKHSEFCATHADEKVVFVSKKKSSRDAQLSPDIKQELTAASTADIDDGEGKEGSRGADQLSTDRAFMGLAKRRRSHPIEPPADSSSSDLQR*</t>
  </si>
  <si>
    <t>prot_E-siliculosus-1a_M_contig2.5955.1</t>
  </si>
  <si>
    <t>MTLRAGQRRVQQQRPTATSRVAFTMTSMAAAGAAGRVDEEAVGARAIKTSPSRGGGKSKTMNGKKSTGALLTCESPLCNKTPSFAHRGQTRRRFCKRHAWPGMQNVYYKYCDADSGRCPERASYESAGKLRCLQHCEPEMRPRNNICQVEGGGCDRQSSFGVKGGKPVLCTLHKGAGMVQQVRTKTCRHPGCEKTPSYGFPCKSREYCKPHALEGMVYNAGRRCRFRGCAAPGAFNYPGVTRGGSFCDDHKEEGMVDNTPTQCEAEGCNYSASFGDVGQRTRRFCARHKLAGMLSYQELWATQTDTSSPPRTTAASAAATAAAAGMVHLSAAAPATASATYTAAERVEGIDPLADGLGPFGAENGAAESVPVTVGERSRGNQGAATTDDTATTSADAVRAGVGGAGCSADSAVANFGTVSDAPTEEMSAEIATARSSSAAQPGKRPREDTPPDGKLPPARDEDCLSSVAAFVRLPGASSAGLTGGSRAVPPPPTALGSLATPSTPATELALLAKAAAAAAPTLGIPGSCPTQGNPAAAAGLLASRTPDNQDRAHNTPRAIDATAATAAAAAAAAAAAAAAADTPGEASSSLPPFSPLPPTTRLDIDLSRGLGPVDADETEEEAFLALLVNSIDPSDPKTLRVRGAVMSRLKSVGRRKVSS*</t>
  </si>
  <si>
    <t>prot_E-siliculosus-1a_M_contig196.5680.1</t>
  </si>
  <si>
    <t>MADPASDLSETRMELRAVSRKLSSCEQALEGHGAYLGIRDPATLLGQLQTLQKKEEQLREVLLILLRATALQPPPLHPPQLQAPPPAASPSALPPSTPPTQLPASVGTSAAPCRSPATTTSPRRRRPSQMETPARRASARPGAAGSGPGAASASDSSASSSSSSSGVFDPPILPPLVPVAPATGASKTVSLHEALGIQPPDKAGASAGAGAGASSRGVPYRHGQHALYRLTAPPSGGNLSASSGAKDSVAASGRSLGLATTAGVGLKNRSDADAASSSSPQGFDVASSSSGFGETSSSQRTSIRPVSGIGVNVADGSRVCAPPHGVDGDHGDQGAASGSSRGDAAAGREGSPPAEGPPPGAVAVGTVAERGGGGMAATSTVDSNGSSIPTQGAARNDEQQPRKRGASAQRETVSRQENGCGSPCSTSAAGAVGGERVTVSGEDESPAAPATDAEASMEETFTKEMEVELRRGNARNFAGLTKATTSAAARAALAVASRPMASTDRTVHVLYKVKSETVSAASNAMAASPNRWPAMLAAQELKRSALTVWEKNFVVDEAERCVKRKSVDAAEPLPAPRPPPPASRAAVSAGVTGSVTIDHGDRDGSHGNASPPGLPPPEVGVLRTADAEVVATRVGNLSAASPAPAGGIAGDGIAGDGSPQQQQQQQQEGRRPAAQRPPAADLSTEPRKTAALSSATTAISDATVGNGQGRGDAVPAPSSRPVRKRRKSAEAGGWSRYSKEDFVSGEALVLGSSSEGEEEEDEEEQEPEEEEEDYAFQGQRASRPEGEKGMRSANGGAGGGDGGWGEESDALLVDVGGDDPEDEEDALDDAGVGTTRKRKGAVGPVKKRSPPNAWKRRCADGTCQLGASFAMRGEPAKYCSAHSDVGMVNVTHRLCMDPRCNHQPSYNMPGKQKAIYCRTHKRAGMINVTSPKCEAEGCIKRPSFAFLGDHKASFCETHKLAGMINVRKKPRSNSGGSSSPVPRQRVKQTPAYQSLPSAVGLEVGSSAWSSAAAAAAAKTKAAAAVTSAGGSARSFDSPFLSDSPSSVTAPAAATSATTVTPSFASVLSSLGYNVTVRRPLGDGGGGGLGVGAGAERQ*</t>
  </si>
  <si>
    <t>prot_E-siliculosus-1a_M_contig19.5388.1</t>
  </si>
  <si>
    <t>MSSAGLETEIGASAGAANVTHGIEDIHVKEEEQQEQEQGDGQEEEARPGKRKPGSMAEALRRHSAWTASRRQPNHADSPTRLSSKRQRKASAPGTTGAGTAATRKTVNLSTRFCSHKSGSHSGMWVPLHPFCNRTFQPSSRTPARYYGQGQQCCREPGCTTRPSYGEADTMKAEFCSQHSKAGMVRAFGKKCDHPGCIKQPSYGKADSKKAEFCAQHAQHGMVHLHAKKCGHPGCTKGPSYGKDGSKTAEFCAKHAKPGMTNVKDKRCRNPGCTKQPSYGHDGSKNAEFCSQHAQQDMVDVRSKRCDRPGCMKKPSFGKDSSKKPRYCSQHAQQDMVNIRSKRCGHQGCKTQPSHGRTGSKKRSSALSTASEE*</t>
  </si>
  <si>
    <t>prot_E-siliculosus-1a_M_contig189.5365.1</t>
  </si>
  <si>
    <t>MSSAGLPTEIGDFAGTAKGIPGTDGIQVKEEAEEQEEQEPEQEEGQEEGARPGKRKLGSMAKVLCRHSAWTASNRQPNHAESPTRASSKRRRKTSAPGTAGGGTAATHEMSSRKAAKYNDQGQRCCLEDGCTTGPSFGKYGSKKADFCAQHAKPGMTNVTHKRCCHPRCTKGPSYGKAGSKTAEFCAQHSQEGMVNTAKKRCRYPRCTTRPSFGKACSKKAEFCAQHSKPGMTNVKDRRCCHPRCTTRPSFGKDGSKKAEFCAQHMQQSMVNVVSKRCCHPGCTTRPSFGKACSKKAEFCFQHSERGMVNVRHG*</t>
  </si>
  <si>
    <t>prot_E-siliculosus-1a_M_contig189.5364.1</t>
  </si>
  <si>
    <t>MVHVVSNRCGHPGCMKRSSYGTDRSKKAEFCSQHAKKGMVYVHRKRCGHSGCITYPSFGDAGSNKAEFCSRHAREGMVDVIHKRCSELGCNTYPSFGDAGSNKPEFCSRHAREGMVDV</t>
  </si>
  <si>
    <t>prot_E-siliculosus-1a_M_contig18.5012.1</t>
  </si>
  <si>
    <t>MAAARERLTDTSERLRLAFASLRTVDEEVVARLTGVGTIPLSQATARVYQAASVAKTAVRSLWKAAEAAEAAAVTTAAAAVSADHPAAAAAKSAEATAAVGAATGATAAAAAALGVEVKPPVVSGRTMRSGDNKGSNDTGSLSSAGLEPDIDNIVVAVKRSESDMSEDEEEDQCTPHGTDDTGEEHESLHNGVVVSEARRGKRKLGDTAEPPGRNSVRASGSQQPKYAESPTMESSKRQRIASVAGTRERCGGSGAAAAQEKTSTRTTARRHRQEKRFCQEACCTKRASYGKAGSKVLEFCSKHSKQGMFNLIRKRCGHPGCIKLPTYGAAGSKTREFCSTHSKPGMVDVASRRCGHPGCIKQPSYGTAGSKKAEFCVNHSKPGMVDVASKKCGHPGCIKSPSYGTAGSKTREFCSRHAKQGMVDVASQRCGHPGCIKHPSHGAAGSRTRQFCSTHAKPGMVHKYYLKRCG*</t>
  </si>
  <si>
    <t>prot_E-siliculosus-1a_M_contig172.4822.1</t>
  </si>
  <si>
    <t>MAARSSAAAATTTTAHQEYHRSREMQLHHAPTGRPDQHGYSLGHSHQTGPYPMHSFSGPPSSSVAGGIDVRSARDSGSTGGFLHPGASGDGGEAVRALGNNMGVMSAASPPSAPPTSRREGYPDVAVARQCEREGCNVQPSYGKVWKKPRFCARHKLPGMMDVRNRRCEEPNCTRQPSYGKEGQRRQFCFTHKREGDVDVKSTRCKSTGCPKHAMYGRPGEMPQYCSAHKAEDMVDVKKRRRCNADNCERRASYALDGEKAAFCSAHKQAGHVNVNNRRCEFHGCSRRPVFSFQGEKPRFCLAHKLDGMQDSRLNAEGRGRARAGAASRPSQVAAAQQRMYGGQNAGGYGRGGGGGGGRGMANGNMGGGGAPGVNGDMMFGARANGDMKGSMLSHGGGGIGGPHRNVQERATAAQATVSAAAAVIAAIEDEARLDSRGHAVHGVYRNGGGGGFRESEVDMYEGLHNGGGFGGGGGGGGSMARPKTEPAWASALFSAEGRDGNGAGSLDSSRPSSAGMAPPHGYGEVWQSAPSRTGGGAGSPPVGSAASTLSDVSNGSAAVGIVSSREINEAEMYHRMASTSAPMDGGGSGRGVLSSQHYSDERNNRGFLNGLTSNGGGGGGGGGGDFVSTFSSQQGNTWQGVNEDDGSGNGGPADLQWERAERSRPRPPPLPAPLSQQSASSSGWGRPVGANSAEMHRHGGGGGGGGMMHAPPQQQRLPSILGSRRG</t>
  </si>
  <si>
    <t>prot_E-siliculosus-1a_M_contig155.3968.1</t>
  </si>
  <si>
    <t>MAKAGYVPFDTDRLEIFANKRGVNGMGSFDQHPGGGGVVDDAWRGGGGGGGGGQDQQQQQQQHQHSPGSGVSVAPTGLDWPGGYGSEIGDPAGTAATAADMSWARQQHQEAGGAVHPQDLRQEGIGGGGGQRKRPGSASVSGPSQRLHEMKEYFRRNRLAAPLDGPHGHAQHMDDHAGGGHVNGGHPANLKQEHEHDQHRYPFFDGDVPHVFRARGSGGGGLPGMNSEVVGGDNNNSNNGLRRESSANGSIASHDQGSGVGGGGGGEIAGDPGNGGGYGKNDQQQQQQQQQQRGNNIPWQHEMIAVTGYSPSSSSHHQQQGGGSEGATDSLPGGVGMASMQNGGSNGHNDGGGRGGDGSIGGGDPGDVGSVEFDPQADCRAPVVDPHHHQQHQHQVSVTSTAGGSPTSWWRDAPEPVVSTFPWDLQLPNPAPPLALSSHNVGSGGGLHQQESALGGFGGGRRGGGGGGGGGPPASMMGGSAGVSTLRGGGGGGGGGGGGGGGGGGGGGGGSGGGTTDHPPINNWDACRFGKPSASSLAGLGPAPDIGGGHRHRGAAADHHRNHSSSSLDILENGGGGGSAMLLDAVGRGPYGAGARWGSGSSPPSVTEVVWGLGGSRNGGGGGSTGAPGGGGGSFLSARKLEDSRRGTAPPCDTLVPPGPHAPAYDIPNNNPRSLLGMGSAGGDMPRAKRARVMKREADGIHLSSNGGVGGGMAGGDSVFERLMERGRGGELGGGGAGGRSRAVVNGGDHAPSRDGAGSWGGGGSGGGGGGGGGGGGGTGGGAAGGGGGGRTTARGKKSPATSRRCRHEGCQSHPNFGIEGDRRAVYCAKHKLPGMVNVKAPRCREPGCTRNPVYGHAGDPRATFCLSHKSPLMVDVKNRCCEHPGCKHQPSFGLVGDRRANFCFAHKLPSHVNIRRARARAN*</t>
  </si>
  <si>
    <t>prot_E-siliculosus-1a_M_contig152.3842.1</t>
  </si>
  <si>
    <t>MPSKCASPGCPTNPSFGLNDGKRKVLFCRGHAKEGMINVRDRTCCHPGGCPTRPSYAEAGSKKPQFCVLHAPKGMVDVLSRRCARKDCLVSPSFGVKGSKKVEFCQEHAEEGMVNVRIKQCEQQGCTTMPTYGKDGSKRPQYCQRHATEEMINLHSKRCSHPGCTKQPSYGVDGTNKAELCAEHGKPGMVNVRMKRCSYRSCTRQPSYSLDGSRTPEFCSRHAMDGMIDVRSKKCRHAGCVKVASYGEAHTGSREFCEAHATEGMVALAVRQRRSENGHARGPRRGSAAASAAAAAASAAVAATADVSADVTAATAAAHSDGGKRKGRALPLSAAEESSGDGIIEAMNKRTRQILGTVAVPPVPAVISPVPPAGVPQDPEQEGAAAAATTAAAPSQTLAANGEVGSLGDEAPAPPEATAPAPTPTPDEPATAIAAAVAPEPAAAAPESTAAAPESVAAAPEPAAAAPEPAAVAPEPAAPEPRVQGGVGGGGGAGDAARFEAAPDSDGTESDIDVCGPGRRRPGDESDDDIFGLNRRGAAGLGGSDYIVQPEGHVRV*</t>
  </si>
  <si>
    <t>prot_E-siliculosus-1a_M_contig15.3619.1</t>
  </si>
  <si>
    <t>MRKACGEENCDRHAYYGLPGGKPVFCALHKDVGYVNVHNKMCSRPGCYKRPHYGNVGGKAIYCVTHKDPAEMVNIHGRRCHHQGCGKQPTFGRKGQKAMYCSGHREGDMVDVVYKRCEYPGGCEKHPHFGAEGERARFCGRHKTDDMVNVKHRRCQQPGCRRERLFTDDPNSNTKPLYCSLHLAYQERGIDPRSCDLDLPPGLVPLPSIGGRSRSGSTGSGGVGAGVGARGTSRLLPPGGAGHLTGLGLGGGGGRSPPVSPSLHQRMGLGDDMGLLSTAGKKRGRLGFGEDDVGGGGGGSEASDQRLQQAKQQQQQQQQQQMHQLQQRRLYEAQQQQQQQHRQAGVGSGSGSSGGGGGGGGGVGLVTQSMTAFLPPTSSVRGGYDSHGFGGLTIAHPETSGFSGGSSFRVGAPGISSTSGFVDAPVNARAPMATVGGGVGGKGSAGAGGRGRLAGAEALAVGRLRRLITAHRR*</t>
  </si>
  <si>
    <t>prot_E-siliculosus-1a_M_contig145.3408.1</t>
  </si>
  <si>
    <t>MPSIVEPQAPALSKLSTTVATGGDPSARGVQQAAQTPKCFIDARTDDDIDACKGQGIQGTPTREIVDADDGDQRDAIISVLEDWAAWERNLEKGADVSETKKADEEAVVTGVSGISAASLVDPHNDSKTSRVSKPNDDPASAAHSASGPSSKRGLRATFEAGNPNQLLLYASRRERRRAERHDPIARARRQALKVWAADQTRRRSSAEESTLSERLKQQGRGSFSYERATVSTRSSRRSSTDATVDRNRKGGGGPLKSEWFRRRKPPYRASAPREISAQRHVRNIAEIPLGPQRSTPTVPAAGLLPQEAGRKSSPRYPWRANMKEPEKRPRRSAFDLLREGDVSTASSTPRVPTTVLSSPSSSSSLVVAGRGSAWARSPSRETAGGILVKHCFFYGSSDKATPRRAAAEAATANTSFESQWMRQFREEVQRNPNWWLGSDRFVHGRAYASPAAGNVPGGAKGASGRLARPLFPTALTHRGGGGMASRTTDLWNEVRLLLAAGRQNGDRHTGGSKRGRGHDHEEGDPKAARLDILSFGDRLRYTPLSQGAWLVGEGATATSAATTSSASAEKSARNAMLSEEVHVAVATRDMVDVAAAGTDVEKRQDSKAGRSDALSTVPSQSAADEVVSPTGNVRAEAGHDDRSRAVRRTSGCHDLQSIHAATLAKLRGEIDPFTREELVLRAAEEARGALARDRARNTSPRRSSAGVFRPSPKSRKRDSTPDAIDYDTVEATLSLIELATRAAGPDAGKQMLQALEGLDKIHQRVSDEKGPTENNRWILDGEADGEKILAAESGLNANVGDAGGSDATTLPRAPGDSNAEKEGLPVGGEHSRTSKASGDLSGGDQGTHAGGVVRAETEVNALNSNDHSPGGNLDAGDVQSNTDGESLLAGTKESATLVATSPEPGRKFSLAVSSSSEESTGSQASSVGMMQSIGNWLWSNTPPSRSRQNSQSSDAEDADGDDTTGQEDGRAEFPSSFEGSDTDASDLLGKIPGEKVNSSDNHDETTPSEPMASGGGASVRHGGEATVSVTVPEPATELSGEIASMRDSREPPPERSVGVVNDRQGDETEMPNGVQHGAEEEDEVGGSGVDEREARDGQSQTPARRRARRSSEGDKPTGLPHLAAEMARVEESVSARANYEGDPTSSVPQVSPVPISNGEFKAGTTSNKAAAADEEINTGGASHGAVGEGRTGERPGSEGEKACGSSPPARVAPPKTPTPSQTESQATSAEDPWRHELQTTEPRAEGEGSKDELLQHRGSTTVGGSAQVESGGGRGEAPGASGNSPSSVLMHRDSWVSVGTRPRRGRNNAAPGQTPPCVEGRTDAPPTTKVSAGRVGVATQATTKEVGAGGDAIANKKGINSGRRVPPKVKVEFVWPRPASVCAPKRLRPPGESKRGTAPTPFGRAPGIVRRSPLIDALHPEVARQREFQGKRRHARQRDAAVPASEKIIHPADVETGTTASAIAAAGPGASTTGAERRAAGARASPIGAPNAAARAAATGNAKSTKKPRDATTAAVVASNSTDTARASQSRRRRRRSLWAETAHEPAALLPVSSFRTPPSPAGETSRSTLVLAASGAALSEGASIPRNVDSPTDDASRAGRLTAKQWERVEEWLARAERSLGPKVWTCLGSGRAFRRTCGRIFRSIIVRGGGTGHAGDRRGGTENRQRPPGGSVKPAPGAPGRSRRAAMEGRKEAPHKQARKGRAIDRDREKENDGGREGGGARVDGHGWDEGLSERTALVTEAVIWTIATERERKTACAAIVEARNDNENGSDARERWNGEGNGTDRQPTAWGKGGGSPGPQTIDIVHDSSAATSAATTELRISLSTARRFIKRSRLTDGVHVIDADVDLAFKRWEEVERLAGLDQQCSPTAGAACGEEDTSGRVISREVGSGLADAVAVPIPQKVCEAVGCSDPARYGDIGPRAKARLCRKHRHNGMVDVGSRRCERPDCGRLAVGAHANASGKATSLCTLHARTDRVDVEGMAFVLLMLSKARHTRRRGKAAKTASAAVGGENQASSARNEELAAAADLAALNASAVRNVLLAMTEQPLAPCAPTEGRGLLPAAVRQGSEAYGPGTNTGGPVTPDELLNRRIATPTDSVSKRASPRSAAVASALDARRRSQHQRHGSREATSSSSGAAGPGEQREEKDVVEPVSRGRKQSHALMGEEGTGGGGDSCGRKRSGEGPRSSGHHATGASDEVAAGDGYKDETELLLNYRAARRPDLGSAGFPGGSGIDHRGGDEDQHRVEGVQQSCGSAGHGAMPGELAQTLDVAVDFGGRAGGGRRSGVHEVLEKNAPSLHAMFSKFARQSTGCERDTVTMMTLCDVIRFCDSFELRPGLVSTREILDAYKTIAFPGVLGLSDEDVGYSNTGRVSNALDTKKSHKGGKDRRLSASCRACAAPEDATRQRKPSSARTFGHTDQADIPTSGDSKGATARVAAGDTETLDAELQSGSEEGKLRALTLQDLATGRPDTTSREEHVAARRGSDKAANAAQEGRGTRGAGSRRSTIYGERSNRGAGSRRGTTQQDDDECSLYFRSDSGAEGYRMPSPSRRTSTSSSSGGGGGGGGRGKRTVYLGRTQAFPLRRVESNLAVDARGFGLSGVCPERAIAAGDGSRQQTRVQKPPTSSLDGFTERTSDMKEGADGEPSAPEASGLTEAQFFQWLKFVAVECKALATKKAFGNSLTRPHSKSGRGTCRGKAESVDAMPANEKKNGSRRQGVASAVVLLQWMEVSRGMRAEKGEGIPPFQLSSCLANTMPLPFGE*</t>
  </si>
  <si>
    <t>prot_E-siliculosus-1a_M_contig145.3396.1</t>
  </si>
  <si>
    <t>MHDSHRRCEHSGCTKWPLYAFEGEKAKYCSQHKDEGMVDVRSRRCQEPSCTRQPSFGFEHQKPRFCAAHKDVGMVDVVSRRCEETDCRRRPLYGHEGEKGRFCSYHKSDGMVDVVNKRCQHPGCKKRPVFGFEGEKGRFCSLHRSGGMVDVVSRRCDSPGCKRQPSGTTDSTHVQFCSLHRGDGGAGYTLLMLAQRERLAAAAALEEQQKQQRARDRAPASGSWPGKDMPFSDYRPRWEAAGSSGSSGGTSFSGGQPAPGGRTGTFGSNSSSSGSFLSSQRSGGGGGGGGGDSGSFTGESFLSTQRRGTDEGAAGGEPGSAGQDGKAAAHNPQPWVWTAQPRGSSQGARRPPPLKNPAEAGVLGIAGRQQSPLLDSTRGDSPGAEWTKPSSTQSAHAMYPAVKRHCSPRRRSFSHSPEPGSRTMAGLTGSMAGLQASSPASPNIMSMGASGGTPSPGAMGIPTPPGSSGSAALPPPHRAPRSSAQRLPQPQFQNRAVPRSSSGGPPRPPRSLSPGGVASTARSPDGFVYALSGAGRSPGSGVGFSPSGGPPSASPGGGMSGVFSPGSAVGSVMSGGGLNSARSSVSSTGPSPRWASPRNRAFGHTRTRSQGSVADTLEDLSIVDPIPPTLEPLRTLPPVAAPLRSPRDRWRAGFLERRNNSEIILPLPDRTQPDPAPGPASDVRRRSFTASLFERQDQMDIKDEGVARPGGPGGGGPGGPGSGDGGGGGGSANGAMIAAGGGEGDRWGAGMWSSPGEGVFQATSAGARQQGWPHQMQNGRTGVEGGGGAGGGGHAEAKATRRGSHHSVGTMPLTSSESLGDGDGGSVFFSAEG*</t>
  </si>
  <si>
    <t>prot_E-siliculosus-1a_M_contig14.3148.1</t>
  </si>
  <si>
    <t>MPWICGEPECKKQPYYAEPGQKKPKYCFLHKKPGHIDVRNKRCEVPNCEIRPHYGYDGEAPRFCAQHRAEGMHNLRSRRCQSEGCVRYASCGHAGNPPVFCGAHKTIGMVNLIGRRCAVDSCETYASYGVTGEKARYCAKHKGNNMVNLTVKHCEFSGCVTQPSFNYAGQRKARFCARHRLEHMVDVLDRHCAQHGCDRQPIYGQAGEKEGRPMWCPDHRPPGSFDVKTSRCQEPSCLKHPSYGYDRDRIRRRCRLHKLHDMVDVKSPRCEMAGCRKQPCCGFPGLKPRFCSEHKQDGMLNLKTRAFRCKYRGVAGLGIADDPMMPLPAGKTQPCNRACRYAYPGEEAVYCQKHKLNGMVDVINPSCKMQECPEVPTHGYDGEAATFCQAHMAVGMKPIAAQKPTGLHWSAELRRQATANARERNKMEAEMEAGSARCTPLPPKAGTPEEKRMRQESAAAAAIEAAAASSRGPEAAAANMALNSREMLSASTYPIVPPFTTNEEVAAPPGMSITSAELALAFSGLPEDDMH</t>
  </si>
  <si>
    <t>prot_E-siliculosus-1a_M_contig13.2535.1</t>
  </si>
  <si>
    <t>RGSWAEHHLRFKRRASAIFPGANHKAGMYAPTPSSIGGGGRMPPSHQEFINSHSGRHASGGTATPAVPWDSDSVAYVGMEYSNKGACSQKRSAAVDFYAGGGTAATGRGCSQNKAAAPAAYLNMNSDGSIRGYYGGSTYDGVSARPQARSGGFGAGASSSCRPPSATSTLTTTTTVVQAASPPPPPRSCSAASTAAPGRAPTPDPHHAARLCQVEGCEEPAFRIDDRSPGVLCQRHLQDGMQRVAHNDRIYGTHRSSLCPEDIARPMYEHKYNARASEAPARAPQPEGQREPSAAAAEVIPVSKSDPELSEQQQQQQQQQQVERRPVVVGEEGGPSGVERAQACEYPGCENSPRYGHKDGPETLCQIHKKAGMYTARDGKLLMATRDGSAIRKAAAPRAVGPKATPSKKVAKRAPKPERAADSSEGPRPDDPACRSPSLANFRVQTMYRKLCEVEGCLVQPSYGLSGTSRPRFCREHKSKGMVGLKNRPCLFPGCTTRPHYGLSRGRAMYCASHKKDGMVHLLKESLNMEKERIARNRELSRKSVAERKRREAAARANGNGNGNGNGNGNGGNEQDPAEEEEQSELGGRRSKGDGEDKCDDEKEVDSGSKKRKKGAAGGAKGGGKAAMSSSSAGYISSAAAAATLSSWHSQDEDGEGGKKYIKP*</t>
  </si>
  <si>
    <t>prot_E-siliculosus-1a_M_contig117.1740.1</t>
  </si>
  <si>
    <t>MVFTASPRGATDGNCKHRMLSTVVADCCGFSLMSTTNAEPSLPPLDRQKQTSPSGEHIKERPPPLPNTNNILAGFQGAGGMAEDNQTSQDGLIHRVCVEDKGPAQSVATMTRAQRCEYAGCDGTPRYGPRNGPQSFCQGHKRAGMYTYRSGELFMATRDGRVFRKAAGTTATAAAKPVVSEPASRPVQNRDETAPTAAAAATDPAPPQEATTMPPVPGSDKPQQGRSDREEKGVVSLKDGACLFPRTSRESRPHIAAKTARVEPKNESEQAAAPEEKPAGAEEGRGAKREEDNSNKGKLSAEGRSTARKAKEPKRAATAAGLPSPSALSPSPRSSSSSGRQTPPLSRMAEAPGLTPSDEMRLLQEARDSARAAAEASGCGRRARAPSRKFLEASGKMVGESAQWMTREKKEEQARLSLKLKEQRKAAAAAGLKPGEVIEAATAAAAGGDDILGENAPSHGSWRKLTPAEILQAAGKTAGVGKARKRLPGSTDTERATTEKQRKGPATEAETGRRSAKRRCSSASEVASESKRGRHPKGKAQGGSSWRGAAGSKD*</t>
  </si>
  <si>
    <t>prot_E-siliculosus-1a_M_contig117.1739.1</t>
  </si>
  <si>
    <t>MHDNNGFKVLTPSQDEPDRLMERPFRPDPDRSTSSGPAGEETPAAYGITGGSSHEPSAPRVTLDPEGRGTYPAWSTAPSDSAREDLGHAGPALKAGPMPPLVARSYEETFSREGDDWRRRLQTTVFSATPSAETRPPDGHEDGLPVEDDPETRGLAGCERGFEESRLPQDGGVISPTRTEDKKPAVASRTAYCKHPGCTRTPRYGRKNGPLTLCQSHKRAGLYTVRDGVLLVATRDGSAFREKAGSSSSVNNNKDGTATRGSGETHCDAARDSTPTPVTTAPCSSQGPKLPSSTTTRRKCEAPDCTVQPSYGDPGTSRPRFCSSHKEKQMVSLKNRPCLFPGCDIRPHYGLSMGRAVYCVSHKKDGMVHLLKEAKNLEKEALKRKRRECGEVERDLAKGDSLHDGEEQAGSAEGSQQQRKKKKAPKREGTKRPSGSHGKLTNKKKSKNTAASPSHLRTAGQSPLVPSDDMRLLQKARQSAHEEASGSGRRARVPSRKVLEASGKMADETAQWMTKEKKEEQARINKKYRAQRKAAAAAGLKIGEVIEATASPSPHVESEEEGLGSGGTPVRGGGSPASKVAWRKLTPTEILLAAGKKPSVEGAASEVRGNDAAMAETMDEQVVGKQPERAPVASDGGDRSERKPAGTMASGAEMSSQEDSTTTNAFNESSLKRHKKNQVEHSSAPSESEKGRHRAQQAGRQTGAVKAICELDSCSRTAKFGVHGIVRYCSRHRIFGMHKIVGVKKIPGVSGEAALQ*</t>
  </si>
  <si>
    <t>prot_E-siliculosus-1a_M_contig117.1738.1</t>
  </si>
  <si>
    <t>MPPPVARSYEETFSREGDDWRRRLQTTVFSATPPAETRPPDGHENGLPVEGRPETRGLARCERGFEESRLPQDGGVISPTRTEDKKPAVASRTAYCKHAGCTRTPRYGRKNGPLTLCQSHKRAGLYTVRDGVLLVATRDGSAFREKAGSSSSVNNSKDGTATRGSGETHGDAARDPAPTPPATTAPSSSQVPKLPSSKTTAARRKCEAPDCTVQPSYGDPGTSRPRFCSSHKEKQMVSLKNRPCLFPGCDIRPHYGLSMGRAVYCVSHKKDGMVHLLKEAKNLEKEALKRKRRECGEVERDLAKGDSGHDGEEQAGSAEGSQQQRKNKKKAPKREGTKRPSGSHGKPTNKKRSKNTAASPSHLRTAGQSALAPSDDMRLLQKARQSAHEEASGSGRRARVPSRKVLEASGKMADETAQWMTKEKKEEQARINKRFRAQRKAAAAAGLKIGEVIEATAAPAPRVDNEEEGLGSGATSIRGGRSPVSKVAWRKLTPTEILLAAGKKPSVEGAASEVRGNDAAMAETMDEQVVGKQPERAPVASDGGDRSERKPAETKASGADMSSQEDSTTTNPFNESSLNRHKKNQVEHSSPPSESDKGRYRVQQAGRQTSAVKAICELDSCSRTAKFGVHGIVRYCSRHRIFGMHKIVGVKKIPGVSGEAALQ*</t>
  </si>
  <si>
    <t>prot_E-siliculosus-1a_M_contig117.1737.1</t>
  </si>
  <si>
    <t>MKSALQYMYNNISVPRCDECRLDTLAVHGHKHFAGDKRHFEIYLHMHIILQDERNDQWPWSTFFLLFCFPAQEPYFGHIGGKAKFCARHKPHEAMVDVRHRRCEFPSCTKQPNYGYEGQRACYCSTHKLPTMVDVKHRRCAADGCRGFSNFAFPGTKEKFCDAHRREGMVPSGRGRAVTAAATAAATAAPAPPAPVPAPSSTLATGGGSSSVKAEAAVGGSSSSGVAPMMVVASGGVFAAPAATAAAAAQGSEDSGRRRACWSEERGGGGVADSSSSSSSSSSGNPASVMVVNDYNGDGAGYRKVARVYEQQQQQHKQEERSAAAMDHSSAGGAAASPPERRRRSCPSDLGTAAKEYVAQQRQSLLLQQGETMTPAAAAAAAAAAGISTRPLEAIAAGQQQLLQQPQQQRRRLEPYPGDDQAVHQRHNLVRSFSAEQRRFQTILQHPQQQQQQQQQQQQQQQQQQQQPQLRQMLPLPIPFSFGGGGVAAAAASPRTAARPLASERPLSWSPRDTRTALPSSASSSLSLSPSPSMAFPLAASMAAAGGRDGGGDDSSARSSAASREQSPAGNVASEEGGGGRGGGEGRWPRAPMNEATAAFSGPRSFGFGAAQGSGVGVNSALTPSFSFNLPRRADMSPTSGSESGTDGGRTTVAAEEYNTSPATAVAAAAAGTAHGVSSGGESPTTWADTALVSRQLPTVEGLLPPPPVTAHGMPSVASLDPHWRRRMPRARKPAVFRFGGRAGGSAGGGGGGCNGGASASSQPSSCRWPTFMSRRTATAAAAAAVVSPGTDGDGDGDGESFARRGGDHAGGGELLSSASVPRASWLGGSISSSSSCSSSAVVTLHGGRNNDARLAKLSLADRGAGDALGPTLETLELEFVGRKRE*</t>
  </si>
  <si>
    <t>prot_E-siliculosus-1a_M_contig112.1465.1</t>
  </si>
  <si>
    <t>MVRECGQEGCTKTSTYGNEGSKKPEFCAKHSKPGMRDILNKRCAHPTCTKHPSFGERGTKKAIFCVQHAQAQMINVLIKRCGHDGCAKQCLFGEAGKRPEFCSRHAKPAMINVISKKCGHPTCTTTPSFAAPTSKRGEYCSRHMKTGMVNVVNRKCGHQGCTKQPLFGTAGTKRGQFCAQHARDGMVNVVSKRCGHPSCNKNPSFGESGTRRAQFCAEHAPEGLVDVSRHRCKHPGCVVSPSFGANPSTRPEFCVTHAKKGMVNLWKKECAEKGCTNGARYAEQGTRRPKFCSKHAKVNMIDVHSKRCCHAGCTKKAAFGMSTTRRTEFCSRHAKEEMVNLHTKICIHPQCTKRPGFAVDGSKQAAYCSLHKEKGMVDVYRNVCRHPDCKTTASYGGELAIRPEVCAIHAKPGMVNIRMKRRNALAEISHGDRGKRVAKRPRHPGDVPSVPGPVKEELCEGGRPEGGNQ*</t>
  </si>
  <si>
    <t>prot_E-siliculosus-1a_M_contig112.1438.1</t>
  </si>
  <si>
    <t>MSSAGMETEVGNFAGAAKVTHGVDDIQVKEEEEEEEEEEEEEEEEEQEQEDGQEERARSGKRKLGSMAKALCRYSVWTAAGSRQPNHTESPTRASSKRQRKTSPPETIGGGTAATHTTSRRTAARYHDQGQRCCQEHACTTQPSYGQAHSKNAQFCSQHSKPGMTNLTKKRCGHAGCIKQPSYGKDGSKKREFCSQHAQPGKVYVVSKRCCHPGCMTQPSYGNVGSKPDFCAQHAQQGMVRVGGRRCGHPRCVKQPSYGRAGSKIADFCSQHAQQDMVPVRGRRCGHPGCTTQPSYGKAGSKKREFCAQHAQQGMVRVGGRRCGHPGCTTQPSCGEAGSKKREFCAQHAQQGMVNVTKKRCGHPGCITRASYGRAGSKKPEFCAQHAPIQGA*</t>
  </si>
  <si>
    <t>prot_E-siliculosus-1a_M_contig111.1407.1</t>
  </si>
  <si>
    <t>MVNLKDRRCEQHPCTIQPTFAFPGEKPLFCSKHKAEGHVNVRHKLCRHPQCKLVPTYGMRGTRVPVACLEHSEGEMVDLKRERMRMAQARKKAPAETAAAAGARTMEALVEPGAEALAGTAVAGRKRARASGGLGENREIGRKIIDAIFTSSQLVLEAEGAAAANDESEWEEGSAEDKEDEEEGEEGDRGSSMSFHMPPPPLPAPVSVPRPPTPAPLPGVVPRTCPAPQAAGMVPDVAAVGCTAQLEAVAEEERGQPAGERVALFGCAGEASVGAGGGATVTSGREGGSGDGGGEGKGGEDGSMTRAGGERGRRRSNSSGAPSSSASNSRCLIGGSAGEDAATATVASVPAAAVGCTANTPSTKTKTRPVGAEVGVEAMPGRGLERAMISQQQQGGRQQLQPIPILEEIGIGTSLTWTCARCSGVVPPKDRYVLVCCGYGVLHQECTAVFVRPALGVRPSPCPKCSRLVGSCLQVFM*</t>
  </si>
  <si>
    <t>prot_E-siliculosus-1a_M_contig107.1014.1</t>
  </si>
  <si>
    <t>MVACRHQGCAERASFGVEGGRVRAAEFCSGHAENGMVDFCKKTGGHTGCCMEHPSCGMEGSKNCSRHGNPGMMLDLDVKRCGHPGCTKWPSYGVEGCKMAGLCPQLTKDRMTYVVEGTGQSPRQHADDDETLPFGVGGSKTAEFCSHAQEASTATVGQLGRKRPACVVEGTPTVKLGASNSKEAGTADVVASKRRRLCSHPGCNAKPLFGEEGTDETKFCGHHSKPGMVNVTTKRCGHSGCEATPSYGVEGSKVREFCPRHAKPGMVDVVARRCGNAGCATMPSYGVDGSKMAEFCPRHAKDGMVDVFKRRRFKLTTASLAAKQANKKRLHCEKKEGKKTEKARVDEDDKLVGRSSERHSRVIKRRAKEEGKEKEEKARVDEDDEFVRRSGGERRTRVVKRRAKRTPRRGSAAEREGRGAEARRTEAGEKRKRALFLGVTFVEEHDAEFLGERAKRVRRFKTLEKKLRNKVTEGNMNPLRDTVRVLATETQGYRVSCVSKVSVSRGPGSTAKGRPVSRRHLLETDMSNTTASRGLLRSVKAWSFSPGKWGDVKFEKVLLDHFWLPDSETWLNKNYMANDGGLIRNLISMTKPETRLLSDDFEVILPINRGFLELLLPHFSELDKHFTVAFLVGQGLHDLKKSHLALQAGDLIPDDIMMGVYGKNKERQLSILGVKEPTQEMVKALRNHGVEPWNFCHARFLRLTKSAGPRRPILSRWRKMLRPSSWTIWPTVSHRWRFLRQRCRLTSARRYRTCRSNRRGGFVGEWSSSNCYLASLVVLLASRSRVLL*</t>
  </si>
  <si>
    <t>prot_E-siliculosus-1a_M_contig106.956.1</t>
  </si>
  <si>
    <t>MRHNYAGSSTIESSKRRPMGSAPEGSRGGTGAAATSKVANQGQGSCREHGCTKWPCFGREGTTKREFCSKHSKKGMVDIRNKRCAHPGCNKHPSYGIDGTTKVVFCSPHSKRGMVDLLHKRCVHPGCTKRRRYGIAGSKKAEFCIKHSKQGMINVRNTRGRDPGCMEHPSYGTNGTNKREFCSKHEK*</t>
  </si>
  <si>
    <t>prot_E-siliculosus-1a_M_contig101.641.1</t>
  </si>
  <si>
    <t>MVTCKQHGCSKVGSFGVQGTRTAEYCATHAKDGMLNVISKRCDHPGCSKHPSYGHKGSKKAEFCVAHAAKDMVDVCSKSRCGHAGCTKRSSYGAPGSKKPEFCLHHSKKTMIDVVSKRCAHSGCNKWPSYGMPASKKAEFCANHARPGMVGVCNKRCAHPGCTKQPKYGVAGSKKREFCAPHAKGGMVDVYNKRCGFQGCTKGPSYGVAGSKKREFCAQHAQEGMVNVCSRKRARDLRELRLAVETAASARPKLDSQQQAGGDSDVNGRVYSGTDSSTNYSRTFCGSGTGGRMGGDNGSGGGTPFQRQGPGGISFLSDTHPVAGGTGSFDRHLYSPVDTQTFAGSMIGQGTTAAAGGGGALGGNMFEPQGGAGATTSSISSGDPQAGPGGALQGALAAATAVPPANSAEDTAVAELVMGLKNRRTQDGEGVGDDDDDAAEGAPDVAPANNERYRCDIWDTWGHIPLANAWEPVNPSPRVRTSRNTPTR*</t>
  </si>
  <si>
    <t>prot_E-siliculosus-1a_M_contig10.520.1</t>
  </si>
  <si>
    <t>MKEKGKLPRKGLGCRHPGCTLHANFGTQQSKKVEFCARHAKDGMINLRVRRCHHEGCMVYAIYGEPGTTKVEFCAEHAKEGMTDIGRKRCGHPDCNKYPSYGAKRGKKPEFCAQHAPPGMVSVTPKRKPCRHQGCTNQGNFGVIGTRKGEFCSRHAANGMMNLFSKKCGHADCTKYPSYAPPGSTKIEFCAKHAKEGMVAVSRQRCGHPDCSNKPTHGVDGTRKRNFCEQHASNDMVVIGAVVNCRYPGCTTSASCRAKGSNNREFCALHVPRDPRATRVTSKELCRHPGCTMEASCGVGDSATKQVCALHTGLVMNVCRRTGCNKRPSHGINVGGIIERIVCATHANEGMIRAYKKRPCGFPSCLTQANYGANGSKKAQFCARHRDDGMVNVSAKKCAQPGCTKHPSYGIDGSKTSIFCAPHAPKGMVSIAGQKKLCGHPGCTTQANYGIDGSKKALFCARHAGADMFNVLSRRCSHQGCEKYPTYGSAGTIRPIVCADHAESSMVIVCLKRCGHPGCVKYPIFAAPGKRAELCAGHARQGMIDVRVRRKRTRVNDSSGGHGRTLQDIPTKQEEEEEGQEDASRRGESIALGWVEDENCPKAVSAAVDPSAAEGTTANGVSERPFLGFSRKRARV*</t>
  </si>
  <si>
    <t>prot_E-siliculosus-1a_M_contig1.187.1</t>
  </si>
  <si>
    <t>ASTGAAAALREDASSPTQSASLVKDRVAWTRPGATSNTMSFGMEQARERLRQATAVCASVETGYWHRSSVNDKSVATFSQYRERLVEEKHALTGEVLSHLGLQWVAPSHGASPSNSRGSAASTAGEPPAAGKLLLPRPPFPRPAAVDNRFQRARVPPPAAAGGRSSRLVDEEQKERSREAGSSAQREPSSRGVWVEEDQFSPRVRPAYKNDEKDAQEQVVVSAGERGYQTASTPPPTAQQQQQQQQQLQRQQPKDHLQHPDVAARYGGSSDATVDLGGRTRLWNTENEVPSPAAAVTPAPAGHGSDGVVGDRGALVSPPRQQRHLPPTATEQQQQQQQQQQSAWRKLKKLDHHHHHPRQISPSLVSTLPAVLVETGPLPPLAGAAAADGGGGGGGAPPPYKRTRKTSAEEHQDFMNAAGSAAVTTGVGPYRPFLGSPEMAAVAVSEASSRGSFSSTGSSPALQHNHHGFYPATAAGGDFSASSAAADPDHIPFRRVSMTSTTSHDWEQQREMRQPRAGDVDGGGAGGGGAAADREDAAAAVRVLGLRNGHASAAAAAAVAATEPSTSSDAVVAGSKRFRDAFEESQAPLPLPPPLQMSLPPAVKIVRPGGGAVGPPTTMTRHGRGGVAPNSTAGGDGRRPSTGMRQRVDRSKETGTTVAPKGAQACRDVGCHRRPIYAFKGDTKALCCPIHRSAEMVNVRHPLCRHESCFRQPSFGMEGDQRASFCSEHKLPKMINVSSRRCQATGCLRHPNFGFQGDRRATFCCRHKATGMIDVVSRRCQHPGCVRRPLYAMAGQRAMFCRTHKDPGHTDVVSRRCNFEGGCDRHPSFGWKQGDGKARRCAHHRLEGMESVKVNNRRGSAAAAAAAAAAAAAAAAAATAPTPAQAWX</t>
  </si>
  <si>
    <t>prot_Ecto-sp9_F_contig52.12419.1</t>
  </si>
  <si>
    <t>MPSKCASPGCPTNPSFGLNDGKRKVLFCRGHAKEGMINVRDRTCCHPGGCPTRPSYAEAGSKKPKFCVLHAPKGTVDVLSRRCARKGCLVSPSFGVKGSKKVEFCQEHAKEGMVNVRIKQCEQQGCTTMPTYGKDGSKRPQYCHRHATGEMINLHSKRCSHPGCTKQPSYGVDGTNKAELCAEHGKPGMVNVRMKRCSYRSCTRQPSYSMDGSRTPEFCSRHATDGMIDVRSKKCRHAGCVKVASYGEAQTGSREFCGAHATEGMVALAVRQRRSENQHARGPRRGSPSASAAASASAAAAAAAAAAAAAVAAPADVSADVTAATAAADSDGGKRKGRALPLSAAEESSGDGIIEAMNKRARQILGTVAVPPAPAVISPVPPAGVPQDPEQEGAAAAATAAAAPSQTLAANGEIGSLGDEAPASPEATVLAPTPTRDEPAAAIAAAAAAEPAAAAPEPAAVAPEPAAVAPEPAAPEPRVQGGGCGAGDAAGFEAAPDSDGTESDIDVCGPGRRRPGDESDDDIFGLNRRGAAGLGGSDYIVQPEGHVRV*</t>
  </si>
  <si>
    <t>prot_Ecto-sp9_F_contig65.14314.1</t>
  </si>
  <si>
    <t>MSFGMEQARERLRQATAVCASVETGHWHRSSVNDKSAATFSQYRERLVEEKHALTGEVLSHLGLQWVAPSHGASPSSNSRSAASTAGEPPAAGKLLLPRPPFPRPAAVDNRFQRARVLPPAATGGRSSRLVDEEQERSREAGSSAQREPSSGGVWVEEDQFFPTVRPAYKNDEKDAQEQVIVSSGERGYQAASTPPPTAQQQQQQRQQPKDHLQHPHVAARYGGSSGATVDLGGRSRLWNTENEVPSPAAAVTPAPAGRGSDGVDGDNGALVSPPRQQRHLPPTATEQQQQQQQQQQSAWRKLKKLDHHHHHPRQISPSLVSTLPAVLVETGPLPPLAGAPPPYKRTRKTSAEEHQDFMNAAGSAAVTTGVGPYRPFLGSPEMAAVAVSEASSRGSFSSTGSSPALQHNHHGFYPATAAGGDFSAPSAAADPDHISFRRVSMTSTTSHDWEQQREMRQPRAGDVDGGGAGGGAAADREDAAAAVRVLGLRNGHASAAAAAAVAATEPSTSSDAVVAGSKRFRDAFEESQAPLPLPPPLQMSLPPAVKIVRPGGGAVGPPTTMTRHGRGGVAPNGTAGGGGRRPSTGMRQRVDRSKETGTTVAPKGAQACRDVGCHRRPIYAFKGDTKALCCPIHRSAEMVNVRHPLCRHESCFRQPSFGMEGDQRASFCSEHKLPKMINVSSRRCQATGCLRHPNFGFQGDRRATFCCRHKATGMIDVVSRRCQHPGCVRRPLYAMAGQRAMFCRTHKDPGHTDVVSRRCNFEGGCDRHPSFGWKQGDGKARRCAHHRLEGMESVKVNNRRGSAAAAAAAAAAAATAPTPAQAWX</t>
  </si>
  <si>
    <t>prot_Ecto-sp8_S_contig74.27156.1</t>
  </si>
  <si>
    <t>MPSKCASPGCPTNPSFGLNDGKRKVLFCRGHAKEGMINVRDRTCCHPGGCPTRPSYAEAGSKKPEFCVLHAPKGTVDVLSRRCARKDCLVSPSFGVKGSKKVEFCQEHAKEGMVNVRIKQCEQQGCTTMPTYGKDGSKRPQYCHRHATGEMINLHSKRCSHPGCTKQPSYGVDGTNKAELCAEHGKPGMVNVRMKRCSYRSCTRQPSYSMDGSRTPEFCSRHATDGMIDVRSKKCRHAGCVKVASYGEAHTGSREFCGAHATEGMVALAVRQRRSENGHARGPRRGSAASSASAAAVAAAAAVAVTADVSADVTAATAAADSDGGKRKGRALPLSAAEESSGDGIIEAMNKRTRQVLGTVAAPPVPASPVPPAGVPQDPEREGAAAAATAAAAPSQTLAANGEIGSLGDEAPAASEATALAPTPTPEEPATAIAEAAAPEPAAAAPEPAAAAPEPAAAAPEPAAVAPEPAAPEPRVQGGDGGAGDAAAFEAAPDSDGTESDIDVCGPGRRRPGDESDDDIFGLNRRGAAGLGGSDYIVQPEGHVRV*</t>
  </si>
  <si>
    <t>prot_Ecto-sp8_S_contig9501.31076.1</t>
  </si>
  <si>
    <t>PTPCCPFTTGEHPEIPDGRRYFISFSTGSINRSLLFAVSLRLSVCQSGNKKAFLSAVWTSGRVCVPLPVVLLPFAKTRARLLEAPPSARPGATSNTMSFGMEEARERLRQATAVCASVESGYRQHRSSVNDKSAATFSQYRERLVEEKHALTGEVLSHLGLQWVAPSHGASPRSNSSRSAASTAGEPPAAGKLLLPRPPFPRPAAVDNRFQRARMPPPAAAGGRSSRLVDEEQKERSREAGSSAQREPSSRGVWVEEDQFSSRVRPAYKNDEKDVQEQVIVSAAERGYQAASTPPPTAQQQQQQRQQPKDHLQHPDVAARYGGGSGATVDLGGRSRLWNTENEVPSPAAAVTPAPAGPGSDGVVGDSGALVSPPRQQRHLPPTATEQQQQQQQQQQSAWRKLKKLDHHHHHPRQISPSLVSTLPAVLVETGPLPPLAGAGAGVPPPYKRTRKTSAEEHQDFMNAAGSAAVTTGVGPYRPFLGSPEMAAVAVSEASSRGSFSSTDSSPALQHNHHGFYPATAAGGDFSAFAAAADPDHIPFRRVSMTSTTSHDWEQQREMRQPRAGDVDGRGAGGGGAAADREDAAAAVRVLGLRNGHASAAATAAVSATEPSTSSDAVVAGSKRFRDAFEESQAPLPLPPPLQMSLPPAVKIVRPGGGAVGPPTTITRHGRGGVAPNGTAGGGGRRPSTGMRQRVDRSKEAGTTVAPKGAQACRDVGCHRRPIYAFKGDTKALCCPIHRSAEMVNVRHPLCRHESCFRQPSFGMEGDQRASFCSEHKLPKMINVSSRRCQATGCLRHPNFGFQGDRRATFCCRHKATGMIDVVSRRCQHPGCVRRPLYAMAGQRAMFCRTHKDPGHTDVVSRRCNFEGGCDRHPSFGWKQGDGKARRCAHHRLEGMESVKVNNRRGSAAAAAAAAAAAAAAATAPTPAQAWX</t>
  </si>
  <si>
    <t>prot_Ecto-sp5_M_contig2265.7905.1</t>
  </si>
  <si>
    <t>MEGNPMASASPFKADQMAPRFHHSQREAPVARPSSPPSSSSLRVAPYSGQDLGQVQERAIPPTAGQPGRQACERTDGNRVAGTVEDPDLYPLRPTTARSAVAEKTPCKSSSVAPQPSAVGTPLVSPCPTSSALSATSAAKALVAQPPVGCQYPGCERRAKYGPKDEPPSACQAHKRAGQYTTNRHGDLYEATRDGDAFRTPAVVTTARPPQPSTSNPGKYLTACLVHQASDQSGLPSKIYCVNPSSSPLPKAPKMPSSTVPGLRPSSKSGLPSKACSISSSASPPSKAAKTPPNEVAVLKRTNRPVLSTGRKDGSQSSQKRDCLFPGCKARPTHGLPGAVRAVYCGSHKKGVMVHLFLESPDVSNNAKATGSTAAGDIPSKETTGTTPRQAPTVAAGVPQGETRAPSNVDKTGANKAWQGRKATKDRDSTDGGDKNSSSKKCRGSNGGKGKDNPGEVSKCNATKEDLPTTVSVETTVSSLRSPTSAAATKPLSSPPNRSGDTAGMAPSVEFHLLRQAREAAKKEAAASGGGRRPRAPSRRALEASGQLKHDGAQWMTRERKAEEARFKAELREQRRQYKAAGLKSGVVLEAFVAEAAGTGTVGDGVGGGVAGEIGVGSATTKHGRDPAWQKVSPEMFAASPEQEQATKQEEALSPSSERPSKRPRPPAAPNSTPRSESPNMVEDLSGILDGPSSNGVA*</t>
  </si>
  <si>
    <t>prot_Ecto-sp6_S_contig98.18794.1</t>
  </si>
  <si>
    <t>ESCRCPLSLFLGGAPFGGPTSRHPHQDPHHTHEREPQQLVNATHIPGQVDENMATSTAQAKDNKKLPVYNNRTNDVPSTRSSSSLSASSCSSSRGAPYSGQDQLDAQPANSSVSSESPALHALNTPGQAAAAGTKEGSGPYPLRPRPNHGAVVKQALSIFKSSASQPGGPGVPVLSAFPSSSAYPAVPLAQEPLIPMRCQHRGCSNLARYGPLDSPPRVCQLHKRVGQFTTDRHGALFRATREGNAFRELAAATVKSPPPCSITKGSTGRSSSSSHPKPGNTSATRGQVLKREMTKVDRGERGAKGSGTNRPGISGGHNGGSQSSRNSTCLFPGCDARPDYGLPGATRAVYCFSHKKGPMVQLFKEPPTLPNKAGQAESAAAPVVTRKATTGKRGQRPAAAAAAAPASVGAKKTRAPSDIDRNGAKKSRRGQQETEEDNDADGSGTHRSKKRRSGGKDERDAISSSTVAGENLTKTTAKTSAPSLPSPAPAAEANTPSSPNNRLADSSGMAPSVEFLVLRQAREDAKTEAEASGLGRRPRAPSRRALEAAGRLKGTGAQWMSREKKTEDLRLKAELRQQRKQYQAAGLKSGVVLEMFVPAATGTEAAGDGIEERDGEVRGEGGATTPRGSNPGWQKVSPEALSAPSSKQHSTGRRKETSVGRGQKPSKQARSTAVAESG*</t>
  </si>
  <si>
    <t>prot_Ecto-sp6_S_contig98.18777.1</t>
  </si>
  <si>
    <t>MTKVDRGEGGAKGSGANRPGLSGGYNGGSQSSRNRSCLFPGCDARPDYGLPGATRAVYCFSHKKGPMVQLFKETPALPDNPGKATTGKPRSQIPTEPAAAAAASGGAKNPRAPGNIDRNRAKKVRRGQQETEEDNDADSSGTHRSKKRRSGGKDERDAISSSTVAGENLTKTTAKTSAPSLPSPAPAAEANTPSFPNNRLADSSGMAPSVEFLVLRQAREDAKTEAEASGLGRRPRAPSRRALEAADRLKGTGAQWMSREKKAEDLRLKAELRQQRKQYQAAGLKSGVVLEMFVPAATGTEAAGDGIEERDGEVRGEGGATMPRGSNPGWQKVSPEVLSAPSSKQHST*</t>
  </si>
  <si>
    <t>prot_Ecto-sp6_S_contig98.18773.1</t>
  </si>
  <si>
    <t>MDNTGGGEPDTSDTIDVLKCLRCGQEGCTNVPGLGYQGEGPTMCTEHASPAMIQIVHLRCEHGDCTARRTFGFDGASARLCAVHKLDGMVDLMKRRSQCVVSNCTKLSTYGYEGFLARYCFSHKSSGMVYLKNRKRCEFFECTRQPTYGQDGQRARYCSSHKEEGMIDVKNCRCKHPGCTRQPNYGHEGGRAKYCSSHKLAKMVNVVSRRCEFPACKRQPIYGFEGEKATFCPTHRMDAMSDVVNRHCEYTGCTKTPSYGYVGERAQFCSHHHLPDMEDVKNRRCEWHECRRYPIFGHEGERARFCSAHKTDDMVNVRNRRCEEGSCTKLPTHGFPGEKAKACQAHAKSGMVNLKGRKTTPHAPKREGDVSIRLGVSVDASTLVGNLPGGGGGGGGGGGANGGSSRSARSPEPDFDAASGGGGGGVGKAIGSGGPDGDRVADRLGGGYWGGGAGAGPQGHRGSGGVGRGRGNDQDPGDMYAGGGGGGGGDAILGWGRQEGGNNPGPMGVLGGIGGDQRQQQYASSAVDDQQALRMRRLGQDPPQDVKQQQQQQQQQHMRSMQQQQPTGLHRRQQQQQQQQHLGGTSLDHNFYGGGGVPPDEYSHPLGIPPPRSSQQQQQQQQQQRQQQFMAGGGGGLRPLARDLHFPGHGVSYRDQLQQQQQQQQQQQHLYGANPYGFLPHMSSGSQGGYGPGAIGGDNGPEIGGGSIPVSGVLSGRAILPPPSQQSSSRGPVAQPHARRPLPPSPGRSGGGIPGMPGSGMLDGGGGGGMDVVRQGGSLSPFIAHQSSASSSHLRLPLPPAMNGPFQPSFQALDWDDPSGSGGGGPGGGGGGGPGVGVQGGGSAGGGGGWPSEAAVPLSHVDYPHQEAGDMGMGRDDGRRGGDPADGGLDVEGSGGPGGGGPGGFGTRLPGVDLGQGMMPHFDRMHGIGGGRGSSPGPFHSMGADVGGGGGTGGPSGGGTGGPSGGGGGGGGAMHSSSSGAGGEIDALNGGGAAGRSMSPLMSTLGGESGETPPGLARLRTTGGMSSEGGGGGGGGSGDHHNDEALSYPPSSYLPSRSGGGGGGGGGGSSSTGLGNALQHDVPSPPRHNPERSSPSFDALSGTPAAGEVDGPSGSGSGSAAHDGGGGGMNSRGSGSIGGRQPPQQGSGGGGGEFAPTAGGGGEVSKTSLAPHENGAGGDMVRGEGREDRNAAGGEGEEARKRLRLGELN*</t>
  </si>
  <si>
    <t>prot_Ecto-sp6_S_contig98.18747.1</t>
  </si>
  <si>
    <t>MGGNDTSTTSKKTLQESLAPSASPAASTDDSSHELRNNLPSGCSQKKPLTSASSVAGSDLDPNPMSSRPKTAPAHETCGTSSSQSPGVSPTSSLSPPPTSTSSPKTLLAPKAPRCEYPGCPKYAKYGLRDAPPSKCQAHKRAGQYTTNRHGELLMATRDGDAFRTPPVAVPVPAVTVPPSPASSENAGTEAASAQPRRRSTGSSGSSVPSHSKPKAKLSSSVHTLKRKNRPGTSSSGHEESPAPQNRSCLFPGCGARPIYGLPGAAHAVYCFSHKKGSMVNLFSRAPAVNNYEEKMVTPAAHTEGKRKKQKKEQKERKMTGMTADQRGAKKARRESSIKEDNKGATSKDDGGHRGAKKNRGNETKVNRGTGASEGSVGDVATATAAGTSEMSTKLPAAKPPVKLTSKATEPAATMAPPPQPTSRPSEGMAPSVEMLILRQAREAAKTEAEASGGGRRARAPSRRALEASGRLRGDGAQWMTREKKAEQARVNTELREKRKKSREAGLKVGVVLEAFV*</t>
  </si>
  <si>
    <t>prot_Ecto-sp6_S_contig9.18205.1</t>
  </si>
  <si>
    <t>MGGSDTSTISEKTLQEQQPRPPTPSLSPAAATDDASHERRNNSPSGCSQKKPLASASSVAGSDLDPNPMSSRPKTAPADETRGTASSLSPGVSPTSSLSPPPTSTSSPKTLLAPKAPRCEYPGCPKYAKYGLRDAPPSKCQAHKRAGQFTTNRHGELLMATRDGDAFRTPAVAVPAPAVTVPPSPASRTEAASAQPRRRSTGSSGPSVPSHRKPKAKLSCSVHTLKRKNRPEPSSSGHEESPTLQNRSCLFPGCDARPTYGLPGAARAVYCFSHKKGSMVNPFSQAPAVNNNEEKRVTAVAPTEGKKKKTQAKKERKMTSMTADQRGAKKARRESSTKEDNKGATSKDGGGYRGAKKIGDNEKKVNRGVGTSEGSVGAIATAAAAGTSEMSTKSSAAKPPVKLTSNAKEPVDTMAPPPQPTNRPSEGMAPSVEMLILRQAREAAKKEAEASGGGRRARAPSRRALEASGRLRGDGAQWMTREKKAEQARVNTELREKRKKSREAGLTVGVVLEAFV*</t>
  </si>
  <si>
    <t>prot_Ecto-sp6_S_contig9.18168.1</t>
  </si>
  <si>
    <t>MVRECMHPDCTKEPSFGAAGTKQRLYCLTHKPEGMVNNHRKECAQPGCTTLSTYGYESTRGRKVAEYCARHALEGMVCVTNKRCAHPACLKQPTYGMALRGKPEYCFAHRLEGMEDVRNKKRCAHPGCGKHPSKGVAGSKVAEYCGPHAKEGMVAVQNSCRHPGCPKKASYGVAGCPRKEALYCKPHAKEGMVSVEGNHCQHQGCYAVAAYGTYGSEKKEFCGRHATKDMIGVARPCMKAGCATARSHGAPGSKAPRFCPQHASEGMVDLSQSSCGQPGCLLVPSFSVSGSAPATFCRRHATEGMIRIPNKAHRVCEYPDCVRRACRGVPGSNDPKFCRQHAEEGMTDLFHKVCEHQNCLTSASYGAQGSTKAQFCAKHAEDGMVNVAHRRCGSSGCSGLAKFGTVGTKKARFCPTHAGEGMIDLSKNRCGQPGCLLVPRFSVSGSGPATFCRRHATKDMVRIPKNKAHRVCEYPDCARPACRGVPGSKGPRFCPQHAIEGMIDISKNSCGQPGCLLVPAFSVSGSAPATFCRRHATEGMSRIPNKFHRVCEYPECAHRACRGVPGSKVPRFCPQHASEGMVDLSKSSCGQPGCLLVPAFSVSGSAPATFCRRHATEGMIRIPNKFHRVCEYQDCVRRAYHGVPGSKDPKFCRQHAEEGMTDLLHKICEHQNCVTSASYGAQGSTKAQFCAKHRGEGMVNVAHRRCGSSGCSGLARFGTVGTKKGRFCPTHAGEGMVDMKKGTCVHPGCSARAKFAEAGSDKAEHCRQHAREGAVDVVSKGCAHPGCTKFPSYGAVGSKIPLFCGPHATEGMVTVRGLKCSHALCNEWPSFGRPGNKKGEFCGRHAAEGMVHIRRERCSSPGCTLLPIFGACATSKAEVCTRHARDKPWMVRIVRKFGSRSSGSMPEATRAGEGVKRELCDGDAVSETGIDEHDVAERGREMASLILNDGGSAQGASALVSPFMGCRKRRKMMDATTTGATTGKL*</t>
  </si>
  <si>
    <t>prot_Ecto-sp6_S_contig87.17800.1</t>
  </si>
  <si>
    <t>MVRECQHPGCPRDPKYGVVGTKKRILCSTHKTEGLVNLAHKTCAQPGCTTLSTYGYESTLGRKNAEYCAKHALQGMMCVTNRRCAHPACLKQPTYGSTASGRPEYCFAHQLEGMEDVRNKKRCGHPGCSKHPRRGVAGSKMPEFCAKHAKEGMVDVHYNCRHPDCPKQPSYGVAGSEMKEALFCKQHTKEGMVCLDTKVCQHQGCNTKACYGTYGSNQKKFCGRHAEKDMVMSTRKCTKPGCDALRAFGAAGSRIPRFCAQHASQGMVDISKSRCVQPGCSLVAAFSVAGRAKREFCRRHAKEGMVRVSRNKSERVCDRAGCISHARWGVPGSRDAKFCRQHAEVGMRSVYRKSCLHQNCTKSPSYAAHGSKKAQFCARHRGEGMVNVLSRRCVSPGCSGSASFRVGGTKKAQFCPTHAGEGMEDVRKDTCIHPDCFARAKFGDAGGEKAEYCKEHAAKGAVDVVGKRCLHPGCIKWPSYGPVGSKRPEFCGPHATEGMVAVRGLRCSHPLCNEWPSFGRAGNKKGEFCGRHATEGMVRIRRERCSSPGCTLLAVFGVRGASKAEVCTRHASDKPWMVRVFRKFGSRNGGFMPEVTEAGENVKTELCGGDVASEAGIDEHDVAERRPEVAPVPLDGCSSTRSNPVLTPPFMGCGKRRKTMDATSTLPTTGIL*</t>
  </si>
  <si>
    <t>prot_Ecto-sp6_S_contig87.17799.1</t>
  </si>
  <si>
    <t>MTGANKCLFGEGKEHCLKHRMYAFPGEKAQFCSSHKMPGMVDVHNKRCEAEDCQKHPTYGIANGRARFCTKHKGPDMVDVHCRPCEFLGCSKHPHYAFEGDKARFCASHKEPGMVDVKHKRCHKTGCREMRVYETPEKKSRFCAMHLEQWLTSKTVRRTANHEPGSESAPGRTSAKKRQKTSRGAKGGSKASGNGRRSSGRAAAAATETATAAAAAAAQSQASAFQQPDLLDWLPGGEDDASSASRGGVKRKLSKAAGGEVRPGPSSRGARASGNGGGVSLLSADGGGGGGGETAADCVRRRGQQGSGGGGDAEEAAASGSGGGGGGGGHGASSPGGRGRAGGRGRRPAARGDNGDENGAFFAVASDAGAAAFGGRGEIKPKLEPRMYDDRVGGGPEGSGGGGDTLSHLGGATAAGTFMGGRSGVEELQRVGDGGGGGDGGGRRRGRGDRLHEGGGSFRRGGDGGMPDGAAAGHGPPQGSGADVDMGVGASFLNLSPPSEKSTMHRGHRRLASFDPNTDCFSHFNYLVGGGSDGGGALAEASRRGLFFQPVGAAEGQGYTLPPRGGGSVSSLGSFGGSFGSFGGGGGRRHHRGMSSGSVDLNVLAPVLAELRASGGGSIGGIQAYPALWYPPSGDAAAAAAAQPQQYTQPPPPHREETFLHSPRDCGNGTSDGSRGRQEQQQQQQQQYQRLMEEQHQHQHQHQRSASTLSLPVVAEPGTPPHILSDDAASSATNGLSPGKLTPSSSTTPTAVAAGVSGGGAGGAAAMPHNGGKAAGGGVEASVGGDGDAAAINAGHRRSHDLSGGGGGGGGGGGGGGGGGGGGGGDDAIRREYSQFFLSMAGGGPSGGGRQREGRIGAPVHAEAQRAFTGDGHLLRNASSVGGRRRPTHEDDYAASARHEGRGYGHREELEGAVWIKHPAARTSLHPGQSMGGADQHGGGGGGMLLPPRAGAPQSAAAAAALPRRQW*</t>
  </si>
  <si>
    <t>prot_Ecto-sp6_S_contig87.17790.1</t>
  </si>
  <si>
    <t>MFLQSTRATTRHIGPGRCCQEDGCTRRPRFGIAGIHKADFCSRHAESDMVDFVKQRCGHPDCTNGASFCRAGSKREFCSQHARKGMINLAQRCCGHPGCTKIPSIGAASSKKREFCCQHAKQGMVDLVRNRGGRPGCTKSPSFGEAGSKKAELCHLGTPTQV*</t>
  </si>
  <si>
    <t>prot_Ecto-sp6_S_contig81.17390.1</t>
  </si>
  <si>
    <t>MLHTGSMSSGGLEAQMGDFAVAAERCESGIAENKEAPCGTDDRGEERESPHEDDVISKVASTDQQRKGESEASPGIDGVQVKEEEEENQEEGHEERARPGKRKFGGMAKALVRHSIWTASSRGPTHAESSNQEPPKRQRTKSASGTKELYGGGGAAATHKTASLSTRATTRHNGPGRCCQEDGCTRQRRFGKAGSKKAEFCSQHAKPDMVNVVTKPCGHPGCTKKPSYGKSGTRKAEFCSQHAEPDMINVVHKNCGHLGCTKRASFGKAGTKNAEFCSQHAEPDMVNVVVQKRCGHPVCMKHPVFGKAGTKKAEFCSQHAEPNMVNVLQKRCRHPGCTKQPSLGKAGTKKAEFCSQHAEPGMVNVVNERCGHPGCMKRASFGEAGSKKREFCSQHARQEMINVAHKRCGHPGCTKRASLGKDGSNKSEFCSQHAEQGMVGVVNKKCGHPGCTKHPSFGNAGSNKVRFCSQHAQPNMFIVTRKKCGHPDCTKGASFGKASDNKREFCLEHAEPDMVNVVHKMCGHPDCTKRASFVVADSNKREFCSQHAKHGMVGVVHNRGGRPRFTQKS*</t>
  </si>
  <si>
    <t>prot_Ecto-sp6_S_contig81.17380.1</t>
  </si>
  <si>
    <t>MGATASRPVDIEAFRPPPPPPPPEGPTAALALPAAAASTEPEATAPSSSSGGGNVSNGHHQEPPGPATSGGVFPVPLLRHLAEERPGTTTEHGVTTGKRSHQTATEDGDDDDEVELPHSKRAARELGAHHAGAGEAAGSGAGLVDQGVDGSAPPAAGALEVDGARADAFIDPVIAVAEVASSATAVAHFPGDHGPRPFHAALEPFSAPMNRTGVGTFDPGDGARGVCEIGVGNNVRTSAAFPPPLPVQPAGIHSSVFAGGATAPPQLVRPDLVVVAHDGRACGRDAFSPAGFAVPLAPLPPPSVGEGVPVGGAPFGGVVHPSALPLPDEAGIDVGTEAALLSSPQPLRPEALPGGAPTAALVGGAPADHDEDGPRTMPVPGDVASVPNSQQQTRKQKPRRTTTTTTSTTSAAGSSNSRANKKRRTCGMEGCKRRPLFGAEGTRRPLFCSGHKPAGFVNVASRRCEADGCGRQPSFGAPGSKPQFCAAHRSEGMLNLAAPRCVAPGCLVVPSFASQGSRRASACAAHRKAGDVDVVTRRCHQEGCVRRPVFGYGPGGGGGAVEQKRAHYCNAHKLEGMVNVFAARCAAAGCEENATFGPLGVKKPTRCARHRAPQHQRITTYHS*</t>
  </si>
  <si>
    <t>prot_Ecto-sp6_S_contig8.17105.1</t>
  </si>
  <si>
    <t>MENESRKNATDMLGDLVTKPSAAGTSSRHYKPTPPPTPPSACSPYRSVSEGGSSETFSPHSLRKGITAPATAVDDVVEKFGRPRARSLSRHDLSLPALEEEAPEIVRLEDRRRTVSMSITEGHRYDGGGGSRSARQASAVNKRCLDCNLPPSFAMEGEPAIFCRAHQMEGMVNVLREGCTTQGCCRTASYGLPGEGRQRCFSHMDKGMVHVLQHDQR*</t>
  </si>
  <si>
    <t>prot_Ecto-sp6_S_contig76.16716.1</t>
  </si>
  <si>
    <t>MGKECDHEFCPKRAHYGVDGTKRAQFCAQHRLGGMVNVLAPRCKTEGCKKRPTFGIPGCKAEFCSQHTQAGMIDVRNKRCARQGCETRSSYGEPGTKRPEFCAEHAPDTMVDVRSKRCGLRGCTKLPTHGEVGSTTVQFCQRHATAGMVDVSTRPCAHQGCTILPSFGMASTKKAEFCPEHAPQEMIDVRANRCRHQGCVTWPSYGLPGTKKAELCCRHSREGMVDVRSKKCVFEGCGKQPAFGLPGSRRALFCATHVLDGMQDVVTKKCTHPGCRTHPSYGVPGSRRALFCAKHGLGGMIDVRSRKCVHPGGCTKQPAYSVDGTKAAELCAQHAKAGMVHKRSGRFWRGYPGGLDMEAVAARLAAAAGREERDGLAVGIVGQASWEGEPAASWDDSGPSAWSINHATATAAAVAA</t>
  </si>
  <si>
    <t>prot_Ecto-sp6_S_contig75.16580.1</t>
  </si>
  <si>
    <t>MPSKCASPGCPTNPSFGLNDGKRKVLFCRGHAKEGMINVRDRTCCHPGGCPTRPSYAEAGSKKPEFCVLHAPKGTVDVLSRRCARKGCLVSPSFGAKGTKKVEFCQEHAKEGMVNVRIKQCEQQGCTTMPTYGKDGSKRPQYCHRHATGEMINLHSKRCSHPGCTKQPSYGVDGTNKAELCAEHGKPGMVNVRMKRCSYRSCTRQPSYSMDGSRTPEFCSRHATDGMIDVRSKKCRHAGCVKVASYGEAHTGSREFCGAHATEGMVALAVRQRRSENGHARGSRRGSAASSAAAAAAASAAVAATAAVAATADVSADVTAATGAADADGGKRKRRALPLSAAEESSGDGIIEAMNKRTRQILGAVAVPPVAAVISPVPPAGVPQDPEQEGAAAAATAAAAPSQTLAADGEVGSLGDEAPAAPKATALAPMPTPDEPATAIAAAAAPEPAAAAPEPAAVAPEPAAPEPRVQGGGGGAGDAAAFETAPDSDGTESDIDVCGPGRRRPGDESDDDIFGLNRRGAAGLGGSDYIVQPEGHVRV*</t>
  </si>
  <si>
    <t>prot_Ecto-sp6_S_contig75.16579.1</t>
  </si>
  <si>
    <t>MSSAGLEVEIGDCAVAAKATPSVDDMHVKEEEEQEQEEDHEEKSRPSKRKRGGMAKALQQYSIWTAGSRQPNAESLTGASFKRQRKTSLPGTREQWEGGGTAAPHMPPTRTTAQPKGRTRRFCQGDGCTTSPSYGNAPSKKAEFCSKHAEPG</t>
  </si>
  <si>
    <t>prot_Ecto-sp6_S_contig74.16484.1</t>
  </si>
  <si>
    <t>MPTKCRAPQCTRCASFNTEGGKTAMFCRQHAEEGMVDVAHKRCAQAGCTQHPTFNNQGSKTAMFCKQHAEEGMVDVAHKRCAEAGCTQQPTFNNQGSKTAMFCKQHAEEGMVDVLNKCCSHGEGCTSRPGWGYWADGKASVCAKHKGDLTEGFAISFTQRCTVAGVKGCRAVARWGVEGEQPTHCEKHGVPRAGEGFVRVPSSGRRTSASSSRSSTASGRRHSAGGGRTRTRGGGGIKRARKAVPRRPVESWSEEESDEDSDDDDSDGSVGDADEEEEDENEGQEKVEKPKRKIIWL*</t>
  </si>
  <si>
    <t>prot_Ecto-sp6_S_contig73.16422.1</t>
  </si>
  <si>
    <t>MATAREELTITSETLRLAFSSLKAIDEEVVARTTGVGALPLSQATEMVSQAASLVKTEAVNVLIAVEAVEAAADRAAAAVSATQAAKKAAAEKSAAAKAAVEAAEAAHAAAAALEADLEPVVVMSDKRMTNGGSSDKVDQGATSRGSEVKDGGFNAETKAVESEISAHDGEDNDTCPTVKVMPWAGSTYPEPDDTPGIDCVEGEEQELEKEEEEEEEEEVKVRQQSKLFDVLLQARRGKRKLEGKVNASRRRMRHNYAGRMVDLLGGYSTIESSKRRPMGSAPEGSRGGTGAAATSKVANQGQGKCQEHGCTKWPCFGREGTTKWEFCSKHAKKGMVDIRNKRCAHPGCNKHPSYGTGGTTKVVFCSPHAKRGMVDLLHKRCAHPGCTTRPSYGIAGSKKADFCIKHAKQGMIDVRNKRCRDPGCMKHPSYGTDGTKRSEFCAKHAKQGMVDVVRKMCRHPGCFKYRSSDEDGTNKREFCSKHAK*</t>
  </si>
  <si>
    <t>prot_Ecto-sp6_S_contig69.15781.1</t>
  </si>
  <si>
    <t>MADPASDLSETRMELRAVSRKLSSCEQALEGHGAYLGIRDPATLLGQLQTLQKKEEQLREVLLILLRATALQPPPLHAPQLQAPPPAASPFPLPPSTPPTQLPASGGTSVTPSRAPATTGSPRRRRPSQVETAARRGSARAGAAASGPGAASASDSSASSSSSSSSGVFDPPILPPFVPVAPATGASKTVSLHEALGIPPPAKAGAGAGEGASSRGVPYRHGQHALYRLTAPPSGGNVSASSGAKDSVVARGRSLGLATTAGVGLKNRPSADAASSSSPQEFDVASSCSGFGETSSSQRTSIQPVTEIGVNVTDGSRVCASSHGADGEHGDQGAASGSSRGDAAAESEGSPLAEAPPPGAVAVITVAGRGGGGMAATSTVDSNGSSIPTERVVRNDQQQPRNRGASAQRKTVSRQGNACGSPRSTSAAETVGGEKATVSGEDESPAAPATDAEASMEEKFTKEMEVELRRGNARIFAGLTKATTSAAARAALAVASRPMASTDRTVNVLYKVKSETLSAASTAMAGPPNRWPAMLAAQELMKSALTVWEKKFVVDEAERCVKRKSADAAERLPAPRPPPPASRAAVSAGVAGSVTIDHSDQDGSHGNASPPGLPPPEVGVLRTADAQVVASPAGDLSAASPAPAGGVADDGSPQQQPQQQQQQEEGRRPAAQRPPAADLSTEPLKTTVLSSATTAISDATVGNGQGSGDAVPAPSSRPVRKRRKSAETGGWSRYSKEDFVSGEALVLGSSSEGEEEEDEEEQEPEEEEENYTFQGQRASRPEGEKRMRSANSGAGGGDGGWGEDSDALLVDVGGDEPEDDEDALDDSGVGTTRKRKSAVGPVKKRSPPNAWKRRCADGTCQLGASFAMRGEPAKYCSAHSDAGMVNVTHRLCMDPRCNHQPSYNMPGKQKAIYCRTHKRAGMINVTSPKCEAEGCIKRPSFAFLGDRKASFCETHKLAGMINVRKKPRSNNGGSSSPVPRQRVKQAPAYQSLQSAVGLEVRSSAWSSAAAAAAAKAKAAAAVTAAGGSARSFDSPFLSDSPPSATAPAAATPATTVTPSFASVLSSLGYNVTVRRPLGDGGGGGVGVGAGAERQ*</t>
  </si>
  <si>
    <t>prot_Ecto-sp6_S_contig64.15305.1</t>
  </si>
  <si>
    <t>MNIVSRCCKHPECSKVPHFGNDQERPLYCGEHKLPGMVNVANRRCDAPGCQRQPTYGNKGDKRPRFCSTHKHPGMYDVIARRCEHEGCLTRAAFNFRGEKVVKFCAAHKQEGMENLKSKCCEAEGCKKYRVYGYDGKPAVCCASHKKEGMVDVRSSRCEFEGCYRHPSFGHRWEKKRRFCGRHKLPDMMDVRSRNQSQKAAGGGAAAAKGGRGGRGGGGGGAPPPSLPRLRGRPRRVGGAAWCENAGRQQRRRRRRRQQRALPAATS*</t>
  </si>
  <si>
    <t>prot_Ecto-sp6_S_contig63.15243.1</t>
  </si>
  <si>
    <t>MAAFHLGRASTRPAGHSGQTIYTNSSSSSSSISWTWPPRSSSVPQQQQQQQQLGGGGRTSRNEDDNNNSSSNEKKRRSSSSSSSMIGIDPAMPRNDPATAATPMMMMSNAGPRCQQPERKPWLKPVASLLRGLPQPRKEQQQQQQHDDWSGGGSGRNGFARAFGPPSRQQCPPGWRSTTSSAAAAVPTAVVTEPPPAAAAAATSDDYPHFERRPEQPLQPGAPFGSGSSSGGGGDNDVSRSRSPRIVRGPEMFHPSSSAPDSNAPLPPSPPRQQRYQHRRGGSSSSAASHERRLYDLQTQAAAHHHHHRSRSLHDHPDAVLLRDDMIISNHHQQDGVAANGSSSLYFEQQQQQQQQRRSSYHVSAAEAAIAAVPEDPYRTPTGAAAAAAPRRFWGEPDESPIKHQRNNGGAGAGIVKTPRSQQPRQQQQQCVFGGCSRKATHASRGERPSHCSEHRLPGMTDTTAAATPGGSKRNRCQMPGCNKPPRYALPGQKAEYCTLHKMDNYVDVKHPRCESELGCVRQPTFGWEGEKARFCSAHKIENMLDVKNPRCGEPGCLKRPRYGEEGGRARFCAAHRFDDMVDLASRRSTAGGGAKPCSSPAKRARNGPRSFAHDSAAAAAAAAAKPPALPAGAMPAFSLGAGGGGGGGGGGGGRAPLPKRGHPVPKRGHTPARAGGHRRATSESWIDFCPKRVFETTTGKDAADLGASDNNDPVPRHAAAVARRVRHHQPSPRTVNTNMATIAAAAAVGVDLPGTTANSGSSLSMMEGKGDDYRFSGKDGGGGGGRGIVTTTSFFHPESVAGRTGGGGRSWAPGNAAVGWLSSGGGGGGGSAATGRGGVTSAA</t>
  </si>
  <si>
    <t>prot_Ecto-sp6_S_contig63.15191.1</t>
  </si>
  <si>
    <t>MLNVISKRCDHPGCSKHPSYGHKGSKKAEFCVAHAAKDMVDVCSKSRCGHAGCTKRSSYGAPGSKKPEFCLHHAKKTMIDVVSKRCAHSGCNKWPSYGMPASKKAEFCANHARPGMVGVCNKRCAHPGCTKQPKYGVAGSKKREFCAPHAKGGMVDVYNKRCGFQGCTKGPSYGVAGSKKREFCAQHAKEGMVNVCSRKRARDLRDARLAVEAAASARPKLDLQRQAGGDSDVDGGVYSVADSSTNYSRTFCGSGTGGRMGGDDGSGGGTPFQRQGPGGISFLSDTRPVAGGTGSFDRHPYSPMVTHRFAGSMIGQGTTAAGGGGGALGGNMFEPQGGAGATTSSISSGDTHASPGGALQGALAAATAIPPANSAEDAAVAELVMGLKNRRTQDGEGVDDGDDDAAEGAPDVAPANNERYRCDIWDIWATYPWQTLAMTVRSPSTLPLAHAPRETRPRDVMETSETMRRWPDQRNPKAQRSGCRRRVERRFEASVGVMHCSCRATC*</t>
  </si>
  <si>
    <t>prot_Ecto-sp6_S_contig61.14940.1</t>
  </si>
  <si>
    <t>MSQCGHANCTKRPTYGVAGSKKREFCSQHARDGMVNVNNKRCIQPNCTTIPSFAAAGSKKAEFCSQHAREGMVDVRSRRCSQRGCNTQPSLGEAGGSSKIPGACKAHASEGMVGLRSKRCARRGCTLRPSYISGQGNETQEFCGKHANDEILAAGMFREYGDAGAAAAAAAAAAGAKRKQPPPIAPYELGMGQMVPPGLSAGMAARSDIPNKRTAVLPVAAAAAAAAAAASVPLPLMMPPPPAFSAAPQQQQQQPSDTRYVKNESLEFRPLSAPSNDRYLGAAESLAHFRASPSERYLMDGVNSASQQQQQQQQQLHFQPHQQPIQQPHGRYMNNLGGGGGEMQQFRPQQLSPNDRYGAAGLMPVGAESSAYSEEIAAVFDREMPL*</t>
  </si>
  <si>
    <t>prot_Ecto-sp6_S_contig57.14287.1</t>
  </si>
  <si>
    <t>MVDVKSPRCEMAGCRKQPCCGFPGLKPRFCSEHKQDGMLNLKTRAFRCKYRGVAGLGIADDPMMPLPAGKTQPCNRACRYAYPGEEAVYCQKHKLNGMVDVINPSCKMQECPEVPTHGYDGEAATFCQAHMAVGMKPIAAQKPTGLHWSAELRRQATANARERNKMEAEMEAGSARCTPLPPKAGTPEEKRMRQESAAAAAIEAAAASSRGPEAAAANMALNSREMLSASTYPIVPPFTTNEEVAAPPGMSITSAELALAFSGLPEDDMHSAAAAAHAAHAAAAAAAAAAAVGAPGFSPPLPALPGIGTEHLGRAVAPPAAAAPAAGTPDSGPAKKRRRGSDGSATPTSGPGVDAYEASSAAAAMAAAAASAAAAAAPASTVQYADHAAYHAALSSEMMAGLMPSMMQPIGELPPPPPQPAPPQPAAAPQDDGAAAQPPPPLSSAEALAHGFVPVPMVSTAPAPMDTSGPPPPMMSAGPPPAASAAPPAGAEAMLSSPEAFVMAGAVVPAIGSKCAVADCAAPATFGHPGPGHVPTHCLTHCEEGMHRLAADADRVAPLPLVAPPENGTAAAGEGIMLLAGAVASHTDHNDDDDDDDDEEEEEAEEEQAPPDADAATAAAAAAAAATATAAPEPAAAPAPPAVPAS*</t>
  </si>
  <si>
    <t>prot_Ecto-sp6_S_contig56.14210.1</t>
  </si>
  <si>
    <t>MVDVRSKRCSHHGCAKQPHYGAISSMRAEFCSEHKKDGMVGIVNRSCSYDACNTIPIFGVVGGTKRAELFCSAHKKDGMVDVKNKPCSHPGCKAQAVRDVEGTKKFCSRHNKARVANVVSRSCGHPGCTTRPSYGIAGSGARTFCSRHAKDNMLNLNGSKRRARDDGKVSVGPRRRGPAEAHNGTARSSGAEADNGTGCPRGAAAEHRRSRSHSSGGQRDASSSSSRRGSKRARAPAGIPVAPNTAVDERSTSLAEDDSFLGLEDYVAVKTEVVVSSTVDRAGARLAETAKASDKPSSCQEAASRPEPYAAVPEVVISFAWK*</t>
  </si>
  <si>
    <t>prot_Ecto-sp6_S_contig53.13831.1</t>
  </si>
  <si>
    <t>MKRGKRCFIQSCLAPAPFASPLQPDVHACEVHKKRDFVNMRNKRCLEPGCYRNPHYGVSRLIDPNSKAQYCTKHKAPGMQNVNGGRCAGPDCSKQPRFSLPGEKGKYCSKHRKEGMVDVLYTPCAAEGCRKHPHFGHVEGGPRYCAQHRAEGMVDVKHRRCAVKSCRKDRVVIPGSAKKRGKFCEIHCDVNELVDKDVSTDGTTSDKKRGRAWMTGIEDDKEYMSSGSSQRGSSVGDLAGNSPYDYSSSRSASIPSIHEAAQGLAHLAMLASRERALSVGGEAAGTSLSRGNGHVPGRAPYQQAGQPESTHRGTARPIAGRGPSHSNAELDRHAKSGDTRPFFYPAAQPGSERDPYPLFERERLQSNDSLEPGRPRVSPDFRGSTSASMASGPAAAAAPPFRLRYFDPKPNSSVYSAYPSPWDFPREGERARWADGDSVRAPVPMRAWDSHPSAT*</t>
  </si>
  <si>
    <t>prot_Ecto-sp6_S_contig45.12436.1</t>
  </si>
  <si>
    <t>MRKACGEENCDRHAYYGLPGGKPVFCALHKDVGYVNVHNKMCSRPGCYKRPHYGNVGGKAIYCVTHKDPEMVNIHGRRCHHQGCGKQPTFGRKGQKAMYCSGHREGDMVDVVYKRCEYPGGCEKHPHFGAEGERARFCGRHKTDDMVNVKHRRCQQPGCRRERLFTDDPNSNTKPLYCSLHLAYQERGIDPRSCDLDLPPGLVPLPSIGGRSRSGSTGSGGIGAGAGAGGPSRLLPPGGAGHLTGLGLGGGGARSPPVSPSLHQRMGLGDDMGLLSTAGKKRGRLGFGEDDVGGGGGGSEASDQRLQQQQQQQQQQQMHQLQQRRLYEAQQQQHQQQQHRQAGVGSGGGSSGGGAGLVTPPVTAFLPPTPQVRGGYDSHGFGGLTIAHPETSGFSGGSSFRVGAPGISSTSGFVDAPVNARAPMATVGGGVGGKGSAGAGAGAGGGGGISSRAASSSHHRASSLGLHPSSASSSSPGLTPSSWSSWPSSSSSGGREAMPSSSSSSGTAGATGVGGGVGGMSVSAGGGIASSSRAGSVAAGGGDGGVAAAAAAAAAAAAAASAAGGIGDGTNLEIKPPPTEPSVHGPLHQYSGRSGHGPASNLAHVRLPGLPGLAWSSPSPLSPPVLPHPPLLPGISNFRRLSAAANVLA</t>
  </si>
  <si>
    <t>prot_Ecto-sp6_S_contig44.12317.1</t>
  </si>
  <si>
    <t>MPSIVEPQAPAPSKLSTTVATGGDPSARGVQQAAQTPKCFIDARTDDHSDACKSQGIQGTPTREIVDADDEDQRDAIISILEDWAAWERNLEEGGDVSETKKADKEAVVTGVSGISAASLVDTHNDDRTSRVSKPNDDPAPAAHSASGPSSKRGLRATFEAGNPNQLLLYGSRRERRRAERHDPIARARRQALKVWAADQTRRRSSAEESTLSERLKQQGRGSFSYERATVSVRSSRRSSTDATVDQNRKGGGGPLKSEWFRRRKPPYRASAPREISAQRHVRNIAEIPLGPQRSTPTLPAAGLSPQEAGRKSSPRYPWRANMKEPEKRPRRSAFDLLREGDVSMAPSTPRVPTTVLPSPSSSSSLVVAGRGSAWARSPSRETAGGILVKHCFFYGSSDKATPRRAAAEAATAGTSFESQWMRQFREEVQRNPNWWLDSDRFVHGRACASPAAGNVPGGAKGASGRSARPLFPTTLTHRGGGGMASRTTDLWNEVRLLLASGRQNEDRHTGGSKCGRGHDHEEGDPKAARLDILSFGDRLRYTPLSQGAWLVGEGATATSAATTSSASAEKSARNAMLSEEVHVAVATRDMVDVATAGTDVEERQDSKAGRSDALSRVPSQSAADEIVSPTENVRAEAGRDDGSRAVRRIRGCHDLQSIHAATLAKLRGEIDPLTREELVLRAAEEARGALARDRARNTSPRRASAGVFRPSLKARKRDSTPDAIDYDTVEATLSLIELATRAAGPDAGKQMLQALEDLDKIHQRVSDEKGPTENERWILDGKADGETLLGAESGLNAKVGDAGGSDATRPRATGDSTAEKEGAPVGGENSRTTKASGDLSGGDQGTHAGGAVRAETEVNALNSNGHNSGGKLDAGDVQSNTDGESLLAGTKESATLAATSPEPGRKFSLAVSSSSEESTGSRASSVGMMQSIGNWLWSNAPPSRSRQNSQSSDAEDADGDDTKGQEDGRAEFPSSFEGSDTGASDLLGKIPGEKVDSSDNHDETTPSEPMASGGGASVRHGGEATGSVTVPEPATELSGESASRRDSRETPPERSAGVVSDRQVDETEMPNGVQHGAEEEDEVEGSGMDEREARDGQSQTPARRRARRSSEGDKPTGLPHLAAEMARVEESVSARANYEGDSASSVPQVSPVLISNGEFKAGTTSNKAAAAAEEINAGGASHGTVGEGRPGERHGSEGEKACGNSPPARVAPPKTPTPSQTVSQTTPADDPWRDEPQRSKAELLQHRGSTTVGRFAQVESGGGKGEAPGASGNSTSSVLMHRDSWVSVGTRPRRGRNNAAPGQSPPCVEGRTDAPPTTKVSAGRVGVATQATTKEVGPGSDAIANNEGINSGRRVSPKVKVEFVWPRPGSVCAPKRLRPPGESKRGTSPTPFRRAPGIVRRSPLIDALHPEVARQREFQGKRRHARQRDAAVPASEKIIHQNNVETGTAASAIAATGPGASTTGAERRGAAGARASPIRAPNAAARAATGNAKSTKKPRDTTTAAVVAGKSTDTAGASQSRRRRPRSLWAETAHEPAAPLPMSSFRTPPSPAGETSRLTLVPVASGAAFSEGASIPRNVDSPTDDASRAGRLTPKQSERVEEWLARAERSLGPKVWTCLGSGRAFRRTCGGIVQSIIVRGGGTGHAEDRRGRTENRERPPGGSVKPATGGPGRSRRMAREGRKEAPHKQARKGRAIDRDREEENDGGREGGGARVDDRGWDEDLSERTALVTEAVIWTIATERERKTACSAIEARSDNENGNDARERWDEEGNGTDRQPTAWGKGGGSPGRQTMNIVHDSSATTPAATTELRISLSTARRFIKRSRLTDGVHVIDADVDLAFKRWEEVERLAGLDQQCSPTAAVACGEEDKSGRVVSREVGSGLADAVAVPIPQKVCEAVGCSDPARYGDIGPEAKARLCRKHRHNGMVDVGSRRCDRPDCGRLAVGAHTTAKATSLCTLHARSDRVDVEGMAFVLLILSKARHTRRRGKAAKTASAAVSGENQAKLARNEELAAAANLVALNASAVRNVLLAMTEQPLAPCSPTVGRELLPAAVRQASEAYSPGTSTGGPVTPDELLNRRIATPMDSVSKRASPRSAAVASALDARRRSQHQRHGSRGATSSSSGATGSGEQREEKDVVEPVARGRKQSHAPTSEEGTGGGGDPCGRKRSGEGPRSSGHHATGASDEVAAGDGYQDETELPLDYRAARCPDLGSAGFPGGSGIDHRGGGKDQHQVEGVQQSRGSAGHGVMPGELAQTLDVAVDFGGRVGGGRRSGVHEVLEKNAPSLHAMYRKFARQSTGCERGTVTTMTLCDVIRFCDSFELRPGLVSTREILDAYKTIVFPGVLGLSDEDIGYSNIGGVSNASDTKKLRKGRKDRRLSASCRASASPENATRQRKPSSASTFGHADQAGIPASGDSKGATERVTAEDTEIPDAELQSGLAPTEEGKLRAPTLQDLATGRPDATSRGEEHVAARRGSDKAANAAQEGRGTRGAGRRRSTVYGESSYRGAGSRRGTTQRDDDECSLYFRSDSGAEGYRMPSPSRRTSTSSSGGGGGGGGGGGRGKRTVYLGRTQAFPLRRVESNLAVDARGFGLSGVCPERAIAAGDGSQQQARVQKPPTSSLDGFTERTSDMKEEEGNIFSGSAGGADGEPSAPEASGLTEAQFFQWIKFVAVECKALVTKKAFSNSLTRPRSKSGRGACRGKAESVDAMSANEKENGSRRQGIASAVVLLQWMEVSRGMRAGKGEGIIPPFKLSSCLANTMPLPS*</t>
  </si>
  <si>
    <t>prot_Ecto-sp6_S_contig44.12306.1</t>
  </si>
  <si>
    <t>RKERERGRERGAVGKERGQRAHRRRDKKEMVAIKTTSSAAAGSAVKTKRPNKAIALRVCSHPECTKSPYFGWHGESAVSCVAHKEPGMVDVKNKRCEFEGCMKRRLFGFRGERARFCGAHRQEGMVDLKNKRCKWIGCTKQANFSERGKFVASFCEEHRSPGMVDIKGARCEADGCTKVARFGVRGGQPTACALHRESHMCKIKKRRPEQSGMGGDASGAGAGDRGGAAAADVLREDPPKGMAPLPPQGRGAVVGGLDNVGNHGISNGTVNTGMISCKLEDSSGNVGNHGISYGGVNTGIVNCKLEDNTGDVGGNVINGINNSSGSNGYGYDSAPPLCPPTTSNFFQPPVEPDFLRCADSSAGGISCSQQPCGENINGAQTLPLDLSQQGQHGQQPFPDSSIRSSGLSTWAPPPQAANDYCSSSSSSSDGPSCQFPRPSPHSHQQQHQQHQQQHQSSFDMPGFPSDRPCNPPAMNVNKCGGGDGNGGGGFKVEGTSFTEGGGARYPGFGEQQCLQVGAAAAAAAPKEEEYERIPEFLSLQAERLPGTPGGRLNMPSETPEMEPADVWLGDLMRQAMTQENENATAQQQPKREMKPDTSGGMSYPLGAQQQFFLSHLSGVGSVSYFLPKHLDEGHQPTARMNPTARATASWPPCHPVHHKQHTPQPSVLPSSNVGWVKDAGSAIIGESPTTALYPSSTTNVRSPSMSTASTDVSPLQGPGITSYDALPQGDCRLDAVSGGARTASCGGGGGGGDLSSSSNGGPPLIRAGARGPHDHPVAAGGVFPGDMAAIKAEFCHHPFAPPGAPPLGSSTPWSAF*</t>
  </si>
  <si>
    <t>prot_Ecto-sp6_S_contig43.12201.1</t>
  </si>
  <si>
    <t>MLRVQHDHKTCGAEGCTEEADVHYMGRDGRIHRFCTRHKESVVVLEHAVHCQHGECDGTPRYGGHDGPLAFCRAHKRAGMYTTRDGVLYVATRDGSAFRKDPGPPRATVNGDREGATAAADAPAITTGGPETATPATSSRGPKTDAKQTAAPTVLSPSQAAEEVSTPPPGSKKGQTLHRKLCEVPGCNVQPSFGAPGTGKPRFCTGHKQEGHVSLKNRPCIFPGCNTRPHYGPSMGRPVFCATHKKKSHVHLLKEAESLGKLQELDTQRRQRRRKLLKSTCKKERSADAKRPNKKAKRETTGDVSPEVEGKGQKTKKKKDKSDKGKGPARGKGSVVGKGPTSSGGKKAVEGAAATAAAVAETTGSAAKKSKNAGRKGSAENLTRLPASPRSASPSNTPPAGSATTASGNRLHLRTAPTVLVLPGGAAGVPQREGADESPRAADDGGGGSGGRRARAPSRKFLEASGRVADEGAQLLTKAKKEEENRLKREMKEQRRAAKSAGLKLGEVIEATAVPLCEEEESGSGGGGGGGGGSRGSDGGGDAFSVGEASPSWRKLSPSGMLRAAQQQQQEEQHPAEAEAKQRSLSTKDSGAKSGVVPTAGKKRERPSAPAAAPENGGSKPPKGDGGEPTGTPSQRRGKTSSSSGRTDNGKSSKRLRLPNGSGGGGGSCGGKGHDSEGKRRSPRGHEGEGERGGKTGGGTVNGKILCEIDTCYRPASYGIGDTARLCNVHKTPAAKGSSKPLPI*</t>
  </si>
  <si>
    <t>prot_Ecto-sp6_S_contig43.12195.1</t>
  </si>
  <si>
    <t>MTGRQGCPLNGVRQCCRMYAVVEARLYVPRFVSMERSSPSPARGVAGGYYGGSAYDGVSARPQARSGGVGAGASSSCRPSSATTTLTTTTTVVQTASPPPPLRSCSAASTAAPGPAPTPAPHHGSQPAARLCQVEGCEEPALRIDDRSPGVLCQRHVQDGMQRVAHNDRIYGTHRSSLCPEDIARPMYEHKFNARASEAPARAPQPEGQREPSAAAAEVIPVSKSDPDPSEQQQQVERRPVVVGEEGGSSGVGRAQACEYPGCENPPRYGHKDGPETLCQMHKKAGMYTSRDGKLLMATRDGSAIRKAAAPRAVGLKATPSKKVYKRAPKPEGAADSSAGPRPDLRVQTMYRKLCEVEGCLVQPSYGLSGNRPRFCREHKSKGMVGLKNRPCLFPGCTTRPHYGLSKGRAMYCASHKKDGMVHLLKESLNMEKERIARCSFTPSYHWWYFLTMFIDVVTAEADTWYMLHCGCFITL*</t>
  </si>
  <si>
    <t>prot_Ecto-sp6_S_contig43.12191.1</t>
  </si>
  <si>
    <t>RAHKGETTALAQHELSGGFQRCTSMAEDNQTPQDGLIHRVCVEDKGPAQSVATVTRAQRCEYAGCDGTPRYGPRNGPQSFCQGHKRAGMYTYRSGELFMATRDGRVFRKAAGATATAAAQPVVSEPASRPVQNRDETAPTAAAAATDPALPQEATAMPPAPGSDKPQQGRSDREEKGVVSLKNGACVFPGTSRKSHSLIAAKTARVEPKNESEQAAAPEEKPAGAEEGRGAKREEDNSNKGELSAEGKSTARKAKEPKRAATAAGLPSPSTLSSPPRSSSGRQTPPLSRMAEAPGLTSSDEMRLLQEARDSARAAPEASGYGRRARAPSRKFLEASGKMVGESAQWMTREKKDEQARLSLTLKEQRKAAAAAGLKPGEVIEAATAAGAGGDGSRSENATSNGPWRKLTPAEILQAAGKIGGVGKARKSLPGSTDTKRATTEKQREGPATEAGTGRRLAKRRCSSVSDFASESKRGRHPKGKAPGGGRWRGAAGSKD*</t>
  </si>
  <si>
    <t>prot_Ecto-sp6_S_contig43.12190.1</t>
  </si>
  <si>
    <t>MHDNSGFKVSTPSQDEPDRLMGRPFRPDPDRSTSSGPAGEETPAAYGITSGNSHEPSAPRVTLDPEGRGTYPAWSTAACDSTRGEDLGHGHAGPALKAGPVSPPVARSYEETFSKEAGDDWRRRLQITVFSATPPAETRPPNGHEDGLPVEDGPETRGLARCERGFEESRLPQDGGAISPPRTEDKKSAVASRTAYCKHAGCTRTPRYGRKNGPLTLCQSHKRAGLYTVRDGVLLVATRDGSAFREKAGSSSSVNNNKKGTATGGSGETHGDAARDSTPTPPATTAPSSPQVPKLPSSTTPAARRKCEAPDCTIQPSYGDPGTSRPRFCSSHKEKQMVSLKNRPCLFPGCDIRPHYGLSMGRAVYCVSHKKDGMVHLLKEAKNMEKEELKRKRRECGEVEEDLADRDSGHDGEEQAGSAEGSLQQRKKKKKKKAKKEGTKRSSGSHGKPTNKKKSKNTAASPSHLRTAGQSALAPSDDMRLLQNARQSAHEEASGSGRRARVPSRKVLEASGKMADETAQWMTKEKKEEQARINKKFRAQRKAAAAAGLKIGEVIEATAAPAPLVESEEEGLGSGGTSIRGGGSPVSTVSWRKLTPTEILPAAGKKPSAEGAASEVRGNDAAMAETTDGQVVGKQPETAPVVSDGGDRSERKPAETMASGAEMNSQEDSTTTNAFNEGSLKHHKKNQVEHSRAPSESEKGRYRVQQAGRQTSAVKAVCELDSCSRTAKFGVHGIVRYCSRHRIFGMHQIVGVKKSPRVSGEATLQ*</t>
  </si>
  <si>
    <t>prot_Ecto-sp6_S_contig43.12189.1</t>
  </si>
  <si>
    <t>MHDDSGFKVSMPSQDEPDRLMGRPFRPDPDRSTSSGPAGEETPAAYGIASGNSHEPSARRVTLDPEGRGTYPAWSTAACDSTRGEDLGHAGPALKAGPVSPPVARSYEETFSKEGDDWRRRLQITVFSATPPAETRPPNGHEDGLPVEDGPETRGLARCERGFEECRLPQDGGAISPPRTEDKKPAVASRTAYCKHAGCTRTPRYGRKNGPLTLCQSHKRAGLYTVRDGVLLVATRDGSAFREKAGSSSTVNNNRNGTATGGSGETHGDAARDSTPTPPATTAPSSSQVPKLPSSTTTAARRKCEAPDCTIQPSYGDPGTSRPRFCSSHKEKQMVSLKNRPCLFPGCDIRPHYGLSMGRAVYCVSHKKDGMVHLLKEAKNMEKEELKRKRRECGEVEEDLADRDSGHDGEEQAGSAEGSLQQRKKKKKAKKEGTKRSSGSHGKPTNKKKSKNTAASPSHLRTAGQSVLAPSDDMRLLQNARQSAHEEASGSGRRARVPSRKVLEASGKMADETAQWMTKEKKEEEARINKKFRAQRKAAAAAGLKIGEVIEATASPAPRAESEEEGLGSGGTSIRGGGSRVSKVSWRKLTPTEILPAAGKKPSAEGAASEVRGNDAAMAETTDGQVVGKQPETAPVVSDGGDRSERKPAETMASGAEMNSQEDSTTTNAFNEGSLKHHKKNQVEHSHAPSESEKGRYRVQQAGRQTSAVKAVCELDSCSRTAKFGVHGIVRYCSRHRIFGMHKIVGVKKSPGVSGEAALQ*</t>
  </si>
  <si>
    <t>prot_Ecto-sp6_S_contig43.12188.1</t>
  </si>
  <si>
    <t>MADRQCEWVACQKQPYFALDMRDAPKFCYMHKSDIHVDVRKKSCEADKCDVKPNYGFEGGVPRFCAAHKEEGMQNLARGRCKHPGCLKFASCGKEGGSPEVCGDHKTNGMVNLNGRRCALPGCKTHASYGIEGTRPRYCAKHKTMDMMNLAIKKCDIDGCLAQPSFNFPGEKKPRFCSKHALEGMEDVLDRHCAMSGCDRQPIYGNSGEKTGRAKWCPNHRPANSHDVKTSRCQVEGCQKHPSYGFKTDRVRRRCRLHRLEGMVDVKSPKCELPSCYKQPCCGHLGAKARFCSEHKQEGMVNLKTRAFRCKHRGEPKPDEEEEEDTSGKGRGRGTRNGKGAPPNKKKSRRAVTCNRACRFAYPNEMAVYCAVHALEGMVDVLNPQCSMDDCLEIPTYGFAGEQPTFCMVHSGPGMQASSIAPVIMPQSTNVLHWSSEARRQAAASALEAKRIAGLRQAGSAKVSTLPPKKDINGLMKIQKAHMSAAKMVAASRVSDGGLNDAGSSLVPTSDLALAFGASMDDPMSPAGGEDGDVDVSAISSTINRRPDLAAVGMPAAAAAAYAIESVAGGGAVGIAPPPATSTPPPPPPSVAAAVAAAAAAAAAAVAALQPSPIPLSYTNFNPLGNESGGGAYDSARGMGATAAATTAFPGVGPRMNFPLPMLPPVPTSSPPPPPPPPPPPPQVAPATTSASRLPGIDLERAANVERAATIAAALATAAKGNPFASRHRRLSTKESSSPPSSAAAARAGEEDSAAVRAATPPPPPPPPPAAATEGGEERSAARRSEDGAGSGGGAQESSRGCAAKSRKRPLPSGGKDPGAAPGAAPCAAQGKRTTATEAATAAAAAAAAAAAAAAAAASPASQGQGGKTATRTSSRRKKSKTAI*</t>
  </si>
  <si>
    <t>prot_Ecto-sp6_S_contig4.11584.1</t>
  </si>
  <si>
    <t>MKEKGILPRKGLGCRHPGCTLHANFGTQQSKKVEFCARHAKDGMINLRVRRCHHEGCMVYAIYGEPGTTKVEFCAEHAKEGMTDIGRKRCGHPDCNKYPSYGAKKGKKPEFCAQHAPPGMVNVIPKRKPCRHQGCTNQGNFGVIGTRKGEFCSRHASDGMMNLFSKKCGHADCTKYPSYAPQGSTKIEFCAKHAKEGMVAVSRQRCGHPDCSKKPTHGIDGTRKRKFCEQHASDDMVVIGAVVNCRYPGCTASASCRAKGSNNREFCALHVPRDPRATRITSKELCRHPGCTMEASCGVGDSATKQVCALHTGLVMNVCRRTGCNKRPSHGMNVGGIIERLVCATHAEEGMVRAYKKRLCGFPSCLTQANYGANGSRKAQFCARHADDGMVNVTAKKCAQPGCTKHPSYGIDGSKTSIFCAPHAPKGMVSIAGQKKLCGHPGCTTQANYGIDGSKKALFCARHAGADMFNVLSRRCSHQGCEKYPTYGSPGTIRPIVCAEHAESSMVIVCLKRCGHPGCVKYPIFATPGKRAEFCAGHARQGMIDVRLRRKRARVNDSSGGHGHTPQDIPTKQEEQEEEGQEDASPRGESISLGWVEDENCPKAVSAAVDPSAAEGTTANGVPERPFLGFSRKRARV*</t>
  </si>
  <si>
    <t>prot_Ecto-sp6_S_contig4.11335.1</t>
  </si>
  <si>
    <t>MAKNTRAACRHPDCTKQAIFGAPGKRPEFCSHHVQDDTMVDRKNPRCGHLGCGKVASFGVAGSTKREFCGRHAPRSTMVDLVNVSKCGHPGCAKHPSYGVEGSKQAQFCSAHAPEGMTNLRSKRCSHQGCTKQPSYGAQGTNKAEFCLLHASPGMVDVSSRKCSHPGCTKHPSFGVDGDNRARFCLNHASPEMVNVVRRRCKTQGCMAKPSHGAEGTKRGEFCRRHAPPGMVNVVSKRCEHSGCSTLASFGTEGSKTPRFCKRHAPQGMFNVSKNRCRHQDCWKEASYGEPGKSLRVFCALHRTAGSVGLNTLKKRAGGRERGSSAGNGEIKLEQGAEPFVGFVTKRRRLNGLAASLAPG</t>
  </si>
  <si>
    <t>prot_Ecto-sp6_S_contig39.11140.1</t>
  </si>
  <si>
    <t>ATLLGQLQTLQKKEEQLREVLLILLRATALQPPPLHPPQLQAPPPAASPFPLPPSTPPTQLPASGGTSVTPSRAPATTSSPRRRRPSQVETAARRASARAGAAASGPGAASASDSSASSSSSSSGVFDPPILPPFVPVAPATGAFKTVSLHEALGIPPRAKAGAGAGAGAGAGASSRGVPYRHGQHALYRLTAPSGGNVSASGGAKDSVVASGRSLGLATTAGVGLKNRPSADAASSSSPQEFDVASSCSGFGETSSSQRTSIQPVTEIGVNVTDGSRVCAPPHGVDGEHGDQGAASGSSRGDAAAESEGSPLAEAPPPGAVAVVTVAERGGGGMVATSTVDSNGSSIPTERVVRNDQQQPRNRGASAQRETVSRQGNACGSPRSTSAAETVGGEKATVSGEDESPAAPATDAEASMEEKFTKEMEVELRRGNARIFAGLTKATTSAAARAALAVASRPMASTDRTVNVLYKVKSETLSAASTAMAAPPNRWPAMLAAQELMKSALTVWEKKFVVDEAERCVKRKSADAAERLPAPRPPPPASRAAVSAGVAGSVTIDHGDQDGSHGNASPPGLPPPEVGVLRTAHAQVVASPAGDLSAASPAPAGGVAGDGSPQQQQQQQQQQEEGRRPAAQRPPAADLSTEPLKTAVLSSATTAISDATVGNGQGSGDAVPAPSSRPVRKRRKSAETGGWSRYSKEDFVSGEALVLGSSSEGEEEEDEEEQEPEEEEENYTFQGQRVSRPEGEKRMRSANSGAGGGDGGWGEDSDALLVDVGGDEPEDDEDALDDSGVGTTRKRKSAVGPVKKRSPPNAWKRRCADGTCQLGASFAMRGEPAKYCSAHSDAGMVNVTHRLCMDPRCNHQPSYNMPGKQKAIYCRTHKRAGMINVTSPKCEAEGCIKRPSFAFLGDHKASFCETHKLAGMINVRKKPRSNNGGSSSLVPRQRVKQAPAYQSLQSAVGLEVRSSAWSSAAAAAAAKAKAAAAVTAAGGSARSFDSPFLSDSPPSATAPAAATPAATVTPSFASVLSSLGYNVTVRRPLGDGGGGGWGWG</t>
  </si>
  <si>
    <t>prot_Ecto-sp6_S_contig378.10845.1</t>
  </si>
  <si>
    <t>MLLAAPFMEHQQQLHAHHQLTRNFGKPGPGESAVEHEEPTSDFVLAAGGCGGDDHENGSSTLPPSPPSPPQQHMLAPPDFPPSAAAAAAATSPSPASAAGPPTRVVFPAGRSAADGNAAFEAISSSRPSGGGGASLFHPGFERPSSHHYHHHRHHHHHQHLHFAASRQFGGGGGSGPYGLGAHGGGHHGEDDFEFLRTILLDAGSGTSHAAHNSALPPLGAAGYIPVSAAAAAAHAAVAATDAPFAPMSAAKSSLFSAVSSSPLGAHHPSPPSPSYVGGGGGGGDSGSLSFGAAASGGSGRYGGGGGGNQAVEGPGGYHKNRAGGYHVTEEERLQAADDVARCIWLAGDDLREILLARLFDLWSTVEAEMVSYADGTAAASGGGGGAPRKSFNEVLVERLQATCQAVEAELKAAKARGDDTAFCNPPQHHWRGSGALRGDVLSRLEAYRRENEGNCGMPGSGHGRFSSLNCIDDFERANDLARGGGGGGGRHRGGHAGGGLAEDGTGDLRQGLETAIEVTRGAVKSELLMFGDDEPVQRNAAAHPARSSSKAGGADRRSAAAAAVAPTARGGGPAERNASKRPAGAADKSGNKKRKRSGNGRRCKHEGCLLHPHFGLTRPEYCSKHKLPGMFNVKGRRCIHPECTRTPVYGRSGDPHPTFCAAHKPPGYVDIKNPTCREPTCFRQPSFGSASDRKATYCASHMLSGHVNVRRMLASFKSAASASSGGGKKR*</t>
  </si>
  <si>
    <t>prot_Ecto-sp6_S_contig35.10335.1</t>
  </si>
  <si>
    <t>MIDLVSKRCGHPGCMKHPSHGKDGSKRPEICAQHTQEGMVNTAKKTCHYPDCSKRPSYGKDGSKKAEFCSQNRQQGMADIVTRRCDHPGCMKRPLFGTDGSKKAEFCAQHRQ</t>
  </si>
  <si>
    <t>prot_Ecto-sp6_S_contig34.10185.1</t>
  </si>
  <si>
    <t>MLSAQPAGHGPCLCQEVRPSGLHEAAVIWCPRQPKAEFCLQHSQQDMVNVVNRRCGHPAFAKVARYGTDGSKRPGSCSQDRQQGMVDIVTRRCDHPGCMKRPFYGVDGSKKAEFCAQHKQQAMVYVRSMRCGHPGCATRPSSGQDLGTKAEFCSQHAKQGMVSVHGSRCGHSGCATRPSYGQDLGKKAEFCSKHAKAGMINVVIKRPPVVVDSSSPLLLSLPDQAWLSASS</t>
  </si>
  <si>
    <t>prot_Ecto-sp6_S_contig34.10184.1</t>
  </si>
  <si>
    <t>MVACRHQGCAERASSGVEGGRVRAAEFRSGRAENGMVDFCKKTGGRPGCCMEHPSCGMEGSKNCSGHGNPGMMVNLDVKRCGHPGCTKWPSYGVEGCKMAGVCPQLTKGRMTYVVEGRGQSPRQHADDNETLPYGVGGGKTAEFCSHAQEANTANVGQLGRKRPACVVEGAPTIKLGASNSKAGMADVVASKRRELCNHPGCNTKPLFGEEGTDETKFCAHHSKPGMVNLTTKRCGHSGCDATPSYGVEGSKVREFCPRHAKPGMVDVVAKRCGNAGCTTMPSYGVDGSKMAEFCPRHAKDGMVDVFKRKRVKLTTASLAAKQAHKKRLHYEKKKEGKKAENARVDEDDTLPGRSGERQSRAITRRAKEEGKETEDKARKARADEDDEFVRRSGGERRSRVMKRRAKRTPRRGSAAEREGRGAEARRTEAGEKRKRALFLGVTFVEEHDAEFLGERAKRVRRFKTLEKKLRNKVTEGNMNPLRDTVRVLATETQGYRVSCVSKVSVSRGPGSAAKGRPASRRHLLETDMSNTTASRGLLRSGKWGDVKFEKVLLDHFWLPDSETWLNKNYMANDGGLIRNLISMTKPETRLLSDDFEVILPINRGFLELLLPHFSELDKHFTVAFLVGQGLSDLKKSHLALQAGDLIPDDIMMGVYGKNKERQLSILGVKEPTQEMVKVLRNHGVERWNFCHARFLRLTKSAGPRRPILSRWRKMLRPSSWTIWPTVSHRWRFLRQRCRLTSTRRYRTCRSNRRGGFVGEWSSSNCYLASLVVLLASRSRVLL*</t>
  </si>
  <si>
    <t>prot_Ecto-sp6_S_contig32.9640.1</t>
  </si>
  <si>
    <t>MAGPPVLSRGAVDQEGAGGEPEPQRWCVEEPCRRRPFFGLPGGKPMYCAPHARNKEGMVDVSSRRCEAVGCAKWPLYGNEGEKAKFCSIHKSTAMIDVRSRRCAEPGCKRQPSYGFEGKRACYCAAHKLEGQVDVVSRRCEEPGCRRRPLYGYEGQKSQFCSAHKQEGQVDVCNRRCQHPGCSKRPCFGLPGQRPCFCGSHRSPEMVDVISHKCAYPGCSHPTGHEANRVRSKFCDKHKSVGLAGASLLQLAGGAESSASSPAPAGTGQNAANSPPPGATAGGGPWISGNQMRGGGLPAGADEQQSPASVQQKHAPAAAEPRTRRASFNAPAVAPIIQPVLPDLKTQHTRRTSMAAPLLPSVQSLLDDIPRGGLKRQRDEGRARQQPYDTDADSATSSSSSSSTLPPPPGPPEDAAGFSRPGPAHVAVSGSAAEKRGGREGRVDESGRDASSVAADGASAQARTPKKTTSLFSGPAAAAAAAAGNAQQQDGERATRRKVWNPHQSPPSSTTGYVTSSPAMNWRRDGVATLGRAASFDEARMAARKSGMQSEDSSKPRRASAFVTHGSALPPRVIEMHRRDSAYETRMVPAGAGRVAHYSDLLSANASSRSVTAFNGRPGYSPSLTLAHPDAVIEEEAAAGAAAAGQREDGAGAGAPSGGGRPPMPGSRAAARMFHVMPATAVFAGDLPPYSRGETPSKTTAAAAAASSAAQAGGGGGRRRWSVLDPAGPAAKEGGGAAATLVAAWGAPVDEGTEDKHDAAEAGTTSAVEDRGMGSRRAGSGVGNVGEYQAPNRHPRRGSMMTPAAPAGRPRPRPWPAAAAAPPNHQSQAAAAAAAAAASAFVPAWGAPANDGPGQEPTGRLAESGVAGRRDGRRAGGIFGGGDGGALGGESGNESGTFSSLPQRPGLSGVAGSSEEGGPPAAAARRGS</t>
  </si>
  <si>
    <t>prot_Ecto-sp6_S_contig31.9486.1</t>
  </si>
  <si>
    <t>MKGPRCVVEGCESVASRAPPGGTAGIVCIQHSQPGMVNLVNWTQCSGSNCGKYPTYGVEGTSNREYCREHALSGMVDVHRKKCAVENCPTRASHGVKGSGKRQYCAMHAAEGMSDVGQKLCRFSSQEEGDCESIARYGVRGSKKREFCSQHSPEWMVNLNDKLCLFGGCSRLPTYGQRGTKVRQYCSHHAPSGTVNVTHRLCAEPSCTSQPTYGNPGSRKREFCRRHALEGMTDLAHKTCAHAGCKKHPKYGVQGSNRREFCSQHAKRGMVHLGNKSACSRVASCARPRQPGTKKPEFCSQHKKQRYGQGGRRGHGRSPRARQHAEYREAEDQAKPLCTPRRSQKGKAQSGEHRIARFLVFTRSTGGCTGNRTSGFARGGRLTCRSHHVFFHCCLRSFFRCCCCCCGGGGGRSRGTGGGDDDGCGGGGRNGGQSEGVGSGTKVGNWRCKERRDLSVFPGKQRGKHWNDHRAQDGTTR*</t>
  </si>
  <si>
    <t>prot_Ecto-sp6_S_contig305.9335.1</t>
  </si>
  <si>
    <t>SDIFNKKCVVSGCTLRATFGVEGGKRSRCARHTGSSGKMVNFNRRRSRCTVRGCSEVASKGSKPGTKQALCASHAKQAGASAAAAAAATSSI</t>
  </si>
  <si>
    <t>prot_Ecto-sp6_S_contig30.9252.1</t>
  </si>
  <si>
    <t>MRKGALHSRLDGTATTAATPSRRFPIGWSAAEEQRQAMVRQGSTAPSPNLATKQLSPPPPHEDKPGRHHRPPAQEQEFRNRGGAAAVPTAAAAEAAAAAAGNGKNGRWSTRVCNEPGCSTVPSYGAPGTKRKFCKLHAKAGMINVASKKCSHENCGKVATYGVPGGKRERCATHAEEHQVLFYTTYR*</t>
  </si>
  <si>
    <t>prot_Ecto-sp6_S_contig30.9251.1</t>
  </si>
  <si>
    <t>MQSSGKCLHPGCSKRPTYGVEASRKRECCSQHARPWMVNIDLTRCAKDNCETRATFGEPGSGRRQFCSKHAPKGMLNLERKKCSADDCLMPPTYWHERNRKRRFCSKHAEDGMVKLDKKLCPVKGCFTSASYGVMGKKRKFCAVHAERGMVSIGGRRCAKGDCGKRANYGVAGTNKREFCATHAETGMVNINNQKRGSVQRKKPSANSKNAGPHDDIEEESDEKPAVRGDGRRASDPSVLGEEGGGGVGTSFARSAEENGPVSTAADERNDSWGGPRLPVAATRDGGVWDLRGPCGVGSSSSGGSSFGGGGSGSGSEVSAAQASQRVKGSKCAGSPPMAAAEGVMGGHSDAKYEEVVGKFWPEGTPTTSPGKDARKGVRSCSPKEIEGRTASETYGGSPRSTSSSSSPSGRRPKRPKKVMRPWPKSNGTAVPLLLTSDGWSSWEWQPLAMS*</t>
  </si>
  <si>
    <t>prot_Ecto-sp6_S_contig30.9247.1</t>
  </si>
  <si>
    <t>MQPAAAAPPGPSGGGSAGGGGGAATASCRYPGCPKRPTYGIEASRRRECCAEHALPGMVNIDLTRCARLDCDTRATFGDPVTGRRTFCSKHAPQGTVNVERRKCAVEDCLTPPAYWHPGNRKRRCCAKHAEEGMVKLDKKLCPFKGCFTSASYGVLGQKRKFCAAHAERGMVSIGGRRCAKEGCSKRANYGVAGTNKREFCAGHAAKGMVNINNQSSGRRKMAPPPPGVGGGGVGGGSSHTGGQQQQQQQQQQQQQHPNGVDPAGRPNSVGSSVSSGMGEWGDSRHDAAGHWPVDHHHPGSVGVVGDSPRLRQAVNRDSSRNFPVGYPFHGEKGMRVGGEPAHMMAGEEEAAHQLLPRQYQQQRQQQRQQHHLQQELDLHRLNQQRHQQLEHRQQLHQRQQQQQQQQQQQRKHQQQQQQRWRGGHEAGTPPPPPPELYRLPQLGEAVPRDVRAPEPATPHPRPSPPRKASVLDNTSSSQQEHSDADSSSRLRPPIAKSEPVEAPSPKRHAGQRGDEVDDNSTGVVGGSEVAGGRKRPGSPAAGGAKGGGGGGRTSRRTPGRRRSY*</t>
  </si>
  <si>
    <t>prot_Ecto-sp6_S_contig30.9245.1</t>
  </si>
  <si>
    <t>MCVAFAVPPAQELPYPVHRRTKQAVSHTSCLHLRDTAVVPARRSRTSSRDPPTNDSSSPPWLVTYEIEDIHVKEEQQQEQEQNDGQQERARSGKRKPGSMANALRRHSAWTVSSRQSNHAESPTRLSSKRQRKAFAPGTIGGGTAATRKTPSSRQTARYYGQGHQCCRAPGCTTRPSYGEAGIMEAEFCSQHSKAGMIRVFGKKCDHPGCIKQPSYGKADSNKAEFCAQHAQHGMVHLHAKKCGHPGCTKGPSYGTAGSKKAEFCSQHRERGMINVRSRRCGHSGCTKHPTYGKDGTKKPEFCAQHAKSGMTNVKAKRCGHPGCSKQAVYGKAGSKKGEFCSQHRERGIINVRHA*</t>
  </si>
  <si>
    <t>prot_Ecto-sp6_S_contig30.9236.1</t>
  </si>
  <si>
    <t>MSSAGLATEIGEFAGTAKATPGTDGILVKEEEEEQAEEEQAEEEQEDEQEQEEGQEEGARPGKRKLGSMAKVLCRHSAWTASNRQPNHAESPTRTSSKRQRKASAPATAGGGTAATHEMSSRKAAKYNTQGQRCCLEDGCTTWPSFGKYGSKRAEFCSQHAKPGMTDVKHKRCGHTGCTKHPSYGKAGSKTAEFCAQHAKSGMTNVKDKRCGHPDCTKHPSYGKAGSKKPEFCAQHAKPGMIHVLNKKCGHAGCTKQPSYGNTGSKTAEFCAQHAKSGMTNVKDKRCGHPGCMKHPSYGKDGSNKAEFCAQHGQQGMVDVMKRRCGHPGCSKQPSYGNDRSKKAEYCSQHAQPGMVNVVNKRCGYPGCAKGPSFGKEGSKKADFCAQHAQQGMTNVVRNKCGHPGCTKTRHFGKDGSKKAEYCSQHAPQGMVDVGRNRCGHPGCTKRSSFGQDLSKKPKFCAQHAQQGMVNVVGKRCGHAGCPKRPSYGKDGSKKAEFCSQHAKPGMTNVRDRRCCYPGCTKHPSYGKDGSKKAEFCSQHMQQGMVDVTSRRCRHPGCTARSFYGKDGSTKAEFCSQHMQQDMVNVVSKRCCHPGCTKHPSYGNDRGKKAEFCSQHAKPGMINVKDRKCCHPGCTKHPSYGKDGSKKAEFCAQHAQQGMVDVRSRRCGDPGCRKLPSFGIDGSKKAEFCAKHAKPGMTNVRDRRCCHAGCTKRPSFGKDGSKKAEFCAQHAQQGMVNVVHKRCGYPGCTKQPSYGRTGNVKAEFCSQHSERGMVNVRHG*</t>
  </si>
  <si>
    <t>prot_Ecto-sp6_S_contig30.9230.1</t>
  </si>
  <si>
    <t>MEAESCSQHSKAGMIRVFGKKCAHPGCIKQPSYGQAGSKMAEFCAQHAQHGMVHLHAKKCGHPGCTKGPSYGKDGSKTAELCAKHAKPGMTNVKDKRCRNPGCTKQPLYGQDGSKNAEFCSQHAQQDMVDVRSKRCNHPGCTKTPSYGRDGSKKPEYCSQHAQQDMVDVRSKTCGHPGCSKQPSYGKAGSKKVEFCSQHRERAMINVRRA*</t>
  </si>
  <si>
    <t>prot_Ecto-sp6_S_contig30.9229.1</t>
  </si>
  <si>
    <t>MTSTAAAGAAGRVNEEAVGARTIKTSPSRGGGKSKTMNGKKSTDALLTCESPLCNKTPSFAHRGQTRRRFCKRHAWPGMQNVYYKYCDADSGRCPERASYESAGKLRCLQHCEPEMRPRNNICQVEGGGCDRQSSFGAKGGQPVLCTLHKGAGMVQVRTKTCRHPGCEKTPSYGFPCKSREYCKPHALEGMVYNAGRRCRFRGCAAPGAFNYPGVTRGGSFCDDHKEEGMVNNTPTQCEAEGCNYSASFGDMGQRTRRFCARHKLAGMLSYQELWATQTDASSPPRTAAASAAATAAAAGMVHLSAAALATAWATYTAAERVEGIDPLADGLGPIGAENCAAESVPVTVGERSRGNQGAATTDDSATTSADAVGAGVGGAGCSADSAVANFGAVPDAPTEEMSAEVATARSSSGRDHAKTRRQTASCRRHGTKVIYHELRHLCVYQVPVPPDSPAAVVPCRRLRQHLGPRPRPPPLRRNSLCWPRLPLPLHPRSAHRGRVPNKATLPPLLVCLRRELPIPKTAPTTRRGPSMPLQSLLLLLLPAAYTPGDALSSLPPFSPPPPTTGLDIDLRRGLGPVDADETEEEAFLALLVNSIDPSDPKTLRVRGAVMSRLKSVGRRKVSS*</t>
  </si>
  <si>
    <t>prot_Ecto-sp6_S_contig3.9064.1</t>
  </si>
  <si>
    <t>MSFGMEQARERLRQATAVCASVESGYRQHRSSVNDKSAATFSQYRERLVEEKHALTGEVLSHLGLQWVAPSHGASPRSNSSRSAASTAGEPPAAGKLLLPRPPFPRPAAVDNRFQRARMPPPAAAGGRFSRLVDEEQKERSREAGSSAQREPSSRGVWVEEDQFSSRVRPAYKNDEKDAQEQVIVSAGERGYQAASTPPPTAQQQQQQRQQPKDHLQHPDVAARYGGGSGATADLGGRSRLWNTENEVPSPTAALTPAPAGPGSDGVVGDSGALVSPPRQQRHLPPTATEQQQQQQSAWRKLKKLDHHHHHPRQISPSLVSTLPAVLVETGPLPTLAGAGAGVPPPYKRTRKTSAEEHQDFMNAAGSAAVTTGVGPYRPFLGSPEMAAVVVSEASSRGSFSSTDSSPALQHNHHGFYPATAAGGDFSAFAAAADLDHIPFRRVSMTSTTSHDWEQKREMRQRRAGDVDGRGADGGGAAADREDAAAAVRVLGLRNGHASAAATAAVAATEPSTSSDAVVAGSKRFRDAFEESQAPLPLPPPLQMSLPPAVKIVRPGGGAVGPPTTMTRHGRGGVAPNSTAGGGGRRPSTGMRQRVDRSKETGTTVAPKGAQACRDVGCHRRPIYAFKGDTKALCCPIHRSAEMVNVRHPLCRHESCFRQPSFGMEGDQRASFCSEHKLPKMINVSSRRCQATGCLRHPNFGFQGDRRATFCCRHKATGMIDVVSRRCQHPGCVRRPLYAMAGQRAMFCRTHKDPGHTDVVSRRCNFEGGCDRHPSFGWKQGDGKARRCAHHRLEGMESVKVNNRRGSAAAAAAAAAAAAATAPTPAQAW*</t>
  </si>
  <si>
    <t>prot_Ecto-sp6_S_contig3.8978.1</t>
  </si>
  <si>
    <t>MGKKCTYPAGCPKQALFGVPGSKKREFCALHAIQGMVDIHSKRCGEPDCSKWPSYGLIGSKKALFCAPHAREGMVPVNGKRCGYPGCAKQPSFGVVGSKKREFCALHATGDMVDVHTRRCGRPGCSKHPSFGVAGGKKADFCSLHAIDGMINVISKSCAFAGCYKQASYGIEGSKKREFCARHAAVGMVNVISKRCAHPGCTKWPSYGVTGGIKREFCAPHAEQRAPGTFFGQQKQQKQQKQQKQKKQQQQQQQQQQQQQQQQQQQPQQQQPLQDQHFGPRAGTLSSYAYNPAPQVGVASAGINYAYNAAPQAAANTGNNYDYNAIQQPGVGGGSTTANNNNNTYAYNPALQQGTGGVSSTTTTSYAYSPLPQHGVLQHGATQQQQQQQQQQQQQQQQQQQQQQQQQQQQQQQQQQQQQQHHYQQQQQQQQGVAQQGAGGGGGSLKRELQRVGPIGLEQELLYPWPPVTGQHQAVAAGGITGGGVGAPGIGGGADLHGSREDTEVVHSLTGLRKKRRGFNGVAIPVGSGLAGLPTPPTTPSGSSTGYM*</t>
  </si>
  <si>
    <t>prot_Ecto-sp6_S_contig3.8933.1</t>
  </si>
  <si>
    <t>MAKAGYVPFDTDRLEIFANKRGVNGMGSFDQHPGGGGVVDDAWRGGGGGGGGQDQQQQQQHSPGSGVSVAPTGLDWPGGYGSEIGDPAGTAATAADMSWARQQHQEAGGAVHPQDFRQEGIGGGGGQRKRPGSASVSGPSQRLHEMKEYFRRNRLAAPLDGPHGHAQHMDDHAGGGHVNGGHVNGGHPANLKQEHEHDQHRYPFFEGDVPHVFRARGSGGGGGGLPGMNSEVVGGDNNNSNNGLRREGSANGSIASQDQGSGVGGGGGGEIAGDPGNGGGYGKTDHHHHQQQQQQQQQQRGNSIPWQHEMIAVNGYSPSSSSHHHQQGGGSEGATDNLPAGVGMASMQNGGSNGHNDVGGDGGGGRGGDGSIGGGDPGDVGSVEFDPQADCRAPVVDPHHHQQHQHQVSVTSTAGGSPTSWWRDAPEPVVSTFPWDLQLPNPAPPLALSSHNVGSGGGLHQQESALGGFGGGRRGGGGGGGGGPPASMMGGSAGVSTLRGGGGGGGGGGGGGGGGSGGGTTDHPSLNNWDACRFGKPSASSLAGLGPAPDIGGGQRHRSAAADHHRNHSSSSLDILENGGGGGGVNGGGGGIRTGGGGSAMLLDAVGRGPYGAGARWGPGSSPPSVTEVVWGLSGSRNGGGGGTGAPGGGGGSFLSARNKLEDSRRGTAPPCDTLVPPGPHAPAYDIPNNPRSLLGMGSAGGGGGGGSDRFVAHDFKPVSMAPGETDGAMFGGSGEGGGGGGGGGGSGGGRDDMPRAKRARVMKREADGIHLSSNGGVGGGMAGGDSVFERLMERGRGGELGGGGAGGRSRAVINGVDHAPLRDGAGSWGGGGSGGGGGGGGTGGGATGGGGGGRTTVRGKKSPATSRRCRHEGCQSHPNFGIEGDRRAVYCAKHKLPGMVNVKAPRCREPGCTRNPVYGHAGDPRATFCLSHKSPLMVDVKNRCCEHPGCKHQPSFGLVGDRRANFCFAHKLPSHVNIRRARARAN*</t>
  </si>
  <si>
    <t>prot_Ecto-sp6_S_contig3.8897.1</t>
  </si>
  <si>
    <t>MGPPAGTASSARRHPTEGRRKAAAATVPRPVRGKRDAGFRRRPEGRSATAAAAAADSSSSGVRGSCSSRRQNQNTGGGEAPTLRTRCNRTCRSTAGNASSSSVADAVKASSSCSPASASTATTDDTTCRASVISNSGRVTRATARAKTNVSPGRAPSAEQEQQQHGKKKKHRRRVAQGKEEEEEEEEEEEEEESDSVAAPPPAIMTAPTHRRLPRRKAAAVAVAKFTSTLKLEEQEEEKEEAQEDGAALKQRRRRPQRGEGGAPEQEAEEAEEEEEEEEEEEGDRVKATNKKKKKKQHRERQQTPKEKQQQMDRRNTLRVAEDKRDAFTSGLLACLSEGSDGRQGGGAAGTPNHGSSAASPAAGATLEGVWAALSAAYFQDPLVVQDIISSLSVENGGAPINHSAAAATGPSPNGSAGPAAASGGQSLPFWAATNSGGGLNGPQRGGGGGSGPSTGSAGGGSAGGGGGSWAASTPGAGSRRSPTQLGGRGWWQGAAARSGHARAVSSGGSEAKNVSGWETPVAGGSGGGRVPRAWFCCKGAPLGAGQGAGQGAGQDGAAAGVVSAVGAGKGRAESGGAGLKNHDDGTATGRAAGDSPRDDHVAAAKPRAAAAAAASNASGGEEKMENGAADGDRAPNGDAAGSAVITVAGSPPLAPLAPKGLRPGGVTGPPRLGDGGGSGGAIVTPPRSAPAEAPATVSPAPLTEGEGPGGTGYKPGGRRNGSPVAAATARDNETGEATCRPASEGLPRGGGSTSGEGRATTVVAAFSQNSSPSSSATAAATAGQNTPPACAMLVGPPPSDLGADVRKPPHANGREGVESAILRPVASGQGRVVRTAPAVALVAPAAEGAPTKRVTPPPSGDDLARATGRPVSRDNEAAAGTRRPPGSIRAAEWAATPAVGVVPAPGGLLPAVGVVRAPCPMRAASAVGGPLQAVGIVEAPRPYQSRCPDVNIHRGPLQAVRQKPPARPFSTQASAGGACRPRSGAIGPGWGSSSSSNGPGAAAGGIQAAGGGGGGGHGGMIDEVTLRLATVSEALTLLEDVAILPRLRRMSGSVQVEVNRRAEMRAKADLANRVERVWRTRGGTGSGLLPLALRRQTRGAGRGSSFSSVRRPRGRPKKSGSVSMPAPPPMVRRRPPSLDEHQRRRRLRRLRRRRLREEEEEEDKEVGCEEEGAPSDGGDDEGPPSVPVLKRKRKRALRKAADGSGPDAAAAAAAGGEEASHTMSSEEEETAGGVAHCRPRRGTAEEPGNERSHRSAQPSNAAPVAVSTKRPGRDVGGVSGWHEPSPRPRHSGTCSPRMWSAIKLGRRRPRADRGSAEPDGKRHSCREIDCPRRAHFGSPGWVPAHCEEHRRDWEVLLKYASCLSEGCLETPRYGLPGDRSRLYCKRHRVPGSMSLASTGWKVPDIEDGGGGSGGARGAHGGGWVEAEEDGMGVPVDWDDDAQEDSEDERPAAGAEAGAEAEAEAGVGDAGEEEEAEAEEEEEEEEEEEESRGSRGEGAKGAEEGDESRPWLRGKRKAAGGASDSREEEEEPEPDEGEEEGGRGASKRQKTAPGRVTTKGKGKAAAAPASAGVAESSPSKPPPPLTCDSDSETDMKVPAADLEKGRLRSAASRRAKASPTKAEAKASPTKAEAKASPTKAEAKAAVAAGGKKEKREEESLLADAEFALGRFVFLVPPKSKKCDRRPILVGKVVDKMPEGQDTPAGAGAGSRGARSGGGGDSASRSASSSPPPTIPASSTTSLLLRKAAALVESLPSRPPSHSGPNPAAGAAAALEAGGERPSRLRGGGGAGAALECSGRSSGGGDSTGGAAAAAAAAAAPKPDRGDERRWIFVHWHTPASLRRLDYCRCGPRRVVWLCAW*</t>
  </si>
  <si>
    <t>prot_Ecto-sp6_S_contig3.8804.1</t>
  </si>
  <si>
    <t>MSEMPAVGPCGLVAGCTGDKQVTVITQEQLNGLGSLRDVDLFVKLSALRVGGIWCEDCHQLLFNAASGSKQQQQQLQPETGRKRDHAETMTHERPQSQPLVAAPGDTREPAGHGLAAMRGNTPSDAAVTPQADAASAAAAAASAAAPVEEADGPRYSDSTPYPSPPAAPEVNLAAALPPSVENGEGGGSSGGATGQALMPPALPAGTGSTTLVSPAAGDGDEGSVAQAAATAAPLPGASQPVPMAGVATATQAAPPLAGAPYALPLYGAAPTGQAVALYGTTPASGVPQAALWPQQTVLPLAGHQQQLLPQQALQMAAISAATSAMEAAHQLPPLQQHHPPPQLQAALQHHSAPQQQQQQLAQQQQLVQQQQLAQQQQQQQQQQAGAGLLGGTVIRVGPAGAPAGGPAVSMHEAVLPLQGQQQQHHETGVSAVAQPAVAHPPGGPGEGAPTSPTAPIHGDPAAVGQVPYPVWMGPLLPQQQQDSRGAGGSGVSARSPKSRSGVMGGGRGVGLGGGGGIDLNGRLLQHPAYVMHAGGAPESLETAERRRQEELALEDYDECCVSGCATRPSYGMEGDKRPTACVDHAAIGMVIVRHSRSRCCDFEGCQRYPTFNFKGKRRPRRCSEHAVEGMVDVKAPCCEHPGCSTLPYYGAGAEKKRRRCAQHKLPGMVDIKSRRCEFSGCLTQPTYGVRGEPKARRCAKHKVQGMVNIVHRHCGFPGCTVQPYYGVEGSRGGTHCATHKLPGMVKTKGQRCSYPGCSTRPSYGNDGDKKPSMCGKHKSLGMVDVINRRCDEPDCNTQPTHAAEGTTLATRCAVHRLEGMVNIKSRRCGFEGCNTQPYYGMPGDKRGSRCSKHREEGMEDVHNRRCKFEGCNVSASFGPRVRGMGATHCAKHRLPQMAPLYRRKNMGKG*</t>
  </si>
  <si>
    <t>prot_Ecto-sp6_S_contig28.8461.1</t>
  </si>
  <si>
    <t>MVKVRDRIGTRCEESMCIKQASFAIDGDRYPKFCKDHRQANMINIRNQRCRAAGCSRGASFAATGGERDQFCSEHKGNNMVNTRRSSRCMAPGCTSIELIYVMMDSSSPSSASDTAGPTVFCHTPPTWRSVCLRSAPG*</t>
  </si>
  <si>
    <t>prot_Ecto-sp6_S_contig28.8443.1</t>
  </si>
  <si>
    <t>MVRECGQEGCTKTSTYGNEGSKKPEFCAKHSKPGMRDILNKRCAHPTCTKHPSFGERGTKKAIFCVQHAQAQMINVLIKRCGHDGCAKQCLFGEAGKRPELCSRHAKPGMINVVSKKCGHPTCTTTPSFAAPTSKRGEYCSRHMKTGMINVVNRKCGHQGCTKQPLFGTAGTKRGQFCAQHATDGMVNVVSKRCGHPSCNKNPSFGESGTRRAQFCAEHAPEGLVDVSRHRCKHPGCVVSPSFGANPSTRPEFCITHAKKEMVNLVKKECAEKGCTNGAHYAEQGTRRPKFCSKHAKVNMIDVHSKRCCHAGCTKKAAFGMSTTRRTEFCSLHAKEEMVNLHTKICIHPQCTKRPGFAVDGSKQAAYCSLHKEKGMVDVYRNVCRHPDCKTTASYGGELAIRPEVCAIHAKPGMVNIRIKRRNALAGISHGDSGKRVAKRPRHPGDVPSVPGPVKEELCEGGRPEGENQ*</t>
  </si>
  <si>
    <t>prot_Ecto-sp6_S_contig250.7798.1</t>
  </si>
  <si>
    <t>QYDVVQASTFQACLLPTSTRTRGEITPPTAAATHSLPVALYLSLLSMSLSLPLFLPLSLSTVIKASTFQANCPQLHAHTARFYTRYSCSTAACVFVSPVSTLEQSYQHLPLHSSLHRTDITGRPRGDKMCLAHKTPTMISLNATHCKYVSCRRSPSYGCVSESTKGLRIFCSEHGKGQKGMSNVKDTRCAEPECKTLANYGFGKSTYCG</t>
  </si>
  <si>
    <t>prot_Ecto-sp6_S_contig23.7228.1</t>
  </si>
  <si>
    <t>PNHFHSILHTAHPLPSFIASASIFLHTHIFHIFQHSQLPTLRDEYPAAGRPVAAAFGQRLAYRYAGVSVIQLYHTGTHLLWSRRPRRGVDGGWTFSHTRRRNMDPNLVGPSRCGHPGCSKRPTYGIEDSAGSKRAQFCAPHAQPGMVNVSRRRCAHVGCMRHPSFAIKGNKSLLFCLQHSTDGMVDIHNIRRCAHEGCVKHPTYGVPGTRKAEFCAPHALDGMVNVSAKKCRHPGCNKQPSYGAAGTRKAQFCVQHAENGMVDVRNVKRHDSFGLRMQASSLSLPSPASGDVGGDQPGGKLPSTKRCSFPQCRKRPTYGVEGSKTAEFCAPHAQTGMVNVSRKKCGHFGCNKHPSYGVRGTKITEFCAQHAKPGMVDVWGKRCAHPGCVKHPTYGLVGSKRAEYCAPHATMDMVNVSAKKCGHDGCTKQPSFGVNGSKTAQFCVQHAEQGMVDVRNTKRCAREGCTKHLTYGADGTKMAEFCPEHVEDRAMADDFANRCTHPGCTKQLPPSGAGGGRATQLCADHAKSRAVGTRNYRRCGHPGCTAHLMYDADGTSMAEFCPRHSEKKTVATAVADKRCKHPGCPKYPSFGFTGSRTPEFCVQHAQDGMFDIRNKRCCHPGCTKHPTYGVVGTKTALFCAPHAQGGMLNVSAKKCGRVGCAKQPSFGFSGSRTAHFCVQHAEHGMVDVRNVKRCSYPGCSKHPSYGIAGTKRSKAMFCAPHAEAGMVNVLGKKRVRDPVSSSNSVGGEDGGNGGDNVSDGVQEAAGYLIATAERNTNGTSANEDSSSNRPGNPARVVEPIAAGLVVGDWVADGAVASKDDRMGEAYQLVEKQQEPHQEHTPEVGLGPAWESTDNAQGSARGEPSAGFRRKRRMLDDV*</t>
  </si>
  <si>
    <t>prot_Ecto-sp6_S_contig23.7198.1</t>
  </si>
  <si>
    <t>MPPCGHEDCCKSPVFGVDGSKKREFCSQHKKKGMVDVANKRCRHSTCLKRAKFGFEGSRKREFCFQHKKPGMVSLCNKKCEHKGCFKNARFGVDGSREKEFCFQHKRDDMVDLVSKRCSHGSCHTRAWFGVEGRSPEFCSKHRKDHMVNLQKTKQSSAAGKRKRVAREKNDGGSESALGGESAWESESDDSGDEDWLPRNFESNGSTATRRDRVTSRRHAPTLTPPVSVDFSDEGDGNGTEKGVSSEDLADTEPDPYSYVGLNSCLPVQNGTVAAPVNPMAAASPAPTPALVDALEEEEDPHSKYSTDTDPGASSDVGPRGTIAAPVPTHPLPRHASSVPDPHAPTSSSCLFCPRSGGGKCVQ*</t>
  </si>
  <si>
    <t>prot_Ecto-sp6_S_contig23.7178.1</t>
  </si>
  <si>
    <t>MPSGGKSGSEAQSAMPSSGSQVEHYDVNVAIKADESELSEDEEEHSTSPTVKATPGVGTTHQQRRSEHTHGEDREEEEEEEKEQEGQEEEGVEVEGGEDEEEEERDEEQEQEGQGEEEEEEEDEEEEERDEEQEQEEEEEEEEAPWRGKRKLGDTGKAPRRQSVRAAGRSQPNYAESPTREPTKRQRKASESGTGGECRRGEAAQYRRHLRDYSSDTKGRHDTGVARGTAARHGHCTTTKPDLCSERAKQGMAPIGRCSHPGCMTRASLGTAGSKQAEFCAQHAKQGMVNIRNKKCGHQSCRTQPSYGAAGSKKAEFCSQHARNGMVDVRNQRCGHQWCMKHPSFGAAGSKKAEFCSQHARQGMICVRKRCGHQSCMTRPSYGAAGSKKAEFCSQHARNGMVDVRNQRCGHQWCMKHPSFGAAGSKKAEFCSQHARQGMICVRKRCGHQSCMTRPSYGAAGSKKAEFCSQHARNGMVDVRSKRCGHQSCMKHPSFGAAGSKKAEFCSQHARNGMVDVRHQRCGHQSCMKHPSYGAAGSKKAEFCSQHARQGMICVRNQRCGHQSCMTRPSHGAAGSKKAEFCSQHARNGMVDVRSKRCGHQSCMKHPSYGAAGSKKAEFCSQHAGNGMVDVRSKRCGHQSCMKHPSFGAAGSKKAEFCSQHAKNGMVDVRSKRCGHQSCMKFPSYGAAGSKKAEFCSQHAGTGMVNVRSKR*</t>
  </si>
  <si>
    <t>prot_Ecto-sp6_S_contig223.7000.1</t>
  </si>
  <si>
    <t>MVSMNRRCGHPGCIKHPSYGKDGSKQPELCSPHSQQGMLDVVTRRCGHPECTKGASFGKNGSKKPEFCSQHSQQRMTNVRNIRCGHPGCTKVASYGTDGSKKAEFCSQHSQQGMADLIRKRCGHPGCTKVASYGTDGSKKADFCSQHSQQGMADLIRKRCGHPGCTKVASFGTDGSKKADFCGQHSQQGIVNVVKKRCRHQGCTIDASYGTDGGKERELCSKHSKLGMVGIVRKMRCRHPGCTKRPSYGKDGSKKPQFCSSHVKRGMVDVVRKRCDHQGCAKVAKYGTGGSKKPELCYHHARPGRTNARQAMCGGPGVAI*</t>
  </si>
  <si>
    <t>prot_Ecto-sp6_S_contig20.6124.1</t>
  </si>
  <si>
    <t>ARPGKRKRKLRGMAQALQRHSAWTSGSRLSNSAESRRRFLGRKRHMGRSLFVLVLPRQRKSSARVAAQQCWGDGTATPYKPRQRYCQEDGCTTWPSYGDGRNKKAEFCSKHSKPGMINVVSKRCG</t>
  </si>
  <si>
    <t>prot_Ecto-sp6_S_contig20.6123.1</t>
  </si>
  <si>
    <t>MKGPRCVVEGCESVASRAPPGGTAGIVCIQHSQPGMVNLVNWTQCSGSNCGKYPTYGVEGTSNREYCREHALSGMVDVHRKKCAVENCPTRASHGVKGSGKRQYCAMHAAEGMSDVGQKLCRFSSQEEGDCESIARYGVRGSKKREFCSQHSPEWMVNLNDKLCLFGGCSRLPTYGQRGTKVRQYCSHHAPSGTVNVTHRLCAEPSCTSQPTYGNPGSRKREFCRRHALEGMTDLAHKTCAHAGCKKHPKYGVQGSNRREFCSQHAKRGMVHLGNKKCMQRGCQLRPDHGNPGTKKPEFCSQHKKQGMVKVADVVTAAPLAPDSTQSTEKRKIKPNPSERPVDLKRVKRNPESIELPGFSFSRDPPAVAPATGPLDLRAVAASPAVLTTFSSTTASGASSAAAVAAAAAAAAVAAARGVAMTTVAVGGVETAGRARMLEAAPRWATGDAKSAATFQFSPGSSGGSTGMTTGLRTAQQGDLGASRTCQGSGEVPDVHNGGVVAGEVAYYQGKHGGGGAPAAFRGQRADGAGNVAASHGVARGAVGATSLGNNSGFSALHGQAGGGEAGSSASVFPQGASEFPVHGGAMGGGGEGGGGAAAIGVLPSSQPPGGGGGKVMCPAAEGDVDGGVVVPHSTTGVSV*</t>
  </si>
  <si>
    <t>prot_Ecto-sp6_S_contig2.6022.1</t>
  </si>
  <si>
    <t>MRRECAQHQCTTMPTYGTARSKKPEYCAKHRHPGMVDVLNRRCGHLACSKTPSYGLQGTKTAIFCVKHSKRGMVNVISRRCVNNECDKLASFGCTGTKKAEYCTVHAKEGMSNVLDRVCSHLGCNKQPNFGVGGSKRAEFCQEHAKEGMINVRSRKCEHPLCTTRASFGPQGTKTPAFCSRHAEDGMVNVRCRSCAHPTCFKRPYYCAEGSTRPEFCSQHARPGMININAVYAKTQGNRARNAPDRIPPRTKKRPRQPGDVPSVQAPIKQEPDQGMPLESE</t>
  </si>
  <si>
    <t>prot_Ecto-sp6_S_contig2.5947.1</t>
  </si>
  <si>
    <t>MSSAGLGADIGDFAGAAKAIPGIDGIQMKEEEEEQHQEQGEGQAEGARPGKRKLGSMAKALCRYSAWTISRRQPNHAKSPTRVPFKSQRKASAPGTMGGGTAATHEAQASCTTARYHGKGQRCCQEHGCTSRPSYGIDGSKKAEFCSKHSKPGMTNLTKKRCGHAGCIKQPSYGTHRTGSKKAEFCSEHSKPGMVHVRSKKCGHPGCMKQPTYGRAGSKKEFCSQHAQAGMVDVVSKRCGHPGCTKWPSYGKGGSKKAEFCAQHAQQGMVDVARKKCGHPGCTKRPSYGKDGSKKAEFCAQHGQQGMVNVRRVYREESH*</t>
  </si>
  <si>
    <t>prot_Ecto-sp6_S_contig2.5844.1</t>
  </si>
  <si>
    <t>MPRTKCPRDGCGKEPSFGLAGSRTAQFCAQHAEDGMVNVRGKRCEHPNCNTRPAFGVPFTKKVQFCRPHALEGMVDVSTKSCGTHGCFKRPTFGFDGKGSKNGEFCAEHAQEGMVDIVSKRCIFEGCTTKRSFGVDGHRKNAKYCGKHAEPGMVDVISKKCAHPGCLKHPSFGVEGTRNRVFCAKHAPEGMVILGKAGKPKQGGTHTGGKRRASGEMGSGRGSRRRSGGGGGGGGEVDNEPPMDWAVLQSAAAAAYISKMVPPPVVPPPPPPQAHPTPPSAAAMEITAIPQPLVPTTSALSALPPAPIVLPPAPTAPFQQHSQPPGQHHSPSPPAPPPPPPPPAPQAPPPPQATQAPPSLQALQALQAPQTPQAPQAPPAPQAPPAPQAPPVPQAPPAPQAPQAPPALQAPPGPPGPKAPPAPQAPQAPPAPQASPALQAPQTLQAPQAPQALPAPQAPPALQAPQAPQAPPTPQAPPAPQAPPTPQAPPAPQAPPAPQAPPAPQAPPAPQAPPAPQAPPASQAPQASPAPAPTPTPQAPPAPAPAAPPATPVAPPLLP*</t>
  </si>
  <si>
    <t>prot_Ecto-sp6_S_contig2.5820.1</t>
  </si>
  <si>
    <t>MPRTKCPVQGCGKEPSFGVAGTRSAKWCRVHADPSHVNVRANRKCAHLGCTTRPAYGVPGSGKSQFCKPHAMPGMVDVSIRTCAHEGCPKRATHGTPGMDDSKTAPFCMSHAREGMEDVVSKRCAFQGCTVRNPRFGVPGSRRNAQFCGTHAVAGMVDVITKRCAHPGCPKQPSFGVPGTRKAEYCAKHAAPGMICLRTSKSKKEAALGGGKRRLSGGGGSGSDSSGEETPDGKRARRKSSGSAASAVPMDWSALQSAAAAAYISKMVPLPTVPPPMPPPPQQLPQVVLPSQAALPPPPIGLPPPPAGLPRPPDMLPPATLPPPPVMPGVPSSLPTPPTAAPPQLQSQQPQVALPQMAQPPVPPQQQQQQQQPQRPLPPPQPKDSEQQLLLHQQQQQPAVVPQPQQLPPPEQPQQRPLPPQPKETQLPLQPQPKETQLPVPPPQQQQEQPAAPQPQQPPPPQLQQPLEPPPPQPKQPQEPLPPQPKPKEPLPPQPTPQEALPPQPNPQQPLPQQPLSQQPLPQQPLPQQPLPQQPLQQQPLQQQPLPEQPKPQEALPPQPKPQEPLPPQPLLPQPLPPQPKPQEALPPQPKPQEPLPPQPKPQEPRHLCHPSPSLSSPRHLCRLSQSPWHLCRLSRSPRQSFHLSSSLSTLLRLSPSSRRSPSCPSSPCCPRFRRPSPSPSPSPGRRRL</t>
  </si>
  <si>
    <t>prot_Ecto-sp6_S_contig2.5819.1</t>
  </si>
  <si>
    <t>MRSRPAGGLQGLLDTAAREYQEAGWESPASPEDDKRHRRPGPAVPSHQPDRRCLDERITQSPASSGASDPEENRVNFSPTNRSPSFDHKRRRNDAGGTPSSKRQLLSSSQRDDDETAGELSTTPRLARGAPEAGGGVSPAANSGRDDQEGGTDDRRRKTGGCEYGGCSQATSGGRRFCRRHGEGRRCKTPGCMKVDVGGGNCRKHGGGRRCGADGCMKTDVGGGFCVSHGGGKRCQAQGCAKGAQAGGVFCKSHGGGRRCRIEGCMTSAQSGADVLCIKHGGGKRCMVPGCKKLVRKNNRCTKHASDGSSGARAPPRLAASASLAAKAAKTKAAISATTAALTEAVGVPQVPPAARHQRAAASSARPKSQVYSSSPTKQRAPPPSQRGAQAAPDRPPSPRERHQSPPLRPHRRAGAGSGGGFAAGGPLPSMSLMAAREPSPSFGLGGDVPPPGGLSALREPACGNRAVPSAVAAAAAGPLLQGQQQLRGAFSRFQDGIPRGREVFSPDGSHPHHPRGMPQLAGMGSIGPGLPRFDGRDGSRAAQAASMGPEHSHHAYASVGGQGLVRDLLPGVTVANGSERVDMVNGSWMPSERMVGPAPAPQGLDGVDNPAPPFRGGHFSKGAIERSPSVSPLPPSLLLQPPPPPFSMPFPASATGSREACGGGGGGGKVVEGGSRDAAGMNGRQSATYGGGDSDRVPLNAPNAPVWERGGLAPTTTLAHPSAARASDLQAAASTSAATAFSMSNGGLPTSQDAALSSRPVEPIRPLPAAAAAAPRLGSSCCGGRKSTDSSGGGGKAAAAAAAGHTVPERTRACSTSPPAEQTSSFISLSVSGMMCMENCGQTVQQALKKVPGVLSVTIHFPTRTASIKVDAKANVTLGDLTSALDAIGFGSSCVATTTTQEPTLEQDGVNAVWAIANALGLVDPGCAMAWGRPCSCGDDCKCINCPQHMKKVSHAVDLVLQAADLSSSKAPPEEPKPKPKPK*</t>
  </si>
  <si>
    <t>prot_Ecto-sp6_S_contig19.5560.1</t>
  </si>
  <si>
    <t>FSNSPVRDRELRWALGTGRVRRREQAKGRTTLMASHVAEDYSSKGGREDLSPAGATAVPKAANFAEGRVNREALCVRQSPEQEGGGDGGVAAGAGGAGGGCRGDNDGGLGGGILGVRSTSIANGEGSGTGNQAKFDGRPVPEEPPHAGASSCVVSTRPAAGAAVGRCLNGAGEGGGLGSSEAGYGGHAATASATGLGAGLSTHESNSDCLPVAVGASALSEGTAAAADAAAATAAVGLRELAQAGGGQPGSCGGIQHKAAAADTSPGLSATVPAEPTPAVGIQTPVAVGNQAPTTAGLSSASAVGVVDPGPLMNVAPLTDLPRLVAPATHVPRPQMPPPVDSARVDGEGKISLRPRKNPANGNVTDLPTPATEVGSRSRLRLRKYNNPAPPSAHAPQQTNFAPTLKREEGSARAIGSRAKTCDQVEVDGNKCPRRPSFGFPGDKRASRCASHKLEGHEDITSRRCDEEGCSRIPSFRQPGGTTRIRFCAAHKPPGYEDYHKGARSCRVAPGGFNACNRNSSFGFKGGKRISCAQHKQKGMINLNTPRCRGPECYLTPYFGLRGATPTYCSKHKQEGMINVISKRCEDESCDRIPSYNYDMVGAKAVYCNAHKAEGMVNVRHPRCAGPDCKRQPSFGKAGGKTAVYCVVHKEPDMVDVVNNYQRQGKKRRARE*</t>
  </si>
  <si>
    <t>prot_Ecto-sp6_S_contig184.5342.1</t>
  </si>
  <si>
    <t>MPCNKPEFCGRHLQDDRMIDMKKNARCGHEGCGKVASFGAAGSKKREFCAPHAPRSMVDLVSVRRCVHPGCPKHPSYGVEGSKNAQFCSAHAPSGMANLRSKRCSHQGCTKQPSYGAPGTKKAEFCLAHASPTMVDVFSKRCAHLGCNKGPSYGKDGDKRASFCSEHRLPGMVVVGRRVCSHQGCRTKPSYASPGAQRGEFCARHASKGMVDVVSKKCEHSGCFKYPSFAAEDSKKPQFCAQHRLEGMVNVSRRRRCRHQDCYKEPSYGEPGTRHRVFCARHAPQGMVFMLNQKKGNGVRKRRSPAENDAVKQEEGARTPGTASAGGILSADDTAAVAGPFVGFVKKRRRVNGPAANLARGEEDVG</t>
  </si>
  <si>
    <t>prot_Ecto-sp6_S_contig18.5291.1</t>
  </si>
  <si>
    <t>MSPAGLETEVRNFGGAVKATHGVDDIQVKEEEEEEEEEEEEQEQEGGQEERARPGKRKLGSMAKALCRYSVWTAAGSWQPNHTESPTRASSNRRQGKTSAPETTGGGTMATCTTSWRTTARCHDQGQRYCQEHGCTAQPSYGQAYRKNAQFCSQHSKPGMTNLNQKRCGHAGCIKQPSYGKYGSKNAQFCSQHSQQGMVLVRASKRCGHAGCIKQPSYGKYGSKNAQFCFQHSQQGMVNVRGRRCGHPECMKLPSYGKDGSKKREFCSKHAQPGMVDVVSKRCCHPGCMKYPSYGSVGSKKPYFCAQHAHQSMVTVFNKRCGHPGCTTRPHYGKVGSKKAEFCAQHSKPGMTNVTKKACGHAGCIKQPSYGKDGSKNAQFCSQHSQQGMVNVVKKRCGHPGCMTQPSYGRVGSKKAEFCAQHAQPGMINVVKKTCGHPGCTKFPSFGENGSKKAEFCGQHPRQGMVNVRRAYSEESH*</t>
  </si>
  <si>
    <t>prot_Ecto-sp6_S_contig18.5281.1</t>
  </si>
  <si>
    <t>MSCAGLETEVGIFAGAAKVTHGVDDIQVKEEEEEEEEGEEEEQEGGQEERARPGKRKLGSMAKALCRYSVWTAAGSWQPNHTESPTRAPSKRQRKTSAPETTGGGTAAIHTTSRRTTARYHDQGQRYCQEHGCTAQPSYGQAHSNNAQFCSQHSKPGMTKLTKKRCGHAGCIKQPSYGKYGSKKREFCSQHAQPGMVDVVSKRCCHPGCMTQPSYGDVGSKPDFCAQHAQQGMVRVGGRRCGHPRCMKQPSHGRAGSKIADFCSQHAQQDMVSVRGRRCGHPGCTTQPSYGKAGSKTREFCAQHAQQGMVPGRGRRCGRAGCIKQPSYGEDGSKNAQFCFQHSQQGMVNVVKKRCGHPGCMTRPSYGRVGSKKAEFCAQHAPIQGA*</t>
  </si>
  <si>
    <t>prot_Ecto-sp6_S_contig18.5280.1</t>
  </si>
  <si>
    <t>MAARSSAAAATTTAHQEYHRSREMQLHHAPTGRPDQHGYSLGHPHQTGSYPLHSFSGPPSSSVAGGIDVRSARDSGSTGGFLHPGPSGDGGEAVRALGNNMGVMSAASPPSAPPTSRRDGYPDVAVARQCEREGCNVQPSYGKVWKKPRFCARHKLPGMMDVRNRRCEEPNCTRQPSYGKEGQRRQFCFTHKREGDVDVKSTRCKSTGCPKHAMYGRPGEMPQYCSAHKAEDMVDVKKRRRCNADNCERRASYALDGEKAAFCSAHKQAGHVNVNNRRCEFHGCSRRPVFSFQGEKPRFCLAHKLDGMQDSRLNAEGRGRARAGAASRPSQVAAAQQRMYGGQNAGGYGRGGGGGGGGRGMANGNMGGGGGTGVNGDMMFGARANGDMKGPMLSHGGGGIGGPHRNVQERATAAQATVSAAAAVIAAIEDEARLDSRGHAVHGVYRNGGGGFRESEVDMYEGLHNGGGFGGGGGGGGGSMARPKTEPAWASALFSAEGRDGNGAGSLDSSRPSSAGMAPPHGYGEVWQSAPSRTGGGAGSPPVGSAASTLSDVSNGSAAVGIVSSREMNEAEMYHRMASTSAPMDGGGSGRGVLSSQHYSDERNNRGFLNGLTSNGGGGGGGGDFVSTFSSQQGNTWQGVNEDDGSGNGVPA</t>
  </si>
  <si>
    <t>prot_Ecto-sp6_S_contig162.4665.1</t>
  </si>
  <si>
    <t>MRTCGPCHQPNNKFLHTRWLCSVVVSGRSGTRVRDPPTAKPRCPSLLIGDGAAAVKAAPGVDGVAVKEEEQEEQQHEEEARPGRRKFGGIAKVLRRHTGWTAGSPHAKSTTRGPSKRQRKDSAPRTNERHRDGGAAATHETAIVLDHGLHRTLLQSTRTTARRNGQKRACCQELDCTTRPSFGEYGSKKAELCSKHSKPAMVNVVDKKCCHPECLKYPSYGTDRGKKAEFCAKHAKPAMVNVVAKRCGHSGCITKPRFGTQGSKAQFCFQHRSPGMVNVVSKRCGHAGCVTQPSFGTDGSKKAEFCAKHAKEDMASFHGYKKCGHPGCIKQSLFGMADSKKPEFCSQHAKADMVNVVRKMCIRPGCNKYTSIGADGPTKKKAEFCPKHTRGRKKRPRGRPKTKS*</t>
  </si>
  <si>
    <t>prot_Ecto-sp6_S_contig139.3382.1</t>
  </si>
  <si>
    <t>MASKVMRMRARKQQAGNKPSRRKSCEEPSCQKQPAFSFNGSGVRFCAQHRLKGMVNVRNRRCEGPNCTKEPYFGHIGGKAKFCARHKPHEAMVDVRHRRCEFPSCTKQPNYGYEGQRACYCSTHKLPTMVDVKHRRCAADGCRGFSNFAFPGTKEKFCDAHRREGMVPSGRGRAVTAAATAAPAPPAPVPAPSTTLATGGGLSSVKAEAAVGGSSPSGVAPMMVVASGGVFAAPAATAAAQGSEDGGRTRACWSEERGGGGVADSNSSSSSSGNPASVMVVDDYNGDGAGYRKVARVYEQQQQHKQEEGSAAAMDHSTAGRAAASPLDRRRRSCPPDLGTAAKEYVAQQRQSLLLEQGETMTPAAAAAGIGTRPLEAIAAGQQHLLQQPQQQRRRLEPYPGDDQAVHQRHNLVRSFSAEQRRFQTILQHPQQQQQQQPQMRQMLPLPIPFSFGGGGVATAAASPRTAARPLASARPLSWSPRDTRTAPPSLASSSLSSSPSPSMAFPLAASMTAAGGRDGGGDSSSARSSAASREQSPAGNVASDEGGGGRGGGEGRWPRAPMDEATATFSGSRSFGFGAAQGSGVGVNSALTPSFSFNLPWRADTSPTSGSESGTDGGRTTAAAEEYNRSPAAAAGTAHGVSSGGESPTTWADTALVSRQLPTVEGLLPPPPVTAHGVPSVPSLDPHWRRRMPKARKPALFRFGGRAGGSDGGGGGGGGCDGGASSQPSSCRWPTFMSRRTATAAAAATVVSPGTDGHGESFARRGGDHAGGGELLSSASVPRASWLGGSISSSSSCSSSAVVTLHGGRNNDARLAKLSLADRGAGDALGPTLETLELEFVGRKRE*</t>
  </si>
  <si>
    <t>prot_Ecto-sp6_S_contig132.3002.1</t>
  </si>
  <si>
    <t>MVKRKCSQDGCSTDASYAYGLEGSKTAKYCARHAANGMINVYSKKRCSHPSCTMVPSFAGKGSSKPELCSQHAEEGMVDLVSYRRWCQEPGCNAQAYFGASSDASKAEFCTKHAREGMVNTRSGTINRNKSCEDPGCTSGATYGMDPTKKPEFCSRHKTDGMVNLSRKRCSYSGCTIRATYGVDGSKKGEFCSVHARDGMVDVTSTRCNQPGCRTQPMFGVAGGKAEFCVRHMKDGMINIRSNTCSHPDCTTRASYGKDDHIKKAEFCARHAQVGMIHVRAKTCDHVGCTTRANFGVPGSKKAEFCSRHAEDGMVDLGRNTCGHFGCLRTPSYGVEGSQKREFCQRHAKAGMVNVKTKDGSKRPKPSSGVHRAVKQEVCDQHASGSTSTAGTSGRDSLGVAKRPRTTAASDPAEEMTAAAG</t>
  </si>
  <si>
    <t>prot_Ecto-sp6_S_contig13.2753.1</t>
  </si>
  <si>
    <t>LQWGLSRPSGKKRPVGTRTCQYDGGCSRRPSFNHPGRKAIFCSAHRQLNMVDVAHKARCQHPQGCTKHPGYGYPGKRPTHCAGHRLEGQIDRKRRKSALAPPPPPPPPA</t>
  </si>
  <si>
    <t>prot_Ecto-sp6_S_contig13.2747.1</t>
  </si>
  <si>
    <t>MMASAPAKKRTCLHPGCSTRPKYGDKETDSTDYCTRHAKAWMVNNTSKRRSCHEPGCLTQPSYGVESSNRPEYCARHAPDGLVNVRSKRCAHPSCTRQPRFGAEGSKRPEFCARHCAEGMVDVCNKRCGHPGCKTQARYGAAGSKKPEYCAGHSQGGMIDVLNKRCGHPGCKTRASFGNQDSKKAEFCSRHSREGMVSLLNKRCGHPGCKTRASFGTKTNRKPEYCARHCAEGMVNVRCSNKCGYPGCKTRASYGLESRRIAELCAKHARQGMINVYSKKRGLNLGDSDGGDGGGGGDGGSGGGGSEEEPPADGGREKHKLVEAGAFEHHRRQEEASAAGAAARNKPP*</t>
  </si>
  <si>
    <t>prot_Ecto-sp6_S_contig13.2716.1</t>
  </si>
  <si>
    <t>MVKECCRKGCVKRPSYGKYGSTKAEYCAQHAEDNMIDVRSKRCGHVGCTTRPSYGINGTTKAQFCATHAAAGMVNVRSKRCNHQGCTTRPSYGVDGTKKAEYCTRHALANMVDVRSKRCGRQGCNTWPSYGVEGSNRAVFCARHADPHMVDVCNKRCGTRGCTIRPSHGFEGSSAKPELCQRHAEPGMIDVRIKRCGHRGCEHPPTYGAPGSAVPVFCQRHSQVGMVRTRLAKFRSTRAPALPPPRPSLPPPTTPPLQQQQELPIIASAFRPSAFPAPAAAAAAAAAAFSGGGGGPPSNGGGAAGVKGRPARLDGSGGGVGGGVGGAWRPGGVGGVGAAAAGGTEGASAAGGVGVEVGAAAAVGGGGSGGEDGGSPAAADADGAGDLLLALSGKTTGSWSRTPEPSAISRPSEPPAKRQKPEGDDDDRDSGDNNGDRNGNGNGDDDQPEHNVGGEEEEEQAETRPQSIIST*</t>
  </si>
  <si>
    <t>prot_Ecto-sp6_S_contig129.2617.1</t>
  </si>
  <si>
    <t>MTDEENMEVVLKRKECSHAGCTKMLSQGTAATSRKAEFCPEHAEGDGVASRPLTTFDEYGTTAAVRTTKKKYTPTKRKCAYPGCLKTPSYGDEGSKKAQFCSPHARPGMLNIVTKRCGRPGCVKAARFGVPESKKPEFCTSHAMAGMIDLVGKRCGHQGCLKYATYGIAGSRTKEFCPAHAKEGMVVLGKRTCAYSGCNTFRSFAVEGSKKAEFCSFHAAPGMVNVCGRKCAHPGCSTTPTYGEAGSNKGKFCVVHARQDMVDVCSKRCVHPGCTTRPSFNFEGGRAGIFCKSHAREGMVCIRSRTCSQKGCKRKPTQGLVGSSKAEFCREHETGGMVTVVEFKMRGCIHPGCTKRPSFGARDAKNNKPEYCTVHKKEGMVNVYTSTKGCAHPGCSKRPSYGAAGSGVKVVCPEHAADNMVPIGTVTCGHSGCTTSPSYGAEGTKKPRFCKRHAPPDTVNVVSKRCDYPWGCTAIANFGGRETGNKKYCRRHVGGAMASQNGSVSTRRFSSEDTQDKDHQECGGPESSLGPCGTNEKLTFRSPWPAQADMSPGRSGKEIKTQASRPTIPVPTGAPALGVEGSCSSVGTGPLLESILVADPPTIKSEALGPHAEERPEYEGQSNRVRNKRRS*</t>
  </si>
  <si>
    <t>prot_Ecto-sp6_S_contig126.2484.1</t>
  </si>
  <si>
    <t>MALFIKKQWNARRQGCRSPSTASAGDSGLIVSTDPPGNVVPQRSGSSKITGQIQHILEAAASLDRPILSEVVLTESTSLDDSASSAISRMTDLSDTHYVASARSARTNAEASVHSEFPSDVSSDTISDTTTAATSSRGWRSKSCAHKECDRQPSFARDGQQPMRCASHKLDGDTNVKYRSCIVAGCTKRSRFGIRGMRSMHCTNHRQPDEIDPLRPPCRSPGCRVTPTYSPPGTKPVRCTSHKLEGDVNTNRQRCGEENCNGRPCFVNPMTGVRHCLAHFSDGDTGGLRGMCQGRNPGSAVPCRKYATFSTVKGKPLRCKGHRLADDVDVVNKMCEAEGCGKRPSFSPVGGVAKRCKSHALDGDVNVNGKKCCVLNCTTIVGVNRTRCKEHAT*</t>
  </si>
  <si>
    <t>prot_Ecto-sp6_S_contig123.2368.1</t>
  </si>
  <si>
    <t>MVHVVSNRCGHPGCMKRSSYGTDGSKKTEFCSQHAKKGMVNVHRKRCGHSGCITCPSFGDAGSSKAEFCSRHAREGMVDVVHKRCSQLGCITQASYGKAGSRKLEFCSLHAKNGMVDL</t>
  </si>
  <si>
    <t>prot_Ecto-sp6_S_contig119.1927.1</t>
  </si>
  <si>
    <t>MSNHEGDNYCTLQATADTGEEQASSRHGDAVSEVGNTDQERQEEDEATPGIDDTDVKKEPEELEQEEEARPGKRAFGGMAKALCRYSAWTASSRQPNHAESDSSKRQRKGSAPCTKAQCGSGGSGAAHKTATKLSTPVIARHRGRGQLSCEEIGCSMRPSYGKDNSKKAEFCSQHAKQGMVNVVHKRCGHTACSTTPSYGDAGSKKAEFCSQHAKQGMVNVHKKRCGHPACSTRPSYGDAGSKKAEFCSQHAKQGMVNVHNKRCGHPACFARPSYGTAGSKAEYCSRHAKQGMVDVDHKRCGHPGCMKQASYGAPGSKKREFCSRHAKQGMQYVSNKRCGRPGCMKQASYGDTVGRKAEFCSQHAKQGMLSVVHKRCGHPGCMKQPSYGDAGKAEFCSPHAKEGMIDVRNRMRQRSRLTV*</t>
  </si>
  <si>
    <t>prot_Ecto-sp6_S_contig119.1917.1</t>
  </si>
  <si>
    <t>RKCRIRGCQRKTLFVGPADNDPAAAAATATTIAGEATHCADHWPAGFRPPPQETVPPQDGGSSLQDGQQVTHSADHRGSGTGGGNTLLGRQQAAAVGNVGETAAGGRTGKGKGKDKGNGGSSVSARPRRASGSLACRIPGCGKRATHGPPAEATRCAAHKEKGQIDHKHRLCENTTPKPCLKQPSFGWPGESRKRFCSAHRPAGTVDLRNCEQAGCGTRASHGFGKGRARFCALHSPPGTSLVANRPCEKEGCTVSPRFGDVGGKPRYCASHKETGMVNLKDRRCEQHPCTIQPTFALPGEKPRFCSKHKAEDHVNVRHKLCRHPQCKLVPTYGMRGTRVPVACLEHSEGEMVDLKRERMRMAQARKKAPAEAAAAAGARTMEALVEQGAEELAGTAVAGRKRARASGGLGGNREIGRKIIDAIFTSSQLVLEAGGAAAANDESEWEEGSAEDKEDEEEAEEGDRGPGMSFHLPLPKLPAPLSAPPPPMPALSPGAVPRTCPAPQAVGMVPHVAAVGCTARPEAVAEEERGQSAGERVALSGAGEASVGAGGGATVTNGREGGSGDGGGEGKSGEDRSTTRVGGERGRRRCSSSGAPSSSPSNSRWLIGGSAGEEAATVTVTSVPAAAIGGTANTPSPKAKTRAVGEVGVEAVPGRGLEGAMVTQQQQQQQQQQQQLQPIPILEEIGIGTSLTWICAQCGGVVPPNDRYVLVCCGYGVLHQECTAVFVRPAIGVRPSPCPKCSRLVGSCLQVFM*</t>
  </si>
  <si>
    <t>prot_Ecto-sp6_S_contig116.1757.1</t>
  </si>
  <si>
    <t>MVEVGLPFALPQHYELDQVTKKIANVEGALDGTRNYHGITEQALLVQELISLRKKEEQIRELQLFLLKSFGAPPKQLGGGAAAAGSATAASLRESTAAAASAAAANLGSRNHHSNGNSSSNGRLQGTAAAAAAAAAAAAAAAAGSGGGGKRKRAAPPYSPSTPQRDGDGGDGGGGGFSDDGGFMDAGGSDSNDGRAATAGLPSPQAEGRSGGRFGSNGGAAAATEPSPHAGGGGAGRVSTTAGGVPSSAWAGDVWRVMPCKVDGCKKRPSFGDVGELKASYCGTHKLAGMTLVNRKRRCSEQGCMRQPLYGNDSDRIPLACGGHRTEGMVNVTHRRCAEPGCTIQPVYGYLPGSVPGTSPNEDEKFLPKYCAGHKKDGMVSQKRSCCAKSRCYRRPSFGMPGEKGKFCVEHKASGMVKAEHSQRLRRARPARANGTPESPVAVPHQTTAADGQPEEATTVSGAAGDGGSAMAAAAAAAASAITAAAAVAAAAAAAAAGTPQPPALSTIPPLGAPAAPPSETQQHQNGVATVEGGGEAVDRGRNGGFERGASRGEVTDDEEQQRRPTSAAVVTAAAAQAQAQAVATVNGGIRAVEEAGGGAGTPGRLGQSSPLPQQHHPRHQPPPQSQLPLPLPHPQVTFPPPRGHSQQDSPHQQHQHFQQQQQQQAEHHHRSQQLPPLSAAAQGGGTGSSASTHFSHHS*</t>
  </si>
  <si>
    <t>prot_Ecto-sp6_S_contig115.1701.1</t>
  </si>
  <si>
    <t>MHRLYRGGGESSEFGGVVKEEMWSDDIREAEDEREGELAMSDSHVGGSSCTLYACTRKPTHGVAGKKAEFCARHSLATSVNVSQECNIDGCSTRAHFGVAGSKTREFCSKHALEGMVNISNRRCASDGCLTSASFGVAGSKKKEFCSKHALQGMVNLVKKACARDGCFTPARFGVVGGPMEFCNKHALEGMVNLSNRRCASDGCFMTASFGVAGSKKMEFCSKHALQGMVNLVKKACARDDCFKPARFGVVGGPMEFCNKHALEGMVNLSNRRCASDGCFTTAYFGVTGSEKMEFCSKHALQGMVNLKQTTCMREGCRNGARCGLPGEKKLFCKRHALQGMVSATRRICHHEGCGKRSIYGVAGTKKPVACSEHAAEGMIDVVNKKCGQPGCQKQPTHGLPGTRTREFCFTHAPTEMINLHIKMCGHEGCSKQRSHGVMGTEKREFCGEHAVEGMISLLGKRCAHEDCSTRPSHGLAGSREKKFCRAHAGDEMVVIPPTSRKRHKQARATASDPARLCGASVAASDASPSPEQVAGVEQEHPPLPAAEDGSAASAGVAEAADEQNPSPVVAAYENSSFIVQ*</t>
  </si>
  <si>
    <t>prot_Ecto-sp6_S_contig115.1682.1</t>
  </si>
  <si>
    <t>MVKSSGGRWKGSGSGSAPSSPTRRLKKGGKRGRRLCHMEGCTLCPSFGFEGDVAVSCSHHKEDGMRNLTARRCQHDGCFTVANFGLPGDKPGYCAAHSTEGMVNRNKPRGSEGMLSGMTVSRSSRRATKGNIAIASSNAAGGSQSAAAAETAKAAAAAAAATDGSGGLARNQASSGGKDLLMRTAISGDVGLGRHGAFGNGAKTHAAVAPAVASRARASGTRRRGSYRDSTTSDGDEKAELGRSFFGGGNHSNATGGGNFKSAEAQAQEAAAASVPPPSVAFIARGDGVEAANARSDTARAGGGGGGGGGGGGGGRPRGASKGLGSATITAGVLQHQEAFMPLSRGGGMLPVVETAATAGGGDGRVAVDVSFRADTRMDGSFLMDGGSFGETSGGTGGASLGAGVDTGRAELRSILLGDAGDTPDGRDSVADGGLSFAVPSSSARVARPAPGVQAVHEASRPAGGLGFGRDSAASRGGEHAGARSSFESGGSFASGGGTAPASAPAAGVFVDFGLDHLPELSSNDFAGLRGVETGVGANYLPRVTLQHHQHHQQRTASRGPYDLAGAAAAAGVFSSCEGVRLGSDSSASAAAAVLAASSVVSDDVPSEAFSSSDASSVSFATGPPRAAAAAAEARPLPSNGGDGLMATAAATRMMMAGEEAWWEVLEGEEFVAMPEPTWGGAGGLDTQSMMEEPFRTNPRGCGWRSDGGGRGGVETNRGMAESGRGPHGDGGRTVTSHAAAARSLPLDSCSITAATAAAGLGGVVVMPGDEGFSGDMSGRDSCGRNGGVQGISGGGGSGGRLCPSSKKFAGPVGDARVAFSTSPSMPGAPPAASRAMKPSSRELGSASTTSSSPSGSVFSPAASSSPNGVYPISFGLAVRSQVPLPHGGAGLRSAGQGSAHENGSWSKAWVPGDMWATTATTTTSGDAMSPSKCLSLSPAKAVTAMAASPSSSSPALSMLAQSTPPWGTGPLCSPQQTRAASRA*</t>
  </si>
  <si>
    <t>prot_Ecto-sp6_S_contig112.1544.1</t>
  </si>
  <si>
    <t>MEGYQHPQQYYGGGMADAGSTTTELTAVAEDLAKTSAKIESVEMALSGQGVYLGITDKDTLLSQLDVLQKKEAQLQTKELFIMAAVAGASASAVQAASMSVAFPPVGALPTGTAPASTDTSTEGLTSSSSSSSSSSSSTTTTTSATAAAAVVPVPATAAGSGGGGGGGIAHGGPDNRSGEHGDATTGQNGHHVADDSDFGGAEVAAASAVPASAVPAAAVAAAVAAPTAAVSAAAAPAAAAAAAAAAVHAAAPAEVGGREVVASGAPSPTVEAGAAQVAATLEGGGVTGFTEGVPNAGVTRAAGYVSGGGGDGGVVGVVHGDVQMAPVELALASPHQLLAQSPAPELSSPKLHVNGAPGAAAELPPSLEAVGVSPAQHHASAAGGASSPAEGARGEESALAGRGASLLGHHGGAIGAHVGVVGDGQGGAVGCGGPLRSVKRRAGDGGAGIPQAAGSNKRRARASARCQYPGCMTARTFGRQGDRQASFCAVHKEEGMINIKGRRCNSPGCQHRPGFAMPGEKRGKLCASHRQPGMIDVVSRKCQVESGDCDRQPVYGWPGERATRCGTHKLERTLTTLATGAEVLEKMYDVRGKRCQAEGCIRQPGFGHPLKDKGSVRCHEHKLPGMTNVRRRRALQRQALQQDAAANYQTPNHSQAEILHHQHQQLLQQQQQQQQQQQQQQQQQQQQQQQQQQQQQQQQAGDPSTHSQPNSDEQKSPAAGCHAGGHAELQTGAVVHDTSAMAATASAAAAFAVGGDPTPPPSPLIPIPVSILPRPAATIALLGTPAAASVEVGGYAAFPPPPADICAVDGAAPLTHGGVVLAGGWVGEGQGMAEAEGVSHVLFMMQQQQQQQQQDHHHQQQQQQQQQRQHEDQQQKQHQQPQQLEAQQQHQHYGDQQQEQQQQEQQQEQQQQEQQQQQEQQQQQQQHQELPLPAEQYQELQQQGAQSETPPGANPPSALGIPSAGDLAPVV*</t>
  </si>
  <si>
    <t>prot_Ecto-sp6_S_contig110.1489.1</t>
  </si>
  <si>
    <t>MARKEMTTGISPLQLQMQQRQQQQQQQQKQPEPPPFPVKSGFLKGMGRMAVANAKTAPSKPRCRKVGARCRFEGCIGRPWFAQPGSRVPRACKAHKEEGEVNVYAPACEADGCTTRPHYGADGGRARFCCKHKLDGMVDVLNKRCAKKGCRRQPSWARERGARALFCKEHKEDGMVDTKHKTCLHPGCTRFPSKSGAVATTKSQPSEENTGTTAGGAAATAAAHPGPARYCAAHAPAGATNVTASRCRHPGGCSVQPYFGREGGGQQPEFCAVHRKPGMTDVRNPRCTAVGCTAQPRCGREGDPRPSFCLRHAEPDMVNFRSAGYRDRGKATTPKRRKLAISSSAPSR*</t>
  </si>
  <si>
    <t>prot_Ecto-sp6_S_contig108.1136.1</t>
  </si>
  <si>
    <t>MATPREELTATSEKLRLAFSSLKAVDDEVVAHMTGLGALPLSQATERVSKAASTVKTEALKVLKVVKAVEGATVRAAAAVSVAQAAKAAAAAKSAAAKAAVEAAEAAHAAAAALEADLDPLVVMVDKKMVGGGNSNSGGGDQGAMSFPGSQVKDGEFTVETKTIPGVGSREEEEEEDEEDEEEEEEEEEEEEVKEEKARRGKRKLEGKGKASRRQTIPAGGRRRPNNAEGSTRDSSKRLRTTFATATSKRSGGTGSAAPSKTASLRNNARCRGQGRPICQEPGCTTQPTFGKKGSKKPEFCSPHAKPNMVDVHNKTCGHPGCPTHPTFGKDGTRKAEFCGTHRKQGMVSVVGKKCNHPGCLKFPSHGKDGSYKRELCQEHAAPGMVNVVKTRCGHPGCYKYAPIGVDGRTRTKVEFCLKHARGRKVNTRLPWRPES*</t>
  </si>
  <si>
    <t>prot_Ecto-sp6_S_contig104.933.1</t>
  </si>
  <si>
    <t>KFYHNAQGRVPPEWEELASETTQDTGRRETEERKAKASMHDSHRRCEHSGCTKWPLYAFEGEKAKYCSQHKDEGMVDVRSRRCQEPSCTRQPSFGFEHQKPRFCAAHKDVGMVDVVSRRCEETDCRRRPLYGHEGEKGRFCSYHKSDGMVDVVNKRCQHPGCKKRPVFGFEGEKGRFCSLHRSGGMVDVVSRRCDSPGCKRQPSGTTDSTHVQFCSLHRGDGGAGYTLLMLAQRERLAAAAALEEQQKQQRARARERAPASGSWPGKDMPFSDYRPRWEAAGSSGSSGGTSFSGSQPPPGGRTGTFGSNSSSSGSFLSSQRSGGGGGDSGSFTGESFLSTQRRGHDEGAAGGEPGSAGQDGKAAAHNPQPWVWTAQPRGSSQGARRPPPLKNPAEAGVLGIAGRQQSPLLDSTRGDSPGAEWTKPSSTQSAHAMYPAVKRHCSPRRRSFSHSPEPGSRTMAGLTGSMAGLQASSPASPNIMSLGASGGTPSPGAMGIPTPPGSSGSAALPPPHRAPRSSAQRLPQPQFQNRAVPRSSSGGPPRPPRSLSPGGVASTARSPDGFVYALSGAGRSPGSGVGFSPSGGPPSASPGGGMSGVFSPGSA</t>
  </si>
  <si>
    <t>prot_Ecto-sp6_S_contig100.702.1</t>
  </si>
  <si>
    <t>MRERLRQVTQRIAEASSRADTEAAAGGGGSSADPATQDEVKRELEALHREKRTLTADILQVLGLRTRAAWPDGTEPGEGPAQQQQQQQQLGAAAISGGGRLGMAGGVGIERGFPPPDRARTFDHTTAVGGGGGRGGVALEGGAAGLPRLLEAGNPEARAQLSSPPMQTPATSQQQQQQQQQRQPWESMDLAHMARVAASGGGGGGSASASGGASGRSFATGMNIASVEEPTSAAAPSAERSLFALPSSFPPLSGLDRASGGGGGGSGSQYQDIATAAASDVHGRAPAYRDHRRRSSSTTQSQWSSYPGAGPPLKDPWLEGTRSRDRRFSLGGGIGGEESGGLIDANPYQQQQQQQQQLHSSSSQARAKQLHSSSSQARAKHGSHPPGGGGVDSLMGIDELSAAVAMTRLSPPPVPASAGWDLGTTASRGDARPRQQLGGGGGAAAGAVGLAGGGRQWPPVGGERRGFYHDDQFSRGGRGGASAAGQQQYRRDESPQQQQERLARLRSSTAAGAGASSLSSSSSQPPLSLGAAAAGSDPGRYGAPSRPLLSGLPDTDRSPYLYLPGLAEVGTTAAGQVPAARGGIGFGLGSGAAGSAAGAAAAAAGYREQPQQRRRAATAATSSAPSSGRGCKEDGCDRRPIYAYKGSKKAAYCARHRLTGMIDTRHPLCKNEQCTRQPSFGMEGDRRASYCAEHKLPAMINVSSRRCQQQGCLRHPNFGFPGDRRASYCSGHRETGMVDIVSRRCREPSCGRRPLYNFDGLRPVCCSQHKSPGMIDVVSTRCQEPGCFCHPSFGYASDKKARRCARHRLENMEGVKGHRQKRRRETRRGLPPGLL*</t>
  </si>
  <si>
    <t>prot_Ecto-sp6_S_contig1.203.1</t>
  </si>
  <si>
    <t>Weak RNA-seq support</t>
  </si>
  <si>
    <t>MGGGTAAAHTASWRTTARHHGRRRRCCQEHGCTTHPSYGQDHSKNAQFCSQHKNSGMTNVMDKKCGHTGCTKKPSYGNDGSKKAEFCVQLALQGMVDVVRKRCGHPECMKLSSYGKDGSKKAEFCVQHALQGMVDVVSKRCGHPGCTKRPSYGKCGGKKAEFCAQHALQGMVNVASKRCDHPGCTKKPSYGKCGSKKAEFCAQHALQGMVDVVSKRCGHPGCTKRPSYGNDGSKKAEFCAQHALQGMVDVVSKRCGHPECMKFSSYGKDGSKKAELVLCPARATGHGQCCQQEVRPSRLHEAAVVWKMRRQQGGVLCSARATGHGSGGMETRLLVKSQSARVHPFQMAASWLGFHQQAGPRLDRSWLPMEWGHRCPPGTNVFLARKRRRGCHPAGSIAVKGYSSSARFTHFTPQGAFLEQSLPKLRALHSTTRLHRSRPRQPSPKGWRGRQC*</t>
  </si>
  <si>
    <t>Ec-00_006625</t>
  </si>
  <si>
    <t>Gene fragment? No RNA-seq support.</t>
  </si>
  <si>
    <t>MIDLVSKRCGHPGCMKHPSHGKDGSKRPEICAQHSQEGMVNTAKKTCHYPDCSKRPSYGKDGSKKPEFCSQHRQQGMVDIVTRRCDHPGCMKRPLFGTDGSKKAEFCAQHRQ*</t>
  </si>
  <si>
    <t>Ec-21_001380</t>
  </si>
  <si>
    <t>MKRPSFGTDGSKKAEFCSQHRQQGMVDVVTRKCGHPGCTKHPSYGKDCSKKPEFCSQHSQQGMVDVHNMKCCYPGCIKVASYGTDGSKKAELCSQRSQQGMVPVFVKRCGHPGCTKQPSFGVHDSKKAEFCLQHSQQDMVNVVNRRCGHPDCAKVARYGTDGSKRPGSCSQHRQQGMVDIVTRRCDHPGCMKRPFYGVDGSKKAEFCAQHKQQAMVYVRSMRCGHPGCATRPSYGQDLGKKAEFCSQHAKQGMVSVHGSRCGHSGCATRPSYGQDLGKKAEFCSKHAKAGMINVVIKRSPVVIDSSSPLLLSLPDQAWLSASS*</t>
  </si>
  <si>
    <t>Ec-21_001370</t>
  </si>
  <si>
    <t>Gene fragment? Weak RNA-seq support</t>
  </si>
  <si>
    <t>MPTKCRAPQCTRSASFNTEGGKTAMFCRQHAEKGMVDVRNKRCAQAGCTQRPTFNNQGSKTAMFCKQHAEEGMVDVLNKRCAQAGCTQQPTFNNQGSKTAMFCKQHAEEGMVDVAHKRCAEAGCTQHPTFNNQGSKTAMFCKQHAEEGMVDVAHKCCSHGEGCTSRPGWGYWADGKASVCGKHKGDLTEGFAISFTQRCTVAGVKGCRAVARWGVEGEQPTHCEKHGAPRAGEGFVRVPSSGRRTSASSSRSSTASGRRHSARGERTRTRGGGGIKRARKAVPRRPVESWSEEESDEDSDDDDSDGSVGDADEEEEDENEGQEKVEKPKRKIIWL*</t>
  </si>
  <si>
    <t>Ec-13_003790</t>
  </si>
  <si>
    <t>Gene fragment?</t>
  </si>
  <si>
    <t>MEVEFSSQHSKAGMIRVFGKKCAHPGCVKQPSYGKADSKMAEFCAQHALHGMVHLHAKKCGHPGCTKGPSYGKDGSKTAELCAKHAKPGMTNVKDKRCRNPGCTKQPLYGQDGSKKPEFCSQHAQQDMVDVRSKRCDHPDCTKKPSYGRDGSKKPEYCSQHAQQDMVDVRSKRCGHPGCSKQPSYRKAGSKKVEFCSQHRERAMINVRRA*</t>
  </si>
  <si>
    <t>Ec-13_000820</t>
  </si>
  <si>
    <t>MDSTKATHWTYFVDACDHQTHWTRTVLPGGWLYKTTEIWYSADFCSRHAEPDMVDFVKQRCGHPDCTKGASFGTAGSKKREFCSQHARKEMINLAKKCCGHPWCTKIPSFGAAGSKKREFCCQHAKQGMVDLVRNRGGRPGCTNSPSFDEAGSKKAELCHLGTPTQV*</t>
  </si>
  <si>
    <t>Ec-11_000160</t>
  </si>
  <si>
    <t>MTITSETLRLAFSSLKAIDEEVVARTTGVGALPLSQATEIVSQAASLVKTEAVNVLIAVEAVEAAADRAAAAVSAAQAAKEAAAEKSAAAKAAVEVAEAAHAAAAALEADLEPVVVMADKRMTNGGSSDRVDQGATSRGSEVKDGDFNAETKAVESEISAHDGADKDTFPTVKVMPWAGSTYPEPDDTPGIDCVEGEEQELEEEEEEEEEEEGGEEEERGAEKVKARRGKRKLEGKVNASRRRTRHNYAGSCVDLLWGTSSTIESSKRRPMGSAPEGSRGGTGAAATSKVANQGQGSCQEHGCTKWPCFGREGTTKREFCSKHSKKGMVDIRNKRCAHPGCN*</t>
  </si>
  <si>
    <t>Ec-09_000730</t>
  </si>
  <si>
    <t>MCFAHKTPTMISLNATHCKYAGCRRSPSYGCVSESTKGQRIFCSEHGKGQRGMSNVKDKSCAEPECKTLANYGFGKSTYCGYHKKKGMSKRAASAAASVMRGPVVSSPESAATVVDTSPASVTVREGDSVGELGQRPASAATGSVQDSVVNTTATTAARGECESEGGRKPPEPRNKSVAVAVKAFAAVAHTSDRDSLVNTTARDKGEGGGGGQPSESVVNTAAATAGAAAAAAGEVGRGEREDTSPALVASPPVGEGEEGDGGGEGDERDEVRKTVAHVVEVTVQEGLAARVEGEGQGEPTESAVNTAAAAAGVQGEAAAEAEAAAGVQGERGGAAAAASATAGEVGREERALVIDAFAAPATAAPPAPAPAPTQAVPQGAEGSSGTGAAASGGGSGGGSGSGGVHEHEEYAVPVTEADSNDDGAAALTPGQKTDPEQPVPTSGERGTVEVGAREEGCTAPATATTGEKGRQTTPPQGGGCIPSSGGGGGSGGGESGTAIDAAILVSAAGAAGAGGVDMASSSNLNLLATVCLLEGNGSCGGIESGGGGDGANRDETVPIEDGALDLSQELAATRVTSTQPDEPVAAPASAQDTECEQPSPASDALVAGGVAVQAAGEAGADDVMPTSRGSAGVAIQPGEAQRVQNSRGSHDLLDEIRADEDGEEQERAVSDKLVASGSSSSGGGGSGSSSDVESRSGNGSENGGGAHHEEDDISVPRRSNRVPGSSALERTSVVRLLDQIRADDPRVEILKLHDYLPADVSTPIINAVLKALMCNSNCQALYIQNVSIGFRDEQLRMLAKVLRRGNIWCLNAGENSGITPSAWWWFVEEIKTTSVTHAYLSEECIPCGLTETMQKAIRANRAKHTRHKSASNVEVIRRCTNMWWNPIHSSKLQAELKAAAAAAKGSQDQASRQASAVARGGGCISSSSSCSSSSSSSSGGGGGSEGVESGTSSGSEAARAAALQAAAGKTSGGGSAGASSTAAKGKGERNRNAGQREQTDARGGRNKRRRSGGAGRNAATASAAECDSKKACGTGRAEKMPDEPKSRQEVWDAGFDDDEAAMDFDDACYESDVDAREELAQEEKKEREAWERERKGEREKERQKQTSKTFHRIKTPSEKEGERLHEAPVQVFPGDTIPVDYIRSWGAKFGFHDKSRCGYCNAGTELKTTEEQKTERTDLELLVRNKRAEGEGGGDGGE*</t>
  </si>
  <si>
    <t>Ec-04_002160</t>
  </si>
  <si>
    <t xml:space="preserve"> </t>
    <phoneticPr fontId="7" type="noConversion"/>
  </si>
  <si>
    <t>3255181..3255364, 3256033..3256253, 3256692..3256761, 3258089..3258202, 3258731..3261309, 3263427..3263549</t>
  </si>
  <si>
    <t>MADPASDLSETRMELRAVSRKLSSCEQALEGHGAYLGIRDPATLLGQLQTLQKKEEQLREVLLILLRATALQPPPLHPPQLQAPPPAASPFPLPPSTPPTQLPASGGTSATPSRAPATTSSPRRRRPSQVETAARRASARAGAAASGPGAALASDSSASSSSSSSGVFDPPILPPFVPVAPATGASKTVSLHEALGIPPPAKAGAGAGAGAGAGASSRGVPYRHGQHALYRLTPPSGGNISASGGAKDSVVASGRSLGLATTAGVGLKNRSSADAASSSSPQGFDVASSCSGFGETSSSQRTSIQPVTEIGVNVADGSRVCAPPHGVDGEHGDQGAASGSSRGDAAAESEGSPLAEAPPPGAVAVVTVAERGGGGMVATSTVDSNGSSIPTERVVRNDQQQPRNRGASAQRETVSRQENACGSPRSTSAAETVGGEKATVSGEDESPAAPATDTEASMEEMFTKEMEVELRRGNARNFAGLTKATTSAAARAALAVASRPMASTDRTVHVLYKVKSETVSAASNAMAASPNRWPAMLAAQELMKSALTVWEKKFVVDEAERCVKRKSADAAERLPAPRPPPPASRAAVSAGVAGSVTIDHGDQDSSHGNASPPGLPPPEVGVLRTADAQVVASPAGNLSAASPAPAGGVAGDGSPQQQQQQQQQQQQQEEGRRPAARRPPAADLSTEPRKTAVLSSATTAISNATVGNGQGSGDAVPAPSSRPVRKRRKSAEAGGWSRYSKEDFVSGEALVLGSSSEGEEEEDEEEQEPEEEEENYTIQGQRVSRPEGEKRMRSANSGAGGGDGGWGEDSNALLVDVGGDDPEDDEDALDDPGVGTTRKRRSAVGPVKKRSPPNAWKRRCADGTCQLGASFAMRGEPAKYCSAHSDAGMVNVTHRLCMDPRCNHQPSYNMPGKQKAIYCRTHKRAGMINVTSPKCEAEGCIKRPSFAFLGDHKASFCETHKLAGMINVRKKPRSNNGGSSSPVSRQRVKQAPAYESLPSAVGLEIRSSAWSSAAAAAAAKAKAAAAVTAAGGSARSFDSPFLSDSPSSATAPAAATSATTVTPSFASVLSSLGYNVTVRRPLGDGGGGGLGVGAER*</t>
  </si>
  <si>
    <t>Ec-28_003440</t>
  </si>
  <si>
    <t>2990929..2992014, 2992326..2992466, 2993270..2993482, 2994615..2995403</t>
  </si>
  <si>
    <t>MSHRLKTQLLLETRYTFSLGLHLVLPRSGGDSPRPHTPTTHLALPPASPPARYLRQSGQQGSSGGVEGQPGPAGDEASKGKPEDVLRAGQRRVQQQRPTATSRVAFTMTSTAAAGAAGRVDEEAVGARAIKTSPPRRGEKSKTMNGKNSTGALLTCESPLCNKTPSFAHRGQTRRRFCKRHAWPGMQNVYYKYCDADSGRCPERASYESAGKLRCLQHCEPEMRPRNNICQVEGGGCDRQSSFGAKGGKPVLCTLHKGAGMVQVRTKTCRHPGCEKTPSYGFPCKSREYCKPHALEGMVYNAGRRCRFRGCVAPGAFNYPGVTRGGSFCDDHKEEGMVDNTPTQCEAEGCSYSASFGDMGQRTRRFCARHKLAGMLSYQELWATQTDASSPPRTTATSAAATATAAGMVHLSAAALATASATYTAAEREEGIDPLADGLGPIGAENGAAESVPMTVGERSRGNQGAATTDDSATTSADAVGAGVGGAGCSADSAVANFGAVSDAPTEEMSAEVATARSSSAAQPGKRPREDTAPDGKLPPARDEGYLSRIAAFVRLPGASSAGLTGGSRVVPPPPTAPGSPATPSTPATELALLAKAAAAAAPTLGTPGSCPKQGNPPAAAGLLASRTPDTQDRAHNTPRAIDATAATAAAAAAAAAAAATAAYTPVEASSSLPPFSPPPPTTGLDIDLSRGLGPVDADETEEEAFLALLVNSIDPSDPKTLRVRGAVMSRLKSVGRRKVSS*</t>
  </si>
  <si>
    <t>Ec-27_003460</t>
    <phoneticPr fontId="7" type="noConversion"/>
  </si>
  <si>
    <t>MPLPALLLPFAKTRARLLEAPPSARPGATSNTMSFGMEQARERLRQATAVCASVESGYWQHRSRVHDKSAATFSQYRERLVEEKHALTGEVLSHLGLQWVAPSHGASPSSNSSRSAASTAGEPPAAGKLLLPRPPFPRPAAVDNRFQRARMPPPAAAGGRSSRLADEEQKERSREAGSSAQRERSSRGVWVEEDQFSSRVRPAHKNDEKDAQEQVIVSAAERGYQAASTPPPPTAQQQQQQQQQRQQPKDHLQHPDVAARYGGSSGATADLGGRSRLWNTENEVRSPAAAVTPAPAGPGSDGVVGDNGALVSPPRQQRHLPPTATEQQQQQQQSAWRKLKKLDHHHHHPRQISPSLVSTLPAVLVETGPLPPLAGAGAPPPYKRTRKTSAEEHQDFMNAAGSAAVTTGVGPYHPFLGSPEMAAVAVSEASSRGSFSSTGSSPALQHNHHGFYPATAAGGDFSASSAAADPDHIPFRRVSITSTTSHDWEQQREMRQPRAGDVDGGGAGGSGAAADREDAAAAVRVLGLRNGHASAAAAAAVAATEPLTSSDAVVAGSKRFRDAFEESQAPLPPPLQMSLPPAVKIVRPGGGAVGPPTTMTRHGRGGGAPNGTAGGGGRRPSTGMRQRVDRSKETGTTVAPKGAQACRDVGCHRRPIYAFKGDTKALCCPIHRSAEMVNVRHPLCRHESCFRQPSFGMEGDQRASFCSEHKLPKMINVSSRRCQATGCLRHPNFGFQGDRRATFCCRHKATGMIDVVSRRCQHPGCVRRPLYAMAGQRAMFCRTHKDPGHTDVVSRRCNFEGGCDRHPSFGWKQGDGKARRCAHHRLEGMESVKVNNRRGSAAAAAAAAAAAAATASTPAQAW*</t>
  </si>
  <si>
    <t>Ec-27_002610</t>
  </si>
  <si>
    <t>MVTWRCGHPGCGKHSSYGVKGTKEREFCGRHAKMGMVDVRSKRCGHPGCEKHPSYGAEGTKRAEFCASHAAEGMVNVSNKRCGHPRCTTRASFGAEGSRKAEFCSRHAKDGMVDVWSKRGRCTYQGCATRAHFGFDGCRKAEFCSRHAKDGMVDFRTKKHGREIISVSEQGPPSEGQRGMMHELFGGGQSVSSGPTSTGTGNRGSSSSSGGTDRFADERAPAEEREETAAAAWLFMGLRMKKRVADDVGL*</t>
  </si>
  <si>
    <t>Ec-26_005130</t>
  </si>
  <si>
    <t>MVKRKCSQDGCSTDASYAYGLEGSKTAKYCARHAANGMINVYSKKRCSHPSCTMVPSFAGKGSSKPELCSQHAEEGMVDLVSYRRWCQEPGCNAQAYFGASSDASKAEFCTKHAREGMVNTRSGTINRNKSCEDPGCTSGATYGMDPTKKPEFCSRHKTDGMVNLSRKRCSYSGCTIRATYGVDGSKKGEFCSVHARDGMVDVTSTRCNQPGCRTQPMFGVAGGKAEFCVRHMKDGMINIRSNTCGHPDCTTRASYGKDDHIKKAEFCARHAQVGMIHVRAKTCDHVGCTTRANFGVPGSKKAEFCSRHAEDGMVDLGRNTCGHFGCLRTPSYGVEGSQTREFCQRHAKAGMVNVKTKGGSKRPKPSSGVHRAVKQELRDQHVSGSTSTAGTSGRDSLGVAKRPRTTAHAPGHAVHGVQHWAQQAERHPTHTHRCVRRESLHAHHHAGAFRAPIENYQCGLCLKRLAGPADD*</t>
  </si>
  <si>
    <t>Ec-26_005120</t>
  </si>
  <si>
    <t>4502154..4503197</t>
  </si>
  <si>
    <t>MMVSAPAKKRTCLHPGCSTRPKYGDKETDSTDYCTRHAKAWMVNNTSKRRSCHEPGCLTQPSYGIESSNRPEYCARHAPDGLVNVRSKRCAHPSCTRQPRFGAEGSKRPEFCARHCAEGMVDVCNKRCGHPGCKTQARYGAAGSKKPEYCAGHSQGGMIDVLNKRCGHPGCKTRASFGNQDSKKAEFCLRHSREGMVSLLNKRCGHPGCKTRASFGTKTNRKPEYCARHCAEGMVNVRCSNKCGYPDCKTRASYGLESRRIAELCAKHARPGMINVYSKKRGHNLGDSDGGDGGGGGNGGSGGGGSEEEPPGDGGREKLKLVEAGACEHHRRQEASAAGAAARNKPP*</t>
  </si>
  <si>
    <t>Ec-26_004280</t>
  </si>
  <si>
    <t>3' end of gene missing</t>
    <phoneticPr fontId="7" type="noConversion"/>
  </si>
  <si>
    <t>MQLHHAPTGRPDQHGYSLGHSHQTGPYPMHSFSGPPSSSVAGGIDVRSARDSGSTGVFLHPGPSGDGGEAVRALGNNMGVMSAASPPSAPPTSRRDGYPDVAVARQCEREGCNVQPSYGKVWKKPRFCARHKLPGMMDVRNRRCEEPNCTRQPSYGKEGQRRQFCFTHKREGDVDVKSTRCKSTGCPKHAMYGRPGEMPQYCSAHKAEDMVDVKKRRRCNADNCERRASYALDGEKAAFCSAHKQAGHVNVNNRRCEFHGCSRRPVFSFQGEKPRFCLAHKLDGMQDSRLNAEGRGRARAGAASRPSQVAAAQQRMYGGQNAGGYGRGGGGGGGGGGRGMANGNMGGGATGVNGDMMFGARANGDVKGPMLSHGGGGIGGPHRNVQERATAAQATVSAAAAVIAAIEDEARLDSRGHAVHGVYRNGGGGFRESEVDMYEGLHNGGGFGGGGGGGSMARPKTEPAWASALFSAEGRDGNGAGSLDSSRPSSAGMAPPHGYGEVWQSAPSRTGGGAGSPPVGSAASTLSDVSNGSAAVGIVSSREMNEAEMYHRMASTSAPMDGGGSGRGVLSSQHYSDERNNRGFLNGLTSNGGGGGGGGGDFVSTFSSQQGNTWQGVNEDDGSGNGGXX</t>
  </si>
  <si>
    <t>Ec-26_003370</t>
  </si>
  <si>
    <t>1700276..1700280, 1700566..1700606, 1700816..1700874, 1701059..1701163, 1701683..1701880, 1702372..1702472, 1705179..1705274, 1716109..1717624(+)</t>
  </si>
  <si>
    <t>MARLPSGGKSGSEAQSAMSSSGSQVEHYDVNVAIKADESELSEDEEEHSTSPTVKATPEVGTTHQQRRSEHTHGGDREEEEEEEKEQEGQEEEGEGEGGVEVEGEEERDEEREREQEQEEEEEEEEEEEEEEEEEEAPWRGKRKLGDTGKAPRRQSVRAAGRSQPNYAESPTREPTKRQRKASESGTGEECRRGEAAQYRRRLRDYSSDTKGRHDTGVARGTAARHGHCTATKPDLCSKRAKQGMAPIGRCSHPGCMTRASLGTAGSKQVEFCAQHAKQGMVNVRNKKCGHQSCMTQPSYGAAGSKKAEFCSQHARNGMVDVRNQRCGHQSCMKCPSFGAAGSKKAEFCSQHARNGMVYVRSKRCGQQSCMKYPSFGAAGSKKAEFCSQHARNGMVDVRNQRCGHQPCMRRPSFGAAGSKKAEFCSQHARNGMVDVRRMRCGQQSCMKYPSFGAAGSKKAEFCSQHARNGMVDARNQRCGHQSCMKCPSFGAAGSKKAEFCSQHARQGMVDVRSKRCSHQSCMKYPSYGAAGSKKAEFCSQHARNGMVDVRNQRCGHQPCMRRPSFGAAGSKKAEFCSQHARNGMVDVRRMRCGHQSCMKYPSYGAAGSKKAEFCSQHAKNGMVDVRHQRCGHQSCMRQPSYGTAGGKKADFCSQHARNGMVDVRSKRCGHQSCTKYPSYGAAGSKKAEFCSQHAKNGMVDVRSKR*</t>
  </si>
  <si>
    <t>Ec-26_001390</t>
  </si>
  <si>
    <t>MPSGSKSGSEAQGAMSSYGSQVEHCVVNVAIKAGESEMSEDEEEHNTSPTVEATSEAGTSYQERQEVSEDTHGKGRGEEEEEEEEEEEEEEEGEAEEEEEEEEEEAPWRDKRKLDGTSNAPRRQSVRAAGRPQPNYAESPTREPSKRQRKASESGIGEELGGGGAAQYHRRQRDYSSDKVDRHNAGVARGTTARHGHCTAMKPDFRSNRAKQGVAHISQTCGHPACMKRPSFGKAGSKEVEFCSRHQKQGMVDLVNKKCGHPGCIKSSSFSEHGSTKREFCSQHPKEGMGNVVSKRCGHPGCMKHPTFGQAGSKKVEFCSPHAKQGMVNVVSKRCGHPGCMKYATFGQAGSTKREFCSQHAKQGMVNLVGKKCGYPGCMKQPFYGKYGSKKAEFCSQHAKQGMINVVSKRCGHPGCMKYPTFGQAGSKKVEFCSPHAKQGMVNVVGQKCGHPGCMKQPLYGKYGSTKREFCSPHAKQGMVNVASQKCGHPGCMKHPTYGQAGSKTAEFCSPHAEQGMVNVVSKRCGHPGCMKHPSYGQAGSKKVEFCSQHAKQGMVNVVGQKCGHPGCMKHPAFGKYGSTKREFCSPHAKKGMVDLNNKRCGHPGCVKVSSYGEHGSNKYEFCSQHAKEGMVDLLHKRCGHSGCIKRPTVGDTGSRKAEFCSQHGKNGMVDLIHKTCGHPECMIQPSYGERGSNKREFCSKHAREGMINVVNKR*</t>
  </si>
  <si>
    <t>Ec-26_001110</t>
  </si>
  <si>
    <t>1399566..1400432, 1401671..1401770, 1404901..1404998, 1405502..1405567, 1406093..1406245, 1409412..1409667, 1409945..1409967</t>
  </si>
  <si>
    <t>MGLGIDTSPRHRQEEHFQNNSPGVKQQPKKGAPVLSSFDWWGICASTIARARLLHPSNKPSADTLARSVVFSGRSRTSSGDPSPVAPCSLPFLPSVSGMSKYEGDNYCTLQATTDTGEEQASSRLGDAVSEVGNTDQERQEEDEATPGIDDTDVKKEPEELEQEEEARPRKREFGGMAKALCRYSAWTASSRQPNHAESDSSKRQRKGSAPGTKAQCGSGGAAAAHKTATKLSTPVIARHRGRGQPSCEEIGCSMRPSYGKDNSKKAEFCSQHAKQGMVNVVHKRCGHTACSTRPSYGDAGSKKAEFCSQHAKQGMVNVRNKRCGHTACSTRPSYGDAGSKKAEFCSQHAKQGMVNVHNKRCGHPACFARPSYGTAGSKAEYCSRHAKQGMVNVDHKRCGHPGCMKQASYGTPGSKKREFCSRHAKQGMHCVSNKTCGHPGCMKQASYGDTVGRKAEFCSQHAKQGMLSVVHKRCGHPGCMKQPSYGDAGNRKAEFCSPHAKEGMIDVRNGIRQRSRLTV*</t>
  </si>
  <si>
    <t>Ec-26_001030</t>
  </si>
  <si>
    <t>MEGLGSQSAAGRTCLPPTLSMTVRTHTPGSENTMFVAGGTSTGLHVICRGKLAMTYTEAITCTGTVLTLYVKRGQEQWVAPTVSWLDCICTSGKMSLNPGVLTLPFVSFVFDATCRGESSKRRRNYTVPGLLLETPSVPSRLFPVNVGRASVQQRSELDMSDDEDDEPGTTCQQRKVAARGNSCSHIVWSCGIPWFRMRTCGPCHQPHNKLLHTRWLCSVVVSGRSGTRVWDPPTGIPRCPSLLIGDGTAAVKAAPGVDGVAVKEEKQEEQQHVEEARPGRRKFGGIAKALRRHTGWTAGSPHAESTTRGPSKRQRKDSAPRTNERRGDGGAAATHETSTRTTARRNGQKRACCQELDCTTRPSFGEYGSKKAEFCSKHSKPAMVNVVDKKCCHPECLKYPSYGTDGSKKAEFCAKHAKPAMVNVVAKRCGHSGCITKPRFGTEGGKAQFCFQHRSPGMVNVVSKRCGHAGCVTQPSFGTDGSKKAEFCAKHAKEDMVNVVDKKCGHPECLKYPSYGTEGSKKAEFCAKHAKPAMVNVVAKRCGYPGCVTHPSYGTANGKKAEFCAKHAKEDMVSVHGYKKCGHPGCIKQSFFGMADSKKPELCSQHAKADMVNVVRKICIRPGCNKYTSIGADGPTKKKAEFCPKHTRGRKKRPRGRPKKKS*</t>
  </si>
  <si>
    <t>Ec-26_000430</t>
  </si>
  <si>
    <t>MATPREELTATSEKLRLAFSGLKAVDDEVVAHMTGLGALPLSRATERVSKAASKVKTETLKVLKMVNAVEGATVRAAAAVSVAQAAKAAAAAKSAAAKAAVEAAEAAHATAAALEADLDPLVVMVDKNMVGGGNSNSGGGDQGAMSFSGSQVKDGEFTVETKTTPGVGSREEAEEEEEEEEEEEEEEEEEEEEEEKEEKARGGKRKLDGKGKASRRQTIPAGCRRRRNYAEGSTRDSSKRRRTTSAPATSKLSGGTGSAAPSKTSKRNNARRRGQGRPVCQEPGCTTQPTFGNKGSKKPEFCSPHAKPNMVDVHNKTCGHPGCPTHPTFGKDGTRKAEFCGTHRKHGMVSVVGKKCNHPGCLKFPSHGKDGSYKRELCQEHAAPGMVNVVKTRCGHPGCSKYASIGVDGRTRTKVEFCLKHARGKKVNTRLPWRPES*</t>
  </si>
  <si>
    <t>Ec-26_000420</t>
  </si>
  <si>
    <t>MARKELTTGTSPLQPQIQQQQPEPPPFPVKSGFLKGMGRMAVANAKTAPSKPRCRKVGARCRFEGCTGRPWFAQPGSRVPRACKAHKEEGEVNVYAPACEADACTTRPHYGADGGRARFCCKHKLDGMVDVLNKRCAKKGCRRQPSWARERGGRALFCKEHKEDGMVDTKHKTCLHPGCTRFPSKSGAVATTKSQPSEDNTETTAGGAAATAAAHPGPARYCAAHAPAGATNVTASRCRHPGGCSVQPYFGREGGGQQPKFCALHRKPGMTDVRNPRCTAVGCTAQPRCGREGDPRPSFCLRHAEPDMVNFRSAGYRDRGKATTPKRRKLAISSSAPSR*</t>
  </si>
  <si>
    <t>Ec-24_003480</t>
  </si>
  <si>
    <t>MVEVGLPFALPQHYELDQVTKKIANVEGALDGTRNYHGITEQALLVQELISLRKKEEQIRELQLFLLKSFGAPPKQLGGGATATGSATAASLRESTAAAASAAAANLGSRNHHSNGNSSSNGRLQGTAAAAAAGSGGGGKRKRAAPPYSPSTPQRDGGGGGSGGGFSDDGGFMDAGGSDSNDGGAATAGLPSPQAEGRSGGRFASNGGATAATEPSPHTGGGGAGRVSTTAGGVPSSAWAGDVWRVMPCKVDGCKKRPSFGGVGELKASYCGTHKLAGMTLVNRKRRCSEQGCMRQPLYGNDSDRIPLACGGHRTEGMVNVTHRRCAEPGCTIQPVYGYLPGSVPGTSPNEDEKFLPKYCAGHKKDGMVSQKRSCCAKSRCYRRPSFGMPGEKGKFCVEHKVEGMVKAEHSQRLRRARPARANGTPESPVAVPHQTTAADGQPAEATTVSGAAGDGGSAIAAAAAAAASAITAAAAVAAAAAAAGTPQPPASSTIPPLGAPAAPPSETQQRQNGVATVEGGGEAVDRGGNGGFERGASRGEVTDDEEQQRRPASAAVVAAAAAAAQAVATVSGGSRAVEEAGGGAGTPGRLGQSSPLPQQHHPRHQPPPQSQLPLPLPHPQVAFPPPRGHSQQDSPHQQHQHFQQQQQQQQQQQAEHHHRSQQLPPLSAAAQGGGTGSSASTRFSHHS*</t>
  </si>
  <si>
    <t>Ec-24_002730</t>
  </si>
  <si>
    <t>MHRLYRGGGESSEFGGVVKEEMWSDDIREAEDEREGELAMSDSHVGGSSCTLYGCTRKPTHGVAGKKAEFCARHSLATSVNVSQECSIDGCSTRAHYGVAGSKKREFCSKHALEGMVNLSNRKCASDGCLTTASFGVAGSKKKEFCSKHALQGMINLLKKACARDDCFKPARFGVVGGPMEFCNKHALEGTVNLSNRKCASDGCFMTASFGVAGSKKMEFCSKHALQGMVNLVKKACARDDCFKPARFGLEGGPMEFCNKHALEGMVNLSNRKCASDGCFTTAYFGVTGSEKMEFCSKHALEGMVNLKQTTCMREGCRNGARCGLPGEKKLFCKRHALQGMVSATRRICHHEGCGKRSIYGVAGTKKPVACSEHAAEGMIDVVNKKCGQPGCQKQPTHGLPGTRTREFCFAHAPTEMINLHIKMCGHEGCSKQRSHGVMGTEKREFCGEHAVEGMISLLGKRCAHEDCSTRPSHGLAGSREKKFCRAHAGDEMVVIPPTSRKRHKQARATASDPARLCGASVAASDASPSPEQVAGMEPEHPPLPAAEDGSAASAGVAEAADERNPSPVVAAYENSSFIVQ*</t>
  </si>
  <si>
    <t>Ec-24_002520</t>
  </si>
  <si>
    <t>603903..605966, 606660..606712, 607206..607316, 610578..610749(+)</t>
  </si>
  <si>
    <t>MVAIKMTSSAAAGSAVKTKRPNKAIALRVCSHPECTKSPYFGWHGESAVSCVAHKEPGMVDVKNKRCEFEGCMKRRLFGFRGERARFCGAHRQEGMVDLKNKRCKWIGCTKQANFSERGKFVASFCEEHRSPGMVDIKGARCDADGCTKVARFGVRGGQPTACALHREPHMCKIKKRRPEQSGMGGDASGAGVGDGGGAAAADAAREDPPKGMAPLPPQGHGAAVGGLDNVGNHGISNGAVNTGMISCKLEDSSGNVGNHGISYGGVNTGIVNCKLEDNTGDVGGNVINGINNSSGSNGYGYGSAPPLCPPTTSNFFQPPVEPDFLRCADSSAGGISCSQQPCGENINGVQMLPLDLSQQGQQGQQPFPDSSIGSSGLSTWAPPPQAANDYCSSSSSSSDGPSCQFPRSSPHSHQQQQQQQQQQQQQQQQHQSSFGMPGFPSERPCNPPAMNVNKCGGGDGSGGGAFKVEGTSFTEGGGARYPGFGEQQCLQVGVAAAAAAAAAAAAPKEEEYERIPEFQSLQADRLPGTPGGRLDMPPEIPEMEPADVWLGDLMRQAMTQENENATAQQQPKREMKPDTSGGMSYPLRAQQQFFLSHLSGVGSVSYFLPKHLDEGHRPTARMNPTARATASWPPCHPVHHKQHTPQPSVPPSSNVGWVKDAGSAVIGESPTTALYPSSTTNVRSPSMSTASTDVSPLQGPGITSYDALPQGDCRLDAVSCGARTASCGGGGGVGDLSSSSIGEPPLIRAGARGPHDHPVAAGGVFPGDMAAIKAEFCHHSFAPPGASSLGSSPHWSAF*</t>
  </si>
  <si>
    <t>Ec-24_000490</t>
  </si>
  <si>
    <t>MLRVQHDHKTCGAEGCTEEADVHYMGRDGRIHRFCTRHKEPVVVLEQAVQCQHGECDGTPRYGGHDGPLTFCRAHKRAGMYTTRDGVLYVATRDGSAFRKDPGPPRATVNGDREGATAAADAAAITTGGPETATPATPSRGPKTDAKQTAAPTVLSPSQAAEEVNTPPPGSKKGQTLHRKLCEVPGCNVQPSFGAPGTGKPRFCTGHKQEGHVSLKNRPCIFPGCNTRPHYGPSMGRPVFCATHKKKSHVHLLKEAESLGKLQELDTQRRQRRRKLLKSTCKKERSADAKRPNKKAKRETKGDVSPEVEGKGQKTKKKKDKSDKGKGPARGKGSVVDGKGPTSSGGKKAAEGAAAAAAAATAAETTGSAAKKSKNAGRKGSAENLTRLPASPRAASPSTTPPAGSATTASGNRLHLRTAPMVLVLPGGAAGVPQREGADESPRAADDGGGGSGGRRARAPSRKFLEASGRVADEGAQLLTKAKKEEENRLKREMKEQRRAAKSAGLKLGEVIEATTVPLCEEEEPGSGGGGGGGGGGSRGSDGGGDAFSVGEASPSWRKLSLSGMLRAAQQQQQEEQQPAEAEAKQRSLSTKDSGTKSGAVPTAGKKRERPSAPAAAPENGGSKPPKGDGGEPTGTPSQRRGKTSSSSGRTDNGKSSKRLRLSNGSGGGGGSRGGKGHDSEGKRRSPRGHEGEGESGGKTGGGTVNGKVLCEIDTCYRPASYGIGDTARLCNVHKTPAAKGSSKPLPI*</t>
  </si>
  <si>
    <t>Ec-24_000410</t>
  </si>
  <si>
    <t>421256..421424, 423090..423233, 423608..423737, 424732..424843, 425035..425167, 425519..425584, 425771..425875, 426774..426836, 427176..427257, 427597..427722, 428011..429048, 429541..429625</t>
  </si>
  <si>
    <t>MPSQDEPDRLMGRPFRPDPDRSTSSGPAGEETPATYGITSGNSHEPSARRVTLDPEGRGTYPAWSTAACDSAREEDLGHAGPALKAGPMSPPVARSYEETFSKEGDDWRRRLQTTVFSTTPPAETRPPNGHEDGLPVEDGPETRGLARCERGVEESRLPQDGGVISPPRTEDKKPAVASRTEYCKHTGCTRTPRYGRKNGPLTLCQSHKRAGLYTVRDGVLLVATRDGSAFREKAGSSSSVNSNKNGTATGGSGETHGDATRDSAPTPVTTAPSSPQGPKLPSSTTTAARRKCEAPDCTIQPSYGDPGTSRPRFCSSHKEKQMVSLKNRPCLFPGCDIRPHYGLSMGRAVYCVSHKKDGMVHLLKEAKNLEKEELKRKRRECGEVEEDLADRDSGHDGEEQAGSAEGSLQQRKRKKKKAKREGTKRSSGSHGKPTNKKKNKNTAASPSHLRTAGQSALAPSDDMRLLQSARQSAHEEASGSGRRARVPSRKVLEASGKMAGETAQWMTKEKKEEQARINKRFRAQRKAAAAAGLKIGEVIEATASPAPRAESEEEGLGSGGTSIRGGGSPVSKASWRKLTPTEILPAAGKKPSAEGAASEVRGNDAAMAETTDEQVVGKQPETAPVVSDGGGRSERKPAETMASGAEMSSQEDSTTTNAFNEGSLKHHKKNQVEHSSASSESEKGRYRVQQAGRQTSAVKVVCELDSCSRTAKFGVHGIVRYCSRHRIFGMHKIVGVKKSPRVSGEAALQ*</t>
  </si>
  <si>
    <t>Ec-24_000280</t>
  </si>
  <si>
    <t>395931..396015, 396576..397610, 397895..398020, 398361..398442, 398782..398844, 399743..399847, 400034..400099, 400451..400583, 400775..400886, 401883..402012, 402382..402525, 405239..405437</t>
  </si>
  <si>
    <t>MHDNNGFKVSTPSQDEPDRLMGRPFRPDPDRSTSSGPAGEETPAAYGITSGNSHEPSAPRVTLDPEGRGTYPAWSTAPSDSAREEDLGHAGPALKAGPMSPPVARSYEETFSREGDDWRRRLQTIVFSATPPAETRPPDGHENGLPVEDGPETRGLARCERGVEESRLPQDGGVISPPRTEDKKPAVASRTEYCKHAGCTRTPRYGRKNGPLTLCQSHKRAGLYTVRDGVLLVATRDGSAFREKAGSSSSVNSNKNGTATGGSGETHGDATRDSAPTPVTTAPSSPQGPKLPSSTTTAARRKCEAPDCTIQPSYGDPGTSRPRFCSSHKEKQMVSLKNRPCLFPGCDIRPHYGLSMGRAVYCVSHKKDGMVHLLKEAKNLEKEELKRKRRKCGEVEKDQGDRDSGHDGEEQAGSAEGSLQQRKKKKKAKREGTKRPSGSHGKPTNKKKSTNTAASPSHLRTAGQSALAPSDDMRLLQNARQSAHEEASGSGRRARVPSRKVLEASGKMADETAQWMTKEKKEEQARINKRFRAQRKAAAAAGLKIGEVIEATASPAARAESEEEGLGSGGTSIRGGGLRVSKASWRKLTPTEILPAAGKKPSAEGAASEVRGNDAAMAETTDEQVVGRQPETAPVASDGGDRSERKPAETMASGAEMSSQEDSTTTNAFNEGSLKRRKKNQVEHSSASSESEKGRYRVQQAGRQTSAVKVVCELDSCSRTAKFGVHGIVRYCSRHRIFGMHKIVGVKKSPRVSGEAALQ*</t>
  </si>
  <si>
    <t>Ec-24_000270</t>
  </si>
  <si>
    <t>370131..370374, 371001..371082, 371994..372056, 372447..372581, 373209..373341, 373836..374100, 374726..374879, 375274..375655</t>
  </si>
  <si>
    <t>MTGARAAQLNDVRQCCRMLLLYRLDYTPIKYVPRFVSMGRSSPSPARGVAGGYYGGSAYDGVSARPQARSGGFGAGASSSCRPSSATTTLTTTTTVVQAASPPPPLRSCSAASTAAPGPAPTPAPHHGSQPAARLCQAEGCEEPALRIDDRSPGALCQRHLQDGMQRVAHNDRIYGTHRSSLCPEDIARPMYEHKYNARASGAPARAPQPEGQREPSAAAAEVIPVSKSDPEPSEQQQQQQQQVERRPVVVGEEGGPSGVGRAQACEYPGCENPPRYGHKDGPETLCQIHKKAGMYTSRDGKLLMATRDGSAIRKAAAPRAVGPKAIPSKKVAKRAPKPEGAADPSAGPRPDLRVQTMYRKLCEVEGCLVQPSYGLSGTSRPRFCREHKSKGMVGLKNRPCLFPGCTTRPHYGLSKGRAMYCASHKKDGMVHLLKESLNMEKERIARCGLLPSYHWWYFLAMSIDVMIAEADTWYILHCGCFNTL*</t>
  </si>
  <si>
    <t>Ec-24_000230</t>
  </si>
  <si>
    <t>3947946..3949085</t>
  </si>
  <si>
    <t>MSQCGHANCTKRPTYGVAGSKKREFCSQHARDGMVNVNNKRCIQPNCTTIPSFAAAGSKKAEFCSQHAREGMVDVRSRRCSQRGCNTQPSLGEAGSSKIPGACKAHASEGMVGLRSKRCARRGCTLRPSYVSGQGNETAEFCGKHANDEILAAGMFGEYGDAGATPAAAAAAAGAKRKQPPPIAPYELGMGRMVPPGLSAGMAARSDIPNKRTAVLPVAAAAAASVPPPLMMPPPFSAAPQQQQQQQPNDTRYVKNESLEFRPLSAPSNDRYLGAAESLAHFRASPSERYSMDGVNSASQQQQQQQQQLHFQPHQQPIQQPHGRYMNNLGGGGGEMQQFRPQQLSPNDRYGAAGLMPVGAESSAYSEEIAAVFDREMPL*</t>
  </si>
  <si>
    <t>Ec-23_003640</t>
  </si>
  <si>
    <t>2326863..2327007, 2330519..2330788, 2331750..2331940, 2332424..2332559, 2332887..2332946, 2333887..2333964, 2334256..2334334, 2334892..2335050, 2335377..2336256</t>
  </si>
  <si>
    <t>MESCRCPLSLFWGGGARFGGPTSRHPHQHPHHTHERELQQLVNAAHIPGRVDKNMATSTAQAKDSKKLPVYNNRTNDVPSTRSRWSSSASSCSSSRAAPYSGQDQLDAQPANSSVSSESPALHALNTPGQAAAAGTKEGSGPYPLRPRPTHGAVVKQALSIFKYSASQPGGPGVPVLSAFPSSAAYPAVPLAQEPLIPMRCQHRGCSNLARYGPLDSPPRACQLHKRVGQFTTDRHGALFRATREGNAFRELAAATVKSPPPCSIFKGSSGRSSSSSHPMPGRTSATRGQVLKRANRPGISGGHNGGSQSSRNRTCLFPGCEARPDYGLPGATRAVYCFSHKKGPMVQLFKEPPSLPNKAGQAESAAAPVVTRKATTGKRSQGPAAAAAAAAASVGAKKTRAPSDIDRNGSKKARRGQQETEEDNDADVSGTHRSKKRRSGGKDERGAISSAQVTKENLTKTTAKTSAPSLPSPAPAAEANPPSSPNNRLADSSGMAPSVEFLVLRQAREDAKTEAEASGLGRRPRAPSRRALEAAGRLKGTGAQWMSREKKAEDLRVKAELRQQRKQYQAAGLKSGVVLEMFVPAATGAEAAGDGIEERDGEVRGEGGATTPRGSNPGWQKVSPEALSAPYSKQHGTGQRKETSVGRGQKPSKQARSTAVAESG*</t>
  </si>
  <si>
    <t>Ec-23_002240</t>
  </si>
  <si>
    <t>2296198..2297077, 2297430..2297552, 2298059..2298137, 2298898..2298957, 2299686..2299734</t>
  </si>
  <si>
    <t>MRCQHRGCSNLARYGPLDSPPRACQLHKRVGQFTTDRHGALFRATREGNAFRELAAATVKSPPPCSINKESNDRSSSSSHPKPGKTSATRGQVLKREMTKVDRGEGGANRPGLSGGHNGGSQSSRNRSCLFPGCDARPDYGLPGATRAVYCFSHKKGPMVQLFKETPALPDNPGKATTGKPRSQAPTEPAAAAASVGTKNPRAPSNIDRNAAKKARRGQQETEEDNDADVSGTHRSKKRSSGGKDERGAISSSTVAGENLTKTTAKTSAPSFPSPAPAAEANPPSSPNNRLADSSGMAPSVEFLVLRQAREDAKTEAEASGLGRRPRAPSRRALEAAGRLKGTGAQWMSREKKAEDLRLKAELRQQRKQYQAAGLKSGVVLEMFVPEATGTEAAGDGIEERDGEVRGEGGATTLRGSNPGWQKVSPEVLSAPSSKQHGTGQREETSVGRGQKPSKQARSTAVAESG*</t>
  </si>
  <si>
    <t>Ec-23_002210</t>
  </si>
  <si>
    <t>MDNTGGGEPDTSDTIDVLKCLRCGQEGCTNVPGLGYQGEGPTMCTEHASPAMIQIVHLRCEHGDCTARRTFGFDGASARLCAVHKLDGMVDLMKRRSQCVVSNCTKLSTYGYEGFLARYCFSHKSSGMVYLKNRKRCEFFECTRQPTYGQDGQRARYCSSHKEEGMIDVKNCRCKHPGCTRQPNYGHEGGRAKYCSSHKLAKMVNVVSRRCEFPACKRQPIYGFEGEKATFCPTHRMDAMSDVVNRHCEYTGCTKTPSYGYVGERAQFCSHHHLPDMEDVKNRRCEWHECRRYPIFGHEGERARFCSAHKTDDMVNVRNRRCEEGSCTKLPTHGFPGEKAKACQAHAKSGMVNLKGRKTTPHAPKREGDVSIRLGVSVDASTLVGNLPGGGGGGGGGANGGSSRSARSPEPDFDAASGVGGGGGKAIGSGGPDGDRVADRLGGGYWGGGAGAGPQGHRGSGGVGRGRGNDQDPGDMYAGGGGGGGGDAILGWGRQEGGNNPGPMGVLGGIGGDQRQQQYASSAVDDQQALRMRRLGQDPPQDVKQQQQQQHMRSMQQQQPTGLHRRPQQQQQQQHLGGTSLDHNFYGGGGVPPDEYSHPLGIPPPRSSQQQQQQQQQRQQQFMAGGGGGLRPLPRDLHFPGHGVSYRDQLQQQQQQQQQQQQHLYGANPYGFLPHMSSGSQGGYGPGAIGGDNGPEIGGGSIPVSGVLSGRAILPPPSQQSSSRGPVAQPHARRPLPPSPGRSGGGIPGMPGSGMLDGGGGGGMDVGRQGGSLSPFIGHQSSSASSHLRLPLPPAMNGPFQPSFQALDWDDPSGSGGGGPGGGGGGGPGVGVQGGGSAGGGGGWPSEAAVPLSHVDYPHQEAGDMGMGRDDGRRGGDPADGGLDVEGGGGPGGGGPGGFGTRLPGVDLGQGMMPHFDRMHGIGGGRGSSPGPFHSMGADVGGASGGGGGTGGPSGGGTGGPSGGGGGGGGAMHSSSSGAGGEIDALNGGGAAGRSMSPLMSTLGGESGETPPGLARLRTTGGMSSEGGGGGGGGSGDHHNDEALSYPPSSYLPSRSGGGGGGGGGGGGGSSSTGLGNALQHDVPSPPRHNPERSSPSFDALSGTPAAGEVDGPSGSGGGGGGMNSRGSGSGSIGGRQPPQQGSGGGGGEFAPTAGGGGEVSKTSLAPHENGAGGDMVRGEGREDRNAAGGEGEEARKRLRLGELN*</t>
  </si>
  <si>
    <t>Ec-23_001980</t>
  </si>
  <si>
    <t>MPWICGEPECKKQPYYAEPGQKKPKYCFLHKKPGHIDVRNKRCEVPNCEIRPHYGYDGEAPRFCAQHRAEGMHNLRSRRCQSEGCVRYASCGHAGNPPVFCGAHKTIGMVNLIGRRCAVDSCETYASYGVTGEKARYCAKHKGNNMVNLTVKHCEFSGCVTQPSFNYAGQRKARFCARHRLEHMVDVLDRHCAQHGCDRQPIYGQAGEKEGRPMWCPDHRPPGSFDVKTSRCQEPSCLKHPSYGYDRDRIRRRCRLHKLDDMVDVKSPRCEMAGCRKQPCCGFPGLKPRFCSEHKQDGMLNLKTRAFRCKYRGVAGLGIADDPMMPLPAGKTQPCNRACRYAYPGEEAVYCQKHKLNGMVDVINPSCKMQECPEVPTHGYDGEAATFCQAHMAVGMKPIAAQKPTGLHWSAELRRQATANARERNKMEAEMEAGSARCTPLPPKAGTPEEKRMRQESAAAAAIEAAAASSRGPEAAAANMALNSREMLSASTYPIVPPFTTNEEVAAPPGMSITSAELALAFSGLPEDDMHSAAAAAHAAHAAAAAAAAVGAPGFSPPLPALPGIGTEHLGRAVAPAAGTPDSGPAKKRRRGSDGSATPTSGPGVDAYEASSAAAAMAAAAAAAAPASTVQYADHAAYHAALSSEMMAGLMPSMMQTIGELPPPPPQPAAAPQDDGAAAQPPPPLSSAEALAHGFVPVPMVSTAPAPMDTSGPPPPMMSAGPPPAASAAPPAGAEAMLSSPEAFVMAGAVVPAIGSKCAVADCAAPATFGHPGPGHVPTHCLTHCEEGMHRLAADADRVAPLPLVAPPENGTAAAGEGIMLLAGAVASHTDHNDDDDDDDEEEEEAEEEQAPPDADAATAAAAAAAAAAAAAAATATATAAPEPAAAPAPPAVPAS*</t>
  </si>
  <si>
    <t>Ec-23_001120</t>
  </si>
  <si>
    <t>4017517..4018600, 4021312..4022972</t>
  </si>
  <si>
    <t>MSETPAVGPCGLVAGCTGDKQVTVITQEQLNGLGSLRDVDLFVKLSALRVGGIWCEDCHQLLFNAASGSKQQQQQLQPETGRKRDHAETMTHERPQSQSLVAAPGDTREPAGHGLAAMRGNTPSDAAVTPQASTASAAAAAAAAVAAAAAAAAPVEEADGPRYSDSTPYPSPPAAPEVNLAAALPPSVENGDGGGSGGGATGQALMPPALPAGTGSTTLVSPAAGGGNEGSVAQAEAPAAPLPGASQPVPMAGVATATQAALPLAGAPYALPLYGAAPTGQAVALYGATPVSGVPQAALWPQQTVLPLAGHQQQLLPQQALQMAAISAATSAMEAVHQLPPLQQHQPPPQLQAALQHHSAPQQQQQQLAQQQQLVQQQQLAQQQQQQQAGAGLLGGTVIRVGPAGAPAGGPAVSLHEAVLPLQGQQQQHHETGVSAVAQPAVAHPPGGPGEGAPTSPTASIHGAPAAVGQVPYPVWMGPVLPQQQQDSRGAGGSGVSARSPKSRSGVMGGGRGGGLGGGGGIDLNGRLLQHPAYVMHAGGAPESLETAERRRQEELALEDYDECCVSGCATRPSYGMEGDKRPTACVDHAAIGMVIVRHSRSRCCDFEGCQRYPTFNFKGKRRPRRCSEHAVEGMVDVKAPCCEQPGCSTLPYYGAGAEKKRRRCAQHKLPGMVDIKSRRCEFSGCLTQPTYGVRGEPKARRCAKHKVQGMVNIVHRHCEFPGCTVQPYYGVEGSRGGTHCATHKLPGMVKTKGQRCSYPGCSTRPSYGNDGDKKPSMCGKHKSLGMVDVINRRCDEPDCNTQPTHAAEGTTLATRCAVHRLEGMVNIKSRRCGFEGCNTQPYYGMPGDKRGSRCSKHREEGMEDVHNRRCKFEGCNVSASFGPRVRGMGATHCAKHRLPQMAPLYRRKNMGKG*</t>
  </si>
  <si>
    <t>Ec-22_003550</t>
  </si>
  <si>
    <t>Weak RNA-seq support at start of gene</t>
  </si>
  <si>
    <t>3821793..3822057, 3822960..3823085, 3823322..3823552, 3823924..3823949</t>
  </si>
  <si>
    <t>MVKVRDRIGTRCEESTCIKQASFAMDGDCYPKFCKDHRQANMINIRDQRCRAAGCSRGASFAATGGERGQFCSEHKGNNMVSTPRRSQCMVPGCTSRELIYVIDGQQLPKFCVGHRGPDCLLLHPTNMAQCVPPECTRIVAQGKEQRLVCDVHKSGGHAPRRPERW*</t>
  </si>
  <si>
    <t>Ec-22_003360</t>
  </si>
  <si>
    <t>Gene fragment? In 3'UTR of Ec-21_003970</t>
  </si>
  <si>
    <t>MVDVVSKRCGHPGCTKRPSYGNDGSKKAELCAQHALQGMVSVARKRCDHPGCMKKPSYGKCGSKRAEFCVQLALQRMVDVVSKRCGHPGCMKLSSYGKAGSKKVEFCARHALQGMVSVAR*</t>
  </si>
  <si>
    <t>Ec-21_003960</t>
  </si>
  <si>
    <t>MKKPSYGKDGGKKAEFCVRHALQGMFDVVSKRCGHPGCTKLSSYGKDGGKKVEFCVQHALQGMVDAVSKRCGHPGCTKRPSYGKCGGEKAEFCAQDALQGMVDVARKRCDHPGCMKKPAYGKCGSKKAEFCAQHALQGMVDVVSKRCGHPGCTKRPSYGNDGSKKAEFCVQHALQRMVDVVSKRCGHPGCMKLSSYGKAGSKKVEFCAQHALQGIVSVARKRCDHPGCMKKPSYGKCGGKKAEFCVRHALQGMVDVVSKRCGHPGCTKLSSYGKDGGKKAEFCVQHGLQGMVDVVRKRRGHPGCTKRPSYGKCGGKKADFCFQHVQQGMVNVARKRCGHPGCTKKPSYGKCGSNKAEFCFQHVQ*</t>
  </si>
  <si>
    <t>Ec-21_003950</t>
  </si>
  <si>
    <t>4675919..4676014, 4676430..4676524, 4677180..4677333, 4677826..4679617, 4680209..4680344, 4680830..4680914, 4681393..4681496, 4685293..4685770(-)</t>
  </si>
  <si>
    <t>MRSRPAGGLQGLLDTAAREYQEAGWESPASPEDEERHRRPGPAVPSHQPDRRRLDERITQSPASSGASDPEVNRVDFSPTNRSSSFDHKRRRNDAGGTPSSKRQLLSSSQRDHDETAGELSTTPRFDRGAPEAGGGVSPAANSGGDDQEAGTDDRRRKTGGCEYGGCSQATSGGRRFCRRHGEGRRCKTPGCMKVDVGGGNCRKHGGGRRCGADGCMKTDVGGGFCVSHGGGKRCQAQGCAKGAQAGGVFCKSHGGGRRCRIEGCMTSAQSGADVLCIKHGGGKRCMVPGCKKLVRKNNRCTKHASDGSSGARAPPRPAASASLAAKAAKTKAAISATTAALTEAVGVPQVPPAARHQRAAASSARPKSQVYSSCPTKQRAPPPSQRVAKATPDRPPSPRERHQSPPLRPHRRAGAESGGGFAAGGPLPSMSLMAAREPSPSFGLGGDVPPPGGLSALREPGAVPSAVAAAAAGPLLQGQQQLRGAVGRFQDGIPRGREVFSPDGSHPHHPRGMPQLAGMGSIGPGLPRFDGRDDSRAAQAASMGPELPHHAYASVGGQGLVRDLLPGVTVANGSERVDMVNGSWMPSERMVGPAPAPQGLDGVDNRAPPFRGGHFSKGAIERSPSVSPLPPSLLLQPPPPPFSMPFPASATGSREACGGGGGGKVVEGGSRDAAGMNGRQSATYGGGDSDRVPLNAPNAPVWERGGLAPTTTLAHPSAARTSDPQAAASTSAATAFSMSNGGLPTSQDAALSSRPVEPIRPLPAAAAAAPRLGSSCCGGRKSTDSSGGGGKAAAAAAAGHKAPERTRACSTSPPAEQTSSFISLSVSGMMCMENCGQTVQQALKKVPGVLSVTIHFPTRTASIKVDAKANVTLGDLTSALDAIGFGSSCVATTTTQEPTLEQDGVNAVWAIANALGLVDPGCAMAWGRPCSCGDDCRCINCPQHMKKVSHAVDLVLQAADLSSSKAPPEEPKPKPKAK*</t>
  </si>
  <si>
    <t>Ec-20_004580</t>
  </si>
  <si>
    <t>MKGPRCVVEGCESVASRAPPGGTAGIVCIQHSQPGMVNLVNWTQCSGSNCGKYPTYGVEGTSNREYCREHALSGMVDVHRKKCAVENCPTRASHGVKGSGKRQYCAMHAAEGMSDVGQKLCRFSSQEEGDCESIARYGVRGSKKREFCSQHSPEWMVNLNDKLCLFGGCSRLPTYGQRGTKVRQYCSHHAPSGTVNVTHRLCAEPSCTSQPTYGNPGSRKREFCRRHALEGMTDLAHKTCAHAGCKKHPKYGVQGSNRRDFCSQHAKRGMVHLGNKKCMQRGCQLRPDHGNPGTKKPEFCSQHKKQGMVKVADVVTAAPLAPDSTQSTEKRKIKPNPSERPVDLKRVKRNPESIELPGFSFSRDPPAVAPATGPLDLRAVAASPAVFTTFSSTAASGASSAAAVAAAAAAAAAVAAARGVAMTTVAVGGVETAGRARVLEAAPRGATGDTKSAATFQFSPGSSGGSTGMTAGLRTAQQGDLGASRACQGSGEVTDVHNGGVVAGAVANYQGEHGGEGAPAAFRGQRADGAGNVAASHGVARGAVGATSLGNNSGFSALHGQAGGGEAGSSASVFPQGASEFPVHGGAMGGGGEGGGAAAAIGVLPSSQPPGGAGGKVMCPAAEGDVDGGVVVPHSTTGVSV*</t>
  </si>
  <si>
    <t>Ec-20_001290</t>
  </si>
  <si>
    <t>MRRECAQHQCTTMPTYGTARSKKPEYCAKHRHPGMVDVLNRRCGHLACSKTPSYGLQGTKTAIFCVKHSKRGMVNVISRRCVNNECDKLASFGCTGTKKAEYCTVHAKEGMSNVLDRVCSHLGCNKQPNFGVGGSKRAEFCQEHAKEGMINVRSRKCEHPLCTTRASFGPQGTKTPAFCSRHAEDGMVNVRCRSCAHPTCFKRPYYCAEGSTRPEFCSQHARPGMININAVYAKTQGKRARNAPDRIPPRTKKRPRQPGDVPSVQAPVKQEPDQGMPLESQLNP*</t>
  </si>
  <si>
    <t>Ec-20_000530</t>
  </si>
  <si>
    <t>5360326..5360421, 5360540..5360638, 5361417..5361611, 5361984..5362116, 5363499..5363620, 5364176..5364272, 5364523..5364662, 5365190..5365312, 5365833..5366059, 5366894..5366935, 5367267..5367346, 5368822..5368886, 5369293..5369423, 5369910..5369991, 5370784..5370845, 5373902..5373967, 5374197..5374293, 5374614..5374748(+)</t>
  </si>
  <si>
    <t>MLRSSNEWQKRNNRVPDAESKRQRRAPITRVEMMSPQAGEDLERGSRNGAAAPLGKPRNSPDEPKVDLRFRDVRYSVEVSKTKASLMGGEAGVKHILRGVSGAVESGQILAIIGSSGAGKTSLLDVLVGKVSARTKGLNITGDVNVNGKAMSKSFFLENAAYVPQEDRLWSALTVRENLTFACKMYSPMLSRGECSKRVDEVLVSLGLEGCQHTKVGNIFLKGTSGGEKRRTSIGVELVFLRKILFLDEPTSGLDAGSASEIMDLLRGLASDTGMIIITSVHQPSSRVFNSFDQVMLLTMGQTAYFGPAVDSLAHFARLGHEPKGLVNPADYLLEITNSHFSDTKAVQRLADAWKETPACRALDTRLCAPVSPPLAEGSKAGWLSSFLQLRALVVRTSMNSLRDPAVYALRLVLYVFMSFFLGSVYYRLENTQEDILNWANLIIWINAFNSYMDLAAIPVFALEKEAVVKEVQHGQYAVASFCIANAVVQAPFVLLIAFCCSTPVYWITDMNDDPVRYLQFVMVMFLLLFVVESLAQLVGVLVKSFILGIAIFASFLSIFYMFNGFFVDPNNTPDGWLWLYWISPLRYSWEAMVKIVFDGQTYGGFDSCVTCYGRTGEQVLDSLSHGGTNFNDVSVVAWCCALAGFSLVWRVVHYVALKCSIF*</t>
  </si>
  <si>
    <t>Ec-19_004960</t>
  </si>
  <si>
    <t>MNIVSRCCKHPECSKVPHFGNDQERPLYCGEHKLPGMVNVANRRCDAPGCQRQPTYGNKGDKRPRFCSTHKHPGMYDVIARRCEHEGCLTRAAFNFRGEKVVKFCAAHKQEGMENLKSKCCEAEGCKKYRVYGYDGKPAVCCASHKKEGMVDVRSSRCEFEGCYRHPSFGHRWEKKRRFCGRHKLPDMMDVRSRNQSQKAAGGGAAAAKGGRGGRGGGGGGGGGAASKPAAAAGAAPKGGGGGTARKRRPGATGGGATASSPGGDGVIPGSGEDVKPSSFFGGGHGTTAPSSSSLPLLGAGQEERAWMGVAGISSPPPPPPGGGGKPAAAAAAAGDVIGNGDDSGSSSNGQQSGEAAAAGREARKRGRGAAGKRGR*</t>
  </si>
  <si>
    <t>Ec-18_002620</t>
  </si>
  <si>
    <t>Missing 3' end of gene</t>
    <phoneticPr fontId="7" type="noConversion"/>
  </si>
  <si>
    <t>2297122..2297184, 2297577..2297690, 2300344..2300496</t>
  </si>
  <si>
    <t>MAAFHLGRPCTRPAGHSGQTIYTNSSSSSSSISWTWPPRSSSVPQQQQQQQQQLGGGGRTSRNEDDNNNSSNNEKKRSSSSSSSMIGIDPGMPRSDPATAAAPMMIMSNAGPLCQQPERKPWLKPVASLLRGLPQPRKEQQQQQQHDDWSDGGSSRNGFARAFGPPSQQQCPPGWRSTSSSAAAAVPTAVVTEPPPAAAATSDDYPHFERRPEQPLQPGAPFGSGSSSGGGGDNDVSRSRSPRIVRGPEMFHPSSSAPDANAPLPPSPPRQQQYQHRRGGSSSSAASHERRLYDLQTQAAVHHHHHRSRSLHDHPDAVLLRDDMIISNHHQQHSVAANGSSSLYFDQQQQQQQQQQQRRSSYHVSAAEAAIAAVPEDPYRTPTGAAAAAAAAPRRFWGEPDESPIKHQRNNGGAGAGIVKTPRSQQPRQQQQQCVFGGCSRRATHASRGERPSHCSEHRLPGMTDTTAAATPGGSKRNRCQMPGCSKPPRYALPGQKAEYCTLHKMDNYVDVKHPRCESELGCVRQPTFGWEGEKARFCSAHKIENMLDVKNPRCGEPGCLKRPRYGEEGGRARFCAAHRFDDMVDLASRRSTAGAAKPCSSPAKRARNGPRSFAHDSAAAAAAAAAKPPALPAGAMPAFSLGAGGGGGGGGGGGGRAPLPKRGHPVPKRGHTPARAGGHRRATSESWIDFCPKRVFETTTGKDAADLGASDNNDPVPRHAAAVARRARHHHQPSPRTVNTNMATIAAAAAVGVDLPGTTANGGSSLSMEGKGDDYRFSGKDGGGSGGRGIVMTTSFFHPESGAGRTGGGGRAWAHGNAAVGWLSSGGGGGGGGGSAATGRGGVTSAX</t>
  </si>
  <si>
    <t>Ec-18_002380</t>
  </si>
  <si>
    <t>974214..974407, 974847..978740, 979183..979301, 979837..980444, 980719..981737, 982306..982464, 982905..983940, 984418..984491, 985067..985175, 985617..986409, 986752..987242(+)</t>
  </si>
  <si>
    <t>MPSIVEPQAPAPSKLSTTVATGGDPSARGVQQAAQTPKCFIDARTDDDSDTCKGQGIQGTPTREIVDADDEDQRDAIISILEDWAAWERNLEEGADVSETKKADEQAVVTGVSGISAASLVDTQNDARTSRVSKPNDDPASAAHSASGPSSKRGLRATFEAGNPNQLLLYASRRERRRAEIHDPIARARRQALKVWAADQTRRRSSAEESTLSERLKQQGRGSFSYERATVSVRSSRRSSTDATVDRNRKGGGGPLKNEWFRRRKPPYRASAPREISAQRHVRNIAEIPPGPQRSTPTVPAAGLSPQEAGRKSSPRYPWRANMKEPEKRPRRSAFDLLREGDVSMAPSTPRVPTTVLSSPSSSSSLVVAGRGSAWARSPSRETAGGILVKHCFFYGSSDKATPRRAAAEAATASTSFESQWMRQFREEVQRNPNWWLSSDRFVHGRACASPAAGNVPGGAKGASGRSARPPFPTALTHRGGGGMASQTTDLWNEVRLLLAAGRQNEDRHTGGSRRGPGHDHEKGDLKAARLDILSFGDRLRYTPLSQGAWLVGEGATATSAATTSSASAEKSARNAMLSEEVHVALATRDMVDVAAAGTDVEERQDSKAGRSDALSRVPSQSAADEIVSPIGNVRAEAGHDDRSRAVRGTSGCHDLQSIHAATLAKLRGEIDPFTREELVLRAAEEARGALARDRARNTSPRRASAGVFRPSPKARKRDSTPDAIDYDTVEATLSLIELATRAAGPDAGKQMLQALEDLDKIHQRVSDEKGPTENERWILDGKADGETLLGAESGLNAKVGDAGGSDATRPRAPGDSTAKKEGVPVGGENSRTNKASGGLSGGDQGAHAGGAVRAETEVNVLNSNGHNPGRKPDAGDVQSNTDGESLLAGTKESATLAATSPEPGRKFSLAVSSSSEESTGSRASSVGMMQSIGNWLWSNTPPSRSRQNSQSSDAEDANGDDTKGQEDGRAEFPSSFEGSDTDASDLLGKIPGEKVDSSDNHDETTPSEPMASCGGASVRQGGEATVIVTVPEPATELSGESASRRDSREPPPERSVGVVNDRQGDETEMPNGVQHEAEEDDEVEGSGVDEREARDGQSQTPARRRARRSSEGDKPTGLPHLAAEMARVEESVSARENYEGDPASSVPQVSPVPISNGEFKAGTTSNKAAVADEEINAGGASHGTVGEGRPGERHGSEGEKACGNSPPTRVAQPKTPTPPQTISQTTPAEDPWRDEPQTTEPRAEGEGSKDGLLQHRGSTTVSGSAQVESGGGRGEAPGASGNSPSSVLMHRDSWVSVGTRPRRGRNNAAPGQSPPCVEGRTDAPPTTKVSAGRVGFATQATTKEVGAGSDAIANKKDTNSGRRVSPKVKVEFVWPRPGSVCAPKRLRPPEESKRGTSPTPFLRAPGIVRRSPLIDALHPEVARQREFQGKRRHARQRDAAVPASEKTIHPADVEAGTTASAIAAAGPGASTTGAERRAAGARASPIGAPNAAARAATGNAKSTKKPRDATTAAVVAGNSTDTAGASRSRRRRPRSLWAETAHEPAAPLPVSSFRTPPSPAGETSRLTLVPAASGAAFSEGASIPRNVDSPTDDASRAGRLTPKQSERVEEWLARAERSLGPKVWTCLGSGRAFRRTCGRIIRSIIVRGGGTGHTEDRRDLTENRERPPGGSVKPAPGGPGRSRMMAREGRKEAPHKQARKGRAIDRDREEENDGGREGGGARVDDRSWDEDLSERTALVTEAVIWTIATERERKTACAAIAEARNDNENGNDARERWDEEGKRTDRHPTAWGKGGGSPGRHTMDIVHDSSAATSAATTELRISLSTARRFIKRSRLTDGVHVIDADVDLAFKRWEEVERLAGLDQQCSPTAAVACGEEDKSGRVVSREVGSGLADAVAVPIPQKVCEAVGCSDPARYGDIGPKAKARLCRKHRHNGMVDVGSRRCDRPDCGRLAVGAHTTAKATSLCTLHARSDRVDVEGMAFVLLMLSKARHTRRRGKAAKTASAAVGGENQAQSARNEELAAAANLAALNASAVRNVLLAMTEQPLAPCSPTVGRELLPAAVRQSSEAFGPGTNTGGLVAPDELLNRRIATPTDSVSKRALPRSAAVASGLDARRKSQHQRGSRGANSSSSGAGGSGEQREEKDVVEPVSRGRKQSHAPTSEEGTGGGGDPCGRKRSGEGPRSSGHHATGASDEVAAGDGHQDETELPLDYRAAQRPDLGSAGSPGGSGIDHRGGDEDQHQVEWVQQSRGSAGHGEMPGELAQTLDVAVDFGGRGGGGRRSGVHEVLEKNAPSLHAMYSKFARQSTGCERGTVTTMTLCDVIRFCDSFELRPGLVSTREILDAYKTIAFPGVLGLSDEDIGYSNVGGVSNASDTKKPRKGRKDRRLSASCRASASPEDATRQRKPSSASTFGHADQAGIPASGDSKGVKERVTAEDTETLDAELQSGSAPTEEGKLRALTLQDLATGRPDATSREAEHVAARRGSDKAANAAQEGRGTRGAGRRRSTIYGERSNRGAGSRRGTTQQDDDECSLYFRSDSGAEGYRMPSPSRRTSTSSSGGGGGGGGGGRGKRTVYLGRTQAFPLRRVESNLAVDARGFGLSGVCPERAMAGDGSQQQARVQKPPTSSLDGFTERTSDMKEEGGNIFSGSAGGADGEPSVPEASGLTEAQFFQWVKFVAVECKALVTKKAFGNSLTRPRSKSGRGTCRGKAESVDAMPANEKENGSRRQGIASAVVLLQWMEVSRGMRAGKGEGIPPFKLSSCLANTMPLPSGE*</t>
  </si>
  <si>
    <t>Ec-18_001060</t>
    <phoneticPr fontId="7" type="noConversion"/>
  </si>
  <si>
    <t>904341..904548, 905514..905593, 908234..908317, 909348..910934</t>
  </si>
  <si>
    <t>MRKACGEENCDRHAYYGLPGGKPVFCALHKDVGYVNVHNKMCSRPGCYKRPHYGNVGGKAIYCVTHKDPEMVNIHGRRCHHQGCGKQPTFGRKGQKAMYCSGHREGDMVDVVYKRCEYPGGCEKHPHFGAEGERARFCGRHKTDDMVNVKHRRCQQPGCRRERLFTDDPNSNTKPLYCSLHLAYQERGIDPRSCDLDLPPGLVPLPSIGGRSRSGSTGSGGIGAGAGAGGPSRLLPPGGAGHLTGLGLGGGGGRSPPVSPSLHQRMGLGDDMGLLSTAGKKRGRLGFGEDDVGGGGGGSEASDQRLQQAKQQQQQQQMHQLQQRRLYEAQQQQQQHQQQQHRQAGVGSGGGSSGGGAGLVTPPVTAFLPPTPQVRGGYDSQGFGGLTIAHPETSGFSGGSSFRVGAPGISSTSGFVDAPVNARAPMATVGGGVGGKGSAGAGAGGGGGGGISSRAASSSHHRASSLGLHPSSASSSSPGLTPSSWSSWPSSSSSGGREAVPSSSSSSGTAGATGVGGGVGGMSVSAGGGIASSCRAGSVAAAGGDGGVAAAAAAAAAAAAAASAAGGIGDGTNLEIKPSTDGAVGARPPAPVRRPERARPGLEPRTRAAAGAPGLGLVVAVASVAAGAAPPSPAPRHLKLQAPVGGGERARG*</t>
  </si>
  <si>
    <t>Ec-18_000940</t>
    <phoneticPr fontId="7" type="noConversion"/>
  </si>
  <si>
    <t>MRERLRQVTQRIAEASSRADTEAAAGGGASSADPATQAEVKRELEALHREKRTLTADILEVLGLRTRAAWPDGTEPGEGPAQQQQQQQQHQHQHQLGAAAASGGGGPGMAGGVGIERGFPPPDRARTFDHTTAVGGGGGRGGVALEGGAAGLPRQLEAGNPEARAQLSSPPMQTPASSQQQQQPWESMDLAHMARVAASGGGGSASASASSRSFATGMNIASVEEPTSAAAPSAERSLFALPSSFPPRSGLDRASGGGGGGSSGSQFQDVATAAASDVHGRAPAYRDHRRRSSSTTQSQWSSYPGAGPPLNDPWLKGTRSRDRGFSLGGGIGGGESGGLIDANPYQQQQQQQQQLHSSSSQARAKHASHPPGGGGVDSLMGIDELSVSALSPPPVPASAGWDFVTTASRGDARARQQLGGGGAGAGAVGLAGGGRQWPPVGGERRGFYHDDQFSRGGGGASVAGQQQYRRDESPQQQQERLARLRSSTGAGAGASFLSSSSSQPPLSLGAAAGGSDPGRYGAPSRPLLSGLPDTDRSPYLYLPGLAEVGTTAPGQVPAARGGRGVGLGSGAAGSVAGGAAAAAGYREQPQQRRRAANAATYWAPSSGRGCKEDGCDRRPIYAYKGSKKAAYCARHRLTGMIDTRHPLCKNEQCTRQPSFGMEGDRRASYCAEHKLPAMINVSSRRCQQQGCLRHPNFGFPGDRRASYCSGHRETGMVDIVSRRCREPSCGRRPLYNFDGLRPVCCSQHKSPGMIDVVSTRCQEPGCFCHPSFGYASDKKARRCARHRLENMEGVKGHRQKRRREARRGLPPGLLQLLLRLLPPTPLRKGEPAAAAAAAATPDAEANGSSDDDDDDDDDDVTGGGCETVGGGGVPRLLFFFARAEEDGVRRENRSQSRNPPPPTWDRPS*</t>
  </si>
  <si>
    <t>Ec-17_002150</t>
    <phoneticPr fontId="7" type="noConversion"/>
  </si>
  <si>
    <t>MVKSSGGRWKGSGSGSAPSSPTRRLKKGGKRGRRLCHMEGCTLCPSFGFEGDVAVSCSHHKEDGMRNLTARRCQHDGCFTVANFGFPGDKPGYCAAHSTEGMVNRNKPRGSEGMLSGMTVSRSSRRATKASIAIASSNAAGGSQSAAAAETAKAAAAAAAATDGSGGLARNQASSGGKDLLMRTAMSGDVGLGRHGAFGNGAKTHAAVAPAVASRARASGTRRRGSYRDSTTSDGDEKAELGRSFFGGGNHSNATGGGNSKSAEAQAQEAAAASVPPPPVAFIARGDGVEAANAPSDAARAGGGGGGGGGRPRGASRGLGSATITAGVLQHQEAFMPVSRGGGMLPVVETAAAAGGGGGRVAVDISFRGDTRMDGSFLMDGGSFGETSGGAGGASLGAGVDTGRAELRSILLGDAGDTPEVRDSVADGGLSFAVPSSSARVAKPAPGVQAVHEALRPAGGLGFGRDSAASRGGEHAGARSSFESGGSLASGGGTAPAPAPAAGVFVDFGLDHLPELSSNDFAGLGGVETGVCANYLPRVTLQHHRYHQQRTASRGPYDLAGAAVAAGVFSSCEGVRLGSDSSASAAAAVLAASSVVSDDVPSEAFSSSDASSVSFATGPPRAAAAAAEARPLPSNGGDALMATAAATRMMMAGEEAWWEVLEGEEFVAMPEPTWGGAGGLDTQSMMEEPFRTNPRGCGWRSDGGGRGGVETNRGMAESGRGPHGDGGRTVASHAATARSLSLDSSSITAATAAAGLGGVVVMPGDEGFSGDMSGRDSCGRNGGVHGISGGGGSGGRLCPSSKKFAGSVEDARVAFSTSPSMPGAPPAASRAMRPSSRELGSASTTSTSPSGSVFSPAASSSPNGVYPIGFGLAVHSQDPLPHGGAGLRSAGQGSAHENGGLSKAWVPGDMWATTATATTSGDAMSPSKCLSLSPAKAVTAMAASPSSSSPALSMLAQSTPPWGTGPLCSPQQTRAASRA*</t>
  </si>
  <si>
    <t>Ec-16_000370</t>
  </si>
  <si>
    <t>5117914..5118016, 5119977..5121074, 5121278..5121383, 5121625..5121809, 5122763..5122990, 5127618..5127793(+)</t>
  </si>
  <si>
    <t>MASHVAEDYSSKGGREGLSPAGAAAVPKAANLAEGRVKRGALCVRQSPEQEGGGDGGVAAGAGGAGGGCRGDNDGGLGGGILGVRSTSIANGEGSGTGNQANFDGRPVPEEPPHAGASSCVVSTRPAAGAAVGRCLNGAGEGGGLGSSEAGYGGHAATASATGLGAGLSTHESNSDRLPVAVGASALSAAATAAVGLRELAQAGGGQPGSCGGIQHKAAAADTSPGLAATVPAEPTPAVGIQTPVAVGNQAPTTAGLSSASAVGVVDPGPSMNVAPLTDLPRLVAPATHVPRPQMPPPVDSARVDGEGKISLRPRKNPANGNVTDLPTLATEVGSRSRLRLRKYNNPAPPSAHAPQQTNFAPTLKREEGSARAIGSRAKTCDQVEVDGNKCPRRPSFGFPGDKRASRCASHKLEGHEDITSRRCDEEGCSRIPSFRKPGGTTRIRFCAAHKPPGYEDYHKGARSCRVAPGGFNACNRNSSFGFKGGKRISCAQHKQKGMINLNTPRCRGPECYLTPYFGLRGATPTYCSKHKQEGMINVISKRCEDESCDRIPSYNYDMVGAKAVYCNAHKAEGMVNVRHPRCADPDCKRQPSFGKAGGKTAVYCVVHKEPDMVDVVNNYQRQGKKRKARE*</t>
  </si>
  <si>
    <t>Ec-15_004820</t>
  </si>
  <si>
    <t>117388..117425, 121235..122312</t>
  </si>
  <si>
    <t>MVDVCSKRCVHPGCTTRPSFNFEGGRAGIFCKSHAREGMVCIRSRTCSQQGCKRKPTQGLVGSSKAEFCREHETGGMVTVVEFKMRGCIHPGCTKRPSFGARDAKNNKPEYCTVHKKEGMVNVYTSTKGCAHPGCSKRPSYGAAGSGVKVVCAEHAADNMVPIGTVTCGHSGCTTSPSYGAEGTKKPRFCKRHAPPDTVNVVSKRCDYPWGCTAIANFGGRETGNKKYCRRHVGGAMASQNGSVSTRRFSSEDTQDKDHQECGGPESSLGPCGTNEKLTFRSPWPAQADMSPGRSGEEIKTQASRPTIPVPTGAPALGVEGSCSSVGTGPLLESILVADPPTIKSEALGPHAEERPEYEGQSNRVRNKRRS*</t>
  </si>
  <si>
    <t>Ec-15_000040</t>
  </si>
  <si>
    <t>6401054..6401182, 6401966..6402068, 6402727..6402860, 6403356..6403639, 6403877..6404217, 6404363..6404739</t>
  </si>
  <si>
    <t>MKRGKRCFIQSCLAPAPFASPLQPDVHACEVHKKRDFVNMRNKRCLEPGCYRNPHYGVSRLIDPNSKAQYCTKHKAPGMQNVNGGRCAGPDCSKQPRFSLPGEKGKYCSKHRKEGMVDVLYTPCAAEGCRKHPHFGHVEGGPRYCAQHRAEGMVDVKHRRCAVKSCRKDRVVIPGSAKKRGKFCEIHCDVNELVDKDVSTDGTASDKKRGRAWMTGIEDDKEYMSSGSSQRGSSVGDLAGNSPYDYSSSRSASIPSIHEAAQGLAHLAMLASRERALSVGGEAAGTSLPRGNGHVPGRAPYQQAGQPENTHRGTARPIAGRGPSHSNAELDRHAKSGDTRPFFYPAAQPGSERDPYPLFKRERLQSNDPLEPGRPRVSPDFHGSTSASMASGPAAAAAPPFRLRYFDPKPSSSMYSAYPSPWDFPREGERARWADGDSVRAPVPMRAWDNHPSAT*</t>
  </si>
  <si>
    <t>Ec-14_006880</t>
  </si>
  <si>
    <t>MAGPPVLSRGAVDQEGAGGEPEPQRWCVEEPCRRRPFFGLPGGKPMYCAPHARNKEGMVDVSSRRCEAVGCAKWPLYGNEGEKAKFCSIHKSTAMIDVRSRRCAEPGCKRQPSYGFEGKRACYCAAHKLEGQVDVVSRRCEEPGCRRRPLYGYEGQKSQFCSAHKQEGQVDVCNRRCQHPGCSKRPCFGLPGQRPCFCGSHRSPEMVDVISHKCAYPGCSHPTGHEANRVRSKFCDKHKSVGLAGASLLQLAGGAESSASSPAPTGTGQNAANSPPPEGATAGGGPWISGNQMRGGGLPAGADEQQPPASVQQKHAPAAAEPRTRRASFNAPAVAPIIQPVLPDLKTQHTRRSSMPAPLLPSVQSLLDDIPHGGLKRQRDEGRARQQPYDTDADSATSSSSSPLPPPPGPPEDAAGFARPGPAHVAVSGSAAEKRGGREGRVDESGRDASSVAADGASAQARTPKKTTSLFSGPAAAAAAAGNAQQQDGERATRRKVWNPHQSPPSSTTGYVTSSPAMNWRRDGVATLGRAASFDEARLAERKSGMQSEDSSKPRRASAFVTHGSALPPRVIEMHRRDSAYETRTVPAGAGRVAHYSDLLSANASSRSVTAFNGRPGYSPSLTLAHPDAVIEEEAVAGAAAAGQREDGAGAGAPSGGGRPPMPGSRAAARMFHVMPATAVFAGDLPSYARGETPSKATTAAAAASSAAQAGGGGGRRRWSVLDPAGPAAKEGGGAAATLVAAWGAPVDEGTEDKDDAADAGTTSAVEDRGMGSRRAGSGVGNVGEYQAPNRHPRRGSMMTPAAPAGRPRTTALARSPPPPRQTTRARRRPRRRRPRRARSSPLGVPRPTTGRGRNQGGDQPRAVLPGGEMAGARGVYSAAGTGARSGVRAETRAGRFRRCHSALVCRGLRGCRRREGRRRRLQDAAR*</t>
  </si>
  <si>
    <t>Ec-14_004340</t>
    <phoneticPr fontId="7" type="noConversion"/>
  </si>
  <si>
    <t>1539274..1539454, 1540420..1540598, 1541104..1541239, 1541701..1541778, 1542348..1542464, 1542804..1542882, 1543236..1544031</t>
  </si>
  <si>
    <t>MGGSDTSTISKKTLQEQQPRPPTPSLSPAAATDDASHERRNNSPSGCSQKKPLTSVSSMAGSDLDPNPMSSRPKTAPADETRGTSSSLSPGVSPTSSLSPPPTSTSSPKTLLAPKAPRCEYPGCPKYAKYGLRDAPPSKCQAHKRAGQYTTNRHGELLMATRDGDAFRTPAVAVPVLAVTVPPSPASSEIAGMEAASAQPRRRSTGSSGSLVPSHRKPKAKLSSSVHTLKRKNRPEPSSSGHEESPALQNRSCLFPGCDARPTYGLPGAARAVYCFSHKKGSMVNLFSQAPAVNNNEEKRVTAVAPTEGKRKKQKKEQKERKMTSMTADQRGAKKARRESSIKEDNKGATSKDGGGYQGAKKIRDNEKKVNRGVGTSERSVGAIATAAAAGTSEMSTKSSAAKPPVKSTHIAKEPADTMALPPQPTNRPSEGMSPSVEMLILRQAREAAKKEAEASGGGRRARAPSRRALEASGRLRGDGAQWMTREKRAEQARVNTELREKRKKSREAGLTVGVVLEAFV*</t>
  </si>
  <si>
    <t>Ec-14_001620</t>
  </si>
  <si>
    <t>MWIGSLPFFDQSNSSKPCGREKTQEDKRRRPLVVPHPLLPSPPPPSLANLKFQHPRDFRHNMGGNDTSTTSKKTLQEPLAPSASPAASTDDASHELRNNLPSGCSQKKPLASASSVAGYDLDPNPMSSRPKTAPAHETCGTSSSQSPGVSPTSSLSPPPTSTSSPKTLLAPKAPRCEYPGCPKYAKYGLRDAPPSKCQAHKRAGQYTTNRHGELLMATRDGDAFRTPAVAVPVPAVTVPLSPASSEIAGTEAASAQPRRRSTGSSGPSVPSQCKPKAKLSSSVHTLKRKNRPGTSSSGHEESPAPQNRPCLFPGCGARPIYGLPGAAHAVYCFSHKKGSMVNLFSRAPAVNNHEEKMVTPAAPTEGKRKKQKKEQEERKMTGMTADQRGAKKARRESSIKEDNKGATSKDDGGHRGAKKNRGNETKVNRGTGASEGSVGDVATAAAAGTSEMSTKLPAAKPLVKLTSKAEEPADTMAPPPQPTSRPSEGMAPSVEMLILRQAREAAKTEAEASGGGRRARAPSRRALEASGQLKGDGAQWMTREKKAEQARVNTELREKRKKSREAGLKVGVVLEAFV*</t>
  </si>
  <si>
    <t>Ec-14_001210</t>
  </si>
  <si>
    <t xml:space="preserve">Weak RNA-seq support. </t>
  </si>
  <si>
    <t>10527782..10527814, 10528756..10529695, 10531377..10531629, 10532277..10532342, 10532694..10532760</t>
  </si>
  <si>
    <t>Ec-13_006620</t>
    <phoneticPr fontId="7" type="noConversion"/>
  </si>
  <si>
    <t>MYFLLTSEALIGPWSPFMPAPKNERRRVATLGPRLQLGSLLSALSISSRPALPVLRRPGQRELCHRNSPREHSRRRWRPFALTALDGCGVRNSWFTYVRAVIPQSAYRKKPSPLQVILSDRLRASIRDPSAALRCSTPLLVHTGSMSSAGLEGEIGDFTVAGKAIPGLDGGRVKEEEKEQEQDHEERARPGKRKLGGIAAGLHRNSVWRAGNGQPYHAESPRRASSKRRRKASAPGTPEQCGGGGMTAPHNTAENDPFYTEACGLLDHVLNRTFSQSSRTTAKQHIRCCKEAGCTKRSSYGEYDTKTAAFCAKHAKPGMVNVVSKRCGHPDCQKRPSYGIDGSKKPQFCAQHSLPGMVGFSSKRCRHEDCMKQPSYGIDGSKKPDFCAQHSKQGMADIRDKGCRHAGCTKQPSYAKDGSKKVEFCAQHSQQGMLKIVGNRCRHPDCTKHPSYGQELTKKAEFCAQHSMPGMVDIRSKRCRHEHCMKQPSYGKDGSNMREFCAQHSQQGMVKIVNKRCDHAGCTNLRTYGKDGSKKAEFCAQHTRRVWWISAAKGAAIQIARSNLRMVRKAARRSAVLSTAVREWSLSQKPGATIRIAQSGRITVLTEARGRSSARSTASRAWSTSSKRGAAMKVARSGRHMLKTAARRWSSVPGTACRAWWIFAARGAAIQIAQSTRHMVKEARTRRSSALSTACRVWWISAAKGVAMKIAQSSHHMVKMAAISGSSVPSTASRAWSNIVNKRCDHAGCTNLRTYGKDGSKKAEFCAQHSLPGMVDIRSKRCRHPDCTKQPSYGKKGSKAEFCAQHSGQGMVVISKARCHYSECTKRPYYCIDRSKRAEFCAQHRQQGMVNIV*</t>
  </si>
  <si>
    <t>Ec-13_002980</t>
  </si>
  <si>
    <t>2126049..2126213, 2131531..2131537, 2139278..2139361, 2143819..2144381, 2145956..2146023, 2146610..2146746, 2147891..2147954, 2154135..2154222(+)</t>
  </si>
  <si>
    <t>MGIVGCHALLSKNDPLSARLPLRPPHYCPPLPTVPHHHQLARRAADCPFPAQSNQDLGRKEGREGEGGSGAKGAAVRRSGATALPGATISAAVFSSSPGAAASVTMRKGALHSRLDGTATTAATPSRRFPIGWSAAEEQRQAMFRQGSTAPSPNLATKHLSPPLPPPPPAPHEDKPGRHHRPPAQEQEFRSRGGAAAAVPAAVPTAAAAEAPAAAAGNGKNGRWSTRVCNEPGCSTVPSYGAPGTKRKFCKLHAKAGMINVASKKCSHENCGKVATYGVPGGKRERCATHAEEHQVPTSSTRSAWSADAPCAQRSAWREGNGAAVHAILGRAERWSTLTVGVGAPFVGAPKWLRKAPSPERNRRSAPATRNKRAHRRRRRQRRRRRRQAAS*</t>
  </si>
  <si>
    <t>Ec-13_001140</t>
  </si>
  <si>
    <t>MQSSGKCLHPGCSKRPTYGVEASRKRECCSQHARPWMVNIDLTRCAKDKCETRATFGEPGSGRRQFCSKHAPKGMLNLERKKCSADDCLMPPTYWHEGNRKRRFCSKHAEDGMVKLDKKLCPVNGCFTSASYGVMGKKRKFCAVHAERGMVSIGGRRCAKGDCGKRANYGVAGTNKREFCATHAETGMVNINNQKRGSVQRKKPSAGPHDDVEEESDEKPAVRGDGRRASDPSVLGEEEGGGVGTSFARSAEENGPVSTAADERNDSWGGPRLPVAATRDGGVWDLRGPCGVGSSSSGGSSFGGGGGGGSGSAVSAAHASQRVKGSKWAGSPPMAAAEGAMGGHSDVKYEEVVANFWPEGTLTTSPGKDARKGARSCSPKEIEGRTASETYGGSSRSTSSSSSPSGRRPKRPKKAMRPWPKSNGTAVPLLLTSDGWSSWEWQPLAMS*</t>
  </si>
  <si>
    <t>Ec-13_001100</t>
  </si>
  <si>
    <t>2046817..2048284, 2050453..2050629, 2053579..2053772</t>
  </si>
  <si>
    <t>MQPAAAAPPGASGGGSAAGGAGAATASCRYPGCPKRPTYGIEASRRRECCAEHALPGMVNIDLTRCARLDCDTRATFGDPVTGRRTFCSKHAPQGTVNVERRKCAVEDCLTPPAYWHPGNRKRRCCAKHAEEGMVKLDKKLCPFKGCFTSASYGVLGQKRKFCAAHAERGMVSIGGRRCAKEGCSKRANYGVAGTNKREFCAGHAAKGMVNINNQSSGRRKMAPTPPGGGGGGVGGGSSHTGGQQQQQQQQQQQQHPNGVDPAGRRNSVGSSVSSGMGEWGDSRHDAAGHWPVDHHHPGSVGVVGDGPRLRHAVNRDSSRNFPVGYPFHGEKGMRVGGGPAHMMAGEEEAAHQLLPRKYQQQRQQQRQQHHLQQELDLHRLNQQRHQQQHQLHQQLEQQQQLHQHQQQQQQQLHQQQQQQQQQQRWRGRHEAGTPPPPPPELYRLPQLGEAVPHDVRAPEPANPHPRPSPPRKASVLDDTSSLQQEHTDADSSSRLRPPLAKSEPVEAPSPERHAGQRGDEVDDNGTGVGGSEVAGGRKRLGSPAAGGVKGGGGVGGEDVEEDAGAAAFVLRRRRMLLPWAARKEGVPPPLLLTNKGWTEWEWQPVMMNIPA*</t>
  </si>
  <si>
    <t>Ec-13_001090</t>
  </si>
  <si>
    <t>1803155..1803340, 1806280..1806360, 1806818..1806915, 1808308..1808392, 1809374..1809991</t>
  </si>
  <si>
    <t>MCVAFAVPPAQELPYPVHRRTKQAVSHTSCLHLRDTAVVSARRSRTSSRDPPTNDSSSPPRLVTYEIEDIHVKEEEQQEQEQDDGQQERERSGKRKPGSMAKALRRHSAWTVSSRQSNHAESPTRLSSKRQRKASAPGTAGGGTAATRKTPSSRQTARYYGQGQQCCREPGCTTRPSYGETDIMEAEFCSQHSKAGMIRVFGKKCDHPGCIKQPSYGKADSNKAEFCAQHAQHGMVHLHAKKCGHPGCTKGPSYGKAGSKKAEFCSQHSERGMINVRSRRCGHSGCTKHPTYGKDGTKKPEFCAQHAKSGMTNVKAKRCGHPGCSKQAVYGKAGSKKGEFCSQHRERGIINVRHA*</t>
  </si>
  <si>
    <t>Ec-13_000930</t>
  </si>
  <si>
    <t>MSSAGLETEIGASAGAANATPGVDGIQVKEEEEHEEKEEQEEGARPGKRKLGTLAKALCLHSAWTASSRQPNQAESPTRVSSKRRRKVSAPGTIGGGTAATHKTSSRTTTRYRGQRQRCCQHNGCTKRPSYGEAHGKKAEFCSQHMQPGMVDVVNKRCGHPGCTKRPSFGKDGSKKAELCSQHAHQGMIDVVSKRCVHPGCTKRPSFGQDGSKKAELCSQHAKPGMIDVKNKRCCHPGCTKHPTYGKDGSKNAEFCAQHAQQGMVDVNNKRCGHPGCTTQPSYGRTGSKKAEFCSQHSERGMINVRLA*</t>
  </si>
  <si>
    <t>Ec-13_000920</t>
  </si>
  <si>
    <t>MSSAGLETEISDFAGAAKATPGIGGIQVKEEEEEEEEEQEQGEGQEEGTRPGKRKLGSMAKTLCRHSAWTASSRQPNHAESPTRLSSKRQRKASAPGTMGGGTAATHKTASLCQRQGQRSCQEHGCTTRPSYGKVHSKKAEFCSQHRDRGMIDVRRKKCAHPGCTTRPNYGEAGSKNDEFCARHAQPGMVHVRSTKCGLPGCTTRATYGKDGGKKPEFCAQHAQHGMVDVVSKRCGHPGCTKGPSYGKVDSKKPEYCSQHAQQDMVDVRRKRCDHAGCTKKPSYGRDGSKKARFCSQHAQQGMVDVVRKKCGHPGCMKVPVFGEDGSKNAELCCQHALQGMVDVVNRRCRHPGCLKRPSYGNAGSKKVEFCSQHAQQDMVNVRSKRCGHPGCMKKSSYGRDGSKNAEYCSQHAQQGMVDVSSKRCGHPGCLKQPSYGNAGSKKVEFCSEHAQQDMVDVRSKRCGHPGCMKKPSYGRAGSKNAQYCSQHAQQGMVDVVNRRCRHPGCLKQPSYGNAGSKKVEFCSEHAQQDMVNVRSKRCGHPGCMKKPSYGRAGSKNAECCSQHAQEGMVDVSSKRCGHPGCLKQPSYGNAGSKKVEFCSEHAQQDMVDVRSKRCDHPGCTKKPSYGRDGSKKPEYCSQHAQQDMVDVRSKRCGHPG*</t>
  </si>
  <si>
    <t>Ec-13_000910</t>
  </si>
  <si>
    <t>MSSAGLATEIGEFAWTAKATPGTDGILVKEEEEEQAEEEQAEEEEQEQEEGQEEGARPGKRKLGSMAKVLCRHSAWTASNRQPNHAESATRASSKRQRKASAPGTAGGGTAATHEMSSRKAAKYNNQGQRCCLEDGCTTWPSFGKYGSKRAEFCSQHAKPGMTNVKHKRCGHPGCTKHPSYGKAGSKTAEFCAQRAKSGMTNVKDKRCGHPDCTKHPSYGKAGSKKPEFCAQHAKPGMIHVLSKKCGHAGCTKQPSYGNTGSKTAEFCAQHAKSGMTNVKDKRCGHPGCMKHPSYGKDGSNKAEFCAQHGQQGMVDVMKRRCGHASCSKQPSYGNDRSKKAEYCSQHAQPGMVDVVNKRCGYPGCAKGPSFGKEGSKKADFCAQHAQQGMTNVVRNKCGHPGCTKTRHYGKNGSKKAEYCSQHAPQGMVDVVSNRCGHPGCTKRSSFGHDLSKKPKFCAQHAQQGMVNVVGKRCGHAGCPKRPSYGKDGSKKAEFCSQHAKPGMTNVKDRRCCHPGCTKHPSYGKDGSNKAEFCSQHMQQGMVDVTSRRCRHPGCTARSFYGKDGSKKAEFCSQHMQQDMVDVVSKRCCHPGCTKHPSYGNDRGKKAEFCSQHAKPGMTNVKDRKCCHPGCTKHPSYGKDGSKKAEFCAQHAQQGMVDVRSRMCGDPGCRKLPSFGIDGSKKAEFCAKHAKPGMTNVRDRRCCHAGCTKRPSFGKDGSKKAEFCAQHAQQGMVNVVHKRCGHPGCTKQPSHGRTGNVKAEFCSQHSERGMVNVRHG*</t>
  </si>
  <si>
    <t>Ec-13_000830</t>
    <phoneticPr fontId="7" type="noConversion"/>
  </si>
  <si>
    <t>1936656..1936672, 1937108..1937189, 1937515..1937606, 1939500..1939629, 1941987..1942103, 1942461..1943720</t>
  </si>
  <si>
    <t>MHDSHRRCEHSGCTKWPLYAFEGEKAKYCSQHKDEGMVDVRSRRCQEPSCTRQPSFGFEHQKPRFCAAHKDVGMVDVVSRRCEETDCRRRPLYGHEGEKGRFCSYHKSDGMVDVVNKRCQHPGCKKRPVFGFEGEKGRFCSLHRSGGMVDVVSRRCDSPGCKRQPSGTTDSTHVQFCSLHRGDGGAGYTLLMLAQRERLAAAAALEEQQKQQRARARDRAPASGSWPGKDMPYSDYRPRWEAAGSSGSSGGTSFSGGQPAPGGRTGTFGSNSSSSGSFLSSQRSGGGGGDSGSFTGESFLSTQRRGTDEGPAGGEPGSAGQDGKAAAHNPQPWVWTAQPRGSSQGARRPPPLKNPAEAGVLGIAGRQQSPLLDSTRGDSPGAEWTKPSSTQSAHAMYPAVKRHCSPRRRSFSHSPEPGSRTMAGLTGSMAGLQASSPASPNIMSLGASGGTPSPGAMGIPTPPGSSGSAALPPPHRARRSTAQRLPQPQFQNRAVPRSSSGGPPRPPRSLSPGGVASTARSPDGFVYALSGAGRSPGSGVGFSPSGGPPSASPGGGMSGVFSPGSX</t>
  </si>
  <si>
    <t>Ec-12_002100</t>
    <phoneticPr fontId="7" type="noConversion"/>
  </si>
  <si>
    <t>MAPVTGSRKCRIRGCQRKTLFVGPADNDPAAATATATTIAGEATHCADHWPAGFRPPPQETVLPQDGGSSLQDGQQVTHSADHRGSGTGGGNTLLGRQQAAAVGNVGETAAGGRAGKGKGKGKGKGNGGSSVSARPRRASGSLACRIPGCGKRATHGPPAEATRCAAHKEKGQIDHKHRLCENTTPKPCLKQPSFGWPGESRKRFCSAHRPAGTVDLRNCEQAGCGTRASHGFGKGRARFCALHSPPGTSLVANRPCEKEGCTVSPRFGDVGGKPRFCASHKETGMVNLKDRRCEQHPCTIQPTFALPGEKPRFCSKHKAEDHVNVRHKLCRHPQCKLVPTYGMRGTRVPVACLEHSEGEMVDLKRERMRMAQARKKAPAEAAAAAGARTMEALVEQGAAELAGTTVAGRKRARASGGLGGNREIGRKIMDAIFTSSQLVLEAEGAAAANDESEWEEGSAEDKEDEEEAEEGDRGPGMSFHLPPPKLPAPLSAPPPPTPALSPGVVPRTCPAPQAVGMVPDVAAVGCAAQPEAVAEEERGQPAGERVALSGCAGEASVGAGGGATVTSGREGGSGDGGGEGKSGEDRSTTRAGGERGRRRSSSRGAQSSSPSNSRCLIGVSAGEDAATATVTSVPAAAVGGTANTPSPKAKTPAVVEVGVEAVPGRGLEGAMITQQQQQQQQQLQPIPILEEIGIGTSLTWICVRCGGVVPPNDRYVLVCCGYGVLHQECTAVFVRPAIGVRPSPCPKCSRLVGSCLQVFM*</t>
  </si>
  <si>
    <t>Ec-12_000220</t>
  </si>
  <si>
    <t>MENESRKNATDMLGDLVTKPSAAGTPSRHYKPTPPPTPPSACSPYRSVSEGGSSETCSPHSLRKGITAPTTAVDDVVEKFGRPRARSLSRRDLSLPPLEEEAPEIVRLEDRRRTVSMSITEGHRYDGGGGSRSARQASAVNKRCLDCNLPPSFAMEGEPAIFCRAHQMEGMVNVLREGCTTQGCCRTASYGLPGEGRQRCFSHMDKGMVHVLQHDQR*</t>
  </si>
  <si>
    <t>Ec-11_005960</t>
  </si>
  <si>
    <t>MVKECCRKGCVKRPSYGKYGSTKAEYCAQHAEDNMIDVRSKRCGHAGCTTRPSYGINGTTKAQFCATHAAAGMVNVRSKRCNHQGCTTRPSYGVDGTKKAEYCTRHALANMVDVRSKRCGRQGCNTWPSYGVEGSNRAVFCARHADPHMVDVCNKRCGTRGCTIRPSHGFEGSSAKPELCQRHAEPGMIDVRIKRCGHRGCEHPPTYGAPGSAVPVFCQRHSQVGMVRTRLAKFRSTRAPALPPPPRPSPPPPTTPPLQQQQQQQQQQQLPIIASAFRPSAFPAPAAAAASAAAAAAFSGGGGGPSSNGGGAVGVKGQPARLDGSGGGVGGAWRPGGVGAAAAGGTEGISAAGGVGVEVGAAAAGGGGGSGGEDGSSPAAAADADGAGDLLLALSGKTTGSWRTPEPPAISRPSEPPAKRQKPEGDDDDRDSGDNNGDGDGDGNGDDDQPEHGVGGEEEGEQAETRPQSINST*</t>
  </si>
  <si>
    <t>Ec-11_001940</t>
  </si>
  <si>
    <t>MSSGGLEAQMGDLAVAAERCESVIAENKEAPCGTYDKGEERESPHEDDVISKVASTDQQRRGESEASPGIDGVQVKEEEEENQEEGHEERARPGKRKFGGMAKALVRNSIWTASSRGPTHAESSNQEPPKRQRTKSASGTKELCGGGGAAATHKTSTRATTRHNGPGQCCQEDGCTRRRGFGKAGSKKAEFCSQHAEPDMVNVVTKPCGHPGCTKKPSYGKSGTKKAEFCSQHAEPDMINVVHKNCGHLGCTKRASFGKAGTKNAEFCSQHAEPDMVNVVVQKRCGHPVCMKHPVFGEAGTKKAEFCSQHAEPNMVNVLQKRCGHPGCTKQPSLGKAGTKKAEFCSKHAEPGMVNVVNERCGHPGCMKRASFGEAGSKKREFCSQHARQEMINVAHKRCGHPGCTKRASLGKDGSNKSEFCSQHAEQGMVGVVNKKCGHPGCTKHPSFGNAGSNKVRFCSQHAQPNMFIVTRKKCGHPDCTKGASFGKASDNKREFCPEHAEPDMVNVVHKMCGHPDCTKRASFGVADSKKREFCSQHAKHGMVGVVHNRGGRPRFTQKS*</t>
  </si>
  <si>
    <t>Ec-11_000300</t>
  </si>
  <si>
    <t>4447550..4448683, 4449666..4451741, 4452458..4453309, 4454296..4455876</t>
  </si>
  <si>
    <t>MGPPAGTASSARRHPTEGRRKAAAATVPRPVRGKRDAGFRRRPEGRPATAAAAAADSSSGGVRGSSSSRGRNQNTGGGEAPTLRTRCNRTCRSTAGNASSRSVADAVKASSSCSPASASTATTDDTTCRASGISNNGRVTRATARAKTNVSPGRAPSAEQEQQQHGKKKKHRRRVAQGKEEEEEEEEEEESDSVAAPPPAIMTAPTHRRLPRRKAAAVAVAKFTSTLKLEEQEEGKEEAQEDGAALQQRRRRPQRGEGGAPEEEAEEAEEEEEEGDRVKATNKKKKKKQHRERQQTPKEKQQQMDRRNTLRVAEDKRDAFTSGLLACLSEGSGGRHGGGAAGTPNHGSSAASPAGGATLEGVWAALSAAYFQDPLVVQDIISSLSVENGGAPINHSAAAATGPSPNGSAGPAAASGGQSLPFWAATNSGGGLNGPQRGGGGGSGPSTGNAGGGSAGGGGGSWAASTSGGGGGRSSRQLGGREWWQGAAARSGRARAGGSGGAEAKNVSGWETPVAGGSGGGRVRRAWFCCKGAPLGAGQGAGQDGAAAGVVSTVGAGKGRAESGGAGLKNHDDGTATARAAGDSPRDDHVAAAKPRAAAAAAASNASGGEAKTENGAADGDRAPNGDAAGSAVTTLAGSPPLAPLAPKGLRPGGVTGPPRLGDGGGSGGAIVTPPRSAPAEAPATVSPAPLTEGEGPGGTGYKPGGRAVAGPRRNGSPAAAATARNDETGEPTCRPASEGVPRGGGSTSGEGRATTVVAAFSQNSSPSSSVTATATAGQNTPPACAMLVGPPPADVGADVRKPPHANGREGVESAILRPVASGQGRVVRAAPAVALVAPAAEGAPTKRVTPPPSGDDLARGTGRPVSRVNEAVAGTRRPPGSSPTAEWAATPAVGVVAAPGGLLPAVGVVRAPCPMRAASAVGGPLQAVGIVEAPRPYQSRRPDVNIHRGPLQAVRQKPPARPFSTQASAGGVCRPRSGAIGPGWGGSSSSNGPGAAARGIQAAGGGGGGHGGMIDEVTLRLATVSEALTLLEDVAILPRLRRMSVSVQVEVNRRAEMRAKADWANRVERAWRSGGGTGSGLPLALRRPTRGAGRGSSFSSVRRPRGRPKKSGSVSMPVPPPMVHRRPPSLDEHQRLRRLRRLRRRRRLREEEEDKEVGCEEEGAPSDGGDDEGPPSVRVLKRKRKRALRKAADGSGPDAAAAAGGGETSRAMSSEEEETAGGVAHCRPRHGAAEEPGNERSHRSAQPSNAAPVAAAAGQAVSTKRPGRDDGDVSGWHKPSPRPRHSGTCSPRMWSAIKLGRRRPRADRGSAEPDGKRHSCREIDCPRRAHFGSPGWVPAHCEEHRRDWEVLLKYASCLSEGCLEIPRYGLPGDRSRLYCKRHRFPGSMSLESTGWKVPDAGDDGGGGGGGGGGARGAHGGGWVEAEEDGMGVPVDWDDDAQEGSEDERPAAGAEAGAEAEAEAGVGDAGEEEEAEEDEDEEEEEESRGSRGEGAKGAEEGDESRPWLRGKRKAAGGASDSRDEEEEPEPEEEEEEEEEEGGRGAVKRQKTASGRVTTKGKGKAAAAPASAEVAESSPSKPPPPPTCDSDSETDMKVPAADLEKGRLRSTAARRAKASPTKAEAKASPTKAEAKASPTKAEAKASPTKAEAKASPTTAEAKAAVAARGKKEKREEESLLADAEFALGRFVFLVPPKSKKCDRRPILVGKVVDKMPEGQDTPAGAAAGSRGARSGGGGDSASRSASSSPPPTIPASSTTSLLLRKAAALVESLPSRPPSHSGPDPAAGAAAAPEAGGERPSRLRGAGGAAAALECSGRSSGGGDSTGGAAAAAAAAAAAAPKPDRGDERRWIFVHWHTPASLRRLDYCRCGPRRVVWLCAW*</t>
  </si>
  <si>
    <t>Ec-09_003930</t>
  </si>
  <si>
    <t>MAKAGYVPFDTDRLEIFANKRGVNGMGSFDQHPGGGGVVDDAWRGGGGGGGGGQEQQQQQQHSPGSGVSVAPTGLDWPGGYGSEIGDPAGTAATAADMSWARQQHQEAGGAVHPQDFRQEGIGGGGGQRKRPGSASVSGPSQRLHEMKEYFRRNRLAAPLDGPHGHAQHMDDHAGGGHVNGGHVNGGHPANLKQEHEHDQHRYPFFEGDVPHVFRARGSGGGGGGGLPGMNSEVVGGDNNNSNNGLRRESSANGSIASQDQGSGVGGGGEIAGDPGNGGGYGKTDHHQQQQQQQRGNSIPWQHEMIAVNGYSPSSSSHHHQQGGGSEGATDNLPAGVGMASMQNGGSNGHNDVGGGGGGGRGGDGSIGGGDPGDVGSVEFDPQADCRAPVVDPHHHQHHQHQVSVTSTAGGSPTSWWRDAPEPVVSTFPWDLQLPNPAPPLALSSHNVGSGGGLHQQESALGGFGGGRRGGGGGGGGGPPASMMGGSAGVSTLRGGGGSGGGGGGGSGGGTTDHPPLNNWDACRFGKPSASSLAGLGPAPDIGGGQRHRSAAADHHRNHSSSSLDILENGGGGGGVNGGGGGIRTGGGGSAMLLDAVGRGPYGAGARWGPGSSPPSVTEVVWGLSGSRNGGGGGTGAPGGGGGSFLSARNKLEDSRRGTAPPCDTLVPPGPHAPAYDIPNNPRSLLGMGSAGGGGGGGGGGSDRFVAHDFKPVSMAPGETDGAMFGGSGGEGGGGGGGGRDDMPRAKRARVMKREADGIHLSSNGGGMAGGDSVFERLMERGRGGELGGGGAGGRSRAVINGVDHAPLRDGAGSWGGGGSGGGGGGGGGGGGTGAGAAGGGGGGRTTARGKKSPATSRRCRHEGCQSHPNFGIEGDRRAVYCAKHKLPGMVNVKAPRCREPGCTRNPVYGHAGDPRATFCLSHKSPLMVDVKNRCCEHPGCKHQPSFGLVGDRRANFCFAHKLPSHVNIRRARARAN*</t>
  </si>
  <si>
    <t>Ec-09_002940</t>
  </si>
  <si>
    <t>MGKKCTYPAGCPKQALFGVPGSKKREFCALHAIQGMVDIHSKRCGEPDCSKWPSYGLIGSKKALFCAPHAREGMVPVNGKRCGYPGCAKQPSFGVVGSKKREFCALHATGDMVDVHTRRCGRPGCSKHPSFGVAGGKKADFCSLHAIDGMINVISKSCAFAGCYKQASYGIDGSKKREFCARHAADGMVNVISKRCAHPGCTKWPSYGVTGGIKREFCAPHAEQRAPGTFFGQQKQQKQQKQQKQKKQQQQQQQQQQQQQQQQQQQPQQQQPLQDQHFGPRGGTLSSYAYNPAPQVGVASAGINYTYNAAPQAAANTGNNYDYNAIQQPGVGGGSTTANNNNNTYAYNPALQQGTGGVSSTTTTSYAYSPLSQHGVLQHGATQQQQQQQQQQQQQQQQQQQQQQQQHQLQQQQQQQQQQQQGVAQQGAGGGGGSLKRELQRVGPIGLEQELLYPWPPVTGQHQAVGAGGITGGGVGAPGIGGVADLHGSREDTEVVHSLTGLRKKRRGFNGVAIPVGSGLAGLPTPPTTPSGSSTGYM*</t>
  </si>
  <si>
    <t>Ec-09_002770</t>
  </si>
  <si>
    <t>5450354..5450881</t>
  </si>
  <si>
    <t>MTRLVLAKRCAAEGCNTHPTYGKPGTKTPDFFAKHAASEMVNVIGKRCLHAGCTKTAAYGAAGLRKREFCRSHAPEGYVSINLKSCRHGGCTSCAAFGEWGSSIPEFCRLHAPEEMTRTALKGWGDRRAWEELEDVDGHGAGTCSPGVDKGGQRQGDGEIEAIDRMISTDSLDNL*</t>
  </si>
  <si>
    <t>Ec-08_005705</t>
    <phoneticPr fontId="7" type="noConversion"/>
  </si>
  <si>
    <t>4880103..4881596, 4882412..4882775, 4884594..4884661</t>
  </si>
  <si>
    <t>MPRTKCPVQGCGKEPSFGVAGTRSAKWCRVHADPSHVNVRANRKCAHLGCTTRPAYGVPGSGKSQFCKPHAMPGMVDVSIRTCAQEGCPKRATHGTPGMDDSKTAPFCMSHAREGMEDVVSKRCAFQGCTVRNPRFGVPGSRRNAQFCGTHAVAGMVDVITKRCAHPGCPKQPSFGVPGTRKAEYCAKHAAPGMICLRTSKSKKEAALGGGKRRLSGGGGSGSDSSGEETPDGKRARRKSSGSAASAVPMDWSALQSAAAAAYISKMVPLPTVPPPPPALPAVPPPMRPPPQQLPQVXXXXXXXGLPPPRAGLPRPRDRLPRATLPPPPVMPGVPSSLPAPPTAAPPQLQSQQPQVALPQMAQPPVPPQQQLQQQQPQRPLPPPQPKDSEQQLLLPQQQQQPAVVPQPQQLPPPEQPQQRLLPPQPKDTQLPVPPPQQQQQEQPAVPQPQQPPPPQPKQPQEPLPPQPKPQEPLPPQPTPQEALPPQPKPQEALPPQPQPQEPLPPQPLLPQPLPPQPKPQELLPALPPQPKPQEPLPPQPKPQQPQASVPPQPKPQQPQAPVPPQPKPMAPLPSQPKPMAPLPSQPKPQAVLPPQLKPQHPPPAEPKQPQEPQLPKQPLLPPVPPPQPQPQPQPRQETSV*</t>
  </si>
  <si>
    <t>Ec-08_005130</t>
  </si>
  <si>
    <t>4872027..4873232, 4873878..4874114, 4874652..4874837</t>
  </si>
  <si>
    <t>MPRTKCPRDGCGKEPSFGLAGSRTAQFCAQHAEDGMVNVRGKRCEHPNCNTRPAFGVPFTKKVQFCRPHALEGMVDVSTKSCGTHGCFKRPTFGFDGKGSKNGEFCAEHAQEGMVDIVSKRCIFEGCTTKRSFGVDGHRKNAKYCGKHAEPGMVDVISKKCAHPGCLKHPSFGVEGTRNRVFCAKHAPEGMVILGKAGKPKQGGTHTGGKRRASGEMGSGRGSRRRSGGGGGGGGGEVDNEPPMDWAVLQSAAAAAYISKMVPPPVVPPPPPPQAHPTPPSAMEITAIPQPLVPTTSALSALPPAPIVLPPAPTAPFQQHSQPPGQHHSPSPPTPPPPAPQAPPPPQAPQAPPSLQALQAPQTPQAPQAPPAPQAPPAPQAPPAPQAPQAPPGPTTPPGPQAPPALQAPPGPPGPKAPPAPQASPALQAPQAPQALPTPQAPPAPQAPPALQAPQAPQAPPTPQAPPAPQAPPTPQAPPAPQAPPAPQAPPASQAPPASQAPPASQAPQASPAPTPTPTPQAPQAPPAAAAPATPVAPPLLP*</t>
  </si>
  <si>
    <t>Ec-08_005120</t>
  </si>
  <si>
    <t>MSSAGLGADIGDFAGAAKATLGIDGIQMKEEEEEQQQEQGEGHAEGARPGKRKLGSMAKALCRYSAWTASRRQHNHAKSPTRVPFKSQRKASAPGTMGGGTAATHEAQASCTTARYHGKGQRCCQEHGCTARPSYGIDGSKKAEFCSKHSKPGMTNVTKKRCGHAGCIKQPSYGTHRTGSKKAEFCSEHSKPGMVHVRSKKCGHPGCMKQPTYGRAGSKKEFCSQHAEAGMVDVVSKRCGHPGCTKWPSYGKGGSKKAEFCAQHAQQGMVDVARKKCGHPGCTKRPSYGKDGSKKAEFCAQHGQQGMVNVRRVYREESH*</t>
  </si>
  <si>
    <t>Ec-08_004760</t>
  </si>
  <si>
    <t>MLLAAPFMEHQQQLHAHHQPTRNFGKPGPVESAVEHEEPTSDFMLAAAGRGDDDNENGSSTLPPSPPSPPQQHMLAPPDFPPSAAAAAAATSPSPASAAGPPTRVVFPAGRSAADGNAAFEAISNSRPSGGGGASLFHPGFERPSSHHYHHHRHHHHHQHLHFAASRQFGGGGGNGPYSGGAHGGGHHGEDDFEFLRTILLDAGSGTGHAAHNSALPPLGAAGYIPVSAAAAAAHAAVAATDAPFAPMSAAKSSLFSAVSSSPLGAHHPSPPSPSYVGGGGGGGDSGSLSFGAAASGGSGRYGGGGGGNQAVEGPGGYHKNGAGGYHVTEEERLQAADDVARCIWLAGDELREILLARLFDLWSTVEAEMVSYADGTAAASGGGGAPRKSFNEVLVERLQATCQAVEAELKAAKARGDDTAFCNPPQHHWRGSGALRGDVLSRLEAYRRENEGNCGMPGSGHGRFSSLNCIDDFERANALARGGGGGGGRHRGGHAGGGLAEDGAGDLRQGLETAIEVTRGAVKSELLMFGDDEPAQRNAAAHPARSSSKAGGADRRSAAAAAVAPTARGGGPAERNASKRPAGAADKSGNKKRKRSGNGRRCKHEGCLLHPHFGLTRPEYCSKHKLPGMFNVKGRRCIHPECTRTPVYGRSGDPHPTFCAAHKPPGYVDIKNPTCREPTCFRQPSFGSASDRKATYCASHMLSGHVNVRRMLASFKSAASASSSGGKKR*</t>
  </si>
  <si>
    <t>Ec-08_001340</t>
  </si>
  <si>
    <t>MTGANKCLFGEGKEHCLKHRMYAFPGEKAQFCSSHKMPGMVDVHNKRCEAEDCQKHPTYGIANGRARFCTKHKGPDMVDVHCRPCEFLGCSKHPHYAFEGDKARFCASHKEPGMVDVKHKRCHKTGCREMRVYETPEKKSRFCAMHLEQWLTSKTIRRTANHEPGSESAPGRTSAKKRQKNSRGAKGGSKASGNGRRSSDRAVAAATATATAAAAAAHSQASAFQQPDLLDWSPGGEDDASSASRGGVKRKLSKAVGGEVRPGPSSRGARASGNGGGVSLLSADGGAGGGETAVDCVRRRGAQGSGGGGDAEEAVASGSGGGGGGHGASSPEGRGRAGGRGRRPAARGDNADENGAFFAAASDAAAAAFGGRGEIKPKLEPRMYDDRVGGGPEGGGGGGGGGDTLSHLGGATAAETFMGERSGVEQLQRVGDGGGGGGGRRRGRGDRLYEGGGSFRRGGDGGMPDGAAAGHGPPQGSGADVDMGVGASFLNLSPPSEKSTMHRGHRRLASFDPNTDCFSHFNYLVGGGSDGGGALAEASRRGLFFQPVGAAEGQGYTLPPRGGGSVSSLGSFGGSFGSFGGGGGRRHHRGMSSGSVDLNVLAPVLAELRASGGGSIGGIQAYPALWHPPSGDAAAAAAAAQPQQYTQPPPPHREETFLHSPRDGGNGTSDGSRGRQEQQQQQHGGAAAPFPQQQQQQQQQYQRLVEEQHQHQHQRSASTLSLPVVAEPGTPPHILSDDAASSATNGLSPRKLTPSSSTTPTAVAVSVSGGGAGGAAAMLHNGGKAAGGGVEASVGGDGDAAAINAGHRRSHEFSGGGGGGGGGGGGDDAIRREYSQFFLSMAGGGPSGGGRQREGRIGAPVHAEAQRAFTGGGHLLRNASSVGGRRRPTHEDDYAASARHEGGGHGHREELEGAVWIKHPAARTSLHPGQLVGGADQHGGGGGMLLPPRAGAPQSAAAAAAALPRRQW*</t>
  </si>
  <si>
    <t>Ec-07_001800</t>
  </si>
  <si>
    <t>MVRECQHPGCPRDPKYGVVGTKKRIRCSTHKTEGLVNLAHKTCAQPGCTTLSTYGYESTLGRKNAEYCAKHALQGMICVTNRRCAHPACLKQPTYGSTASGRPEYCFAHQLEGMEDVRNKKRCGHPGCSKHPRRGVAGSKMPEFCAKHAKEGMVDVHYNCRHPDCPKQPSYGVAGCEMKEALFCKQHAKEGMVCLDTKVCQHQGCNTKACYGTYGSNQKKFCGRHAEKDMVMCTRKCTKPGCDALRSFGAAGSKTPRFCAQHASEGMVDISKSRCVQPGCSLVAAFSVAGRAKREFCRRHAKEGMVRVSRNKSERVCDRAGCISHARWGVPGSRDAKFCRQHAEVGMRSVYRKSCLHQNCTKSPSYAAHGSKKAQFCARHRGEGMVNVLSRRCVSPGCSGSASFRVVGTKKAQFCPTHAGEGMEDVRKDTCIHPDCFARAKFGEAGGEKAEYCKEHAAKGAVDVVGKRCLHPGCIKWPSYGPVGSKRPEFCGPHATEGMVAVRGLRCSHPLCNEWPSFGRAGNKKGEFCGRHATEGMVRIRRERCSSPGCTLLAVFGVRGASKAEVCTRHASDKPWMVRVFRKFGSRNGGSMPEVKEAGENVKAELCDGDVASEAGIDEHDVAERRPEVAPVPLDGCRSTRSNPVLTPPFMGCGKRRKMMDATSTLPTTGIL*</t>
  </si>
  <si>
    <t>Ec-07_001710</t>
  </si>
  <si>
    <t>1856646..1859554, 1864538..1864586(-)</t>
  </si>
  <si>
    <t>MVRECMHPDCTKEPSFGAAGTKQRLYCLTHKPEGMVNNHRKECAQPGCTTLSTYGYESTRGRKVAEYCARHALEGMVCVTNKRCAHPACLKQPTYGMAVRGKPEYCFAHHLEGMEDVRNKKRCAHPGCGKHPSKGVAGSKVAEYCGPHAKEGMVAVQNRCRHPGCPKKASYGVAGCPRKEALFCKPHAKEGMVSVEGNHCQHQGCYAVAAYGTYGSEKKEFCGRHATKDMIGVARPCMKAGCATARSHGAPGSKAPRFCPQHASEGMVDLSKSSCGQPGCLLVPSFSVSGSAPATFCRRHATEGMIKIPNKAHRVCEYPDCVRRACRGVPGSNDPKFCRQHAEEGMTDLLHKVCEHQNCLTSASYRAQGSTKAQFCAKHAEDGMVNVSNRRCSYSGCSGLAKFGTVGTKKARFCPTHAGEGMIDLSKNRCGQPGCLLVPRFSVSGSGPATFCRRHASKDMVRIPKNKAHRVCEYPDCPRPACHGVPGSKGPRFCPQHASEGMVDLSKNSCGQPGCLLVPAFSVSGSAPATFCRRHATEGMSRIPNKFHRVCEYPECAHRACRGVPGSKGPRFCPQHASEEMVDLSKSSCGQPGCLLVPAFSVSGSAPATFCRRHATEGMIRIPNKFHRVCEYQDCVRRAYHGVPGSKDPKFCRQHAEEGMTDLLHKICEHENCVTSASYRVQGSTKAQFCAKHRGEGMVNVAHRRCGYSGCSGLARFGTVGTKKARFCPTHAGEGMVDMKKGTCVHPGCSTRAKFAEAGSDKAEHCRQHAREGAVDVVSKGCAHPGCTKFPSYGAVGSKIPLFCGPHATEGMVTVRGLRCSHALCNEWPSFGRPGNKKGEFCGRHATEGMVHIRRERCSSPGCTLLPIFGVCATSKAEVCTRHARDKPWMVRIVRKFGSRSDGSMPEATGAGEGVKRELCDGDAVSETGIDEHDVAERGRERASLILNDGGSAQGASALVSPFMGCRKRRKMMDATTTGATTGKL*</t>
  </si>
  <si>
    <t>Ec-07_001700</t>
  </si>
  <si>
    <t>MEGHQHPQQYYGGGMADAGTTTAELTAVAEDLAKTSAKIESVEMALSGQGVYLGITDKDTLLSQLDVLQKKEAQLQTKELFIMAAVAGASASAVQAASISVAFPPVGALPTGTAPASTDTSMEELTSSSSSSSSSTTTTTSATAAAVVVPVPATAAGSSGGGGGGGGIAHGGPDNSSGEHGDATTGQDGHHVADDSDFGGAEAAAASAVPASAVPASAVPASAVPTSAVPAAAASAAVAAAVAAPTAAVSAAAAPAAAAPAAAAPAAAPAAAAAAAAAAASAVHAATPAEVGGQEVVVPDGGDIGVASGAPSPTVEAGAAQVAATLEGGGVTDVTEGVLNAGVTPAAGYVSGGGGDGGAVGVVHGDVQIALASPHQLLAQSPAPELSSPTLHVNGAPGAAAELPPSLEAVGVSPAQHHAAAAGGASSPAEGARGEEYALAGRGASLLGRHGGAIGAHVGVVGGGQGGAVGCGGPLRSVKRRAGDGGAGISQAAGSNKRRARASARCQYPGCMTARTFGRQGDRQASFCAVHKEEGMINIKGRRCNSPGCQHRPGFAMPGEKRGKFCASHRQPGMIDVVSRKCQVESGDCDRQPVYGWPGERATRCGTHKLERTLTTLATGAEVLEKMYDVRGKRCQAEGCIRQPGFGHPLKDKGSVRCHEHKLPGMTNVRRRRALQRQALQQDAAANYQTPNHPQAEILHHQHQQLLQQQQQQQQQQQQQQQQQQQQHQHQQQQQQQQQQQQQAGNPSTHSQPNGDEQKSPATGCNAGGHAELQTGAVVQDTSAMAATASAAAAFAVGGDPTPPPSPLIPIPVSILPRPAATIALLGTPAAASVEVGGYAAFPPPPADICAVDGAAPLTHGGVVLAGGWVGEGQGMAEAEGVSHVLFMMQQQQQQQQQQHEDQQQKQHQQPQQLETQQQQQHYGDQQQEQQQQEQQQEQQEQEQQQLQELPLPAEQYQELQQQGAQSETPPGANPPSALGIPSAGDLAPVV*</t>
  </si>
  <si>
    <t>Ec-07_000160</t>
  </si>
  <si>
    <t>MGKECDHEFCPKRAHYGVDGTKRAQFCAQHRLGGMVNVLAPRCETEGCKKRPTFGIPGCKAEFCSQHTQAGMIDVRNKRCARQGCETRSSYGEPGTKRPEFCAEHAPDTMVDVRSKRCGLRGCTKVPTHGEVGSTTVQFCQRHATAGMVDVSTRPCAHQGCTTLPSFGMASTKKAEFCPEHAPQEMIDVRANRCRHQGCVTWPSYGLPGTKKAELCCRHSREGMVDVRSKKCVFEGCGKQPAFGLPGSRRALFCATHVLDGMQDVVTKKCTHPGCRTHPSYGVPGSRRALFCAKHGLGGMIDVRSRKCVHPGGCTKQPAYSVDGTKAAELCAQHAKAGMVHKRSGRFWRGYPGGLDMEAVAARLAAAAGREERDGLALGVVGQASWEGEPAASWDDSGPSAWSINHATATAAAAAAAAAAX</t>
    <phoneticPr fontId="7" type="noConversion"/>
  </si>
  <si>
    <t>Ec-05_005140</t>
  </si>
  <si>
    <t>7114727..7116364</t>
  </si>
  <si>
    <t>MPSKCASPGCPTNPSFGLNDGKRKVLFCRGHAKEGMINVRDRTCCHPGGCPTRPSYAEAGSKKPEFCVLHAPKGTVDVLSRRCARKGCLVSPSFGAKGTKKVEFCQEHAKDGMVNVRIKQCEQQGCTTMPTYGKDGSKRPQYCHRHATGEMINLHSKRCSHPGCTKQPSYGVDGTNKAELCAEHGKPGMVNVRMKRCSYRSCTRQPSYSMDGSTTPEFCSRHATDGMIDVRSKKCRHAGCVKVASYGEAHTGSREFCGAHATEGMVALAVRQRRSENGHARGPRRGSASASAAAAAASAAVAATAAVAATADVSADVTAATGAADSDGGKRKGRALPLSAAEESSGDGIIEAMNKRTRQILGTVAVPPVAAVISPVPPAGVPQDPEQEGAAAAATAAAAPSQTLAADGEVGSLEDEAPAAPEATALAPMPTPDEPATAIAAAAAPEPAAAATEPAAAAPEPAAVAPEPAAPEPRVQGGGGGAGDAAAFEAAPDSDGTESDIDVCGPGRRRPGDESDDDIFGLNRRGAAGLGGSDYIVQPEGHVRV*</t>
  </si>
  <si>
    <t>Ec-05_005130</t>
  </si>
  <si>
    <t>MVACRHQGCAERASSGVEGGRVRAAEFCSGHAENGMVDFCKKTGGRPGCCMEHPSCGMEGSKNCSRHGNPGMMVNLDVKRCGHPGCTKWPSYGVEGCKMAGLCPQLTKDRMTYVVEGRGQSPRQHADDNETLPFGVGGGKTAEFCSHAQAANTANVGQLGRKRPACVVEGAPTIKLGASNSKAGMADVVASKRRKLCNHPGCNTKPLFGEEGTDETKFCAHHSKPGMVNLTTKRCGHSGCDATPSYGVEGSKVREFCPRHAKPGMVDVVAKRCGNAGCTTMPSYGVDGSKMAEFCPRHAKDGMVDVFKRKRFKLTTASLAAKQANKKRLHYEKNKEGKKTENARVDEDDTLPGRSGERQSRAIKRRAKEEGKETEDKARVDEDDEFVRRSGGERRSRVMKRRAKRTPRRGSAAEREGRGAEARRTEAGEKRKRALFLGVTFVEEHDAEFLGERAKRVRRFKTLEKKLRNKVTEGNMNPLRDTVRVLATETQGYRVSCVSKVSVSRGPGSAAKGRPASRRHLLETDMSNTTASRGLLRSVKGKWGDVKFEKVLLDHFWLPDSETWLNKNYMANDGGLIRNLISMTKPETRLLSDDFEVILPINRGFLELLLPHFSKLDKHFTVAFLVGQGLNDLKKSHLALQAGDLIPDDIMMGVYGKNKERQLSILGVKEPTQEMVKVLRNHGVEPWNFCHARFLRLTKSAGPRRPILSRWRKMLRPSSWTIWPAVSHRWRFLRQRCRLTSTRRYRTCRSNRRGGFVGEWSSSNCYLASLVVLLASRSRVLL*</t>
  </si>
  <si>
    <t>Ec-04_004650</t>
  </si>
  <si>
    <t>2754254..2756218, 2767588..2767950</t>
  </si>
  <si>
    <t>MDPNLVGPSRCGHPGCSKRPTYGIEDSAGSKRAQFCAPHAQPGMVNVSRRRCAHVGCMRHPSFAIKGNKSLLFCLQHSADGMVDIHNIRRCAHEGCAKHPTYGVPGTRKAEFCAPHALDGMVNVSAKKCRHPGCNKQPSYGAAGTRKAQFCVQHAENGMVDVRNVKRHDSFGLRMQASSLSLPSPASGDVGGDQPGGKLPSTKRCSFPQCRKRPTYGVEGSKTAEFCAPHAQPGMVNVSRKKCGHFGCNKHPSYGVRGTKITEFCAQHAKPGMVDVWGKRCAHPGCVKHPTYGLVGSKRAEYCAPHATMDMVNVSAKKCGHDGCTKQPSFGVNGSKTAQFCVQHAEQGMVDVRNTKRCAREGCTKHLTYGADGTKMAEFCPEHVEDRAMADDFASRCTHPGCTKQLPPSGAGGGRATQLCADHAKSRAVGTRNYRRCGHPGCTAHLMYDADGTSMAEFCPRHSEKKTVATAVADKRCKHPGCPKYPSFGFTGSRTPEFCVQHAQDGMFDIRNKRCCHPGCTKHPTYGVVGTKTALFCAPHAQGGMLNVSAKKCGRVGCAKQPSFGFSGSRTAHFCVQHAEHGMVDVRNVKRCSYPGCSKHPSYGIAGTKRSKAMFCAPHAEAGMVNVLGKKRMRDPVSSSNTVGGEDGGNGGDNVSDGVQEAAGYLIATAERNTNGSSANEDSSSNRPGNPARVVEPIAAGLVVGDWVADGAVASKDERMGEAYQLVEKQQEPHQEDTPEVGLGPAWESTDNAQGSARGEPSAGFRRKRRMLDDV*</t>
  </si>
  <si>
    <t>Ec-04_002580</t>
  </si>
  <si>
    <t>MPCNKPEFCGRHVQDDRMIDKKKNARCGHEGCGKVASFGAAGSKKREFCAPHAPRSMVDLVSVTRCVHPGCPKHPSYGVEGSKNAQFCSAHAPSGMANLRSKRCSHQGCTKQPSFGAPGTKKAEFCLAHASPTMVDVFSKRCAHPGCNKGPSYGKDGDKRASFCSEHRLPGMVVVGRRVCSHQGCRTKPSYASPGAQRGEFCARHASKGMVDVVSKKCEHSGCFKYPSFAAEGSKKPQFCAQHRLEGMVNVSRRRRCRHQDCYKEPSYGEPGTRHRVFCARHAPQGMVSMHNQKKGNGVRKRRSPAENDTVKQEEGARTPGTASAGSILSADDTAAVAGPFVGFVTKRRRVNGPAANLARGETGAGEGVVEQQQQQRSFSEIRI*</t>
  </si>
  <si>
    <t>Ec-04_001800</t>
  </si>
  <si>
    <t>MSPAGLETEVRNFGGAAKATHGVDDIQVKEEEEEEEEEEEEEEEEEEEEEQEQEGGQEERARPGKRKLGSMAKALCRYSVWTAAGSRQPNHTESPTRASSNRRQGKTSPPETTGGGTAAIHTTSWRTKARCHDQGQRYCQERGCTTQPSYGQAYRKNAQFCSQHSKPGMTNLNQKRCGHEGCIKQPSYGKYGSKNAQFCSQHSQQGMVLVRASKRCGHAGCIKQPSYGKYGSKNAQFCFQHSQQGMVNVRGRRCGHPECMKLPSYGKDGSKKREFCSKHAQPGMVDVVSKRCCHPGCMKYPSYGSVGSKKPYFCAQHAHQSMVTVFNKRCGHPGCTTRPHYGKVGSKKAEFCAQHSKPGMTNVTKKACGHAGCIKQPSYGKDGSRNAQFCSQHSQPGMVNVVKKRCGHPGCMTQPSYGRVGSKKAEFCAQHAQPGMVNVVKKTCGHPGCTKFPSFGKYGSKKAEFCGQHPRQGMVNVRRAYSEESH*</t>
  </si>
  <si>
    <t>Ec-04_001590</t>
  </si>
  <si>
    <t>1825336..1826160, 1827139..1827223, 1829215..1829315, 1830143..1830265</t>
  </si>
  <si>
    <t>MVVVVVVVVEEEEEGGQEEEEEEQEGGQEEEVEREDGQEERARPGKRKLGSMAKALCRYSVWTAAGSRQPNHTESPARASSKRQRKTSAPETTGGGTAAIHTTSRRTTARYHDQGQRYCQEHGCTAQPSYGQAHNNNAQFCSQHSKPGMTKLTKKRCGHAGCIKQPSYGKDGSKKREFCSQHAQPGMVDVVSKRCCHPGCMTQPSYGNVGSKPDFCAQHAQQGMVRVGGRRCDHPRCMKQPSHGRAGSKIADFCSQHAQQDMVSVRGRRCGHPGCTTQPSYGKAGSKTREFCAQHAQQGMVPGRGRRCGSAGCIKQPSYGKDGSKNAQFCFQHSQQGMVNVVKKRCGHPGCMTRPSYGRVGSKKAEFCAQHAPIQVA*</t>
  </si>
  <si>
    <t>Ec-04_001580</t>
  </si>
  <si>
    <t>Gene fragment? No RNA-seq support</t>
    <phoneticPr fontId="7" type="noConversion"/>
  </si>
  <si>
    <t>MRPEFCSQHAKPGMINVRKKRCCHPGCTKKPSFGTAGSKKAEFCSQHSKKDMVNVVGRRCGHPGCTILPSFGKDGTKKPELCSQHAKQDMINVHSKRCGHPGCTKRPSFGTSGSKKAEFCSQHAK*</t>
  </si>
  <si>
    <t>Ec-04_000500</t>
  </si>
  <si>
    <t>Weak RNA-seq support</t>
    <phoneticPr fontId="7" type="noConversion"/>
  </si>
  <si>
    <t>559654..559818, 563797..563895, 564383..564817</t>
  </si>
  <si>
    <t>MINVYSKRCGHPGCTKRPSFGTTGSKRPEFCSQHAKQDMTNVHSWRCGHPGCTKRPSFGTTCSKKPEFCSQHAEENMVNVVGKRCGHPGCTKRPSFGTADSKKAEFCSQHAKENMVNVVGKRRGHPGRTIHPSSGRAREDQRITHLAKNTSQMKEKARERESERELLYRNKNHLKDEQGGGGFVCRDPARGYEERQEERGGATRKRRKRRGRARTPGRRRTAATRQVGGVDW*</t>
  </si>
  <si>
    <t>Ec-04_000490</t>
  </si>
  <si>
    <t>2632099..2632567, 2632774..2632861, 2633075..2633353, 2633685..2634030</t>
  </si>
  <si>
    <t>MALFIKKQWKLRGQGCRSPSTASAGDSGLIVSTDPPGNVVPQRSASSKITGQIQHILEAASSLDRPILSEVVLTESTSLDDSASSAISRMTDLSDTQYVASARSARTNAEASFHSEFPPDVSSDTTSDTTTAATSSRGWKSKSCAHKGCDRQPSFARDGQQPMRCASHKLDGDTNVKHRSCIVAGCTKRSRFGIRGMRSMHCTNHRQPDEIDPLRPPCMSPGCRVTPTYSPPGTKPVRCTSHKLEGDVNTNRRRCGEENCNGRPCFVNPMTGVRHCLAHFSDGDTGGLRGMCQGRDQGSSVPCRKYATFSTVKGKPLRCKGHRLADDVDVVNKMCEAGGCGKRPSFSPVGEVAKRCKSHASDGDVNVNGKKCCVLNCTTNVGVNRTRCKEHAT*</t>
  </si>
  <si>
    <t>Ec-03_002140</t>
  </si>
  <si>
    <t>236773..237176, 237457..237497, 237675..237733, 237938..238051, 238703..238804, 239300..239397, 246544..246643, 247834..248460(+)</t>
  </si>
  <si>
    <t>MASARERLTDTSERLRLAFASLRTVDEEVVARLTGVGTIPLSQATARVYQAASVAKTAVRSLWKAAEAAEAAAVTTAAVTTAAAAAAVSADHPATAAAAAKSAEATAAVGAAAGATAAAAAALGVEVKPSVVSGRTIRSGDNKGSNNTGSLSSAGLEPEIDSIVVAVKRSESDMSEDEEEDQCTPHGTDKTGEKHESLHNGVVVSEAILEIGGGEEHGEEGGEEGGEEDGEEVEEQHEEQARRGKRKLGDTAEPPGRNSVRASGSQQPKYAESPTMESSKRQRKASVAGTREQCGGSGATAAQEKTSTSTPARRNRQGKPFCQEACCTRRAWYGKAGSKVLEFCAKHSKQGMVNLIRKRCDHPGCIKLPSYGTAGSKIREFCSKHSKPGMVDIASRRCGHPGCVKQPSYGTAGSKKAEFCVSHSKPGMVDVASKRCGHPGCIKSPSYGTAGSKTREYCSRHRKQGMVDVASPRCGHPGCIKHPSHGAAGGKAREFCSRHSKPGMVHVYYVKKRG*</t>
  </si>
  <si>
    <t>Ec-03_000190</t>
  </si>
  <si>
    <t>3387578..3387939, 3398336..3399167(+)</t>
  </si>
  <si>
    <t>MINVLIKRCGHDGCAKQCLFGEAGKRPELCSQHAKPGMINVVSKKCGHPTCTTTPSFAAPTSKRGEYCSRHMKTGMINVVNRKCGHQGCTKQPLFGTAGTKRGQFCAQHARDGMVNVVSKRCGHPSCNKNPSFGESGTRRAQFCAEHAPEGLVDVSRHRCKHPGCVVSPSFGANPSTRPEFCITHAKKGMVNLVKKECAEKGCTNGAHYAEQGTRRPKFCSKHAKVNMIDVHSKRCCHAGCTKKAAFGMSTTRRTEFCSVHAKEEMVNLHTKICIHPQCTKRPGFAVDGSKQAAYCSLHKEKGMVDVYRNVCRHPDCKTTASYGGELAIRPEVCAIHAKPGMVNIRIKRRNALAGNSHGDSGQRVAKRPRHPGDVPSVPGPVKEELCEGGRPEGENQ*</t>
  </si>
  <si>
    <t>Ec-02_003080</t>
  </si>
  <si>
    <t>3002363..3002472, 3006491..3006587, 3007685..3007773, 3008173..3008280, 3008590..3010717(+)</t>
  </si>
  <si>
    <t>MASKVMRMRARKQQAGNKPSRRKSCEEPSCQKQPAFSFNGSGVRFCAQHRLKGMVNVRNRRCEGPNCTKEPYFGHIGGKAKFCARHKPYEAMVDVRHRRCEFPSCTKQPNYGYEGQRACYCSTHKLPTMVDVKHRRCAADGCRGFSNFAFPGTKEKFCDAHRREGMVPSGRGRAVTAAATAAPAPPAPVPAPSRTLATGGGLSSVKAEAAAGGSSPSGVAPMMVVASGGVFAATAATAAAAAQGSEDGGRRRACWSEERGGGGVADSSSSGNPASVMVVDDYNGDGAGYRKVARVYEQQQQHKQEEGSAAAMDHSSAGGTAASPLDRRRRSCPPDLGTAAKEYVAQQRQSLLLQQGETMTPAAAGIGTRPLEAIAAGQQQLLQQPQQQRRRLEPYPGDEQAVHQRHNLVRSFSAEQRRFQTILQHPQQQQQQQPQLRKMLPLPIPFSFGGGGVAAAAASPRTAARPLASKRPLSWSPRDTRTAPPSSASSSLSSSPSPSMAFSLAASMAAAGARDGGGDSSSARSSAASREQSPAGNVASEEGRGGRGGGEGRWPRAPMDEATAAFSGSRSFGFGAAQSSGVGVNSALTPSFLFNLPRRADTSPTSGSESGTDGGRTTAAAEEYNRSPAAAAAGMAHGASSGGESPTTWADTALVSRQLPTVEGLLPPPPVTAHGVPSVASLDPHWRRRMPKARKPALFRFGGRAGGSDGGGGGGGCDGGASSQPSSCRWPTFMSRRTATAAAAAAVVSPGTDGDGEPFARRGGDRAGGGELLSSASVPRASWLGGSISSSSLCSSSAVVTLHGGRNNDARLAKLSLTDRGAGDALGPTLETLELEFVGRKRE*</t>
  </si>
  <si>
    <t>Ec-02_002750</t>
  </si>
  <si>
    <t>MHRLFRGAEESSEVDGNVKEEMWTDGIRGAETRKGEQALGGSPLGESCPLDGCTRKPTHGVKGKKAVFCVSHIIAGSVNVTKECTADGCFTGAKFGVAGSKKEKFCSKHAPSGVVNLAVTSCATEGCFMDMVQQAARRNPARCIQRRGWST*</t>
  </si>
  <si>
    <t>Ec-02_002070</t>
  </si>
  <si>
    <t>MAKNTRAACRHPDCTKQAIFGAPGKRPEFCSHHVQDDTMVDRKNPRCGHLGCGKVASFGVAGSTKREFCGRHAPRPTMVDLVNVSKCGHPGCAKHPSYGVEGSKQAQFCSAHAPEGMTNLRSKRCSHQGCTKQPSYGAQGTNKAEFCLLHASPGMVDVSSRKCSHPGCTKHPSFGIDGDNRARFCLNHASPEMVNVVRRRCKTQGCMAKPSHGAEGTKRGEFCRRHAPPGMVNVVSKRCEHSGCSTLASFGTEGSKTPRFCKRHAPQGTFNVSKNRCRHQDCWKEASYGEPGKRLKVFCALHRTVGSVGLNTLKKRAGGRERGSSAGNGEIKLEQGAEPFVGFVTKRRRLNGLAASLAPGETRPAGEGVVEQQQQPSISEVRI*</t>
  </si>
  <si>
    <t>Ec-01_008720</t>
  </si>
  <si>
    <t>MADRQCEWAACQKQPYFALDMRDAPKFCYMHKSDIHVDVRKKSCEADKCDVKPNYGFEGGVPRFCAAHKEEGMQNLARGRCKHPGCLKFASCGKEGGSPEVCGDHKTNGMVNLNGRRCALPGCKTHASYGIEGTRPRYCAKHKTMDMMNLAIKKCDFDGCLAQPSFNFPGEKKPRFCSKHALEGMEDVLDRHCAMSGCDRQPIYGNSGEKTGRAKWCPNHRPANSHDVKTSRCQVEGCQKHPSYGFKTDRVRRRCRLHRLEGMVDVKSPKCELPSCYKQPCCGHLGAKARFCSEHKQEGMVNLKTRAFRCKHRGEPKPDEEEEEEDTSGKGRGRGTRNGKGAPPNKKKSRRAVTCNRACRFAYPNEMAVYCAVHALEGMVDVLNPQCSMDDCLEIPTYGFAGEQPTFCMVHSGPGMQVIMPQSTNVLHWSSEARRQAAASALEAKRIAGLRQAGSAKVSTLPPKKDINGLMKIQKAHMSAAKMVAASRVSDGGLNDAGSSLVPTSDLALAFGASMDDPMSPAGGEDGDVDVSAISSTINRRPDLAAVGMPAAAAAAYAIESVAGGGXXXXXXXXXXXXXXXXXXXXXXXXXXXXXXXXXXXXXXXXXXXXXXXXXXXXXXXXXXXXXXXXXXXXXXXXXXXXXXXXXXXXXXXXXXXXXXIPLSYTNFNPLGNESGGGAYDSARGMGATAAATTAFPGVGPRMNFPLPMLPPVPTSSPPPPPPPPPPPQVAPATTSASRLPGIDLERAANVERAATIAAALATAAKGNPFASRHRRLSTKESSSPPSSAATARAGEEDSATVRAATPPPPAAATEGGEERSAARQSEDGAGSSGGAQESSRGCAAKTRKRPLPSGGKDPGVAPSAAQGKRTTATAAAAAAAASPASQGQGGKTATRTSSRRKKSKTAI*</t>
  </si>
  <si>
    <t>Ec-01_007460</t>
  </si>
  <si>
    <t>MTRSSLNRSTADQRCRADTHHDTSTHHDTACELTQPLARTGRDTRRVRVPCRLASYQCSFLVWLWTEQYNNLERWVHHACTRRAKPESTWRSLSLSSVFEPASSTTFFVRHISSSAYRLCGEAEGQGACSIKGRQLDGKEDMKEKGILPRKGLGCRHPGCTLHANFGTQQSKKVEFCARHAKDGMINLRVRRCHHEGCMVYAIYGEPGTTKVEFCAEHAKEGMTDIGRKRCGHPDCNKYPSYGAKKGKKPEFCAQHAPPGMVNVIPKRKPCRHQGCTNQGNFGVIGTRKGEFCSRHASDGMMNLFSKKCGHADCTKYPSYAPQGSTKIEFCATHAKEGMVAVSRQRCGHPDCSKKPTHGIDGTRKRKFCEQHASDDMVVIGAVVNCRYPGCTASASCRATGSNNREFCALHVPREPRATRITSKELCRHPGCTMEASCGVGDSSTKQVCALHTGLVMNVCRRTGCNKRPSHGMNVGGIIERVVCATHAEEGMVRAYKKRLCGFPSCLTQANYGANGSKKAQFCARHADDGMVNVTAKKCAQPGCTKHPSYGIDGSKTSIFCAPHAPKGMVSIAGQKKLCGHPGCTTQANYGIDGSKKALFCARHAGADMFNVLSRRCSHQGCEKYPTYGSAGTIRPIVCAEHAESSMVIVCLKRCGHPGCVKYPIFATPGKRAEFCAGHARQGMIDVRLRRKRTRVNDSSGGHGHTPQDIPTKQEEEEEEGQEDASPRGESISLGWVEDENCPKAVGAAVDPSAAEGTTANGVSERPFLGFSRKRARV*</t>
  </si>
  <si>
    <t>Ec-01_005160</t>
  </si>
  <si>
    <t>MVTCKEHGCSKVGSFGVQGTRTAEYCATHAKDGMLNVISKRCDHPGCSKHPSYGHKGSKKAEFCVAHAAKDMVDVCSKRCGHAGCTKRSSYGAPGSKKPQFCLHHAKKTMIDVVSKRCAHSGCNKWPSYGMPPSKKAEFCANHARPGMVGVCNKRCAHPGCTKQPKYGVAGSKKREFCAPHAKGGMVDVYNKRCGFQGCTKGPSYGVAGSKKREFCAQHAKEGMVNVCSRKRARDLRDARLAVEAAASARPKLDLQQQAGGDSDVNGGVYSVADSSTNYSRTFCGSGTGGRMGGDNGSGGGTPFQRQGPGGISFLSDTHPVAGGTGSFDRHLYSPMVTHRFAGSMIGQGTTAAGGGGGALGGNMFEPHGGAGATTSSISSGDPHAGPGGALQGALAAATAIPPANSAEDAAVAELVMGLKNRRTQDGEGVDDGDDDAAEGAPDVAPANNERSIYYRCNIWDTWATYPWQTLAMTVRSPSTLPLARAPRETRPRDVMETSETMRRWSDQRNLKG*</t>
  </si>
  <si>
    <t>Ec-01_000470</t>
    <phoneticPr fontId="7" type="noConversion"/>
  </si>
  <si>
    <t>12330067..12330320, 12330749..12330929(+)</t>
  </si>
  <si>
    <t>MFCAGHRQYGMVNVVSPQCGEVNCTRGPSYGFEGHRAAFCARHKQEGQVNVVSPRCKEEGCTRGPSYGHEGDRRASYCAQHKRPGMVNVVSRKCSIPGCGKGPSYGRDGDRKASYCAVHKREGDVNLTNKRDGYSNPRYFARAE*</t>
  </si>
  <si>
    <t>Ec-00_007710</t>
  </si>
  <si>
    <t>MKFQVAHPPGLFGAVQYSRTTGIPPGATCTARMGATASRPVDIEAFRPPPPPPEGPTAALARPAAAASTEPEATAPSSSSSGGNVSNGHHQEPPGPATSGGVFPVPFLRHLAERPGTTTEHGVTTGKRSHQTATEDGYDDEVELPHSKRAARELRAHHAGAGEAAESGVGLVDQGADGSAPPAAGALEVDGARADAFIDPVTAVAEVASSATTVAHFPGDHGPRPFHAALGPFSAPMNRTGVGTFGPGDGARGVCEIGVGNSVRTSAAFPPPLPDQPAGMLSSVFAGGATAPPQLVRPDLAVVGHDGRACGRDASPPAGFAEVAVPLAPLPPPSVGEGVPVGGAPFGGGVHPSALPLPDEAGIDVGTEAALLSSPQPLRPEGLSGGAPTAALVGGAPADHDEDGLRMMPVPGDVASVPNSQQQTRRQKPRRTTTTTTSTTSAAGSSNSRAKKKRRTCGMEGCKRRPLFGAEGTRRPLFCSGHKPAGFVNVASRRCEADGCGRQPSFGAPGSKPQFCAAHRSEGMLNLAAPRCVAPGCLVVPSFASQGSRRASACAAHRKAGDVDVVTRRCHQEGCVRRPVFGYGPGGGGGAVEQKRAHYCNAHKLEGMVNVFAARCAAAGCEENATFGPPGVKKPTRCARHRAPQHQRITTYHS*</t>
  </si>
  <si>
    <t>Ec-00_006800</t>
  </si>
  <si>
    <t>Comment</t>
    <phoneticPr fontId="7" type="noConversion"/>
  </si>
  <si>
    <t>N° of complete EsV-1-7 repeats</t>
  </si>
  <si>
    <t>Species</t>
    <phoneticPr fontId="5" type="noConversion"/>
  </si>
  <si>
    <t>OG0000140</t>
  </si>
  <si>
    <t>MDQDMDSGSTRPLNQSIDHEDLLESMGSIVLIVDIQGKVVYINRRGKTLLEYDNAIDLSFLQTLVSCPTDDVLTSGVCFGTLRSTVEKHIQEVMTNAENSVFQCTIKTFSSTKLEVLFSASPRVDTNGNVVGCVLVGTDVTQLSNDKVSSEHVYSRILERANAPIFGVDVQGKINIWNKKIAEITQYPVKEVIGKHLVDTFITPAYRNAVGSVLSQALIGVESANFQFPLEPKFGGRQLEILLNATSRYDEVGNIVGVVGIGQDITDRVAQEQEYSRLIDKANAPIFGVDSNCCVNIWNRKVAEITQYSFEEVLGENLVEKFISEENRPGVRKVFSLALRGDETADFEVPLVTKTGRKVNISLNATARFDQLGQIIGVVGIGQDITERIAQEQEYTRLIDTANAPIFGVDQNGLVNIWNKKAAEITQYTQQEVMGQNLVEQFITEDYRKAVGYVLSRALQGTETANFEFPLITKTGRRVEILLNATPRYNELGKVMGMVGIGQDITDRIAQEQEYSRLIDKANAPIFGVDADLRVNIWNKKAAEITQFTNEEAIGENLVEKFISEEYRSAVSEVLSKALKGTETANFEFPLITKSERRVEILLNATTRYNELGEVIGVVGIGQDITDRIAQEQEYSRLIDTANAPIFGVDSNMCVNIWNKKAAQITHYSIAEVMGENLVETFISPEYRPGVADVLSKALNGIQTANFEFPLITRPGTRIEILLNATPRNDLHGNIVGVVGIGQDITDRISQEHEYFRLIDSANAPIFGVDTSGNINEWNQKIEFITGYQKNTILGMGLVDTFIIPESRAQVRQLLNQALIGIDVGEMELPMITKKGTFLLLLVNASSKKDIHGNIRGVIGVGQDYTARKQMEAAKVNFLASFSHELRTPLNGVLGMLELLKEQKLGKVPERYVHMAYVSGSLLLNLINDILDLSKIEAGHMEIQTAPFHVEDLLDYTLEIFKFKAHERGLNLSVVLAPNVPEVVIGDVGRLRQILLNLLSNAIKFTLKGSITVKCSVAPTADQTATHKRLLFQVIDTGVGMDAEEKSRLFSLFTKIERTRKNNPTGSGLGLAICKQLVELMDGQIDVDSELGVGSVFFFSVVVRLVPEELLPKLAPQLETKQISNQSGFSPSSREPEVIVPKQARILVVEDNDFNWEVVKCFLQGDDHFLQWETNGLNAVNTYVADHETFDLIFMDCEMPVMDGYAATQAIRQFEVENNLPRIPILGLTAYAMSGDREKCVNAGMDEFIVKPISKSGLLKAISFWMRRRYIPALTIADPELLLTEGYSDLSNASPRTSVEVDTEYVTNSTRKLNKNLVNASNHTQSLDLTRAISDLELEDPMMMGRHRGMPTYETTINSTIGDTTSNSGGKPCNNSMFSLGVSSSASNLRSSMSRSPIQAVTSPMSKTYTFDPKSDAMVRRRHTSNSLPDVTKMAPNGNSHPDWPKQWREAEQAPAPAVPASTNSVMEIEIPLGDPVDYTTGVSQCGGNEELFMNLLEKYYVGLDGAIMKLTEAHHKKDLQTVRREAHSLKGSSAYVAAMRVSKAAFRVQVAAEQLLGDLHDTSIYEASFQLLGNELRALKGYLRRNFHFARPPPPRTYSDTSKTSGPCLVM</t>
  </si>
  <si>
    <t>Histidine kinase with a PAS domain</t>
  </si>
  <si>
    <t>Ae201684_4716.2</t>
  </si>
  <si>
    <t>Aphanomyces euteiches</t>
  </si>
  <si>
    <t>Apeut</t>
  </si>
  <si>
    <t>MNLLEKYYVGLDGAIMKLTEAHHKKDLQTVRREAHSLKGSSAYVAAMRVSKAAFRVQVAAEQLLGDLHDTSIYEASFQLLGNELRALKGYLRRNFHFARPPPPRTYSDTSKTSGPCLVM</t>
  </si>
  <si>
    <t>Histidine kinase</t>
  </si>
  <si>
    <t>Ae201684_4716.1</t>
  </si>
  <si>
    <t>MGSVVFELDVDGVVTYMNHRAERVLDCYASDKVGISFIDAFVPATLSDVPLNRANIEKQLHEVLSLAETVVFQCGLKTCGSPSNLVDMLLSAAPRLDSQRNVLGCVLVGTDVTNHSSEKISSEHVYSRILERANAPIFGVDVQAAELTQFTADEVLGKDLVDEFIAPDYRDAVGAVLSQALNGVETANFEFPLDIKNGGRQLEILLNATSRYDEVGNIVGVVGIGQDITDRVAQEQEYSRLIDKANAPIFGVDSELRVNIWNQKIAEITQYSDDEVMGQNIIDKFISEEYRHLVNLVLTQALKGYETADFEVPLVTKTGRKVNILLNATARFDQMGDVIGVVGIGQDITERIAQEQEYTRLIDTANAPIFGVDQNGLVNIWNKKAAEITQYTQKEVMGQNLVEKFISEDYRKAVGYVLSKALNGVETANFEFPLITKTDRRVEILLNATPRYNELGKVMGMVGIGQDITERIAQEQEHSRLIDKANAPIFGVNTQGSVNIWNKKAAEITQYSQDEVMGENLVATFVSEEFREAVSEVFAKALTGVETANFEFPLVTKTDRRVQILLNATPRYNELGDVIGVVGIGQDITDRIAQEQEYARLIDTANAPIFGVDSEMRVNIWNKKAAQITHYSIAEVMGENLVETFISPEVRPKVAEVLQKALNGIQTANFEFPLITRPGSKIEILLNATPRNDLHGNIVGVVGIGQDITERIAQEQEYSRLIDTANAPIFGVDTRGRIIEWNQKIEKLTGYQKESILGMSLVDMFIIDESRETVRGLLNQALLGVDVGEMELPILNKQGIFLLLLVNASSKKDPHGNIQGVIGVGQDYTARKQMEAAKVNFLASFSHELRTPLNGILGMMELLKEMELGQTPKRYVHIAYVSGSLLLNLINDILDLSKIEAGHLEIQSAPFYMNDLLDYTIDIFKLKAKERGLRLGIVRGKDVPDIVIGDVIRLRQILLNLLSNAIKFTNKGSITVKCSVVTQAQAEVPPGHIKMLFQVIDTGVGMNPEEKSILFSLFTKLERTRKNNPTGSGLGLAICKQLVELMNGHIDVDSERDVGSTFFFSVVVRLAPQEYVAKLEALRAVSKSTFDDDDELPERARGRKDRATTVDSILIPTPPSVPKHARILVVEDNDFNWEVVKCFLQEDDHYLQWEPNGELAVEAYKQHHDTFDLIFMDCEMPVMDGYTATRCIREFEQERGLDRIPILGLTAYAMNDDREKCLSAGMDEFIVKPIAKDGLLKMITYWMRRRYMPELRVSEPAYLLHEASFSDVGPSPVGSIDNDILAPLAVHRVQLPPPTNAGLLHASTHTQELDLARAISDLELEDPSKMGQYRLQGAPSLHHRADPMSMTMDGTTSLASITSNSSGSVKPASSSMFALGNRASFTRSSPLQALLDAQSSTHVTSRTVGPDLQLDETDATPPHKRNTSNSLPDVTKLELRTDVAKDWKDWREQSSSMSRPLPDDDDEPKPPATNVTSSAVLAIEMPDGDPVDYSLGVSQCGGNEELFINLLGKYAMGLDIALHRLDEAYSSQDLYGLRREAHSLKGSSAYVAAMRVSKAAYRVQVCAEQMLSDQPDINLFVSSYTLLQDELNALKGYLRRNFSFHHAATSASTKMDTKGTTPCCIM</t>
  </si>
  <si>
    <t>KDO22082.1</t>
  </si>
  <si>
    <t>MNGLSISHLAVLNLLKDATAPVVGISTDGVVTLWNKCLVGITGFATDSVLGRPLQEFIIGPARREELSGILANAKQLDHQQPLNVAGSGEVHLPLRTASGGNVQILTSLTPLMADDGTCVGLYGIGQDVTELTIQEKQYAAVIMQANAPIIELDKDATITVWNSKTASITGYPSESMVGEPLLPLVDPSFRDIVAENIEQTLRTGIAGADFDLPLITATGARIEIASCLTPRFDTTGAVGGIVAIGQDVTEHNAKKMEYRKFIDSANAPIFGMDLDGRVVIFNTKAEQTSEFTTEEVMGKDLVETLISEDYRPAVAAVFQKACQGIETANFEFPLITKSGRKIEILLNATPRYDHTGQLAGVIGIGQDITDRIIQEQEYSRLIDTANAPIFGVNRDCEVIIWNKKAATSTQYTNEDTMGKGLLNFISAEYRKAVGDVLAKALDGEETANFEFPLITKSGRRLDILLNATPKYDHFGNISGVVGIGQDITDRRAQEQEYTRLIDTANAPIFGVDKDLRVNIWNRKAAQTTEYSVFEVLGASLVENFIPEEYQEEVGSVLSQALQGIETANFEFPLITKSGRRVEILLNATPRYDEKGAIIGVVGIGQDITIRIAQEREYSRLIDTANAPIFGVDKNGLVNIWNKKAAEITQFTSEDVIGKDLVKLVSEENRDAVGFALRKALAGAPADNFDFPLITKAGRRVEILLNATPRYNERGIIVGVVGIGQDITERLAQEQEYTRLIDSANAPIFGVDVNGCVNIWNKKAAEITQYTPSDVMGENLVEKFITEDYREAVSFVLSKALNGTETANFEFPLITKTGRRVEILLNATSRLNEHGEVIGMVGIGQDITERIAQEQEYTRLIDKANAPIFGIDVNGAVNIWNRKAAVITQYETEEVIGENLVNKFISEDYREAVATVFAKALEGDESANFDLPLITKTGRKVNILLNATARFDQHGDIVGAVGIGQDITERMAQEQEYTRLIDTANAPIFGVDVNGCVNIWNKKAAEITQYTPSDVMGENLVEKFITEDYREAVGFVLTKAINGVETANFEFPLMTKTGRRVEILLNATSRFNEHGEVMGMVGIGQDITDRIAQEQEYTRLIDSANAPIFGVDVNGCVNIWNKKAAEITQYTPSDVMGENLVEKFITEDYREAVSFVLSKALNGTETANFEFPLMTKTGRRVEILLNATSRFNEHGEVMGMVGIGQDITERIAQEQEYTSLIDSANAPIFGVDVNGCVNIWNKKAAEITQYTPSDVMGENLVEKFITEDYREAVSFVLSKALNGTETANFEFPLITKTGRRVEILLNATSRLNEHGEVIGMVGIGQDITERIAQEQEYTRLIDKANAPIFGIDVNGAVNIWNRKAAVITQYETEEVIGENLVNKFISEDYREAVATVFAKALEGDESANFDLPLITKTGRKVNILLNATARFDQHGDIVGVVGIGQDITERMAQEQEYTRLIDTANAPIFGVDVNGCVNIWNKKAAEITQYTPSDVMGENLVEKFITEDYREAVGLVLSEALDGVETANFEFPLMTKTGRRVEILLNATSRFNEHGEVMGMVGIGQDITDRIAQEQEYTRLIDTANAPIFGVDSNGRVNIWNRKAADITQYTNADVLGEDLVEKFISEEYRAPVRSVLEKAFEGVETANFEFPLITKSGRRVEILLNATPKFDQQGKIVGVVGIGQDITDRIAQEQEYSRLIDTANAPIFGVDANMCVNIWNKKAAQITSYSISEVMGENLVETFISPEFRPIVAEVLSKALQGIQTANFEFPLITRPGTRIEILLNATPRNDSNGNIVGVVGIGQDITDRIAQEHEYFRLIDTANAPIFGVDTNGCINEWNQKIVEITGYQKASVLGLSLVNTFIIPESRQQVRQLLNQALIGIDVGEMELPMTTKRGSFLLLLVNASSKKDMHGNIRGVIGVGQDYTARKHMEQAKVNFLASFSHELRTPLNGVLGMLELLKEQKLTAQNERYVHMAYVSGSLLLNLINDILDLSKIEAGHLEITAAPFQMNELLDYSIEIFKFKARERGLKLEMKCDDNVPNVAIGDVVRLRQVLLNLLSNAIKFTNKGSITVSCNVVHAPDLPKAFKRLLFQVIDTGIGMDAEEKSRLFSLFTKLERTRQNNPTGSGLGLAICKQLVELMDGQIEVDSELELGSNFYFTVVVRLVDEDSDAQNLLYASDEYLINSSAKMSGSAGGSSNVNSNESTGSLTLNGPSMPIVIPTQARILVVEDNDFNWEVVKCYLQEDDHLLQWEVNGHEAVNAYIKHYLEFDLIFMDCEMPVMDGYTATATIRQFEQDNHLPRIPILGLTAYAMSGDRQKCLEAGMDEFMVKPISKS</t>
  </si>
  <si>
    <t>PYU1_T006220</t>
  </si>
  <si>
    <t>MPPALPTLKSASVSSSTGGSSRGGAKILMKLPSETYEQQQSQEQFGRFFRLFDEANAPVVAISPDGRVTLWNKKMMTITSVKPSEAIGKPFQSFIFEDSGWSVQGLIDVVLSNPTQTVRDVCIPLSTAAPGKNVQVLTNFTADIDECGRVTGLLAIGQDVTEWRVHEKQYARVIMQANAPIIELDQEGRITVWNAKAASLTGYSLEAVMGTPLVALVEENFRSFVTHSIKQTLNTGVPGRDFELPLITSTGARVEIMLCLTPQLGDCGSVTSIVAIGQDVTERNAKEMEYQTLIDSANAPIFGVDTEGRIVIFNKKAAEISEYNPEEVMGADLVSFLISEDYQSAVAAVFQKAFQGVETANFEFPMKTKNGRRVEILLNATPRYDHLGQIAGVVGIGQDITERIVQEQEYSRLIDTANAPIFGVDKDYRVTIWNKKAATITEYTNEDSIGEELVNFIHEKFRNAVVDVLSKALGGVETANFEFPLITKSGRRLDILLNATPRYDHSGDITGVVGIGQDVTDRRAQEQEYIRLIDTANAPIFGVDIEGRVNIWNRKAAHITEYSAADVIGTNLVDEFIPQDYKVGVGDVLTKAMAGVETANFEFPLISSTGRRVEILLNATPRYDHKGEIIGVVGIGQDITVRIAQEQEYSRLIDTANAPIFGVGMNGLVNIWNKKAAEITQYPTQFVLGKDLVQEFILEEYRQPVDLVFSQALNGLQTANFNFPLITRSGRRVEILLNATPRYNELGEIVGVVGIGQDITDRIAQEQEYSRLIDTANAPIFGVDEDGLVNIWNKKAAQITQYTPSDVMGANLVEKYITEDYREAVGAVLSKALEGVETANFEFPLITKAGRRVEILLNATPRFNEHGKVIGMVGIGQDITERIAQEQEYARLIEKANAPIFGVDMNGCVTIWNTKTADITKYTKIEVLGKNLVSNFLADEYRDQVANVLTKALKGDETTNSEVALLTKTERNVNILLNWTARFDRHGQIVGVVGIGQDLTDRIAQDQEYTRLIDTANAPIFGVDSNLCVNIWNKKAAQITQYSTAEVMGENLVETFISPEFRPIVAEVFSKALNGIETANFEFPLITRPGTKIEILLNATPRNDLHGNIVGVVGIGQDITDRIAQEYEYFRLIDTANAPIFGVDNYGCINEWNQKIEEITGYHKSSVTGMSLVDTFIVPESRFQVKSLLNRALIGVDVGEMELPMTTKMGRALLLLVNASSKKDMHGNIRGVIGVGQDYTAKKHMEAAKVNFLASFSHELRTPLNGVLGMLELLREQKLDKVPERYVHIAYVSGSLLLNLINDILDLSKIEAGHMEISSDPFKMEDLLDYSIEIFKFKAREKNIKLSMHCSPSVPKVVVGDVVRMRQILLNLLSNAIKFTLEGSITVNCTVVPAPDIPKTHIKLLFQVTDTGIGMDEEEKSRLFSLFTKLERTRKNNPTGSGLGLAICKQLVELMDGSIDVDSELGEGSEFFFTVILRRLEEDLLGEPQKYPSILLLDNGADTNNDAIPKHARILVVEDNEFNWEVVKSYCTDDNHLLQWETNGRDAFHAYKEHHESYDLVLMDCEMPIMNGYTSTQKIRQFEKEMKIPRIPIVGLTAYAMSGDRKKCLDAGMDEFMVKPISKSTLLQAIRQWMHVRYVGLLNREPSVFSDDGGETSAANLVPASTHSEALDLTRAIADLALEDPMMISHNGGGLHIANTDAIVYSLSTLSEGQSIQSSISDTINNTLEAVDLIADASDSTVSGRKSSYTQDYEDRSDRLSRHTESNNQDEIDSANVVNCSPSSLASTAVAEDIAIPDGDPVDYALGVEQCGGNETLFFSLLEKYASVCEAYMKRIDTAYMNKDYVVLRRESHSLKGSSAYVAAMRVSKSAFRVQLATERVMDKEFPTADELSSLASSFELLKKENRLVLGYLRRNFSFHGNGNGRNQPRTRNNTNSNSRDDQNACVVM</t>
  </si>
  <si>
    <t>PYU1_T006212</t>
  </si>
  <si>
    <t>MDAAAMPCRAHSKPSQKQKPGRKKKASKQSNNNHEKVTAPPSATAGTRRSRRDSNCSSGSGIDADDRRPSIASATERISPGLHPRLFRILSEANAPALAMDMTGRVTFWNHKLAELCGLPSVDVVGRPITELVTAHTTADVMRGLEQARSDINATVYGVEIELNTPELGRNVKLLVNLTVDVDDKNKASSVVAIGQDVTVWMQGSQYALVAQQANAPIVELDRDGRITLWNPKAEALTGYAIDQVIGTPLVDLVHDEFQVLVAELLARVASTNTSVSELELPLKTASGARVELLFSLTPQATVDGVDTTVNRIVAIGQDVTARNASEMEHSKLVDSANAPIFGVDTEGCVVIFNKKAAQISGYWPGEVMGVELVSFLIHEDYREKVAAVFQKALRGIETANFEFPLITKDGRRVEILLNATPRYNHAGAIVGVVGIGQDITERIVQEQEYNRLIDTANAPIVGVDKKFRVTIWNKKAATLTDYSYTQAIGKDLLGFIAEHARDTVADVLSKAMGGVETPNFEFPLVTKTGRQLDILLNATPRFDHSGAITGVVGTGQDFTDQRAQEEEYIRLIDTANAPIFGIDMDGRVDIWNRKAVAITEYTVLEARGTRLVESFIPHDYRAGVSDVISKAMEGEGTANFEFPLITKTGRRVDILLNATPRYNQHGEIVGVVGIGQDITERIVQEQEYSRLIDTANAPIFGVDMAGLVNIWNDKSAEITQFTADEVMGKDLVQEFISEGYRSAVGLVLSQALNGVQTANFNFPLITKSGRRVEILLNATPRYNELGEIVGVVSIGQDITERIAQEQEYSRLIDTANAPIFGVDKEGCVNIWNKKAAEIMQYSNDEVVGENLVEKFITEDYREAVGAVLSKALDGFETANFEFPLVTKAGRRVEILLNATPRFNEHGTVIGMVGIGQDITDRIAQEQEYARLIEKANAPIFGVDSEGKINIWNHKTAEMTRFSKEEAVGKDLMSWAIPEQYRDAVETILWKALEGDETSNFDVELKKKTGRTVNIRMNATARFDQHGQIVGVVGIGQDITDRIVQEQEYTRLIDTANAPIFGVDANLCVNIWNKKAAQITKYSTAEVIGENLVETFISPEYRPAVADVFSKALNGIQTANFEFPLITRPGTRIEILLNATPRNDMHGNIVGVVGIGQDITDRIAQEHEYFRLIDTANAPIFGVDTFGCVNEWNQKIEEITGYHKSTVLGLSLVDAFINAENRSEVRKLLNQALIGIDVGEMELPMTTAAGRSLLLLVNASSKKDMHGNIRGVIGVGQDYTAKKHMEAAKVNFLASFSHELRTPLNGVLGMLELLRDQKLDKTPERYVHIAYISGSLLLNLINDILDLSKIEAGHMEISADPFQMEDLLEYSVEIFKFKAREKHIKLKLECSPKVPKRVIGDVSRLRQVLLNLLSNAIKFTNEGSITVRCNMVPSPDLPKHCVKLLFQVIDTGVGMDDEEKSRLFSLFTKLERTRKNNPTGSGLGLAICKQLVELMDGDIDVDSELGEGSEFFFTVVVRRPEDEEDEMIQKFPAVLAAEPGVAPSLAGNNARHNASVSELVPKHARILVVEDNEFNWEVVKSFFMEDNHLLQWETNGLDAYQMYQEHHDSYDIVLMDCEMPIMNGYDSARNIRVFEKQHKLARIPIIGVTAYAMSGDRKKCLDAGMDEFIVKPISKTELRKAIRKWMRVRFLGQHCPRSSRVESVNAASDDADGSCNQNAANLVAASRHKEKLDLDRAISDLELEDPMMIGQPGGIQTAAGSEALLMSLTTISETKSNSTSSGTVGRTIGPVEIQRETPELSMPQPNGAPPTHPGNLVNASNIVGTNLFAAAKAAGIYPMNAEPTPYSSPNSFASSDGNNQQDSDSSTSLANKPVRAYSSTMAPEDIVIPTGDPIDYSLGVEQCGANESLFVSLLEKYAGLSEEFMRRIEEAYSTEDFVVLRRESHSLKGSSAYVAALRVSKAAFRVQLATEHVMDESATEDNFDSLKDAFQLLKSEHRALRGYLRRNFSFRTSIGNGSQEAKKKNNGGGDNACVVM</t>
  </si>
  <si>
    <t>PITG_23006T0</t>
  </si>
  <si>
    <t>MTPLLAEDGTCVGVYGVGQDVTEWAIQEKQYATVMMQANAPIIELDKEGNITVWNSKTESMTGYASVDMLGEPLLPVVDESFRKIVSEKIEQALSGIAGADFELPLVTARGSRVEIVLCLTPRFDTLGSVMGVVAIGQDVTERNTKEMEYKKLIETANAPIFGVDTEGRVVIFNAKAAQISEYAPDEVMGVDLVDTLISEDFRSEVAAVFQRAFQGIETANFEFPLVTKTGRKVELLLNATPRYDHTGQLVGVVGIGQDITDRIIQEKEYSRLIDTANAPIFGVDCNCEVIIWNKKAAAITDYTNEDTIGQKIFKFISEDYRDVVGKVLSKAMEGEGTANFDFPLITKSGRRLDILLNATPKYDHFGNICGAVGIGQDITDRRAQEQEYTRLIDTANAPIFGVDENGCVNIWNRKAADTTQYSNEEVLGVNLVENFIPDDFQEAVWTVLSEALKGQETANFEFPLITKDGRRVEILLNATPRYNEKGVVIGVVGIGQDITVRMAQEKETNRLIHSANAPIFGVDQDGRVNIWNLKVAEITQFSSQEIMGKDLVNRFVAEDHRESVGLLLRKALQGEQTGNFDFPIITKTGRRVEILLNATPRYDELGQIFGVMGIGQDITERIAQEQEYIRLIDTANAPIFGVDSEGRVNIWNKKAAEIMQYTTDAVMGEKLVEKYITKDYQDAVRNVLSEALNGVETANFEFPLITKAGRRVEILLNATPRYNEHGAVIGMVGIGQDITDRIAQEQEYMRLIDTANAPIFGVDINGRVNIWNRKAAETTQYTNAEVLGKDLVAEFISEEYKVPVRSVLEKAFQDVETANFEFPLITKAGRRVEILLNATPRYNEQGQVMGMVGIGQDITVRMAQEKEKNRMIHSANAPIFGVDQDGLVNIWNLKVAEITQFSSEEVMGQDLVNRFVAEDHRDEVNFNLRKALEGKPTGNFDFPLITKTGRRVEILLNATPRYDELGQIFGVTGIGQDITERIAQEQEYIRLIDTANAPIFGVNSEGRVNIWNKKAASIMQYTTDAVMGEKLVEKYITKDYQEAVSNVLSEALNGVETANFEFPLITKAGRRVEILLNATPRYNEHGAVIGMVGIGQDITDRIAQEQEYTRLIDTANAPIFGVDINGRVNIWNRKAADIMQYTNEDVLGKDLVAEFISEEYKVPVRSVLEKAFEGIETANFEFPLITKAGRRVEILLNATPRYNERGEVMGMVGIGQDITERIAQEEEYSRLIDTANAPIFGVDINGRAFEGVETANFEFPLITRAGRRVEILLNATPRYNERGEVMGMVGIGQDITDRIAQEQEHSRMIDTANAPIFGVDTDGRVNIWNRKAADIMQYTNEDVLGKNLVEQFISEEYRVAVRSVLEKAFEGVETANFEFPLITRAGRRVEILLNATPRYNERGEVMGMVGIGQDITERIAQEQEYSRLIDTANAPIFGVDINGRVNIWNRKAAHIMQYTNEDVLDKDLVAEFISEEYKVPVRSVLEKAFEGVETANFEFPLITKAGRRVEILLNATPRYNEHGEVMGMVGIGQDITERIAQEQEYTRLIDTANAPIFGVDINGHVNIWNRKAAHIMQYTNEDVLGKDLVAEFISNEYKVPVRSVLEKAFEGIETANFEFPLITKAGRRVEILLNATPRYNERGEVMGMVGIGQDITERIAQEEEYSRLIDTANAPIFGVDINGRVNIWNRKAADIMQYTNEDVLGKDLVAEFISKEYKVPVRSVLEKAFEGVETANFEFPLITRAGRRVEILLNATPRYNERGEVMGMVGIGQDITDRIAQEQEYTRLIDSANAPIFGVDVNGCVNIWNKKAAEITQYTPNDVMGENLVEKFITEDYRKAVGLVLSKALDGVETANFEFPLMTKAGRRVEILLNATSRFNEHGEVIGMVGIGQDITERIAQEQEYTRLIDTANAPIFGVDINGRVNIWNRKAAETTQYTNAEVLGKDLVAEFISKEYKVPVRSVLEKAFEGVETANFEFPLITKAGRRVEILLNATPRYNEHGEVMGMVGIGQDITERIAQEQEYTRLIDTANAPIFGVDINGHVNIWNRKAADIMQYSNEDVLGKDLVVEFISNEYKVPVRSVLEKAFEGIETANFEFPLITKAGRRVEILLNATPRYNERGEVMGMVGIGQDITERIAQEQEYSRLIDTANAPIFGVDINGHVNIWNRKAAHIMQYTNEDVLGKDLVAEFISNEYKVPVRSVLEKAFEGVETANFEFPLITKAGRRVEILLNATPRYNEHGEVKGMVGIGQDITERIAQEQEYSRLIDTANAPIFGVDINGHVNIWNRKAADIMQYTNEDVLGKDLVAEFISKEYKVPVRSVLEKAFEGIETANFEFPLITKAGRRVEILLNATPRYNERGEVMGMVGIGQDITERIAQEEEYSRLIDTANAPIFGVDINGCVNIWNRKAADIMQYTNEDVLGKDLVAEFISKEYKEPVRSVLEKAFEGVETANFEFPLITKAGRRVEILLNATPRYNERGDVMGMVGIGQDITERIAQEQEYSRLIDTANAPIFGVDTNMRINIFNRKAQQITNFSSEELVGEMYVETIISQEFKAVTYDIMCKALQGNETASFELALTTKTGRKVNILLNATARFDQHGQIVGVVGIGQDITDRIAQEQEYTRLIDSANAPIFGVDVNGCVNIWNKKAAEITQYTPNDVMGENLVEKFITEDYREAVGLVFSKACEGTETANFEFPLMTKAGRRVEILLNATSRFNEIGEVMGVVGIGQDITERIAQEQEYTRLIDTANAPIFGVDINGRVNIWNRKAAETTQYTNAEVLGKDLVAEFISNEYKMPVRSVLEKAFEGIETANFEFPLITKAGRRVEILLNATPRYNEHGEVMGMVGIGQDITERIAQEQEYTRLIDTANAPIFGVDINGHVNIWNRKAAHIMQYTNEDVLGKDLVAEFISEEYKVPVRSVLEKAFEGVETANFEFPLITKAGRRVEILLNATPRYNEHGEVKGMVGIGQDITERIAQEQEYSRLIDTANAPIFGVDANMCVNIWNRKAAQITNYSIGEVMGENLVETFISPEFRPIVAEVLSQALTGVETANFEFPLITRPGTRIEILLNATPRYDLNGNIVGVVGIGQDITDRIAQEHEYFRLIDTANAPIFGIDNNGRINEWNQKIEEITGYHKSNVLGLSLVHTFVTPDCRQQVRQLLNQALIGIDVGEMELPMTTKRGVFLLLLVNASSKKDMHGNIRGVIGVGQDYTARKHMEAAKVNFLASFSHELRTPLNGVLGMLELLKEQPLDKSIERYVHMAYVSGSLLLNLINDILDLSKIEAGHLEISTAPFQMHDLLDYSIEIFKFKAKERGLKLELKCGDNVPKAVIGDVVRLRQVLLNLLSNAIKFTNEGSITVACSVVHSPELPPQFKKLLFQVIDTGIGMDAEEKMRLFSLFTKLERTRQNNPTGSGLGLAICKQLAELMDGSIDVDSELGVGSNFFFTVVVRLIDEVDPKHAYYSSEDFLDPSTALLSPNGGVRAGENGENSTVRAEVPKQARILVVEDNEFNWEVVKCFLQQDDHLLQWEVNGRDAVKAYSENHTEFDLVFMDCEMPIMDGYTATNAIREFEQKHNLSRIPILGLTAYAMSGDRQKCLDCGMDEFMVKPISKLSLRKAIRQWMRIRYLGQHNAALGAVPGVVGQPLTLRNGPRPTAKSPMRIPAPAPGALTPMPSFENDLEDVTLMDAASTARLAPASRHMQQLDLAQAISNLELDDPMSIGLQSGRAVRTATPTTSIFSLGPSVNNIARQTSTNDLPDVLRLSRNTSGASTATPAEREKPTETSTTLPYVKTPFIGVMNSPAQHGARSPLSNPTLWSHPPFNTKDLPSERPHAWSGLAPKKKVSFHEELEASHPSRTGHSSIGSSMPSVLEHMETGSSMEDDAAVTATITPAQGALAVSHSIDPMSIEIPEGDPVNYSLGVDQCGGQEGLLLTLLEKFATTSEAITTRVVEAHERNDFVTARREAHSLKGSSAYVAALRVSKCAFRVQVAYEHLMAQQATGEGSDTLAAKQIVDDSVRLLRTEQRLLRGYLRRNFEFKNQAGPSQVTPGQLPYDEDKPTGPCLVM</t>
  </si>
  <si>
    <t>PITG_13826T0</t>
  </si>
  <si>
    <t>OG0001590</t>
  </si>
  <si>
    <t>MMAAAQAAAEAALREASARESRVGGHQTGTVGAPLPNQAIAFAGYDNIQHQQQQQHGQRQQLHQQQIPLHGIGVGMGFPVFGAFQTEEFHARHEGNVFQTEVPIVGEDATVNSYVQLLAQQRQQQNHQRLAGSLLHVVPQQHYLTIAQNGTILEATQTITGFPPDALLMTSAYDTIYDEDLPAFLCVKTQFWDKGQPDVEVFLRRRSMNGEWLWIVCKVVSYVERPVAGFVLEEAIVRDEGYAKRLNRISRITAILVQAVEASQLEKIPPSVPESRSVHGHTMQSSILNDAVAYRSLLESMNTSGVQAPENAQVLENLMQIAAGDGVSKSGSVMDSVKEQESWGTLTKKKTFDPLSMIDSVRQGVRLDLGLSVLIPEEVRMITLVLAGKVPIHRVVPSVLMALRLGKGLKEAFMGYSLDSEKVSTRHSVSGASLENSTSRRNSSNFSFPSPSAKVTPPPIFVINFSCTYIGNAGIEILSEILFQEGSQLKTIDVSFCNIEEKGLIALARALSKRKRRSIPCLKGLILSGNYMSSRAATELGIALSPAAQGTDRKRSRTLSAIGKSGYDTESEDEDDEDEDLRSTGRKRLLPFKRAEINVRDRDHGLQVLHVANASMTAKATGCLLTGLGPLCPIRELNLSSNNFGPTGASVLAQFLEVKQRSKGQAAMPFLDRLDMSNNNLGDDGTTQLTRAVSMRSNIHLVDLKLSSNAIAAGGIETIMNKLLQHNLLSLSLDKNSIGDQGCQLVAASLQSMKALSRLNLGFNQIGSRGINSLMRSLVGCESITYLGLSGNILQISGAIALAFMLSQHPRLEELDLDNCCLGQAAQCHIVAGAISNRWVPMKRLKGYAAGPPMVAIGALKPYAQNFSNEECFRIRKDEQMKTILQWRETNRIAKKIGNAAGATAAAVADSSSGSTDHLFLSPDFVANINDVHGTPSQNAYFRLLGWLSRIPFDDDELTSLQKYFYDPDGGEGDRGNDGYVNLKLRGDLLAALDSEVADEIRDEFPSLASELKESVGIDLDKLKDSREWLPCNFFKEKKFDERTGEDGSNDGPNNSSSEQDISAHLSRAPESGGSFVVPSRALSTSKPAISHSESTSSASGRDKKINKVKPRITMFPQFEQQLEELKATASDMIEQEDDPMQHEVILTQYAEASLTILRQLRYYCMNSGLDGWRQGGMKRKILVVDDSNVTRKLVSRAFEKANFIVDTASNGAEGVEKLKASIYDIAFMDIDMPVMNGFEATKKLREWEDTMRPGCRQPICALTATYVDDFERSELMKFREAGLDVMESKPCNMPRLFKVVDDVSPMFSDLSIGVIQREQSDSSLGSSTKK</t>
  </si>
  <si>
    <t>Phatr3_J8970.p1</t>
  </si>
  <si>
    <t>Phaeodactylum tricornutum</t>
  </si>
  <si>
    <t>Phtri</t>
  </si>
  <si>
    <t>MAGGKKRQKRRPISNVWKGRILFIASLCAVAVGLAFATSRLLTQSEYDLAVGQFESVADRALDAARDIARRKRLGTVSMSTIVAYQLPDADVWPFVLVQGFEAIATKLIQTASGRDMVLLPIVALPQLESDEVARDAIDSVIECTKKRSIAEDSRECSAITDVILFRNTRNPRPGALIMPSIFPFNNQTVLTGFISSSIVWDEIMRNIFSESVSGVDCVLQTGSKVYTYTVINGDAYLGDWHDHAYAEYERRVSLTDADLFATSSPPYTLILYPNNALFDVYSTNNPYMAAIGAAAIILGMSLLFFLYDFFVRREFHEKQSVLEAKRTFVRFVSHEVRTPLNTVCMGLRLLKEELVGVLLGCPQTLDQGQPVDSRSPAELKDSLFALSDEVLTNAESAVDILNDLLNYDKIEMGTLILELTTFPIWKLIEQISAEFELPAKSKSICLKQDWTSLFKRKTNDIECSGGISSLSTDFAECRFVGDAVRITQVFRNLLSNAIKFSHRGGKFYHRQELSAKPPELCLRSLVQLGVGSIMIRTSWVKPKDQQCVAKESLDCFTLSTGEEVCYPQNGHVQVEVIDTGVGMTREQLEKLFRHGVQFNANNLQSGQGSGLGLYIAKGIAEQHGGTLIATSAGLNRGTTFTLVLPLHKIPSDCLSTSSTKFTLDQDFAQIPHLIQQQQPTGNLRLLIVDDVAMNRKILRRLLEQKGHDCFEAENGQTAVELVQKSLNAKQGFDSILLDFEMPIMDGPSACRKMRDIGCQCCIVGITGNILPHDVALFKRAGADMVLPKPLHIEALEDVWLEYGLTGCLTFSKDATIDHDLVNEIRHSI</t>
  </si>
  <si>
    <t>Phatr3_J55187.p1</t>
  </si>
  <si>
    <t>LYMAPNHGIQHCLVMTSVDEQAQHGLALERIGIESSVFDSIASPIFAVDRLGNVTDWNETLADLSGFASLDVVRRPAELMLDGCVDTWREALQTVQRAKRSFRCMLRLHSNQSVSTSTWYAARISRYNSYEGILIGAVCMLDEETQTFDMGKHIHVQDLRPNDTKGYEPIPDCDSRELLGGTNILIIKMDKHGRVDLWNKVSTEITGVTERDARGENISVFLTESSRKAFSDVMDKALSGEACANYQLEFLTKDGCIRYLLGSVTPRTDLDGSIAGCLVIAQDVTETAIRERTVTATALELRILIDTANVAIFGVDCDGYINEWNDTMANTCGFTGDEAFHKSFVHTFIAQDLRPAFEVVLEIALQGKFTKNYEAEILTKLGEIRYLLLNTTARRNSENEIIGVVLIAQDVTEEYKHDRAVAAMASELRQLIDTANAPIFGIDCEGDVNEWNDKTSEITGYTKEEAFDCCLVETFIVPSMQESVRHVLETALKGRGTSNYDLEFRTKSNEIRHLLVNATTRRDAENNIVGVVGVAQDVTEAVQRDRAVAGMALELRQLIDTANAPIFGIDINGNVNEWNRRTQEITGYSKEETFDEPLVERFIAKHIRKKVQEILDSALQGIETSNYELEFLSKSGEPAFMLVNATTRRDPEFNVVGVVGVAQDVTEDRKHAEELRKMQYLQALQEAKVETERNMTAYFAHELRNPLGAIDSALSVMPENIPDSAKSLVSGMQLCCSFMSSIMNNLLDVRKMEEGKMTLNKTPISLKALSRKVHKMLGPSVKPGVTFTESCTTNGKDWVLGDEHRLQQVMTNVITNAIKYTVGGSISIYMGWEGDDVKFECVDTGPGIPKREQEKLFQRFVMRGGAPGTGLGLAIAKHLVDLAGGSIRFDSDPSIQAGTACIVLLPLALCDPPEEGNNVIKMSLLDEPLKFLVIDDVRMNRTMLKRRLQTGIAPNCVLTEASTGEEALQIVGKQTFDVIIVDQYMEEAGGVMVGTDVVYAMRRMKVEALIIGCSGNDLYDEFHDAGADWVWQKPIPTNATIINRLREALLTKKLLASKKF</t>
  </si>
  <si>
    <t>Phatr3_J55037.p1</t>
  </si>
  <si>
    <t>OG0000915</t>
  </si>
  <si>
    <t>MSGANYREADFPGVRAAGRHNNSITTKELTECDREPVHLIANVQGGTGHLLFIHYPSGKILAHDRDIEHIPWIRCHENRTVTAGRTGARTTSSFHGEQQSGESPHEAIGISGGFLLNWVPHDFYEKILDLVLGIIHSDTHRNFYFYSYDGSAYAISISATEMDYSVIGIEIETVGLDDTASHFSSSLLHLGRIVEFYQHEAIAKTACDTVFHLLGKYDRGMVYRFHDDLSGEVVHEIKANHVESSYLGMRFPSSDIPLPSRQLYIKNGVRYIYDVDTEDLPILSLDNEKMDLSQIRMRAVAKPHIVYLRNMGVVSSLSLAIVVDNDLWGLLAFHGYGARYKPSLHQRIACETISAMVSVRIESLMKKAQSARIIKLGQCTMSLKHDQSLIHNLYEWGEGILEIVDGDVLVAHVQDPRDGEGDRIVLGDPLLVPKDSFWTKMSSYQNRELCVISTRKALTDIKLTQEECPASGIVFFQEGRTQIMIGRAMRSKDVVWAGNPDEPKLRIGGILNPRNSFTQFIEKARKESRAWTVQDISVISVLRDRICEHSYAYMMGLLRGDIQDANRKYLAAIDRARDNYEFFAHMSHELRTPFHGVMGCLSILHESIEDMPAAEVRDVVDTAIASGNHMINLLNDILDISKNKHLSHISAQDKVIYQTLAFETIDCMKSLATSRKIEMRSSIEPKGLEKVVIVTDRTKIIQIVSNVVNNAIKFTGEGTVDVVFRLVDSLQEATMMWERGAEVHAGSVFSMKESEMHTSAEEVRRSTMTFNETHDQKWMTMSVSDTGCGMEPCELVEMFSPYTQSSHGSNRIFQGTGLGLFICVSLCYQLNGFISCASTPDKGTLFHMGIPVGLLAEDTVEGNQTLTDDTKETESVIQMSGPILIVDDNVVNVKILNRALLLDIRRAGLAIEVLTAGGGAEGVQVFRDKRPSLCIIDYHMPDVDGIEATCTIRKYEQENKIDPTYILMYTADATEQARALILSSGVNDIMSKPPPKGFIAGLVQRLRVPE</t>
  </si>
  <si>
    <t>Phytochrome-like protein</t>
  </si>
  <si>
    <t>Phatr3_J54330.p1</t>
  </si>
  <si>
    <t>MDGLRSVNQFACAKTLQEALSHNNMGLSQVVEQEDQSGEHSHGTNDVGTSSSATPPNTIGVGDGPQTVIAPATLPQSSEKNPAIVEPEHLDWFLHNADPQTAKSQTVENETQRLLALKSYQVLDEELPKTIQTQLTRYVTLAKETFQVEVAFVTLIDLGRAVFLAQTGLPVPPIPRKSAFCSHALLWPTDHDAENNDQVFEVRDARQDDRFRSFSSVAEPPHVRYYAASPLVSPEGWNIGVFGITGMTPRPEGLTKSERRILSQLGLLTMETLVQYRTWRKDQASRTLAAQNVASIAHNVLTPLMGVQLSLSLLTDNRDLRHTLTSTQKECLDTAATCAKTMGEICERLQVNEKAATPTGSIENSSCTSSHKLPENSLQLQDDARFKVPGLVAQLNTLLNNTDVPHQVPVTVVVDYETVPKSVHGDSSVLLPLATYILEKCCDRATFGTVQFCITVENYESIPQLMFSCSYDHMMSEDSVPNIEDDNVWKSLKTSLTSFLRGTTLGWQAAARQLRAEGGDIGVTDSRGDGSIIDSSACHKRKIWFRLPLLILEAELWDRKKSVCEISNTNETDDEYESTPLKRALVIDDSKVVRKILANALSRLGFETMLAVNGLEGLRALQESTYDLVLCDLLMPVMDGLDCVRSYRHWESNNRSTQQHIVAMSAHASEVDIERCLKLGMDCYYSKPITMETLKILAHDIEEYSNCTPLKTTRAELATTSSPTSTFAVKRRRTYSDAADRKSCLVACCNEIDASTVCHVLQEHDWTIKIAKHSKVVLELLKERNWGLVFVDSDRIGHDNISCMHEFRVWEKHHRVRRQRNIYLLMVDLPQPRTSSLLQLPAGVDGAVHKPARPDDIGRVLQTVVKASGFDARDIIVST</t>
  </si>
  <si>
    <t>Phatr3_J47930.p1</t>
  </si>
  <si>
    <t>MVPLDALCVASAIAHDPSGEMIQHNEAFQNLVLLKDRTEPEGVMDGKMEKTDSGELIEDCDSSLTPTEGSSSLSEEVNEKYIDPTKGDTIWDILELKPGFFGKETKRIYQGDGQPNKWVSIHISTIDSGELGRTIFVQVEDVDESLRAKDQWTAILETSFDGFWDYHIQKDYEYMSPRFWEMFGYAPHEKEHSPSAWQNMIHPEDLKVTMEHLGRHVASRGEYPYCLETRYLHKKGSWVWVLCRGRVIEWGDDGSPIRMVGTHTDITETKLKQIQERELHAKIEREHKRVVAANEELRRFVQHVNAPVFGVDNDGTINIWNLRMVEITRIAEESIVGKPLACSSVKNAAIMVQNALRQKEVTNSLLEIEIPSDGESAAKSLSLLVNTTTRKCVDGTVLGCFCFGLDLTEIQVANQKLVQERERFTAEKTLNEFVAHEVRNPLAAALSAAQFVRDTLIGADVPTELRASLRADTYVISTSLDHIHQLLTSMLDLNKFLAGGLTLSPRQVNLENDIVEPVYVMFAHRAEKSILSYEVPDDCYIEVDELRLKQILINLASNAIKFTQEGYVRIKAGRFDAGRHNMLHIYVEDSGPGIPAEKRWLLFQRYVQLSKQVQGSGIGLFLTRHLVEAMNGTIEIDTTYNSGIQEFPGTRFVVKIPLPDSKLVSPKCTPEKAIDDSSAMLKLSLASERAVDPSESLSVLSQAECFPPHMRVLVVDDDKIIRRILARRLQKLDKTMEIDQAESGEQAIAMIVPPDSKKYELVLVDHFMPLAGGELTGEETIAIIRSHVSGVIVGSSGNDMHKEHEAAGADLFWQKPVPRDSAIIEDLRRIFMAKTMIR</t>
  </si>
  <si>
    <t>Phatr3_J47689.p1</t>
  </si>
  <si>
    <t>MLARSEEEDIRSEVLRAAAEKGQWFSDQLHQAILPLFSMAQFVNQLEIFQTLPEEIGPAFENNSLPFVDSSFTHRNVTGVCDRPDLVQRFSDNFQVLLACDENLVVCADRLRLQQVVLNLGRNAAKFVGQGFVRLRATCVGDDVCIYVEDSGPSIPMGKRKDLFCRFQESLDSLSQGTGIGLNLCKELVDLMGGSIFLDESYISGHAGGDGTRIVINLRKPPIESSGSDNPELETLCASADECNDKRIEKTRTLPAKLSVLIVDDERILRKLASRSISKIAPDWSIREAASGETVLQLITCGESFDLIFMDQYMTSTDRQLTGTETVRELRSRRVNSIVCGLSANDLQQAFTGAGANYFIMKPFPCKAVELETELLRITECIDR</t>
  </si>
  <si>
    <t>Phatr3_J46628.p1</t>
  </si>
  <si>
    <t>MTKLEFTLNASTCEVISCDATTASILDISPPFVPLARVLACTNECAKFREGVARAKKESLKFFTLNVVFLASMATTEAFHADRSPIEGIFASPEGLFHSCGVDQIACFTHVTLEDDQILVTALEYDRQHRADLLRQEFGFWLLKHQVEKAVIATTLGGGDICYWNRFASELYGYERDEAIGFNIGPSFAKQHVAQAVRRFSSAASGGEPLEGNLSEEKVKYIVGVTADYSQLYNTLAELETLNSSLEKEVERRTNQIVEQERYLHMIGAAIQHSDTGAIFTDKSGRIIWVNEPVLKIFGTAGRSFLSKFAWELPLEFEGDSTGSAEESFSELFRQANTGTTPRARLRLCHTLEQSKDIEVLSMSVRNFSRHGSSLSEDQYFITLSDYTSKQRAEKARVAAKIAETASQTKTEMMQMLSHELRTPLQGIMGVASTIIEDLSSDSSMLDSLRTILASSRLLLTLINNVLDIGKIDANMMDMIELSDIPLSACIADSLEFCGPFAAIHDVSLVFQKEAEQFVSANRLRLEEILVNLVGNAIKYTMTNTKVTISLRKCSIEDAWKEARCAAASDLMFFSEEKLLEAETSLRGSNIEVTVISVRDQGTGIPASSWKKVFSQFVQLENSKEKDRRYEGGSSAKAGQSSGSGLGLNLAMKFVTRMNGHIWFENRSPGADFSFFLANSKRRRSIESAKPQQPPMPPVIQPQQAASFRTLIVDDSTINLKVMKQMLSRLGVQQILVAHSGKEALQYIKESSKMHVPNLILTDLQMPGMTGYELLKQLRELKHFPQAKIMACSADWSSETEAKCVHVGFEGLIRKPITLTCLKEILSGIISENEKYLKQSLATLH</t>
  </si>
  <si>
    <t>Phatr3_J45485.p1</t>
  </si>
  <si>
    <t>OG0004178</t>
  </si>
  <si>
    <t>MYERQDSIHTLPLSPIPVMPSQLFQELALSQLELLANSIPCADRPGVSKIKTMALYLPQENVNTGQLEFLPAIHYPHPSRERVFIANEAASGVAPALPRTLTTLPGFAHATSLLPGYPMVSGGSEASVGVVEEVICDLTSGAAALSVPLFSGSRTVGVLLVSPSISKRRKGSAWTKEDREQVGRAGKSLSLALSMDTERAALQMQNDRAARALSDSLHQIKNPLQAMRTYGKLLQRRIADLGLLSNEGMTPQLLEMAEHLLVQSDRLADRLKPVDTIVDSLSERTPFVLNPAAPTKTQDSLVSLATPLVPWESETLEFARESKTSGELVIFMPTKKVAASGSNGPSNSTTSFSGNGSDVSTYTEDDGAGEMPSSLFSEMDLEMSFLSDVLDPVLAAFRAIAEDRGIMFSHDDTEDLPGVTICPQALQEALINVIDNAFTYVFLPKPGSRFGPNPSAEVRIRLVQNSKGSDAGVTILVEDNGPGIPAETRDQIFDRGVRSDSTRSIEGSGIGLDIAKTLVRRMGGILRVAKNDAFPNSLDGTAMELILFRNPKV</t>
  </si>
  <si>
    <t>Phatr3_J41268.p1</t>
  </si>
  <si>
    <t>MNVPDLSPTQEDSVRIIVSSSNLLRTVDVLDYPTLESGFIYIQKQKSDLQDTAASVVHTIESKGESDVSIFTYYAPNVSEQLETDSRRLQQLMYNLLGNAAKFNGKWGVVEFSLTMQTLSSHYGRRIEKKVFQRILLPFQQANVETERLPGGPGLYLAASAKLVHALGGFVSVDSVVDEGTELTVNFAFVDNFEPGRTIATALSDATIFSWAPTYGKRTMCNARSDIITLLSSAAKS</t>
  </si>
  <si>
    <t>Phatr3_J39081.p1</t>
  </si>
  <si>
    <t>MMAASTASQQIKFESSAARDAFCCSRNAAISQRTQPLGCYAQMDRIQLTAPSTDLLSDDDEETLKIWIWKHHGEKIRKALKVGYGGHEDLAGSCCHLVHEESPHSTPIQLTEEKSDESIYSSRRLKLLDRTAKVQRLYLQKEPPGVVFGSLLEGLLELTESAYGFIGEVKHDAQKGVYLETHAVLENSLGSHNSAFEANQEGMQVFNMETLLEKVVTSQQQLISNNYQEQGRNDPTGPPPIETFLGIPFFENNGKLIGLVGIANKPNGYVQEDADFLEPFMVTCSNLLQAFQQVQENESLINTLEQKVRDRTRELQVSNERLKQANRQVMQTSAQQLQHFACMSHEIRTPLNCIVGLSSLLQESKLSPMQEDSMRMIVMSGDLLLTVVNDVLDYSRLESGNVDIEIQRSSLQETLISMVHSIEMKAQSKRILVKTYYDPAVPEYVHTDSRRLQQILYNLLGNAIKFSRDDSIVELRVSLAEKAATNSLFEGIDIQRECTDRSWSPLVFPEGNSSDTVEPPNCVLRFIIKDYGQGIRHTDFSRIFQPFLQASSETERVYGGTGLGLAITAKLVAGLGGHVFVDSEVGRWSTFTVDLPFHQEPAPIASITSHLQNATILFVCNDAGTLAQISPIFQRYSVTFHQFDDMEEMDGSITTQGFLKRGRHYFCLVHEDLYDSEAFDLLSNLATSVLLTFGPKFCIPETQDHYRSLVQILPSVLMESIAAFVHRTRNRPEGPVKTASFRRANRIPYAAFRVLVAEDNIINQKVLLRILDRLGMKDVVMVDNGKKAVDREAEEPFDVVLMDMQMPVMNGVEACKRIVGRHATRHPQALVIFVTANVSHEFEAECQKAGAVGFMPKPFNIGEIEKTFQKVHAIIGARESLAL</t>
  </si>
  <si>
    <t>Histidine kinase with a GAF domain</t>
  </si>
  <si>
    <t>Phatr3_J16861.p1</t>
  </si>
  <si>
    <t>MYYGDLINGICYTAFLPVYFYLWLQEKDLGRRSAASSVVAAFAWTAAFSWLSYFLKKPNLSVMALMGMSSSIYYMNIHQWPHADELVVLPQFLWSLLILSANRPLTFPFQFALAMVALLTAVYVAAKESSQAVLDTLPVLGGATSMHIWFHYYATYLRKKSHGFVSAHVASLVLAGSFAYHASSEIVTMYRSPGYGSQGGYSILRAGFFALVGLAAAGSFQLEMDSKEALERLVDERARELTKQAAHLRVLEHALQASETAIAIVDVSQKVLWSNSSLQELVAVSPVKLQDSNLFKALQYPDDKVVQSFPPVHAITEEIVLRKRHMSVEMTPFPADAKKNNENRFLVALKDMTSQRARERAEKAAEREALIAQTMNESMQNLSHELRTPLQGIMGMASLVLDEPGLPPDVTESMSMVIASARLLLTLINNMLDVRKCDASMLDEFQLTPFRLVSSLEDAITFCKPFAITSEVKLDLEINDDEMEVESNDLRFPQIMINLLSNAIKHSCSGDQVIIRASSMELSEAEQLVDRALVIAPGEPSSKAFRKEDGPVAVVTVTDQGPGIPFDQRMRVFGRFSQLTENVQNAIIGSKVGQPSGTGLGLNLCMKFVHRMNGRIWVTNNPEKGCSFSFYVHRVLQYDRMREVSLPRTWSQSIHQVLRPVPRIPLTKEFRIVLVDDTLINLKVLSRMLSRLGVQKMATANNGKEALDLLTTEDDFNLVLTDIQMPEMTGIELSLAIRKLPLKRQPLIVGLTADTSDAGDARCTQSGMATILRKPITTNQLHHFLQEVEVE</t>
  </si>
  <si>
    <t>Phatr3_J13255.p1</t>
  </si>
  <si>
    <t>MASVAANQLPDADAWPYVRVSGFEEISTNLIKTSTGREMGFVPLVLPSQLVSFEEYAYTYFEQKFPEQPAGLSSFGKGIYGVNPSLGSVDNRYHVVDGSTYYGSPNKIITPILQHDEGVHPALMLNIHFQETRGVMIDKMLACAEERKVAGDRRECGSITDMIILTNNEAPGPGAVLFQPIYPANNETIMTGFIASSIVWDEILVDAFAEGVSGIDCVLHSDGQVFSYTVSHGITYLRGEGDLHDRSYSKYHREVSLTGNDLFSEASTSYTLTLYPTAALFDIYTTQNPFMATIGAVGIIMVMSLLFFLYDFFVRQEFHEKKSVLEAKRKFVRFVSHEVRTPLNSVCMGLKLLKEELSGALRAKQRDSIEVKLPLTIAENDRVAGKSSLSPSRGSTGMRSGSVRNLSEHESFLMDLSDEVMANAESAVDVLNDLLNYDKIETGTLTLEMTVVPILELISRTSEEFQMPTLAKKIHLLFKQDCQDSPNNGRGADLETGFDRLPTLASEIRACQTLGDRVRLTQVFRNLLSNAVKFTPAEGSIYIRTSWLRPTKKNASQSGMEEFFTLSTGEEVQVSHNGHFQVHVTDTGVGMTKEQVDRLFRNGVQFNVNDLQSGQGSGLGLYIAKGIVEQHGGTLLAASDGLGKGTTFTVTLPLHQISIDDTLDPDCFPTDSVGEEYRGIQNQSANSALASREQAPHSLRVLIVDDVATNRKLLRRLLERRGHQCEEAENGLVAIELVEQALAEASCYDSILLDYEMPIMDGPAACRRIRTMGYHYCIVGITGNVLPDDVAHFKRAGANCVLPKPLQLCALERFWKENGVISMNVTSFGHYPDRMSEQGS</t>
  </si>
  <si>
    <t>Phatr3_EG00123.p1</t>
  </si>
  <si>
    <t>QNQWKWTRNDKLQVSRAAKSLALALSMDTERASTQIQSEQFRMAFADSLHQVKSPLQALRTFGKLLQRQLAEENSALKLAEDMVKQGERVIDLIEPMDVLVHDGRYLLRGDTLESSANATARLLPSSQSSAIELYQQQSFGDFIMEMCFPQDVLGPIVYTSQAISRECGIDFEVTGFDPDAELPGVRACPNYLQEAVSTLLDNAIKYTPINLPQIKVSLLPNKFPLSPGVTLYIEDNGPGIPKSERDSVFQRGYRSEDVRDAVEGTGLGLNLSMNIIQRMGGMLDI</t>
  </si>
  <si>
    <t>EED93485</t>
  </si>
  <si>
    <t>Thalassiosira pseudonana</t>
  </si>
  <si>
    <t>Thpse</t>
  </si>
  <si>
    <t>MSVKKSTSPSEKRDVPTECEKEPIHIINRIQPCGYLVNVDRNLNIVQCSANAVELLPPEQVKIIFSHWKSKQECINEDEQDDFDFDSTEGKDFFKFANDKNQNREDAKKRKAALDFMIGKPLGLIFGAEHVSQVKDVIENVIMTSGGGGGSASSSGERHSLPSFIQPPSKRRVSDDNFLLRSESTLSLSGRISCSVLPSSQNFLLELEKTPLLEKYTQFEDRDVMSFMEEIAKELRACWSIEEMASLVCAKVMQETPYDRGMVYKFDHEDCGEVVYEAFRSDASEACRKDSFLGLRFPASDIPRQARELFMRNTLRVVYDVDGNDFELYPPMVDIKRASGEKELGYTDLSMCRLRGSSFVHLKYLKNMGVTSTMVIAIIVNGRLWGLYSFHGYREPLVPSARTRFLCEMASITTSIIMESLTRKESNERLMSLDSLMNSLQTTSLSNFVETNLSDIMGALQVNLISFRVRDPPATPEIKTFLDETDGKMESPDEITNEVFDSLVETYGSVCRDYGVVYIDDQKSNTLLVNRGIHTLVFFRTSGVDVILSRNRTIERVTWGGDPDKQLEPDGTLTPRNSFAAYVEDHFKKGKPWDATDRQLISRFSDQLEKHRTKELNLEHSKTIKTLEKEKAEATETARVNFDFFAHMAHELRTPFHGMVGSLEAMREDPVLRNNEMLKTAELCGKSMIKILDDILLVAKGSYDLQIEEHLFDLKSFVKITANDMSSFALMEGAPIQLGKELIFCKDLVGDSQRIRQVMNNLLSNAIKFSEDSISLDVVQKNSFSEVLAVWKTYSNVYPNCEPTLLELSTFVAEASEASVDTIWVIFSIVDKGIGITGPDLKKLGTAFTQLSSGRQKKYQGTGLGLNICNMLVGALGGKLVMFSAKGLGSCFTFAVPVKKSDVPVAEPEVEESQNEKAKKMEALQEEFDAFGFREKGVRIFVVDDSAINRKLCGRKIRRWMPSVTIKECSSGSSALAEYEKSPKDVMGIFMDYHMQDMDGDECTRRIRECESMREDLPNVYIVGYTADVLEDSTGRLMESGMNSVMPKPEPPRAIEEELRKMMNWYNENHKNER</t>
  </si>
  <si>
    <t>EED92563</t>
  </si>
  <si>
    <t>KVLVVDDSVVTRKMVARAFEKANFIVDTAENGVEGVNKMKESIYDIAFMDIDMPVMNGFDATKALRMWEDSVRPGARQPICALTAAHVDDFDRSELMKFKDAGLDVMESKPCNIPRLFKAVDDVSPMFS</t>
  </si>
  <si>
    <t>EED88126</t>
  </si>
  <si>
    <t>MKSGNAERAKCVLIIDDSLTIRKALSKGFSRLGFQVDEAENGLQGFKRLKNATYDLVILDFLMPVMDGIDVAKKFRAWEKLCRPWFHQYIVGLSAHANGKDAEIGLKAGMDRFMSKPVPIKTL</t>
  </si>
  <si>
    <t>EED87659</t>
  </si>
  <si>
    <t>OG0006432</t>
  </si>
  <si>
    <t>MFWDQEDVSDGGFDDGVDIERESAASTPSRPGSAGSFSPFDAAHASADEMLHQLRLDRAARPLGVTSLRRSSSSSCLAATATAVVVGADGNLRRLAADALRAAAEASGLGAAVRVEAAGSAAEASAFLERLRPKCRLVVSVFRRGDDTSSSASLSSSCSSTSSSGSPRPSRDDELRWIRAAAAAGAAPPSAVVALDAAGGRPLSATAANELLWRHVFPFGACKINPTRPLSALLTEHGDRVGASLRDGGLRGLLGLLHGDRREASCALDRLIDGLDARGPPLAPRGRTPAVLVVDDSAATRLSRSLDAFGVSARVSVEIARDGVEAVRAVHDDVARRDTCFILVLLDLRMPNLDGASAARELRRAGSTAPLVAVTASALPGRTAAPAFDLAEDDAVALAFDDVITKPLAQSHSDALVHKWVLPRLHRKRARAPAAAPAPAPEAPGRASPASIPSPGPKKPRRGAAPPAWAAPDLPPGAPVPAARHLPAAAAASEDLPSRSLPSPPAPSRAHRALASE</t>
  </si>
  <si>
    <t>EGB12882</t>
  </si>
  <si>
    <t>Aureococcus anophagefferens</t>
  </si>
  <si>
    <t>Auano</t>
  </si>
  <si>
    <t>LRRLLQFEVEATTQRRRFLRYVMHEVRVPLNAVRLGVRAISDYIQEVVEVVEASISCMSETLDDVLSFASIEEGRFTLHRKPFAVRDLVDQAVATHAPSARERGVALVTRVDDRLLDAWFDGDARRLGACVSNFVSNALKFTPEDVDRPRVAVSVGLSDDEAPRDPAVPVAMVRVSVADDGVGIAPADQRRLFQAFSQIRAGELQQGRGSGLGLAISREIVQLHGGTIGVVSDVGRGSEFYFVIPLPVVDAAPSRTPSATDLSRPPSAGDLAGAAAHAVPAALPAPRKRRRGRRALVVDDVSSNRKLIAFHVRKLGFEVELAEDGAEAVAAHSRKRARTGGGAAPQDAADDGFDLILMDSVMPVMNGLDATRAIRAAGCDALIVGVTGNALAEDIAAFVAAGANCVVTKPVSVAQLKDELAKYGLAD</t>
  </si>
  <si>
    <t>EGB07971</t>
  </si>
  <si>
    <t>MTASNGADALEKLTRNAFDICLMDVQMPTMDGLECTRRLRAWEAGKATSLVVGLSANAEPQDRFAAEEAGMDDFLGKPIRLVTLEELLLRHLDPAPRDEDDADSPGRKRPRLADDALKPSLPEA</t>
  </si>
  <si>
    <t>EGB06281</t>
  </si>
  <si>
    <t>RMLIADDSYTVRRFMQRTFEQRGYAVDVAQNGWQAFAQMQTRLYDFVFLDIEMPVMNGYRCAQALRQWEARVQREERQFICALTSHSKPAERELGIGIGMNLFESKPARPKRLLDIV</t>
  </si>
  <si>
    <t>EGB02977</t>
  </si>
  <si>
    <t>EGB02893</t>
  </si>
  <si>
    <t>MAAKAKEGEALAHRSDGSCPEKDMVTDVVAKKKRGRGKDRKVGMVVESTPPPPRTLLTRCTHAWRRMYDPDMRERIRAHFGQSLGDLPGDPVCKPFHWSFLLTALWSSLILTAAVVASAHIVLSGGVVLLWFLTPASTLLLCIQARACWPYTFTAIVGVELTAVCLGHGRISRDSLAAFIIIVVDLLNISLGTLLLRPLVAGSIHIVRTSTFVRYLVLYVLLITPAFSLVNGGIIVLLPSNNITWMGGRQLVVAWLLGDFFATYFTVYAVLVFRYTIAQATKDTYRWRDLAVYLQARLRAGGIWLYLRVVEYAGVLVVTYMVAHAVATSSTSPRDHLGPRIVSRLMIPLLGFVTFRFGQFGSCVALIVAAAGIFTVTYGQLDRGDRLTDIFYQIDLLLGPIVVVLITWSMTFLAVALAEKQDGLSLLEKRNFQLLVQGRELQQAKLEAQRALSAKTEFFARVSYEFRTPLNIILGFAEEIKRQDLPPYVQERIGYIITSGESLLRIVDDILELFRLSSQRLQIDESLVDIHAYFTTMCDLVQVITDKSQRRLERVQDPSLPRYVFLDKIRFSQLVMNLSSNAAKSTGTGGRIVLRLRQVKGRGKKGGKGVLMNSREAREARGREEREGKGVLEVEEKGVRVDKHGGAGGGKEPGEVPGEERIGNDAVRHKKGPGNEKTSPKIGSPKKEKRVAEGKGIGKSGRRRSHRVIWLRLEVEDDGIGIPKSTQNQIFNCFYSGNQLSGGEKGHGLGLAITKELVDLMKGSIEVVSEVGVGSLFTVDLPVKVLEEEEGKHSAQNGRQLRRRPRAKRAGSPAGTTQGPEGNGQDPAGVRPPARASTRPLDPARATDPDRDTPPALSSPAPTLLEGDLRTSAVGVSPLMEAPSPFQQPLHRNRRLHGLRIMAVEDLLPNQMVLGGMLREDSHSVQFVETAFGALEMLSRHPGHFDVALLDIELPDAHGVTVLTRIRSHPSPRIAGMPVVVVTAVAMDGERNRCYRHGADDFVTKPIRLGTLRASLLALYKRGRIKPREGIKVVEDGKEDNA*</t>
  </si>
  <si>
    <t>jgi|Nangad1|7609|rna1804</t>
  </si>
  <si>
    <t>MQGAKRLASAGAMLGTIFIIRQGVDAWFPLNTPSPYQARGAFTTVIQPPTRNAVFLSKDSRKPFETKLKAAKADAIPDLIRAYSSLMKSLFPELTSCRLYIPEPNHSISSPGFEVLINEVEFGALLSRGRCREDFNVTITESCERVRTMDPIPSTLLLPLQEEEQLEAEGGAWLVLAFMPESKQPPAQYRLLDACIKCLIASLKLGSRPDPDKDPGNASLDWLLRAVRTPLGALRTFSKLLMRRLERDPEGLSLELAKNVLIQSDRLVDILMAYPEGHETSEAMMCRHKGGLPPLMAEEGAEKGEEEGEEVNGGEGRGGGLVKRDGRMVDPEPRHFELREILAPIVSAAQLVSSRDGINFGFLMEETLPVRVPVVDMARLQEAVGGLVESAMAHALENEKPTVTLEVRFLEANPRSVSSVVFIVQDNGPRAPGAARPSAYGEIRKEVERIGARLEIRGSSDLGGCQACLYIDCKSDKA*</t>
  </si>
  <si>
    <t>jgi|Nangad1|2090|rna6104</t>
  </si>
  <si>
    <t>MHRDALDASSLLPETFFTTNLHRNAWVHVLGFLPTTMRHRDPRGRWAADGGAPTSYSLGPSAAPLPSSTQAEVLFDGRDKEDVDCHHHSLEERARRTVFTCAWCALCLAGSNVLGSKVLSLGGTALFWPGPPIVAMLLVLSPLFMQRWLASTAFAVYLVMILLDFGKLNECLFLNVLFMVTDATEVFVVMTCLRAVLGIAPVSIIRTGVGINAILLFPLVLAPLKAGLNALLIYMCYGALNLPLSETLVIWLIGDLFTDFFVVYSVLVVRYYLQLYLIKVKEMKMCEREGRKEPEDAGRAETANAIGMGGSLRVPHGGPGESSMGGAGRTTPALTNGESIYHFTQTRYENGGWGQEEGDEEESEKEWGSDDSEYEDEEEDEEEDEEDEEEEEEEDEEDEEEEWKFENGGREIEPAESRNEEDAGSSDVPGKWSPYAPGSGVSHHRANGVRPDMVAKTDALGPGIPSNAAAVQQAGHPVKAWLHSPRMLWDVTAFVFFLSVSILTSFATILNHTRIARQPLFYLGSRLLFPVTGYVTVRYGQLVSCFIVGVVAISMLVTDFLLNEEQKTYGSVYITSFSTLFQALVCPTLIVIVSWSISYLAVALAERQDTLRLLRDKNAQLLAQEKELREAKLAAEQALSSKTEFFARVSHEFRTPLNVVLGFSEELIKPPPPGDGGQWVALTAETADRVQYILAAGESLLRVVDDILELFRLSSTHSQKGGQLLRVNMTAVDIPSFFGTVCDLVEVISKENGLHFIKHLDPALPRYLIIDRGRFSQLVMNLAFNACKYSRPAGGVVSIRLTNEGPVEDGRPGFITLRLDVQDNGPGIPPEVKDRIFESFFRGGPSMETMEVEEEEVAMPAAAGGPDCYSLPATGGGGGMRGGEMTGYFEDASQLPPGGQRHRGVGAASPYLSPGLPTTNSVSGVHTGFNAGLAPGAGVRSQQYLAGASPPPLHVSSAETKAGSHPFPPVLPPPHRNYKAKGHGLGLAITKQLVDLLHGKITVRSSLGLGSLFSILLPAEVAEGSSYEESLAGPGGGGGGGRADDPPPVRDLKILSVEDILVNQIVLGGMLQQDGHRVVFVETGTAALSSIDPSFDLILLDLQLPDMHGIDVLKTLRKHADPLLAAMPIVVVSALVLDREKQECAQAGADGFITKPVKLGLLRQEIRSLWDSGRLRRREEREETGAEEHAAEERPAGERSGKEGGNSGIED*</t>
  </si>
  <si>
    <t>jgi|Nangad1|170|rna169</t>
  </si>
  <si>
    <t>MTVFISAHTKLMQSICPRLLSCRMYSVAWESQMASLDDTALLLREEEFGALLARSKDPDDPSVGIATSCESIQNDTSLSVLLLPLHSREGTDWLVLSFNPSAQSRETQYTLLDNCITCLAAALNLTSHHHQDKKQNPAPLAQFLQAVRTPLGALRTFSKLLLRRMERDREGLSYELAKNVLIQSDQLVELLLDDTSERMESGGGGGTGWEMMNAQDGSRSEEEMEEMEEAEARGGLMRREGLGRSRSSTLCELRGVLAPVVSAAQLVSSRDGISFFFFQEEDLPKHVPLLDETLLQETLGTLVESALGYALEGAVAGGQKPVVTLDVRRLGGGGAEEGPSTTLVFLVQDNGVAASTTHSSPEFGTIRKDVERMGARLEIRASKALGGTQASLYIDCSARKAYQ*</t>
  </si>
  <si>
    <t>Nanoce|566134|fgenesh1_pg.11_#_171</t>
  </si>
  <si>
    <t>MLLGARVLSLGGTALFWPGPPILAMFLALNPSWMRRWLSMAALLVYLTCILLNSGKLNDSLFLNFVFMIVDATEVFCVTVCLHAVMQVAPPGFVRTGVGINAIMLYPLLLAPLKVGLNTLLIYMTFGPLHLPLFETLVIWLIGDLFTDFFVLYSVLVFRFYWLQYRELVDDWKMTCEREGRKEKEKERMKEESAAGSMGREAAHVGGGLARPARADVGNIEMMVCQKKGEDDEGEEEKDDSDGESDYTDYGEETEEEGEEEEEEEEEVEGKGEEEGHHETNSNIVKSSSEPQVEEEWLRGAKRSSSTKGGGTADRQEGRNGGCVAGKGEASYGSGSTEQQQQQQQHHPKLGEAHPLEVWFRSPHIGRDIFVFIFFVAIIILSSFASILNHTTVVRQPLFYLWSRLLFPVIGYVTVRYGQLVSCFNVAAVAASMLVTDFFINEEKKTYGSIYITSFSTLFQALVCPTLIVIVSWSISYLAVALAERQDTLRLLRDKNAQLLAQEKELREAKLAAEDALSSKTEFFARVSHEFRTPLNVVLGFSEELIKPPSPVGRGGEGGQGAMTTITPETADRVQYILAAGESLLRVVDDILELFRLSSTHSQTGTQLLQINLTAVDIPSFFGTVCDLVEVITKENGQHFIKHLDPSLPRYLVIDRGRFSQLVMNLASNACKYSRPAGGVISIRLTNEGPVEDGRPGFITLRLDVQDNGPGIPPELKDRIFESFFRGGPSAEEAEMEAEEAAIAAAAGAPYYYPLPTTGGGGGRDDGIRHGLGLAITKQLVDLLHGRIDVQSSLGLGSLFSIFLPAEIADGCSSEDNMGVHERGGGGGGIVGGGIGMGGGGGGAGGEAPPVRELKILSVEDILVNQIVLGGMLQQDGHRVVFVETGTAALTGIDPSFDLILLDLQLPDMHGIDVLKTLRGHSDPRLASMPIVVVSALVLDREKQECALAGADGFITKPVKLNLLRKEIRGLWDSGRLRKGGKRGDEEEEEGKEDNGKVGGGGHGWVVEEEVQAKEGMTLDDSRC*</t>
  </si>
  <si>
    <t>Nanoce|562613|fgenesh1_pg.2_#_102</t>
  </si>
  <si>
    <t>MQGRELQQAKLEAQRALSTKTEFFARVSHEFRTPLNIILGFAEEIKRQELPPYVQERIGYIITSGESLLRIVDDILELFRLSSNRLQIDVSVVDIHSYFMTLCDLVQVITDKNQRRLERVLDPSLPRHVLLDKIRFSQLIMNLSSNAAKFTGTGGRIVVRLKEGRRGGKKGLLMKPAPAMPADTDAGGRREGGREGGMEDGDGKVSTSTPAAVDGSGGSSTAAAAAAVGKDKGGSLLPPRLTSPGAPGGHNASLSPSFPSSSHRASPSSYSCRETRDPSLPPSLLPFLPSNRRLQGLRIMAVEDLLPNQMVLGGMLREDAHHVQFVETAFGALEMLSRHPGHFDVVLLDIELPDAHGVTVLTRIRSHPSPRIAAMPVVVVTAVAMDGERSRCFRHGADDFVTKPIRLATLRSSLLALYLRGRLKAREGLMVVEDGGGRKKRGGEGGM*</t>
  </si>
  <si>
    <t>Nanoce|298517|CE298516_1792</t>
  </si>
  <si>
    <t>MVLQVSDQGVGIPEDEQNTLLEGKFDKLRAHDAGGDSQRGSGLGLRVVKQIVELHQGQISFKSKVGVGSEFTVTLSLPYTEAATDKETQDDTKEDPADDERSRAELSLSQHKSLMGQLTEHQDEGKLPVPA</t>
  </si>
  <si>
    <t>prot_H-akashiwo_Contig67.41.1</t>
  </si>
  <si>
    <t>MDYLMPVMDGPTATSEILKMRPEAKIVGITGNALPDDQATFTQAGAREVLLKPCRKNVLLAAVEKHLALPPAGGPGPAGGASSRAGSGGKTAKKKKGKGSATLGS*</t>
  </si>
  <si>
    <t>prot_H-akashiwo_Contig67.39.1</t>
  </si>
  <si>
    <t>DHGVGISPERQKTLFTPFHQVNAHNVAVGRGDLGSGTGLGLSIVKHLVELHRG</t>
  </si>
  <si>
    <t>prot_H-akashiwo_Contig61.41.1</t>
  </si>
  <si>
    <t>DKYTIDLASDGVEAVEACRSQEYDLILMDFFMPNMDGVEATREIRRFRPKQRVIGLTGNCLDEDQQKFIQVVFVSYHVL*</t>
  </si>
  <si>
    <t>prot_H-akashiwo_Contig61.40.1</t>
  </si>
  <si>
    <t>MPGDGREKGHAAIKAIREFYNKMDPNIPRPILFNVTGNVLDADRALYLESGSNGVLAKPSNYKDLVLLLECNILNFAAGGLCKLEGDSALMLDGAQIAIKHQQENISFSSDGSPSPPAPKAPPPLLPPMPEEHAGGRGPPGPPEENKS*</t>
  </si>
  <si>
    <t>prot_H-akashiwo_Contig30.73.1</t>
  </si>
  <si>
    <t>OG0008624</t>
  </si>
  <si>
    <t>MICHEAMQLQCPRLRPGVAWKLKVPPQGQAIVYSDRVLIIQFLTNLLSNAAKFTSKGGIKVFLEVADHPTRDNCIMAKLGVADSGPGIIPEDQ</t>
  </si>
  <si>
    <t>prot_H-akashiwo_Contig30.70.1</t>
  </si>
  <si>
    <t>GTHHLFVAHAFTPLFTREGGVVRLPRHIHVQCTHDDQRYLRLKATSSPEISDEDDWLDWNEVPGGNGPKLTADMYEMFEDTSDSEEVSMPYKPGQFSEVAISQEYSELCQAQFEVVSDMLGAERATVFLRAAHPLTGALEFRPVANFPRTRRRFIGRDGPSGLEAEEGPRELAGYSAADILLPTYPFMATSGDGCEACTKHADGGLTCTMIYGGMAVGVFAIWKGEDEANFDNTLSNDDDSFIDEGCSANWSEKDCRMLQNVANTLALAAVLDQKERWEHQMQLDGLRRALAETLHQVKNRWRLPAHWEAAAAAAATEVSLNRRAQDADLLTQSDRLVDLLPPVDSLVEAARRLPAPPWGAGPNLGEQELEVGRWRWRALTRASRGGD</t>
  </si>
  <si>
    <t>prot_H-akashiwo_Contig264.23.1</t>
  </si>
  <si>
    <t>MASNPQGHPDDEDFAPTRQDHGGSLSSTIDVQARPAEPSPAKEDGRSTSARKNLVLVAEDNLINQKVILSMIRRLKRYEVQLATNGLEARDLALRHHARAMCVLMDLHMPEMDGIEACQAIRSWEKQHEEIKIPIIALTADVLDSTRERCIDAGMDLFMTKPVKLDRLSDVLNKFSKESADDAHHTS*</t>
  </si>
  <si>
    <t>prot_H-akashiwo_Contig1835.2.1</t>
  </si>
  <si>
    <t>MPGGSGGDPNAFERTMASELYSYREGETVSDCRWYALSVSDTGIGMSEEGVKKLFTPFTQLDDETDVKKYQGTGLGL</t>
  </si>
  <si>
    <t>prot_H-akashiwo_Contig1835.1.1</t>
  </si>
  <si>
    <t>MVLQVSDQGVGIPEDEQNTLLEGKFDKLRAHDAGGDSQRGSGLGLRVVKQIVELHQGQISFKSKVGVGSEFTVTLSLPYTEAATDKETQDDTKEDPADDERSRAELSLSQHKSLMGQLTEHQDEV*</t>
  </si>
  <si>
    <t>prot_H-akashiwo_Contig166.10.1</t>
  </si>
  <si>
    <t>MAGARAYAMVLMDLQMPGMDGYQAAKAIRLSNGPSAKARIVAVSATAETEARAMCLDAGMDDFLMKPLTMVGLKKALHTHLIKASSKKK*</t>
  </si>
  <si>
    <t>prot_H-akashiwo_Contig105.8.1</t>
  </si>
  <si>
    <t>PNDHKLLLFSVRDTGIGIAKAFLGSLFKAFEQQDSKTTRKYGGSGLGLAITKSLVELMGGRIWVESEVGQGSTFFFTALLKMDLEAAKKGPGSAREGGPGSGRAPAAGTAATAEWAARRDAV</t>
  </si>
  <si>
    <t>prot_H-akashiwo_Contig105.7.1</t>
  </si>
  <si>
    <t>QADQLHRLILDLLEAAKLKSQALEIFPQATDLTPLIETVCQGQPSRSLSLRLPQQCEVLCDAEKIQSVVTHLISNALKYSVPGGTVEVDCSADARFATVSIRDEGVGIPLDQQDKIFEMYHRVETGNTRTHYGVGLGLYIARKVVEAHGGEISVVSTPGCGATFSFTLPVLALTSV*</t>
  </si>
  <si>
    <t>prot_P-wetherbeei_contig9189.1.1</t>
  </si>
  <si>
    <t>MIGNLRLTTERNTEQDWLKTNLAKFTSMLQGQRDLATVGRLLLSELAPLVDAQQGVIYQVDSEIEPGMRLLSAYADDGVAGHPPRLKFGEGLIGQCAADRRRMLIADLPDNVVPIRSAFLSVAPQNIIVLPVLFEGKVKAVIELAKISAFTTLQITFLEQLTASIGIVLNSIEATMQTEGLLKQSQQLAGELQTQQRELQQTNDQLEQKAQQLAERNVEVERKNQEIEQARRAVEEKATELALTSKYKSEFLANMSHELRTPLNSILILGQQLTENPEGNLTNKQVEFARTIHGAGTDLLNLISDILDLSKIESGTVSVDAEEILFQNLVERVARPFRHEAENRKLAFDAQLDPSLGRSLFTDSKRVQQVLKNLLSNAFKFTEDGGVTLKVFAAKDGWTHDNATLRQAQTVVAFEVTDTGIGIPFEKQKIIFEAFQQADSSTSRRYGGTGLGXAISRELASLLGGEIQLKSAPGVGSTFTLYLPVHYAGSSPNARSAQPQHSARTAQPALHSLAEVHAVEQIPDDRDDIAPEDRTLLIVEDDPHYARILVDLSRDAGFKALVAATGTEALELAQEFPLSAISLDIMLPDMAGWSVLSHLKQDPSLRHVPVLVLTLEEDRQQGLQGGAYDFLTKPNKTDSLQTAFERIRDYADRKERKLLIVEDDPGEQLSIETLLAHDNVGILIAENGRSALETLRNDRIDCVVLDLTLPDMTGFEVLEQMQADPALRDVPVVVFTGRELSAEEDDRLSAMARRIVVKGVESPERLLDEVTLYLHLVVGDLPAEKRAMLERLLSSDEDLVGSTMLLVDDDARNIFALSSLLERRGMNVLTATTGQEAIDIIRSTPKLALVLMDIMMPGMDGFETMQLIREDPKYRRLPIIALTAKAMKGDREKCLEAGASDYLAKPVNT</t>
  </si>
  <si>
    <t>prot_P-wetherbeei_contig8640.1.1</t>
  </si>
  <si>
    <t>MRKLVDLLLSPEVRVNSVMRRAHLELITSLAVPFLFMPVAAISTLFLKSSFDLFDVGWFSIWFLLPIVQWLFLRQTGNVLLGRDLLTVALLAFISFGAFYSGGITSAIVIGLCVIPLENMLSGDRRRVVLSIVAVLLCLSGLWILGEENLLPPDRVTGELRNVLQPLAIMFVMLYSYLVADALIRHRRADEQALTDTENQFESLFETAPISILEQDWSQTRRLINRLADDGVSDLNRHLVDHPDMLKRLIGSIRTIRVNKATLTLYRVLGQAELIEHLAPDNLSEEELRNYRHWIVSFASSDTGSYLNETVIRRQRGGQVYTRIMSAIIPEHRYDWLRVVTTVGDVSDRKRAELELYAAKEEADRANRAKSQFLASMSHELRTPLNAIIGFSDIMRQQMFGPVGESRYIAYAGDIYDSGQHLLNLINDMLDLSRIESGKYEIREEWLSAQDLLDWVLNMTEPQIISRGVEVNVSVAGAMPNFRADRRAMRQILLNLFSNALKFTPSGGNITLSAFQESDDGDIVLEVADSGKGIPAHLLDTITEPFVQAGDPATRQEIGTGLGLSITKSLVHLHGGKLVLVSTEHVGTIVTIRLPSA</t>
  </si>
  <si>
    <t>prot_P-wetherbeei_contig759.2.1</t>
  </si>
  <si>
    <t>MSLDEASCIAEISVQKALEAKTEELDLFFSTSLDLLSISTLDGRLTRLNPAWEQCLGYSIEEILARPALELVHPDDIPATQEALAQLSRQEPLFHFMNRYLHRDGTYRYLEWRANPRGAVVYGAARDVTDRIRMEEAVQRSESRLREEREVRLQALQESEERFRIINQNVPGAICRFVSNDDRQCSLTYLSAHGREIFEHTPENENTDYIWSLTHPDDVSTLRDTIENCLQLGLPPLSIEYRIITPGGRLKWVRAVSRPVRQEDGSVWWDGFIEDISARKLADIELRESEQRYASLASTLPVGIFRTGLDGKLFYVNRRCKEITGVADDETLQMGWTRALHPEDQEMASWAWQECVRKREPFFREYRVVMPSGQIRWVYSQALLERDASGEYVGYVGSLTDITRQKKTEAALQSATLQAEAASRAKSDFLAAMSHEIRTPMNAVIGMTGLLLDSGLNQQQLEYTETIQQSGEILLTLINDILDYSKIEAGRLELETLNFEPRRVVEEVTDLMSTSASAKEIELLSLVHPDVPALLAGDPGRIRQVLLNLVSNAVKFTQSGGEVWVRLTLQAPLGKEGGITLRAEVEDTGIGIPITSQGKLFQPFSQADSSTTRTHGGTGLGLSISRRLVELMGGEIGFHSEADVGSTFWFTLPLQQRPAPAGGFAQGGGLAGKRLLVVDLPPALTRFVTTQGKFWQADCQLSRREEAASFLEEAKRSGLPFQAILLDDGSAGEGLEWLWENSLDRKKNLPPVILTSTRTRRPTLDQLAKLGTASCLVRPIRPSQLYAALLSVISDSSPQSDAAVAEAQAETAVESSVVARILVAEDNRTNQRVVMHLLNKLGRYRADFAANGVEVLQAMERNPAYALILMDCQMPEMDGYQATREIRRREMESSGEPRHIPIVALTAGAFQEDRQQCLASGMDDYLAKPVRALELKEALERWISL*</t>
  </si>
  <si>
    <t>prot_P-wetherbeei_contig7482.2.1</t>
  </si>
  <si>
    <t>MLNTALLLAVLQIAPLVAAYAADGVLLRSTGSHSSSHQLSTAFATTWPDRRSNTRRRDAVYSAGILFRPVELHGAPRRIPCSNYQLVSFQTDAIAGLSRRQRNSWTAHAKGLRGTFFMPALEPIKPAFWSRRSLPASSHASPDRFDGAGAGETDPFGGADWVPRRQPPSGVGDNSDNVADEGSGQAQPPNGSYRPSVGAMSPEFSTLVQAQFEILASLLQAASCALYFRCENPVSGELEFTPVAVYPEKRRVWVVDGDGGPARGQEGPKELPGYTAASALLPEYPFISVRRLAGQLETSAALEHEDGGLSAPLVYGSVVLGLITVWRERPPAAAAAAAAVAGPNAAEMGAAADEGSGRVADDSAEAQHVWSDRNKDLLEKIASSVAIAAVLDQRQRWAATVQVDQLRRVLAETLHQVKNPLTALRTFGKLLLRRLPSEDGLNRELAKDIVIQSDRMVDLLLPVDSVIGALAAAEMPAQIGPLAIAAAYASLDDSPQFSAADAMAADAERSAYARAASGGDDAGYQTAMARGGGGGDPSSLGVVPVVPLTMLFVQDVVSPVVHAAEALAQARRISFRSRLDDDLPGVLGEERALQEALSNVVDNALKYAKAG</t>
  </si>
  <si>
    <t>prot_P-wetherbeei_contig698.3.1</t>
  </si>
  <si>
    <t>VARRPLLGPLGVRLALAFLTVALAAVAVFATLTMLSARNEVSGLTDRQREDDLSATAIAAGDAYERADGWATADLAGAAAVAARSQATLTIVDANGEVVAAPTDALASMMMQMHGMAAVDTPRGDPVAAAVVVDGKNVGAVMLRFPTQAMEAERHVRDALARTAILGVLIAAGVALVVALYVSVRVTRPVTALTTAAGDLAAGRRDARVDTDGPGELRTLAEAFNGMADHLDREDRLRRNLVADVAHELRTPLAILQGSTEALLDGVDQPTPEILGSLNDEVTRLRRLVGDLETLAAAEAAGLRPRTDRVDLADVAASAADLLQPLADDRDTALTVDTEPAAVIGDADRLHQIAVNLLANAIKFTPAGGAITIRTRTDGATATLEVVDNGPGIPEQDLPHVFERFWRGVNGDKASGSGIGLAVVAELVAVHQGTVTADNVPGGGARFTVTMPAAPAE*</t>
  </si>
  <si>
    <t>prot_P-wetherbeei_contig5867.3.1</t>
  </si>
  <si>
    <t>ELRTPLTCIKGYTETLLEGALEDTALARRWLNVINDEAQRLERLINDLLDLSMIEAHQVEMKFSLVDLVGILKHAAAILEPHGKKGKVSIRLDLPKKPAPLWHADEDRLSQVILNLIDNAIKYSPADGEVIVKLRTDKEKARIEIIDHGTGMPEEELPRIFERFYRVEKGSSASFGGRGLGLSI</t>
  </si>
  <si>
    <t>prot_P-wetherbeei_contig50820.1.1</t>
  </si>
  <si>
    <t>MGVTMPSLGLSPDIKAALDMVPECIAVLDDRGAVIHINSSFSRMMAPLCKVEGLPFVKDLVRASEASRFEIVVKLVQDAAAAALSADAAAAAAASGTAADPSANGRRGVGGSNAPSDAPPPIVRDVDTLILGPSLEGMPIYRRFDWAVSCPAAGNGAVVLSGRMVTVVDEKKKEAEQEFMDFFNKAPIALHWLSGTGNILWANEREMEVLGYTAEEYIGKPVMNFCPDDEALVLEIFKQLGSGKTIRDVPVRFRSKTGRIRNLLIDSNVNYHPNGTFNHTRCFIRDDTERKVREARAEAVHEAAIEAAASKDLFVRKIFHEAARLLSLVDDAADAAMFDSGRTLRLQPEPFSPRRLTERLLAALAKEKPDQSNDKRTVEFGTGPAGIPVPEAVVGDERLLYRVLHHLLENAIMVSCSAVTETVKLTVTRETAGNGIMFRVSDTGCGLSETEIHNVFQRFWHIGANEQTREDAVRDSICASDTSSMSSASLASGCEGLGIGLNVSFNIVQCMGGELKVAVDTAATAAGAGTAAAEAPEATDGATAKAPMDAVAEPSVAAVSACGSYQCGVGLGDTRGPHILLVDDNTICQRVARKCLETLGCTADVAGNGRAAVDALRKNPAIYDLVLMDLRMPVMDGIRASVAIRNELRLPDLPIVAFSAEIGDDVRMECADAGMEGFLPKP</t>
  </si>
  <si>
    <t>prot_P-wetherbeei_contig481.2.1</t>
  </si>
  <si>
    <t>DSPKIDCKVAPDLAVIGSEEAIETVLENLLDNAVGFSPRGSTVKVTLKRTGDRARLSVEDQGPGVPPDLLPHIFERHFSTRNGQDAATAEDGDGQPHFGLGLAIVRRNVAMLGGVVSADNGPDGGFRVVVDLPLAFPLR*</t>
  </si>
  <si>
    <t>prot_P-wetherbeei_contig45357.1.1</t>
  </si>
  <si>
    <t>MQDKATWSRIIPGTDFTRVMEILADRRVEDFPIINVNPWVHKNGTRRLLRWSNVALPDEHGRVAMIVCIGFDITEQRAAEITLLNAKNDAELANRAKSEFLANMSHELRTPLNAILGFSEIIRDRQFGADVARYSEYASHIHDSGEWLLSLIGDVLDMAKLEAGKMTLVEEITDLGQIIHGCLRMVSVRAAEGGISLVPMLPEEPVR</t>
  </si>
  <si>
    <t>prot_P-wetherbeei_contig42259.1.1</t>
  </si>
  <si>
    <t>MVTIVDEGKRKAELEFMDFFHKAPIALHWLSATGHVLWANERELEVLGYTAEEYIGKPIMDFCPDDRELVLEIFKQLGSGRTLRDVPVRFRTKDGRIKHLLVD</t>
  </si>
  <si>
    <t>prot_P-wetherbeei_contig4119.1.1</t>
  </si>
  <si>
    <t>PTGAAAAATAVGGNMPTALVIDDTGSVRKLLVRTLEGRGVRCDVARNGLEGLHMMRAAQYSLVVIDAFMPVMGGMECIQRFRQWEQGHRQRRQFIVGISSYLEGFDRDSGKIDAFLPKPIDLKWLREL</t>
  </si>
  <si>
    <t>prot_P-wetherbeei_contig4056.3.1</t>
  </si>
  <si>
    <t>VDCEAIVDQVVESYQDEIQEQGIVIVTSVEQTGPVFSDAPRLRLILTDLLKNAIQFRDINKVVTTIEISIVTSIDNWTICVTDNGIGIDPLQQEKVFNLFYRGSEKSTGSGIGLYIIQEAIDKMEGTIKLESTPGIGSTFEITLPN</t>
  </si>
  <si>
    <t>prot_P-wetherbeei_contig35537.1.1</t>
  </si>
  <si>
    <t>VSHDLRSPLRAIDGFLGMLEENLRERMNDDDRELMRRVTAGCSRMDALIADLLNLSRIGRMEVQRQSVDLSGIARSVCALLEQQQPEREVRVDIAPGLNAQCDPALARILLENLLGNAWKFTGRKIGAAIEFGAQQIDGQQVFFVRDNGAGFDMQYAQKLFSAFQRMHRQDEYPGSGIGLVTVQRIVSRHGGRVWAEAESGRGAIFRFTLGKPD*</t>
  </si>
  <si>
    <t>prot_P-wetherbeei_contig35000.1.1</t>
  </si>
  <si>
    <t>SGSGGVGGRVSKSGNGGEVGGVAERSRGPFLRFSVCDTGIGVPANRRHELFKAFSQLQDSQNTGTGLGLYSVHQKAARLGGYCGIADNA</t>
  </si>
  <si>
    <t>prot_P-wetherbeei_contig3431.2.1</t>
  </si>
  <si>
    <t>AKRLQPCPAVVSLPELLDKCRIVLEGYPKEVPLEFLLDDDVPTHVLTDGNWLWQMAVNLLTNACKFTCQGYVRLTVTVQETDDDHPLRGSYSEGAAADTGAATKAYLG</t>
  </si>
  <si>
    <t>prot_P-wetherbeei_contig3431.1.1</t>
  </si>
  <si>
    <t>ANTGKSRFLAAASHDLRQPLQTINLLQGILTKRAPDKDTLKLLERLDDTVGAMSSMLDKLLDINQLEAGVVRPEIINFPINSLLGRLKADFTYLAEEKGLQWHVVPCDLIARSDPKLLGQMLHNLISNAVKYTSKGKLLLGCRRRDGSMRIEVLDTGIGLPMDQARRIFEEFHQLGNSARDSALGLGLGLSIVKRLGDLLGHSIYVRSIPGYGSAFTVEVPIGDTSAVGEARPARLVPEDAAPMTGAILVIEDDPTVREMIKL</t>
  </si>
  <si>
    <t>prot_P-wetherbeei_contig32805.1.1</t>
  </si>
  <si>
    <t>EVATLTSLIDDLFTLSRLEEAALPIELAPVDLVALIEDTVRGIRPYALQQARVSVNALVPLDLPRVLGDQTRITQVVNNLVHNAIRHTPAGGLVIVAAESLPTSHVVEVAVRDTGVGIAPEDLPRIFDRFYRGDSTRSPGGTGLGLSIVKQLVEGQNGSVAVESQVGEGTSISFRLPIAKAA*</t>
  </si>
  <si>
    <t>prot_P-wetherbeei_contig31870.1.1</t>
  </si>
  <si>
    <t>MRRSDGSGELTQSAIAVMERQVAQMVRLVDDLLDVNRISRGKIELRSEPVDLATIVQQAVEIARPVCDHKGVGLTVVLPSQPLVLDVDPIRLAQVLGNLMHNACKFTDKGGDTWIEVERDGAEVVIRVRDSGIGIAAEQLPHIFDMFTQADTSLERASSGLGIGLSLVKSLVELHGGTVRATSAGKGQGSEFVVRLPIVAGLIASAAEPASVVDTAGTLSRRILVVDDNLDAAESLSQLLQLSGHETRLAHDGMGAVELAATFRPDLVLLDIG</t>
  </si>
  <si>
    <t>prot_P-wetherbeei_contig31256.1.1</t>
  </si>
  <si>
    <t>KVIYQSPSVERITGISLAYRQANPTISFAHPDDQHLVAHALEKAKMNPAIPVFFQIRLHHLNGQYIWIEGFMTNQLHDPNVKAMVFNYRDVSDRKKSEAEILKLNDELEEKVNQRTEQLEALNKELESFTYSVSHDLRAPLRIIDGFSHIILEDYGEQLDASGKKNLNIIVNNAKRMGLLIDDLLNFSKIGKAQIRVSEINMNSLVSDVLEELAMSKVQIPPGLTVNDLKPVKADNALLKQVWINLISNAIKYSAKKENPEIQIGSYEENKRIIYFVTDNGAGFDMQYAHKLFGVFQRLHKLEEF</t>
  </si>
  <si>
    <t>prot_P-wetherbeei_contig27664.1.1</t>
  </si>
  <si>
    <t>QSAKEPIVRQYVPTAGGDNFEGKSLEVQLGDGRWLQINERRTKDGGFVSVGTDITALKKQEERLLLSERTLMMTVRDLQKERLLADQQSQRLADLADKYAREKTRAETANRSKSEFLANMSHELRTPLNAIIGFSEVMQEEMFGPLGSGKYTEYSHDIHKSGQFLLDVINDILDMSKIEAGRMELELTTLSLPSIIDDIMRFVGPRAAEGKVDIVLDLPKTCNITADRRALKQVFINLMSNAVKFTPEGGQVKVKVAKTSDGARVTISDTGIGIPHNDIEKLGRPFEQVENQFTKSKGGSGLGLAISKSLV</t>
  </si>
  <si>
    <t>prot_P-wetherbeei_contig27144.1.1</t>
  </si>
  <si>
    <t>PATDAEWPAVGDISRLAHELRTPLGAIAVLAEIMRDERLGPLGSARYKGYAADIHQSALHANAVLAGWLEPSAGGRGQAGVLDFIELDLAELAGGTISALDPLAERAGVLLGLETSPNLPRVIADRRSVRQVLINLIANGMKFTPPGGQIEVRVNYDAGGPVTIEVRDSGDGMTPDELALARSRRPMPEALRRRSGGSGIGLPLVRALASACGAVFEIDSQRSD</t>
  </si>
  <si>
    <t>prot_P-wetherbeei_contig26447.1.1</t>
  </si>
  <si>
    <t>MYEFYFLVCVGLCNVSCSRCAWFLCRSGSLYLCLFATARINAVASSAGATPYLPDGKGRAEFGSAFFAGGNHARQVGPGPESSIFARTSSFLVALPLPFPRPPLCDFFSYAKEVPLHFHLAGEIVPHVLTDGDWIWQMLVNLLTNACKHTAFGSIKLVITLENAATGAAAEAATISPAASEYRAETPPGISAKSISCGSAPDAGSTSATSPVPVVTPPPPVMPSPPAMLPALLRPVTRFHGRTVAPAPVELRPVTAITPVPAAVLAAPPAPAAAASPAPTRLAARQCTTMTLPRPVAVEPVAVWAATCAVEAVAGTPSPAGVRAAAPGTRPEDGGGADRGEDGADRGEDAPWGGAFLRFSVHDTGIGVPDDCKAMLFKPFSQVQARQGQGTGLGLYSVRQKAIRLGGYCGVSDAIDGPGSIFYFCVPYVPEDDSGVHGKFLSSEMETRTWSGTSGITGTREGSSTSNLSSYIQSRQSRRHRHGSFLLVSDHGANFTAQSTICAQGVSGDSGAEDDVSGHGDADGSGRPPGASGPEMGVPSGVGGVRCSGLSGGLSRHMSGISAISDDSGNSDGIGDARPCVLIVDDTLTVRSLLSRAVEKMGLRTVQAKNGAVALEALMSERRHICLPSTRLPAAATRFLLTFCDLQMPIMDGLECVRRFRDWEAKARPGQRKQVILAMSANHDDTGLCYTAGMNGFCPKPVKMEVLQRVIDHYKALPDADWPRLPAMRDAATAGQPRNSSDTTLLLPPVAEERAAAAALGVLGEAGGTEACDAGSSSHGGSAAEQKAGTAAQAELEEI*</t>
  </si>
  <si>
    <t>prot_P-wetherbeei_contig2506.1.1</t>
  </si>
  <si>
    <t>MRDIALVFSHDLKEPVQQIARLAQRGEDGADSVARSRAIQQIQECAQRASGMLDSMLEYLAVSARDSSPVEVDLNLSFEQACDNLRVLMDEADAQVSADHLPAIVGDEYQMLHLFQNLLANAIKFRGRERPEIRVSVEPQGNEWLVTFRDNGIGIPQPFLQRVFEMGQRLHTRDEYPGTGVGLALCKRIVERHGGRIWVTSNEGAGCTFFVRLPQTPTPLNRPA*</t>
  </si>
  <si>
    <t>prot_P-wetherbeei_contig24056.1.1</t>
  </si>
  <si>
    <t>CASQAEPIFIALAGLIIVLEVFFLFIARQLGDTARDMVKFKAQKDTLIDELKRERDKAEAEKIKAEEANKAKSIFLATMSHELRTPLNAIMGFSEILKREMFGPLSVPAYKDYAGDIHHSGTYLLDLINDILDLSRIEAGRRDIQEEPFDILACVISARALLSGKAKEKSIAVNVEITPTLPKLLGDLRGVNQIVINLLTNAIKFTPASGKVAISAARNASGGMVVSVKDNGPGIPAHELQSVLTSFSRGSLATKNAVDGAGLGLSIVKGLMDLHGGEVSILSEVGKGTEVLVTFPAHRVLTGPRGEVIAAQTVQSESQRKLISITG*</t>
  </si>
  <si>
    <t>prot_P-wetherbeei_contig23947.1.1</t>
  </si>
  <si>
    <t>OG0011210</t>
  </si>
  <si>
    <t>QASAPSVLLVEDEPVQRAYYTGWLESEGMKVTSVDNPLEFWNTFKSTRVDIIILDVDMPYISGIDLCRSLRNDPQYHGVPVMFLTATLDVLTLRRMFAAGGDDYMGKPIAGPEMAVRVRSRLERTQMAAPRYADRGLTHSFGADGVWRLEPWLSLAEHAGEPFSLAVLGLDQVNKLVAELGRPPLASLVDDLEEQIRALRPGSGLARLSPVSFALALPGLEANQAREWLNSMSKGLHLPTVGGERPLLSAGLVEYKGQTLDTLIEQATEARSENPGKVTVAQVVDATTVPELDVVVVEDDESLAALLLHALSTRGHRARWFAEGGSAAQFLTQSEGLPKVVLMDVDLPGASGLE</t>
  </si>
  <si>
    <t>prot_P-wetherbeei_contig23640.1.1</t>
  </si>
  <si>
    <t>MKFAIRQTSEEAKRSRELDILKTKFFTNVSHELRTPLSLILAPVEKLSEKATDNHERRQFELIQRNGRRLLNLVNQLLDFRKLEEKEIRFQPSDGDLILFIKDTVYSFSDLSDKKEIRLSFNSNVLALETIFDHDKLEKILFNLLSNAIKFTLGPGEVSVTVDVQETREEKLVEIRVKDTGIGIPPEKHELIFERFFQNDLPNTIINQGSGIGLAITKEFIRIHGGTIRVESEVGHGSCFIVMLSLKMPGRAVHEVINEPVQAVLTDVRTQTEHVSTGKPLILIVEDNEDFRFYLKDNLKHSYTVIDASTGEEGWAKAIEQKPLLIVSDIMMPGLNGLDFCKMVKSDE</t>
  </si>
  <si>
    <t>prot_P-wetherbeei_contig23474.1.1</t>
  </si>
  <si>
    <t>LGRTWQPQVAAQEPSSAQTHSGPRRRYTELVETADGRRWLAFEEHRVPGLSPGKDEVSAGRADEVQLVATDVTEARAAAALLASARDQAQAADRAKSRFLAAMSHEIRTPMNGIMGMASLLGDTGLSSEQRTYLGAIDQSASTLLLLIDEILDFSKIEAGKLVLAAEPFALDACVQGAVELLAPAAHEKGLELAWTVPPELPSALVGDQARVRQIVLNLVGNAVKYTDRGGVLVTVEHAMRDDGAAQISIRVKDTGIGLTREAMDRLFSEFNQGDAENALRRGGTGLGLAISRRLARAMDGDVTVTSEPGRGATFTADLVLPVGPGARAVLEKVGSGKAAGHVLLALDNRIERRALSTCLR</t>
  </si>
  <si>
    <t>prot_P-wetherbeei_contig23084.1.1</t>
  </si>
  <si>
    <t>AEADLPVVKAIAESRVVTGVELSVTLPDGSRIPVVASAAPLYDEEGEVDVVVGVFQDVRPLKEAERLRDEFLSVVSHELRSPLTPIRGFAQIIGRDLANQEGHAHHVAWLATMQAQADRMTRLVDDLLDVSRLRSGRLTIRPTAVDLVTICRSVVDSRQAGTTDHTIVLDTELETLPASLDGDRIFQVIDNLVGNAIKYTEGGTITVALTEQPFIHRAIVTVTDEGEGIPEAERDALFTPFFRARSAAESAVPGLGLGLYICRELIEAHGGTIALDSAESGGSRFTIALPIRS*</t>
  </si>
  <si>
    <t>prot_P-wetherbeei_contig22644.1.1</t>
  </si>
  <si>
    <t>MLFAFAVLIGIWIVAYLNRAGDRDEIYRMAHAELLGSQSILAAQVGRTMESAQSLLESVDDWASEQTGVPDLTDLGKLVTRLQRRHLIRLDIRLYDIRGNMVASAAYPDGAINVADREYIKALEDMPPGSIHIGRQIIARDQGTRQIPVAIRMRPNVLDVAYAATGISIAPLAEMFSSIFVTAPAIVGIVRDDGYVLFRSPDPEGFTDRRIDLDNIVPGGIRNPRRQSGLFATRIDPAGQQIVTAFKAVDGQPLYVYGSFRVRDLEAKLAARTPWTLGFAIATSIGVLLFAGAVVRFLALREREAERVRTALEQAETANAAKREFLANVSHELRTPLNAIIGFSEFVALQTFGPIHERYRGYVGDVLSAGRHLLGIVAQLLDLAAIEA</t>
  </si>
  <si>
    <t>prot_P-wetherbeei_contig20693.1.1</t>
  </si>
  <si>
    <t>ETISSDPTRLRQILMNLLGNATKFTSQGQIRLMLTLDAENELVQFTVEDSGIGIPEGRKEHLFEPFSQADTSVTRRFGGTGLGLAISRQLIHLLGGTIEVESQEDVGTTFRFTIATGSLEKVALVEPAHWSGEDKQAAIRGPLPSLSGRKVLVVDDRRDIRFLVQSYLEEAGATVGTADNGQAALDYLAETRMDMVVLDMQMPVLDGYATARELRRRRDMVPILAVTASAMTGDREACLAAGCNSYLSKPVDRSAMVH</t>
  </si>
  <si>
    <t>prot_P-wetherbeei_contig20345.1.1</t>
  </si>
  <si>
    <t>MHMSPTPLPIFADSDKMIQVVTNLVGNALKFTPTGGVVEITTRQVRDSAEVVVKDSGMGIAPEHHQRIFEKFGQVDTSETREIKGSGLGLPIARSIVEAHKGTLTVDSDLGRGASFVVRVPFVADSAKEAPVAIPGEPSPEAAEEPHQPPQERSVLVVDDEVNIRRFLRHILEQEGYDVLEAASGKEALQRASREKPNLILLDLRLGDMTGFEILEELKQKSDTRDIPVVILSIIQDKEQGFRLGASDFLNKPVDREKLIDRISRLISSPSQMDILVVEDDESVRRAIQVMLETQGFKVHPVASAEEALVALNKLAPALILLDLMLPGISGNDFLTELRHHETWCNIPVIVLTAAGPESRTDALGRGAREVLGKPFSEGKLAELVRM</t>
  </si>
  <si>
    <t>prot_P-wetherbeei_contig20278.1.1</t>
  </si>
  <si>
    <t>PENRHLVESLCSQAALALEHLRMADEVQRNQVLEATEKLQTALLNSVSHDLHTPLASLSGSLDMLADPDVELGADTRKSLLELAREQSGRLRRLVNNLLDMTRVEAGGLRLNIQPTEPADLIGAALEHCREVLEGATLKLEVADDLPTVPVDFVLMVQVLSNLIENAVKYSGENSQLEIAVSVDEHFVIKVRDRGVGIPAVDLERIFERFYRVQAPDKVRGSGLGLSISKGIVECHGGTIRAANRSGGGTEVTIDMPRG*</t>
  </si>
  <si>
    <t>prot_P-wetherbeei_contig17651.1.1</t>
  </si>
  <si>
    <t>MTAQTITAPADSSRDRSDRVRVLADQVEILYRQAPLGIGVTLIIGTVLAFELYSSAKIGELVVFWAILMVFVCLARYGLVLAYKHAQNRDTAPDVWLRRFAIGALGSGVTWGFAGAVFFPGHTDEQQVFLAFVLAGMSAGGLPLFAAVWWVYALYAAGVMFPFEVVLITFGSRLFTELSFMIPIFFAINCSVAYRMNQVFVSGYRLRVSYGRLTEDYTELNQRLERQLIELEEVRRQVEASGRKLELFAERSPIAVLELDAEGRIKDVNREAQNLFGYPAAELVEKGESIKILVRPENHAEFDARWKHLIETRESVAGLKITNPRRDGIEVVCEWTVTPLVNDEGNIISIIAQGRDITQQLEADRLKQEFTSTLSHELRTPLTSIIGSLQLVNAGVLGDLNKDQAELTEVAERNGQRLLDLINDILDIEKIDSGKLTLFSEPMPMDKLVEESVKLNQGFADRYNVKLTSAGLGSGIMVNADHKRLLQVMTNLISNSAKFSPAGGSVDIELRRANPRVVVVTVSDRGSGIPEAFRNRIFGRFAQADSADTRAKGGTGLGLAICKRLIEMMDGTIGFSDRQGGGTTFWFELPIHNAE*</t>
  </si>
  <si>
    <t>prot_P-wetherbeei_contig1738.4.1</t>
  </si>
  <si>
    <t>PRDAELLEFQLRIQGHRDTHIERAKRLSDALECLDNRCYDLILLDLTLPDKQGLDVFLMMNESAPELPIVILTGLADARLALETVRRGAQDYLVKDEIEGRALARALVHAIERKKVEQQALQLRSEAEEMQRRKSEFVAMVSHELRNPMTGIVGFVHLLSKTRLDGIQREYVEAVTTSARALVDLLNNLLELSSAEAGHVNLDMQPLDLRECLENVACFYVPQAHAKGIEIVANVDPEIPDRVMADALRLRQVVVNLLGNALKFTDSGYVGVSARVRASHEHGVVIRFVVEDSGRGIPEDQCKTIFQPFRQVEKEDRMGGKGLGLSICQQLIQAMGGVLGVISQPGMGTGFWFDLAFEVQT</t>
  </si>
  <si>
    <t>prot_P-wetherbeei_contig16939.1.1</t>
  </si>
  <si>
    <t>AQGSVVRDGVTPQRVLGIVTDITEQKSADEARLRAQRLESENRQIQEANRLKSQFLANMSHELRTPLNAIIGFADLLHANAVPPESPKHRVFLGHISTSGHHLLQLINDVLDLSKVESGKFEFTPEPVHLPALVKEVSDTLNTAVLRKRIRVNTAVDPTLTDLVLDVARLKQVLFNYLSNAIKFTPVGGHVTVRARAEGATHFRLEVEDDGIGIAAADLPRLFSEFQQLDAGYNKRHQGTGLGLALTRRLVQAQGGSVGVRSTVGHGSVFHAVLNRVHGTDACLAEAALAQPAAGPPANRWLVIEDDPRDQDRLFHALSEAGFDVDVATTGEQALRHASGRTYDAITLDLMLPDQHGLGVLANIRSHGPSRTAPVVGMTMPADSGTVAGFSIADVLSKPIRTEEIVLAMARFRRREPDRAKVMVIDDDPLALDLMRSTLKGLGIETVGLLDGRLALSEIDQHRPDAIILDLMMPGFDGFAVMDGLHRLPQWQAT</t>
  </si>
  <si>
    <t>prot_P-wetherbeei_contig16785.1.1</t>
  </si>
  <si>
    <t>GNVEAQWLLALSAVGLITGAMHSLAAWLPAFRGFFLPVTLALMVANLREGSTAALIYATGGISFFIANWIFTTRLNGTLIASIRARHEVARLAADLKVEKDRAEDANLAKSRFLAAASHDLRQPVHALTLFVDALAAQPPGPEADRMLARISATVGGMGEMFDALLDVSKLDAGVVTVDARAFDLQPMIENLCAQEWPAAAARGLGLSANARPVVVRTDQMLLERILRNLVANALRYTDHGGILVTVRRRGNEAVLRVVDTGIGIAPERHAEVFEEFVQLHNPERDRNKGLGLGLAIVRRLTRLLGVSLTLRSRPGYGTVFTLRLPALARSSSPAGTAEPAAGVIPVPASGDLLLVIDDDADVRAGMRMLLTGWGYRVIDAAGIVDMLPQLRRVQQLPCLILSDYRLRGSETGVQVIDRLRFEYNEDIPAILITGDTAPQRLLEAQSSGHLLLHKPVPPKVLREQIIAAIAGAATDAVRHD*</t>
  </si>
  <si>
    <t>prot_P-wetherbeei_contig16128.1.1</t>
  </si>
  <si>
    <t>RLLAQLEESRGRIQSLFNAGFEGIAVHDGGTIREVNGALCRLSGYAREQLLERNIAEIVAAADISSPAHGESAAQDAPYETEALCADGSRIPVEVSGKPYVLNGQAMRLVAVRDLTARKRAEAALLLVNSDLESFSYSVAHDLRVPLRAIDGFSQILLEEHDSQLEAEGIDCLYKIRTAARRMGELIDDLLTLARVSRTALQRSPCDLTRLARTVCDRMRGNEPARSLICVVDEGMSADADRRLLTIVLENLIGNSCKFTSRTPAARIEVGALAATSGPVFYVRDNGAGFDMRYVNKLFTPFQRLHDETEFPGTGIGLAIVQRIVQSHGGQVWAESTVGQGASFYFTLQAS*</t>
  </si>
  <si>
    <t>prot_P-wetherbeei_contig15320.1.1</t>
  </si>
  <si>
    <t>DAELAPKAKSEFIANMSHELRTPLNAIIGFSDMLATKTVSGPEKIEQYSAYIRQAAEHLLALINGILDVSKIQAGKLSVDVESVGINAILQSCLLIVEAKAREKDVQVETHIMPDIPDLKADPLRLKQILINLLSNAVKFTPPKGRIRIDVGIRGNDFATISISDTGLGMSLSEIETAMSPFGQVDAGFNKRHEGTGLGLPIAYALARLHGGDLQIESKKGAGTRVTVSLPMAAPAAAIERSIH*</t>
  </si>
  <si>
    <t>prot_P-wetherbeei_contig15004.1.1</t>
  </si>
  <si>
    <t>MADARLDDIHVVTIMDVTMQRRTQEEVFLTRARADREKHANVVKTEVMQMLSRELRTPLQGIIGVTSVMLEEAKNGDPDQLEMRTMVMASARLLLTLINNVLDSGKIDADGQLQFHYEAVPVQSNVDEVMQFVQPFAQMHNAQVVVGKSTTAWVNVDPLRMQQILINLVSNAVRYSTNSGVIEVTMTVEPWSAAVRRACSALASDVQRESTVSLTADASVVTVRDHGPGLPIDQGAALFSKFSQLQGGDVHNQTGTGLGLNLCYRFIREMGGHIWADNSGCDYRFYRISDRIAFHFPSPPQTQAPQPPTPEDVMTFAMPQEFTVMIVDDNSINLRIVKKMLQFLGAAHIGAFTSAEAALKSLESA</t>
  </si>
  <si>
    <t>prot_P-wetherbeei_contig14678.1.1</t>
  </si>
  <si>
    <t>CDSPTAAIAGSHVAPAHGKFSGRECGDGGGSDRGGSNRGGSLVGSFGSRPASDIGSVFGGFNGGGGVRRCRMLVVDDTSANRRILAHQLELLGHHADMAGGGAEAVRMEAAAEPPYDCILLDLHMPGMDGVDVANEIVDRYKGAAAAIGVGGGGSIGATPQTRTTPWAATTAPGQGRRAGRLRPAIIVVTASALPSDRARCQAAGVDGFVTKPVNKRRLVECLDAALENRTRVIAT*</t>
  </si>
  <si>
    <t>prot_P-wetherbeei_contig1356.1.1</t>
  </si>
  <si>
    <t>MLFAILAGIVEWNYLALQDVVSGVEWISLITIEIGLGAVLLILIVVPAEYVDKLALAAFTGAIFYIFSMLLAAIFIDRDVARSLHAVLWFHPAFIAVSLTQPLKLAQSMCWLVVALLAGVILYCGMTLEDVLHTTAFINHVLILLSLCASASLLYALSRYRQEQGANRARIEVLNETAGLLRAEVAAKEKARSELEQANRIISGFLDNMSHELRTPLNAVIGFSELIRDELFGAHSNQKYKEYAADILDSGQHLLGLVNNLLYYSKLSVGKITPDFVALDAEALLKDVADGQGVLAARVGVKVIVDAPGKPTLTADHNGLLRLLHGLLNNAIKFSRPDDEIILQAAEGADGACVITIKDEDAGIPQDELEQIFTPFRKGRHSEDKAIAGTGMGLAMAKMLVDLHDGLISIASREGEGTTVTLVFP</t>
  </si>
  <si>
    <t>prot_P-wetherbeei_contig1275.1.1</t>
  </si>
  <si>
    <t>MPQVTPDRIRFEVRDTGIGIPQERKQQLFQPFAQLQKFAGGTGLGLWSVKQKILALRGEVGVHDNPGGGAVFFFDVPYKPD</t>
  </si>
  <si>
    <t>prot_P-wetherbeei_contig12080.1.1</t>
  </si>
  <si>
    <t>PRSASLWSSEEENQPLGDDVELRSVISTPLMDQHRSFGVLHVWADRPYAYVDSDLELLELVSGYLSFLILRSWQLQKEQNLVQELQQANRIKDEFLAVVTHDLRNSIQGILALAQLLQRRVDDPALKDLTRAIQDSVTHMSSLTRDLHDLAKLGMEAIRLNLSKCPVAATVRLVTQEFSEYARQSEVTLGPIELDTGLEVMADPVRIRQIISNLVSNAIKYNRRGGWVKIRGRGAGSGEMILEVQDNGIGIAPDEQAAVFQLFQQATNNRRLDGSGLGLAISQQLAELHGGRLEVESELGKGSTFRLVLPLPP</t>
  </si>
  <si>
    <t>prot_P-wetherbeei_contig11258.1.1</t>
  </si>
  <si>
    <t>MVEFQSLATAKSRFIANMSHEIRTPMNGIIGMLQILEDMELTQQQAEYVQVCMRSASSLTTVLNDILLFTKADSDKIILERIPFHLHDVIEDVLEIMSGNVSPSSNLDIASLLEVGVPYRVRGDPGRLRQILMNLVSNSIKFTSEGQVSIEVAIVPDKDKSETDNRMTLEFRVSDTGIGIAKENIEKLFQPFSQVDDSTTRKFGGTGLGLAICKQLVTLYEGEISVESSLSRGCAIRFTVVVEKDRTSNNSITSAYNLQQSDMKLLANLSVLVVDNNPVTCRSLNNLLGAAGCSVKTLNSGKDCIDELRRAKVVGLKYDVIVIDYHMPGKNGLQVVEKLKELNVTGFKIVMMITHSDDPMLFSNSSINCLTTKPIKREKLLALICGKTDNNTSSTRLPNIPNPKVSNGSSDILIAEDNITSRKVVVDFMGKLGYHVDEACNGLEAIEKAAKKNYVMIFMDIHMPLMDGTEAMKIIRKEGNNTPIIALTADVSTEAKQVCKAAGANAFLTKPISFRSLLKTMQKLLD</t>
  </si>
  <si>
    <t>prot_P-wetherbeei_contig10649.1.1</t>
  </si>
  <si>
    <t>MPLIVDGQKLGGIFLGDSAEREWTPSEVEQVRMLVYQTGLFLDQALTVHTADVERVVAKAVLESMADGVFTLDFEKRITSFNPAAEAITGWQAEKAIGRTCEEVLRSQYLCPGGTPDAKKQPRSCREACPLVTMLGDQKLMDSGLTVEGSILTREGESRYVSSTYSVVADKGDLLGAVVLFRDITEKRAIEQMKSDYAAAISHDLKTPLTAMKGYAITLLRHGTKLDAETRQDALEVINSEIDRVTRMFDNLLHQARLEAGQQGRFIEPVPLQAAVKRVVNVHSLSSRRHRFSFTVPENLVIRADRDQLDQILNNLVSNAVKYSPQGCDIHISAEEQGRVAHIEVRDTGPGIPEDQLPFVFERFRRVQDRMSRRVSGS</t>
  </si>
  <si>
    <t>prot_P-wetherbeei_contig10535.1.1</t>
  </si>
  <si>
    <t>VTSGSEIDAPDNRVLRVNPAYLRLFDLGPEDVPEGISVSDHLRFLAQQNKVPSNLAFYRDVQQALNKGRKVLMEIPDSGRSYYMQASTRPMLGNVIVHTDITDLRNQNAELRAARDAANVANEAKSSFLANMSHEIRTPMNGVVGMADLLAETDLSTEQASYVATIRGAALALTSLISDILDFSKVEAGRLELEKVTFEVAGLVDEISELLSPLATQKELTLQCRIDPDVPHLLEGDALRIRQILMNLMGNAIKFTLAGKVDLHLSLASPSTNVVRFTLTDTGIGIPAERLAVIFDP</t>
  </si>
  <si>
    <t>prot_C-australica_Contig_9241.1.1</t>
  </si>
  <si>
    <t>MERTVKRSFAKLTSLKEQAESSADEARRASKAKSEFLSSMSHELRTPMNGLFGMIELAIDNPDKSNIYLKKAKTAGRQLLVLINDILDISKIEAGKIKIEQAPVDLLQVLDDVVSLQRVYCQRKGLEFHYLKDPDLPHVIKGDITRISQILHNLLSNAIKFTEQGSVTLKVTYTKRPNGNYLSFDVIDTGIGIESSKLDNIFKKFEQADQSTTREYGGTGLGLSIAKQLAKLMIGDNNVTSFVGQ*</t>
  </si>
  <si>
    <t>prot_C-australica_Contig_8786.1.1</t>
  </si>
  <si>
    <t>LNYHKDGTPIWISVFCDPIFGEDGKPEGFIAIQPESTQYKMELQKKNEELERLNQEKVRLFSIIAHDLRAPLSELYSILGLLRSGDIQQDEFSKFVDLLGQNVDEKFHLIDNVLKWASSQLDGLKVKTTSFDLKELIDFQVSEQSGRAQEVGISIVNNLDSSLHIHADRDINDVIFRNLLSNAVKFCEAGDSILIGVRAEEEAVIISVTDSGPGIPLDQQGHIFEVSYTTSGPRNQKGVGLGLSLCKDFAEKQGGTIWMNSELGKGSKFSFSIPSLVLEKVVE*</t>
  </si>
  <si>
    <t>prot_C-australica_Contig_8120.1.1</t>
  </si>
  <si>
    <t>QAAAALVGLRAPQDLGQRIANLVRHPRFSTLINAPDAQPGEVEVPSPISEHGILMLRIIPYGNGQRLLIARDVSEQKRMEATRRDFVANASHELRTPLTVLRGYLEMMEEETGKAGALEQWQAPVREMGQQALRMSRIIESLLRLARVEAEGLQQRQEVVDMAALIERLVADARRRDTAGLRFETELQAGLSLFGRSGELESVAGNLIANAVQYTPSRGEIVVRWWLEADTVNLSVSDTGIGIDQRHLPRLTERFYRVDAARSTATGGTGLGLAIVKHCLEHHEAELSVDSEPGVGSTFICRFPRQRAHVANAA*</t>
  </si>
  <si>
    <t>prot_C-australica_Contig_7481.1.1</t>
  </si>
  <si>
    <t>MHPDDVDRVREHTLAVEERGGKVSSNQFRRRHKEGHYVYFSVSSMVKGERFYSQEHSIDNEIRRQSMLDKQGYISTTAHDLRTPLTVFQSSIDILQQSKLTEEQLDVLQQTQAAVDLMHMISSNMMEVGKQDAGEPIKPSVGPVDIKTLLDRCQMLVEGTVPKADTDVNLIIEMDPSLSTPIVTDRCWVWTMMMNYLRNAFRFTHDGEIRVVVTRRGDFLRFEVRDTGIGVEHDKLFEPHPSGKRGATGGMRHLGLHSVKMKCERLGGSCGREDNESGVGSIFFFEVPDRKGRGEGENSRPSTTTRGPEPAIKLPTTTSQVEVFAQSRRPGKEAAKEAKEAGEVAEQPRALVIDDTASVRKLLSRMLESKDIKCDEARNGLEGLHMMRAKTYSVVLCDAFMPVMGGMECIRRFRNWEATHRVTRQFVVGISSYLEGFDRYPSTSVFYCSCVRATLSGSLKPPHYSHYLLTPRQRNL*</t>
  </si>
  <si>
    <t>prot_C-australica_Contig_65.24.1</t>
  </si>
  <si>
    <t>MQEEGPGSGSVVVAFLSCGFFSSLSYWLRNAWAAFFGYISMLVSIALMNINGWPHTGQVVILPQTLWSLLILSANGAVSPQLKIYLSVATLISALVVSLQLHMVAQVAPTAMAGVAASILYTRGKAKGAEIGRQALQLVLGASLAFHIANELTLMWQEPSHSESAGYSILKAGFFAIIGYASAGSYDQMNDHLKVVSEGLAVSNTPIVVLDEGMQIIWANRAAGELLKPIKPSSEELKHRKLVDMLSFADSLSRHHLLAVLGVEAEDETEDEVKDKDENLWSADGKGVAQLVNRSGETLVMHVSSNTVSTGASQHSVVSFNDLTVMQRCQKALAQADYEAAQNKMKTDMMASLSHELRTPLQGVMGVTSMLLMDVMPESPEHNSFGEGLSTIMASSRLLLTLINNLLDDRKIKANMSEKMEMSPVDIVQCMSDAAGFVHPYALINEVKIDAMHFPSTCVSGNSLRLQQVLINLLSNAVKYTSKLVKLEVQVISYAKAIEVAKSAVASDIMHMDEEQCKVLERNVDARGADEFVVVTVRDCGKGIPDGEGHKLFGEFSQLSTTLKSSAKSNPGQPLGTGLGLSLCYEFITNMQGHIWASNVEGGGGCEFSFCLAKSGLGSVPLSRKGSKSLEGMKSLNQLPDELIANLNVLVVDDNRINIRVLTQMLKRVGVLNVQSAENGRKAWELLQSQPEMLHEAGHIIFTDLQMPEVDGYELTEMIRDAGSSVHIVALTADNSQTIVDRILKSGADDILTKPIVFNTLKEFLHCP*</t>
  </si>
  <si>
    <t>prot_C-australica_Contig_632.10.4</t>
  </si>
  <si>
    <t>GICERNESDNKESWSPRLYELLGYEIDEIEGTYENFVKRVHPSDLKVINSAAEESLHTQQPSTIELRIKTKEGIYKWVEATGNIRRDQYGKVSQMIGGIIDINDRKILEDQLKVFIENAPAAIAMFDKSLNYLVASNKWGEDYKVDVGEIIGKNHYEVFPEIGDEWKAIHQKCLKGAVEKNDEDLFIRNNSLKHWMKWEVRPWYRDKNEVGGLIMLTKDITEAKLQKEELRKAKDKAIRASKAKEQFLATMSHEIRTPLNAINGLTHFLLSENPRPEQQESLELLKFSGDNLLNLVNDILDITKIETGKLKLEYQPFDFYYLIENIKKSMTYKANENLVSISTHYDEMLPVIFKGDITRITQIIYNLAGNAIKFTEKGKVHIDVSYLSHEDDEYT</t>
  </si>
  <si>
    <t>prot_C-australica_Contig_6073.1.1</t>
  </si>
  <si>
    <t>MPTPTPSKSLVFVEDVVAPIAHAAEAMALARRVSFRWRVDSDLPGVSGDERALQEALSNLVDNALKYVGSARSAAESVRRPMVIMRGRLSTDADGWEEGAGAVIEVCDNGPGIPAHELDRIFERGYRGEHPLKSEVPGTGLGLGIARDIVRHMGGDIRITRMDPSSGWSTCASLFLPRLHRNLR*</t>
  </si>
  <si>
    <t>prot_C-australica_Contig_542.6.1</t>
  </si>
  <si>
    <t>LNSLIGDVLDYTLLEDRKLVLQNNEIHIQKELKNLVDMFKPKIDSKNKRIELKFEYDSEIPEIVIGDVTRLRQILVNLVNNAVKFTNEGYIHIKTRFIAEEEDIQRVRFTIEDSGIGISEQDKALLFTKFFRAKTNDKVEGTGLGLAICRGLIDLMNGAIYVDSKLGEGSTFTIEIPFRAYEDKSVQEVKDHKDKECFAGLKILIAEDVLVNQLVLKKMLEHLSVTDVEIVDNGEDAVERAISDNYDFVLMDIQMPKLDGMDASEKITEYYADKEHKPKIIAVTANVMKSDLARYAEVGIIDAATKPLNTQMIRDLLSKYRDVQV*</t>
  </si>
  <si>
    <t>prot_C-australica_Contig_5398.2.1</t>
  </si>
  <si>
    <t>MVDAIQETSLQMAANRSESAAEDVRSTNQQLLLFCILSGVILLVMAYIIASYIANNRNYRIALQDAKKQSEELSKARSQFLANMSHEIRTPLNAIVGFADQLAVSPMEQSQKEDITMIQKSADHLLYIINDILDVTKLQAGKMQLEKTTFQPKEVLNEVLQLVDHASKKKHLKILYDWSPEIPNRLKGDPYRLRQIMLNLVNNSIKFTSKGTISVMCKVRLQDKRKTVFCLDVIDTGIGMSAEQLKKIFNEFEQAELSTTRNYGGSGLGLSIVKMLVRLHGGDITVNSEKGKGTTISVEIPYMVAKPNRTIALKKVQTESDRARLDGKRILIVDDEAFNRKLLQRILEKHDAVVTEVENGLEAVQEVERNDYDMVLMDMRMPVMDGMEATRKIRKNKNLKLRSLPIIALTAATTSEEKARVEALGINGFLAKPFKEEALLKHMRQVQNSNRLKSLSKDKMSKSATQQLSFD</t>
  </si>
  <si>
    <t>prot_C-australica_Contig_4728.1.1</t>
  </si>
  <si>
    <t>MKKTNRIFFILTFLYAACILALGSWWLYLIVKYGEQVASITGTAGGNKVLTMVKWEGGTFLTLLILLSFSLMLLYIKDQRKTKGLQAFFASMTHELKTPLASIKLQAEVLSEDLEEKGDEKTNTLVKRLLQDTHKMETQMDKILQLSRIEGGGNLHLSQINLREVFEKAHKQWGSSINVEGQIPSDATILGDEFALSLIFRNLFENTRIHANGSKCNISFLQD*</t>
  </si>
  <si>
    <t>prot_C-australica_Contig_4403.2.1</t>
  </si>
  <si>
    <t>VAARRFGDASLRIRDAQHKAELANAAKTRFLSNMSHEIRTPLNGVMGMAQLLEHTDLTSKQRDYLRTLNSSGYALRGLIDDVLDISRIEAGELVLESVPYTPADLLRAAADTISSQTTQKGLALELDIAPDLEALAMGDATRTLQILTNFAGNAVKFTEIGAIAISGRMSEPGWMELSVSDTGPGIAPDALTRIFERFHQLDDCPGRRYEGTGLGLTIAQEIASLAGGEIGVESELGSGSRFWVRLPHTIAKPGAVRALEESAEQAREPEQPVALARTALVVENNSINRKLLTEYLEGAGWSVLQAVNAEHALEILDLSAQDPDVILLDLHMPGLSGEELLSMLLSGYPDAPVLIVTADATSGTSQRLREKGASGYFAKPVNLKELGATLDQITLCSANTGQP*</t>
  </si>
  <si>
    <t>prot_C-australica_Contig_4381.2.1</t>
  </si>
  <si>
    <t>SEALDSASGRLSLSHRIIRADGDVIWLQVDGATIRRDEQGRARELTGIAADHTPLRKAEEDANELRRLYELAIAGSDQAGFDIDFEVDRVFASPGYYEMLRHPQPTSVRRITDFLEAVHPDDLPTVQRILREPDLNGGETGPHKQHLIFRLRRSHGAYRWIEGAGEVVCDPEGRPLRMSGTLRDITDRRRIEQEARQAGLRAQMALRVAGLGVWELDATQAKVRVDETLAGILGSPGLAQGLRDPEELFDLAHPDDVAEAQNRFEVLLTGHADQLVMEHRVITPSGAVVWIKVHIRVTDRDEAGAPVSIVGIVEDLSQQKAAEDALKNALARAEAASDAKSLFLANMSHEIRTPLNGVMGIAQLLALTDLNDRQKEFVQTIRSSGRALLSIIEDILDLSKIEAGKLSLVKRPSRPSEVISETCQAHTPEAARKALSLTVTLQPELSRIAMIDANRLRQVLSNLLSNAVKFTDAGSVRVEAMLLDDDLLRVDVRDTGPGLRESVQQRVFGRFDQADM</t>
  </si>
  <si>
    <t>prot_C-australica_Contig_4273.1.1</t>
  </si>
  <si>
    <t>IGDPHRLEQILSNLLSNAIKFSHYEGPAVEVEADVTHTSSSQGKLSIRVRDHGVGIAKEDLAKLFQDFHQIRPHELQNGGGSGLGLSIVSRLAEAMGGSVGVESEPGKGSCFYFSIPYGMRPGLLPHDEEGMTRGKVVLAKPKPTMDVGDEPGSEMQ</t>
  </si>
  <si>
    <t>prot_C-australica_Contig_425.8.1</t>
  </si>
  <si>
    <t>VVDDVRSNRQLASRLITKLASNISCSVAGNGQVAVEAVRERQDAGASPFSIIFMDRSMPVMDGLEALTRIKKITPDAKV</t>
  </si>
  <si>
    <t>prot_C-australica_Contig_425.6.1</t>
  </si>
  <si>
    <t>MRRRRAKSLGGQAHGGLMDIHSIDKRKSRICGREQEAKFARANLLEEATQGVAEFPQGMDWVLQNPLGCTVAISVLGLLLYVALLYIMIPISERRGICGQDLQRYHSVHMLSTSVVTAVACMDIAATSLAYFSRHGKHVQAFMGAAITLMVGVVTISAYVLLLAGYDCVVLNSWGRETSLIRWCYYVSTGVMLSLSMSILGLESGEVKGPTLLATSLPLSLMIGVVAVTTPHPAVAKPCLIAAVCSFSPLLSIMSDSVKACIKLHKAETKAKSKAESKTEESKHDDEAWMNREQRQLLAQYHLMIIGVGSCWTALVVLWMAGIAKLISREHEEISHCLFDMTSKGVQALMLSNAHAVQGMRRLALEKVACAAEASAAQRAFLRYVFHEVRVPLNSISLALQTISMKLRAGLLPEDVAVEEALDGASSGVLTMTRVLDEVLNWEQMCSGQLQMRLEPTFLSDILVGATKFFKDAALNSNMSLRVIVPPEVEGLVLECDSFKVSQVLHNLLSNAIKFSEMHSTVNLRMAKHPGSGKKADEGQVMFEVEDEGVGITEEDMNRLFVPFSQVRPGDLQHSRGSGLGLCIAKGIVEYHGGSIWCESEIGKGSRFFFTIGLSDDVPVVTETQTLLGKDPVDESLGGDLTPLTSVLVVDDVTSTRKLMARALHHLGIEPHQIYQAADGMAALREYDTYPHIQLILMDGTMPVMDGITATKELKTRGCNAIILGVTGLALSSDTQDFLAAGANRVLTKPLSLKLLHSLIKEHGFSCKEPVMVAT*</t>
  </si>
  <si>
    <t>prot_C-australica_Contig_373.10.4</t>
  </si>
  <si>
    <t>MPHHFEGMGLLKALRKTAVGVWDFNVTADVLVWNEVMFDLFFTNIGDFTTMGQEWKGVVMTYETFIRSVHPDDSERVNAAVFEGAETGKYNITYRSWDRSDPVTGQVKYIQAQASTHHNSDGSTSMIGTCIDISEVILAKDEALKLAVVEAKLKEERLNQEKVFNFVRTLSHETRNPLQGALGNAHHLQEVLKSWRQRIGLSRTATCLEDVLLLDECETLVNEIAACGMHQQYVLNDLLDFEQFSALGSGDANLKVCRVAHIVRLILLQIGKDAKSQGLTIEKKIDLSEKYYVTDEILFRRIITNMVMHAIRVSAARKATVVKIRIEYSRMDEMLQVEVEDAGDPIVTSLRNALTGSIALATVAGLMKTLKGELEHYAVEPVGNVFKAKIPSETMAMDSSTTSSRSSFISQSPTSSRHNVLSVAGHNKAAGFDSKLFRLLVAEDSLCNQKLLRRMLEGKFADVCMCDNGQEAVNSFKSARTQGPGFDVVLLDIHMPVLNGVDAAQIVRCIDSTVPIVFLTGELCDPFTQSISLLQPCDVLTKPSSKEQIMNAIRKCSGRGHTSPARGLNLIERGSSLERDVEEIEVGKGATETENRDTEA*</t>
  </si>
  <si>
    <t>prot_C-australica_Contig_345.3.3</t>
  </si>
  <si>
    <t>LFEANRQLGKHALQLRNEIQETRTEVKVVRDENQRVMHQLGEATQKIEVVTDQLWSAMETMRDGFAMYDKTMRLELANPAYLQVFEGVESIAPGTPYEHVLSVLVEEGIVDLQGERNADWVRRMRGRWDMDPIPNETLRLWNNRFVKLNDRRLPDGGVVSLGIDITGLMRMWSAVEEMPDGFVMYDAEDRLLMCNQQYKDLYAASAPAMQRGASLEDILRYGLARGQYSEAKGREEDWLEGRLSAQRVSETEHEQQLADGRWLRVYERQTRDGGRVGLRMDITQIKQDQERLKEAMTRAEAANRAKSAFLANMSHEIRTPMNGVVGMADLLMDTSLNEEQQLYADTIRSSGEALLVIINDILDYSKIEAEKLQLHPEPFDLERAIHEVVMLLQPTARDKDIVLLVDFDMFLPTRFIGDAGRIRQILTNLLGNAVKFTVQGHVLVRVVGVPDGDGDTALHITVEDTGIGIPPDKVDDVFGEFNQVEDERNRKFEGTGLGLAITRRLVELMGGEVWAESDLGKGSCFGLRILLPTEEPAVFETASLPEHLKRVLVVDDHNTNRAILSKQLEIIGLQTEFCKTGSEAIDRMAMRPDLLLIEQDLPDMSGQELAAQLCRGERRVPIILLANNPARIGNVDDTDVTAVLQKPVPRRMLFSTLEKIGPAEYPLL</t>
  </si>
  <si>
    <t>prot_C-australica_Contig_3271.1.1</t>
  </si>
  <si>
    <t>MTGAADHFAGIVRGLEQPTVGFDRHGVAVAWNAAATAVFRRLGPASGPTARAATAETLCAAAEAKRAFRTALGGGEAQFSLMTETAEGTADGDAVVVRCHPTRSADGEIIGVHWILGGLQPAAGPDPARPDILREALDTMDEALSIYDGSDRFVFGNERFFEMYPFLRERGDIIGHGFEDLLRYSLARDPSMTPAQRDAYVQRRLDARRTRSPIPERQVPDGRWYMIKENYSESGLTVTTRLDITRRKQAELSLAAASTVLQAILDTMPNPLIAFDRNNHLIAWNRAFETLVQLTGGELETGRPLVGVAKDAIRRLPSTEVGIKRMFRAIRGRESVEFEWRREGTEVYFVTGRPRADGGYLSMWRDVTAERRAQELVSATETRLIEAIETMSEGFALFDSEDRLVLSNARYKELYDLPQEAIDERWTFERLMTFCLSREQFPEAFGREEAWIADRVDKHLSPPATSFTQRLSNGRTYLVGENRTREGGIVGIRADITDRVEAEGALRSARDALAEQTRSLRKLADELDESRRRAEEAGAAKSRFLAMMSHELRTPMTGLLGMIELLSRTDLDPEQTGFVDIMRNSADTLLALLNDILDYSKLEAGKVQLEEIPFSPRRTLADVLRLFQISASSKGLTLSGSADEKIPEWLLGDPLRLKQILSNLVSNGLKFTNEGSVSVTLSVGDRRGDRVEIVGRVRDTGIGIQPEVQGQLFAAFEQGAANTSRQFGGTGLGLSICKRLVEGMEGDIAVESAVGAGSTFTFRVPMLATEAPTMEAVSDAPVEQARPLHILLVEDNDVNRMLVSRMLAQAGHRIDEAVNGEEAVRSVRRRTYDLVLMDMQMPIKDGTEATAEIRAMGGEKAAMPIVALTADAVPEHRAGYMAAGLDEVLLKPIDWDALNRTVLWASHRGGEAGPATFAAGADAASAEAPVFDRARVRAAVGGLPPARAVEMIALVPQEAVRQLGLVETAVETGDRDATKLIAHTIKGLAANFGALRLERAALQLQTQSGDPDRARDCLPDLRAAVEATRAEAPAVMAEFDAEERP*</t>
  </si>
  <si>
    <t>prot_C-australica_Contig_2242.1.1</t>
  </si>
  <si>
    <t>SELVDKLQELCLNVNTRTLPADAAPVPNLRGTKILFAEENTLNQKVTLGLLNDTHANIEVVSNGYEAIKALREDNSYDVVLMDIQMPVMDGLTAAKKIRDELKLTLPIIAMTAHAMQQDIDKSLAAGMDGHINKPVDPNRFFDVLVEVLNKGKSTATTEVTGGPSANT</t>
  </si>
  <si>
    <t>prot_C-australica_Contig_21900.1.1</t>
  </si>
  <si>
    <t>NSIVSITDSDGVILFANENFCKISGYSNEELVGQDHRIVNSGYHDKEFFKDMWKTLKSGKKWKGVVLNKAKGGTFYWVDTVIESILNSKDGKTYFVSVRLDVTHLKRYQEILKNIETVAKIGYWEMLFETNDLFWSDEVFEIFGLDKNTYIPTIQNVRDLYSPEHLEALDNALQVATETGAGYDLELQVYHVSGRKIWTRAVSHVEMKHGKPFRIYGTFQDIDRRKRMRLELNKSQAKLNLALESAGIGNWAYFPKFDELVWDDAVFEMFGVDKRKATGKLSDWEKNIFEPDREDTLRSFYKAFEKRDREFQAEFKVIHPEKGERIIKGKAIIEYDEYGNPLEVMGLNWDVTKEVEFQKSLIEAKERALDATQAKSAFLASMSHEIRTPMNGMMGMLELLKESILDSEQEELVDTIENCGQQLLSIVNDILDFSKIEAGKMTMEYRSFELMKVLKGVRSIFESQMSKKGVEFKLDIDERLPKIIKTDETKLKQILTNLISNANKFTHQGSITLSVNYDSKRSGPQQCVLLFKVIDTGIGIPLKKQEQLFESFKQVDDSTSREYGGTGLGLAISKSLVHKLGGNIGVESFPGSGSIFYFELWAGVGEEKAEENFVCLDTDFRKDIRVLLAEDNKTNQVLAVKFLQKLGLESEIIIANNGVEAVNIVTENSDNPFDVILMDIQMPKMDGIQATKEILSLSNETPPVIIAMTANAFEEDKEACFEVGMKGFIPKPIKKALLKEVLSSFFPESSTQQIVPLKKNNEISNQGGTMNSFDLINPTKILFEFEDDFDIFEELVIDYQEQSGDLISQMETSIKNGDSEALRISAHTLKGIVSNFYSEKLRQSAFVLEEAGKNGDFSDTQSFYDEFISLNKMVIEELRAFVDSVKAGTYKAA*</t>
  </si>
  <si>
    <t>prot_C-australica_Contig_2180.2.1</t>
  </si>
  <si>
    <t>MALYHRVLGRKLAWFAFVFGVYTIMGRLSLFFKVSYAPSFLWMANAVGVFLLLLNPSTVNLVLGLLATLAGCYAATYWAGLPLGLVIIFQPANIVEMLVGYYAFRWACPSLSKDPNITRTPRFIWALLLSVVILGPLSLAAVILIQGFAEAPDRDAQQIIAFATVKAIGDAHSNYFMVYTGFVVRSHIHHLTGSFTPSPSRMRTCIADALKSLQEERLELSVLNVLECLVVLALLTGLGINHGRLTSDVSELSFLLWYMGSLVIMPVLMWTAVRCTQLISALLNASFALVVCITYASGLTREQLDPRNEWYQFLGIFFALIVAMSTTSFAGVFLVFTVELKAVEEEARAAREEAEVSQAVLKAREEEAKLFSHMSHELKTPLNVILGFAQILEAQNLNEDGQVYLKHIRDAGQTLLTLIVDLLDMFRCRAGKLTVRPEKFDLHKFFDGMVAQVSCLGNVRNVRVIGHIALDEVPQYVCLDRLKLTQLLQNLGSNAVKFSPDDSSVTLSLTLAPPWSPHWSAAESPDQGKESVAWYDEGYWPVGQDSDGDEEELDRVERIKSALELRELSDSLCFISISVEDQGEGISDEDCRLIFRDFERLEHQRHAAPGTGVGLAIVQELVKLMGGTVGVTSCTTEGSSGSTFTLTLPLIVCQAPTRRVATVPVSLGRPLTVLVVEDDKINQKLVQRLLKQDGHTVVVASNGLLALHEARKLTAPLFDIVLLDLFMPVLDGEGFLRALREEGSPRSLDGTPVVVTSADLQEGKWELLQSLGAAGCLSKPYRIDRFREEFARLDTHAQRKRK*</t>
  </si>
  <si>
    <t>prot_C-australica_Contig_204.2.2</t>
  </si>
  <si>
    <t>NRALVKAKEDAVRRARARANFLASMSHEIRTPLNGVLGMLGLALEGELDSAQRNRIEIALNAGESLLGLLNDILDISKVEAGKLSLEIIPFSVRHLIEECATLHAQQARRKRIHLVTEIDPDLPEDFLGDPTRVRQVLNNLLSNAIKFTDEGSVKLKAAYSGGSLRIDVVDTGIGMSTEGLHRIFSP</t>
  </si>
  <si>
    <t>prot_C-australica_Contig_18446.1.1</t>
  </si>
  <si>
    <t>GYLDAIENCGQHLLTLINDVLDLAKVESGTVSISMHTANLRDILASVGDILRQRAQAKNLGYEHKVSGSVPDLIRTDEVKLRQILVNLLGNAVKFTEEGKVTLEVDFDEERKVLLFSVIDTGVGIPDDKIKGIFEPFRRVNEHDGKGTGLGLAICRRLCEAMGGELTVSSTLGKGTTFSFDIPLDEQGLIQ</t>
  </si>
  <si>
    <t>prot_C-australica_Contig_17820.1.1</t>
  </si>
  <si>
    <t>MLDFIRRSVAAKVSLIISLMVILTSLVVGSLFYISGNNILKNREVDEIKHNSRHLRHEILSFYERLVRTISQIPEIDFTLDPVRSENVLQHFLAFKENVIGISIKTRTGAPLIRLGNTKVEFQQGIKYEKLLSEGKSLFISQLLYLEISKNDKPDYEPVFLVKAENKHGYSFITISAKELFKSIEEKNDTHLTAIVYDPHGRIIYHPNPQKRYASAKTIKYTLNDEFQSNELTRFTNDNKDLFYSIELKYRGKDTLLYAEKLFYQDKYIAGLVLGLSKQEINTFRPALNLSNFVIAISFLLGFSYLGWLFTKYLLSNLNEITEQAQKYTQGEQDINIEVKSNDEIGILALTFQGMIRQVNERTRVLRKSERRIREARDQAEQALSSKSHLLEDLRKQKSEIERVSKDKDDLLAIVSHDLKNPLAVVETSMDIILEEEKGKLSSMAADLIRRSKSSARIALNLITDLLDLSRLEGGIRLDFERFNVDEMIESVVDSFFLKSKEKNIKILIHKENDYDLIADYGRVIQILSNIIGNSLKFTPKEGKIDITIKEYQTDLSYEGTNKGLEIIISDNGPGIPTDKLESIFDKFSQARKKDREIGTGLGLTICKNICELHNGDIYASSEPGKGATFTIRLPRLVYREDLKAPTLDQELTVLIVNDDEGFRKNARNVLTRDNYQVIEAKNGEEMLQCLEGNDVDLIVLDDEMPVKSGLEALEELLEKNGDRIPVIFLTDKINENINPKVKTTIVDMLTTEVEGVELAARVSSVLKPDSVSSYDKRLDPSKKTILIVDDEEGIRTLLYENFIFLGYNCLFAKNGVEAIFLIQKYNMDLVISDIRMSEVDGLTLTKVLKKEYPELPVILMSANIDNLSRNLTEKLGITKLYPKPFDIDKLNDFVQETIGGAFLKEEREVMKKKKSSIKIMPPAPQKNDDDKNSSIEQTGEKRRVLLVDDSEDMQTLFKVLLRKEALDLEIVSNGKEAVELFEKEKFDTVFMDMNMPVMGGKEAVERMRAFEKDGDRIMTHIVLLTADQYENDSDIKNIGFSSYIQKPLSREKILKEINHAFDS*</t>
  </si>
  <si>
    <t>prot_C-australica_Contig_1704.1.1</t>
  </si>
  <si>
    <t>RDPNSELSERARTYLEEVQAKSEGMLELVDTLLSYSALLDTKPNAEAIGLSEAIHAMAAEFRLNSETTLQIKVSGDGAILGDITLIKQLFSNLFENARKYSDKTTPAIEVLIEQTPVQVLVTVRDNGPGIPKEYAEGVFSMLQRYRTDVAGSGVGLAFCRRIMEALGGTISLDTTYTDGAAFRLEFPPASDRQD</t>
  </si>
  <si>
    <t>prot_C-australica_Contig_16710.1.1</t>
  </si>
  <si>
    <t>VILGFASLLKEKSLDVESQQHLSHIAEAGGLLLQLIVDLLDMLRSRAGKLEVRAQEVDIAECVTGLCYQIQELGRRRKVEVTWDVDREIPRALVDSGKIAQLVHNLGSNAIKFTPAGGKVKISLEREDPLGSRGSLEKAGSYLLLQPHPELGPVQQVCNVKLSVRDEGIGIPKEKMKSIFQDFERLESAFDATPGTGIGL</t>
  </si>
  <si>
    <t>prot_C-australica_Contig_1348.3.1</t>
  </si>
  <si>
    <t>MACDGAEALQTASEAEEAFDIVLLDLFMPVMDGEVFMQNLKEKGRPKSIATAPIYITSADLRDSKWDALVELGISGRLDKPYMMKAFREVFRQVAINSSALDAPYSGNDENRYRAKTSL*</t>
  </si>
  <si>
    <t>prot_C-australica_Contig_1348.2.1</t>
  </si>
  <si>
    <t>MVSSYMQLIEDRYRDKHDEDGKEFIQYAVDGALRMQTLIKSLLEYSRVGSEQGTHEPVEMESVLALAKQNLASIIASSQAVITSDELPMVSGNKSQLIQLMQNLISNAIKYSVGDSQPEIHISASRVVGKGH*</t>
  </si>
  <si>
    <t>prot_C-australica_Contig_12582.1.1</t>
  </si>
  <si>
    <t>FLDLALGGERFSFRAACNPEDALEILNSQVMDVVFVDYRLGRTTGIEFLRQCALREETSPLILLTSYQSEDIEEQAFASGIADFLPKDDLTPSALSRCIRYARIIQSQRNDLRAAVHQLQNAVMVKSCFLSNMSHELRTPLNGILGFSELLLDGVNRIEDGAHRDYVRAIHESGQRLFVLVDELLALRNVKLEKDAYSEHVDINAEIRKISRRAELIATARGVRFRFGPLAGNPGAELDPELMKFAL</t>
  </si>
  <si>
    <t>prot_C-australica_Contig_12166.1.1</t>
  </si>
  <si>
    <t>LADAAGQHYLAASLRQAALQGLAAFALLLAAGLAVAWTTARPVSRLRRRLGELAGEAGNDDIDRSLDTLGERLTRSEHEARTAAETLKTRERELERARQQERNATRLRADLVAGMSHELRAPLTAILGHADLLDRGRLDRGQREHVHTVRQSAHNLLALIDDVIQWSGLESGRTTLNEVGFNLRDIVEETLNLLAPLAFEKDLDLVHLVFSDVPHQVRGDPLRLQQILTNLVSNAIKFTERGEIVIR</t>
  </si>
  <si>
    <t>prot_C-australica_Contig_12018.1.1</t>
  </si>
  <si>
    <t>MSHEIRTPMNGMIGMLELLKETELNSEQQGFLETAMSSSQSLLTLLSDILDLSKIEAGMLALEYVEFDLQKLIKNITSLMHQRAKENESEIKVILPEIEKSFYLGDQNRIRQILMNFLSNAVKFTFAGEIQFGFQIIK</t>
  </si>
  <si>
    <t>prot_C-australica_Contig_11398.1.1</t>
  </si>
  <si>
    <t>MDTTTVEDYRLAGSSIQAHAWVLTLDVSGDKIKVVQMSRNLLDAMGLAEDELPNEAVLQKLAASANDEDLMLRCIQGAVETNTSFTRPYLAPEQWHGSAKQMLQEADPKVAKMKLSASVYSSWTHTTAQVKPYGEERDASSVSCTVSHSSGSSKYLHVTLEEENASKSGGPSDTTQWLQLLRAASVNICMSKTPEELFRVSLSALYAIANVERILVYRFDAEDGHGLVVGELLQPGDGCSYQSMEGLHFPHSDVPLRARAMLMKTPFRSIADTLSQTVPMAPAALGDSKSAAASPELTLCPVRAATGCHTQYLAAMGVRGSIVLPIIFDSTLWGFFSMHSLTKPLFMSHDQRLLCTMIQLLASSCLSKLKERDVLARSLNFERVLLRSAHSLTSITSLLEEIENDLLSQLGCCAILAEYPSFTGRVEVRRVVAEADRSALDALAASVSLTHGLQDTVYLSCLKGAVTDPRLLKWPSGISVAGVAILSCGPCRVVFVREEWVHEVCWAGNSTHLNVQEPRQSFDRWVQLSKGNSRRWSEGDRHAVHLFREHLKIMHQYQRQQKYRLRERELQQSIDAAEQSSDQKSMFLAHMSHELRTPFNGLCGLLNLLHSSRMTADQKEMLSTASYCADHILGVLDSVLLFSKLESSTFELHTAPCSLLELISSACKVIQTRAEQREIELRMTVKTLKGNQHAEAELESPFDISGISIPVHDVIADSGKLRQVVFNLLGNATKFTEPGRSVELELLQADGLSNLVGLVTSTGNSYDSSNVNDEMMAQLLGLTTVASANPHQKYTYVAISVIDEGIGMHEYELPLLFIPFSQLNTGTARAHDGTGLGLVICRELVSHMQGAIMVWSTKGHGSCFRVILPLPITGAVAPAEAPKSPSLSPVVPLLKTSTLNLVRERRKRITSSPVILIVDDNAINRKVLEKMIKRVSDDLVCKTVSGGLEAIQECQALHSSIAVVLMDLHMPGVDGRAATVAIRKQEVQSHLSCLPIIGVTADATEEAHKTCLDAGMQDIMTKPVGFDQVRLLLGEET*</t>
  </si>
  <si>
    <t>prot_C-australica_Contig_1124.1.1</t>
  </si>
  <si>
    <t>MPFTQADASTSREYGGTGLGLSIVKRLLEIMKGRIDVESEPDVGTLFTVYLPFRSVRSQDNQDVENTECECCGAIPKGLKVLVVDDCETNQAVAAGLLRACDVEVVLADSGEAALTQCQQDDFDLVLLDIRMPGRDGVQVFGDLKSARRDDGRSMPPVIAMTANIMAHQVEGYIEAGFTDTLAKPLRQDVLIQAISDALAAQCAALPARSA*</t>
  </si>
  <si>
    <t>prot_C-australica_Contig_10892.1.1</t>
  </si>
  <si>
    <t>MPEPAMDAARVAAAKAALERLTEQRHAGLVHPAEDESFRSDGILKAIDTTKLGCWDLNLDTGEIKWNRHMYWLFDKDWDEPLGYTDGIRRMHPDDVGEVLARVESGKAGARYDAQYRVACIKDYTKADGTRSMVGTVMDITELKNMQDREAEHVVLKKTLEAGILSNTQTLISMTANLGPDQLQGGPADTPHTNRADVVRSTLDDLLECAHHQLMVINDLLDYEMVTTAAASKVARPREVVDIDAMAASVSRIFSSSARNKMVKLVHNVPHVHRMINTDEQAVKRILMNFVSNAVKFTDEGSVTVEIALDIDKCELKMVVSDTGRGIPDEFRDLLFHTMGLTTTNTDYVSGSGLGLAICKSLADGLGGSVSFHDNAPRGTVMICTLPLQPEDLCLSTSTASADVPEHPVSLAELRRNSLNVAGATGALGALRRSRVLVAEDNRINCKVLRRMLEGECADLKMVNDGAAAVDQFEHDGPFDVCILDVHMPKMGGKEAAARIRQLASSVPIIFLTGKCNDHTFLKRMCEAMIAEDLDTAAAAAATAAAAAAAMPDSAPAGALTTTAPELETSIETAPEQAMVGSSSTGNAAWSAASVSTDTWSAAVAVLAAAAAVAILSSPTAAAAAAAATAAAAADGADDNHRLQASQVLQQCSEADLGGVPATAAVAGADVRETASVFQEPAGEESVLNGPVTAAALSSRGSAAALNGVAAAAPALPPSTAEVLASTATASAEQSGGMCPWQKEQPQASNGTRALASAAAQEDQERLQLPLADGSDAAAASMPSAQHARLHRVLRQLRSGSLLRHKRERPAPPPPPPGNHAACRSCAAADAATDGCSSGGGSIHAPHHSAADASAAAAAAIVPAQSPSRPARQRVLALWKWRQRRPPQDFGSAAQHAGDGVPSQTA*</t>
  </si>
  <si>
    <t>Trimin1|351869|estExt_Genemark1.C_Ctg_1010052</t>
  </si>
  <si>
    <t xml:space="preserve">Tribonema minus </t>
  </si>
  <si>
    <t>MPTARWSLLDRVPESVLVLDAEGRITFVNRCFRSRVTSFSVTGLSFVRDLVKDCDKGAVTDSLAQAQSSCDDVVDVECEVLIVAANNSFPEFTSCALQVMAGASTEAYTVVSLRRLRVETRAAKCRDDDVLDFIDNAPIALQWLSETGHVLWCNQTALDLLGYTAEEYIGKHMYAFSMDAEDVLQRNFNILKNGGVMHNHSSDWRTKSGDIRRVLIDSSIHFDSDGKFRNTSVLMDSSIHFDSDVKFRNTRCFIRDDTARQIQQARMAAEQASAIDSMQSQDRFMRKVLHEIRTPCNIVLHSLGEPASVEAQMQKLLRIVKDVEDAHAFDSGKALALRPSTFNLPALVREIFWRQAADYRSPDVTRSIALAGGSSSCGGSGGGGGGVGAIPCDVVTDRTCLVRVLTHLVDNAMRFTQTGVVRFEFGGGSGGGKERGGVAGGARGSSAGCAVAMACNRAGGSSSGASGKGTERRRRVLRLQRSRQQRQHLQLRLWRYQQERKRRCRPYLRQQQRRQRGPDSGGSSTGTSSSGGSGSGGGGGSSTSTAQQTGDSKCVSVGSGAKRKISFAISNTGKPLDTELVHQHFQKYWTGKGDSGLFGEDGEGIGVGLNICFNIIQCLGSELVVTSKNGVNTFRFELDVPVLSTVEDFDFSRPTSYDFVRKQDRSPSLNQQSRWIDVEDAPASAMHVLNPREELPPDAAPVSTACVAGNQEPRRPHILVVDDNTICQKLLCRTLRTLDCTTSVAGNGKEACEMVRCGGAAARAFDMVFMDLRMPVCDGIQATTIMRCELHVEAPIVALSADTTDDIRQRCSAAGMQDFCAKPATKQQINEVIKSYVKL*</t>
  </si>
  <si>
    <t>Trimin1|351346|estExt_Genemark1.C_Ctg_880015</t>
  </si>
  <si>
    <t>MADDLLWMVMVTATHHLLVLQSDAAMRSVTTSKSDAAMRSVTTSKIPMLVLVAVFLHHCTVEIVHMIYTTGYASQGRYNILKLALVVALTITATMAAQKETDMRGVLETKVEERTAELLQKNRDLQLVNLAMQASDTAIMITGNDGTVVWSNTAMARLACCRAPCEVVGMSPVQVFNHTSDCATANFKEGERGEGGGAGGRGGETWTGARCSPSSKGKDSRRGSCAVRKLLLGYATGVGMTSEELEMRTRDGALVVVQMRTRDGARRDGALVVVQFEMRTGNGALVVVQVEISPIPEHLGRNHHITIARDVTAKRREQEARASAEREALASQVKTATMQALSHDLRTPLQGIMGVTSTLLMDMSPDRDHEHGLLIAVMASSRLLLTLINNLLDVRRLETRSITSFEMAPVPLEQVLLDATDFCRPFAQMNEVLLDAPDFCRPFAQMNQVKLEIVPSPALSANVICNQLRLQQVIINLLSNAIKFNAHHACVEISCRRMTRGAALAEAAAALGAALAEAAVALSSDIMHAAAYAEQPPSPGSERGDSSAQPSAAESDPAAPVVVVSIRDHGRGIPLHEGHRLFGQFAQLNNQSNLPSSSVGQPSGSGLGLNLCLSFVRHMGGHIWATNANAAPPDGSITNGGADAGGGDGTGAIFSFFLEAGVEVDIPAEPSPQIAPWRLGGLDGSAEHPHALNGHSAPANNSSSSIQDGDAAHFAHMHILLVDDSIINLKMDIKTVDIFDSSSSAQDGGAAHFAHMRILLLVDDSIINLKVMRHMLLRLRVGSVTACMSGAAALEEAQKNALGPEERRFSLVITDIQMPDMDGYEFTKRLLALNLSGTPRVVGLTADTGSEARAHCLRVGMSDVIYKPATAAAMLAFLRHTPTAHDKSLPLLPLLLLLPLPLLLPWPFSLGHRLTHDTSWLLLRPPLRLPLCGFVDGARGGGGDAVR*</t>
  </si>
  <si>
    <t>Trimin1|349439|estExt_Genemark1.C_Ctg_430009</t>
  </si>
  <si>
    <t>28 exon gene surrounded by multiexonic genes</t>
  </si>
  <si>
    <t>MGERSSGTGVEMAVRARGTVEKPTVSHFTIGESPGRLQQTWLQKQQQVMRRRPWWLVLGLVVLQATLYFLAARLLLSLTSSRISRVALFWCGNGITFVFLLFSPYWEWPLYMVGVVAGLFAARVGVTPPLLTLQLGLCNCVEVLVGGALLKWKLHALVRLLVGGLLLKWKLHALVRDPLYACHERFLVWLVVIMVVAPAAAAVPAAFALNASFLTGSWVHFYLSWAFADSSGSYITFYLIMVMRMAIFEETGSGIPSLHLFPALRNRVHQLNRKQLLHIFEYVACLFIMGFIFLSNLVPVASLLMFPLQGWVALRFSQLASALMDAWVSLAVVLSVMEGRAIWLNGDGDHPEPTIEMMIFMHTVLFLSVLTTQMMSFMHAALFLSVLTAQFVSTNIQAKKHALRDSKKRALRDMKRTVAEKQAFFQHISHEFRTPLSVIIGFCEALEMGDLTPQQKDQVRCMSSAGSMLSMIVDDLLELFRMEVGRATLNMQDTCLRPFFEDCCRGIQQYASFKPQLQVTYHVGAGVPERVKIDFTRAQQILYNLGSNAVKYSKEGRVTLSLTLKDPRRSGVTAAVTAADGAAASGAKGGDASLRPAPQRQWGWQRRLIAPLAAAGCDSGGGSGGGGDCGDRWADGSEPHAKPPLPIAWRRRQRWRSAAAADAAALAALLARGASSKRTSGGGGGGGAWCCGGGAAGAHPLHALGVESGGGEDAVTQASAWDGDCERGGSDAAPEPRRPPPQTVLLRLQVADTGIGIPTDALPAIFERFNRCKGHANETMAHGTGLGLSVTKQVGQLLVESTLGRGSTFTVIFPAEVVEQCDSSGGSGGGGSAPVASCAGAREALCAPLPALAALPSQLPPPPPAAASARGEVLLGDGQAVPLQVLVVEDSVLNQRLLDSMLRRMGHAPTIVSDGAAAVTAATSSHAVFDLVLLDLGLPLLDGYGVMRAVRACALPPQSDVPIVIISARAMEDNALQECRSAGADGFATKPFTARSLGAEIARLMDCGRLQRRAPTAVGAAAHSSSGSGALHQKPQRSADSSSSAHHHHHHRSSSSSGGGACTGGGGGAHRSSGSAALNGSAAAAPRGSGGAAVADYYAGLKLQHGSELEWPVTQLPSDAEPLAAPSAAAAAAAPPARRAGLRRCRCCGGTANLL*</t>
  </si>
  <si>
    <t>Histidine kinase with an extracellular MASE1 domain</t>
  </si>
  <si>
    <t>Trimin_335547</t>
  </si>
  <si>
    <t>Trimin1|335547|MIX44310_8_14</t>
  </si>
  <si>
    <t>MVAGLEPLPQSAVWVAPDVVEQFKDTGILKAVEASRIGCWECNKGTMVLTWSPLMHHLFQKPQDNTPVDFIHDFIERIHPDDRARVLTCLDEAVATNGRYDTLYRVVWGDGSVLHIHARAEHFRNADGSMSLVGTCSDVSELKRLQDRELEHMRLEQALLSKLQRNQEMHQILRTVSHEIRNPLQAILANTEAMIDIITMGGLKFSLDEKGATSTSTPTGLRLFSTPECDTLADLAEEVHECAQHQALVIDDFLEFDELVLKGADAAAPPKQEPVDIREVISSVALMYLSWAKSKSLSLEAPGGGAASGDGARVVMTDRVALERILVNLVSNAIKFTESGAVALDVSYEAPSQDGFDADLVIQVRDTGSGIPEPMKRQLFHTIGLTATNSEYANGAGLGLPICHALVRALGGAIAVSDNAPHGTVMRVSVPCNYCESTETAAAQPPPPPLPPPPPPPPSPMPCDVAEAAPSAAAAVMAAAPSASVADEVQPAPPEAAALAPSAKRDEAAARPAAAAAAAAAAAAAAAAAPAAAPAQVEEDLLQSCRILAAEDNRINQKVLTRMLMGVCAELNIANDGQEAVDLYTQHQGSFGLLLLDIHMPNMGGREAAAALRERGCSAPIIFLTGEIGLNLREDLAARFSPCVLLHKPASRKDLTQAARTLLSNHAAAAAGKEFSSAQHVDTAAALASNDSAPGSQTDVRLREALGTTVTDLRQKAPASGGTRR*</t>
  </si>
  <si>
    <t>Trimin1|322987|MIX31750_36_40</t>
  </si>
  <si>
    <t>MSLLRCIGRIQDVGGWIVVVNNASKEVVSRSRNVGKVSKFYDLRKHGTTRVMRVEHLPMVISSSWRVFTVFFRAVSGREDLTLVEGCPLHHTSSSPHDCAIIRDIVDDMCSFNDEASLFRGACEGLKRIIRYDRAMAYQFDSQWNGQVIFERIIGSDPVSYLGLHFPETDIPQAARDMYLEQRVRFIFDVDSAEVSFDTRGTPIKLDLSECVQRGVSDVHVRYMKNMGIRGSVSIAIIMRGALWGLLVLHSKNGYKVIDSVSMDACKIICSIISMKMDEFRSKRRDEVMRSTEKECAACETVTDLLKVASCKLQLHTAFTLMRGEMKVLLDCDDADMVISRVMSADFEEDIVVAPYRVLRIGMGDGDCAYLIRKSVMEEVSWSGDPSKPYIEVDGEVHPRNSFRTFVLKRMLEPLEWSSTERDIVDLLRLHMQSCKRKELVMQSTSGGAIVSSPAPHEV*</t>
  </si>
  <si>
    <t>Trimin1|307654|MIX16417_2_15</t>
  </si>
  <si>
    <t>MAARVLHMPLAALCAVTEDQIIWLSWVGPGAVDLPALPQSSPRGIPLIEDAIRHPRAHVAHVVLDTVGDGGYAEHPLPGGASTRFCAASPLLDPGSGVAVGALCVMDTAPRGEPLDAAQVEFLADFAALAMSELHLWHWRTRAEFLADFAALAMSELHLRRELRREHLSYITSTAHALRTPMACFDLCLGILREAAATDGGGGGGGGGGGARGAAAATPREEPSRATALDVLSHLRLSANAMSWSIAKAISESRAVAERHHNNDDADTDEEDEDDGDVGERGGGGGGAGGVGCLAGAGRVLYATRVLELATQCAKLMRGLPALRVPIQLLVVSPGDAKAALTLQEASVSPGDAKAALILRVSPEDAKAPAHTVRLPDTVYTGHQAAWRTLRIATEVVWHALIHILGATEFGCQRSDPLCVVWHALIDLLTNAARHTEVGCITVLLSASVRQQICFVKVEVHDTGCGIAQKLTDGGNLFRRPFVTASGSGDSYGLGLFTVASNVRAIGGTCGLSARPQRPGGASGGACVWFEFPDYGSGGGSGAAAAPNADDPLLRRAREDSLATDASRAALEAESVTRGRGSTAASSSRPGLQEVCSSGRGRVWRASERFLHSCRAATRTDTRTLRGTRAALGEQASRPPGSTADSAAASLPDALAADDDATIRVRRSADHSAAAAAAAAVPLLREAVVVDDSGVIRRLMARLLEANGWRAVTAHDGREGLELLRSGRQPLVFMAAAAAVAAATAAGLLPLPLPLLLLLLALLLLDFLMPRLSGIECTRAYRKFEAQHRRGRRHIIGVSANASETDIADGLQAGMDQYRSKPFTPAALADLLHRFELLWAEQYSGSAAVSARGDGGGTACVLGKNMMEDNNP*</t>
  </si>
  <si>
    <t>Trimin1|289714|gm1.17558_g</t>
  </si>
  <si>
    <t>MPIDAYEESSEPGEAKPRRPVCIVAEDSEVTAKMLTKMVKQLSDFEVAVRDHSGHIVCALMDVNMPNTGGIDATRKIRFWETSSRGTGFRVPIIGLTGSLSRAVEEECFAAGMDAFIAKPFQIADLRQLLKQYSMTTASL*</t>
  </si>
  <si>
    <t>Trimin1|279338|gm1.7182_g</t>
  </si>
  <si>
    <t>MEMTSAIVTFLRFKDDLSGEVIYENIRAGTVKSSYAGLRFPAGDIPAPARRLFVLNRVRLIHDIEAVDVPVVGATLPSGEKLDLSLSSLRAVSKMHILYLRNMGVVASMSVAIIVDEVLWGLFVFHCYTEPVSPTMEQRIMIETATSVSSVRIGSFMHAARMERTLKLMAVLSAVAESTSLFAYLEVHSASLLYIIGADTIVVCEGTAIAANYGDPAMMPTAWGLRELNRRCGLETVILLSSFKAGLRGNGCGVAFLRMPHVQVAFVRSCNTADVTWGGCPDEAKAPLPNGMLEPRASFAAYMEQGRTEARPWSAEDKDIVTAVFDSFRELLRQQTLRSFELRLERSNADASEAYKAAQGNYEYFAQMSHELRTPFHGIMGSLQLLQDASGKLSAEDQDDIVAGALDCGEGLLKTLDNILAVSKNKYRVELAAEPLCWPALLYDVRSVCTPYATQKGVTLKMGIATSWPDSADGRVVGDSTVIVQTVQNLVNNALKFTAAGGDVVVSSQQVASYQAAYAIWTACAASFEHSYWSQPEGKLPVQPSSWTEAQVRSATWFLVQVEDTGIGIESREDLIDIFKPYYQLSSGVSKAHQGTGLGLHISLSHARKCGGALGVASTMEKGTLFLFALPLQLARPGPSTPAASAPASPSGASLISAKPREPSFFGGVGNKPQQVVERPRVLLVDDSTLNLRLCQHKLALVLGQGAEFLVARDGSEAVTAYAQSAVADERPVNAILMDYHMPNMNGQEAIVRIRALEKEYALPAVPIAAYTAGKWIQLRHVVLSA*</t>
  </si>
  <si>
    <t>Trimin1|277482|gm1.5326_g</t>
  </si>
  <si>
    <t>MEGLESALSTCDRERLHEIGAIQRIGWLVGVELKEGGSGLGIVALSENLADVPWILPTQDLRGLVGKDLQELLDKNAVVTVQQVMLKDLQELLDKNAVVTVQQLIKRFQVFAQQQQDASPRGTLDEASPAACGAKSFGALRMLCKGTPLSVCADGTWSLCCSVVAANEGVFLLELEDAQRSIATSIPNADVLLCGDIMGRVRAGTSILSTAAAFCDAVMDVLPLYDRGMVYRFRDDVAGEVIYEKIRAGTIDSSYAGLRFPAGDIPVPARRLFMLNGLRLIHDTSGRLFMLNGLRLIHDTSGDANGSYAEAKRLVMLNGQRLIHDTSGMDKQASGSWADAKRDKPVVGAALKSGEKLDLSMCSLRAVSKVHVAYLRNMGVTASMSIAIVVNEELWGLYVFHSYTSPVSPSVEQRIMVEMVASISAVRIDGFIREQYVQRKLNLMSALGALAESPSIFAFFDSYAPALLAVLDIDAIVVCEGNDISASYGDKTIAPSAWGLRELNKRCGAEQVLLLSAFSSGLNGDGAGVAFLKMKRLQLALVRASHRHDVKWGGNPDVAKLPFLDGQLQPRRSFEMYLEKGRMESKLQPRRSVEMYLEKGRMESKAWSAADSEVITVMFDYCRDFLHAEMLRSFELSLERSNHECMESHKAAQENYEYFAHMSHELRMESHKAAQENYKYFAHMSHELQTPFHGVMGSLQLLLDASDKLNTAECRDIVTGALDCGDALLRTLNDILAVAKNKYKMALSMEAFSTAAMLSDAYSVMKPFAMQKGIRLSIRARGRGDASAAAAPEPAEPGAAVRAERPLLDIATCGRTHVVGDLQVVQNLLNNAIKFTPNGGSVTACMRDVTTFDEACNRWRECAKRFDHSYWAQAEGEVPTPPHSWTTQQCASALWYCLEVEDTGPGVGSHDDLLSSGVSKTHQGTGLGLHICLSHAKKHGGALGVASSAGKGTLFYFAVPLLPVQGNLEGGRTGTPSGSLSESRQGVLRRLSGATNGMHGANGTGDTLPDLGVKNPTVFIVDDSRINVRLCERKLALVLGEGVRFLSAMDGDQAVSKYEQILEAGEPVLHAILMDYHMPRMSGKDAILRIRAVEKERGRPNVPIAAYTADLSDVSKAVLLNAGASVVIPKPTPAGLLETTIQQMVGQFAQP*</t>
  </si>
  <si>
    <t>Trimin1|276511|gm1.4355_g</t>
  </si>
  <si>
    <t>MGVREMIAMTFPDMRLDLIERGAGVPWMLVIGEDVTADWTSQTAQSRLADAKLALALSTAHDLRTPLMNFALVLDYLRLPGAAEDADDVLDEADTNVEVMKSVIAQTIDVGRLVCGHHVQPNVQPVNLTNLVRRLKIVCGVTDTSVPVTYVTDVEDFIMLTDPEWLWQICFNLLMNAKRFTLRGSIRFTMRATSTRHLVVEVRDTGIGIPVEDREIIFERFRTLQNRKQESTGLGLYIVKSKTELLGGTVAVYSNNDSECGSVFVVTLPLELAEDEPGPEEQEEPLLQRVVDSSAASVLIIEDTSSVRRLMKRILTRFHVHEAVNGAEALQMMQKHMYTVVFCDVFMPVMDGIQCVRQLREFERRTGRDRQYIVMMSANNLSNTDDFDMKLPKPVSSKALLQTVLDRLEYQGQ*</t>
  </si>
  <si>
    <t>Trimin1|272906|gm1.750_g</t>
  </si>
  <si>
    <t>MAFHDPVIQEQFDAYMMAVRAMMFPLMAFATACIGTVLLAWATTSAESGEANGIAAGALGLVGGVIGLVLFAALPRKVAAMRHVLQPAMYAYLLIIAMWGAHVYLRNGNACSGAFYTVLITSLVLLHCLALMTVTIHAPLPLPLLLEALLFLVVLDAYVHIGDAEACEGGGGARGGNRPVAICCALLTTAIIMGMTCVRMDSNCSSFARLLSVQRVRDEAVRVQRLERLQLGSSSCGEFAGEEREHLLRVRAAARVGSPSAQASIVQGAAALFTLLRGAPVRNEAERQKMDYVAQTLHDVRDEAERQKMDYVAQTLHDVGTPLATFALAVENLKSSAPMNQEHLEALRTCDCAIELMTLTRRKAIDYAKHYSGELCCTVELTVRKTTTPGTTAAIDCAKHYSGRELRPRLGSTNVRELVETKCRRIMSGFNSASMVPIAYNVDAGIAKFIVTDGEFVWECLVNYLSNAVKFTNEGAIQCNVYKIRPDCVRFEVRDTGIGIPHARKAQLFKPFSQLQKFAGGTGLGLWSVKKKAQLFKPFSQFGGGTGLGLWSVKKKVTALRGEVGVHDNPGGGSNFFFDIPYKPDFVLETAMEAQAAEAAAAEAAAAAAAPGGDARHTILLVDNRPVTRDTAARLLERQGFVVNFASNGFEGLMKMQRQAYTIVLLDYHVVVMDALQVLQKFRDWECSPSAQRQRTPPPPHPGGAPSGGSGGGSGGRRRRRGSGAAAPPLPEVNAALNGGADAVWTDPVLPAARDLLAMLADEREAQPAAAAAAAAAAAPVAAAAAPSEARRSDGSVLLIEDELSILKFEKRMFELHGFEVDTATNGEEGLQKMKRRAYDAVFTDIVMPVMDGYETVRQFRRWEADAAADAQRGGGARRAKQVVYAVSANASEQDHMMAHAIGMDGFASKPVKVKELVELVRRRPPPHVSAAEAGGSS*</t>
  </si>
  <si>
    <t>Trimin1|272293|gm1.137_g</t>
  </si>
  <si>
    <t>MFSPRSLDDAVPEAAEAGGKAGNGLHAQQLHQHHHGAMNGDLLNALSFTAFVPGYWYLHLTAPEKGSLLVSCAFVVTAALCWGSYLSRKEFVSALAFLSMCVSIAAMNLTGWPHNGEVSAVPQFIWSLVIVSANFLNPTWSTLLAAVSFANTAMILYLHPAGDLHASLPVVVVACCAFNLHIMYSARTGGGAISSQTAITVLAVTFSYHCMNELLNMVSGGAAVLPTSTNACRVTLWSCAERSRAKAGGTGDETRGAVRADASDGRYGSSGDCCSRRCGGLVDPDTLIQCGYNILKAGFFAAVGFLSAGALRTQTGLRESLEGLVQERTAELLQRNRELQVVDMAVQASETAVMITDAEHRIVWANRAVAALACCDIAAAKGRRFRDLFRFEGLEGGAEAAEAALTIGPDERSASAEVHAVTWAGDNVTLAVEVSRVPDHLGHGHHLKIMRDITAVRQMQDAKTRAEREALANKVKTETVQALNHELRTPLQILLSMETTVQALNHELRTPLQGIIGITSTMLMDMTPETDDKYNLLMTVMASSRLLLTLINNMLDMRKMETANMGRFELERTPVERCLRDAIDFCLPFAMLNEVKVDMAMADAPAGVHAWANPLRLQQVAINLLSNAIKYTGVGTRVTVTIRVTTRKRAMADARAALCSDLSHPELDAGDTSAPAPAAAAPAAAASADDAAAAAAAAAVAAGDDADGSGAAPVVVVTFADEGGGLPPSERHRVFGQFLQLGNSGAAALRGGAGGGVGQPSGTGLGLSLCLRFVRRMRGHIWADNLAPPLPPAAAALNGDGGGGAAALNGGEAALNGGGGGGGGHGAAFSFFLEIVDVPPPAEATPKAAALSRRSTAAAAQPPLAAVPREPPVPVPTAQRGSLSLAALEPSPPPAAAAAAAAAENGGDGVVAAAAAAAAAAAPRRRVLVVDDSIINLKVMRHMLSKIGVACEVCGSAAAALERLRADAALPPEARFEIVFTDVQMPDMDGYGLASALMELPLDPRPRLIGLTADTAPETTARCLSSGMDSVLHKPCSVSQMREVLGAAPPDMASPVPLA*</t>
  </si>
  <si>
    <t>Trimin1|264866|estExt_fgenesh1_pg.C_Ctg_650038</t>
  </si>
  <si>
    <t>MYGEVTRTNMLGLTDAPVLDMDDSTLTGFAGMVAKEDLYDAATKKNTLDELIASVPMDVRKIGRVQLTAHGVSDEVQRAMFRNFMLHLTVQQRAAYAAQWVAANATHDPNEMSVAAALDVCIFVSYVAISVSILYVYQTVYRMGRASLMISSLFALWFLFVISCGMTHLTKLNAIPGNGTVSFACALFSMSAAVYTVICVRRFDVFLASHVTLLQLFQHGHMNAFLSVSDVVCTVTEGVVVSGAVGHVTDATGMRVSGVLRAGNVVKVGTTQYVRVSCTFDSRSAESMGVREMIAMTFPGMHLDLIERGAGVPWMLVIGEDVTADWTSQTAQSRLADAKLALALSTAHDLRTPLMNFALVLDYLRLPGAAEDADDVLDEADINVEVMKSVIAQTIDVGRLVCGHHVQPNIQPVNLTNLVRRLKIVCGVTDTSVPVTYVTDVEDFIMLTDPEWLWQICFNLLMNAKRFTLRGSIRFTMRATSTRHLVVEVRDTGIGIPVEDREIIFERFRTLQNRKQESTGLGLYIVKSKTELLGGTVSVYSNNDSECGSVFVVTIPLVLADDDHVEHVPEEQEEPLLQGVANSSAASVLIIEDTSSVRRLMKRILTRFQVHEAVNGAEALEMMQKHLYTVVFCDVFMPVMDGIQCVRQLREFERRTGRDRQYIVMMSANNLSNTDDFDMKLPKPVSSKALLQTVLDRLEHQGQ*</t>
  </si>
  <si>
    <t>Trimin1|255167|fgenesh1_pg.Ctg_228_30</t>
  </si>
  <si>
    <t>MPSAVDQLTKCCDLIIAACYIFIPTAILLFIRHSKISLSVAGAAPAKKIAVKLTISAAAFIYTCGATHLWRFTLLFGTSTIVGAVLMIMCACVSFNTVALLALNMHSIILMMSSIEANYPGRISELTTAYGIAEEYICDMLSVHRLGNYEFLHVNEACSAYGYEPAALSNLSLLDFTHPEDQPLVEAAVANLNAGDVGRSFMYRLLTAHGKYVQVETSCKAGRWDETSASFLVTRNVQGRLDQFHRDTVDHGDAVRIETNRIHAATSAHDLRTSVAIFELSVQEIRMGGQIDYALASAENALWFMKFILDRTIESCMVMQGQKPVAHLEDVFVGPLLHHVIDMLSTYPHSVSVTCDVAPDIDSRALICDAEWLKSILTSFISTAYDNTMYGSVKVSVRKEEQRRITFEIADTGVGVIASDLNKLFCPFSKLSSKVKIEHGLGIGLYNCAWRIRLLRGTYGVRNNAEGGCTFYFSLPLAPHMQLRNLYPSSALYTQQPTIRSTDANPLPARSTTDSNSEASHFGMVEQSMANLSVLIVDDVSTFRKLLKKQLERRGVTRIDEAEDGVNALEMMKHTQYSVVLMDVMMPRMNGDVCARELREWEVRRGTPNVPILLMSADVLSDENDVVTSGIVQHFFTKPIDIVRLGNTLRNIAVTESTQ*</t>
  </si>
  <si>
    <t>Trimin1|251689|fgenesh1_pg.Ctg_117_105</t>
  </si>
  <si>
    <t>MDDSTLRAVINAAPDGILLVDDRGTIVMANRQVEVLFGYSNTEMLSERVEMLIPMRMREQHVEHRCSYGEAPTTRSMGKRGTDLIAQCKDGSEIHVEVSLSPLCVGDVMHTIAIVRDVTKQKMFEMQLQEAQKTALAASVAKSTFLSAMSHEIRTPLHGVIGWADILDNMALEKEQSACLKGLKRCADSLMHIVNDVLDLSKISAGKMMLQNQAIDIHELAQDIHSTMAVMAAEKSLSLTTVTKSLTSPFMVAIDAPRLQQVIVNLVNNSIKYTLKGGVVITYTVHEGSQLVVVVKDTGTGITADKMSVLFEPFELSTGTGLGLSICKSLVNLMRGTLACATEAGMGTTFTVSVPVESAAAVVPPSPPLVAAPTAFHDETVLIVDDSTINRSIMQHMLKPLAVHTEEATNGLEAIQYFVDGHEASIILMDVHMPQLGGCAATLRLREMGIAIPIVAVSASALAQEVEECLASGMSDHLSKPFSTKLLSDMLRKWI*</t>
  </si>
  <si>
    <t>Trimin1|251652|fgenesh1_pg.Ctg_117_68</t>
  </si>
  <si>
    <t>MNVHARDLDDFTTSLRDALDTDGDVWDHQFRVRHAGRGVILYIRMYATGAVKDGVLTGSGHDVTAEVLQMHASIGTEKRTSTVADAESELHRMHSSHNCNTIHAAKEASRLDKRLKAQLEEAEEVVRRLQSSLEKRITEATKEVARLQLAYDDECISSELETNRLQFVHMKNVSKAETESTRLDNIYQEEVDNASREVTRLRKKYKEEQGEVSRAATLVDDDFLFRTTRAEEDIRKLKLTQLEDFQSQHNMNSMIRTICHEIRNPLQGIISNTELISTWLSDSSILDLNDRIKKSSHDILECALYQSQVLDQLLDFESMHLETTPIDDTLVQNSSIDTMVNRVLSMFQETCKAKGILLHATKSAHLRGALHMKSMQTVLVNFVSNAVKFTSVGSVDVSCAIHNAGDHVDVTISVTDTGGGIDPALRSKLFTAYGVKSTNMAQAGAGLGLRISALLVARVNGKIDFSTSSRGTTFWFTFPLMNSADASTSLEGSDMRSTSSAHDAQLRRVLIVDDNHIIRKLFVNMLREEYICDTACDGAEALLKYRKAYANADTAYDVLLLDAIMPIMSGTECAVAIRETDESTPIMFCSGEIGNVLKMVVDEGINMYLLLKPARRAKVLETLSAVIRNSRNPKHNADE*</t>
  </si>
  <si>
    <t>Trimin1|251618|fgenesh1_pg.Ctg_117_34</t>
  </si>
  <si>
    <t>18 exon gene surrounded by multiexonic genes</t>
  </si>
  <si>
    <t>MVAHRRQDPRPGGGQAAGAASVEIQLPAAELGKRCSGGKAGGDKSGKAAYLRRLALMVLHFGLYYATARLGLLMIISYVSLFWCGNGITFVFLFFAPLWEWPLYLVGATAALFLACLGFESNGLVLALAMCNVLELIGGGVLFRLLLKQLKLDPMVIGHERSLVPLMACTILPSMVAALPGALAVERWYPDCSMWQPYASWAFAHSTGNYTTAYLILVIRKSIFEETGKGAPSRQLLHIMKNRLTGMNRSTLRPAMEYCVCLAIMGFIFLSNMVPVAGLLLFPVLGWVSLRFSQMLSAVMVSWTTMVVIVSMILGRRMWLDFDRHPGEADDERATLANMLIMHTTLFLAVLTTQFVSINIQAKNRALQHIRSSAAEKQAFFQHIRSSAAEKQAFFQHIRSSTTEKQAFFQHVSHEFRTPLSVIIGFCEALEASPLDRQQQEQLQCMSNAGNMLSKIVDDLLELFRMEVGSAKLHLERTELVPFFFNCCRVSFRALEDVPRIVMLDQTRLQQIMYNLGSNAVKYSNAGHVSILLSRVAPKKREGACKCGETAVAGKQANGKSAAKSCTDDATADDATAVLLLAAALRLPPCPWAKRPWFTPGPQAPPCMHSPLLCWRCRGGRGDGGVPLQSFTVWRKEEIVGGDVIVAREEWGCASLGADTTVGSAAATLTDVLVTAVESVLVTGVAAMSLPDVIAAIELGVNAADTPVVTAALDAKGVRLPKLKAVLHHTLQ*</t>
  </si>
  <si>
    <t>Trimin_251339</t>
  </si>
  <si>
    <t>Trimin1|251339|fgenesh1_pg.Ctg_112_11</t>
  </si>
  <si>
    <t>MPIADEQVTTPRPAVIPPIQADLQHFISSPQAVPHTAAAESSPPPVTVAVVLDANEQARTTLPGVMSALADMRSSASTLSSTSRKPLVLVVDDEGSIRKFLERMLAQRGYRVVLACDGMEALGAMKTCSFHAVRTTFKQVLLDLNMPRMGGLEALVELRRWEREQPKSRPLQYVCVISANCSEDVQAQAYSAGTDLFLPKPIDLPMLVRSEYDRQQHVVC*</t>
  </si>
  <si>
    <t>Trimin1|249987|fgenesh1_pg.Ctg_88_57</t>
  </si>
  <si>
    <t>MEQLEPILTVCDKEKLHEIGAIQRIGYLLAVKLTDGDLSVVALSENVAEAPWLTAIQDVRSIMGENLGLLLGDAAVATVLQVFSQEQHSTCGVSATASLAAPAVAVQPDAASARPGAAAAVPNLKYQAHGSRSFGALHVLSRGNPIGVVDGAERVWPLCCSVVAANEGIILLELENAQGHTERSIPNADVLMCGDIMGRVRAGTSILSTTAAFCDAVMDILPLYDRGMVYRFKDDLAGEVIYEHIRPNTITSSYAGLRFPSGDIPAPARKLFLLNGMRLIHDVNATDVQVIGAALPSGAQLDLSMSSLRAASKVHIAYLRNMGVTASMSIAIVVNDALWGLYVFHSYSAPVSPTVEQRIMVEMVARMSSVRIDAFLREAYVQRKLNLVAALGALAEAPSVFAYLDEHAAALLSVLEVEAIVMCEGNLVSASYGNKGVLPNQWGLRELNRRCNAEQVLLLSSFASGLSGDGCGVAFLKAKRLQLVLVRTSHAADVAWGGCPDEAKVVGLNGLLEPRTSFALYVEKGRIESKPWTDADGDIINTLFDAFKDYLHTEMLRSFELSLERSNNECLESQRTALKNYEYFAHMSHELRTPFHGVMSSLQLLLDASDKLDTAACQEIVTGALDCGDKLLHTLNDILAVAKNKYHLTLNMEAFSPSAMLYDAYTVMKPFAVSKGLKISIQHARRGNSPGEEVGRRLTLQVRSPSPVPLNTPISQAHVVGDVMLILQVLQNLLNNAIKFTPAGGQVIMGMHSAASYRDVCAWWHECTADCDISYWEQPDGASPATPDSWTTTQMDSAVWCCLEVEDTGPGINSEEDIKNMLKPFHQLSSGVSKTHQGTGLGLYICLSHVKKHGGTLGVASNPGKGTTFCFAVPLLPAHDDGSGGGSGSGGGASPSGRSKQHVLRKAHNTVDGRNGFSTAQVKNPLVFIVDDSQLNVRLCERKLTLALGDGATFITASDGDQAVSKYEQIIMTGEQTVHAILMDYHMPRMSGKEAIMRIRAMEKERELRPVPIAAYTADVSDISEATLLNAGASIVLPKPTPAGMMETVMQQLVASQVQVNVGTV*</t>
  </si>
  <si>
    <t>Trimin1|249819|fgenesh1_pg.Ctg_85_41</t>
  </si>
  <si>
    <t>MRVIHNVHGSDSPIVGGERPVDLSMSSLRAVSKVHIAYLKNMNVRAAMSIAIIVNGDLWGLYAFHSHSCPVSPSAEQRISLEVTASLSSSRIEAFLHADVRKRKLALMTALEALPEAHSISSFLDGHVHQLLRAAKANAVVLSVDGHPISVYGDKLLAPTEEGARELSRRCHMDETLILNDYGAGGIGRGVAHMRTRGMQLSLMRTSSCADVVWGGNPDDAKLPTLGGVLQPRASFEAYLEKSRHESHKWDFTDREIVAMIFEHMRHYRRAELLKSFELSLERANSDFVDSEKLLRDSPDMSGEERRDIVDGAIASGDGLLKTLNDILTIAKAKYKVTLNMHDFSAVALLYDSVATMSTLASRKSVDLVVEQNVRDIHRSGETVKADALAKVYGDANMVVQVINNLISNAIEFVDTGRVTVRMSAHGSYGDACSRCRETTAAFHNSIRTHRSEDLPPDLPSSWTSVQAEKAVWYNFEVEDTGPGIGSETEMFEMMKAYHQLSSGRCKTYQGSGLGLHICLTHCKNHGGLLAVGSTVGVGTVFVFIIPMMLTEEKGERRAATSGARTRGDAARASGSAVSGGVYTPQLLGALIENAVVLIVDDSALNVKLCKRKITLALGKNTSCMSAEDGQQAVDMYRDSLDSRNADVPSRFDAVLMDFHMPRLSGKNAIIQMRQMERERGVPPVPIAACTADVGDMAKASLLNAGATVVLTKPTPAGLMEQRDYGVKIDRVLVYQNIKTLNYDWVKAHLNAGRSVTLVLEFFADYANLQAIRDGAWDYHIDRIARAIKADGRQLGLVTQSFSSDSTFPTLQGTQVLLSRMFTRATVTSTR*</t>
  </si>
  <si>
    <t>Trimin1|248300|fgenesh1_pg.Ctg_62_76</t>
  </si>
  <si>
    <t>MPALASFLELSPDAVIAIDSSGHVVHSNQLADAMFGYETVVGMLLEDLVPERYRTAHVAHRVQYSSCPKRRPMGLGKALSGLKRDRSEFPVDISLSPQILSAGVYVTMAVIRDITDRRVLEQNLSSVLEAAPDGVAMVDREGRIVLTNTEMENIFGYTKTEMLGTKVEMLMPPKYRDMHVKHRVKYASQPSRRKMMSAGMPLIGQHKDGRIMDVDVSLSPVKIDLMTHTIAIVRDVTMQKQYEQELLKAREEAVAASNAKSAFVANMSHEIRTPMHGVIGWADILSEKLVDEEQKQCLSNLQQSASSLMTIINDILDVSKMDSGKFELKVEPFDLHDLINTVHNIATVLARGKPVEVCKEVDLPTPFVIMGDFERLRQVILNLVSNAVKFTERGSVQITYEVEAPGLVITVEDTGIGIAETDSELIFQVFTQLDHSNDRKYGGTGLGLAIARKLVELMNGSLSYKSTPLTGSAFRCCIPLSRGELVVKRPELHAAKLRGSVLLVDDNRINLAIASKMAISLGLKVHTAGDGLEAIAFFKDGEKVDVVLMDIQMPNLDGLQATRQLRQAGLTVPIIAISASALDADVQNSVNSGMNDHLSKPFDMLALKAMLLRWLPQVT*</t>
  </si>
  <si>
    <t>Trimin1|244850|fgenesh1_pg.Ctg_26_46</t>
  </si>
  <si>
    <t>MRSIMFMITSVEVSNTGKVSELKSAYGIAEDYICDMLSVHKLDTFAFLHVNEACSAYGYDPAALLSSSLLDFIHMEDRPMLEAAFKTIDEDIGKSFIYRMRTAHGAYIHVESTCKAGRWDNQPASFLVTRNIQGRLDEFHRETISHGDAVRIETNRIHAATLAHDLRTSLSIFDLSVREIRHGGPVDYALECADNALWFMKFILDRTIESCRVLQGQKPVPQLEQINVGPLLQHVLLMLSTYPRSVSVTCNVAPDVDACSLVSDADWLKSILTSFISNAYDNTMYGFVNVSVHKEDHWMVFEIADTGVGVTPTEITKLFHPFSKLSSKLKIEHGLGIGLYNCAWRIRLLGGTYGVRNNAASGCTFHFSLPLTDGTLLRKWHPSYPDSRLDRKPTSADANTSISLPSSDALSAGVKHAEIMEDSMRRLKVLIVDDVPTFRKLLKKQLERRGIVRIDEAGDGVDALEMMQHTQYSAVLMDVMMPRMNGDVCARKMREWEATHGGSSVPILLMSADVLSEDNDVVESGTVQYFFTKPIDIVRLGNSLRDIAAASSKLGSWTQTASNSTGVHTPVDMEEVIDVVIH*</t>
  </si>
  <si>
    <t>Trimin1|243952|fgenesh1_pg.Ctg_18_204</t>
  </si>
  <si>
    <t>MAVIRDITDRRVLEQNLSSVLEAAPDGVAMVDREGHIVLTNTEMENIFGYTKTEMMGAKVEMLMPPKYRDIHVKHRVKYASEPSRRKMMSAGMPLIGQHKDGRIMDVDVSLSPVKIDLMTHTIAIVRDVTMQKQYEQELLKAREEAVAASNAKSAFVANMSHEIRTPMHGVIGWADILSEKLVDEEQKQCLSNLQQSASSLMTIINDILDVSKMDSGKFELNVGAFDLHDLINTVHNIATVLARGKPVQVCKEVDLPTPFVIMGDFERLRQVILNLVSNAIKFTERGSVRITYAVEAPCLVITVEDTGIGIAESDSELIFQVFTQLDHSNDRKYGGTGLGLAIARNLVELMNGSLSYKSTPLTGSSFRCCIPLSRGELVVKRPELHAAKLRGSVLLVDDNRINLAIASKMAISLGLKVHTARDGLEAIAFFEDGEKVDVVLMDIQMPKLDGLQATQQLRQAGLTVPIIAISASALDADVQNSMNSGMNDHLSKPFDMLALKAMLLRWLPQVT*</t>
  </si>
  <si>
    <t>Trimin1|243866|fgenesh1_pg.Ctg_18_118</t>
  </si>
  <si>
    <t>MLVLARVLLRYLQGGLSVAVQQAKRSISSCSTPLQNLLYTCGNLTLQHYIPHAAAAVKARRPTAHEVHVSLARSEKRAPRICNSDGIASDRRSARMGGQKFSFFDLVPECVVILDGDTGIVLDANARFAAHVAPLSRVKGMSFVQNFINPDEATRFNVALAEAKARAKAQLNGLAEGDRAVEEDIPVLREMVTLVLGKHLGDMPVYRRYDWAVSAEPESGHVILSGRLVTVVDDARRAAENELIDYFNKAPIALHWLSSSGHVLWANETEMNVLGYTAEEYIGQPIMRFCPDEEELVLESVQNTVCLVLGLHRSLGTVGGGHRSEVRTGRRMRTRRRTRMGAGSLIRRLALDGWMGADDYACAVRLALRQRLLARDTRGEGGGMHNYAGGNVNYHPDKSFNHTRCFIRDDTARKSSQCGQRRRRRCAPPPPPRPSPSLRCRCCCCHRNRRGRCTIAAAAALKHPPPLPPALRRCCCRRRCRRRSNRRSQCVPPRSPPPPPLLCRRCRRRGCNAQVREARLEAKVEAAARSAAEKEAFIRKTFHEIRTPCHVLLQALSMLEPTLADARHSGGSAAATPLLRDAERVLGEAARQAERLAQVVDDVSDASLFESGMTIAVREAPFEPRRLIGELLRVLRALRPEAPSVRRVARVAPDVPRVLEGDSRLLGRVLQQLLDNAIKFTKEGEVCIAVQRVDGGDRYMFEVSDTGPGMDEGSVNAIFQKYWQGGSAAPRRAQPQLALAGGSGAAAASDCGSGCDVTVVDAFDGGRGGGDGGASVDSSLALDSGNEGLGLGLNVSFNLVQCLGGELSVAAHAGGTTLRFAIPLRAPRDQGALSPSAASGPPSPRSSVQGGSSPDATPRDSLVWEGNARASTSTSTPQQRSFSPDGSLAGSSGGASSGSSTNAAAARRASNGWAVKLPRLLQRSKVLPEVADGDGSMVVRSLSSMDAVGEEEQVYQWQPVVASQAAAAFMRERESSAATADDDDSSSGGGGSAAAAAAAAATLVPAAPPKYAHGVGLEQTRAPHVLLVEDNTICQRVTQHGLVRLGCDCDVASNGRVAVEMLARGAAAGALYDICIMDLRMPEMDGIEATTYIRTKLGMHLPILGFSAEITQEIRHRCVAAGMQGFLAKPASMERLGMEISRLVPHLPINMVERRRSD*</t>
  </si>
  <si>
    <t>Trimin1|243475|fgenesh1_pg.Ctg_16_45</t>
  </si>
  <si>
    <t>MNLRMPVCDGIQATTVMRHELHVEAPIVALSADTTDDIRQRCSAAGMQDFCAKPATKQQINEVIKSYVKL*</t>
  </si>
  <si>
    <t>Trimin1|228547|Ctg_88_30_T_DN92007_c0_g1_i2</t>
  </si>
  <si>
    <t>MDLRMPVCDGLQATAIMRRELEVETPIVALSADSTEDIRQRCSAAGMQSFCSKPASKQEIAQVVKKFVVR*</t>
  </si>
  <si>
    <t>Trimin1|228532|Ctg_88_15_T_DN92007_c0_g1_i1</t>
  </si>
  <si>
    <t>MLVGLFAAFILLCGITHLFAFMHKINVQGIEFADVLFRITCAVVSVVTAVVLALMLPLLLQVEVTKRGLPREALTRYEMIMRHSLDVISTHESLSGSCSFLSVSPSVTRLMGYSVDELLGRPLFDFVSRRDYARVVNELNTIVKGHTAAMQSGLADLRYHADTTTTIEYRLRCKDGERKCVETGVSIGMEGQGTVLVLVTRDVGERKAQEMERRERENLQMSMAVRQQYISSIAHDLKTPISTFQLALDLLGSTQLDEEQAVLVTQAKVATEFMSVTIFQAMDFARMAADGTMKSLVPRKSPTNLRVLVDKCAAVLDGYPKQVPITFVVSADVAMEVLVDGDWIWQMLINLCTNACKFTADGNISLRISIVHPPLGLPHFLLDKDDSHCRIANAENGPFFMPGALLGGVLDPEAAMGRDFLLFEVQDSGVGIPDKSKPALFQAFGQAQRFQSQGTGLGLYSVAQKVSCSAQSSW*</t>
  </si>
  <si>
    <t>Trimin1|205906|estExt_Genewise1Plus.C_Ctg_1370107</t>
  </si>
  <si>
    <t>MRLLLAVLALSLLPAHGLLQLRPRSVDVAHHRRPPPNRSQFRATTTPWRSLVRASAQREAPDSPWEESDLWFFQRADEAASAATPDVEQEQQPRAAAHGYTPFINTISQEYASLVQTQFDLLVTALDVARCALGFRKENPATGELEFATIAVYPPKKRVWVVDAQGRSEQRTGPLELPGYTSAAALLPQYPFVSVSLSADGLETSAAVENTDGGLSAPLIYGSLVIGMLTVWRDTPPGGSGSGSGDGGGSGGDGGGTQWRNADKELLEKVASSLAMGAALDQRQRWAAAAQVEELRRMLSETLHQAKNPLTALRTFGKLLLRRLPAADGLNRELAEDIILQSDRLVDLLLPVDDALGALAAAPPPGGSYYLPGGASPPQGELEGGGGGGQEQGAGGGGGWQSGAGELVFVQDAMEPVVRAAEAVAQASRVSFRWRVDDDLPGVYGNERALQEAVSNIVDNALKYVRMRGGAGEAPRDARPVVLLRVRLSTDDDWGASRGVVIEVCDNGPGIDPADLPRVFERGYRGGVPLRSGTPGTGLGLGIARDIMRAMGGDISINNR*</t>
  </si>
  <si>
    <t>Trimin1|205588|estExt_Genewise1Plus.C_Ctg_1310094</t>
  </si>
  <si>
    <t>MDSTRLRQIVVNIVTNALKFSEGLVVVRWCCANNPEDPEFDLSGYHAVTSDARPQSMCLVVSITDLGCGMHPTFLQEKLFRAFVQEGRCQHDKGVGLGMSIAKSLAVRMGGSLEAGSTVGEGTRFLLTLPVQPCDMPKKHPITSGVVWIVDDSMVSRKTLHKMIPPHFTVSQFACGEDALAKLSTEPPSIVFSDFHMTADGITGLELLHEISKKCSSQLYLCTGTADEPDIYNKCAKANITLLGKPFRKSDIVDLFV*</t>
  </si>
  <si>
    <t>Trimin1|180936|e_gw1.233.8.1</t>
  </si>
  <si>
    <t>MRGLILVIDDTKSVRTLVGKALDWWGFDIEYATNGLQGLEALKKQQYALVITDLQMPVLDGLECVQRFRAWEWQRQIILATSANCEAADMDLCIDSGADGFLPKPLSLSLL</t>
  </si>
  <si>
    <t>Trimin1|176428|e_gw1.137.113.1</t>
  </si>
  <si>
    <t>MEAVKGDITFSSSSAGSTFTFTFPVSGITAYVGTPPSTPIDSLSDASSAAVPSPASAGRQRVLVVDDNSVIRKVYSFMLRDDYTCDVACDGLEALEMCSTNTYGLILMDVVMPKMNGTDCAAQIRRHDLVTPIVFFTGETGMHIQRIVDAGVNMYLLRKPVKKEEMMQLFSAILVGGENLSR*</t>
  </si>
  <si>
    <t>Trimin1|174729|e_gw1.117.24.1</t>
  </si>
  <si>
    <t>MGVRGTELIARKKDGSEMHVEVSLSPLSVGGDMHTIAIVRDVTEQLQLREAQEVALASTLAKSSFLAAMSHEIRTPLHGVVGWVDILDNMAVEEEQRACLKGLKQCADSLMHIVNDVLDMSKISAGKMVLQKHNIDVHDFAHDIHATMAVIAERKGLSLTTTTSSLSSSLAVATDAPRLRQVIVNLVINAIKYTKRGGVNVVYTMQGSSELHIVVSDTGTGIVDSKMAVLFEPFELSTGTGLGLSICKSLVSLLQGTLSCVTEVGAGSTFTVTVPVQITELPLSAKHAVAPAGFVDKVVLVVDDSKVNRSIAQHMLKLLGVKTEIATDGLEAVQYFVDGHTASLTLMDLIMPLLGGCAATKQLREMGVTIPIVAVSASAFVHDVEECLASGMNDHLSKPFTSQQLQDMLHKWM*</t>
  </si>
  <si>
    <t>Trimin1|173755|e_gw1.106.59.1</t>
  </si>
  <si>
    <t>MRRLKVLIVDDVPTFRKLLKKQLERRGIVRIDEAGDGVDALEMMQHTQYSAVLMDVMMPRMNGDVCARKMREWEATHGGSSVPILLMSADVLSEDNDVVESGTVQYFFTKPIDIVRLGNSLRDIAAASSKLGSWTQTASNSTGVHTPVDMEEVIDVVIH*</t>
  </si>
  <si>
    <t>Trimin1|163660|e_gw1.26.263.1</t>
  </si>
  <si>
    <t>MAVLDGARANSMLSYVNHEVRNPLNVIKGMVEYTLLTLEQCALPPELGTCVADLTVASRACDFLEHIVSDILVLQRLEAGALVLNLHPHRVSDIVEDMREAVRHKMEEKKNVVLIIECPTDITAVVDAFGLKQILLNFLSNSMKYTDQGSITVRVTKHDSGEITIGVLDTGSGIPETHQKLIFQAHVQLDADDIGRHGSHGLGLYLVSMLAQRMNWTVGFHSTVGVGSHFWITIPA*</t>
  </si>
  <si>
    <t>Trimin1|163570|e_gw1.26.9.1</t>
  </si>
  <si>
    <t>MSAGEGSFYSDWRVLQPDGSTIHLKCRAEVCTSESSGEKHLVGICLDISETVRLSRDIVEAERHSESRLFQLIRTTCHEIRNPLQGMIGCAETQLLLLEKVMGSSKTDDDMANIMADLKSLASDIHACANHQACVITDLLDFEREISDAPQPVCCATNITHAHNTSLVLHIPKQLWVSTDVRLTKRIMINLVSNAVKFTDNGTIHISAQHNSDGLTMEVSDNGCGIPDDFKKNIFHVTGCTSQSEYITGSGLGLCIVKQLTNSLGGTISFKDNKPKGTVFTLVVPCEPSLPGSPDMASKDSWTSDDPCFSELDIVVADDNIVNRKVLSRMLQASFRQVIVVEDGALAIAAFKSNNASFVILDVHMPIMDGLKAASIIRKADASVPIIFLTGEIGDSLVDVVKAMAPAQLLLKPVSKSKLLHELKQFRLHNK*</t>
  </si>
  <si>
    <t>Trimin1|163468|e_gw1.26.191.1</t>
  </si>
  <si>
    <t>MSAGEGSFYSDWRVLQPDGSTIHLKCRAEVCTAESSGEKHLVGICLDISETVRLSRDVVEAERHSESRLFQLIRTTCHEIRNPLQGMIGCAETQLLLLEKVMGSSKTNDDMANIMAELKSLASDIHACANHQACVITDLLDFEREISDAPQPVCCATNITHAHNTSLVLHIPKQLWVSTDVRLTKRIMINLVSNAVKFTDNGTIHISAQHKSDTLTMEVSDNGCGIPDDFKKNIFHVTGCTSQSEYITGSGLGLCIVNQLTNSLGGTISFKDNKPKGTVFTLVVPCEPSLPGSPDMASKDSWTSDDPCFSELDIVVADDNIVNRKVLSRMLQTSFRQVIVVEDGALAVATFESNNPSFVILDVHMPIMDGLKAASIIRKADASVPIIFLTGEIGDSLVNVVHQLKPSQLLLKPVSKNKLLHELKQFRLQNK*</t>
  </si>
  <si>
    <t>Trimin1|161950|e_gw1.18.249.1</t>
  </si>
  <si>
    <t>MLHDSSLCAVIDAAPDGILLVDAEGVIVMTNTQMEVLFQYSKEEMFSEKMEMLIPTRMRSRHLQHRLAYADAPTTRRMGVRGTELIARKKDGSEMHVEVSLSPLSVGGYMHTIAIVRDVTEQLQLREAQEVALASTLAKSSFLAAMSHEIRTPLHGVVGWVDILDNMVVEEKHRACLKGLKQCADSLMHIVNDVLDMSKISAGKMVLQKHDIDVHDFAHDIHATMAVIAERKGLSLTTTTSSLMSSLAVATDAPRLRQVIVNLVINAIKYTKRGGVNVVYTMQGSSELHIVVSDTGTGIVDSKMAVLFEPFELSTGTGLGLSICKSLVGLLQGTLSCLTEVGRGSTFTVTVPVQITELAVSPKRAVAHAGFGDKIVLVVDDSKVNRSIAQHMLKIMGVQTEIAIDGLEAIQYFADGHTASLTLMDLIMPLLGGCAATKQLREMGVTTPIVAVSASAFVHDVEECLASGMNDHLSKPFTSQQLQDMLHKWM*</t>
  </si>
  <si>
    <t>Trimin1|157562|e_gw1.3.236.1</t>
  </si>
  <si>
    <t>MSHIRVLIVDDVMIFRKLLRKQLERRGVEQIDEAQDGIQALDIMKLKTYDVVIMDVMMPRMNGDVCVRAIREWEIANLRPKTPVILMSADVLSPDNDVLSSGAAQQFFTKPLNIVRLGNALRDVAMGSSHKGDWIKMIAKKSPTAKKTDEDTTLEIV*</t>
  </si>
  <si>
    <t>Trimin1|156960|e_gw1.2.283.1</t>
  </si>
  <si>
    <t>MYGGSVYVEDVEQGLLSVVVAFQLVKHTSKFVAQHARVESVRNLTLAHDSNVSRALIVDDNKLQVKLLGKVCTDSGFTVESAFDGSEAVEMMRERGAGFYNIVFCDIVMPKMNGVEATLRMRKIDSTVPIYAISANGFDSDFDEIVRAGATAGFSKPVPRDTIYSVLTQASKVKRR*</t>
  </si>
  <si>
    <t>Trimin1|156948|e_gw1.2.8.1</t>
  </si>
  <si>
    <t>MLYTFDDEWNGQVVHEFKMKEDDVSYMGLHFPASDIPKVARDLYFINKVRIIFDITKPEVPITGGKLDMKKCMLRGVAPMHVEYMTNMGIKGSISLAIDVEKLDGLLVFHSYQG</t>
  </si>
  <si>
    <t>Trimin1|153900|gw1.2.326.1</t>
  </si>
  <si>
    <t>ALVIDDTGSVRKLLCKVLESKGLRCDVARNGLEGLQTMRTRRYSVVLCDAFMPVMSGMECIQRFRQWEGVHRAEQPRQFIVGISSYLEGFDRDSGAIDAFLSKPIDLKWL</t>
  </si>
  <si>
    <t>Trimin1|150174|gw1.20.206.1</t>
  </si>
  <si>
    <t>MLYTFDEDWNGEVLYEFKQVDDAVSYMGLHFPASDIPKVARDLYFQNKVRVIFDTKAPESEISGSKLNLKQCMLRGVAPMHKEYMANMGIRGSLSIAVGAQVLEGLLVFHSYDG</t>
  </si>
  <si>
    <t>Trimin1|138629|gw1.233.18.1</t>
  </si>
  <si>
    <t>NQMLSYVNHKVRNPLNVIKGMVDLTVLTLTQCQLPPELSTCIWDLTIASRACDFLEHIVSGILVIQRWEAGALMLNLRPYRISDIVADMQNAIVHKMEENKMVALVVDCPADITVVVDEFRLKQMLLNLLSNAMKYTAAGTITIEVKRHEGGEVTIGVRDTGAGIPDSQKKLIFRAHVQLNANDVGRHGYHGLGLYLVSMLADCMGWTVRCES</t>
  </si>
  <si>
    <t>Trimin1|135847|gw1.117.25.1</t>
  </si>
  <si>
    <t>ANSMLSYVNHEVRNPLNVIKGMVEYTLLTLEQCALPPELGTCVADLTVASRACDFLEHIVSDILVLQRLEAGALVLNPHPHRVSDIVEDMREAVRHKMEEKKNVVLIIECPTDITAVVDAFRLKQILLNFLSNSMKYTDQGSITVRVTKHDSGEITIGVLDTGSGIPETHQKLIFQAHVQLDADDVGRHGSHGLGLYLVSMLAQRMNWTVGFHSTVGVGSHF</t>
  </si>
  <si>
    <t>Trimin1|130713|gw1.18.28.1</t>
  </si>
  <si>
    <t>MMEIRVKDSGVGISAEDQEHVFERFFRCENASRLADGTGLGLAIVSHIVTVMGGTIGVESEVGVGSTFVAQLPARLEMDGGHAEEGDSAAKEEKTASDGVARYQILVAEDSPPNQRLLRRILENQGHVVDTVADGQAALDALASSHYDLLMLDLGLPKKTGQEVLQEVRSAPASCVYTDIPIIVISGHALDDHRQMCKELGSNAFTAKPFRSETIRTTIASVMREHLAVAGDSSTHTATSASGREASAATCAPSSAASGDCAEEVATPPGPLRQAASGSGSRPGASSGGVDEEALLGWQPSRPSSSVVAGGG</t>
  </si>
  <si>
    <t>prot_S-ischiensis_contig95.21073.1</t>
  </si>
  <si>
    <t>MDGIRIRQVLMNSISNAFKFTDSGSVSTTANVHSVGTIPQRNADTGIGVSEDRVERLFKPFSRVHSNRNVGGTGLGLIVCKSIYELMGGSVSCQSTVGKGTTFSCQVKVGVLEENIPERNDDEHDNRPNILVADDVQINRRLVFKMLQMVDAEVKLVVDGKEAFEECKRNKYSMVFMDSFMPKVNG</t>
  </si>
  <si>
    <t>prot_S-ischiensis_contig88.20305.1</t>
  </si>
  <si>
    <t>MERIFMPFENVNAGKVFGSGVGIGLAKSKEMLNHMGGDIFMESTEGSGSTMHFWCDFKIEKPVQLPRASLKAGNRKQTKSTPRVVALEREVIPRESVCKEKAIPCALIVDDYFVVRKQYEKNFSVLGIMIETCASGTDALEVMKHEEFDVITLDVIIPIMSGIDCAQRIRQGTTIVMISADSSEDGCMHISNSTLLQKPTQKQVLFRVLFDKDIRSIETRVDETNM</t>
  </si>
  <si>
    <t>prot_S-ischiensis_contig80.19840.1</t>
  </si>
  <si>
    <t>MLQMVDADVKLVVDGKEAFEKCKRNKYSMVFMDSFMPKMNGNESTIAIRGEGLNQSTPITSFSASATSESMESARSSGMNACLTKPVARQDVIDACMKWCEPKE</t>
  </si>
  <si>
    <t>prot_S-ischiensis_contig70.18413.1</t>
  </si>
  <si>
    <t>MDGSCAEGAGLGLTVCKNIMDVIGGHMSVESALGEGSTFTTSWPCPLVGTTPQGLHLSPLCRGKAGGPRRGSQVTQSSRQSSGKGGIDPSEADMEAGGGEGGLEKAEDDA</t>
  </si>
  <si>
    <t>prot_S-ischiensis_contig60.16813.1</t>
  </si>
  <si>
    <t>MVLAYLPEMLDRARRPRHTCTALAPLFNTWRPYAYCLEYTAIGTYVAVVFFVDIGEDYDQYTASLWLTTLPCITWAAFRFHQLLSGLMNLWFVVVIVLATYENRGPFAGQDGEVYNATSARSLPAVSAGHEHPGHRNHLHHADPHARLHRAAQGQRQGEGDRLQAHQPRPADPFEHRAGLCAAAEDGARAAHRGCGGCTAHHRRVQEPGGAAGLRDGHAGSESSRGQGQHTSSHLQEIRVSEFVEAFAEDLHALATPKGTDVVVRCDVRRRVYLNMQKVSRVLQNLGSNAVKYTPPGGTVTVRCEELLLPPPQTEVSEPEHSAAPGPGGLGLPSGPGSGQLAGPGEGKQAAPGHGGLASGPGSGRLGRTGEGKQDVDVVGEGGGGAGRVWSTAR</t>
  </si>
  <si>
    <t>prot_S-ischiensis_contig59.16062.1</t>
  </si>
  <si>
    <t>MVTRDTDQSVVLFVESSMERGSRLRSWLPWVKHIPRLVTAQDAKLFDSRDVESPLWAFLVLALYVAILSAIRGLWAKEGKLAQPSDVVRLAEGVVCACFASQAFGLLASMAVNLRGLHEMQLHNARVTLAVVATISMVSHGLTALGIMMPEAHGFYGHEVLLVHYCQWVCTSPVMVLSVGQLAALPRGWTVASALSQQLCIILGATASLASRLWWRRVALALSCAFVMPPLTLFMQWKVPMHNVRPGKDGDFETVLVYPVMPQTYGAIAVLLWSSYPALWFADTFQVLGPEVYAIGLSVVDLLVKVIFMRMVFEYCLDCSISTFNCQVIAFQATTVQQKRFLRYVFHEVRVPFNSVMLGVENLREDSALEAFHPVLDDMKQGLQVMSSVLDDVLCLSMVDQGKMRLRTDPFDANQCLQESLSSFTAAANAKDMRLTLRLEDDAHRFLLGDAFRVKQVLNNLLSNAIKFSVPGSTVEVAASVLPVPAAPATATARGHGGQLAEPERALLRVDVKDSGVGIRQEDQGYLFNEFHQIRPHELQGGRGSGLGLAIARRMTTLQGGKIWFTSAEGEGSTFSFEIPFPFAPGAPEVTSFPDNAGQLPGAGSSSHTTSIHQLAALPFASPDSVAPQTCLVVDDVKANRMLLCMMLGKLGFECDSACNGRDAVDKAAAADFSHIFMDLTMPVLDGIEATRLINQSSSPSKIIGVTGHALGEDLERFLEAGALEVLTKPVTKASIKAALASAERKAKKVA*</t>
  </si>
  <si>
    <t>prot_S-ischiensis_contig50.14649.1</t>
  </si>
  <si>
    <t>MSHEIRTPLNGIVSASELLLDCCDEGPVREYSEGIVSCGKILLGIISDILDFSKIEAGELPIDYSKVSLKSLFLEIAHVMLSSYKNVVMNKSEFCREHRK*</t>
  </si>
  <si>
    <t>prot_S-ischiensis_contig42.12798.1</t>
  </si>
  <si>
    <t>EAGVGGVAFPVQAMAFVLVSAAQPVGLTGNWALSATVTALRLAVLAWAAPPPPGNNTSQGNASQALPDDDGSYWDRDQDRFPGARWWLACALLGGVAAVAASGDMEQSRRYAFAMGSSHREVAMEAEQTRRYINLVMQYTGHKVRNPLHAIVGAVSRLEDVGRVSAINGGGGGQGGSSGKGTGKKATTQVPEAGESAPAALYSVSTVSSATDSSAGAAAVSPLVREAAEAISFSAKHLEVLMDDLLDAQKLMVGRLAVLLKPVRIREFVDHLATRFGSMRRSMALVHAVESNVPAVVVIDSDRVEQVCSNGIADAFKYGKSRVQIRVSWVGQRQSRSGVAFLKVEILDDGATSKIGPGNVHTKATGGRGGSGWGHAQAGQHD</t>
  </si>
  <si>
    <t>prot_S-ischiensis_contig4.12132.1</t>
  </si>
  <si>
    <t>MASFSSARLKERYARLLPWLPQHVLSGLLKPQESTRFAERDFDSLWWPFASLSLYVLVLLGGVRAGFVTEKDAWYAPQSDAVSVAAGLVSAVFAAQVLGHLAWFLMNMGDLHVLQLRRARAALAVVNTIGGVSHALIALNVIRTGHDINGRMVVVANYLQWTCTSPLMVLTVGNMAALPKGWTVASAFSQQLCILFGLAASTTQLLWWRWVALALSHVFVLPPMALFLQWKVPVHSVFMANSGELQTVLAYPVIPQRFGIVALLLWTLYPVLWFVDTGGLLGEATCAILFMVLDLSVKATFSRSVFDYCLDCNISVHSCEKIVLRATIVQQKRFLRYVFHEVRAPLNSAMLGAENLREEKELAFFYPVLDDMKQGLHVMSVLLDDIVRLSLVEQGKLRLAESRLDAGECLQDCLSSFTATAKAKDVTLVLDFEGDMHRCLAGDAFRLQQVVKNLLSNAIKFSHEGSSVRVEASMTALPQATGASEDGALLLVHVKDSGVGVPEAEQDSLFFDFHQIRPHELEAGRGSGLGLVIARRMTSLQGGKIWFTSTEGEGSVFSFQIPYRFAPDSAGDNPGALVKTSGRGLQFPPSPRAGEDSDPRRSLCLVVDDYKANRMLLSMMLGKLGYECRSACNGREAVEKAAEADFSYIFMDMTMPDMDGVEASRLIVESSSTCKIIGVTGNVLDEDAERLLEAGALVVMSKPVTKKKLADAMRSAEERAKKAA*</t>
  </si>
  <si>
    <t>prot_S-ischiensis_contig39.11782.1</t>
  </si>
  <si>
    <t>AREGLAFVPRPLWPRGLARTRSLDSLARGAPPPGCRGSSEPCERCNRPRVRGGVAHSLRMASFEGSGEAHAAGRPQAAQFQPGPTPPAGEEDGEWFVTRDAGLGDEEGGPGGVDPRPSYKSGTRPAVSQDFATLAQAQFDVLSSVLDVSQGALFFRVENAQSGALEFVPVVVYPEKPSRVWITDVDGVAKVREGPRELPWSAKAANLLPQYPFISVKRVAGNMETSEAVENDDGGLSAPLVYGSVVLGMVTVWRKPNKAEQEENLPQQELLPQEEGFRLGGEAAAAAAAVAAAASAAGQQAQEPLGRAAAPDWTAKDKDTLEKVASTLAVASVLDQRQRWAAAVQVEHLRRVLAETLHQVKNPLTALRTFGKLLLRRLPPDDSLNRELARDIILQSDRLVDLILPVDSVIGALAAASTGGDSAVASPLPALQLEGLAAAAAYAATDDGDGGGGGGSGDGSGELNPNWSSSHAPPQALRGTATLRRGEVPSEGEVVVAY</t>
  </si>
  <si>
    <t>prot_S-ischiensis_contig35.10932.1</t>
  </si>
  <si>
    <t>AAAGEEFLAEGEAGPFLSLLFVQDVVEPVVRAAHAVAQSRHVAFRWFVQDGEQDLPGVMGHERCLQEALSNVIDNAFKYVAMYPGSRGERLPTVELRMRTSSESDWGASRGVVLEVIDTGPGVSAEDLPRAFERGYRGKAPLASGIPGTGLGLGIARDIMRSMGGDLRLVNSPSTSWGAVSLLFLPRRRPAGAAGGGPGPGLQPPAAGPDGATPAAGEGC*</t>
  </si>
  <si>
    <t>prot_S-ischiensis_contig35.10931.1</t>
  </si>
  <si>
    <t>MPPHPVQRARAVTGRGELVAMTLHASPYGDLVNALTYTAFSPAYFWLWWRKPAPGADAVVAGFVMTTVTAWISWLTRSPWASAFAFTGMCASIIFMNVYGWPHDEVTIVPQYLWSLIILAGNRNLSTTWKLSHGVVALL</t>
  </si>
  <si>
    <t>prot_S-ischiensis_contig33.10540.1</t>
  </si>
  <si>
    <t>GSSGTSGKDVKIFTRAGAQVSILADVNPVPANVGLNDDLFITCIRDMTAAKAAERAQQQAKQEKLASKVKTEMMQTLSHELRTPLQGIMGVTSLILLDSRDQEDKGLYEPLSMIMASSRLLLTLINNVLDIRTLEASMMSEFKLAPVDTSVCVEDALAFCRPFAITNEITLAVGE</t>
  </si>
  <si>
    <t>prot_S-ischiensis_contig33.10539.1</t>
  </si>
  <si>
    <t>MPLGLPKDHAIRIPEDECAPPLSFRWELGSEQIQPIALVADDFQMNRKLMDRMLKGLDMDLVRAVDGQDAVEKSMARKFSIIFMDFYMPKMNGNEAAIQIRHYPNNPNIKTPIVALTASATPETRKASQEAGMNDYLKKPVSRVDVFKLCVKM</t>
  </si>
  <si>
    <t>prot_S-ischiensis_contig31.10013.1</t>
  </si>
  <si>
    <t>KISQYLSERYLYATESKSKFLAEMSHELRNPLNGIVGMSELLNDLVNDGEALEYMQGIDSCGKILLGLIADILDFSKIEAGKVKIETQTMDFRDFLDKTTQMMLSAYIKPESASEVEMILTVFAGVPHHVVLTDGIRIRQVLMNFISNAFKFTDSGSVSITANVRSVGTKILELELSVADTGIGMSEDRVERLFKPFSQVHSNTNVGGTGLGLVLCKSICELMGRSVSCQSTVGKGTTFSCKANVGVLGENIPERNDDEHDVPSPLQVQKWTLCEKLQDDAIEAENTRDHKQVVKKETAENRPNILVADDVQINRRLVFKMLQMVDADVKLVVDGKEAFEECTRNKYSMVFMDSFMPKMNGNESTIAIRGEGLNQTTPIISLSANATSESMELARSSGMNACLTKPVARQDVIDACMKRCEPKEVEFMK</t>
  </si>
  <si>
    <t>prot_S-ischiensis_contig25.7939.1</t>
  </si>
  <si>
    <t>MSKVLDDVLCLSMVDQGKMHLSTDPFDPSQCLQDSLSSFTVMANDKEVKLLLRFEDETHRCLLGDSFRLKQVLNNLLSNGIKFSAQGSTVEVEASVVPMPPPGNTGPQPEHALLAVHVKDSGVGIREEDKGCLFKEFHQIRPHELQGGRGSGLGLAIARRVTTLQGGRIWFTSEHEKGSVFSFEIPYLFAPDSPEVTTTSSNNVGQLRPALAPAITTLPQLPPSPAGSPRTGGSSSRQTCLVVDDVKANRMLLCMMLGKMGFECSSACNGREAVDRSTKAGFSLIFMDLTMPVMDGIEATHIICQSGSPSKIIGVTGNAMGEDSERFLKAGALVVLTKPVTKKAIEAALATAKERWKKVS*</t>
  </si>
  <si>
    <t>prot_S-ischiensis_contig2.5558.1</t>
  </si>
  <si>
    <t>MQLSGTLRIAVTDDGIGIPDEHRSRIFDEFYRVPGSDGMASGTGLGLSGAKRLAQTVGGTLACASAPGRGSTFSLTIPLVPAEPDRSMPDANTNANANTNATEAVPAGKAPLRALVVDDSALVRKLAVRMLQPLPATTVTRSDGEGVEDEVARAEEGGAPFDVLLLDFGLPGRPGYDVLRAICEAEVERGAPPLPAICISGGTLSAEAHAACDGLAALTFEAKPLLAESLRGHVRAVCRSRDGPRPSS*</t>
  </si>
  <si>
    <t>prot_S-ischiensis_contig12.2761.1</t>
  </si>
  <si>
    <t>EGATLTPTRPRSLSGERAEKKPKGCLLLIEDEVSILKFEKRMFERHGFSVHTATNGQEGLQLMKERMYDVVFTDLMMPVMDGYEAVRRFRQWEETQSEQPERRGRPRQRVYAVSANASEHDHNPVSRLGMDGFASKPVKVKELIELVGHDGRNNILHAGERGRSPSPARSTPGVPSPGLGPPRGAPGAIRMPTEPLGTVLRPPGFARVMPETAQMGAGAAVG</t>
  </si>
  <si>
    <t>prot_S-ischiensis_contig11.2064.1</t>
  </si>
  <si>
    <t>ITALGGEVGVHDNPRQGTVFFFDIPYRPDFVLEGALDMPVGLRSGPTSPASAEALTVPNTPGVGARASEDGGGDDAKLVLLVDSRPSTHRTGTEVLQRGLFQVRHATNGLEGLKRMRERVYSAVLIEFNVNVMDALQVLQKFREWEASPGSGRSGEAEKQFICVMFGGVPEEVELNTTIKSGADAVWTDPLIPHAADILIMLDDERLYRAERSWAAAQGPGPPPR</t>
  </si>
  <si>
    <t>prot_S-ischiensis_contig11.2063.1</t>
  </si>
  <si>
    <t>VKIRIQKAAERQKMDYVAQTLHDVGTPLATFALAIESMNSLLPFDKEHLEVVKTCECAIELMTLTRRKAIDYARHHSGQDLRPRLGSTNVRDLVERKCRRIMFGFNSGSSVKIHYNVDPGIATYIVTDGEFLWECLVNYLSNAVKFTNEGDIQCNVYKVTQDSLRFEVRDTGIGIP</t>
  </si>
  <si>
    <t>prot_S-ischiensis_contig11.2062.1</t>
  </si>
  <si>
    <t>MDDGLTAEEERREEEQSHFKVFTTNGVGKAIDSAHLGLWDYNAAEDELVWNRHMFELFDAPVPGDFSRQGLNYDTFISRVHPDDRERVHENVTAGFTSGHYEIEYRVVHQDGSIVHLQARANMHTDKDTGCTHLIGTCVDITANVTAREREMENKLLQSKLEEECRHKEVMHRLIRTICHEIRNPLQGMLSNGQSMQSRLAEAICNKDGVLGKEDCSLFRTRIDEMLECSMHQLSVINDLLDFETVHRSREPPTLGRVDMRTVVASVICMFKAAAHNKSLELRERFDDNVGDVLCHEQSIKRVLMNLVGNAIKFTEEGSVCVDVDHDGKHLIMAVKDTGSSVPEHLRAKLFYEFGITQTNAEYLSGTGLGLNICKNLVDALDGTISFEDNVPKGAMFTVRLPAPILSRRPVSEGVASSPWVGAGAFGDANDVFAMLKCQHCLMAEDNRINQKVLTRMLTGMFEKLTIVDNGQLALEELERACNNYHYVVLDVHMPVMGGVEAAKIIRERMPEVPIVFLTGEIASSLSSLVGDMMPVKILLKPCTKNDLLQTLISLRKWQAGQC*</t>
  </si>
  <si>
    <t>prot_S-ischiensis_contig106.1857.1</t>
  </si>
  <si>
    <t>MKSRFLAEMSHEMRTPLNGIIGASELLLDCCDKGPVREYSEGIVSCRKILLGTTSDILDFSKIEAGELPIKYSKVSLKSLLLKIAHVMLSSYKKHSDEQNVKFILNIDSDVLANPIITDPLRTRQICCNLMSNAFKFTDEGQLDGTVCSIEQDVAQINEKWDMHNKEFEVSSTQEIVITVSDTGIGMSPEELEKLFLPFLQLHKEIREGGTGLGLVNCKNHVEPMGGTIKCESECGVGTIFTVILQNDGEPESHPTFLIVDDTDMNRKILGRMLENLDVICHSVAGGEEAVVACRKTKYSLIFMDF*</t>
  </si>
  <si>
    <t>prot_S-ischiensis_contig10.1340.1</t>
  </si>
  <si>
    <t>RDGPCHVVGGDSNTSQAHSTANETELSVLGYTAEEYIGQPIMQFCPDDEELVLEIFKQLGSGNTIRDVPVRFRAKNGSIKHLLIDSNVNWNPDGTFKHTHCFIRDDTGRKVRKARLEADRRAAEQLVESKDAFMAKTFHEVITPVHIAQQTLQ</t>
  </si>
  <si>
    <t>prot_S-ischiensis_contig1.83.1</t>
  </si>
  <si>
    <t>DAESQTQHLADVMHDASDALRFDMGFFPHLEDKLFDLRSLVNGVMRNMARRHPADSAVSRRVTYGTSGTGSYSEMADFRDVVRGDARNLSRVLGHLLENAVKFAEAGNITVEVVFEPVADRCASAEGAEFAEKLPSTIRNNTGEVWATPLETSAVALPSFAREFVQEGAKRRRGRW</t>
  </si>
  <si>
    <t>prot_S-ischiensis_contig1.82.1</t>
  </si>
  <si>
    <t>MLACKAAESQVVVDSSVDTSGSTATAGTASAAKEAAAAPAVPVGLANSTPPRILVVDDNGICQRVARHVLKGLGCTIDVASNGKIAVEKVKENPDIYDLILMDLRMPIMDGIEPTSLIREDLKQTAVPILGFAAEIGPDVKDMCLSACMTGFLPKPANKQSMAAALAEHGLRSCKWRDVTW*</t>
  </si>
  <si>
    <t>prot_S-ischiensis_contig1.79.1</t>
  </si>
  <si>
    <t>Surrounded by multiexonic genes</t>
  </si>
  <si>
    <t>Contig95: 250394..250562,252795..253030,254113..254204,254973..255038,256108..256279,257464..257651,259003..259084,259350..259421,260437..260601,262610..262726,263320..263463,264147..264347,266213..266332,267272..267382,267984..268099,268536..268992(+); de novo transcript Schizocladia-ischiensis_DNT-105313: GGAAACGACACTCCAGCTTTTGGCAAACGCTGGTCCCTGCTTTACGCGAGTTCAGGGCCCCACTTGCTTTCAGGTGGTTCTGTGTTTTGGCCAGGAGGGTTGCACTGACTAACATCCTGCACTCGAGGCATGGGGCGAATGGTCAAGCCCCCCCCCCGGACCCGTGGCTTTGGCTTCGGGTCACTCGCAATCACGTGGAATGGATGGCTTCGTGTCGTGGCGACGGGCTTTGTCTACTGGGGTGCGGCGAACCTCGCGCTGAGGATTAAGGTGGATGGGGTGTCCGTGTTTTGGCCAGGCAACGGCCTGGCGATCCTCCTGGTGAACCACGCCACGTCCCCCCTGGAGTGGCTGTTTTCGCTGTTGCTGGTGCTCCCGGCGCTCTTCCTGGCAAGGATGGACACCACACCCTACAACCTCATCTTCTTGCTCGCGCTGGCCAATATCGTGGAGATATCCATGGCCTCGCTGTCCATGCGCTACTTCCTTGACGTGCATGACCGCCACCACGTGGCCACGCACAGGTTCCTCAAGGTGGCTCTGTTTCTGGGGGTGGTGATTCCCTGCGTGGTGTCGGCCAGCGTGGCCACTCCGGCCATTGTGGAATACTTCAACGGTGACTTCTGGGACACATGGATGAGCTGGTTTTGGGGCGATGTGTCTGGCTCGTACGTGGTGCTCTACACCGGAAGCGTGCTCCTCGCACACATTCCCCGCCTGGATTGTCGTGCGTGTCTGGCAAAGTTGAAGACCAAGCAAGGCTTGCTGAGCAGCCTGGAGTACATGGCCATTGGGGCGGTGGCCTCCGTGGTGTATCTCATAGAGCACTACACGGCCACCTCTGCCGCGCCGCTGCTCATCCTGACCTTCCCGGCTGTGGCGTGGGTGTCATCTCGCTTCCCGCAGCTGTTCAGCGCGGTCATGGACGCCTGGTTCACCGTTGTGGCGGTGGCAGGCACACAGCTCGGCAGGGGCCCCATCACAGCCCTCCTCCACCTGGAGAGCCCAATCACCGTCTTTGTCACCCTGCACGTGGTGCTGCTTGTGTGCACGCTGACCTCAGCGTTTGTGGCCGTGACCCGTGCCATCGGCGCGGAGTGGAAGGCCGAGGTGCAGCGGGCGGCGGACGAAAAGCTGGCCTTTTTCACCCACGTGTCGCACGAGTTCCGCACTCCGCTCAGCGTCATCATCGGTTTCGCAGAGCAGGTGGCCATGGACATGGGCATCTCCGCCCGCACGCGCGCCGACGTAGACCACGTGATGACTGCCGCGCTGAGCATGAGCCACATGGTGGACGACCTGCTCACGATATTCCGCATGGACCACACCGCTGTGATCAGCTTCGTCCCCCGCCCCGTCAAGACCGAGCATTTCTTCGCCAGCATCCTGTCCAATGTGACCAAGCTCACGGAGCCCAAGGCCATGCAGATGAGCTGCAACATCGACCTCCCGGAGACGCTCTGCTTCGACCCGTCCCGGACCAAGCAGGTGAGGGGCTGCGAGTGACGTTGTTGCGACGTCAAACTGTGTGCAGCACCAAGTACTTCCAAGTACGTTACAGTGCACACACACACACATGTATCTTCCAAGTAAAGTATATATACCAAGTACGTTACAGTGCACACACACACACATGTATCTTCCAAGTAAAGTATATGTACGAAGTACTTGCCAAGTATAGTACACACTCGGATTGCAACTGCCTTCCGCTGAAGCCGAGCGGCGCGTGAAGACCTGTCCTTGGAAGCGCGATACTTTCGGCTTCTGGCCAGGTCCCCCAG</t>
  </si>
  <si>
    <t>MGRMVKPPPRTRGFGFGSLAITWNGWLRVVATGFVYWGAANLALRIKVDGVSVFWPGNGLAILLVNHATSPLEWLFSLLLVLPALFLARMDTTPYNLIFLLALANIVEISMASLSMRYFLDVHDRHHVATHRFLKVALFLGVVIPCVVSASVATPAIVEYFNGDFWDTWMSWFWGDVSGSYVVLYTGSVLLAHIPRLDCRACLAKLKTKQGLLSSLEYMAIGAVASVVYLIEHYTATSAAPLLILTFPAVAWVSSRFPQLFSAVMDAWFTVVAVAGTQLGRGPITALLHLESPITVFVTLHVVLLVCTLTSAFVAVTRAIGAEWKAEVQRAADEKLAFFTHVSHEFRTPLSVIIGFAEQVAMDMGISARTRADVDHVMTAALSMSHMVDDLLTIFRMDHTAVISFVPRPVKTEHFFASILSNVTKLTEPKAMQMSCNIDLPETLCFDPSRTKQVIVNLVSNAVKYTGAGGHISISATRDEASGMMEIRVKDSGVGISAEDQEHVFERFFRCENASRLADGTGLGLAIVSHIVTVMGGTIGVESEVGVGSTFVAQLPARLEMDGGHAEEGDSAAKEEKTASDGVARYQILVAEDSPPNQRLLRRILENQGHVVDTVADGQAALDALASSHYDLLMLDLGLPKKTGQEVLQEVRSAPASCVYTDIPIIVISGHALDDHRQMCKELGSNAFTAKPFRSETIRTTIASVMREHLAVAGDSSTHTATSASGREASAATCAPSSAASGDCAEEVATPPGPLRQAASGSGSRPGASSGGVDEEALLGWQPSRPSSSVVAGGGAGWVEGEEEEEEEEKKSMVRAAAVAAAAAGGVEDQSELPL*</t>
  </si>
  <si>
    <t>Sisc_95.21072.1mod</t>
  </si>
  <si>
    <t>prot_S-ischiensis_contig95.21072.1mod</t>
  </si>
  <si>
    <t>Contig60: 278781..279007,281690..281750,282557..282649,283723..283770,285736..286021,287274..287380,287632..287720,290238..290358,291625..291780,292835..292903,294492..294677,295229..295503,296797..296959(-)</t>
  </si>
  <si>
    <t>MSHLLVGPVLGSAAIAAVLGSAVIVSHYGPDFGQTWLTWFAGDLSGNYAVLYTGCVFLAVYERLQSQPGPFWAAATAGLRNSWAPSQAAVYFLYVGLAVTPYLVHHIPFVLAAPLLLTSFPLLGLVASQSSQPWSALCDAMFNLSAVAGTRWHRGPIVVMYEGEDKLSLFVFLHMVLLITTGTSAYVAVGRARRLDLEEQQKQRIYEKSFFTEASHELRTPLSVIVGFVEQVLEDTPLPSRARKDLELVLASALGLSGIVNDVLCIFRMETKTLTMAPTWVDTVPVVDRFYGHSAGPGERHHGHHSLGRRSCPVALRQGEALPGGAQPGEQRNQVHPGGRGREHPHGFRGRGGDTGRGIAPEDQSKLFDRFFRCMDGSCAEGAGLGLTVCKNIMDVIGGHMSVESALGEGSTFTTSWPCPLVGTTPQGLHLSPLCRGKAGGPRRGSQVTQSSRQSSGKGGIDPSEADMEAGGGEGGLEKAEDDAKLMVRILTKAGHTTEVVANGLEVVPALERGAFDLLMLDLGLPGKSGQEVMRDIRGAPATWPFRDIPVVIISGHALDLHRKECKALGADGFAGKPFSAQLIRDTLADVWRSRGDPGVDRPRCWGNRHGSFSGSRCLLGAGAGS*</t>
  </si>
  <si>
    <t>prot_S-ischiensis_contig60.16815.1mod</t>
  </si>
  <si>
    <t>SERQHRRLLDDAPDSVVIHNFDKVLYVNGAAVDLHGASAPGDLIGLDPIELVPEDNRQAVREHRRIATSRGEIRKTERMGRRRLDGQVVETDSLGIPIEWDGQTCILVQSRDMTGERAAQRDIAEREAQLTAFMEHTRSLMFIKSLDGRLLMINRQFEEFYGTTAAKVIGQEFFDKVDIDLAQNYKAEEELIATSGKAQSIETSIIRADGARRMMRYEKFPIRDINGRVVSIGCVSTDITDIKEREEQARKAQAEAEKARAQLTAFFDHSPSGMYVKDSDRNITVVNRAFEAFYGSDADEIIGKPVSAWMPKHLTDDIDTLDMELLRKGETMDMEVEVRNADGEQRTVIFNKFPIFAANGDVAGIGGVNTDVTDARIQEAEMRQTQARLAAYIDHIPMMVILLDRESRFLMVNSRYETFFDVAADELAGKVGHGGITPAHHAMFLSENRQVCDRQKTIERMIEMRNAAGEVRLLQQTKFPIITGDGLPVAVGAILLDVTDQKQHERELETARDDAEAANRAKSAFLANMSHEIRTPMNGVFGMADLLAQSALSTDQQRYLNTIRRSGEALLGVINNVLDVSRVEAGEFQLDVNTFNLHNLIAEAVELFTESASAKDIFIAHNIAGNVPDRVEGDSVRLRQVLTNLLGNAIKFTKQGSVVLRAVRIGGDAENALIRFEVNDTGIGIEHKKVVNLFEPFQQADSSITRKFGGSGLGLSIAAHIVELMGGRIDVDSRPGEGSSFVFSVPMAIDASERPPKQPRSQSLSGKRLLIVDDNAINLEILTDFARDWETDFTAVSSAEDAQTALLDAAKAKTPFDVALIDIVMPRMDGVALAEWISGQDDCAHTKLIGLTSFNWSHDASTSKAAGFCKFATKPIRRNDLANMISDALAGRSGSENSFVDTSDQPAQAKIPGGFAANVLLAEDNEVNQEIAQEYLMRLGCTVTMVNNGREAVDRFTENRFDIVLMDVQMPEMDGIEATRRIRDIEAGSGARQTPIIAATAHAFQEDRDKCIAAGMDDFLSKPYTSKDIEPILHRWLDQDATGPGEPDATSEDTLDSTTIAQLRSLDAPGEDRILRKVAGIFIDTTPPQLQRLRDHVADGDFSAITLIAHSLKTSSANVAALTLSAHFRALEQAGQSEDADTCTRLIKEITQMYEVVSTALRH</t>
  </si>
  <si>
    <t>prot_D-mesarthrocarpus_Contig9416.1.1</t>
  </si>
  <si>
    <t>MRCPSILVAEDNPINRRVVMHMLRALQVHCDYAADGVEAVAACRKQEYDIILMDMMMPNMDGVEATRLIRNSGEVNVNTPVLALTANSTLEARDDCLMAGMTDFTTKVCSLLFSLYLGV*</t>
  </si>
  <si>
    <t>prot_D-mesarthrocarpus_Contig8211.2.2</t>
  </si>
  <si>
    <t>LVVSGVVIEVVDSGPGVSPEDLPHVFDRGYRGRQPRECGIPGTGLGLGIARDIMASMGGDLRLENRVEEEWGAGAMVFLPRRRH</t>
  </si>
  <si>
    <t>prot_D-mesarthrocarpus_Contig4634.2.1</t>
  </si>
  <si>
    <t>MSITPTGNADERLTRALRITASQAAGLIGGGASLVYTHTEGDATSGRLRAAAGFASADEARATAAALESFVHAIVDAAEPQNGLVAAPLAERLPGATMYGLPLIAREGCVGALVVVPTADLPAETSANLETLAWGAAAQIDHPALAHKYASLSAESEKHLEAADEKNDELLKLSEELFAQDIELLRNNEKLGKIEKLKNDFIEKMSRELRTPLNSIIEATITVLSSEVETLSANSQQTLRNALDEGTAFQRTLQNILDLWRIKQDELPIEIQELSVPDVIDETIFSVQDTLGDKPVEIEKEIPAPIPKIRGDLGKINQILFLLLDNAAKFTEEGTIKIGARLEGERLHCWIHDTGIGICPDDQKYIWGEFYQVDDQASAKYRGAGLGLTLVHDLLVLLDGDSLLQSEAGVGTRVEFSVPVVPA*</t>
  </si>
  <si>
    <t>prot_D-mesarthrocarpus_Contig426.8.1</t>
  </si>
  <si>
    <t>MSIEVVTEITIAVSHFVIPLCIAIFAVRQDLRFSYTLRENGTGSFKLTVISVTSFILLSGVMHLVDSFAGWGPPRVVGIILKILTAAISLLSAVFLVMALPKILDLTRRLEVTQRGLPEELQRVHQMVYDTSTHMISVHNQNDGRFLYVNRACSSLGMDKEDLLNKTLFEVVEEEDLDSIRNALGLLQGDPSCPPPHPPPLPVPRSPSPTPVQADTATTVQALYHIRHKVNGKKIMVDSSLFIGKYTTNITEEEVLIVTWRDVTDRMEMEVRTREQEKIKLEAMARQQFISSIAHDLKTPLTSFQLSLGLLQASPSITEEEHHVIREAEVSLELMSVTIGQAIDFSRITDQNQLKPKRGSLDLHSLVYKCEKFSWTSSRGTSRLGTKAAAAADEMLDVQKQCTRGWSAAYKTKSCRTSQRRSPFSST*</t>
  </si>
  <si>
    <t>prot_D-mesarthrocarpus_Contig320.6.3</t>
  </si>
  <si>
    <t>MLQNTMYDVVLCDLQMPVMDGPECTRRFRVWEKTHREGKPRQLVIGMSANAEQEDIETCRSCGMDGFCPKPVKLETLKEVVTDCFNNRFEEAQELELREQPAPSESGNGHGEHKGSDPPAVQGEEDRNGSESPVVQRGEQQSGSELPVVQEELEVNDSNESSEEKAAACDSSDSSNGQYIFRVYRQ*</t>
  </si>
  <si>
    <t>prot_D-mesarthrocarpus_Contig320.2.1</t>
  </si>
  <si>
    <t>MRCLLAALTIWLTPLAQAQPVSVSEDTERLAIAPFIDFYEDASTSLSIDDMLDPAFAVNFLSYDEDLLNFGITSSAYWFRFRLD</t>
  </si>
  <si>
    <t>prot_D-mesarthrocarpus_Contig27454.1.1</t>
  </si>
  <si>
    <t>EGFGPLVHTSYKGFAEEVSNGGHKLLRMVDDILGIVQAESGFVECSDNGGAAYGCIEDTCRGWFEDAAEKNIVFTVDIADAPADCAVDIPRLTTVLDRLIDNAIKFTLAGGEIELRAGPRRNSGLTVTISDTGVGMTEEEIADALTPFGQADSTLSRLYEGAGLGLTLASALTRSMGGEFAVESTPQKGTTIRMTFPDADGRKPSPM</t>
  </si>
  <si>
    <t>prot_D-mesarthrocarpus_Contig25859.1.1</t>
  </si>
  <si>
    <t>IWETDAELRFTYLDDSIEEILGVDSSRLSGLTCALIEDNVASNKHWSAFQADLENRRPFRELRFRYHNPDDGDGYFSMNGVPVFSASGEFKGYRGTGIDVSAHVANEHRAIKVQSEILHAKEEAERANKAKSEFLSSMSHELRTPLNSILGFAQLLEMECADSQLKQSEYINHILLAGQELLNLISQILELNTLEKGRISLRMSEVCIDDVIDESLKDVQFLARQRKIRLLDNRDRDNQWPTVWADDCRLKQVLINLLSNAVKFNLDGGSVEIDCFPGPDNTIRI</t>
  </si>
  <si>
    <t>prot_D-mesarthrocarpus_Contig23596.1.1</t>
  </si>
  <si>
    <t>KISELLDTQARLEIQGKELVKLAEKEALLKSALSQEIAIKDRFFSIIAHDLKSPFNALLGFSEFLAKRADKLTAKDIMEYASMINLSSKTIYELLENLLEWGRFQMEKGDLHSEHLNLPDLVKESMPMLKSLAANKNVSLSSQIPDLTVDADRNMILLVIRNLITNAIKFTPAGGAIEIKAERTGEMVEISISDTGVGIAPHIVADSFAIDKKTTTLGTDGEIGTGLGLPLCKEMIELHQGHIRVESEQEKGTTFRFTLPEAA*</t>
  </si>
  <si>
    <t>prot_D-mesarthrocarpus_Contig23432.1.1</t>
  </si>
  <si>
    <t>MYEQVVDLVLAAGYFMLPISVAIFISRQDLRVTYALKEDGTYVKVAVYAVVTFVFLAGLTHIFNSSVSSVQSLKFGAILKMVTALVSAISATVLAVALPKIMDITRKLEVTQRGFPEELQRVHQMVYDNSTHMISVHDQKDGRFLYVNRACSSFGLEKEELLNTTLFNVIDSGNIGIIEDAIRTLQSSPTDSYAVSQVDNSTSTVQAMYYVKHREDGRVILVDASLFFGKYTSNIMEEEVLIITWRDVTEKMELEARSREQEKIKTEAMARQRFISSIAHDLKTPLTSFQLSLGLLQASASFTEEERQVIQEAEVSLELMSVTIGQAIDFSRVTDTNQLKPKRGSLDLHKLVYKCEKILSHFTKGVPIYFNIAPEVSRIVITDGEWIWQMCVNLLTNALKYTTEGWIRLDLRITTQSDMALNGPIPKIDGGTQGNRGMYQRSSKEYAEGAKKEVDAEPAQDSISRHSEDLSWYHDQVPGPRQTDEKLYLCFSVSDTGIGVPDEMKAKLFQPFSQIQAMQSNGTGLGLYSVRQKARRLAGDTGIVNNPCPEGGSVFYFTVPYVPDEEVELEPSDEVMQDRLCSHGVKMPLPEGSAALATLLDNPDLTMEEWVG</t>
  </si>
  <si>
    <t>prot_D-mesarthrocarpus_Contig23.3.1</t>
  </si>
  <si>
    <t>MKMGLTASTASTGNDALVMMQHTMYDVVLCDLQMPVMDGPECTRRLRVWEKKNREGQPRQVVIGMSANAEQSDIEICRAHGMDGFCPKPVKLDTLREVVNDFAICKKQRLPVLSLEGEQSAQEEDTAPGKNVSIQDGEGAQHEQMNNANVQRHDQSGQKRDEHLLLETEEGVVGEAGGNEGSIGGSAKGHPPSADQSNVSNCSNVEPEYVDRPLVFRVYGH*</t>
  </si>
  <si>
    <t>prot_D-mesarthrocarpus_Contig23.2.1</t>
  </si>
  <si>
    <t>ERKIDLASVIQSCFRMLSVRAAEAGVSLQMELPKEVPVFIGDETRIKQILANLVSNAVKFTNQEGFVTVGVEIRSDNGINLRVEDTGIGIEESDIPRVLDRFGQVQTNYARNNDGTGLGLTLVQMLCEVHDARFTLESEVGVGTVCTVIFPPERTVQLKEAS*</t>
  </si>
  <si>
    <t>prot_D-mesarthrocarpus_Contig22974.1.1</t>
  </si>
  <si>
    <t>IILLIRQVREANTLRTFAERAQTEAEAANESKSRFLAMMSHEIRTPMNGVLGTASLLRDTSLDTEQQEYVDTVKNSGQALLSVLNDILDFSKIEAGKLTMDSTDVKLPSLVEEVAALTRAGSGDKDVEVSTDIDTGVARVIRADPVRLRQILFNLSGNAVKFTERGSVIIRVRSITSGGGSTQLRFEVQDTGIGISQEQQEMLFEEFTQAERSTARRYGGTGLGLAISKRLVHAMGGEIGCRSEPGKGSTFWFEVAFDLGVASAEEAEVTSIDEAHLSRFADAKLLLVEDDRINELVATRMLNRAGLSVEVARDGAAALDMAALGEYDLILMDVQLPDMDGFEVTRQIREADEGR</t>
  </si>
  <si>
    <t>prot_D-mesarthrocarpus_Contig21010.1.1</t>
  </si>
  <si>
    <t>AAVSYSAAVSSLRDYYSSEVVPRARAAGVIATHDYRTIEDAIPLPATLTIELGEKASQHTSGGEFRLFSEDPFPWRLNGGPRDETERAMVDALVDGDASEFTVIEDADGRQFLRYATPVLMKESCIGCHNNHPQTPRGGWAVGDVRGVQSVRLPLPDLLSPTNFPHYGMLVFLFVGLAGGMILFALLLRHLQRALAAQSNLLDLARNRNAELAIAKSEAEESNRSKSEFLANMSHELRTPLNAIIGFSEVIKSELFGAVGDRRYSEYATDIHSSGRHLLDLINDILDLSKVEVGMEELHEETIAVPELIREVRGLVMHHAQQKDIELILRFPSGLALLRADQRKVKQILVNLLINAIKFTENRGTVTFTTACDPARGYVFEIADTGIGIAPEDLPKALSQFVQI</t>
  </si>
  <si>
    <t>prot_D-mesarthrocarpus_Contig20397.1.1</t>
  </si>
  <si>
    <t>LNWNGERGALVILTDITEQHRSKKSLIQAMETAKIANKSKSEFLANMSHELRTPLNAIIGFSEIMQNEMFGEIGNEHYSEYARDIHESGMHLLYVINDILDLSKIEAGKLSAALAEVEISDAIEASVRLVRQTAADANVTVDTRLSVSLPVIQVDQRMLKQMLMNLLSNAIKFSPSGARIRISARQTDPDFVEIAVVDSGIGISARDLPRVLEPFVQADHPVLPRETGTGLGLPLTKSLAELHGGTFRLWSRIGMGTRAVLRLPL</t>
  </si>
  <si>
    <t>prot_D-mesarthrocarpus_Contig19070.1.1</t>
  </si>
  <si>
    <t>MDRQPFVVDVSMPFKELSELIVSQGILALLSGFIVTENTRYAGLGTALDVLKLAVDRASIRATELDEARLQAEAASRAKSRFLANMSHELRTPLNAIIGFSDLMQQRVFGGLGNDRYEQYANDINSSGHHLLEMIDGILDISKIEAGKFEPDFECLDIRDLVDTSVRYFSVAVAQAGVTLSVESAKDLRQVRADRKMVRQILLNLISNALKFTDIGGTVTVNLSAIAKCVRVNVTDTGIGIAPEDIPRVMEPFGQVDGGLNRRYGGTGLGLPLASALTAAQGGEFKIESEVGKGTSAVFTLP</t>
  </si>
  <si>
    <t>prot_D-mesarthrocarpus_Contig18409.2.1</t>
  </si>
  <si>
    <t>SICAQLRRSQREGPDMPCKTSRSRRPRSTVVVIASVCLCGPRKVAGLTLQRYVPITRSRFTHGGCSCSPPSLSLDYPVRKFSREFPVNQNGQGRRAPESRLPLSTLMSSDPWAFGTGLEGGSGHASGGELDGVTSKNGNNGSKVIGDSGGGSGRGSSSGVHMGSPEFVNLVQAQFDVLASMLGASQIVLFFRRENTESGALEFVPVMVYPEKQRVWVMDDKGIEVKEGPRELPWSAKANHFLPQYPFIS</t>
  </si>
  <si>
    <t>prot_D-mesarthrocarpus_Contig1690.14.1</t>
  </si>
  <si>
    <t>SYVDVSDSHRVEHFLRERNEALETADRLKSEFIANVSYELRTPLNTIVGFSEILTGEYFGDLNERQTEYGIGIYESSQRLLSLIDDILDLATIESGHMSLELETVDVHALLDSVLGLTRERVLRKSLKLDFDCPEDIGLILADERRLKQALFNILSNSVKFTPEEGEITVSARRVEDNIIVTFTDTGIGIPEEDQARIFGRFERGDQPEARRTGVGLGLSLVQSFIKLHGGDVELESAPGVGTKVVCRLPARRAEEELPRAVAQD*</t>
  </si>
  <si>
    <t>prot_D-mesarthrocarpus_Contig16205.3.1</t>
  </si>
  <si>
    <t>RALYETNRELEQRIEDRTGLIEMFQALAVAADKADSLEDVLLRCTDLVRSYLKWEIGHALTVEDGRLKSTEIWCFSEGYDGSFLQQVSKRVSFNDGDSVPGRVARAGEAMWFVGPEELSGMSREVVVDELGLQIGFAFPVLDRGEVVAVMEFFSTRMEHSRPDLEKALDHVAGQLGRVVERSRVEETLVASREEAENLLATAENANRAKSEFLATMSHELRTPLNGILGMSGLLLDSDLSADQRDFAKTIKESGVGLLDLLNDILDFSKIEAGNLEVYKEEFFVDEVIDGVVDLLAANARNKGLDFAVAVSRKVPSSALGDVVRIRQVLLNLVGNAIKFTDSGSVSILVDLVADDLDRAFIEFRVRDTGIGIAASDQHAIFDRFTQGDASISRKFGGTGLGLAIVKQLVELMGGTVSLASEPGKGSEFTALIGVTPAHGKYAEIPRFRQDISIAVIGPESEGRSCLVKQLQALGATEVLTFEGAAPEPALDGCNLAFVLDASDAEHASEPPVEFYDALTPDTEICPWIRVGYRGSDGNADAADNLFAGFVSKPASRMSIIRSLRALDVLETSPSGAGKALDTSAPAVPPPGGIEEADNDAATGGLKILLAEDNVVNQKVLTAMLCRSGHTVKAVNNGVEALSAAEKEHFDVILMD</t>
  </si>
  <si>
    <t>prot_D-mesarthrocarpus_Contig14719.1.1</t>
  </si>
  <si>
    <t>QTEERLIEIREARDRAEVANEAKSQFLATMSHEIRTPMNGILGMANHMLGDDLTDDVRDQVETIHESGKLLMSLLNDLLDLSKIETGKMELEEIDFDLVALVESVSALWLPKAAAQGLTYSVVYGSTPVGVLRSDPTRIRQILFNLMSNALKFTTEGDISIHVSQGRTPSRMIETRFEVHDTGTGIAPNLQDTLFEKFTQADSSVSRRYGGSGLGLAICRELAIALGGDIGVRSAPNEGATFWFTVVCQGGDPAAMHNDVFAEAADAGAVVEPLIILVAEDNDVNQTVIRAMLEGAGHRVDLVANGVEAIDAVTRRPYDVILMDIHMPEMDGVSAAQRIRSLPGPERDIPIIALTANAMKGDRESYIEAGLDDYVAKPIDPSLVTAALRRQCGEDISAAAALTPAAPVPTA</t>
  </si>
  <si>
    <t>prot_D-mesarthrocarpus_Contig13750.1.1</t>
  </si>
  <si>
    <t>MFLQLLKQLQDSNALISTTLESTADGIFAFDLTDRITRYNQKFVDMWQIPQHLIDSGDRLLVAEYAQSMLRHPEAFMESVARFSSDPEIIKFDILYFRDGRTIERYSQPQWIDDEIVGRVISFRDISDKMEQAKIIQENVSLLNQKNQELEKYIESNLQLENFAYMASHDLKAPVRTIVSFSQLLQKSAEQKLNQSEKDFLSFIIAATNNMQHLIEALLTYARVNTQEQVLTEVAMKDLIEIIKVDLHTLIQENSAQIEVNGLPNKISADETKVRRLFQNLIQNAIKFQRKDIAPVIKIEGENKPFHWQFSVSDNGIGIASEFHEKIFLLFRKLHNQKEYQGTGIGLALCKKIVEQHGGRIWLESTPGEGTTFFFTIKKAEPNKIDSAS*</t>
  </si>
  <si>
    <t>prot_D-mesarthrocarpus_Contig1297.5.1</t>
  </si>
  <si>
    <t>MLDPAFAVNFLSYDEDLLNFGITSSAYWFRFRLDWSGAPGATRILEFGPPKIVAGIARGGIELFVVDDSGNVTREYSLGSQQDPREMQTLRRGFALQVDQEFGEQIYLRVTSARPLRLPITLWQESRFQAEQIRADTMLGWQYGILFAMIFYNLFLFISIRESSYLNYVFMITAQAGFILLDSKHLRYLLDQEYQASWLVDMSERLIYPLMAITALMFQRSLLRIQDFNPKLDQVVRGVVAAFGVVTLLAFLPDEKPHQYLLIMLIAFSIALAFYSNFDAIRRGDATAIVHMVGIGVFLSGTIILMLLQLVPSFPNNAFTVNAYNIGLVAQALLMSLSLAYRYNQIKQEKEDAQQLAINNLVRSEQIKDDLLANVSHELRTPLYGINGLAETALSEFDSGRNKDMELVTRNLELIRASGDRLTKLVNDLMDFSAAREDATYVKFKPVDLNSVVTLVIAICRPLIGDKNIELRAEIDPDLPLVAGDEDRLQQILVNLTSNAIKFTYAGEVVISAQLTSDYNVTVKVHDTGIGIHKTDHETIFKTFEKLPSRHMNASGIGLGLPLAKRMVEMHRSELKLESELDLGSTFSFDLRVSLDQTRAIKSPEISKQMIRRADYLAEANKPAELPQLRSEQETTILIVDDDEINRVVMGQQLEEYNVVKCSNGLDALTLIDEEKPDLVLLDLMMPGLNGYDVCQKLRQKYNQIELPVILVTAKNHLEDLTQGFRTGANDYLAKPFHNEELRSRVENQLRLSMLHRISEDNAKLRSQIESYAEADAELRSSRLRLQQVLESIEAGFIAFELPGTIFSLNARAAELLGTDKSALVNRDISSLLSEAEMNDQFRSAIERWENGEPIDESDEQESGDAQTVTLSLEVFYPYNSAGKPSSKTLSFNCRLNLFGSDEGTGVLFLEDTEPLKKVSNTVLAKDTVELVSFLGQAQQNIRRIGTRLSVMTPTEISEHPELLDRMAGIEELVHYIDDRLPAVSSEGEYRQQLVTLMRSALHTWEVTNQKSKIELAEESNIWAVSIDDGRLRTRTFDRYLRLEQLPKIPRWREVVRTAYFVLSNPAIEPETRQSLETELEKTKTILKKAAIS*</t>
  </si>
  <si>
    <t>prot_D-mesarthrocarpus_Contig11617.1.1</t>
  </si>
  <si>
    <t>MAASEPSSHIDGLAAAAAYAASEEGGGSGQQLPGASSAVPDARVFSEHREGGGHGDRHGDYRQEWVPDAAAEASLYVPPPPSLVFVQDVIEPVTRAAQAVAQSRGVSFRWRVDEDLPGVMGDERALQEALSNIVENALKYVVMGRKQAASVPGPAQGTDGERGEMEGNGRGSRPMVVLRARPSEDQDWGKGRFVHRQFVF*</t>
  </si>
  <si>
    <t>prot_D-mesarthrocarpus_Contig11362.1.1</t>
  </si>
  <si>
    <t>MAKEATDLVSPDAESQSISLQVDVPDGLPVLYADQRAVRQILLNLLSNSIKYSDAGATVVLRAAAGQDTITLEVSDNGVGIEESLLPTITDVFSRGDANPEIAQEGTGLGLAIVSSLVEAHAGRLDIDSTVGEGTTVRVTLPR</t>
  </si>
  <si>
    <t>prot_D-mesarthrocarpus_Contig11236.3.1</t>
  </si>
  <si>
    <t>tBLASTn indicates at least 3 exons on different contigs (contig10117:3835..4007; contig21986:385..501; contig3071: ).</t>
  </si>
  <si>
    <t>PENVTDFVKEAREIYPDLAQGPFIISDISPMGGLVPKENITEAIWPALFTAPYNEPVLGLDFLSEPLRRVALEEVLETGESEATERIFLADTGYPGTIVLQPVHSNGMIAGVVAKVLRPYRITNEILEPSHFFTAWPNSRLTVLLQLSDGRSQVLFSRSSLDS</t>
  </si>
  <si>
    <t>&gt;3</t>
  </si>
  <si>
    <t>Histidine kinase with an extracellular CHASE domain</t>
  </si>
  <si>
    <t>Dmes_DNT-49572</t>
  </si>
  <si>
    <t>Discosporangium-mesarthrocarpum_DNT-49572</t>
  </si>
  <si>
    <t>MSVTIEQAIDFSRLLDQNKLKPKRGSVDLHGLISKCEKILSHFTTTVPILYSISPQIERMVITDGEWIWQMCVNLLTNAVKYTTEGSISLDITLTSGTKIKPEVAKNDTPTSGHHKNTLECEGRGTIPKCYGGAFLEELEAVHPEDTLLHERVRNRVRNTGGEGEIDTEIDDGNDGSTIFLCFSVSDTGIGVPDEMKELLFKPFSQVQAMQSNGTGLGLYSVMEKANRLSGTAGIRDNVQYPSGSVFFFTVPYLPDPSSGQVAFEVMEHEDCGFSLRVPLSEAEEMEEGEVTETGVLVVDDTSTVLSLMGHALAKMGCKVSTAFNGKVS*</t>
  </si>
  <si>
    <t>prot_C-tenellus_contig386.1.3</t>
  </si>
  <si>
    <t>KU-1152</t>
  </si>
  <si>
    <t>Chten</t>
  </si>
  <si>
    <t>MACILNKQTKNAPQPTQFSPHPSHPPVLYCSGVVIDVVDNGPGVVAEDLPLVFEPGFRGKQPIQSGIPGTGLGLGIARDVMRSMGGDLKLENRRESEWGAGVMFFLPRMPK*</t>
  </si>
  <si>
    <t>prot_C-tenellus_contig376.2.1</t>
  </si>
  <si>
    <t>MDTFTLKELQSAFKESSVCIGIFDRVTGTITDPNDTLRRRLGRDEARISILASRAERIYGCMTQGNLPISLCVLCSIDQVSLVEVHIAHDKEDSLHSDLIQLVDLTSDGIWEWFPSLGYEFMSKRFWDILGYDYMEMENSPDAWRDKIDPADRESTLKMYLEHVKSKGLVPYHADVTYRHKDGHKVRVKCRGTVIEWLPDGSPWRLLGTHTDVTQIANKEAVEAKARFISRMSHEIRTPICAILNECELLGNLGGVSVIADSCAQLLTICNDILTLEKMQRAGQMEVVMQEASLEEFFMKIAKRHRGVARKKGISLSSTISSTIPNTVVMDVSKCNQVMDNLVSNSIKYTAVGGCIKLEMECQEFGPGWGVKVCVEDDGVGIAPEDHAHIFDEFKQGNSSMQGAGLGLSISKELARLMSGDVVLVKSVLGQGSVFAFSFPVRSGDTMLTSPPDKEPTHLRILIVDDMSTNRTILRRRVETIEGHTEFLVSKVVDAVDGSDAIRAFQENDGQFDLVFMDCLMPILDGFEATRRLHQICREMGRDPVPIVAVTASVSKSTHTNCQEAGMCNVITKPFSARDLLTSLMSVLPKTKLCKPLSLSSEMEFGTVT*</t>
  </si>
  <si>
    <t>prot_C-tenellus_contig2897.1.1</t>
  </si>
  <si>
    <t>IRFEVRDTGIGVSNACKEKLFKPFSQLQSFAGGTGLGLWGVKLKVSALKGEVGVHNNRVQGAVFYFDIPYHPD</t>
  </si>
  <si>
    <t>prot_C-tenellus_contig16103.1.1</t>
  </si>
  <si>
    <t>Not found in genome with tBLASTn.</t>
  </si>
  <si>
    <t>MSTSQPKRTQGHRTSDALRVAPGESEGRFPSSCSRGNESSEPSISHGRYHFRSRGGMRHFSSDGSHSGNYGSTKAHALKASSLPLCVLALGVGTSAGAWQWLRSPAEVKRAFERDAAGVSSQIISRLELHVSDRSVANFLEWGGQAARTLHTWTGFTNSWLDQKSRSDSFVAWVPRIQPDELGDFLTAGRDAYPGLPDGVTVTRWLENGERLTVDEETTTRTDCWPVLYANPRNMSMLGVDVNSYPGLAGVLELMEAKKDTVITEKVIATQDGRSGFTVFEPVFDPGRERNEIVGCVMRTARAEDILLDTLRESSFAQTYPGVAVEVFLRGDPSAFDGGEDDAANVGGDHLLFEWCHGREHETEPAKITQKAAEVVRTDRMIRAASLGGSKTVVVQFAFQPRPNALASAFLFLLGCLLSLVAAGCICRRQMLLTIYKEGMEKARVHSGFKTRFVANTSHEIRTTLNGIICTGELLVDQNLPQAAMDLVHIVQDCGRVLMDTVNDILDFCKIEAGQLQIEAHPASLRSLLAETVRFMKITYPPSRRDGKGNMRLQLLVSESIPSEEVLADAHRVRQVLLNVLSNAIKFTDTGSIVVKARCEAITPVARPLDGRPCGSLPVSMRCSSKGAEPRIAPSLSAFEAAPRQAFQEFQKAVSSGISPVACERSEDGKGRHGDGDDGAVSGARRRFRVVELLGGLFPTATRVSRWKGVRGADLVDSSAADGGGRRKGSGGDGWDCGKSSFLQGLELSSHRKARLVVEVSDTGVGMTAEQMSRLFEPFSQVHHSSRVSEGTGLGLAICAHLCSSMGGSIECTSTPGVGSTFTFSTLIGLKTGNPPEQDQGAKDRAFCIDQEWDLMSSAGGVAAKADAPERCRQREGPRHPRHSEGRIRQERLLTCGRGTRDKRKYCRNDEDPLRKQHDPGLIGSGMSVGTELAPGNDVGCGRMVFPMRGARGTMPDPRSSLGARRRLARGERPRFLVVDDARMSRVLVCRMLESLDAEVTEAEDGEEAVAICRTSRFSVIIMDVFMPVMNGWEAARLIRSEDGVNSDAPIVALTASSMFQHSPGSKDMTDLLMKPITREKLFAKLAQWVTEGEVRWMRDAWSRYIAGRHDMMRFPSRVSL*</t>
  </si>
  <si>
    <t>?</t>
  </si>
  <si>
    <t>Dictyota-dichotoma_FEMALE_DNT-990</t>
  </si>
  <si>
    <t>KB07f IV</t>
  </si>
  <si>
    <t>Didic_F</t>
  </si>
  <si>
    <t>LAPNIVHKDGGIYVYKNKNGKTSETGNRVVFLLKPVHSWCHSENPSIQRENLQFHNTRFALTGTLWTQALPPSKTLLKNSCMTRAATLKFVLLYGHASRTGSRGNLARY</t>
  </si>
  <si>
    <t>MDGFTLEDLRAAVELSSVCIGVLQKSTGRITGPNQALRHRVGRTEFYMEVAHTTEERIYGRLREEALPMSLRILSGGGDCCLVEVYLANAKTHNDSLHTSDLIRLVDMTSDGVWEWFPTMQYEFMSERFWSILGYDHKLMPSTPNAWMSIIDPSGLALATKMFNDHVATRGKSPYNLNVTYTHKNGHDVQVKCRGAVVEWLPDGTPWRLLGTHTDITEITEAVEAKARFVARMSHEIRTPICAILHECEGLDHPGGTAIADACDQLLTLCNDFLTADKLRRPHLISPSRRSAELEEFLRRALRRHIGEAQKKGVSLKGSVLEAPSTPVMMDVGKCNQVVDNLVSNAIKYTASGGGVCVELSCKPRTTPIFAHLEVTPGQSQPKVPDEEIWQVEIVVRDTGQGIHEDDREYVFNRFSQGNSSMQGAGLGLSISKELAKLLSGDVYLANTAVGKGSTFVFSFPAATTTPTKRVVAENGHAKPEKSEDKPVVRILSADDMMTNRKIMRRRLRAIEEQLSEVSIDVIDAVDGRDAVAKFTDRGRFDLVFMDCLMPEMNGFEAATKIHRLCVERGIPLVPVVAVTASVSTSLHEECREAGMMQVVTKPFDVIDLMPVFNAVIDARRAQGSSSSSSSSSSSRQTSTPATLWSPATKASMEGAGRTTITSQQCCA*</t>
  </si>
  <si>
    <t>MEGFSLEDLRTAVELSSVCFGVFQKSTGCIIASNQALRQRVGRAEFSVDIVHQSEERIYGLLKEEEIPLSLRIISCTADTCLVEVYLANAKPKNGTSHTSDMIRLVDMTSDGVWEWFPTLNYEFMSERFWSILGYDHKHMPSTPDAWMSIIDPAGLSLAMKMFKDHVAAKGQRPYNLNVTYEHKDGHEVHIKCRGAVVEWLPDGTPWRLLGTHTDITEITQAVEAKAKFVSRMSHEIRTPISAILNECEQLEHPGGSFIADACDQLLTLCNDILTLGKLDRPNSLSAIRRGASLKDFFHRMMRRHIGEAQKKDIGLFGKLVEVPAGPVMMDVGKCNQVVDNLVNNAIKYTSPGGCIDVELDCKPRATPISPPLELTPSDRQASGTIPEEEVWQVEVLVRDTGQGIHEDDREFVFGTFSQGNQSMQGAGLGLSIARELAKLLSGDLKLTKSEVGKGSTFVFSFPAPISVPRELLNVPNVQCGQQQQQQFQLQQHIRREEVEKKSEPQGKGVLRVLSADDMLTNRRIMRRRLRTIEEQLGDVAIDVVDAVDGRDALRKFAGKMFDLVFMDCLMPEMNGFEAAIGIHRLCLKRGVPLVPVVAVTASVSTSLHEECRAAGMLQVVTKPFDVIDLMPVFTAVIDARRAQEPPRAIPHSPSTSLASSSPSSAVSLGSSGRSVSRPAPGDVPHPPLRVHDTRPFGYGVYKGVAVEETE*</t>
  </si>
  <si>
    <t>MKSPPKPRHPVVQLHASSSTTDASFPTFKTAFWLNLQYPTAPHCYLLHLPCSDQALVHECLQHPTSSLLNRNHHARTPRLPIKLKVKHLKPVHRSCLSVNRCNSGAVVKILQYNAGTSNFTKKMHSRTSGGLNLSRHQRLSGKKHACLAQPPQSSCSHTGTPIVPD*</t>
  </si>
  <si>
    <t>MWHVHERSTDAMTIIAVTVYMLLVEGRALVVPPLTSSGLQLAPGLGIAIMSCTAGNIFSDYPASGIRYSSSRVVDSLKRRRPWSLMSSAWRAQPTRSTFDGHTNEVDITNTWFPKKNLPDDTSKGDHWGETGANGGIPNEALDQEVGIGGFHVGNDATSRPPGTKISDDVGSAEFVGMVKTQFELLVAVLNASRVVLFSRKENPDPDDSLEFVPLMMYPEQNKNPEEASHHVVQGGGKLSALQGYPLRSSSGGDLEAPGVVEHADGSLTAPLVYASCVLGLVTIWRNERSSSGAAAAGDSSVAGLRAGRSGTRRPPAERSTPSNRADPADAEAGSWTTKEKDIVQKVARSLAMGAALEQKSRRAGVGIMQVEPLRSALAECIHQVKHPVATLRTFGKLLLGRLPVDDTLNRELVRDMMIQSDRLVDLLLPVDSIVGLLAQAVQGAAGAGVSNGRAYGHSSPGGRGAMTEIPLDVEAVPVPGGEWAEDDSGFVPRGVQDAMPAEAKLSFAEDEEEDGDDGDISYPPVPSSGSSWAVPRGDERSGDELGMLMVHEAVEPVIRAAQAVAQARYPYSRLVRSGFWWNEVCCQTPRLSRPLSNAVYKNKLLKPLHRSFFIRKPVHSWCRFEIPSIQRRNLQFHKKIALTYILWTQPISPSKIFAEINHACLAQSPQSSCSHTGTPIVPD*</t>
  </si>
  <si>
    <t>MESFTREELWTAVELSSVCMGVYHAESRRITEPNRALRHRLKGDGGDVVIVASDPGQGRIYGRLRNEGTPLSLRVVSTGANNNTGCSLVEVSLAHAQNTQDALASSDMVHLVDMASDGIWEWFPSLQYEFIGSRFWNILGYESKHRKPEEISPNAPGWTGINNPKHIAAAVERFRDHVATRGMTDYSCNVSYIHRDGHEVDVKCRGAVVEWLPDGTPWRMLGTHTDITNIKRAVEAKAQLVSRISHEIRTPICAILNECETFEGNTSTAIISDSCEQLLALCNDVLMINKMGGPAEISATTRSSTPTPPIVAYLRRHAAQVRKKGLALEKTVLMVSPVPLMMDVTKCNQVVDNLMSNAVKFTAPGGRLHLELNCIPPTVEITVSDTGQGIPPDFESSAFTEFAQANSSEQGAGLGLSIARELARLMHGDVSLKKTVLGEGSIFFFSFPAAIAPSPGDEEQSPAERPQEWMVRILSADDMQTNRKVNTLKFLIIKEGLGQGLSPFKLSQVVDAVNGAAAVNTFRENGPFDMVFMDCLMPEMDGFTASKEIHRLCKEQGMQPVPVVAVTASVSMTLHQDCLDAGMGRVIIKPFVMMDLMPIFQAAVDARHVESYTVESVGQLACGTSGDREDAKGQSPPLPRSPETAGGP*</t>
  </si>
  <si>
    <t>prot_H-fluviatilis_contig944.40263.1</t>
  </si>
  <si>
    <t>MEHLRTSSVLKSEDADVIRSCECAIELMKLTQQKVIDHAKFYAGQALRPRLATTNVRELLFTKCRRIMSSLQDSDLVKVSYRVDDCVAKYIVTDGGYLWESVVNFLSNALKFTQKGTIDCSVYKITPERLRFEVRDTGIGIPYARKGDLFQQFSQLQSFGRGSGLGLWGVRQKITALGGEVGAHDNAGNGSVFYFDIPYRPDFMLEQARLDRGSGATPCDIEEGEHGSDENRRMNSRCLWWIIDPG*</t>
  </si>
  <si>
    <t>prot_H-fluviatilis_contig9105.39617.1</t>
  </si>
  <si>
    <t>PSTGALEFIPAMVYPEKARVWVMGADGLKVQEGPKELPWTENAADKLPRYPFIS</t>
  </si>
  <si>
    <t>prot_H-fluviatilis_contig90301.39474.1</t>
  </si>
  <si>
    <t>MTALRTFGKLLLRRLPREDTLNRELAKDIILQARK*</t>
  </si>
  <si>
    <t>prot_H-fluviatilis_contig87765.38936.1</t>
  </si>
  <si>
    <t>prot_H-fluviatilis_contig87464.38885.1</t>
  </si>
  <si>
    <t>LAVKSPEISAPLERIGNQVKQLYDIEQDREQRFHRERVLLGALATAGMGAIALEHELGKELTALGKALDGLAHIPNSSAATKTRNALESLILRITDARKLLSPLMEPENRDHMARMKAKPLVDGIVGDLKPLLRSIKVDTDDIDTDLRMPLATRAAWTAILQNVIVNSINATIDTSAKRIRITGKYDGDRREGSLRIEDNGVGVELDDSSELFEPFERRLEISHERMRLGLGGVGLGLTIVRMVAQSVGCGVRFVEPTDKMTTAFEISWKIDDVNTTNTNSHRRRRA*</t>
  </si>
  <si>
    <t>prot_H-fluviatilis_contig83293.38024.1</t>
  </si>
  <si>
    <t>MGSAEFVNLVNAQFDVLASMLDASQIVLFVRRENTETGALEFIPAMVYPEKARVWVMGADGLKVQEGPKELPWTENAADKLPRYPFIS</t>
  </si>
  <si>
    <t>prot_H-fluviatilis_contig8237.37805.1</t>
  </si>
  <si>
    <t>GKSNTSSGSFAKNASPSPRAAQLRHRRSTPPRLSFFQDRLSELAEEAQGAPTLPGSPGLPGSPHRDRDTSSDSVADPLLGQDARLAEGVPSPASASPRSTVPPSPVLPHPSVKLPSNENRDVLGWANLQFDVIDNGAGIEPQALSNLFQPFLQAKLSTMRQPGSSGLG</t>
  </si>
  <si>
    <t>prot_H-fluviatilis_contig71955.35259.1</t>
  </si>
  <si>
    <t>MDYFNKAPIALHWLSETGHILWANERELEVLGYTPEEYIGHHIMEFCPDSEELVLDIFKELGSGNTIRDVPVRFRTKTGQIRDLLIDSNVRYNTDGSFKHTRCFIRDDSGRMV</t>
  </si>
  <si>
    <t>prot_H-fluviatilis_contig6706.33903.1</t>
  </si>
  <si>
    <t>MGGGGGDQARRNRPAVVLRARPSTAADWGVDSGVVIEVVDSGPGVDPDDLPYIFDRGYRGKQPRQSGIPGTGLGLGIAREIMRSMGGDLTISNKEEGGWGAVVTLFLPRRPRETN*</t>
  </si>
  <si>
    <t>prot_H-fluviatilis_contig583.31220.1</t>
  </si>
  <si>
    <t>MKFTLRGSVTFEVSMEKDNASEAAIRLSVKDTGVGISLADQQLLFQPYVQIRAGALQKGGGTGLGLSICQHIVTLHNSKITVTSEVGKGSEFSFTLTSPKNLPPKEQHLSGHSPSKSESRQLNESTVALTVDLPKFVEVSPAVPSGSVTDNDELFSDCIAAPGAPLLTSTPPSMPSSLSTPLSAPLSAVPSSAYASSASPMYPFNRAFSHVAVA</t>
  </si>
  <si>
    <t>prot_H-fluviatilis_contig37556.22503.1</t>
  </si>
  <si>
    <t>DSTRPSIVPLSYGHPVDDSAKILGLSFGEGSSLLSVPGRTADRTVNANGLLVPSATPRGRVSRVLVVEDSVPNMRLMERVLSQLGWDCTVVGNGKLVLDFVANYTSPPKSGILTAVDSPISSMDDPSRLAQFLRDFDCVLMDRNMPVMNGD</t>
  </si>
  <si>
    <t>prot_H-fluviatilis_contig37556.22502.1</t>
  </si>
  <si>
    <t>KDSGSTQHLVYHVWNAETGRRHTVEASMFRGREQGTSGSPDDDLLVISRDVTDRSEREAAIRERDKADEINKARLLSISSIAHDLKTPLTTFKLALDLLRTSTQVTAGQAELLQEADVSLEMISVTIGQAIDLARITDSNQLKPRRTRVNLHRLISKCEKIMCKYKLKSIPITFHIAPEICSHVVTDGEWVWQMCVNLLTNASKYTPKGSIRLNVTLASGRDLPQLPPDTTEEKSNAGDTHNDNDRRSSSGSAYSLPFPSRSPDVALAMGRG</t>
  </si>
  <si>
    <t>prot_H-fluviatilis_contig3725.22343.1</t>
  </si>
  <si>
    <t>MLIVDDIKLNRIMASRILEVISIDLEESGNGKHVVNLNNSSTYDLILMDISVPVIGGIGSAALIHKSEFNKLTPIVALTGAVPGEVSNIYKEFGMVECVSK</t>
  </si>
  <si>
    <t>prot_H-fluviatilis_contig20667.11484.1</t>
  </si>
  <si>
    <t>VSVTDTGPGISMKDQGKLFQVFQQVHNALALNYLKVDKSNVRQFGGLGLAICKDLVKLMNGSIGVFSRGEGHGSTFYFDI</t>
  </si>
  <si>
    <t>prot_H-fluviatilis_contig17914.9189.1</t>
  </si>
  <si>
    <t>HVPSTPQRTQSASHAVASSTALHHHQHHHANAKSATVIGTNTNLSTELQPSQETTPKNNSSLTQHNLTQISNVSGHHTHASATATLTTSSSRSSLSDAYVDPTVSETPLSTLRVFNSPSTVEATRPRLGLNLPRQSSMEGSHDINFHLRNQPPPKYEGPVTFYCCVSDTGPGISKQNQEKLFKVFQQVDTTTTRFHGGTGLGLAITKDLVKMMGGGIRVESEEGHGASFLFDVTLQSVAMESESQPLHDMNSSTIGTPVSVLRMSTMLQYSTVTGNKGGVFEDLLGDARSPSRLGHPLPLSESLLQRQSLLAQLVTNNTVTTPSLSSASNNSGGSAIPDHLSGLYSPQVLSATTASPSTPPVNVPLTSESQLAGNCATVSIPVSLPLPSSSSSPHKLRQQLLSPVQTGRTTPTIDSNVVSTSQPTADLQITNVQPSSSSSSSAPTDDRLSDLPLLPPFQLSTLVEVPSPITPV</t>
  </si>
  <si>
    <t>prot_H-fluviatilis_contig17001.8438.1</t>
  </si>
  <si>
    <t>MKVMAVSSKQKRVAVTYELDSRLPKHVKGDPGRCRQILTNLIGNAIKFTPEGGRVVVQVGATPVSSALDYADNHYLEAVSVNRRDGSESQFSLLLASIRDEHQQQATTGLLDASRRGTAVDLLRSLSSSPVPVALNTTSTTSTTANTANTASNHTGS</t>
  </si>
  <si>
    <t>prot_H-fluviatilis_contig17001.8437.1</t>
  </si>
  <si>
    <t>MISVTIGQAIDFARITDNNQLKPKRTRVNLHRLISKCEKIMSKYKLKSIPITFHIAPEICSHVVTDGEWVWQMCVNLLTNASKYTPKGYIRLNVTLANGR</t>
  </si>
  <si>
    <t>prot_H-fluviatilis_contig16221.7767.1</t>
  </si>
  <si>
    <t>MEDMVKRQTLSFFRITHDIKSNVSIINSLMDEMSNGLKKDSTLYLHDVETRTKTMQASTFLTTKLLKDLIDTFQRGKSVVPSISMLNIEIVVRDLIETTSKLAQVLANSKKKDIKVHTEISNECENDDFIIFSERSCLDQLLVNLVENSVKYTSQGYIKISAEKVSNDRVEIHVEDTGIGIPSDEISRLFDPLYRCRNAVSYSPGTGLGSNNVQNVISTIGGKMLVSSVEGEGSRFGFSLPMGNPRLSRGSSGCILFLNVLIIDDSSIVRNLCSKYVIDLRCTDTR*</t>
  </si>
  <si>
    <t>prot_H-fluviatilis_contig151.6781.1</t>
  </si>
  <si>
    <t>MFKGREKGTSGSPDDDLLVISRDVTDRWEREAAIRERDKADEIIKARMRSLSSIAHDLKTPLTTFKLALDLLQTSSQVAPGQAELLQEADVRENHLEL*</t>
  </si>
  <si>
    <t>prot_H-fluviatilis_contig14606.6339.1</t>
  </si>
  <si>
    <t>MELTKRGLPQHLERVHHMMFYNSSHSECSSFSFLFLSILFAGVQNRCSETSEKFISIAAPGRNVRMFRVFVSFAAALCAPAGPLLHVRAIEHVYTNCEGMAHT</t>
  </si>
  <si>
    <t>prot_H-fluviatilis_contig14606.6338.1</t>
  </si>
  <si>
    <t>MDIHMPVLNGIEAARITSKHDGSIPIVSLSAEEQQDTRDLSMAVDLKMEKVKNKLGSFGRTTSIIPRTSDHREHDMWCG*</t>
  </si>
  <si>
    <t>prot_H-fluviatilis_contig1306.4851.1</t>
  </si>
  <si>
    <t>MSKYKLKSIPITFHIAPEICSHVVTDGEWVWQMCVNLLTNASKYTRKGYIRLNVTLANGR</t>
  </si>
  <si>
    <t>prot_H-fluviatilis_contig12972.4747.1</t>
  </si>
  <si>
    <t>MGIPEVSPASSGDLAPGSMAEKGETVREGVYLCFSVADTGIGVADSVKPNLFKAFSQGQAMQNQGTGLGLYSIRQKSARLHGTCGVSDNIVEKQGSVFFFAIPYVADNSCQPETPTKQDYFAGAGQDVLGMGVPTGVSRFSIPPSVRNFQPSPTPPAPPRSPTIAVGTDGRTAYNHNNNNDDDDDNSRSNNRSSADYVNTSRFMHVRGGVMSLECSEKSWGPPTATAARTDGTLNGSAMGHETTSSSSSSLAPAQTFQERK</t>
  </si>
  <si>
    <t>prot_H-fluviatilis_contig12972.4746.1</t>
  </si>
  <si>
    <t>VGKNERGRGILVVDDTSTVRNLLRRACTNMGYAVETACTGEEALHMLERRPYQLVLCDLQMP</t>
  </si>
  <si>
    <t>prot_H-fluviatilis_contig12972.4745.1</t>
  </si>
  <si>
    <t>MEKLDFPECFIHDEDRRRFKIALARVRESDLDDAEDERQVTIVRDCETLLLGSSFSDLPTYRRYDWAITKGSEEGLTILSGRRVDVVDEHKREAEKDFMDYFNKAPIALHWLSETGHILWELEVLGYTPEEYIGHHIMEFCPDSEELVLDIFKELGSGNTIRDVPVRFRTKTGQIRDLLIDSNVRYNTDGSFKHTRCFIRDDSGRMVREARLETARLHAEQTVKGKEAFTRMIFHEILTPCHNSIQCIQVCVCVRARGSGFKRGMTIIFGGDGEGRNEQRNRQCYWLLAQGQMAPTNSV*</t>
  </si>
  <si>
    <t>prot_H-fluviatilis_contig1287.4629.1</t>
  </si>
  <si>
    <t>MTVSGFLRRLEAIATRESRHPADVFQCRISVYIGLFLCGIHVIIHSTTNMKLPLQSYVLPNLLLSYPFVVRLLGNQLPVALAIATIFGVRLVQTGVHGHVAQCVAIPIFFMLGVAGIKWGARALLVFVLLILSLPFQAPDGQFSQHLVLALTNCMALTSTFAVCAYYQQAAKDEAKRFRDLNELKGRFISFLCHELRTPTQTITSAADFLIENENNPGKLQDLRIISHATQVMITLLNDVLDMSKIDAGRFTMETIPFDLHGLCSRLVKSSEFATARKKIDFIYEMGEDVPQVVLGDPTRITQVLSNLLSNAIKFTSKGEVGLKVTVASELCVSPSTMPSITSPSHATAASRAPPLPSSTTVAATTQPIPPDATFTPPTMHSRLISHASPSLQSNLTTLSNGSRHRLGAGVRARHGARTPISGASGRPSEHEDAGAPARPPLMSSPGG</t>
  </si>
  <si>
    <t>prot_H-fluviatilis_contig11661.2978.1</t>
  </si>
  <si>
    <t>TRDKSATSDLIQLVDTTSDGVWEWFPSLQYEFMSARFWGILGYDHKEMSNSHDAWMGIINPTDLAKAMKMFND</t>
  </si>
  <si>
    <t>prot_H-fluviatilis_contig11373.2543.1</t>
  </si>
  <si>
    <t>LVFDPNRVNQVLTNLVSNAVKFTPPNGAITIRARVVDNNATENAALSGSSKQLVNSHRTPELVAGARG</t>
  </si>
  <si>
    <t>prot_H-fluviatilis_contig10871.1637.1</t>
  </si>
  <si>
    <t>SIDFNFYSIIRDTIYLCNTLIINKDVTLEVDLDTEIPEVLLGDPSKLSQILLTLLGNTIKLIDEGSILLIIKLRRQHSNYFVLDFEIRDLRTGAFNNDLSPYVPNKNLEPNANDLGIGFAMVKGILEILNGSLATMATLNDGCTYKFSIPYKKGKQIKTSGYRLDYNNTGTTDKNIEGLHILVFEDNILIQKLIEQRLKNWGCTVHLTDNGLAGMDYLLKHRVDLVLMDLRMPVMNGFQITQIIRESSNNHVKSIPIIALT</t>
  </si>
  <si>
    <t>prot_H-fluviatilis_contig103812.780.1</t>
  </si>
  <si>
    <t>DYCRVRDDEKSEIRMPKILIVDDIRLNRIVAARILEVVNTGLEEAENGKKAVSLCNTSKYDLILMDILMPVMGGIESAALISKSALNKFTPIVALTGAVPGEVSNVYYTFGMIDWVSKPIKREVLTETICLHLPPE</t>
  </si>
  <si>
    <t>prot_H-fluviatilis_contig101159.301.1</t>
  </si>
  <si>
    <t>IGYIQDIGLVLAVKMSDFSIVSVSNNLHKWSWVKQLPTREVLGKSLHVLFEPTVVETMESTMRSVVMASDTNTNRTKGYVYRYQRMAGLLHSGDGMVTDVHMTVSSSPSGTLLIEFEPVDANMQSKTNASILKTGEIAEKITSCQSIETVVSTLCDSILEESDYDRGMVYRFLEDNSGEVIHEKVRTSIRSRYKGLRFPARDISANVREAYLSNHFRLISNVELDPCILVGDQGVDLTKCFLRGCVSPHNLYLKGMGVVSSMSNAIVVDGNLWGLVAYHSYGKPTWPSPERRIMIELLASVAASQIMRHNRNTRHLRGQNTDNKRDPLSNVFRDNLQDILSIFDAESLAVKDEEAGTCYSAGNMDWAIKDDEGGSVPGVHLGVVENPLRSYACVKIGQNAVILTRAPDCNDVSWGGNPDELHPSVEEDGLPCPRKSFEKYIQEGKERPRSWTSFDRDLIDILDDFMQVREGHNSEHNSIMRRAREDYELFAHMSHELRTPFHGVISALNILNDNINMDPEERRSFTKTALDCGNTMMRTLDSILNIAKGNHKNAVDMSVIKISRVLDSTIESMRSFGSKNGVLIIEDDGLGETPLVYGDSLKIKHIMDNLCQNAIKFTERGGSVRVISRSFEGLGSALKHREECFGPYEAAHVVEEGISDRETSGCIWVCLSVQDTGCGISRKDLTILFNPYTQVSIGVKKNYQGTGLGLHICLLNVKAMKGQMALASTVKEGTYIMVIIPMKSADRLVESSTKISSGNSQEDGVESVPDVTTFMIVDDNKINLKLVTKQIRTCMGDSTVIRTAQNGLLGYELVKSMSESNDTIDGMLMDHHMPVASGVECIRNIRNYESENGLPKVPITGFTADLTDSSRDNLLDAGADFILSKPFAKGELLNCCTRMVKTRIKRMQSTPP*</t>
  </si>
  <si>
    <t>MDGFTIEDLRLVVEHSSVCFGVFHEKTSKITAPNAALRLRLEAESFSVQVVSNEDGKLHGRLEKENIPVSLQVLTGMDPSGGCLVEVYLANSKSTSDNSPTSDLIQLVDMTSDGVWEWFPSLQYEFMSERFWSILGYDHREMPSSPDAWMGIIDPGDLTIATKMYNDHVATKGVAEYNCNVSYTHKQGHEVQVKCRGAVVEWLPDGSPWRLLGTHTDITEITEAVDAKARFVSRMSHEIRTPICAILNECEMLEQNASTSVIADSCDQLLALCNDILTVSKLRKPMAMAAFRRSAVVDDFFHKAVRRHSGQAQKKGLALGSHVSNVPDAPLMMDVSKCNQVVDNLVSNAIKYTEPGGRLTLQLNCTLRDSPTQDGVVSLNVRDINTGAARNSRAQWQVEIAVSDTGKGIHKDDVDFVFAKFSQANSSMQGAGLGLPISKELAQLMSGDVYLKETVPGKGSTFCFTFPASVVKPTVEEPAPVTDGEESTDASVESRETTRCTIRILSADDMLTNRKIMRRRIRAIEEQLGNVTVEVIDAVNGREAVRTFREEGRFDLIFMDCLMPEMDGFQASKEIHRLCDERGIHRVPVVAVTASVSTGLHEECREAGIEQVVTKPFGAMDLMPILHFAIDNNQRDFPPSSPAASNSRSTASAESSPGQVVPSSPPTEEGSAKPSTTRSYVRAQCVSPSPCPRALPSGSGGSSREGVFSFMAGSVRADRLADGSVLQIPEDLTQVGTE*</t>
  </si>
  <si>
    <t>MSDLSIVSVSNNLHKWSWVKQLPIQEVLGKSLHVLFEPTVVETMESTMRSVVMASDTNTNQTKGYMYRCQRMAGLLHSGDGMVSDVHMTVSSSPSGTLLIELEPIDANIQSEANAIMLKTGEIAKRITSCQSIDMVVSTLCDSIMKDSDYDRGMVYRFLEDNSGEVIHEKVRTSIRSRYKGLRFPAGDIPANARAVYLSNHFRLISNVELDPCILVGDQGVDLTKCFLRGCVSPHNMYLKGMGVVSSMSNAIVVDGNLWGLVAYHAYGKPTWPSPERRIMIQRLASVAASQIESHNRNTRHLRGKTLEEVMSADKKRDPLSNCFRDNLQDILSIFDAESLAVVDEEAGTCYSGGDMDWSIKYVKGGSLPGVHLGVVENPLRSYACVKRGRNAVILTRAPDCKDVSWGGNPDELHPSVEEDGLPCPRKSFEKYIQEGKEMPRSWTSFDRDLIDMLDDFMQVREDHNSEHNSIMRRAQEDYELFAHMSHELRTPFHGVMSALHILNDNVNMSPDERRGFTKMALDCGNTMMRTLDSILNIAKGNHKNEADMSVIKISQVLDSTIETMRSFGSNNGVLLVEDGGLGQNLLVYGDPLKIKHIMDNLCQNAIKFTERGGSVRVISRSFEGLGSALTYRKECFGPYEAVHVVEEGVSDRETRGCTWVCLSIQDTGCGISRKDLVILFNPYTQVSIGVKKTYQGTGLGLHICLLNVKAMKGQMALASTVKRGTHIMVIIPMERAGRLLASTTNISTGNSEEDGMESVPDVTTFMIVDDNKINLKLITKQITTCMGDSTVIRTAENGLLGYELVKSMCESNDTIDGVLMDHHMPVASGVECIRNIRNYESENGLPKVPITGFTADLTDSSRNDLMDAGADFFLSKPFAKGELHDCCTRMVKMRIKRIQSTPL*</t>
  </si>
  <si>
    <t>MASDGGWEWFPSLQYEFMSERFWSILGYDHREMPSSPGAWMGIIDPGDLTSATKMYNTHVATKGVAEYNCNVSYTHKQGHKVQVKCRGAVVEWLPDGSPWRLLGTHTDITEITEAVDAKARFVSRMSHEIRTPICAILNECEMLEQSASTSVIADSCDQLLALCNDILTVSKLRKPMAMAAFRSSAVVDDFFHKAVRRHSGQAQKKGLALGSHVSNVPDAPLMMDISKCNQVVDNLVSNAIKYTEPGGRLTLQLNCTLLEIAVSDTGKGIHKDDVDFVFAKFSQANSSMQGAGLGLPISKELAQLMSGDVYLKETVPGKGSTFCFTFPASGAKPIVEEPAPTTRCTIRILSADDMLTNRKIMRRRIRAIEEQLENATVEVIDAVNGCEAVRTFREEGRFDLVFMDCLMPGMDGFQASKEIHRLCDERGIHRVPVVAVTASVSTGLYEECREAGIEQVVTKPF</t>
  </si>
  <si>
    <t>MSDFSIVSVSNNLHKWPWVKQLPILEVLRKSLHVLFEPTVVETMESTMRSVVMASDTNTNRTKGYVYRYQRMAGLLHSGDGMVSDVRMTLLSSLSGTLLIKFEPVDANMQSETNISVLTTGEIAEMITSCQSIDTLVSTLCNLILEDSNYDRGMVYRFLEDNPGEVIHEKVRNSIRSSYKGLRFPARDISANIREAYLSNHFRLISNVDLDPCILVGNQGVDLTKCFLRGCVNPHNLYLKGMGVVSSMSNAIVVDGNLWGLVAFYAYGKPTWPSPERRIMIQLLASVAASQIESHNQNTRHLRGQKLEEVMSADNKRDPLFSVFRDNLQDIPSMFDAGSLAVVDEERGRATVGAIWSGR*</t>
  </si>
  <si>
    <t>MSCSTTSKYLTDVYYDIFWRSSQFMAIYDSTCATFVKFNESMKERVGSASIDNLVVITTSEDEVFANLSGIPCRMRKMKEVEEGIFVVEVFPAHTKTWNQTSDLVRLTDLTSDGVWEWFPCMNFEFMSQRFWDILGYDQSDMEESPMSWMSLINPGDKEVVVKMFQRHVESRGKEPYHATVRYVHKEGRLGIPEEFQQKAFQEFVQGDMTMQGAGIGLTLARRLSIMMGGDVEIEKSSESGTTMLFTSTLKELPHEKATQSLRILIVDDMVTNRQILSRRLESLKNMGVNYTDIVEAVDGLDALSKFTEYNGDFQLVLMDCLMPVIDGFAATLKIHGECERLGLEPVPVVAVTASVSPDVREKCLKHSMKFVVTKPYTEHDLLCSIQACMKITR*</t>
  </si>
  <si>
    <t>MAHRIDTDMVHRFARSSSKFREITDKTTIPDFVSTIFDVGEEYGTVLENVLKYYDCVNGSFKTIDGPMLIRNVVADAKTDARQQMLRVSKVPPLINIDIRHDVPVSEMIGDAPVIKECLQEIIFNELRHDENTHVSVHVAASHGPCYVTFTVENQGIRKSDADMLNSFTPFNSIHRGLVHGSGLGLGLTRCKRMAHELGGDIHVQNGEITRFSLVVPLKHEKEIRVQQEGMVVKYERRESNCLVAFDVADE*</t>
  </si>
  <si>
    <t>Not found in genome with tBLASTn. Designated as possibly algal because closest sequence in tree is algal.</t>
  </si>
  <si>
    <t>MQSGASARTRARMRQLLNQVFGRRRLKALPQLFPGSLLLLGVGASVGALRWFCLFSKNLARRAFESDAKALSHQVTSRLKLEVEDRSMASFIEWAGNASSPETWTGFTNSLWDTTPDITGFAAWVPRVSSSEGASQFRDAARATYPEIPEGVNITRRSDDGSGFVEAEEMFDSTADLWPVLYINPRNDSMLGFNIASDAAFASAIDLMLATESTSIATAPWPLGEGQWAEGEQEGA</t>
  </si>
  <si>
    <t>Sphacelaria-rigidula_FEMALE_DNT-36808</t>
  </si>
  <si>
    <t>GWQDKDVLEKIASSVAMAAVLDQKQRWTKAVQVEQLRRVLAESLHQVKNPMTALRTFGKLLLRRLPRDDSLNRELAKDIILQVSWVVVVVV</t>
  </si>
  <si>
    <t>prot_H-paniculata_contig7744.15765.1</t>
  </si>
  <si>
    <t>MMRTVHNGWVADLADLATALSYFSIPVLMTFFAVQQELRLNFTDPAVIRYGKVLFLLFASFIALCGITHFIEFCRLWWPLSVVATTFKTLTAIVSISTALFLYKVIPRILVSLQEMELTKLQVVNLERVHRLTFKNSSHMISTHDPSTLLFTNVNGAVCSFGWEADIALTRTLYELVECEDRGAVQAAVGALKRAPDSTQIFSYRVWNPMEQRRHTVEASMFFAEGDVFILSTDVTDREERQAAERERDRVAEAIRVRTRYNSAIAHDLKTPLTTFRLALGLLRSTNITTEQIEVLEEAEASLEMMNVTVEQALDFARVTVNDQLQPRRFSQNIMKLVSKCEKIMSNYTKNVPVSFTVSPDVAPDVVTDGEWAWQMCINLLTNAAKYTTNGWIHLDITLVTAEQLPRLPCDDDISECADHRPHGRSNCGSFCSNRQLSTSDSQVLDEYTQPFEENRSLGLTGDGDTDKMAWECGKQELLGEQVRKATRNGEHFGPIGCAGEHDDSPCRGLTKGLFLRFAVTDTGVGVPDSLQPQLFRAFSQVQAMQNTGEGIESRPSVFISSSGLLRSGNSVILQTLRMPTCGSWVNALSKGENYATPQRKK*</t>
  </si>
  <si>
    <t>prot_H-paniculata_contig669.14581.1</t>
  </si>
  <si>
    <t>MNGFTLEDLRSAVEHSSVCFGVFHEKDSRITAPNAALRLRLEANSFNVHIVSNEGGKLYGRLVKENIPVSLQVLTGLDPSGGCLVEIYLANSTSTSENSPTSDLIQLVDMTSDGVWEYFPSLQYEFMSERFWNILGYDHREMPSSPDAWMAVIDPDDLTIATKMFNDHVATKGLAEYNCNVTYTHKDGHEVQVKCRGAVVEWLPDGSPWRLLGTHTDISQITEAVDAKARFVSRMSHEIRTPICAILNECEMLEQSAAMSVITDSCDQLLALCNDILTVSKLRKPMTMAAFRRSAAVEDFFHKAIRRNAGQVQKKGLILECSLLNVPNEPLMMDVSKCNQVVDNLVSNAIKYTEPEGRLLVKLDCRLRDSLPQNSHFALMTNASCPTGRSSRSSVWQVDITVSDTGKGIHQDDVEFVFRNFSQTNTSMQGAGLGLSISKELAQLMSGDVYLKETAPGKGSTFVFTFPASVVAVATEDELSQLSDGESSENYGISTDEHKGYSTIRILSADDMVTNRKIMRRRIRTIEEQLGNISLYVADAVNGREAVRAFRDDGNFDLIFMDCLMPEMDGFQAAKEIHRLCDERGIHRVPVVAVTASVSTGLHEECREAGIAKVITKPFGPMEVMAILHSVIESGRDNSTVSPPTSTMRSTTSPDSSPETMSKAVARYLSVCPSHCRTVLPTKCFDQAISYMTGSVLTQPNNTLVPVPETLPEVGTE*</t>
  </si>
  <si>
    <t>prot_H-paniculata_contig6427.14236.1</t>
  </si>
  <si>
    <t>Probable algal CHASE HK. Weak NCBI hits to bacterial genes and on a short contig but local context very similar to D-herbacea_M_contig89.15584.1 and part of  BA clade.</t>
  </si>
  <si>
    <t>MSSRMQLWQTLPLPAAALSLGIAACISTWHWFRSAEYLIRQVFESDAAALSHQVTSRVQLDVNDRTTASFVEWMGNASTMEAWTGFTNEWLKSADGHRFIAWTPRISPGKSADFRAAARAAYPEIRGGVNITRRSADGLGFVEVDESTADATADTWPVLYINPRNDPILGFDVVSDPAPASAIELMLASNNTVVANLVGFFAGEEKEDQDEQESESAVGHRKGQSELLVCQPVFAERNKQGGIVGCTIAQFPRVCDLVMNVLQAATFPQKYPGAAVAAFLRNDDSSGADVSRKHAGVNGDGSGLASGIEDNDQLLVDINVSTLEWCIYPRDGDPVTSVTAGRRTASFTSVVSLTDNKAIVVVMSHEWHCCCWTSIAVVLIGGLLSLVVAGLVYDRQVRLLSYKNRMKKAMADSELKSRFAANLSHEIRNLLNGVIGAGELLAEERLPQGPADLVATIRGCGRMLLGIVNGVLDLSSIEAGMLSMETRLVNLRHLLLDVAEIISATAKRPQGKGSGDLTLRLIVSESIPTGDVLADETHLRQVLVNILSNAFKFTESGSITVTAHCQPLPVASRQQCRQGRRDHQLPRSHKVVKDRTTSPLLPSTSTCLQPPASSLYSSCMSMTTPAPIPRPLRDVPGGDRAEIFTMRRASPTFTRQERESGGGDERWKGARPSFLKGLAQPQHEKVLLVVGVSDTGVGMDGRQMERLFKPYSQVHERSHDVGGTGLGLTICEALCRSMGGSIECESTPEIGSTFRFSALVAVKPGDSSDDGIRASGPITNEPPETDKRAFPGNQRTSYNCRHNTQVERVASPPPVSSSREGMFRNTYRGSSDIGDEVVCSDVAGGWQSCTASQHLGSSFSCSQSTREAVGRERGGARWFIDKEWNFLASDCNLDSSNSGNSSSKNSEGCRLSSIVEVMTTSPTTADHAFDQETRQRNAAMFCSDTSIASVVQHQQADDILEPHNVSAHDARHGAALFSDSSSRYPDIDETAILGHGSSQRSPPRQRLTSTPYSDSLQVSDLLGATALRLESRNMEDVAVGMPDIVEGFWRPESEVTFARKNPPAFKSGDWGG</t>
  </si>
  <si>
    <t>Hpan_4623.11554.1</t>
  </si>
  <si>
    <t>prot_H-paniculata_contig4623.11554.1</t>
  </si>
  <si>
    <t>End of prot_H-paniculata_contig4623.11554.1</t>
  </si>
  <si>
    <t>MLESLNVEVEVAKDGAEAVDACLRSCFSAVFMDITMPGGIDGFEAARLIRSGQGPNRDTHIIAVTAMIDLGAYAERRERFRCEGTPGETTSGSMTDILIKPVTRKILFAKIKQWMTPEEVAWMRDAWTRSTAASRIG*</t>
  </si>
  <si>
    <t>prot_H-paniculata_contig4623.11553.1</t>
  </si>
  <si>
    <t>MSKMDVFTLEHLRDAVELSSMCMGIFDDKTGRVTCPNQALRESVKLKEFSVKVTSQSDDRMYGRLEQQDLPVSLRVLSGRSPAYLVEVYLAHSKDSSRSDVIQLVEMTSDGVWEWFPSLQYEFMSERFWSILGYDHKVMPSSPDAWSSIIDPTDLARALECFDAHVATRGDVPYNLNVSYTHKKGHEVSDVQEERMLQGAVVEWLPDGTPWRLLGTHTDITEITEAVDAKARFVSRMSHEIRTPICAILHECEVLEEHGGTAVIADSCDQLLSLCNDILTVEKLCRPKAMEVERRSVNAEEFLHKAVRRHAGQASKKGVGLRGRVHKVPHTSLMVDVSKCNQVVDNLVSNAIKYTESPGFVCEWWDVEVAVRDTGLGIHPEDRSVVFDKFRQANSSMQGAGLGLSISKELARLLTGDVILSQSEIGKGSTFVVAAAAVAAVVAGANDKPKSIIRILSADDMLTNRKIMRRRLQAIEEQLGAGGIEVVDAVDGRDAVRVFRDVGNFDVVFMDCLMPEMNGFEAAIAIHHLCDEKGIPRVPVVAVTASVSNGLHQECREAGMSQVVTKPFDAIDLMAVFAAAIDAEGRRAVPSPSTHRPRPPPPVMDRPPTLPPLPPCRPHDMKHHGSNGSVVEVGPE*</t>
  </si>
  <si>
    <t>prot_D-herbacea_F_contig630.13898.1</t>
  </si>
  <si>
    <t>SDVVRLVETSSDGVWEWFPSLQYEFMSERFWSILGYDHMVMPSSPDAWASIIDPADLVRAFACYDAHVSSRGVVPFNLNVSYKHKKGHDVMVKCRGAVVEWLPDGTPWRLLGTHTDITEITQDVDAKARFVSRMSHEIRTPICAILHECEVLEEHRGTAVIADSCDQLLSLCNDILTVDKLHRPTGIEIERRNTNAEEFLHKAVRRHSGQAQKKGVELRGAVHNMPSANLMVDVSKCNQVVDNLISNAIKYTEPLGFVCDAWEVEVVVRDTGLGIHEDDRSAVFDKFRQANSSMQGAGLGLSISKELALLLSGDVVLSQSQLGVGSTFMSLGEGARVTGPHGDNHGRRDSLPKSIIRILSADDMLTNRKIMRKRLQAIEDKLGAGGIEVIDAVDGRDAVRVFRDVGNFDVVFMDCLMPEMNGFAAARAIHRLCDEKGMARVPVVAVTASVSNGLHQECRDAGMSQVVTKPF</t>
  </si>
  <si>
    <t>prot_D-herbacea_F_contig453.11462.1</t>
  </si>
  <si>
    <t>IKKWRTLLSHRKKALDIAIAESDHKTKFVSEMSHEFRTPLNGILGMTELLKLEKQTQHGSRYISIVDSCSTMLMGIVNDILDFSKISSGGMSINSSPNDVRNLLTETMLAMCATYKKRDDRPGDLLLKLEIDRSVPSGLCELDEVRVRQIIVNYISNAMKFTKSGSITVSARCSSENVGPSERRLQVNVSDTGMGIPQERIGLLFKSFSQLHDPRVAKVGGTGLGLVICKTLSEKMGGGVSCVSVVGKGTTFSFNCIIGGKLNGEEWEQRHRCSKSAVDTIGACFEERSVERTRPVVLVVDDSKINRLLLQRMLQPLQLDISYASDGSEAVKECEKRKFSLVFMDVMMPIMGGMEAHRIISKRGSINCETPVICTSGSLIDGRGVMDDTLMKPISINSVYQKLSKWLSDSEM</t>
  </si>
  <si>
    <t>prot_D-herbacea_F_contig417.10843.1</t>
  </si>
  <si>
    <t>DDEERSAPSAGAAGEIGTGSQEFVNLVRAQFDVLAATLDVSQIVLFVRRENTETGALEFIPAMVYPEKARVWVMDADSIQVQEGPKELPWTESAADVLPNYPFITVRKRGDDWETPDAVENEDGGLSAPLMYASLVLGMITVWKDRSGSGTQGEEGGGEAAVDADKASVWDDRVGC*</t>
  </si>
  <si>
    <t>prot_D-herbacea_F_contig294.8027.1</t>
  </si>
  <si>
    <t>DKDTLEKISSSVAMAAVLDERQRWAAAVQVEHLRRVLSESLHQVKNPMTALRTFGKLLLRRLPRDDTLNRELAKDIILQSDRLVDLLLPVDSVIGLLAQAVDNADPSSNSG</t>
  </si>
  <si>
    <t>prot_D-herbacea_F_contig294.8026.1</t>
  </si>
  <si>
    <t>AAGGGQLHLDLLFVQDVIEPVTRAAQAVAQARRVCFRWRVDDDLPGVVGDERALEEALSNVVENALKYCNMGPGRHEGGDRATVVLRARPSNEEEWGANSGVVIEVVDNGPGVDLDDLPFIFDRGYRGRQAREHGIPGTGLGLGIARDIMRSMGGGLEVSNKDED</t>
  </si>
  <si>
    <t>prot_D-herbacea_F_contig294.8025.1</t>
  </si>
  <si>
    <t>MKLVDGTASFDEHSLNSGASISTGGRYNESLSVVLPREEADFDNRNDTTGQRRHVSYFGDGTVHGGSRMTSNDSNPASPSFTLSASVKSYTAVLSPSHDGVTKPVKTKNANGNNVGGGHVGRSVRPPSIANNELNVSGAAALGNHGLSFEREKRALTDNDNIENHYFLALSVKDTGHGISSEDMPRLFERFFRCDRTGTDGTGLGLTICDNIAKAMGGQLTVESTLGVGTTVTMTIPVAEIVDEESQQPRTASPTPSSMLNKATRVELNADTQEKAEPGAQAPAGVTMTEVKPLFASRQTAAVPPTTDVEGM</t>
  </si>
  <si>
    <t>prot_D-herbacea_F_contig224.5946.1</t>
  </si>
  <si>
    <t>MKLNKSMSSRPILLSLGCLILIAGGLVSFFTYQYEKESLFNQASKELNVSADAFVRALNDVFEPALVLSRTISDSGIWREDPAGNADAFFSLTTGPVRQFEHLNGAFIGFPDGRFFHIQNLTLTGARNMERIAIHRRIISDPVNQPQGEWELYNPHSRKWGYDKTVSEPFDPRTRPWYIDALKANGPVWTQSYVFASSGQIGVTYAQPLYDDTGALWAVLGIDLSLNTLSRTMLQTADDLAGIGNLVFATDLSNQMLGHPDFVEQAEEMRRDTATFFARYSVPTSFENTVQRAASVPGEIVPLSLEHRSFIAVKAVLDPAKAMPLNVFIARDLDVVLAEAEAGMQRSVILLFSAILIFGIVGLYAVKLRVEVVARERAEAELIDAKEVAEAATKAKSTFLATMSHEIRTPMNGVVSMAELLTLTRLDTEQRRMAGIINNSAMALLTIINDILDFSKIEAGKIEIEIIPFSLAEVVDGCAELLAPRADERGLTFAVEIDPALVDQRLGDPTRIRQVLLNLGGNAVKFTESGSVEIVVSQRPQTEGEQDGDWLRFQVQDTGIGLTPEQQGKLFQAFVQADTSTSRKFGGTGLGLSICQRLCTLMGGEIFVTSTIGQGSTFTFDLPLSPQGEEALRYPADLSGARVCLVGLSDRVADIATRYLHATNVTKVVTVTSPNDLDPAVDLVIVDASYPLPDVRAAITVIGSRSAIAELTATDRAKLAGILTYPLSREPLWHVVAVALGLEAAEVHLEREDLAFAPPDVEEARRENALILVAEDNETNQIVIRQMLSKMGFACDLAENGQVALDMLAQPGYGLLLTDFNMPVMDGFELSRAVRAQETGSGRHLPILALTADALAGAEQACRDAGMDGFFTKPIDSRKLGAALAEFLPQALPLRRSQAKAQPDPVESHGAGDADWDTDIFDATQMTEAFGSIDADAKALIKDAAQGWRGRIEEIETAIAAADQPAARHAAHALKGAALSVGAKRLGRLASDIQDALDAGDMDMAGILSEVLMDSLDEFNAVLPKILAV*</t>
  </si>
  <si>
    <t>prot_D-herbacea_F_contig1982.4819.1</t>
  </si>
  <si>
    <t>MVASIVPLSVWAVWVRSAALEREIEEVQDRHLLLARNLGLALERYAKDVSAVFSHVVETDPELRGSQHLGTLLASLSFRHICLIETDTKRVVSVTPSASYSMESIILPPLDQFIEVAEFGLGKLVFTNVMLNPSGKPAIYLLKKIEPNFLALGELSTEFLRNTQRAVAFGEGGHAAIVDAIGQVIGHPRVDWERDVKDLSAIDPVARMIKGETGVSTFFSPAAKEDMIAGFTTVQATGWGVMIPQPYRELQTKADEVQKSAYLIVAFGVGLSTLLGFAIGGFIASPIKAVSKAADRVADGDADVAVSVPSGFVPVEVQALTRQFNEMSIALNKAREAEARALHAAEEAVEAKSDFLTRVTHELRTPLNTVIGFSGMIRDQTQGPIHPPDYVEYGRYIHDGGQRLLEMVNDIIAFSRVDRRGDDVARSVVDIAVVLTMAVEKIQGMAREGQVDVSLSLAENLPDLWVDEVKIRQIVSHLVTNAVKFTPSGGAVVVAAHTASAGGINIVITDTGIGLSEEQIPLALSPFGQISSHLARNYEGAGLGLPLSKMLVEQHGGTLSIQSTPGQGTIVTVYLPPDCVAVSA*</t>
  </si>
  <si>
    <t>prot_D-herbacea_F_contig1152.1126.1</t>
  </si>
  <si>
    <t>LRGLEASEYERAMLVVEVSDSGVGMTADQISRLFSPFSQVHHGTGRAVGGTGLGLSISKSLCESMGGTVGCRSTPGVGSTFHFSVLVGVKSGGSSSSSSSSGGGIGGGGGGGGTARPDGNGCRMTEASTCPCLDSAGSAVLAAEFLVRTPCVVTDPAANVRDRASKALRPCITQEWNLAVEGSKFSLTTEVLEQRRIKSKTSRRSGRVGGGSVVGGSSSGGGGTAEIYQADDRCEVVLE</t>
  </si>
  <si>
    <t>prot_D-herbacea_F_contig115.1105.1</t>
  </si>
  <si>
    <t>ARPVFLRQVLPEMIKVMRTTYRSPKGDVVGNVRLRLEMSESVAITPTLADEDRIRQVLVNLLSNAFKFTDSGHITVTVRCEPETPSKEAAVVPCCSARISAGGGGGAATASATPTEAFNPKPAATAATPVADNNALFSRPATSVAPTPAVNMTASDEALPPRSSFAGEKPSQHKRRVKVSPFFASPAPPNREKFRPRDGTSVGGSGITAGGSCDG</t>
  </si>
  <si>
    <t>prot_D-herbacea_F_contig115.1104.1</t>
  </si>
  <si>
    <t>Probable viral CHASE HK. NCBI hits to bacterial genes. In region with 12 monoexonic genes surrounded by multiexonic genes (EVE).</t>
  </si>
  <si>
    <t>VTWNPLVLPRDRWAFENVARSEYPNVTITQESANGSLVTRVQDEQTLWPSLYIYPEDDDLLGFDIGSSPDYAEAIEVMLFVADNTVSDRVFNRDNGNPSIQSLQPVFDDDGGIMGCVTRLIDVIDSVEHTIFILEDDGVIDYLGAHPNVKLRVYLLLGSGVERLMFDSTGTKEYVVSDRTSTSSEFEMTGGKYYFSRYGSLDDLVGLKFVTTADIRVSLLEPVIPFALGLLSTVVISFGIKKWRTLLSHRKKALDIAISESDHKTKFVSEMSHEFRTPLNGILGMTELLKLEKQTQHGSRYISIVDSCSTMLMGIVNDILDFSKISSGGMSINSSPNDVRNLLTETMLAMCATYKKRDDRSGDLLLKLEIDRSVPSGLCELDEVRVRQIIVNYISNAMKFTKSGSITVSARCSSENVGPSERRLQVDVSDTGMGIPQERIGLLFKSFSQVHDPRVTKVGGTGLGLVICKTLSEKMGGGVSCVSVVGKGTTFSFNCIIGGNLNGEEWEQRREWNLNDEKRFNVSATEDSNSIPVERCSKSAVDTIGACFEERSVERTRPVVLVVDDSKINRLLLQRMLQPLQLDISYASDGSEAVKECEKRKFSLVFMDVMMPIMGGMEAHRIISKRGSINCETPVICTSGSLIDGRGVMDDTLMKPISINSVYQKLSKWLSDSEMSWMNEMWHKNKSGQNK*</t>
  </si>
  <si>
    <t>DherF_11.838.1</t>
  </si>
  <si>
    <t>prot_D-herbacea_F_contig11.838.1</t>
  </si>
  <si>
    <t>MDYFNKAPIALHWLSSTGHVLWANERELEVLGYTAEEYIGQPIMKFCPDSEELVLDIFKELGSGNTIKDVPVRFRTKSGEIRDLLIDSNVSYNTDSSFKHTRCFIRDDSCRKIREARAETARVVMEQQEKEKESFTRRIFHEILTPGMVSRSILKYIYKYGKAPTKPLLIYPWLCLSKYPYQKTNCSFQHVIIHTQESAHNVPKSASQVVLRRMQLILHGNCRTPHVASVVRDVCLVGNINRSSHVSITFSVTDTGKGIEATRINALFQSYWKHTFDHDIQVTTKGTGGDESESVRESVADLSSNGGLGLGLNIGYNLVQCMGGTLQVAGGASNTTTCFRLLDSAAAAALYTHTSRGGRQSPKTNRMRKPRSHSRRSWTSFPPYCPRLPQVGMSQCIGLETGVHVLVVDDNTVCQKVLCHTLKKLMPCTTDVASNGQQAVEKVLAHDPVIYSVVLMDLRMPIMDGIEATRAIRSNLTVSDIPIVAFSAERGDDIERECKAAGMDDFIGKPSSKEKIRQLLVKLKVIRSN*</t>
  </si>
  <si>
    <t>prot_D-herbacea_F_contig1.121.1</t>
  </si>
  <si>
    <t>MKGVDDHGGAMHAVREVTSSQEGDAGERPHILVVDDSRINRLLLSRMLGELDMAVVTANDGEEAVRACSVQQFSAILMDMCMPVMDGIEATITIRASNGPNANTPIVFVTATASDDARIACTTAGATGYITKPFKRSVIIVKLANCLKPKEVLWIQAGWMRLTNSTQQWRSTAPRKQSSETVSEVLSLQHASTQQANTTTASAFLPTMPDDKWSQSSGNNIPELLRLQPVLAQHATMTTVEPAMPKTSDHWE*</t>
  </si>
  <si>
    <t>prot_D-herbacea_F_contig233.6284.1</t>
  </si>
  <si>
    <t>Weak CHASE domain BLASTp hit.</t>
  </si>
  <si>
    <t>OG0017946</t>
  </si>
  <si>
    <t>MFVAFGAGIEENSIATTVEILSTLSAPYLSEAMFSRLAEGLLTYVGNETTLAYLPRIRAENLTSFLEYANTVYPDLSYGEYRIQKSNPAGGLIPRENTTLDIYPLLYQAPLNPQILGYDFYAEPVRKETLDQVLESYSPRATEGVVLADTGLPGIIFLQPVVLDGEVESLVAKVLRVTAVVEEVTATQKFFEAMPNSNLRVFLRTSVDHVQLLHDHVYYERGVVQDLAYTGSVPQTSLSPLGISSVSFSYSMTPTRELIVVLTATFTTSWSEYLPLLIGSLLSFVLALMTHKRLGLLLDLQEALDESERQSRFKSQFVADISHEIRTPMNGVIGMAELLIDQPLTPAAREYATVIMSCGTILSGLISDILDFSKIAAGKVVLQATRTYLRTLFFDISQVMRATYKAPPNASSVFLRLYVDSSVPK</t>
  </si>
  <si>
    <t>prot_D-herbacea_F_contig233.6282.1</t>
  </si>
  <si>
    <t>MSKMDVFTLEHLRDAVELSSMCMGIFDDKTGRVTCPNQALRESVKLKEFSVKVTSQSDDRMYGRLEQQDLPVSLRVLSGRSPAYLVEVYLAHSKDSSRSDVIQLVEMTSDGVWEWFPSLQYEFMSERFWSILGYDHKVMPSSPDAWSSIIDPTDLARALECFDAHVATRGDVPYNLNVSYTHKKGHEVQVKCRGAVVEWLPDGTPWRLLGTHTDITEITEAVDAKARFVSRMSHEIRTPICAILHECEVLEEHGGTAVIADSCDQLLSLCNDILTVEKLCRPKAMEVERRSVNAEEFLHKAVRRHAGQASKKGVGLRGRVHKVPHTSLMVDVSKCNQVVDNLVSNAIKYTESPGFVCVELQCCTKVRPIPPTSPSTPRSSENGFMLEDGGEESSSEELMLIGDGMEEWWDVEVAVRDTGLGIHPEDRSVVFDKFRQANSSMQGAGLGLSISKELARLLTGDVILSQSEIGKGSTFVFSFPAPAAPSTAAPKVVAAAAVAAVVAGANDKPKSIIRILSADDMLTNRKIMRRRLQAIEEQLGAGGIEVVDAVDGRDAVRVFRDVGNFDVVFMDCLMPEMNGFEAAIAIHHLCDEKGIPRVPVVAVTASVSNGLHQECREAGMSQVVTKPFDAIDLMAVFAAAIDAEGRRAVPSPSTHRPRPPPPVMDRPPTLPPLPPCRPHDMKHHGSNGSVVEVGPE*</t>
  </si>
  <si>
    <t>prot_D-herbacea_M_contig96.16086.1</t>
  </si>
  <si>
    <t>Probable algal CHASE HK. Weak NCBI hits to bacterial genes but surrounded by multiexon genes on both sides (one monoexonic neighbour) and part of a BA clade. 4 exons. Avergae TPM = 14 (triplicate samples).</t>
  </si>
  <si>
    <t>MRLSRSRVRALPLPAAILVLGVGISVSAWRWLLLPEAHIKEFERDSATLAYQVTSHIRRGVDERSTASFVEWSREGITLETWTGYTDDWLTRNPDSVTVWAPRVRGGDTTGFEAIARAAYPDVEGGFSVKRMLDTGVFSEANATSAVDMWPILYVNPPDTDLVGYDVGSVPMPAEAIGLMLETNGTALTEVTVMLDVSLPGFIVFYPVFDQGGSSSDSSSSSSGVSNDEDNSEGHHSGVGEITGFVMKSTRIQGLVQDTLGAMGFSQRYPSADVAVFMRVYGEDRESNDDDNDDDDDVVDHNDQLLFDLKNYPDSSSAEDYRSERVSPLVVETRGTTSITSVASLTAGRAIVVVVSFDPVANWTVGSVALIVGCVTSLLVSLLVYGRQVLVLSYKDSMETARVHSSLKSRFVADMSHEIRTPLTGIIGTAELLAEQKLNGETAELVGTLQACSRILMTLVSDALDFSKIEAGELQVEARPVFLRQVLPEMIKVMRTTYRSPKGDVVGNVRLRLEMSESVAITPTLADEDRIRQVLVNLLSNAFKFTDSGHITVTVRCEPETPSKEAAVVPCCSARISAGGGGGAATASATPTEAFNPKPAATAATPVADNNALFSRPATSVAPTPAVNMTASDEALPPRSSFAGEKPSQHKRRVKVSPFFASPAPPNREKFRPRDGTSVGGSGITAGGSCDGGGGGGGG</t>
  </si>
  <si>
    <t>DherM_89.15584.1</t>
  </si>
  <si>
    <t>prot_D-herbacea_M_contig89.15584.1</t>
  </si>
  <si>
    <t>MLVVEVSDSGVGMTADQISRLFSPFSQVHHGTGRAVGGTGLGLSISKSLCESMGGTVGCRSTPGVGSTFHFSVLVGVKSGGSSSSSSSSGGGIGGGGGGGGTARPDGNGCRMTEASTCPCLDSAGSAVLAAEFLVRTPCVVTDPAANVRDRASKALRPCITQEWNLAVEGSKFSLTTEVLEQRRIKSKTSRRSGRVGGGSVVGGSSSGGGGTAEIYQADDRCEVVLEATAASLLLAGTVGSTDNDGAHADDNHYCPETATAMHLTSDSSSGGGRNAPGSGTGGRPAEDSSASAIKTEDDIGAGLAARMVMGQGRQQERSERDGSDGASSVVAERPRILVVDDFRMNRVLVGKMLEALDVELDAVEDGAKAVEACRRSKFSVILVDLIMPVMDGIEAMMAIREGEGGGANRTTPIVALTASPTLQALNNPRGGERGEKGFTDLLMKPMTRRTLFAKVVKWASEGEVAWMVDAWAQYTAAQEAAHKKE*</t>
  </si>
  <si>
    <t>prot_D-herbacea_M_contig89.15583.1</t>
  </si>
  <si>
    <t>MSHEFRTPLNGILGMTELLKLKKQTQHGSRYISIVDSCSTMLMGIVNDILDFSKISSGGMSINSSPNDVRNLLTETMLAMCATYKKRDDRSGDLLLKLEIDRSVPSGLCELDEVRVRQIIVNYISNAMKFMKSGSITVSARCSSENVGPSERRLQVDVSDTGMGIPQERIGLLFKSFSQVHDPRVTKVGGTGLGLVICKTLSEKMGGGVSCVSVVGKGTTFSFNCIIGGKLNGEEWEQRHRCSKSAVDTIGACFEERSVERTRPVVLVVDDSKINRLLLQRMLQPLQLDISYASDGSEAVKECEKRKFSLVFMDVMMPIMGGMEAHRIISKRGSINCETPVICTSGSLIDGRGVMDDTLMKPISINSVYQKLSKWL</t>
  </si>
  <si>
    <t>prot_D-herbacea_M_contig865.15466.1</t>
  </si>
  <si>
    <t>MRMMTAFIREIQAPVADLCGLQNVMSDIPTGASIYHYAKSMNTCGLLLAEMIENMRLYYLLLSDLYLVEVTSFCLRAELLGAWNKVLSEQGQFSDHTDMLSHMGDLSCTLLIEEDVPTGVVESDSSCVLKIFTCLVGNAIRFTLEGRIDVDVFISVGVDDETILHLVISDTGIGIPEDAEEAIFKPLTKAHSESIEGGVGMGLPVSRAMCKLLGGDLILENDGSSRSGSIFHAFFAIRAIATSGNVKSLHISKSYKQEKILSRERQRLKTVSSAVLHCSKASEVDCEMPSVLLVEDIKLNRVIVSKIMLDINVPISVAEDGLVAVEACEGRHFDVILMDIIMPRMGGMDAVDEIRRNCPLNKDTPIIALTGVLAGHIKTSCLKKGMVDCLSKPVSRKELIETVAKYVLPKHRQWMANN</t>
  </si>
  <si>
    <t>prot_D-herbacea_M_contig503.11990.1</t>
  </si>
  <si>
    <t>prot_D-herbacea_M_contig453.11114.1</t>
  </si>
  <si>
    <t>LSSFYQVHLSSDRSVGGTGLGLAISKSLCESMGGNMRCTSTLGNGSTFLFSVLVGVGTPREGDHASGLESTDLKRGTPAAVSAVSSIPSPMKRANRVTGCAPYIAQEEWGHSVEVCKHRATMDILGGQQRMPERGTAHCRWPAGGEAKSDRDREPVFEGHGLSAAESGTTNTSMPAGGGRGKRPSSVENEDVWLESIMAAMQKRDQRPSNPKGSLAVVERPRILVVDDIRVNRMIMRKLLEVLDTDLQLEEDGAKAVEACRRSRFGLILMDIMMPVMDGLEATKTIRSMEGGANQTTPIIAVTASPTVQGSKECDEAGITDVMIKPITRKALLAKIA</t>
  </si>
  <si>
    <t>prot_D-herbacea_M_contig42.10610.1</t>
  </si>
  <si>
    <t>Probable viral CHASE HK. NCBI hits to bacterial genes. Middle of 3 monoexonic genes at end of contig with multiexonic genes at other end. EVE detected on this contig.</t>
  </si>
  <si>
    <t>VTWNPLVLPRDRWAFENVARSEYPNVTITQESANGSLVTRVQDEQTLWPSLYIYPEDDDLLGFDIGSSPDYAEAIEVMLFVADNTVSDRVFNRDNGNPSIQSLQPVFDDDGGIMGCVTRLIDVIDSVEHTIFILEDDGVIDYLGAHPNVKLRVYLLLGSGVERLMFDSTGTKEYVVSDRTSTSSEFEMTGGKYYFSRYGSLDDLVGLKFVTTADIRVSLLEPVIPFALGLLSTVVISFGIKKWRTLLSHRKKALDIAISESDHKTKFVSEMSHEFRTPLNGILGMTEPLKLEKQTQHGSRYISIVDSCSTILMGIVNDILDFSKISSGGMPINSSPNDVRNLLTETMLAMCATYKKRDDRPGDLLLKLEIDRSVPSGLCELDEVRVRQIIVNYISNAMKFTKSGSITVSARCSSENVGPSERRLQVDVSDTGMGIPQERIGLLFKSFSQVHDPRVTKVGGTGLGLVICKTLLKKMGGGVSCVSVVGKGTTFSFNCIIGGKLNGEEWEQRREWNLNDEKRFNVSATEDSIPLDRCSKSAVDTIGACFEERSVERTRPVVLVVDDSKINRLLLQRMLQPLQLDISYASDGSEAVKECEKRKFSLVFMDVMMPIMGGMEAHRIISKRGSINCETPVICTSGSLNDGRGVMDDTLMKPISINSVYQKLSKWLSDSEMSWMNEMWHKNKSGQNK*</t>
  </si>
  <si>
    <t>DherM_301.8202.1</t>
  </si>
  <si>
    <t>prot_D-herbacea_M_contig301.8202.1</t>
  </si>
  <si>
    <t>IKKWRTLLSHRKKALDIAIAESDHKTKFVSEMSHEFRTPLNGILGMTELLKLEKQTQHGSRYISIVDSCSTMLMGIVNDILDFSKISSGGMSINSSPNDVRNLLTETMLAMCATYKKRDDRSGDLLLKLEIDRSVPSGLCELDEVRVRQIIVNYISNAMKFTKSGSITVSARCSSENVGPSERRLQVNVSDTGMGIPQERIGLLFKSFSQVHDPRVAKVGGTGLGLVICKTLSEKMGGGVSCVSVVGKGTTFSFNCIIGGKLNGEEWEQRHRCSKSAVDTIGACFEERSVERTRPVVLVVDDSKINRLLLQRMLQPLQLDISYASDGSEAVKECEKRKFSLVFMDVMMPIMGGMEAHRIISKRGSINCETPVICTSGSLIDGRGVMDDTLMKPISINSVYQKLSKWLSDSEM</t>
  </si>
  <si>
    <t>prot_D-herbacea_M_contig253.6797.1</t>
  </si>
  <si>
    <t>MRRRLKSASRVAVAIAIAPVVVGYGFLHAQIKVDAPRHSSSCLTPFGHTATYRGHQTWRLPRPQVLLGRRKKDVATCGYCRPCGCMMMSSESTGLPLSGSAFGDGIGSIDEDRATSSHRGQQDVRHHESLKPSGWDAIPGGEGSSKDEKDDEERSAPSAGAAGEIGTGSQEFVNLVRAQFDVLAATLDVSQIVLFVRRENTETGALEFIPAMVYPEKARVWVMDADGIQVQEGPKELPWTESAADVLPNYPFITVRKRGDDWETPDAVENEDGGLSAPLMYASLVLGMITVWKDRSGSGTQGEEGGGEAAVDADKASVWDDRDKDTLEKISSSVAMAAVLDERQRWAAAVQVEHLRRVLSESLHQVKNPMTALRTFGKLLLRRLPRDDTLNRELAKDIILQSDRLVDLLLPVDSVIGLLAQAVDNADPSSNSGIGTASIGDTNAAGGHYPQLEGVPGAAAYNGGDELDVDDASPAGRADSFPGNVPQGVQDALLSPHPREESVAAHPLLAGTAAGGGQLHLDLLFVQDVIEPVTRAAQAVAQARRVCFRWRVDDDLPGVVGDERALEEALSNVVENALKYCNMGPGRHEGGDRATVVLRARPSNEEEWGANSGVVIEVVDNGPGVDLDDLPFIFDRGYRGRQAREHGIPGTGLGLGIARDIMRSMGGGLEVSNKDED</t>
  </si>
  <si>
    <t>prot_D-herbacea_M_contig248.6644.1</t>
  </si>
  <si>
    <t>MRSVFQRTSTVGWRGGGRLSNNNKHGINRNTTTAAADITIDPKISRSRRRIMNHNASVQRTKNENPDGQRSRCSRRTFGVWWKKAGVPLAIFGAGVSVCFLFTDYNIVADHQYLLKVFSTMGEAVATGMFVAFGAGIEENSIATTVEILSTLSAPYLSEAMFSRLAEGLLTYVGNETTLAYLPRIRAENLTSFLEYANTVYPDLSYGEYRIQKSNPAGGLIPRENTTLDIYPLLYQAPLNPQILGYDFYAEPVRKETLDQVLESYSPRATEGVVLADTGLPGIIFLQPVVLDGEVESLVAKVLRVTAVVEEVTATQKFFEAMPNSNLRVFLRTSVDHVQLLHDHVYYERGVVQDLAYTGSVPQTSLSPLGISSVSFSYSMTPTRELIVVLTATFTTSWSEYLPLLIGSLLSFVLALMTHKRLGLLLDLQEALDESERQSRFKSQFVADISHEIRTPMNGVIGMAELLIDQPLTPAAREYATVIMSCGTILSGLISDILDFSKIAAGKVVLQATRTYLRTLFFDISQVMRATYKAPPNASSVFLRLYVDSSVPKGMVDVDEIRLRQIIVNLVSNALKFTDEGYVNITISCDRQPAGPGVVRPGPLGSRGRGRGEEARREDETRHPKYACCRGAWWSCGCCRDLAVTGSGDCWESPGRHRDRNIDTEDGSYIASLPTVSGWNNPHEARGSGTSTNGNDCENPTMKGGFAHNKFAKLTVSVSDTGIGISPEVLGGLFSPFVQGVRTARSLKVGGTGLGLTISKSLVQLMGGDISCTSEIGNGSTFTFTVLVGLLDNSFESTAKSSVDGNANVPCLGLEGCGEPKGGGAEVPAPQREVEMKTQGDGGDGEWTWDLSKTSTSDKVNGVVGTSAMGMMEVRRLAEKEAFQGAGSESSLGSRNAIRMLSNASNDDYDNCNNARSLSNASRSKYATNRLMSPASRSSTCTCDLNNTRTSRLTANNIAGTVASQKAPADRISQRHTPATRFPPPTEAALPPGGCADTQFRNAARLLLAPPSTSNSSPHHAGDVCQAERGVLDSRISANRFVVGQRRWNVARRGSMKGVDDHGGAMHAVREVTSSQEGDAGERPHILVVDDSRINRLLLSRMLGELDMAVVTANDGEEAVRACSVQQFSAILMDMCMPVMDGIEATITIRASNGPNANTPIVFVTATASDDARIACTTAGATGYITKPFKRSVIIVKLANCLKPKEVLWIQAGWMRLTNSTQQWRSTAPRKQSSETVSEVLSLQHASTQQANTTTASAFLPTMPDDKWSQSSGNNIPELLRLQPVLAQHATMTTVEPAMPKTSDHWE*</t>
  </si>
  <si>
    <t>prot_D-herbacea_M_contig121.1566.1</t>
  </si>
  <si>
    <t>MVTRNIDDRKKLAASEYQNIMRESEEQAHVNTAKLRYISCIAHDLKTPLQSFCYTMDLLMQTALTAEQREFVQQATVAVDLMKLTISQTMDISKALTGAKLMPRRTTVSLSNIVERVKVIINGYGKQVPVSFEVAKDVCDTIITDEEWLWQMMLNLLTNACKYTDRGEIHVCIRTAAVNTEGLQPLLQQEPSGGVGVREDKLATLFDAYSQVQTGQVTGTGLGLFGVRTRAEGLGGSCGARPNSQSSTGTGTVIWFSIPYVPDVPIDVHYLLKGHTKQRSRSGDCDEFPAGSPTATTKTQVVSSVDQPTVANASELARHTEEYIKSQQLTAMVVDDTLTVRKLMERVLLKMGFARVECYENGSKGLEAMMAQQVDIVFSDVQMPIMTGPEMVARFRAFEAAALLSGQRTERQLVVAVTANGS</t>
  </si>
  <si>
    <t>prot_D-dudresnayi_contig9212.28003.1</t>
  </si>
  <si>
    <t>HATDFKRLADLATDGFWEWYPSLSYEYMSERFWSILGYCQADMEESPDAWVEKIDPEDAKNAMANFAEHSKSKGVVPYYSTVKYRHMDGHIVHIVCRGSVEEWLPDGTPWRIIGTHTDITDILLRDSLVAREQFVSRMSHEIRPPLCAVLNECDLLGDKYDLSVIKDSCTQILYIANDVLSLDKLKSDTMVVDAEPCDPEEIITNTIKRHRGEFKKKGIRLSSSMDDMPPKVSLDKTKYNQILDNILSNALKYTNKGRVSIDCDFDYGNSMMSVSVEDTGVGIPEEERVKIFEEFFQGSASMRGIGIGLHIVSVLCKFLGGYIEVVESTVGEGTTMRFGVRAEILSSPKDDHSLTVKTLRVLVVDDIATNRKFINRKLQTLEDSMGFSVGEVVEASDGDDAVRVFEKSGDLFDLVLMDCLMPIMDGFESTKQIHLICDQREIPRAPVIAVTASVAENIYEKCENAGMTCVVTKPFSLEQLKNSIEKASILS*</t>
  </si>
  <si>
    <t>prot_D-dudresnayi_contig74.25267.1</t>
  </si>
  <si>
    <t>MRRRLKSASRVAVAIAVTPVVVGYGFLHAQIKVDAPRHSSSCLTPFGHTATYRRHQTWRLPRPQVLLGRPKKCVATCGYCRPCGCMMMSPESTGLPLSGSAFGDGIGSIDEDRATSTHRGQQDVRHHGSLKPNGWDAIPDGEGSSKDEKDDEERNAPSAGAAGEIGTGSQEFVNLVRAQFDVLAATLDVSQIVLFVRRENTETGALEFIPAMVYPEKARVWVMDADGIQVHEGPKELPWTESAADVLPNYPFITVRKRGDDWETPDAVENEDGGLSAPLMYASLVLGMITVWKDRNGSGTQGEEGGGEAAVDADKASVWDDRDKDTLEKISSSVAMAAVLDERQRWAAAVQVEHLRRVLSESLHQ</t>
  </si>
  <si>
    <t>prot_D-dudresnayi_contig6433.23429.1</t>
  </si>
  <si>
    <t>LVVDDAASNRKLLMRILKAKGYVVSEATNGQEAVDVYARLRAEGEIVDAILMDFEMPVLDGPGATEKLRELGCNCFIAGVTGNVLPADIALFQQAGTNSVLAKPLNIETFESVFK</t>
  </si>
  <si>
    <t>prot_D-dudresnayi_contig61818.22936.1</t>
  </si>
  <si>
    <t>IASIVATATAAATITAGTSFVVSGLRASLQSTTSSAITDIHTATQAQNHFLLFEVIDTGVGIRNEKLDSIFEAFAQVQKGQVCGTGLGLFGVRRRAEGLGGSCGARHNTQSST</t>
  </si>
  <si>
    <t>prot_D-dudresnayi_contig5598.21698.1</t>
  </si>
  <si>
    <t>Contig has only monoexonic genes.</t>
  </si>
  <si>
    <t>MFARIGRTFCGFIAQYLGVLVSVNVFATPGGTIFWWTQSAITIAAMVLTPDKYWPERIVHVATGVAAYVPFRYRKFSVPLLAAVCLSNSLGQAFGYASMKRFFPVLTVKEVGTLRFLGAFLVFPVILASLVASIPGSLAFYFLGTDVVLSSVIVNYTLGHISGTAALLYPLLIVPTMWENRLRSYNPLAQGTSVFVVVTFLCSFTNYYMCGFATIVAMYGLFIGVSAYIDQCDASLIQLACTGSVLGLTAAGRGPFVYVIQDGGTESLLIGTQMGTAALTALSAFVVIVVSQLRVLEKSERDSRRRAEEVAERQTLDLFRIGHDMNNNSSLIQAICEMSGENLDKNTLETVKAINTLSGVLVSDMVDMVNGKEAQQVVSREDIDIVEILEIYSMVATGLLLLEGKESSIVIRVKKSDSDNLVAYTNRERVHQIMCNLVSNAVKYTESGDIVLEVAGCSDGTLKVHVADSGIGLSEAELSKVFDLFFRSGRASQMNSGTGLGLSNVKRICSAIDAKIEVSSLGEGRGSTFTLVLPRRCSDDAQLGGQVPTRFSLRVLVMDDSAVIRKLMSRYLTSFGCEVIGTSSAEESRTLLCEGKHEKFDAVITDSSMGGESGLEFINSVRKGGVQGLPKLLPCILCSGESHDLNGPRTVSITKPFSPNDVAAALNLFESRDVRRQQ</t>
  </si>
  <si>
    <t>Ddud_55.21452.1</t>
  </si>
  <si>
    <t>prot_D-dudresnayi_contig55.21452.1</t>
  </si>
  <si>
    <t>MEMGEAEVTEVSGGGSSEPFDAILMDFEMPVMNGPTATARLREMGCRCLIVGVTGNVLPADVIFYKEHGANAVLTKPLRLEDLESVLRE*</t>
  </si>
  <si>
    <t>prot_D-dudresnayi_contig5137.20623.1</t>
  </si>
  <si>
    <t>NSARLIKKESGEFDILEVIDPTILADSVTGTPTTLGSHERKVIETRPNLDFSRQKVLKAAYDRAPKDVSTCQRYGSVRLSITDSGAGMTSEQLAKVCMEGIQFNANELQAGQGSGLGLFIAKGIVLQHGGTMKVTSEGLGKGSTFIVEL</t>
  </si>
  <si>
    <t>prot_D-dudresnayi_contig5137.20622.1</t>
  </si>
  <si>
    <t>EATPSRLLVVDDSPFNRKMLIRLLSSKEHKCEQAEDGAVALRKYEEMLARGEPPDAILMDFEMPVMNGPTATARLREMGCRCLIVGVTGNVLPADVAYFKEHGADAVLPKPLVLEDFETILTQSL</t>
  </si>
  <si>
    <t>prot_D-dudresnayi_contig29522.13509.1</t>
  </si>
  <si>
    <t>RFRTKSGEIRDLLIDSNVSYNTDDTFKHTRCFIRDDSCRKVTR*</t>
  </si>
  <si>
    <t>prot_D-dudresnayi_contig27852.12754.1</t>
  </si>
  <si>
    <t>MVVDDGKTMCKMRKRLLLQMGFARVECYEDGSQGLEAMMAQQVDIVFSDVEMPMTGLEMIRRFRKYESEQLSSGARSSRQVVVAVTGNELQSEECIRADFDDARLNPLHVVDIQQLVLKYCA*</t>
  </si>
  <si>
    <t>prot_D-dudresnayi_contig262.11925.1</t>
  </si>
  <si>
    <t>SAEEKARINETKLKYMACIAHDLKTPLQSFGSTIEKLNQTKVSTEQFDLLQQATVAVDLMKLTISQTMDLSKALAGVKLIPRRTAVSLSNIVEHVKVIINGYGKHVPVSFEVAKNVCDTIITDEEWLWQMMLNLLTNACKY</t>
  </si>
  <si>
    <t>prot_D-dudresnayi_contig262.11924.1</t>
  </si>
  <si>
    <t>MQAYARQKDINLVLECHWQRILLSTSADEYVVQENLPDEDRTVVADSSRMGQVLRNLISNALKFTPSAGAVTVTVTTSPTCLSLPEKVRLSSPLFQTM</t>
  </si>
  <si>
    <t>prot_D-dudresnayi_contig23342.10271.1</t>
  </si>
  <si>
    <t>VGNCAKAVENLATLRNCLQSMESTNSFMTMTINRCIDYTKASKGLKLVPRPETVQLQACMQMPVDLMRNVQSAAVITLCDPVDLCSHVITDKQWLMENLLCLLSNAVKYSHRGAVEVGVKLEKSSSAVGSAHEVADMLRFEVQDTGVGLSAEARATLFNPFKQAQRLAGGTGLGLFSLAKRVEALQGRYGVMERSDGLQGSLFWFSIPYRPDQQSARLLPLDLRSASDCSSHISPRCECMEQIYEHVLVVDDAPLIVKMTSMLLKRKGHQVEHAVNGVEALDMMLQVYQKRLVEGQTPYGVVLLDLQMPVLDGIETLRRLRAAELKYLTQ</t>
  </si>
  <si>
    <t>prot_D-dudresnayi_contig2015.8341.1</t>
  </si>
  <si>
    <t>MSQRNLVRVRTQFLRNMSHKIDTDMIHRLTRSSSKFREVSDKSNIPDFVSTIFDVGEEYGAMLTHVLKYYDSVNGTFKIVDGPMLIRNVVADAKTDAKQQMLRVSKATPSINIDIRHDVPVSEMISDGAVIKECLQELIFNGLRHDDNSHVSVYVTAMSHDPCHVTFTVENKGIQIQDKDLIDIFTPFHSIHRGIVEGSGLGIGLARCKRMAHELGGDLHVQNGEVTTFSMTIPVKHEKEIRLQPAGMSLNMTFDRKHSDRPRCVSDVIEGAGIFQHKALASTAQRPSVLVVDDSAIARRQFEKMMKHIDIDVDLCDNPLESLEMVKKKKYDLVCLDIIMPVMSGITCAHHIRERETPNKKTPIIIITADSSVETRQLSACISGSMLLEKPAKRNVLYRTIMSSVKDPSKREWMRKKWNEKNVS*</t>
  </si>
  <si>
    <t>prot_D-dudresnayi_contig2.8198.1</t>
  </si>
  <si>
    <t>MALPQVKNPMTALRTFGKLLLRRLPRDDTLNRELAKDIILQSDRLVDLLLPVDSVIGLLAQAVDNADPSSNSGIGTASIGDTNAAGGHHPQLEGVPGAAAYNGGDELDVDDASPAGRADNFPGNVPQGVQDALLSPHPREESVAAHPLLAGTAAGGGQLHLDLLFVQDVIEPVTRAAQAVAQAR*</t>
  </si>
  <si>
    <t>prot_D-dudresnayi_contig16740.5929.1</t>
  </si>
  <si>
    <t>KIVILRLGLISCLIAAAITTTVVSNIKLTQNEHELFRSQFESTAQNALNTMVNSFQRMNLGIQEIASTYSHNFPNQEDWPTVAWTGFQPSAQLLGQVSAVPTVAILPIVYPDQVSIYEPFIANYYNGIDPYANAETFLFPYFPPGTIFSQDLSQQELIFQIDHFGNLTNNRRQMMVPLSQYTISLLAVANQVGYNVYSNFFYTDCVDAVMDCVEGSIDITYKTTQCGTLARPIGVPLPTNTNPSPDILDVVAAILQPVFPVNNRTELVGFAAGSMSWIALLSNIIPTSVGNLYCVISTDLETFTFLIEHGQPRVLGYGDLHATKFSKYGMSAALLHPSVKVTESSSYTLTFYPTQDFADDYETDLPLIGALLLFFIFLFCSALFATYDVLMQRKFGRNQAVLDTKRRFVRFISHEIRTPLNIIALGMKLLDVEMDKVATSMRTKNPNEMQVILKKSLRSWKHLTREIVESSESAVEVLNDLLNYDKIEVGALKLEFTYFNVRDLVQRTVSMLQVQAQLKDINIQLLQNNPLETAGESPHEDLPLEDCMLVGDEARMGQVLRNLISNALKFTPSAGAVTVTVAASPTCLSLPEKVRVSSLLFQTMAQAGTMRIAVKDSGAGLSPQQLEQICTEGVQFNANELQAGQGSGLGLFISKGIVEQHGGKLTVTSEGLGKGVTFIVELSSFKRNLKVKAESKTHLLNNNQSGSVMLRKMGLHRVFSTDSYVPTAGFTVAPSRFLVVDDSPFNRKMLIRLLSSKEHKCEQAEDGEVALRKYEEMLARGEPPDAILMDFEMPVMNGPTATARLREMGCRCLMVGVTGNVLPADVTYFKEHGADAVLPKPLVLEEFEKLLLEFL*</t>
  </si>
  <si>
    <t>prot_D-dudresnayi_contig1041.443.1</t>
  </si>
  <si>
    <t>MPKMRSVFQRTSTVGWRGGGRLSNNNNHGINSNTTTAATDITIDPKISRSRRRIMNHNASVQRTKNENPDGPRSRCYRRTFGVWWKKEGVPVVIFGAGVLVCFLFTDYHIAADHQYLLKVFSTMGEAVAAGTFVAFRAGIEENSIATTVEILSSLSGPYLSEARFSRLAEGLLTYVGNETTLAYLPRIRAENLTAFLEYANTVYPDLSYGEYRIQQSNPAGGLMPRENTTLDIYPLFYQAPLVPQILGYDFYAEPVRKEALDQVLESYSPRATEGVVLADTGLPGIIFLQPVVLDGEVESLVAKVLRVTTVVEEVTATQQFFEAMPNSNLRVFLRTNVDHIQLLHDHVYYERGVVQDLAYTGSVPQTSLSPRGTSSVTFSSSMTPTTELIVVLTATFTTSWSEFLPLLIGSLLSFMLALMTYKR</t>
  </si>
  <si>
    <t>prot_D-dudresnayi_contig726.24999.1</t>
  </si>
  <si>
    <t>Not found in genome with tBLASTn but highly similar to prot_D-herbacea_M_contig89.15584.1.</t>
  </si>
  <si>
    <t>MRLNRSRVRALPLPAAILVLGVGISVSAWRWLLLPEAHIKEFERDSATLAYQVTSHVRRDVDERSTASFVEWSHEGITLETWTGYTDDWLTRNPDSVTVWAPRVRGGNTTDFEAIARAAYPDVEGGVSVKRMLDTGVFSEANATSAVDMWPILYVNPPDTDLVGYDVGSVPMPAEAIGLMLETNGTALTEVTVMLDVSLPGFIVFYPVFDQGGSSSDSSSSSSGVGNDEDNSEGHHSGVGEITGVVMKSTRIQGLVQDTLGAMDFSQRYPSADVAVFMRVYGEDRESDDDDNDDDDDVVDHNDQLLFDLKNYPDSSSAEDYRSERVSPLVVETRETTSITSVASLTAGRAIVVVVSFDPVANWTVGSVALIVGCVTSLLVSLLVYGRQVLVLSYKDSMETARVHSSLKSRFVADMSHEIRTPLTGIIGTAELLAEQKLNGETAELVGTLQACSRILMTLVSDALDFSKIEAGELQVEARPVFLRQVLPEMIKVMRTTYRSPKGDVVGDVRLRLEMSESVAITPTLADEDRIRQVLVNLLSNAFKFTDSGHITVTVRCEPETPPKEAAVVPCCSARISAGGGGGAAIAAATPTEAFNTKPAATAATPVADNNALSSRPATSVAPTPAVNVTASDDVLPPRSSFAGEKPSQHKGRVKVSPFFASPAPSNREKGRPCNGTSVGGSGITAGGSCDGGGGGGSGGGNAGVSCVTTPLLLPGKGRSSEDGPPGAWEKFVDSAVGWFFRGPRGSRKSEGGSAGLGGKPSYLRGLEAPEYERGMLVVEVSDSGVGMTADQISRLFSPFSQVHHGTGRAVGGTGLGLSISKSLCESMGGTVGCRSTPGVGSTFHFSVLIGVKSGGSSSSSSSSSSGSGSISGSGSISGGGGDGGTAELDGNGCRMTEASACPCLDSAGSAVLAAGFIARTPCVVTDPAANVRDQASKALRPCITQEWNLAVEGSKFSLTTEVLEQRRIKSKTSRRSGSVGSGSVIGGSSGGSGGTAEIYQADDRCDVVLEATAASLLLAGTVGSTDNNGAHAADSHYCPETATAMHLTSDSSSGGGRNAPGSGTGGRAAEESSSSAIKTEDDIGAGLEARMVMGQGRQQERSERDGSDGASSVVAERPRILVVDDFRMNRVLVGKMLEALDVELDAVEDGAKAVEACRRSKFSVILVDLIMPVMDGMEAMMAIREGEGGGANRTTPIVALTASPTLQALNNPRGGEQGENGFTDLLMKPMTRRTLFAKVVKWASEGEVAWMVDAWAQYTAAQEAAHKKE*</t>
  </si>
  <si>
    <t>Desmarestia-dudresnayi_DNT-602</t>
  </si>
  <si>
    <t xml:space="preserve">Probable algal CHASE HK.8 exons. 2 multiexon genes on contig6368, no other genes on contig14961. Clusters with the clade 2 sequences. </t>
  </si>
  <si>
    <t>Approximate coordinates (tBLASTn): D-dudresnayi_contig14961: 5873..6365,6941..7148,7932..8046(+)-D-dudresnayi_contig6368: 11304..11562,12040..12154,12744..12996,13885..14035,14506..14596(-); de novo transcript: TCCACCGTGCCCCGTTTAGGAACGAAGAGAAACTTTGGGCCGAGCAATTGAGGCCAGGAGGAAGAGGCGAGGGTAACAACTGGAATCTGTTGGGTGAACGGAGGCAAGCGAGAAAAGCAGAAGAGGGCTGGAACCGGGACGCAACGCGACGACATGCCGCAGTCAAGATCTGGACCTGGGCGCGCCGACTGCAGCGGAGGCTACTGCGGACGATCCACCTTCCTCCGTCGCAGGGGACTCAGCGCAGCCAGAAGAGAAAGAGATGATAACAACGTCTCGTCGCTACGAGCAAAAGGACGCGCCGCCGCGGGTGATCTTGCGCAAAGCGAGAGCAGTGGGTACTGGGCATGGCTTGTCGTGGTCGGGGCGTGGTGGAAGAAGGTCGGGATTCCTGCCCTGCTGCTGGCGGGCGGGGCCAAGGTGTCGATCCTGTTCACTGCCTCCAACATCAAGGCGGACCGACAGCACATGCGGCAGGTATTTTCGACCATGAGCGAGGCGGTCGCTAAGGGGACGTTCTACGCCCTCTCGGCAGGGGTTCGAGAAACTTCCATGGCGACGGCGGTGGAGCGGATCCAGCGGCTGCAGGGGCCGTACCTTTCCATGGAGGACTTCGAGAAGCTCGCGGACGGATTTATCGCGTTGAACGGCAACACGACAACGATTTCTTACTTACCACGTGTCCGGTCGGCGAATCTAACATCGTTTCTAGAGTTCGCCAACCTCGCGTATCCGAACATGGATCGTGGCGGCGGGTACACTATACAGCAAGACAATCCCATCGGCGGTATCATGCCGAGGAACGACACCACGGCCGACGTTTGGCCGTTGCTGTACCAGGCGCCGCTCAACTACCAGATCTTAGGCTACGACATCACTACTGAGCCCGTGCGGAAAGCAACCCTGGATCAAGTGCTAGAATCGTTGTTGCCCAAAGTGACGGTGGGCGTGGTTCTGGCGGACACGGGCTTACCGGGCCTTATATTTCTGCAGCCGGTGGTTTACGATGGAGAGGTGGAAAGCTTGGTGGCAAAAGTGTTACGTGTCACTACAGTCATTGAGGAGGTGGTGGCTATGCAACGATTTTTTGAGATAATGCCGGACGCCAATGTCCGTTTCTTCCTAAAGACCGACGACGGTCACACCCAGCTATTACACGACAGCGACAGCCCGTGTTTCTGGGAGGCCGGTTATGCGGAGCTCACGGGTGACCTTCCGGGCGCATCCTCGATTCCAGAGGAGTCGTCGTCGAGCATCGTCGTCTCTCACTCCCTGACCTCGTCGGAGGACGTCATCATCGTGCTCTCCGCGCACTTCAAGACGGATCCGCTAGAGTGCGTGCCCCTCGTCGTGGGGTGCCTGTTTTCGTTCCTGTTCGCCCTGATGCTGTACAAGCGTCTGCAGCTGATGCTAGACTTGCAAGCGGCACTCGAAGAGTCGGAGCGGCAGTCAAGGTTCAAGTCGCAGTTCGTGGCGGACGTGTCGCATGAAATCCGGACCCCGATGAACGGAGCTTTAGGCATGACGGAGCTTCTCATGGAGCAGCCGCTGGCGCCACTTGCCCTTGAGTACGCAAAGATAATCGCGTCTTGTGGGACGATGCTGGGGGGGCTGATCAACGATATCTTGGACTTTTCGAAGATAGCCGCCGACAAAGTGGTCCTCCAGGCCTCGCGCACATCCATCCGCGCGTTGGTGCTGGACATAGCGCAGGTGATGTGGTCAACGTACAAATCCCCGCCTAGCTCGACCCAGGTGCAGCTTCCCGTCCATCTGGATGGGTCCGTGCCACGACATCCGGT</t>
  </si>
  <si>
    <t>MPQSRSGPGRADCSGGYCGRSTFLRRRGLSAARRERDDNNVSSLRAKGRAAAGDLAQSESSGYWAWLVVVGAWWKKVGIPALLLAGGAKVSILFTASNIKADRQHMRQVFSTMSEAVAKGTFYALSAGVRETSMATAVERIQRLQGPYLSMEDFEKLADGFIALNGNTTTISYLPRVRSANLTSFLEFANLAYPNMDRGGGYTIQQDNPIGGIMPRNDTTADVWPLLYQAPLNYQILGYDITTEPVRKATLDQVLESLLPKVTVGVVLADTGLPGLIFLQPVVYDGEVESLVAKVLRVTTVIEEVVAMQRFFEIMPDANVRFFLKTDDGHTQLLHDSDSPCFWEAGYAELTGDLPGASSIPEESSSSIVVSHSLTSSEDVIIVLSAHFKTDPLECVPLVVGCLFSFLFALMLYKRLQLMLDLQAALEESERQSRFKSQFVADVSHEIRTPMNGALGMTELLMEQPLAPLALEYAKIIASCGTMLGGLINDILDFSKIAADKVVLQASRTSIRALVLDIAQVMWSTYKSPPSSTQVQLPVHLDGSVPRHP</t>
  </si>
  <si>
    <t>Ddud_DNT-10625</t>
  </si>
  <si>
    <t>Desmarestia-dudresnayi_DNT-10625</t>
  </si>
  <si>
    <t>Probable viral CHASE HK. Best NCBI hit to Ectocarpus but surrounded by many monoexonic genes and not expressed (triplicate samples)</t>
  </si>
  <si>
    <t>MSPIYPIGAFVFATGIAISYVLAGLIDSTLREAAELIYLEDAKFISQSSIDRFYAVTSTPALADALSLIDVVDPGEFDVLSTILANTEGISLVGLAERVGQPLADGKAEDLGDIYNTTVELVYITDRTISGDLLVLEYVFPRVMDVVGLVLNSEASRAGAISTLLQTGGPAFLNHVVLADTGDLARLAFFPVVFSGEIEIDRVLIMVIKYADLFQPFVDQLKSTYPSSDMDVLVDEVSVLELSPTTLEGGFEITVDEVTVLISDFDGIGYDDNTFVYIFSSGVSITTCLLAMMCLLKSSRDKAVRYSSLKSRFVADISHEIRTPMNGIVGMSELLSEMDLDPTARYYVTTIESCGASLMALINDILDLSKIEAGLLEIREDTIKIQSVVRTAVDRLWAVHRMKHGCTRNKLEVILEFEAGIPEQILGDGVRIEQVLTNLVTNSLKFTDAGYIKVIVSLLEDEWKPGAKSHVQISVQDTGRGMTQKGVKEAFEAFKQVHSRTDVGGTGLGLSICKQLCGLMGGTIVCSSAVGVGTTVTFTVEARRPPPEASVQTDEKIMPSFTHTHSLGPLDAKKEAEYTASSVSDPLESIKGMEPEEASVHPKILVVDDVPINRQLLSRILQNVGIKPDMCDNGLQAVQMCDVCKYSMILMDMVMPVMDGVEACAHIRSNSLNRETPVVFVTANAQSDSMTRCNEAGGSGFVIKPVSKARVVEAFTRNSSPQEREYVRRFLQNRAN*</t>
  </si>
  <si>
    <t>Ddud_55.21453.1</t>
  </si>
  <si>
    <t>prot_D-dudresnayi_contig55.21453.1</t>
  </si>
  <si>
    <t>Probable viral EBD HK. On contig with 4 monoexonic genes.</t>
  </si>
  <si>
    <t>MIAFHDAIQCVLFVSYFVISCIVGYVYIRHKKYIDTCANRLLLVTAGLFLMLCALTHLYSVWHPRPPETLLFSCALASFASAVCTVYTFRGLDDYLRQRVRTMDLLREETISNLTKGYDLKVRVSGNNVVDGVAGPLRVTEPCFVADGFEVNGIVKVGEQLFRIANIVESHVQVMVNDANLPSRRRPPNQQHSLESGIPRKETVAQVYGYDATAEVQMRDEAERMNRMKMGLCMSTAHHVRSPLSCLGFALDSLRSRTNSEESLALVDEAVAHTEIINLVVTQFVDIATLDSSISMKPILDHFDVRHLAERVELVLMRTQMEGVRCACTVGNCVPNFVITDGAWVLQILLSIVTNAAKYTFRGWMRLNVTYDYGTLSIIATDTGVAIPDCEKREMFDKDFTSNPVTSQGSTGIGLYSVKRKVVALGGKYDIVDNPGGGNILSVSIPVGVDEKCYTMSTEKRRDMVRVTRVRTILVVDDTPSVRKVMKLHLKDHRVEVAVNGADGLAKMKEKKFDLVLLDMMIPVLDGLGCLTLFREWERSNRPTDDHQLVFCVSATSVELDLGFDGSIPKPVDPKRLRAILQSLG*</t>
  </si>
  <si>
    <t>Histidine kinase with a putative extracellular ethylene-binding  domain</t>
  </si>
  <si>
    <t>Ddud_2.8220.1</t>
  </si>
  <si>
    <t>prot_D-dudresnayi_contig2.8220.1</t>
  </si>
  <si>
    <t>MRNDQTRSYFKSKVGDVTICKESSGCYILEIDPDPVDDPSGLSVIINAIDRSGLSGTPIQMASDACKDMYTLLEGYDRGMVYRFNDDCSGDVVYEMKEDHVSDSYMGLRFPATDIPKIARDLYVTNTVRIIKNSNVDQIDILGENEQIDISHARLRAVSKYHLAYMNNMGVKSSMSVALVVDERLWGLFAFHAFAKPFSPDMYKRITRDVLAKTVSKSIENEVHMESIGRTRKLANLISRTSPVISMVTFLRQNSQNLLLITKTDAMCVWIDGELLNFGDDSLFPPNDFWKTSFKNNDDVYTSDSNSSENTKGFARFDTGKHRFAFFRSSIKKNIRWGGKADVVVNGIVQPRTNFNVIDQTAIEYYPWMPDDIKVLDWIKEKIIDMITRNDFDSLKTSDRDVFATMSHELRTPFHGVLGCVQAIEDNLVESMEKITESIDLTRTSRKSGQSMLRLLNDILMSSKTSHNLEYEKQVCKISHVVLDSISTMTAYASTNGIKIEQVCVDKRRFGHTLTNLVNNAIKFTPSGGKIIIQSTLSRSIEDVWTECVDDAFKYDFSIYPDEKGFPSESSDILEKMRKVKGPVLWATISVIDSGCGIESEESLSLIFREYKQGNTGIQRTHGGTGLGLYICTSHLSHMNGFICCSSTQHEKGTTVRLIFPVETIHTDEQQRRDSRSHSTEYISTDVMKIESERSVILLVDDSAIALKLLNRTIKKLFPDVKIHQAPDGHEAMKICTELAREGSDVKLMITDFHMPKMSGEQLISQMKVL</t>
  </si>
  <si>
    <t>prot_S-polyschides_F_contig892.19371.1</t>
  </si>
  <si>
    <t>MPSKPFEAIKSSYIATYDVATATLTPVNSPLKNIVGAERIHINILMEGDGAIFGTWNKIPIRLATIGEGSKDAVLVEVFLAQTKTVPHASDFTRLADLATDGFWEWYPSLSYEYMSERFWSILGYSQVDMEESPDAWVEKIDPDDANKAMENFAQHTKSKGAIPYYLTARYRHKDGHTVHVVCRGSVEEWLPDGTPWRIIGTHTDVTVTDILLKDSVVARERFVSRMSHEIRSPLCAVLNECDLLGDKYDLAVIKDSCAQILYIANDVLSLDKLKSDKMRVDSEQCDPEEVITSAIKRHRGEFKKKRLRLSSSMDDMPPRVMLDRTKFNQILDNILSNALKYTNKGRVSIDCDFDYGKSMMRVTVEDTGVGIPEEEQGKVFDEFFQGSASMRGIGIGLHIVSVLCKFLGGFIEVVESTVGEGTIMRFCVRAEVLSSPESDHDKLAAKTLRVLVVDDIATNRKYINRKLKSLEESMSFTVSEVVEACDGDDAVRLFKKSGDPFDIVLMDCLMPILDGFEATKQMHAICDQKEIPRVPVIAVTASIAENVYDKCRDAGMIYVVTKPFSLEQLKASLKDTNILA*</t>
  </si>
  <si>
    <t>prot_S-polyschides_F_contig845.18889.1</t>
  </si>
  <si>
    <t>MSSSSISLAEWQESRNMLLCFGVSDTGIGVADEMKPRLFKAFTQLQSMQSNGTGLGLYSVLQKSARLHGTCGMRDNTDTGGGSVFFFAVPYVPDLDLVDGTEPMATAAGQDLEESGTEMSSVVETSEGHSRCSSSSAMAATAAPAPAPTPAPEPQPAPAAAETRAKISSGGAGGGGAGGDALGTSRVSSGGDPLGVATVSGVVLSTVEDATIATNRTGSSSGRDRGVFPTESGGFEGGSRGRRDGGFTASGRGARAG</t>
  </si>
  <si>
    <t>prot_S-polyschides_F_contig6097.15812.1</t>
  </si>
  <si>
    <t>PLTTFKLCLGLLQSGEVSVEQKSVIEEAEVSVEMMGVTISQAVDSARITDQNQLKPKRGRVSISELISKCEKIMCNYAKCVPITFHVSPDVSSHVMTDGEWVWQMCVNLLTNACKYTVRGSIHLEVSIVPGRLLPHPPLDAGDA</t>
  </si>
  <si>
    <t>prot_S-polyschides_F_contig6097.15811.1</t>
  </si>
  <si>
    <t>MGPGRDNGGSRATVVLRARPSTAEEWGADGGVVIEVADNGPGVDPDDLPYVFDRGYRGRRPRENKIPGTGLGLGIARDIMRSMRGDLTVANKEEDGWGAGVKLFLPRHRRNGE*</t>
  </si>
  <si>
    <t>prot_S-polyschides_F_contig39119.11630.1</t>
  </si>
  <si>
    <t>KQCCCVAGAPHAVMRLRTAFHALDIVAAARLLATTTATDVGTGASFISDCPCSTLSRSCSRGSRQHATSPMAFAGLCISATAFIAPTTSIATRRWSPWHSPRLAYSRQAIGVGIRPASLMAERGGLPWSRATLNEAFDAFHNAPTPTESGSGEREEPRGDAWASNGWDDGRDGLPSGGHGLPEEEEDARRAPSAGASGGIGMGSPEFVNLVKAQFDVLAAMLGVSQIVLFVRRENTETGALEFIPAMVYPERSRVWVMDADGMQVQEAPKELPWTENAADVLPNYPFISVRKRGDEWETPDAVENDDGGLSAPLMYASLVLGMVTVWKKDRNAAAQPAGEEAGGAGVLPGADALPDGEVSRERRPVWNDRDKDVLEKISSSVAMAAVLDQKQRWAAVVQVEQLRRVLAESLHQVKNPMTALRTFGKLLLRRLPRDDTLNRELAKDIILQSDRLVDLLLPVDSVIGDLAKAVDNGNAAGREYPQLKGLAGAASAEGGLERIAVEPSSVGG</t>
  </si>
  <si>
    <t>prot_S-polyschides_F_contig3590.10786.1</t>
  </si>
  <si>
    <t>MVFDKFRQANSSMQGAGLGLSISKELARLMSGDVILAHSEVGKGSTFVFSFPAPIAPPSTAPPLPTPVVTAEAIVRGVNGSSNGSTGVNGRPMIRILSADDMLTNRKIMRRRLLAIEEQLGTGGVDIVDAIDGRDAVRVFQDIDHFDIIFMDCLMPEMNGFDATREIHLICDARGGPRVPVVAVTASVSTALHRECREAGMSQVITKPFDAMDLMTVFAAAIDADGKDDTLGATPLLPPPPPPPPPIVVSASLDAAVRVADTIADGPPTFSPLPHCRRPHDLKLQHEARDNVIKTGPE*</t>
  </si>
  <si>
    <t>prot_S-polyschides_F_contig28473.8673.1</t>
  </si>
  <si>
    <t>MAEYISEAHYGAFKNSSQFMAIYDSGAESCIELNDSMKTRMGSASLGTIKTLVASDNDIYLTISGIPCRLKKLVDLAPEVHMVEIFPAHTKTWNQSSDLVQLTDLTSDGVWEWFPALDFEYMSQRYWDILGYDQKEMHEKPKAWMDLINPDDLIGVLKMNDDHVESKGGVPYHATDQGQGIPAAMHAKVFEEFVQGNKTMQGAGIGLTLTKTLSGLMGGNVVIEESKEGVGTTMLFTSILPTPNNNGGLHDSIHVLIVDDMRTNRTILTRRLECVKKLGIKYTQITEAVDGQDAHNKFVAAKGDFQLILMDCLMPVVDGFEATTKIHSECAMMGIAPVPVVAVTASVSTDIRDRCLSHGMKFVVTKPYTEQDLLLSIQACIKN*</t>
  </si>
  <si>
    <t>prot_S-polyschides_F_contig28.8520.1</t>
  </si>
  <si>
    <t>MVYRFFDDCSGEVVYESVTKTKKYIGLRFPAGDIPLCARKLFMKNKVRVITDTHKQQPVILGMSDIDIGHCALRGSAPAHMQYLKNMDVRSSMSVPIVLDGALWGLLLFHAWHAPVGLSSNDRATLCEVGNQLSRKVERDRYLSDVNRKVVLATVLAKTVPQDDFVLTLLEENSTKLMQIFRCQVVCYKKPDQDRFRFVGCEPIDIDLGDVLTGEKMNTFGEMDASSAWYAYIHLADVDIMFIRTSTIKPVRWGGNPNNAKKNHDESGVPMPRDSFKQFVVATLAVVPKWTFHDRGLVYMMSECIRDTYSRQRIEEYKKDMCAIEEESNRLITVSREDNAFFAHMSHELRTPLHGMLSVLHLLENTKLDGDDFQEYVRIATQCGNNMSRTLNDILDTSRKNGAPEVVRVDFSLGQAFDPTIEVLKTLASSRGVNMRIVFSSDTSAVYNGDTSLTTQVLNNLCGNAIKFSDPATQVVVEVGVFDSWAICTTKIEEASSKYHSSILSVDIPSQTDQNQNPSNRYLLFMVSDTGCGVSEDNLPTLFAPYKQISSGNGKCYPGTGLGLNICRINALAICGYLAMSSTIGEGTMTCFATPIVESVGLKLPDYEPKPALVQPSPISGRRYTFVVVDDSSVNVRLAKKKIELFVDNVDVFVAKNGLEGYNHVTSLRGSGLVIDGIFMDYHMPVLSGLDSIIKIRQDESKFRARRIPIAAFTADIVGASHKALIDSGADFVMEKPIGKTAIQEMCLRMIDMTSMSKI*</t>
  </si>
  <si>
    <t>prot_S-polyschides_F_contig28.8517.1</t>
  </si>
  <si>
    <t>OG0011513</t>
  </si>
  <si>
    <t>MAETECDLLDLATIAEIQNGGYLICTHFRRDSMRLQIRNVSSNISQATFSSATVRHDPHLFIGKCIPECFSNSFAERMSALFQRYLSNQSTRCSYTCDISHKRYLVTLSRTRDGLVFEVLPDEESPLEPFEMRHGVNLAALTGHTDRAALFKTACAAVTDLVDYDRSMIYQFQDDLSGKVVYEAIKPSLAETLEPYLNTFFPESDIPLPARQMFLLRPVRVMFDNDLVPVEIVGAELDTSRCLLRSGHPVHRSYMQNMGVRSSLSIAIVVNSELWGLMCFHSYGNAEHPYGRDISTFENLSTQISMCLSKIQDDSYAKRQAALSTVVDKGLFTDDIFAFFAENAPDLLHLMEADCVSIRLGDKTKSWGDADLMLSGTDLDRLSRHASGKDWVLEERSRPSRGVLCIIHDNLSLVFVRKSIASDKTWAGDPSHVKIVRPDGVPGPRGSFERYVQSGADSLNKWKTQDREMATYVSSRIKTLVSTVKFFNDKTNSLVQARSKNVREEGQLKYDTEKTPVGLSAALISHFSHELKTPLHGVSSVLTLLSEESTGNAEMQQQLWYGLECLKTISNVVESVLAAAGGHVRRKIENVCLESFVDSLKAKYAEKDLSVAITVPKNYTRIMVDADLLLETICGIIDNSLSAGSTITPTHLSLSCCSTHREATMAWKSKTDGYAHRNIRNSEDTSGISDSDSWYTFSVQDPGCGIHSDMIDNVLAYNDSSRTTTTITNSHQGVGVGVYRCITNVFELNGSIGIASTLSKGTIVSVMLPAKVVVEDKNTVEVVPEAEGVFFVVDDNTVNRRLASRLVKVAFRKATGVAPTIKEFADGRLCIEEIKKMRKNGDNILGILMDHHMPIMSGKEATQYIRDSEAREGLAKIPIFGFTADSTDSTREELLKSGMDDVLPKPMPMKTLEATCVKMMSRKEK*</t>
  </si>
  <si>
    <t>prot_S-polyschides_F_contig28.8508.1</t>
  </si>
  <si>
    <t>SEKNLVHVRTQFLRNFSHRIDTDMIHRLTRSSSKFKEITDKSTIPDFVDTIFDVGEEYGIVLSNVLKYYESVSGKFKTVDGPMLLRNVVADANTDAKQKMLRVSNTPPLINVDITHDVPISEMIGDAPVIKECLEELVFNGLRHDKRTHVSLYVSSRGRDPCHVTFTVENEGIQIHDDDLANVFTPFHSIHRGIVHGSGLGLGLARCKRMAHELGGDLHVENGRVTRFSLAIPLKHRVAIQLPHQGMAMTFGRRTSEYHAVTNVHEESDIFHPDQISADAVRPSVLVVDDSAIARRQFEKMLQYVDIDVDVCEGPLKCLDMIKAKRYDLVCLDIIMPVMSGVTCAYHIREGETDNKESPIIIKPAKRNVLFRTIMSSIAGLPQKEWIRKTWREKNEGNLV*</t>
  </si>
  <si>
    <t>prot_S-polyschides_F_contig143.3177.1</t>
  </si>
  <si>
    <t>MSCGTLLAGLIDDILDFSKIAAGKVVLHSTPTSLRSVLFDAAQIMRSAYRPPPNASDVRFVLRISNSVPSELVDVDRTRLRQVVVNMVSNAFKFTDEGSIELSVSCSAEDENAIPEPHSWEGGDRFQVLDENADEQPLDRPRRVRLVISVRDTGIGIPPEVLDKLFRPFVQGERTERSHAVGGTGLGLTISRSLCELMGGTMRCTSEVNVGTTFTCTLLVGLVDDANLLSQETNASTADPRTEELQRSKEWHNLCPIWNSIEHDIAGKQPAILVVDDGRVNRLLLSRMLNELGVSVSTANDGESAVAASNEQKFSAILMDMCMPVMDGPKATEMIRQSNGPNAKTPIVFVTATASEEASLTTAT*</t>
  </si>
  <si>
    <t>prot_S-polyschides_F_contig12583.2097.1</t>
  </si>
  <si>
    <t>MPRLNTTDDFWPLLYQEPLNSQILGFDVYSEPVRRNTVDEVLASFSAKATEAVLLADTGLPGIIYFQPVMRDGGVEGLVGKVLRVTPVVAEVVATRKFFDAMPQANIRLFLRIDGDRVQQLHDNHKPVEEIWYTGSLPDTKLGSSGTWSVTKSLFLTETKEAIVVLSAIFEASWILYVPLFVGCLLSLLLAIMVQKRVRLTMDLVAALEESEMQSRFKSQFVADMSHEIRTPMNGVLGITELMMDQ</t>
  </si>
  <si>
    <t>prot_S-polyschides_F_contig17351.4564.1</t>
  </si>
  <si>
    <t>MHLDALIEWTIFLSYLIISIVVLAIFVRHEKRLNTFKNRVLLVSAGMFFMLGGLTHVYSTFHETKSTVLPSLCAVVSLVSAACCVTSYRELDDYLSLRVTTLDVVRDGLVQDLSAGYDLRGVFDGSRMIEGCERGNCISDPVAFVGELRNNSIIEISSCHYRVTNVLAHSVYVGSESYDALVEEDAVEPRYTVFGYDATADVHMANEQERINRVKMEMCTSTAHDVRTPLSCLGIVISCLQSMSEGSGQIDEYDRLLEEAFVNIEMINLIITQFMDIVNMDAKEEIRPTVSSIDMATLKDRILMIGNRLKGEKVEFICIDRVPKSLFSDSEWIWQIVLNLVTNSAKYTYTGYIRVLLRWEASTYLAIVVADTGIGVNDDDKSRIFERFVTKKSFGHDSHGLGLYSVKMKVEALRGSINVSDNPGGGSVFEVRIPVTVDSMENSGLLPSSSVMKTCLIINDTPLIRKMMTRLLKDHDVHTAENGYEGLISMQSAHYDLVLLDMFMPVMDGLECITRFREWESENRDTRQTIYSMSANQHTVDDRFDGNLPKPIDRNRLSNLIERI*</t>
  </si>
  <si>
    <t>SpolF_18369.4990.1</t>
  </si>
  <si>
    <t>prot_S-polyschides_F_contig18369.4990.1</t>
  </si>
  <si>
    <t>Probable viral EBD HK. On contig with many monoexonic genes.</t>
  </si>
  <si>
    <t>MKQVLLDVTQCVIFLSYFVISSIVAYVFIRHRSFIDTWVNRFLLVTAGLFLMLCALTHLYFVWQSAPPDALLVACALVSFMSATCTLYTFRGLDDYLRLRVTTVDLMREEIIANLTEGYDMKVRVSGNAIIGGVAGQYEVVEPYFVVEGFEVNRIIEVRDKYFRIANIVKSFVEVGAGKTQTRESCTEEGMSPSVSMTYGYDATAEVRMRNESNRMTRMKVKLCMSTAHHMRTPLSCIGVALDCMQSRTLGHEVLSIIEEVRVHCEIMNMVVTQFVDIATVNSQILLKPCVDYVDIRVLVERVEKVLTRMMMEDVQCRCHVDDSVPELFLADSDWVMQILLNLVASAAGHTFEGVICLTLAIENNVLCILVTDTGVGIPVPEEREILSTNFEDEGVGLYLVKIKVDALGGEYDVYSNAGGGTILSVKVPVKLDKRCRRRRVSNKDDNVKVTRVRSILVVDDTPSVRKLMKRYLKWHNVEVAIDGAEGLRKMKEKYFDVVLLDFVMPVIDGAECVRRFRTWERNNRQSGVYQLVYCVSATSVEVDAGFDGSIPKPVDTRRLHRLLENLP*</t>
  </si>
  <si>
    <t>SpolF_143.3200.1</t>
  </si>
  <si>
    <t>prot_S-polyschides_F_contig143.3200.1</t>
  </si>
  <si>
    <t>tBLASTn indicates at least 4 exons. Identical protein to Saccorhiza-polyschides_MALE_DNT-1293</t>
  </si>
  <si>
    <t>MPRLNTTDDFWPLLYQEPLNSQILGFDVYSEPVRRNTVDEVLASFSAKATEAVLLADTGLPGIIYFQPVMRDGGVEGLVGKVLRVTPVVAEVVATRKFFDAMPQANIRLFLRIDGDRVQQLHDNHKPVEEIWYTGSLPDTKLGSSGTWSVTKSLFLTETKEAIVVLSAIFEASWILYVPLFVGCLLSLLLAIMVQKRVRLTMDLVAALEESEMQSRFKSQFVADMSHEIRTPMNGVLGITELMMDQPLSPIVREYATVIMSCGTLLAGLIDDILDFSKIAAGKVVLHSTPTSLRS</t>
  </si>
  <si>
    <t>&gt;4</t>
  </si>
  <si>
    <t>SpolF_DNT-14718</t>
  </si>
  <si>
    <t>Saccorhiza-polyschides_FEMALE_DNT-14718</t>
  </si>
  <si>
    <t>MDKYIDFASDIQNSGRQLLKVVNDILEVTKMESGSIQLHEEKCDLVDIIEDAIEETSYQFKGQSLNITFEHNQKIPGLFADANLCKKTFSAIISNALKFSPTNEEIKIAVSENTKGEVCISIADKGDGISKNEIENIFKPFYQVDSSKGRHYEGTGLGLTTANAYINLHRGSIKVD</t>
  </si>
  <si>
    <t>QCCCVAGAPHAVMRLRTAFHALDIVAAARLLATTTATDVGTGASFISDCPCSTLSRSCSRGSRQHATSPMAFAGLCISATAFIAPTTSIATRRWSPWHSPRLAYSRQAIGVGIRPASLMAERGGLPWSRATLNEAFDAFHNAPTPTESGSGEREEPRGDAWASNGWDDGRDGLPSGGHGLPEEEEDARRAPSAGASGGIGMGSPEFVNLVKAQFDVLAAMLGVSQIVLFVRRENTETGALEFIPAMVYPERSRVWVMDADGMQVQEAPKELPWTENAADVLPNYPFISVRKRGDEWETPDAVENDDGGLSAPLMYASLVLGMVTVWKKDRNAAAQPAGEEAGGAGVLPGADALPDGEVSRERRPVWNDRDKDVLEKISSSVAMAAVLDQKQRWAAVVQVEQLRRVLAESLHQVKNPMTALRTFGKLLLRRLPRDDTLNRELAKDIILQSDRLVDLLLPVDSVIGDLAKAVDNGNAAGREYPQLKGLAGAASAEGGLERIAVEPSSVGGGGGAGSGVPAGKGPRVQDALLSPASPGENDPSGTPQGLHSLPPSGGMGLLFVQDVIEPVTRAAQAVAQARRVCFRWRVDDDLPGVLGDERALE</t>
  </si>
  <si>
    <t>NGIGIDKERQLTIFDSFEQGSIQINREYGGTGLGLTIVKSLLGLFGSKIGLKSEIGKGSSFFFELDLKSKDDLIDDIPFEITEVEYDFTGLHILIVEDNKINQVITKKMLNKKEITCDIANNGLEAVAMVRKTDYDCILMDIHMPGISGEEATIEIRKFNRLVPIIALTAISLDDSLESFYAAGCNDVVTKPFKPEVFYQKIGENIFDVKKKIEA*</t>
  </si>
  <si>
    <t>CWLGRKNFTYCAVIDRAALIDELGVFLTSIINDQTPNHIRLLDIHYNILWQNKDNYSDEISSQRQLSYPLYFCRLERLQNANSTTNKFPLTLAALTLPIGSLLVFLAFTLFRDQKKVLAEANDRANFAASISHELRTPLTNLQLYADLIR</t>
  </si>
  <si>
    <t>INLILCRLFTSLPRKDINTSLWKRRLTIAEIFYGLAWAGIAIIASQTTDQAAHIFIFASFIAVISIRMMFASTVMPLVISGTVPMTIALVTHFLLLQTPFYWAMAAMAIGIHAYLIFLMSGLNSTVHAMLEYRAEKDVLIGKLEEAKAFSDDARKRAEEANLAKSRFLATMSHELRTPLNAILGFSEVMKSEVFGPHSNPTYKEYAEDIHTSGDHLLNLINEILDLSRIEAERYELHEQSVKLMDIADDCQHLISMRARNKGIEIQLIEEQELNPLWVDERAIRQVCLNLLSNAVKFTPQNGTIIMKIGKTEDGGQYL</t>
  </si>
  <si>
    <t>MSGAYLLELINDILDMSRIEAGRLTLETKPCSLRSLLDDCIHIVSAQAEAQKIELQPNIPKDVEVVLDQRAIKQVMLNLMSNAIKFTPEGGAVQLIAEMDQASVHIYVKDTGIGIEENAISKLGKPFQQVENQLTKCHSGTGLGLAISRSLVDLHGGHLSIESEVGVGTTVLVTLPLIS</t>
  </si>
  <si>
    <t>DEREAAKRERLKFAEGNKARMRYISSIAHDLKTPLTTFKLCLGLLQSGEVSVEQKSVIEEAEVSVEMMGVTISQAVDSARITDQNQLKPKRGRVSISELISKCEKIMCNYAKCVPITFHVSPDVSSHVMTDGEWVWQMCVNLLTNACKYTVRGSIHLEVSIVPGRLLPHPPLDAGDAHLDD</t>
  </si>
  <si>
    <t>GGRRSPPSPSAMSSSSISLAEWQESRNMLLCFGVSDTGIGVADEMKPRLFKAFTQLQSMQSNGTGLGLYSVLQKSARLHGTCGMRDNTDTGGGSVFFFAVPYVPDLDLVDGTEPMATAAGQDLEESGTEMSSVVETSEGHSRCSSSSAMAATAAPAPAPTPAPEPQ</t>
  </si>
  <si>
    <t>MLNELGVSVSTANDGESAVAASNEQKFSAILMDMCMPVMDGPKATEMIRQSNGPNAKTPIVFVTATASEEARSSCLLSGGTGFVTKPVSRHSIISKLAEYLPPEEVEWMRAAWMEKWRPADAYQVPVPISGAPPSVKIA*</t>
  </si>
  <si>
    <t>LRSVLFDAAQIMRSAYRPPPNASDVRFVLRISNSVPSELVDVDRTRLRQVVVNMVSNAFKFTDEGSIELSVSCSAEDENAIPEPHSCDLQHQAPGVEAERLPGATPGRCRGWSTPPWAWHMRIFARCLAFIDRTRATERPPKPHLQWRKWFGRTKGAGRMPGGEGGDRFQVLDENADEQPLDRPRRVRLVISVRDTGIGIPPEVLDKLFRPFVQGERTERSHAVGGTGLGLTISRSLCELMGGTMRCTSEVNVGTTFTCTLLVGLVDDANLLSQETNASTADPVESAGDMEEANGSGEDRNFTRWSWDLVSRPLSSYSSTHSIEGGRNVDKEAHCRSRRLIHCRDRSAS</t>
  </si>
  <si>
    <t>MEGFTLEDLRKAVELSSMCMGVFDDQTGLVGSLNKALRDEVKLDEFRVTVTSQSDDRMYGRLVEGDVPVSLRVLSGSSPVCLVEVYLAHTKQCSTRSDVIELVEMTSDGVWEWFPTLQYEFMSERFWSILGYDHRVMPSSPEAWTGIIDPGDLLRAMACYDAHVATKGAAPYNLNVSYKHHGGHIVKVKCRGAVVEWLPDGTPWRLLGTHTDITEISEAVDAKARFVSRMSHEIRTPICAILHECELLEEHSGTAVIADSCDQLLSLCNDILTVEKLCRPRAISVARRSIRAEDFLQKAIRRHSGQALKKAVGLGGKAHRTPPGKVMVDVSKCNQVVDNLISNAIKYTDPPGGVWVELHCLPRASPLPPPSPDPCASPPVVAIAIEADEGGGSTKVQVAGEAGWDIEVVVKDTGLGIHLEDREMVFDKFRQANSSMQGAGLGLSISKELARLMSGDVILAHSEVGKGSTFVFSFPAPIAPPSTAPPLPTPVVTAEAIVRGVNGSSNGSTGVNGRPMIRILSADDMLTNRKIMRRRLLAIEEQLGTGGVDIVDAIDGRDAVRVFQDIDHFDIIFMDCLMPEMNGFDATREIHLICDARGGPRVPVVAVTASVSTALHRECREAGMSQVITKPFDAMDLMTVFAAAIDADGKDDTLGATPLLPPPPPPPPPIVVSASLDAAVRVADTIADGPPTFSPLPHCRRPHDLKLQHEARDNVIKTGPE*</t>
  </si>
  <si>
    <t>MTALFFMAQRKRKEAEAASHFKTKFIADMSHEIRTPMNGIMGMSELLSDQELSHACKEYIRVIRSCGSSLMNIINDILDMSKIGANMMDLRPVSFRIINAVTHTVENVWVSHDHSSGLESTGIQTVVIIGKDVPIKVVADDVRYKQILSNLFTNALKFTDRGKIIISVRADATAGKDDNGGVFKITTSVADTGIGMSPESLKKCFQSFAQVHTAARKVGGTGLGLSISKQLSNLMGGDLRCSSTLGKGTTFSYDSSLGTSDPIDIQIPEGTIPVQPHILVVDDNKVNRLVARKILGTLGVKVDTCDNGVQAVQECDVQKYSAILMDMVMPVMRVRGVEFKNTHYFSEC*</t>
  </si>
  <si>
    <t>MSRKNLVVVRTQFLRNMSHKIDTDMIHRLTRSSSKFREISDKSSIPEFVSTIFDVGEEYGTMLSHVLKYYDSVNGRFKIVDGPMLIRNIVADAKTDAKQQMLRVSKAPALVNIDLRHDVPISEMISDGPVIKECLEELIYNGLRHDDNAHVSVYVTALSHDPCHVTFSVENKGVRIKDEDMIDMFTPFHNIHRGIVHGSGLGIGLARCKRMAHELGGDLTVQNGEVTIFSMTIPIKHEKGIRLQHDGISLNMKLGRRKSSEFRHASDVAEEADIFQSEPLAPAAQRPSVLVVDDSTIARRQFEKMMKHLDMDVDLCDNPLQSLEMVKSKVYDVICLDIIMPVMSGITCAHQIREGETSNKNTPIVIITVDSSVETRQLSACISGSMLLEKPAKCNVLFRTIMSSVKDSSRREWMRKTWHEKHTL*</t>
  </si>
  <si>
    <t>CSKAEARREERGRGPFAAHSGRERTFVPSPTIMAIGWLEVVSDLTISLSYFSIPISLASFAVQQDLRISYLTTEPRLLLYIK</t>
  </si>
  <si>
    <t>MCTSTAHDVRTPLSCLGIVISCLQSMSEGSGQIDEYDRLLEEAFVNIEMINLIITQFMDIVNMDAKEEIRPTVSSIDMATLKDRILMIGNRLKGEKVEFICIDRVPKSLFSDSEWIWQIVLNLVTNSAKYTYTGYIRVLLRWEASTYLAIVVADTGIGVNDDDKSRIFERFVTKKSFGHDSHGLGLYSVKMKVEALRGSINVSDNPGGGSVFEVRIPVTVDSMENSGLLPSSSVMKTCLIINDTPLIRKMMTRLLKDHDVHTAENGYEGLISMQSAHYDLVLLDMFMPVMDGLECITRFREWESENRDTRQTIYSMSANQHTVD</t>
  </si>
  <si>
    <t>MSDGAHQNFEAIASSYIGTYNEATATLTPINKPLKKIICAEGIHIKIFITGEDSIFGSSNQIPIRLVTISERNKDAVLVEVFLAQTKTVPHATDFTRLADLATDGFWEYYPSLSYEYMSERFWSILGYCQAEMEESPAAWVEKIDPDDAKEAMENLAQHSKSKGAIPYYLTAKYRHRDGHIVHVVCRGSVEEWLPDGTPWRIIGTHTDVTDILLKDSLVAREQFVSRMSHEIRSPLCAVLNECDLLGDKYDLSVIKDSCTQILYIANDVLSLDKLKSDAMVVDSEPCDPEEIITNTIKRHRGEFKKKGLRLSSSMDDMPPKVSLDKTKFNQILDNILSNALKYTNKGRVSIDCDFDYGKSIMNVTVEDTGVGIPEEEQGKIFDEFFQGSASMRGIGIGLHIVSVLCKFLGGYIEVVESTVGEGTTMRFGVRAEVLSSPTDDHPLGGRTLRVLVVDDIATNRKYINRKLQTLKENMGFTVSEVVEACDGGDAIRVFEKSNDPFDIVLMDCLMPIMDGFESTKQIHAICDRREIPKVPVVAVTASVADNIYDKCKDAGMMCVVTKPFSLEQLKTSLEEANIVA*</t>
  </si>
  <si>
    <t>MAETECDLLDLATIAEIQNGGYLICTHFRRDSMRLQIRNVSSNISQATFSSATVRHDPHLFIGKCIPECFSNSFAERMSALFQRYLSNQSTRCSYTCDISHKRYLVTLSRTRDGLVFEVLPDEESPLEPFEMRHGVNLAALTGHTDRAALFKTACAAVTDLVDYDRSMIYQFQDDLSGKVVYEAIKPSLAETLEPYLNTFFPESDIPLPARQMFLLRPVRVMFDNDLVPVEIVGAELDTSRCLLRSGHPVHRSYMQNMGVRSSLSIAIVVNSELWGLMCFHSYGNAEHPYGRDISTFENLSTQISMCLSKIQDDSYAKRQAALSTVVDKGLFTDDIFAFFAENAPDLLHLMEADCVSIRLGDKTKSWGDADLMLSGTDLDRLSRHASGKDWVLEERSRPSRGVLCIIHDNLSLVFVRKSIASDKTWAGDPSHVKIVRPDGVPGPRGSFERYVQSGADSLNKWKTQDREMATYVSSRIKTLVSTVKFFNDKTNSLVQARSKNVREEGQLKYDAEKTPVGLSAALISHFSHELKTPLHGVSSVLTLLSEESTGNAEMQQQLWYGLECLKTISNVVESVLAAAGGHVRRKIENVCLESFVDSLKAKYAEKDLSVAITVPKNYTRIMVDADLLLETICGIIDNSLSAGSTITPTHLSLSCCSTHREATMAWKSKTDGYAHRNIRNSEDTSGISDSDSWYTFSVQDPGCGIHSDMIDNVLAYNDSSRTTTTITNSHQGVGVGVYRCITNVFELNGSIGIASTLSKGTIVSVMLPAKVVVEDKNTVEVVPEAEGVFFVVDDNTVNRRLASRLVKVAFRKATGVAPTIKEFADGRLCIEEIKKMRKNGDNILGILMDHHMPIMSGKEATQYIRDSEAREGLAKIPIFGFTADSTDSTREELLKSGMDDVLPKPMPMKTLEATCVKMMSRKEK*</t>
  </si>
  <si>
    <t>MVYRFFDDCSGEVVYESVTKTKKYIGLRFPAGDIPLCARKLFMKNKVRVITDTHKQQPVILGMSDIDIGHCALRGSAPAHMQYLKNMDVRSSMSVPIVLDGALWGLLLFHAWHAPVCLSSNDRATLCEVGNQLSRKVERDRYLSDVNRKVVLATVLAKTVPQDDFVLTLLEENSTKLMQIFRCQVVCYKKPDQDRFRFVGCEPIDIDLGDVLTGEKMNTFGEMDASSAWYAYIHLADVDIMFIRTSTIKPVRWGGNPNNAKKNHDESGVPMPRDSFKQFVVATLAVVPKWTFHDRGLVYMMSECIRDTYSRQRIEEYKKDMCAIEEESNRLITVSREDNAFFAHMSHELRTPLHGMLSVLHLLENTKLDGDDFQEYVRIATQCGNNMSRTLNDILDTSRKNGAPEVVRVDFSLGQAFDPTIEVLKTLASSRGVNMRIVFSSDTSAVYNGDTSLTTQVLNNLCGNAIKFSDPATQVVVEVGVFDSWAICTTKIEEASSKYHSSILSVDIPSQTDQNQNPSNRYLLFMVSDTGCGVSEDNLPTLFAPYKQISSGNGKCYPGTGLGLNICRINALAICGYLAMSSTIGEGTMTCFATPIVESVGLKLPDYEPKPALVQPSPISGRRYTFVVVDDSSVNVRLAKKKIELFVDNVDVFVAKNGLEGYNHVTSLRGSGLVIDGIFMDYHMPVLSGLDSIIKIRQDESKFRARRISIAAFTADIVGASHKALIDSGADFVMEKPIGKTAIQEMCLRMIDMTSMSKI*</t>
  </si>
  <si>
    <t>MFSGIGRIACGFLAQYLGVFVSVNVFATPGGTIFWWTRSAITIAAMLHTPDKNWPERVAHVVSGMLAYVPFRYQKFSVPLLLAICSSNGLGQAFGYVSMKHVFPVLTPKEVGTLRFLGAFLVFPVVLASLTASIPGSLGFFFLGNNVELSSVMVNYALGHISGTAALLYPLLVAPILWKDRPRSYQPFVYGACVFIVVTFLCCFTNYYLCGFATIVAVYGLFVGVSAYVNQCDASMVQLACTASVLGLTASGRGPFSYVIKDGGAEAVLIGTQMGMSALTALNAFVVILVSQLRALEKCERDSRRRAEELAERQTLDLYRIGHDMNNNSTLIQAICEVGEDSQDNNNNNTLETVKAINILSNVLVSDMVDMVNGKETQRAVSREDVDITELLKIYSMVCTGLLLLERKEQVISVGVKEAKPEKLTVYTNRERVHQIMCNLVSNAVKYTDKGEIVLEVDECSDDSAVKIHVSDSGIGLSEDEVSKVFNLFFRTGRASKMNSGTGVGLANVRKICDAIGAKIEVSSSGHGKGSTFTLILPLICGDDVSTDLVPTRFSLRVLVMDDAVVIRKLLTKYLTSLGCEVVSTGSAEESRSLLRGSEGHQDFDTVITDSFMGNESGLDFIRSLRKGGVHGLPSCLPCILCSGEHHEFDDPRTVAITKPFSSSDIAAALNLLKFSPGDQVAGV*</t>
  </si>
  <si>
    <t>SpolM_1397.3388.1</t>
  </si>
  <si>
    <t>HASDFTRLADLATDGFWEWYPSLSYEYMSERFWSILGYSQVDMEESPDAWVEKIDPDDANKAMENFAQHTKSKGAIPYYLTARYRHKDGHTVHVVCRGSVEEWLPDGTPWRIIGTHTDVTVTDILLKDSVVARERFVSRMSHEIRSPLCAVLNECDLLGDKYDLAVIKDSCAQILYIANDVLSLDKLKSDKMRVDSEQCDPEEVITSAIKRHRGEFKKKRLRLSSSMDDMPPRVMLDRTKFNQILDNILSNALKYTNKGRVSIDCDFDYGKSMMRVTVEDTGVGIPEEEQGKVFDEFFQGSASMRGIGIGLHIVSVLCKFLGGFIEVVESTVGEGTIMRFCVRAEVLSSPESDHDKLAAKTLRVLVVDDIATNRKYINRKLKSLEESMSFTVSEVVEACDGDDAVRLFKKSGDPFDIVLMDCLMPILDGFEATKQMHAICDQKEIPRVPVIAVTASIAENVYDKCRDAGMIYVVTKPFSLEQLKASLKDTNILA*</t>
  </si>
  <si>
    <t>MMKPSPMYAMGAFFFALGMTVSYVLAGLVDSTLRDVAELVYLEDAKFISQSAIDRFFSTTSTPTLVDALRLIDVADPADFDVLSEVLAGREGISLVGLAEKVDQSLADNKAEELSEMYNTTIDLVYITDQTISGDLFVLEFVFPRADVLGLVLNSEVARAEATSTLLQTGERAFLDHVVLADTGELGRLAMFPVPFEGEVGVNQVLIMVVKYVELFHPFADQLKVTFPTSEMDVLVDRISVMDYPLTDTEGAIEHTENEVTILVSDFDGIGYNDDAFAYTFGSGAIIATCLLAMICILKNSRDKAIRYSSLKSRFVADISHEIRTPMNGILGMSELLSEMELGPAAKYYVKTIASCGANLMALINDILDMSKIEAGLLEIRAETMKLQPVVARTVDSLWSVHRMKMKNGCTENNLEVILEFREGLPEKIIGDEVRIQQVLTNLMTNSLKFTDAGHIKIVASLLEERMTLDVKHHIQISVQDTGCGMTQTGVKQAFEAFKQVHARTDVGGTGLGLNICKQLCGLMGGKISCSSTVGVRTTVTFTVEAKTPRGDALEGAEKSKTMPALRYVYANGPLDEKEGGRVHGVVRLRPPRVHQGNGTRGDLDSPEDSCGRRCVYQ*</t>
  </si>
  <si>
    <t>MDWLFDATQIVIFVSYFVISCIVGYVYIRHKNYIDTCMNRLLLVTAALFLMLCALTHLYALWFPEPSAILLFLCALVSLVAAVCTVYTFRGLDDYLRLRIKTMDLMREETIMNLTKGYDLNVRVSESTILDGVAGSYRVSEPQFIAGGFRVNDTVRVGEHYFRVANIVESFVQMNDNKSHPEGKESSLERGDSSEAVTQVYGYDATAEVHMRDESERMNRMKMDMCMSTAHHVRTPLSCLGIALSCLRSRLDTVESLNLLEEAIAHTEMINLVVMQFVDVASFDSSLSMETVVEYVDIRSLVERAENVVARVSTEGVVSTFTIGDCVPRLVLTDAACILQILLNLVTNAAKYTFVGCITLSVTFEPGMLVIISKDTGVGIPDCDKLDIFEKNFTKDTTGDHDVVAAIGLFSVKRKLGLLGGKYEILDNPGGGTILVVHVPVEVDRKCFLRHGKDRKEKLSAQVVQVRSILVVDDTPSVRKIMQRHLRGHVIDVAVNGAEGLAKMKEKKYDIVLLDIMMPVLDGRGCLKQFREWEKSNRPASDHQVVFCVSATSVELDLGFDGSIPKPVDTKRLHEVLQELD*</t>
  </si>
  <si>
    <t>SpolM_22.7407.1</t>
  </si>
  <si>
    <t>tBLASTn indicates at least 9 exons. Identical protein to Saccorhiza-polyschides_FEMALE_DNT-14718</t>
  </si>
  <si>
    <t>MPRLNTTDDFWPLLYQEPLNSQILGFDVYSEPVRRNTVDEVLASFSAKATEAVLLADTGLPGIIYFQPVMRDGGVEGLVGKVLRVTPVVAEVVATRKFFDAMPQANIRLFLRIDGDRVQQLHDNHKPVEEIWYTGSLPDTKLGSSGTWSVTKSLFLTETKEAIVVLSAIFEASWILYVPLFVGCLLSLLLAIMVQKRVRLTMDLVAALEESEMQSRFKSQFVADMSHEIRTPMNGVLGITELMMDQPLSPIVREYATVIMSCGTLLAGLIDDILDFSKIAAGKVVLHSTPTSLRSVLFDAAQIMRSAYRPPPNASDVRFVLRISNSVPSELVDVDRTRLRQVVVNMVSNAFKFTDEGSIELSVSCSAEDENAIPEPHSCDLQHQAPGVEAERLPGATPGRCRGWSTPPWAWHMRIFARCLAFIDRTRATERPPKPHLQWRKWFGRTKGAGRMPGGEGGDRFQVLDENADEQPLDRPRRVRLVISVRDTGIGIPPEVLDKLFRPFVQGERTERSHAVGGTGLGLTISRSLCELMGGTMRCTSEVNVGTTFTCTLLVGLVDDANLLSQETNASTADPVESAGDMEEANGSGEDRNFTRWSWDLVSRPLSSYSSTHSIEGGRNVDKEAHCRSRRLIHCRDRSASGGSLSCATSRRVDAALFPTAEAAGSLKAAQKSLSVRVSRQTSDVRRKSIADSSPSGGKQLQRTEELQRSKEWHNLCPIWNSIEHDIAGKQPAILVVDDGRVNRLLLSRMLNELGVSVSTANDGESAVAASNEQKFSAILMDMCMPVMDGPKATEMIRQSNGPNAKTPIVFVTATASEEARSSCLLSGGTGFVTKPVSRHSIISKLAEYLPPEEVEWMRAAWMEKWRPADAYQVPVPISGAPPSVKIA*</t>
  </si>
  <si>
    <t>&gt;9</t>
  </si>
  <si>
    <t>SpolM_DNT-1293</t>
  </si>
  <si>
    <t>Saccorhiza-polyschides_MALE_DNT-1293</t>
  </si>
  <si>
    <t>PILYLWLRSPAALVRDFRADAAVLAYQIVSRVKRDVDEKSGANSVEWAAGTPTLDAWAGFTDSTKRTGLGGAIGWSLRVRAGDAARFYELARDAYPNAEEEIKIKRGSGGGDTDGDSVGIEDDSGSDATDESDMWPILYISPADMAMIGVDMASLPARARAIALMLETNDTSLTEVVIVIGAGLPGFVVFHPVFAHGGDSSSGIVGCSMKSTLIQSLVVDTVEAMEFSRRHPGADVAVFLRVSAGDGEDSDRGVRDQLQFDLKTYPTYTAEEYRSGRVTPLEVERRGSESFTEVAALTSRKAIVVVCSFNPAAKADEMVVVLVFGCVLSLLAALVVYDRQVLVLRYRDGMEKARVHSILKTRFVAEMSHEIRTPLTGIVGTAELLAEQNMSREANALVGTVQACSRILMGLVNDALDFSKIEAGELHVEARPVSLRQVFPEVLNVMRTTYRSPRGETVGGVILRLEVAESVADAQVLADEARIRQVLVNLLSNAFKFTDSGSITVTVRFSPVTDPLGAEEIRDPPGSPPPAP</t>
  </si>
  <si>
    <t>Saccorhiza-polyschides_MALE_DNT-12414</t>
  </si>
  <si>
    <t>MVYPERSRVWVMDADGMQVQEAPKELPWTENAADTPDAVENDDGGLSAPLMYASLVLGMITVWKKDRNAAAQPAGEETGGAEGADALPDGEVSGKRTPVWNDRDKDVLEKISSSVAMAAVLDQKQRWAAVVQVEQLRRVLAESLHQVKNPMTALRTFGKLLLRRLPRDDTLNRELAKDIILQSDRLVDLLLPVDSVIGLLAKAVDNGNAADREYPQLKGLAGAASADGGLESIAVEPSSVGGGGEAGSGVPAGKRPRVQDALLSPASPGGDESSGAPQGLHSLPPSGGMGLLFVQDVIEPVTRAAQAVAQARRVCFRWRVDDDLPGVLGDERALEEALSNIVENALKYSKMGPGRDNGGSRATVVLRARPSTAEEWGADGGVVIEVADNGPGVDPDDLPYVFDRGYRGRQPRESNIPGTGLGLGIARDIMRSMRGDLTVANKEEDGWGAGVKLFLPRHRSKGE*</t>
  </si>
  <si>
    <t>prot_S-dermatodea_contig6881.15030.1</t>
  </si>
  <si>
    <t>LAATYTATPPSMRRACDGVTRLGDIGHTQSCGYILAFEEDARCPSGMRVLCASDNIMEVPWIDASCRTKLLGRDLGDVLHKPFTDTVRSLVKREKQSRKPRADYIAPKANRNTADIYPAAPSHAEIELETEDKKDIVTLALVGSNPGVYILELELKHGPHSARAERTPGLFQVADVLACIPVGSNPELSTAALCDTLAESMPAYDRIMVYRFGEDDGSGKIIHESIQPSSKIESSYLGFRFPAADIPPNARELFKLVGVRFIADTAAAGVPISTLHDRVATLNLSRSALRAPAECHLQYLRNMGVRASMVVAIIVDDDLWGLLVFHSYATPVHPSCEERIMVEMAATITASLISRHQREKIATTAFALSRVLGNLTNYRVQDFLSAEHEELLRILDVDAIVLCEKLRSVTVYGDKDLSLTLSECKDLVDGDKQSDRMLLFRPLGAKGVAFFAVRSCLVAFLRGSVASHVKWAGKPDQPQLDGEPMGPRPSFDLFIETAAAKFKAWSPATVDLLKMVRHAFSSQLYAQFLPSDLQETFAHVSHELRTPFHGVMGALEILEAGSGTMDSGEQRDLLRLAVRCGNSMMDTLDGILDIAKDRNNTEALQGRFTASSPVLLTMAAMSPFAATESVDLVADTGPADGILEVIGDSRLIKGVVQNLVNNAIKFTPPGGKVRVFLVVFDSLQDATDWWAKEAGRFDAKRWMGSPTASDSVDEGSPRTTKWHLYCVEDSGVGVLPSELPHLVAAYRQVSRGASKSHAGTGLGLHICKANVDIMRGALGIASTFAEGRKGGGTLFAVVVPLYLAEVNDTVEIDAEDGTKPDEERFPSCRDTGSRKIAFLVVDDQNVNIKLLEHKIRQHFNGSGGDVQVLTASDGFMTLEIHAALRNRENDGSVLAGIFMDFHMPDLDGFECTRRIRLLEEEHHWPRLTICGCTADMTDSSRETFKDAGGDDIVCKPWQPGDVGRVCSVMVAKVLGA*</t>
  </si>
  <si>
    <t>prot_S-dermatodea_contig5585.13386.1</t>
  </si>
  <si>
    <t>MLLCFGVSDTGIGVVDEMKPRLFKAFTQLQSMQSNGTGLGLYSVLQKSVRLHGTCGMRDNTDTGSGSVFFFAVPYLPDLELMDGIESMVTAAEPPPAPATAETPATISSGGAGGEALGTSRVSSRGDPLSVARVSSVVLDMAKDAKKPTNSTSSTSGRDRGVSPTESGGSDGGPRGSRDG</t>
  </si>
  <si>
    <t>prot_S-dermatodea_contig473.11988.1</t>
  </si>
  <si>
    <t>MEGFTLEDLRKAVELSSMCMGVFDDQTGLVGSLNKALREEVKLDEFRVTVTSQTDDRMYGRLVEGDVPVSLRVLSGNSPVCLVEVYLAHTKQCSTRSDVIELVEMTSDGVWEWFPTLQYEFMSERFWSILGYDHRVMPSTPEAWTSIIDPGDLSRAMACYDAHVATKGAVPYNLNVSYKHHGGHIVKVKCRGAVVEWLPDGTPWRLLGTHTDITEITEAVDAKARFVSRMSHEIRTPICAILHECELLEEHSGTAVIADSCDQLLSLCNDILTVEKLCRPRAISVARRSVRAEDFLQKAVRRHSGQALKKGIGLGGKAHRTPPGKLMVDVSKCNQVVDNLISNAIKYTNPPGYVCVELQCLPRVSPVPPPSPDPCASPPVIAIAIEADEGGGSTKVPVAGDEGWDVEVVVRDTGLGIHTEDRSVVFDKFRQANSSMQGAGLGLSISKELARLMSGDVILAHSEVGKGSTFVFSFPAPIAPPSTAPPLPSPVVTAEAIVRGVNGSSNGTTGVNGRSTIRILSADDMLTNRKIMRRRLLAIEEQLGAGGIDIVDAIDGRDAVRVFQDIDHFDIIFMDCLMPEMNGFDATREIHLICDARGGPRVPVVAVTASVSTALHRECREAGMSQVITKPFDAMDLMTVFAAAIDADGKDDTQGATLLPPPPPPPPIVVSTPLDVAVRVADAVGDGPPTFSPLPHCRRPHDMKLQHGARDNVIKTEPE*</t>
  </si>
  <si>
    <t>prot_S-dermatodea_contig2075.5257.1</t>
  </si>
  <si>
    <t>MSRNMAHWKIDHDGTKINMNVVTPEEEIYIDILLLNSVLSELVENSAKRSKEILLFVSKTKSHVIFKVTDFGHRLFEKEVHQVFHNVWTSDTKVKLDKVHISSELSLDEPGLGIGMNIAFNIVECMGSMLTVESSDTCTSFLFKISNEDHENKSSSSDDSDESSIMLSRNLSDSKVGDKHVTNVTNAEPPPPIPISMFIGNNHIRRILLVEDGIICQKTCKRLVMKLGHTCDVASSGQIAVNLVLENKNISNLILMDIRMPVMDGIEASKQILAIINSIPIIALSAEEGKKEEYFDTGMVSFIDKPAKEIDIARCIEKFT*</t>
  </si>
  <si>
    <t>prot_S-dermatodea_contig13584.2077.1</t>
  </si>
  <si>
    <t>MSTSNVGEHHHDMFSVEENPDYSDVILHMVVEDTGLGIPFAARSLIFDPLTKAYSEVVMSGVGMGLPVSRSLCRSMGGDYVTIYTERRGPFTTDTNEEIDTVRPGRLTSVNIDIGDGEESQNDGLMANIF*</t>
  </si>
  <si>
    <t>prot_S-dermatodea_contig1002.20.1</t>
  </si>
  <si>
    <t>MVYRMLSDVGIRIEECVNGQEAVEKCTSKTNVIVLMDVMLPVMNGLDATREIKKSCPLNKDTPIVALTGSQPGEIKPLCLESGIVDCVTKPVKRKLLIETVQ*</t>
  </si>
  <si>
    <t>prot_S-dermatodea_contig1002.19.1</t>
  </si>
  <si>
    <t>MVSKKLGGIRCSVRRRALPLPCTILALGTAASICVWKFLRYSRMKSITDEFDRDAGSVAFQITSRIVRDVEENYVASFTQHGSGPADALESWTAFTSDWLETHAEGTAVWAPRVKDGNSSAFNAQANREYLDYPGGVRIFTLSDEGERVYANGSETGDMWPILYMNPYAEFIGFDISGDAEGEAAIEKMLVMNDTVLPRVSMSSAGLPRYAVFQPVFEDAEIVGLCAQTTDIQVYCRDIVDSLGFEDRFDSADISVFLNVARANPFYQLLYNLKLDPNYTEEHLSGAFTPDGELNGRTFRFQIEVELTSNESVVVVASFKPKLSTFEGQIAVIVGCIASLLVALLVYGRQVLVLSYKYGMEKATFVSTFKSRFVADMSHEIRTPLNGIIGTAELLAEEKLDPSAADMVGTVRACSNILLGIVNDALNFAKIDVGQLKVEASPTVLRTTLLEVMQIMKATYRSPKGEKTADVRLRLQLDESVPEHEVLADVGRIRQVLVTLVSNSFKFTDAGSITVSARCEPLAHEEPEYVDTMPEDRCQCAVEVPMLMRRGSSLLPEEGEGGCVLRRRSSASVDGNRTRKVAVIPMRRRGRERSHLFSTSHRWLGRCKSSKLERQKQSRHLVFARSLRARTHKRAMLVVNVTDTGKGMTPSQMDHLFKPFSQVHGNKGRTVAGIGLGLTIAKALCESMGGALECRSSQGQGSTFQLSVLVGLSRVEGTCDICGKRKEGPEGDAMNDSPDDPIAAAVVAARRSLPSDEERPRETTCEWNLSVERTRSHTMRHPSARTLATRTSVETQRVGWEMITDDLLMSQDVRDSSGSCGTAASTREEKTGEVITTRELSRSDSVATVIRGEDLWFTSGPRSSDEDGGLQAESQKSSMALASGYRPRFLVVDDVRVNRLLVRKMLEPLDVEVELAEDGAEAVEACKKSRFSVIFMDVMMPVMGGLEATRAIRTEDERGVNRATPIIAITANPSVRGTEEGDQAGLTDLLVKPITRNSLFSSICKWANEDDVSWMGNAWRRRGDGRRVVLATRRSSEAASTLG*APH*SVRVRSFTPPSQSQRSVINYPVVARAADTIDVCT*FDFCYGTDGAFWSPRWRFTL*RTMLISSI*GRRLRSSGYQTFPVTRFP*VGASGRASITRLFGPAPRFMLLILFACSNFTPFL*NAPVSLM*PWRTAAGLQLTDPESKRSFTSSPLTVQGYRSHSDCRTVVIRVREHRIADYQNCTIRHGALSMSIGRDERDSVAP*</t>
  </si>
  <si>
    <t>Nemoderma-tingitanum_DNT-3251</t>
  </si>
  <si>
    <t>NtinBy17-01</t>
  </si>
  <si>
    <t>Netin</t>
  </si>
  <si>
    <t>MPRRRQFRRQALPLPASIFAFGVSVSVALHFWLKASRSALVKEFSTDSAILSHQVAARVKRDVDEKSTATFIEWNMAGLTREAWVGFTEGRGILSDDGAIGWAPRIRNGNVSVFEELARDAYPDSEVLLTITRASESGVLTPVSELSGSHTEDMWPVLFAKPASIPFIGYDVASMPSRREAIERMVETHDTAVTEALIVIDVKLPGFVVFQPVFAHPGNSSTEIVGCTVSTARIQDFLMDTLEAMEYSRRHPGAQVAVFLRVAGDGGASEDQLLFDLSTHPAVFLEGHSGNVTPLAVERRGGEVFTRVISVTARRSIVVVCSFDPNDINRTSWALLMVGALTSLLVASLLYGRQMLVLSYKDGMETARLHSVLKTRFVADMVHEIRTPLTGIIGTAELLAEQKMPSDTAALIGTVQACSRILMGLVNDALDFAKIEAGELHVEARPVFLRHVLSEVLSVMRTTYRSPRGEPVADLLLRLEVADSVVATHALADEARIRQVLVNLMSNAFKFTDCGTISVVARLEPVVNQLNAAVQPRLGNGGGAEDNLAPPSAPPLDPGTAPPSGSNSPTSAVHESNGQASSPRSDGTQPETHASEYHASVEPLPCRDRSTPSPGRAHDAVATGTLSGAVCANAAPASTRPPGKQKAESCTLKNAARVLGYNSRTPFGISERAVQCFKRKKPGASVGGSSRGVAMGCNVTPAFERSLSAHDHEKMKLVVDVTDTGVGMEPEQIAKLFKPFSQVHHESARSVGGTGLGLAICKSLCESMGGTISCESSLGRGTTFRFSALVGVPKTAAPLKREDARRPLRSAGSTAHEDFARSSNATFVACTAHAADGEEPTVGGEAHQPLGKRPPPCILTEWNLATEGSKYSVTTDVLKRQRHKRSKSGTLDVTGPLAECLAESPARQERLKQGDAAGGRETRSASVVNATAEVPGDLSITTSAGPRKGRPPADGSVAATAAAAAAASTTSAEVKPTPDWADFSKVVQSRAGAGAATEGACPQVYQPSRTSPERGERPRLLVVDDFRMNRALVCKMLEALDAHVEVAEDGAKAVELCGKLRFSVILMDLMMPVMNGIEATRAIRSGKAGDLNCATPVVALTARATAEGTEAGAEDAAAGITDTLPKPMTRMTLFAMIAKWASEAEVVWMRDAWLRYTAEREAHDAAVNRAAAAHKKT*</t>
  </si>
  <si>
    <t>Nemoderma-tingitanum_DNT-1551</t>
  </si>
  <si>
    <t>MKLNSESQQLSTVAAEDLRRMCAGRAERASTDLSDIRLRDVDIRQGMEDQAKGDRMRCGGWRRQLGERCLKRVRMCGWPLLLFWTGTGISWLFTAFNVSEYMTYRNAVFKAISEAVAIRTLDSLETGIRQTSIPTSLEQLAGGNVTYYSQAVFNQLANSYLSYDGNTTILSYLARIRPADREAFLEYARESFPNLPGGYNIWEMDSEGDKVISSNTTEDVFPVLYQQPVNNYHIYGFDAGSEPVRRKALDSVIETLEPVLTEGLFLADTGLPGIIYFQPIVIGVEVEGVFARVLRVSAIVEEVMTTRDFYEAMPHANMRVYLTLEDGRTQFILNTADVEPLSDLEYLKSIPQENMRKTRWFTWTWRVSETRALTDAVDVVVVMTASFKTDAFLFAPLVVGCVMSCLVAALVHKRLRLTMELQAALEESEKQSSFKTQFVADMSHEIRTPMNGILGMAELMMDQPLSPISREYANVIVSCGTILGGLISDILDFSKISAGKVAIHSTRTYLRTLFYDVAQVMKSTYRAPPNASGVLFNVHIDPSVPIKAVDVDQTRLRQIIVNIVTNAFKFTDKGSIDIMASLVRDDSDDDAFQREPSEGCRSAASELETGDSRKPDERRGCPECVEWSWRSLRRCATAARSQQGSVDPKRQLRRRRGRRRTLDEEDAPRLSAQQLGRRSAQEPRPPIPAGHALLVIAVQDTGIGIAPDVLSRLFKPFEQGVRTERSRAVGGTGLGLTISRSLCELMGGKLTCVSEVGQGTTFTCTVLVRLREGDCDSISDSEGRRRATFSAAPSAPASPHLTQDLASGLTPDAHEERWSWDLTGISGPGKPANDRLRHDAEREAFAQVGSGLNHPLEPSPTTHSDSPRTDVSDKSQGVDAFPRSSSADSARSNGPAKSAAVRSERLTSAVEGDTSTGSLVLVADDGRINRLLLTRMLEDMGMTVSTAANGKDAVKLCASQQFSLVLMDMFMPVMDGLEATTAIRASEGPNTNTPIVFVTATASDEARIACLKAGGTDYITKPVTQKSVMSKLVEHLVPDEVEYMEAAWKEHHGVAEDKN*FTSRGDHAHVKVIDKRTSRVTVIVDKRWIGISA*</t>
  </si>
  <si>
    <t>Nemoderma-tingitanum_DNT-1128</t>
  </si>
  <si>
    <t>MRFSTRYRGVNVSVFLQVGDNDSVLFDLKGCANRLFEGKVTSQGFERRGSKSFSPSVRPTSSNKSVVIVKTSIPGVNSSTRLFSLFAGSLWRCWSTVGRCMEKARVVSSFKSVLSHEICTLLNAIIGTVELLTEEALTANAEELISTIGDIRLQLRVAESVPRNEILVDEGGVRQFRDVGYVAVYTWCETVPEEELPTLLDESSTADSESNALDEASPATPGALAKGTVTIPGPIDDIWFAAVELAKKKRGQRLLDMIILMLERKDRRRILIVDAVRVNRMLLRKMVEALDVEVELAEDGEKAVKVCRTRRFTIISMDMIMPVMNGFEASGAIRSQAGGLNQETREPGAERLVHKRSYGCHERPRDSPHEESLFSIVALYAREPDDRCMAEVHGDTQRRSTYTVGCRRND</t>
  </si>
  <si>
    <t>S-fusiforme_g9342.t1</t>
  </si>
  <si>
    <t>MWGFSRGEIPSEGDGQWSRGNEEGLGDETERAPSAGYAGGIGMGSTEFVSLVKAQFDVLAAMLDVSQIVLFVRRENIETGALEFVPAMVYPERSRVLIMDADGIQVQEGPKELPWTENAADVLPNYPFISVRKRGDEWETPDAVENDDGGLSAPLMYASLVLGMITVWKKDMNLALESFEGEGNGSMPAEQTPVKRPAVWSEQDKDILEKISSSVAMAAVLDQKQRWAAVVQVEQLRRVLAESLHQVKNPMTALRTFGKLLLRRLPRDDTLNRELAKDIILQSDRLVDLLLPVDNVIGLLAQAMDNVSEANAQGDANSVARPYPQIVGQCPPSALFNGSPAGGQQLEPLIVAESGKEPFPPGVQDALLSRSPGDDTKQSPLQEVPQELCSHPGSEALRLMFVQDVIEPVTRAAQAVAQARRVCFRWRVDDDLPGVLGDERALEEALSNIVDNALKYCKMGREDGGDRATVVLRARPSSDIEDDWGAGSGVVIEVVDNGPGVDLDDLPHIFERGYRGKQPRESKIPGTGLGLGIAQEIMHSMGGDLHVSNKKEEEWGTSVKLLVPRHRRQRT</t>
  </si>
  <si>
    <t>S-fusiforme_g5718.t1</t>
  </si>
  <si>
    <t>MDVAKCNQVMDNLIGNAIRCTNTGGSVRVELGCRSLLLPVANCDRAGGCGGEEDDAGVGSSKNPPGAAEGDREEEVGVSDSGVGIHRINA</t>
  </si>
  <si>
    <t>S-fusiforme_g3107.t1</t>
  </si>
  <si>
    <t>MDGFTQGELREAVVGMSSMCMGVFDESRCRVHSLNKVLREEIKRTEFYLSLASQTEDQMFGKLVGGDTPASLRVLSGQRPDCHVEVYLAHSKEYSLRSDVVKLVEMTSNGVWECYPLLHYKFMSKRFWSTFGRDYLEMPSSPNAWMNVIDPDDLAQANICYKEHVKVKCRGAVVEWLPNGMPWRLLSTHTNITEITEAVEAKVRFVFRMSHETWTPISTILHECEIMSEHSENVVIEDACVQPLSLCDVILTLDKLSRKNALKLSRERISVGYFLLKDVR</t>
  </si>
  <si>
    <t>S-fusiforme_g3106.t1</t>
  </si>
  <si>
    <t>MQRHSGRGAECGCSRNLPRGTDEKRHVGAGLGLAICREVMLRLGGSIAFVPGEGGAPGVPADPACRPKPKAALTFSARETRFLTLSVEGAGERV</t>
  </si>
  <si>
    <t>S-fusiforme_g18621.t1</t>
  </si>
  <si>
    <t>MILIDVMMSVLDGLEASVAIREDDKGSNNTTPIIAITAIPFVEGTPDEYNICDALYKPITRQNLFAMVTKWAKEEHMSWMALARQKQNRGLPDRRTDKIPERLPHLKGAVL</t>
  </si>
  <si>
    <t>S-fusiforme_g13936.t1</t>
  </si>
  <si>
    <t>MATLHLNQVHSNPDHAVSGTGLGLAICKALCESMGGKIDCSSAPGQGTTVRFSVLVGVDSPASLVSSSGDNTCKTAAWGGLLNDGVPRLGTRINRFRSPVVSSAKQGNRTTAPDISSEIKALLQQRMQPTQKGRQPYLKQSPQWQPQRHHYLCEFSSHR</t>
  </si>
  <si>
    <t>S-fusiforme_g13935.t1</t>
  </si>
  <si>
    <t>MVNLIFILILYGISQARHRVKSAARRSKRGGISGISSTFKSRFMADMSHEICTPLNGIVGTSDLLADEPLAPAGRELLDAARLKARDLMNIVNDFLEYSKIETGQLKVEVRPTGLREIFHEAMDMMMKSYPETVPGKGLAVAVAAAATPSPSTSLHLKLAESVPEATVFTDSVRFQ</t>
  </si>
  <si>
    <t>S-fusiforme_g13934.t1</t>
  </si>
  <si>
    <t>MDVFSRDDLLTVVELSSICIGVFDDRKGRVHSLNKALKTEVQRTEFGVTVMSQTEDRIFGFLVEGGVPVSLRVLGGRSPAYLVEVYLAHTKDCSSRSDVIELIDLASDGVWEWFPSLNYEFMSKRFWGILGYNYREMPSSPEAWGSIIDPEDLEKATTCFKAHVATKGVTPYNMDVSYTHRKGHAVKVKCRGAVVEWLPDGTPWRMLGTHTDITEITEAVEAKVRFVSRISHEIRTPISAILHECELLDKYADTAVTEDACAQLLSLCNDILTVEKLSRPKALKLVTQSTSLKEFLHKAIRRNHGQAQKKRLVLSGKAHTPVTLRLMMDVGKCNQVVDNLISNAIKYTETGGSVMVELYCRTRGNIFDPSAPNDTHAGCGEQDDDAGDASLEEPFRSEEEWEVEIVVRDTGVGIYIEDQEVVFDRFMQANSSMQGAGLGLSISRELACFMAGDVFLRYSHPGKGSTFVFSFRASLAPKKSATQPSLTAATLAVGTSEAVGTARRVGSGAGRTGNYEGQPEAVGKAGTKREYRCGKSNSDIPVNGDKGSTGVPIIRILSADDMLTNRKIIRRRLLTIQEQLGPRSIEVVDAVDGRDAVRVFRDLGSFDVVFMDCLMPEMNGFDATRAIHRLCEERNIARVPVVAITASVSAALYRECMEAGMCQVVTKPFKTLDLLTVFAAMVSLDGKRGCSPPSPSPPLPPPPPPQPPPPPALDQLPVRHQSPTNRRSSRGRQVAS*</t>
  </si>
  <si>
    <t>prot_H-elongata_contig7307.14985.1</t>
  </si>
  <si>
    <t>ETPDAVENDDGGLSAPLMYASLVLGMITVWKKDRSVASHSPCSKDADSDRAMPAGQASLKTKAPAVWSERDKDLLEKISSSVALAAVLDQKQRWAAVVQVEHLRRVLAESLHQVKNPMTALRTFGKLLLRRLPRGDTLNRELAKDIILQSDRLVDLLLPVDNVIGLLAQAMDGADANGVADAVVRPYPQIAGKSPAAPAAVASSSVGASSNGVQALETHISGVQDALLSRSPGDEEAQSPLQEAPPRLMFVQDVIEPVTRAAQAVAQARCV</t>
  </si>
  <si>
    <t>prot_H-elongata_contig32287.9481.1</t>
  </si>
  <si>
    <t>MAASLEPKPLLVVHPVMQRNEPRRRVNALRQAIPLPLIILVVGVAGSLSIWKYLRDSKQESVISDFKRDAWTIANQITNRVKRDVNESYTASFMGLALGDDFTLESWKGFTQEYLAQNADGSILFCPRVRNGNTAEFELSARLAYPKEERFRVFSRSPAGEKVFVGEGSVKEDTKEALVKPPQDMYPILYANPEHMKFIGYDMNSVHSHANAILQMTETNFTAIAEVAVGQSGGLPSYAVVQPVFAGGHALGGIVGCAIKWTAIQQFVDSSLFTNKFTQRYPDAEMAVFMRIGVGLAEPEDQLLYDRRTYPNRTKEFFLSGSLTPSEVKDRGTATMFSVEALAADKAVVVVSSYKPPSSDRTSTASLSIGCVASLLIALLVYGRQLLVLSYKDGMERAAITSSFKLRFVADMAHEIRTPLNGIIGTAELLEEETLSSTGSELVGTVRACSTILMGIVNDALDYSKTEIGEMRMESHVTSLRKMILEVIRIMKSAYRSPKGEAVGGVILRLEVDESVSSAPVLADEARIRQVLVNLISNAFKFTDAGSITVTARYDPALVDPKSLSSAIPVHFKGSRSRAPYDRIPSISSTPSTRDKRTTNSHAASRDRMRCSHRSWFSMFTESKAKRQRRGTDLHFVKSLEVPPYETAVFVAEVKDTGVGMTPQQMDGLFKPFSQVHHGSRRGVGGTGLGLAICKSLCESMGGSIGCTSRPGEGSTFRFTALIGVNMDAGNISSGRNDRRNTVRPMTPTSSHVVHSAASKTSGSSEQVASQRRAQPRSFTREWNLGVKGGVHRPKPHFPERGARSPKWGVPLEQWAGLGKLRGVVAARSEDARSQVTHWGDARGGGAGPAFPVSTENVWLEAVAATSEVRRAKEVPRIEAAPIQERPRFLVVDDFRMNRLLVRKMVESLDVEVKCAEDGAEAVRACRETRFSLIFMDVMMPVMDGLAASKSIRAGEIKLNQGTPIIAVTASPTLEDSEGSGKASVTDVLIKPITRKPLFVMIAKWSSERDVAWMSDAWLRHTETIENRPELA*</t>
  </si>
  <si>
    <t>Himanthalia-elongate_SP_DNT-2598</t>
  </si>
  <si>
    <t>MAPTILLVEDDLICRRLINRILLGMGYNVVCIDNAADALEELSVSKVDFLVTDYNLSGKETGRWLIDKIIEDLTLLDLPIILYSSSEVLDVQSLRNIRFFS</t>
  </si>
  <si>
    <t>prot_P-canaliculata_contig90106.22932.1</t>
  </si>
  <si>
    <t>MSEIEVDPFALALRMKTPVWVYDIDHREICRANSAACELWDAETEAVLKARDLSTDMTTTVAERLHQYQIGFVARDAEFKETWTLYPNGVPASVNLVCSGFKMPDGRMSMLCEVVGQNSQTTETLRSMNALLHTDVNIALFSHDGRPIYKNPAAWKMIPHDDGSLSHFFSDHEDFEASRRIWERDGECRRVTRVKTSDGVRWFDLSIKESFDAGASGKALLMTAFDVSDLKNAERAMETAKEAAEAANVAKSEFLANMSHEIRTPMNGVMGMVDVLSRTNLNPLQKQCTDIINESGTNLMLIINDILDFSKIEAGKVSVDTENCDLEDTVASVVSLLSARAAEKNLPLSFEYSSALPKHFMVDSPRVQQILTNVIGNAIKFTHEGAIDVRVFGEVEDGVGYIGFEVSDTGIGIEPEKL</t>
  </si>
  <si>
    <t>prot_P-canaliculata_contig87499.22596.1</t>
  </si>
  <si>
    <t>MDGFTRNDLRTELELSSVCVGVFDERNGRVHSLNRALKRAVKRPEFRVTVTSQTDDRMFGRLVEGDVPVSLRVLSGRTPACLVEVYLAHTKECSSRSDVIELVDMTSDGVREWFPLLNYEFMSKRFWSILGYDHREMPSSPDAWRSKIDPRDFARAMACFKAHVATKGAAPYNLNVSYTHKKGHVVKVKCRGAVVKWLPDGTPWRMLGTHTDITEISEAVEARVRFVSRMSHEIRTPISAILHECELLDNHHETAVIADACAQLLALCNDILTLEKLSWSKALKLETESTSLEDPEPGTINRTKNHAPQLEKKGVALTGKVHAVPPRRLAIDVSKCNQVVDNLISNAIKYTEMGGSITVELDCRAWEAEALVRDNGVGIPAKDQELVFDRFMQANSSMQGAGLGLSISRELACLMGGDVALRESNPGTGSMFVFSFREPLAPTTAVIHILNADDMLTNRKIIRRRLLAIQGKLGAEAIEVVDAVNGRDAVRVFRDLGSFNLVFMDCLMPELDGFDATRELHRLCDERNIPRVPVVAITVSVSTVLHRECMEAGMCHVITKPFDTPDL</t>
  </si>
  <si>
    <t>prot_P-canaliculata_contig860.22443.1</t>
  </si>
  <si>
    <t>MAAGGRGSQAHNHERAEISSFEMSEVTTGGDGAAAAAIPSTTTSAAAYAGSFSRIAESARDDDSDISRVSKTSTGGCLGRPVLSSVVLDMLKDPETMRTTVDARWAARAATGKLVSKCSSVAACEQTQKLAPAPAERQAGAAGNVFEEPLNVLLVDDTSTVRNLLKRTITKMGYKVDTACTGEVSGDVLGIQEALHMVEQQPYDLVLCDLQMPVMDGPEFTRRWRAKERLGQGWPWPHEKRQLIIGMSANNDASDIQMCRDSGMDGFIPKPINLKLLTTVLSKCCTKTNSPAGCDHSSCGKSGKVARVQQPLRDVDTGRGEGKGGGSADPRSGEESINEQNISTFAMGTVVTTATTAPTVPGTLKGRESSSERTPLMGEHQAEDESGGLPFHIFTG*</t>
  </si>
  <si>
    <t>prot_P-canaliculata_contig772.21376.1</t>
  </si>
  <si>
    <t>MEAVAVTTLFKVLTALVSFVTAVFLQRGLPLMIATVREIELTKRGLPEHLERIHQIVFFTSAHIMSVHKLDDLAFVSVNDAVEAVGMQKEHVLSTNLYDFVLEEDQATLRTAVENLKTNPDSTQALAYHVWNPRTDRLHTMEASMFFGHAQDEHLDNDHNHVLIISRDVTDRDLREAAQRERLMFEEGNKARMRYISSIAHDLKTPLTTFQLCLGLLQGGNVSAEQQAVMLEAEVSVEMMSVTIGQALDSARITDKTPLKPRRTRMNIEDLISKCEKIMSNYTKCVPISFNVAPNICSDVVTDGEWLWQMCVNLLTNACKYTVRGSIKLDVSLVPWKSLPHPPVEDEAYVPLPNGTDYGEGGGNDCHENIGKFKLSNSKAGGSVAQENMSLREPSLSRPSSLCSVGSAGLNEDENDMLLFCVKDTGIGVTDELKPRLFKAFTQLQSMQSIGNRHHVRGLAV*</t>
  </si>
  <si>
    <t>prot_P-canaliculata_contig772.21375.1</t>
  </si>
  <si>
    <t>MPILLPSLVWLFALAAAFGALALRGFDVMAALPLFAAAAVPGVLGVVFARMSQREWVQIILMLSWAALALLACLTLGFIPMAFLFIAVPAIGSLFQREKVLEGTLIALLGVAVVFFGARQGVLPEAPSWDSSLTAVAKLSALASLIAFGVAVLIGASSRRRAGLSSGQTRAFWRDGVSGGLFEYNADAKLVATNAQGNAQFAGAVPKRLSEFLPEGHLDKPAFETTLDTAQKTKQPQVLRAVHDRSGEPASYDLRVTPLASEGWLVHTHDRTDEEAQMETLRRHGAMAAQDSTDKTLFFAGVSHELRTPLNAIIGFSDMMRSRLFGPLPGKYAEYADLIHESGQHMLDLIGDVLDMSKVEAGKYELNYDTFDAADVIRSSVKMIRPAADAAEVKIDINLDLDQALLIQADRRAMRQILLNLLSNSVKFSRKGGLIEIDAQAIDGDLELSVSDDGAGMSAEEISRIGDPYAQGEAAQMSAERGSGLGLSLVQSLTKLHGGTMDIRSAKDDGTRVKIILPLQAD*</t>
  </si>
  <si>
    <t>prot_P-canaliculata_contig76236.21253.1</t>
  </si>
  <si>
    <t>ILSLLVAGALLAFHVRYMRASQKQLIESEKKANIANIAKSEFLANMSHEIRTPMNGVLGMAQVLEKTKLTDQQKFYINIMMKSGENLMKILNDILDFSKIEANKFEFNPKAFNLDEMLQEVIALFDPSAQEKNLDLNYTFDPALPKAFVLDNDRVRQIIMNLLGNAIKFTSTGRVTLSVTGDVIGSTAQLQIKVTDTGIGIAENKIEEIFGKFTQAETSTKRTYGGTGLGLAISRKLTRAMNGQLHGTSNLNVGSVFTLELLAELAQAAD</t>
  </si>
  <si>
    <t>prot_P-canaliculata_contig71567.20695.1</t>
  </si>
  <si>
    <t>MPGEETSAAIARVLSSLAKRDILPNEPLANGLKAKISLPGEDTAERQMLERELNALQARICFLEHKALSDTGSLPITPNEPSPGAFGPGNINALPRVPHHPVQQRQRSATWVNSLLGRSEGATASRQLTEEQLGVLREHIDHQATEIERQKEFIAEIKTELSAQQTATKYALDTLGSSPSIEQLKREVEKNAQINDTYKKVLKEIGTIITAVANGDLSKKVRIHTPEKDPEIAKFKSTINTMVDQLQQFAKQVTHLAKEVGTEGQLGGQAQVPGVDGIWAELTENVNVMAQNLTDQVREIAMVTTAVARGDLSRKIQRPAKGEIFKLQTTINTMVDQLRMFATEVTRVSRDVGIEGVLGGQAKIDGVQGMWNDLTVNVNAMANNLTRQVRDIAEVTTAVARGDLTQKVRAECKGEIAELKNTINAMVDQLRQFAQEVNKIAKEVGTDGQLGGQATVHGVEGTWKALTENVNGMAKNLTTQVREIAEVTTAVARGDLSKKVEAEVKGEILALKSTINGMVDKLSTFAFEVSRVAKAVGTEGTLGGQAEVQNVEGKWKDLTDNVNVMARNLTNQVRSISTVTQAIALGDMSQRIEVEAQGEIQTLRDTINDMVTRLDAWSLAVKRVARDVGVDGIMGGQAEVDGITGRWKEITTDVNIMAQNLTSQVRAFGDISNAAMNGDFTKMITVEASGEINELKVKINRMVASLRESIQRNNQAREAAELANKTKSEFLANMSHEIRTPMNGIIGMTQLTLDTELDQSQRDMLNIVYSLANSLLTIIDDILDISKIEANRMSLEEEPFSLRGSVFNSLKSLAVRAAEKNIDLSYHVDASVPDYVLGDAFRLRQIIINLAGNAIKFTQEGFVSVLLSAESGVVVQPGEVVIKFQVQDTGIGIHEDKRGLIFETFQQADGSTTRKFGGTGLGLSISKRLVALMRGQMWVESELGSGSSFFFTCLVRLADHNVSQILPQLKAFRQHRVLFIDSGQTQQTEEILEGVRALHLVPTVLHGDADTAPALIRAPDVFDCIIVDHAEMAKRLRALERFKYIPIVQVSPQISVTFQTALENGISSYMTTPCHAIDLGNALIPALAGKAAPTSNDHMRTFNILLAEDNSVNQKLAVKILTKHNHKVEVVHNGAEAVDAVQQPDANFDAVLMDVQMPVMGGFEATARIRAWERTRPPHKSRLPIIALTAHAMLGDREKCLAADMDEYLSKPLKPSQLIQTIFKCATLRTALGDCPSQRRLDVPGRGPNTSTTHIEGAVSPRQTRPPSSGTTTSPRRPPFADRGYTESGPAGPQSPGLLTAEIDDPMSRDALMRANSS*</t>
  </si>
  <si>
    <t>prot_P-canaliculata_contig62.19508.1</t>
  </si>
  <si>
    <t>MVRLKDEAAKAKTMFLANVSHELRTPLNGIIGMSEMLRATPLNKEQKELADSVRVCADTLLSVQNDILDFSKLEAGKMTFFCVQISLTESISEVVRALSYTNMERNLKTIVQLDLPDVVVLSDPVRLHQILMNLMSNAYKFTAQGSVTVRAKVDWEDADRLQATVSVADTGIGISEEQQKKLFLPFSQADSSTARRYGGTGLGLSISKAIIEDVMGGQIWLESQPDVGTTVSFRVSFKKAQAADHGQPNGKLTPEKQEADPMAVFTPSSEKDNPQGQRALSLAHIPRNEIKVCIAEDNLINQKIAISFVQRLGFMCEAVADGQQAIDALAHASENDKPFHLILMDCQMPKKDGYDATRDIRKHPDPRVRDILVIAMTASAIRGDREKCLEVGMNNYLAKPVRADTMKQMLEGYL</t>
  </si>
  <si>
    <t>prot_P-canaliculata_contig5118.17890.1</t>
  </si>
  <si>
    <t>MPRPSLLRSPPGRLSDLGQSIANNEDGGREQLQSAEIDGATTKTSRDDSKVTKDELRTVDTEDAENERMAQLRETSNARTHHQERAGLNHTGSFKKLQFPSRPSPIREEEGTGISPSIPAAFASPSEAISRKGSAASTAESTGSSKTVRASVTNTPAGTLPAHTPSYPFPFVPGTPNSWSSSFHQPFMTLSPTVAAKDGQEGRDSMVSGDSTPAGNNAAFLRPETLSHGPEDARFPTPALYDLVLQLNSEPGPEPWWTAVTNMMHDDYKAERVSLIMPVDPTDIENVPWGQKATFNMNGPEKFVSPKTVLRQTLDSRIPTSAEMALTPVSRKTTTESFSNVRPQKLHPERLRPRMESRHSYAGHGRDMAGMPHRPPGPQRTVTHAAGVPGGVGPGRALPPRFPSSPSITQHGSLCDPDFSSVAGAMDAGPYAEVFPRLQPLDHEARPLIKAVGINKVLERGKVVAVTRDYLTEHPESRSSSGMGLNETETEAAVRDPVGSRGDKSNAPGNKSTLTVPDHGPSLQREYEEYEQPPTSPWSQSPAPSPAIQADEETNPFFTSGTQQVEDSFNHQGAEKDYSQLGLVEAIGIERASTVIHIPLIHPTLSTPMQSLKLYNAANHRTSIPSRQATFAATRKAPIAIISILTSAVPYPSNLTQSLKLLGPHLATSFAISQQFSLNHMPAVSIRHRRTASGRQATVAPMTIVPSSLENIVNADIENPESSLSDSVTSPSDCSGRSRYSPTGSIAGTPGWDPAAHGWTASKSLSGTPALTGTEMFDNYFETKKRSVQRSSGGAFQVPHGQARQQQRGSGPDSKSTAHQKRAGEDETISFQGDRRTSGNSTSLPDDTSPMRESRGDAQMPQQDSPLYEPSLRHQAQASAQNKGHSKLHSYGADFQSSFGALPSAARDAASFVSSGHTRKGSGVEDIAPPSERLLRTIIDSVPVQIFTAEPVTGRLTWVNSKFIIYRGKEVRQVLHDPWQAIHPDDRTEFMTSWHRSLRTEQQLQQKVRLARFDNSYRWFYVRAATLKDKRSTVVHWIGTMMDFHEQHIAEINLARQHETAASEAKYRALANSSPQIVFAVDRSHGLTFCNSQWLHFSGQEEQQALGAGFLDFVHPDDLAKCRLPVFEEGSSLPKNVPVSMPPDINRHGSSSAGSSSGSSETEVPLASSEATPSKTPMPQRKLSKLAGTGILKISRDVDGKPSYSTEVRLKSREGDYRWHLVRVLLAETTLQGQGEETWYGTCTDINDHKTLERDLKETMDEKSRFLSNMSHEIRTPLNGITGMVNFLIDSDLTAEQMEHVNIIRASTEGLRGLINDILDLSKAEAGMIQLSYEWLHVRALIEEVNDLTSAMAIDKGLELNYLVQENVPAQIKGDRFRIRQILLNIVGNAIKFTSTGEVFVRCSLHSGDQHELSEHEIFIKFDTVDTGVGFTDLEADHLFKRFSQIDGSSTRQHGGTGLGLVISRQLAQLHGGDMSARGASGKGSTFTFTIKTSVPSKDDQPSAPPPTPGPNQGPNMSTSSTTPDAHAAIPLHTDKLARSKFGIDNHTQSPSPYGSPGLARDSPSVSSASSNPSLRSVCIAESIRSERSSASSCLPDPSASAARIKLALPSGHTSALPEPNSLPHPSAASPPPMFSILVVCKLKYSCEATVEHIDKTLPNNIPHQITAPRTLGDAHAMLDRDDPVIFTHIVVALQDVDEITYLMRLVLESPAQSAACMLIITDLAQRRRIMQHAPNFDYEKLTIDLKLRFIFKPLKPSRFAAIFDPQKEREMSFDRNKDSAQQVALTQKQVFDDLSKRLGNRDKRVLLVEDNKTNQLVVLKFLSKVSINADIAVDGVECTDKVFANPHGYYSIILCDLHMPNKDGYQTCKDIRRKEKDDGVPHLPIIALSANVLGDVYQKCAEAGFNGYMTKPVDFKELSGVLMTFMDPADPHKPHEFMKVKHRKGAAGYAQSRNVK*</t>
  </si>
  <si>
    <t>prot_P-canaliculata_contig50.17711.1</t>
  </si>
  <si>
    <t>ESHDDYFGDAVTPGGPHGRDSPNLHVPPRAVQADTAFISLQYLPLPVMVLSSAKTIILANDAMGRLLGIDAFDDAEESGDSSLKQATLGMYKTPTEMLYGTTLSSLGFDMLRGGNAVFVAWEELLDTIVDDASKAQCSQTQLNTHHDRGLEKRSTPTEEAEGNTPTQTPTGHAGRDPRAEVHDAVVDVVFSTKRDSKTGEPLTSGREEAGHVQAQMIVSVWATDTDQYYTLTFTAPRETAGHTIPSNESKSSSRLVSRVSASNASHSLGPSSRPSSPESSRYSGLEMSSRTSSRVRYKSRGVGKAPDVLPKGPPAMYSSASAPTMFSKTSRLKDAILNSMNIPAYAMWKDETFGVPNKALIKLIYPWIDDDHYDSSEQARDFISKFTLYTTDFSAEIPLDDFPILRLVRSQTAFSAYRVGMYSAKDGSRLLFDVAGEPLLDEKGEFLGGLVLLHDVTDFAMTIHKQQQENESVFENICNMVPQMIWRAKADGTHDYFSDRWYSYTGLTVEQSYGEGWQLAFHPDDLAMVAPVWEGCLETGGEYLVEYRCKSANGEWRWMLGRAVPMRDQDGKILKWFGSCTDIEELVRAREEAEETRSRLAQVIEHAQVSLWTVDTNKRLSLLEGQTMWYLECGSPRLRKKDCLGRDICELLQEQGRDDEVAVYGPTIDGILAGELQDKTVEMEVAVNQRWFRTRLFPLLRHERVGGVEMAEFIDGAVGISMDVTQLKAAAMEVEQRNLENSQLLSQSVAAKEASRMKSQFLANMSHEIRTPIAGVIGMSELLLDDDVDSLTPEQRDHAENIQRSANGLLSVINDILDFSKVESGHLDIEEVQFDLSVVLSDVTKMLSFAAERRGLRYIDNLQELKPWKVMGDPGRLRQVITNLSTNAIKFTSSGSVTMRVKVRKETPDILEIETTVEDTGIGIEEEVLQKLFKPFSQADSSTARRFGGTGLGLTISKNLVELMHGKISLESELGVGTKASFCIPFRKAPYQSSDAHTSKSSIPDRLQADRSISRANSDNSAAELSTHAAVQQGQSAHRAEQSHQASEDAEDTLEKEERLRTQILVVEDNAVNQQIALKTIEKLGFPAKAVWNGQEALDYLQNPSASQPRPDIILMDVQMPKMDGYEATQIIRTTMPFVNNQEIQLTPIVAMTASAIQGDREKCQSAGMDDYLAKPVKKSRLEDMLVKWTVLRRKRAELSRSDQKHRPARPHITRGQSSFTQMPPSPEENLTRELTQFNLEQTSRSADDVAIRLRNAEEKAISLRNDMLKESGEDPRTRVGRNVTDGVDEYESPSGALTTENMQQFEQKYGKSDLLSRLKKKNGASEANSSLDVAFDREQSEDRDSTASPS</t>
  </si>
  <si>
    <t>prot_P-canaliculata_contig4.15750.1</t>
  </si>
  <si>
    <t>MRIAIREQLGLLILLASLIGLAVVSFSTWISNRHFVLSIGSQRLALIASLKAAQLASDINLMQTAVNFITNRVTIQDTLHAYNNNSVLPVQWITAEHDMRSAIGGAGSLGSALTLQAKLFPKNATGTNGPYSLLNVTSQHLGHSLELPFTCPNGSPAYLGTPWEECDSLGYPPALYPNLTYVAGQTNGIDIQQAEYDGFLLGPGGAPALILGPWKLNDSLSLMSITVPVSHDSDSNLVLAWLTAVMNARLILGVLNESEDLGETGEAMLVGPASRANFFPQGIVQGNRTVNSPTDFDVRLVVAPPSASGGISDTQPFPVSDYPVLREAITVGTGAVGNAGAVLKARTETGRRVSVGFAMPRVPFVHWTIMVIQSRGGVWAQIHKLRDILIACTFTTAGLMAVIAFPLAHFGSLPIRNLRDATTKSVRPLPAQFSRTSLDSDDSDDAAPVMEQTGVATAAGVARDGGVRNPVVRYRLKRRGEREAKRRAPFQIPGKVQERKHLFKDELSDLTSVFNQMSDELTMQYERLEERVRRRTAALEQSKRAAEVANESKTLFIANISHELKTPLNGIMGMAAVCLHDEDDDPVRLRHSLRIIYKSGDLLLHLLNDLLTFTKNSAGDAGAGRKILALDERAFALADVASQTLALFEKQACESNIRLTVHWDDADPVPVPADDAAAAAAVPDAPPGPVQPRLKDMILWGDLQRILQIMINLVSNSLKFTPPGGEITLRIRRLPD</t>
  </si>
  <si>
    <t>prot_P-canaliculata_contig36390.15043.1</t>
  </si>
  <si>
    <t>MLQDIALALQPYAATLSHELRTPLHGIVAMLDVMHTNIQDTLDSQSSSAGHDPPLEPDSPALLTLLRELRANVEVMQESSRRAVDAADNVVHAYEMGMRLPERPVQLAGEEEEEEEVVTADGGDMRDPNEPRKRKHFDDGHPPPTTEKKKRKSQSAPDRLSLCVPPPPSQEVEVGLREAEHIQSHAQTGATWTDAPTREDSELAKAGSYPWDRCIVPGLRDTDLRELLQFVINEGLKHGRPLSTVARATDDGQMIEQQCERYHDDGGGGGGAVRTRVIEWAVDGGVPATVCVHAKDLSKLVSCVFLNAVKFTQQDGGRVRIAARVHASGRLVSIVVADNGPGMPAAFLPKLFTPFSREDASTTRYTEGLGLGLLVAKGIARKMGGDLTCNFAETQGPRRGSEFEIRVPVAARSSPSPSSSSLSSPRPATPLPLSPTSLPTTTTPASLATQPPHLTPTRRRLHDSLSPTTAASASAPPRTVLVADDNPINRALLRSMLRRLGPTHVLEARDGVEAVRLARAHGPARIHLVLMDLWMPRLDGYDAAARIRALPALPAVPEASASPPSLSSSSSTEPTPSRPPHDPLPIVAVTADVTAAAREKALIAGMCAVLTKPYTLVELRRVVETVCAAAPAP</t>
  </si>
  <si>
    <t>prot_P-canaliculata_contig34.14492.1</t>
  </si>
  <si>
    <t>EDLAPEIEAAGARVTIEGSLPIVTGDRAMLRQVLQNLVGNAVKYRSGDPPQIVISAERDAAFETVHVRDNGIGFALTDAPRAFEPFQRIYRGRELRGSGIGLSICKRVIERHGGNITVNTAPGEGSTFSFTIPRQQEDDPR*</t>
  </si>
  <si>
    <t>prot_P-canaliculata_contig168476.8346.1</t>
  </si>
  <si>
    <t>MVPDDPDSGDALDRIDGAARRMSELIDSLLEFASVGRADFAYQPVDLNASLRQATEDLAPEIRAANAEIVTEGDLPTVSGDRAMLRQVLQNLVGNAVKYRSDAAPRIVVSAERDAAFETVHVRDNGIGFAPSDAPRAFEPFQRIYRGRELRGSGIGLSICKRVIERHGGNITVKTAPGEG</t>
  </si>
  <si>
    <t>prot_P-canaliculata_contig154169.6790.1</t>
  </si>
  <si>
    <t>MKSEFVGHVSYQLRTPLTTISGYADFLQNGGAGEMNDKQSEYVFAIQSASEDLAKIIDDILDIAAIEANVLDLDLGDVDVHEVLSHALDYVATKAEDTRISMELECAPDIGVIRADETRIKQVVYNLLSNALRFTKPGGLIMLGGKRAPGGGVQIWVKDDGVGIPSEKQSQVFESFESSRGGAGLGLALVQRFVERHGGWVELESDEGQGT</t>
  </si>
  <si>
    <t>prot_P-canaliculata_contig138419.4933.1</t>
  </si>
  <si>
    <t>DADQLLSTFDSVLRIARLETGERRELLKPLDPKPILDDLAELYEPACEDAGLSFDANIASKTLILAERGLLSQAVSNLLENAIKYTPRGGSICLFSRKLRGGGVEVAIRDDGPGIPTWDRERVKERFVRLDKSRSLPGSGLGLSLVEAVAEFHRAEFVMTDNEELPPADKGGDPDRPGLSAALIFPRARAEAKLPATD*</t>
  </si>
  <si>
    <t>prot_P-canaliculata_contig124162.3160.1</t>
  </si>
  <si>
    <t>TQSRIDREQRADFLANASHELKTPIASMSGFIETLRGHAKNDPAAREKFLKIMAEQAERMERLVTDLLSLRRIESREHLAPSETADLRKAIEAARDSLTLLAKDKGVSMSISLPEDTTALTYGKTDECIQLFLNLMENGIKLSPEGAVLHVSLDSLPRWTGQAFAEPLGGGAGFRRIVNLAPTETPVWRVIISDEGPGFAKTHLPRIGERFYRVAGDLPAQEKGTGLGLAIVKHIVMRPRAGLFVQTRHAEET</t>
  </si>
  <si>
    <t>prot_P-canaliculata_contig120927.2721.1</t>
  </si>
  <si>
    <t>SHDLQEPLRKINSYSGILEKRLKDLDHGDEDIELVLSIIKKSSVRMQKLINDLLKYSRVGRKNWEPVRLCLNEVLDTVLDNLEISIQKNSAMIAVGDLPEILGDRNHMVMLFQNLISNAVKYQNKGVKPIISIKASRVNQKWEFSIKDNGIGFKKEHADRIFILFNRLHGRGKYEGSGIGLALCKKTVKKLGGEIWAESNLGEGSTFKFTLPIQKTSEKN</t>
  </si>
  <si>
    <t>prot_P-canaliculata_contig120516.2663.1</t>
  </si>
  <si>
    <t>PQRAAKPHLSSHEGTGFSQAHVSFADQPRSPTSMTAGKLSPEVADRVFPVRSVISVDPMVTPSSRTDRGDAGYFQDAAQARQRAAGHYNQLSNSSPTTTQSDSGVQSTASMHGQSTEKTACQRSDAPSTLDTPQSASSNHSSIDRYSNRAMTDTASVRSRGESSAPSERPGSRQAPSIHSVRSHDESAGIMTARFKHVVSEGGHAVITGRDGDTLQRCEDEPIRIPGAVQGFGFLVALEEQEEGKLVVRVVSENSQRMIGYTPRQLFALESFTDILSEEQADTLLDHVDFIRDDEVDVFTNGPEVFTLYVRTPQRKLQRLWCAMHTNTSHPHLILCEFELEDDLFNPLAPPDEASPETPENTLYGDPTQEEFEDSTQTKSKPLRVLRSARRRKGDAGAMEVFKIMSQVQEQLASAPNLDAFLNILVGVVKELTGFHRVMIYQFDHEWNGRVVTELVDPRATKDLYKGLNFPASDIPKQARDLYKLNKVRMLYDRSQETARLVCRTMEDLETPLDLTHSYLRAMSPIHLKYLANMGVRSSMSISINAFDELWGLIACHGYGAKGMRVSFPIRKMCRLVGESASRNIERLSYASRLQARKLINTVPTTNNPSGYIIASSEDLLKLFDADFGVLSIRDETKILGCPEQSQEALAMLEYLRVRSITTVIASQDIQDDFPDLKYPPGFRGLAGLLLVPLSASGRDFIVFFRQGQLREVKWAGNPYEKFVKAGTEGYLEPRKSFKTWSETVVGKCKEWTEEQIETAAVLCLVYGKFIEVWRQKEAALQNSQLTRLLLANSAHEVRTPLNAIINYLEIALEGSLDQEARDNLSKSHSASKSLIYVINDLLDLTKTEEGGELVKDEIFEIKATLHEATENFKGDAKRKNIKYDVIAAPNLPCNVIGDQRRVRQVISNLVANAVQHTSEGEIVVDMYLVSREGERCVIEVSVQDTGAGMGPKKLDQLFRELEQVQTEDEGGSLELGLLPNDSAPSGPKVDKKEQEARKALGLGLALVARILRNMDGQLRLKSEEGIGSRFVIQLPFDLPHTEHTGGSTDYMGGSQGSTTPQGETHKSLPPTTPPVPGEVTLVDRSTPGHLPRTTSRAREPRALVRETSQDSMHSRRSMDSLRSRGSNLSLGSAKSGRSEADRLIEAIQEPHRVEGWSENGFRRPASGHTHPPTRTIGSHSVRTAPARPTLDKRHTITNTDPCGSPGRIRDGGVGDSTPEVSRISRFSRPGESAVKDSGVPVRPVRVPNEFSLASPTAPAAASANSRATIDTGSPSPESATSVRRMRVLVAEDDPVNSKIIKKRLEKMGHMVHLTVNGEECSSTYCEKSQCFDIVLMDIQMPIVDGLTSTKMIRSFEKTHPSHALSVRAALNGRIPIIAVSASLEEKSRNMYIDGGFDGWILKPIPFKRLAEIMKGIVDTPTRNTNLYVSGKWEAGGWFAARTSGAETAPSDQPPVGAPTDHAPTDHAPSEGLRNAVAADDPAVKEDEDRRQGAEQK</t>
  </si>
  <si>
    <t>prot_P-canaliculata_contig11827.2343.1</t>
  </si>
  <si>
    <t>AKIRVQIVDDSESDRRVIRRHLDRIESLTVDVYEAGSVEQALDSLKNDDIDVCLVDYRLGMDTADDLTGRIREFNENLPLVLMSGYSRSELEKEIPDEMLMYFLNKAELSPLLLELSVRHAV</t>
  </si>
  <si>
    <t>prot_P-canaliculata_contig118226.2335.1</t>
  </si>
  <si>
    <t>KFQAVIDPQLPTSILLDEFRLQQCLNNLLSNAAKFTKTGSVTLLARKSEIKGHSHLIFAVKDSGIGMSKSELERIFDPFVQADNSIQREYGGTGLGMSITKNLTELMGGKVRVKTERGEGATFALVFPILDGEPIAGATVEDLKDNLSPQPFEGLNVLCVEDNTINQKVVKRLIGGRVKELFFANNGREALNILNTAPVDVVLMDIHMPVMDGIETTLEIRKSDQAYANVIIIALTADPDYQQRRI</t>
  </si>
  <si>
    <t>prot_P-canaliculata_contig113069.1682.1</t>
  </si>
  <si>
    <t>QRYVVSNIHSSASALLTIINDILDFSKIEAGAFEMDPMPFDLKSSINDVTSLLRNRAHEKNLELIINYPSNLPKNFIGDAGRIRQVITNLVGNAVKFTETGHITIDVDIQPSQDMGVCTVNVKDTGIGISPEKMNRIFDKFTQADGSTTRVYGGTGLGLTISKHIVEMMGGRMRVESTLGEGSSFGFRVPLPVDKDAKTEAFDSSLVKGKRALIVDDIEVNRDLFTEQLRVWEIESDTADDAVEALTQIKAAQDSGEPYDLILLDFLMPGMNGQAFAQLLTETTSINAPQIIMLSSC</t>
  </si>
  <si>
    <t>prot_P-canaliculata_contig109056.1176.1</t>
  </si>
  <si>
    <t>QRDEQTRLVIGMALDITETRGAQARLQSAEARLFDALRSMNDSFVIWDQMDRLVLWNNKFEDFFGFTPGQLQQGMTYATVEYHATQQISQTVQIEGITGSEIELTDGRWLRYLETHTADGGRVSIGTEVTTIRTREQQLQVNQDALEKTINVLRKSQVRIVELAENYEQEKIRAEEANQSKSEFLANMSHELRTPLNAINGFSDIMKKEMFGPLGDARYKEYVNDILFSGQHLLSLINDILDMSKIEAGKMTLNTEPMIMSDMISQVIRIVRGRADENRLKLVYDGPQTPEIEADPRAVKQILLNLTTNAIKFTPEGGMVRIAV</t>
  </si>
  <si>
    <t>prot_P-canaliculata_contig103484.486.1</t>
  </si>
  <si>
    <t>Probable algal CHASE HK. Weak NCBI hits to bacterial genes but at end of contig with only multiexon genes and part of BA clade.</t>
  </si>
  <si>
    <t>MLSKGAHQSRAKLRALPVPSVVLLLGVTASIGIGRLLRFARCGALSEDFDSNAILLAHQVTARMERDLSESHYTAMFLQYSGPSVDSNTLESWRDFTSARTQQNVGGTISWAPRVLSRNERDFYAAARKSYADHPRSVRMLDLSHAGKAARGDSGREQAAEDLWPVLFASPSTSALHPVGLNIPSVPELARAIDKMIEGNGTTISLVSPPLSTGLSTQFAVLQPVFENGEVVGLVQKITPADALCLDALEAAVFAERFPGADVAVFLRVGRVEPEDQLMFDLATSKVTASPPEAASKSGRGRSHSFTSVIELTDEVSVLLVAGFDTNDAGGEAGLALLFACLTSLLVALLVYWRQVLILNYKHGMESAVAMSRFKSRFVADMSHEVRNPLNGIIGTADLLADEELPAKVSEMVRTVQACSKILLGIVDDALDVSKIELGQLRVEAFPASLRQTVHEVLQIMRSTYRRETAGVLLRLEIDDSVPQGKVLIDVGRIRQVMFNLVSNAFKFTDAGSISVTVRCEPDCTGPREGSSPPSLSSAKAALGGGMGSLAPQSPGVELEASGVNRLERVADVHVPQALPASNETGRADACSGNPIARLWRAVTSQGCRRSRRGRRECRDAEGLYLQSLPPLYSRAMLVVEVTDTGLGMTRDQVENLFKPFYQVHRDPSRVAGGSGLGLAISKSLCESMGGMLGCRSEAGRGSTFFFSVLVGVSAVGVEREDVNDLPGDDSRPTEGVVVEPRKDEEQAEAIVDGPDGPQRSTWEWNLTAGKRKDVVAGYGASGGIDHHDAGSERRLRRRSTRRVNGEDEMDVVELNESRDGSVRGKGSRAIVSSSHPDVGTSLQAAAAAAVAAPVTWSDDSRKEPSSSAIAEDAWLASGERHAYREERKESGPEYLKSNLTAAVHGRCPRFLVVDDIRVNRLLVQKMLTTLNSEVEVELAENGAEAVEACKKSGFDVILMDVTMPIMGGIEAARAIRAGAGSGVNRTTPIIAISASPTLGEGSERDTAGISDLLVKPITKKSLLSVIGKWANDRDLSRLGAAWGRRPPGQGNRASQQVFFTQESLQSG*</t>
  </si>
  <si>
    <t>AnodM_435.1.1</t>
  </si>
  <si>
    <t>prot_A-nodosum_M_contig435.1.1</t>
  </si>
  <si>
    <t>Probable algal CHASE HK. Weak NCBI hits to bacterial genes but surrounded by multiexon genes on both sides and part of BA clade.</t>
  </si>
  <si>
    <t>MGLAGGDGFTLESWRGFTEEYLVQNADGGIAFSPRVQHGNTNEFDLSARRAYPEGKEFHVFSRSRTKEKVFVGEVGVDADKNESLAGPPQDMYPILYSNPEQASIIGYDMNSVPSAANAISLMMESKSTVVTEATVGQGDDLPSFSVIQPVFAGGSALGGIIGCAIKWLAIQHFVDSSLISNNFAQRYADADMAVFMRVGGGSSQPEDQLLYDRRTYPNKTRDLFLSGSLTPNEVEDRGTATMLLMESLAADKAIVVVSSFKPPANDYTSTVLLSIGCLTSLLVALLVYGRQLLVLSYKDGMERATITSSFKSRFVADMAHEIRTPLNGIIGTAELLEEETLSPTGFELVGTVRACSNILMGIVNDALDYSKTEIGEMRMEARAASLPKTLLEVMQIMQSAYRSPKGEAVGDVILRLEVDKSIEIAPVLADEARIRQVLVNLISNAFKFTDAGFITVTARFDPVLVDSESLNSKITTNVAPGNFPAAFVRSPPRTPYDKNPSTTSTSVKGCKGAISSKAVSRGKMRSNDCVEMRRSLLSKLNERKMKKQRAGTDLSFLKSLEVPPYKTAVFVVEVKDTGVGMTPQQMDGLFKPFSQVHHGSRRGVGGTGLGLAICKSLCESMGGSIGCTSRPGEGSTFRFNVLVGVDAGTCAIQGDWSDHQDLGHAFSPVASRLATYSRRMPSGSLERSAPPRVERPRCCAREWNLGCKGGVHRLKPILQTREASCGALREQRADWAKPRGVAVAGGKGARSHLAREADVCGGAGNASAILTENVWLEAVVATSKERRAQELFRSLSPTADAAMVTPNRPRFLVVDDFRMNRLLVWKMVEALDVDAMFAQDGAEAVKACGETRFSLIFMDVMMPVMNGLEASKAIRTGGSKMNQDTPIIAATASPTLEASEEDSEASVNDLLMKPIMRKPLFVMIAKWASERDVAWMSNAWSRHTETIENRPGK*</t>
  </si>
  <si>
    <t>Anod_M_33.6.1</t>
  </si>
  <si>
    <t>prot_A-nodosum_M_contig33.6.1</t>
  </si>
  <si>
    <t>Probable algal CHASE HK. Weak NCBI hits to bacterial genes but surrounded by multiexon genes on both sides (one monoexonic neighbour) and part of BA clade.</t>
  </si>
  <si>
    <t>MCHNSGTTTPPRMPSIENYCCINAPKPMRRDGVFRSKAGLLALPLPCLVILLGTAYSAGIWALLRSNWRIELTEKFERNAASVASQVTSRVAGDVEENYVASFFQYAGNDSSISLESWMGFTNEWKLLHKDGIVIWCPRVRLGNTTDFDDAARSAYPDSQGRHEVCEFPDSGETPSSHIAPENMWPILYTNPDLELVGFDISAAPKRRSAVDQVLNTNTSSVVGVTLLPDSGYPGYAVFKPVFAGGEIVGVVGKTTKIQTFCRDVLSKVESKLRFPSLEAALFLQIGASTNPVNHLLFDLRVDPDYSMVGARGEKVSPKTVEGRGSHTYSESLALDDNTSVLMVLSFKLTETSRESQIALIAGCITSLLVALFIYRRQVLVLTYKYDMERATVASEFKSRFVADMSHEIRTPLNGIIGTAELLADERLPSSAMEMLDMIRASGKILCGIVDDALDFSKIELGQLRVEAGPASLRQTLVETMQIMYASYRSQRGQRKANVQLRLEVTPSVPVSPVRADVLRIRQVLINLVSNAFKFTDAGSITVTARCETLKRTGKSKCSHAGPGDSTATIVSDGWSEGRALAFSSSEGANSAERGRRGCIGGLRCCPSGTGDITTFKARLILSSRIHPSSGSTKFEGGEYVHSGGSAGHRTQKCSSASSPADDLPYCRSLEVPEHDRLMLEVEVTDTGIGMTREQMDGLFKPFSKVRVHWDTSQRTNGTGLGLAISKSLCESMGGKLRCKSIRGKGSTFHFSVVVGLENALGNESDYDGVMGSVLPKHSSSSTAAADGTTVAVPRVGEAPSYEQRESGIVRKWNLAVDERGKKPSIADELGQCRDELKLAAQGDLCSGLGINSDHPAAGGDTCDMRYRDESTIQSRPGLRQMAGEMKSQVAVPVESIDNWFAPTEVVTHEFSPPLLKPEQCPLGTTAECRRRRRFLVVDDVRVNRMLLRKMLDPLDVEFVLAANGAEAVQECQKTAFSVILMDVMMPVMDGLAASRAIRSGEGGGLNQTTPIIAITASPTLGRTKGNDANISDLLIKPITKDSLFGVILKWATEDDILRLEIAWRRRASASESTL*</t>
  </si>
  <si>
    <t>AnodM_276.19.1</t>
  </si>
  <si>
    <t>prot_A-nodosum_M_contig276.19.1</t>
  </si>
  <si>
    <t>MTSDGVWEWFPSLNYEFMSKRFWSILGYDHREMSSSPDAWRSKVDPRDFARAMACFKAHVATKGAAPYNLNVSYTHKKGHVVKVKCRGAVVEWLPDGTPWRMLGTHTDITEISEAVETRVRFVSRMSHEIRTPISAILHECELLDNRHETAVIADACAQLLALCNDILTLEKLSWSRALKLGTKSTSLEELLHKAIRRNFRQAEKKGVALTGKVHAVPPRHLAIDVSKCNQVVDNLISNAIKYTEMGGSVTVELYCRAVGAPSDPPASNEAHAGRDSDEYGDAGCGCSETPCADDEEQWEAEVLVRDNGVGIPSKDQHLVFDRCMQANSSMQGAGLGLSISRELACLMGGDVVLRESNPGTGSTFVFSFREPLTPTTSSTSPVKTPEAVKTVHGRGKGAGMPRDCERELKARSEAATRGNSHAVKSNGGTTVNGGGTPVIRILNADDMLTNRKIIRRRLLAIQGKVGPEAIEVVDAVNGRDAVRVFRDLGNFNLVFMDCLMPELNGFDATRALHRLCDERNIPRVPVVAITASVSTALHRECMEAGMCQVITKPFNTLDLVAVLTATIGPEGKRERSPTTPPPPPVSVTAIIASDSCPAPAVTPVTKRTERSQESAGFRQPEARLAARP*</t>
  </si>
  <si>
    <t>prot_A-nodosum_M_contig55.23.2</t>
  </si>
  <si>
    <t>MIATVREIELTKRGLPENLERSHQIVFFTSAHIMSVHKLDDLAFVSVNDAVEAVGVKKEYVLSINLFDFVREEDQAALRTAVENLKTNPDSTQALVYHVWNPRANRLHTMEASMFFGQTQDEHLDNDNSHVLVISRDATDRDLREAAQRERLMFEEGNKARMRYISSIAHDLKTPLTTFQLCLGLLRGGSVSDEQRAVMLEAEVSVEMMSVTIGQALDSARITDKTPLKPRRTRMNIEDLISKCEKIMPNYTKCVPISFNVAPNICSDVVTDGEWLWQMCVNLLTNACKYTVRGSIKLDVSLVSRKSLPRPPVEDEAYVTLPYGTDYGEGEGGDCDENRRRFKLSSDKAGGSVTQENKSPGEPSANKSSSPCSVGSGSVRFDEDKKDMLLFCVKDTGIGVTDELKPRLFKAFTQLQSMQSVGTGLGLYSVLQKAVRLHGTCGIWDNFDPGGGSVFFFAVPYVPDPCKRSLEHVAEGGSDSPSNGSPQRLSPLESVG*</t>
  </si>
  <si>
    <t>prot_A-nodosum_M_contig49.44.1</t>
  </si>
  <si>
    <t>MLCAAIGMGLHAVLRSIAAFAIFIVAGLDSAAGFVPQYFCPNRNGACASATLFLAAQRWHTWRSLKSRHLQPSSFMSDRRRVPWSGVRTHQAFDGLPLDGSYQGHQPQHSNGMETHSDWGVRMEDDDVGDGGDRAPSAGYAEGIGMGSTEFVNLVKAQFDVLAAMLDVSQIVLFVRRENIETGALEFVPAMVYPERSRVLIMDADGIQVQEGPKELPWTENAADVLPNYPFISVRKRGDEWETPDAVENDDGGLSAPLMYASMVMGMITVWKKDTSVNTADLGTDGEVVYEDEMMPPGRPSAERPEISEKPAVWSERDKDMLEKISSSVAIAAVLDQKQRWAAVVQVEQLRRILAESLHQVKNPMTALRTFGKLLLRRLPRDDTLNRELAKDIILQSDRVVDLLLPVDSVVGLLAQAMDGADADGGINAVVRPYPLIEGKPPATFAVNAIPDEPQALNPPLPGATIHSSISRDEKPSGSTTAGVQDALLSRPPGEDEAQSPLSETPPDLHSLSEPEGALRLLFVQDVVEPVTRAAQAVAQARRVCFRWRVDDDLPGVLGDERALEDALSNVVDNALKYCKMGKMDPGSDDKGGRATVVLRARPSTDKEWGADSGVVIEVVDNGPGVAPDDLPHIFERGYRGRQPREHNIPGTGLGLGIAREMMLSMGGDLQVTNKGGEDDGWGAGVKLFLPRHRRRGN*</t>
  </si>
  <si>
    <t>prot_A-nodosum_M_contig206.73.1</t>
  </si>
  <si>
    <t>MEANEASLRDIFSEVMTVMRSAYGLPRTGATGVMRLRLKVAKNVPREKILADDGRVRQVLCNLISNALKFTDAGSVTVVAWCELIPQDAVNEGPLGEMTMIMTNSKAFILDRQSMLRSFLRRIGLSDASDGDTPAADAHELAPHQTWGEILWRWISWLRLAHTKEGKAPPTSPAFLRSLDALRCRRAMLHVEVTDTGIGMTPNQIKRLFKPFSQVHANSDRSVGGTGLGLAISRSLCESMGGTLRCSSTPGVGSTFHFSVLIGVFNDVPSEASLVGDGESKRNLTGGDIPAAIDPATGKDLACVEARSLELCIDQEWDLIEESGKKKEPRVGQLKPVARVNGELRCDESRRQAKLAQQYGQDTSVDTDSNRTGRHDRRQNGELLHQALVHDASETTGGAPEVREDGSTTATSDGIWFAAVASAREEHIKKESNGQNSPPPQQQDRPHRPRLLIVDDVRVNRMLLRKMLGALDVNVELADNGENAVKACRTMSFTMILMDLMMPVMSGFEAAGTIRSQDGGLNRQTPIIAITASPTLLGPAESGAAGITDVLVTPLTRKALFSMVALYATDPEVERMTAAWVQHTAVQKGSRKPPPGKPRASPSGQSNDISIVGHRSSSSSGELLGWTKKG*</t>
  </si>
  <si>
    <t>prot_A-nodosum_M_contig1235.2.1</t>
  </si>
  <si>
    <t>LVVSGVVIEVVDNGPGVAPDDLPHIFERGYRGRQPREHNIPGTGLGLGIAREMMLSMGGDLQVTNKGDEDDGWGAGVKLFLPRHRRRGN*</t>
  </si>
  <si>
    <t>prot_F-distichus_contig78463.17234.1</t>
  </si>
  <si>
    <t>MTSDGVWEWFPSLNYEFMSKRFWSILGYDHREMPSSPDAWRSKIDPRDFASAMACFKAHVATKGVAPYNLNVSYTHKKGHVVKVKCRGAVVEWLPDGTPWRMLGTHTDITEISEAVEARVRFVSRMSHEIRTPISAILHECELLDNHHETAVIADACAQLLALCNDILTLEKLSWSKALKLETQSTSLEEFLRKAIRRNFRQAEKKGVALTGKVHTVPPRHLAIDVSKCNQVVDNLISNAIKYTEMGGSITVELYCRAWEAEVLVRDNGVGIPAKDQELVFDRFMQASSSTQGAGLGLSISRELACLLGGDVVLRESNPGTGSTFAVTRGNLHTGKSNGDTTVNGGGTSVIRILNADDMLTNRKIIRRRLLAIRGKLGAEVIEVVDAVNGRDAVRIFRDLGSFNLVFMDCLMPELNGFGATREIHRLCDERNIPRVPVVAITASVSTVLHRECMEAGMCQVITKPFN</t>
  </si>
  <si>
    <t>prot_F-distichus_contig4862.13208.1</t>
  </si>
  <si>
    <t>ETPDAVENDDGGLSAPLMYASMVMGMITVWKKDTSVNTADLGIDGEVVHEDGMMPAGQPSAERPERSEKPAVWSERDKDMLEKISSSVAIAAVLDQKQRWAAVVQVEQLRRVLAESLHQVKNPMTALRTFGKLLLRRLPRDETLNRELAKDIILQSDRVVDLLLPVDNVVGLLAQAMD</t>
  </si>
  <si>
    <t>prot_F-distichus_contig42794.12252.1</t>
  </si>
  <si>
    <t>MQKELVLSTNLFDFVQEEDQAALRTAVEKLKANPDSTQALVYHVWNPRTNRLHTLEASMFFGNTQDEHLDSDLSHVLIISRDVTDRDLREAAQRERLMFEEGNKARMRYISSIAHDLKTPLTTFQLCLGLLQGDNVSAEQRAVMLEAEVSVEMMSVTIGQALDSARITDKTPLNPRRSRTNIEDLILKCEKIMSNYAKCVPISFNVARDICSDVVTDGEWLWQMCVNLLTNACKYTVRG</t>
  </si>
  <si>
    <t>prot_F-distichus_contig2677.9056.1</t>
  </si>
  <si>
    <t>CVNLLTNACKYTVRGSIKLDVSVVSRKSLPRPPVEDEAYVNLPYGTDYDEGWGSDCGGNHGRSRLSSRKAGGSVVQENMSPREPSVSKPPSSCSAGSVESGEDEHDMLLFCVKDTGIGVADELKSRLFKAFTQLQSMQSIGTGLGLYSVLQKALRLRGTCGIWDNFDAGGGSVFFFAVPYVPDPYKQSMETPMQHLTEEGSDSSSNVSSQRLSPLQSVERPSSYMAAGGRGNQEHNHERAEISSFETSEVKAGGGGGGAGAIPSTTAPSAAYAESFSRHFGAARDDGDDISWVGKTSTDGDRGRPMLSSVVLDMLKDPETMKTTVDATWAARATTGNLLSKCSSVAACEQTQKPPPAPAERDAGAAGNAFEEPQNVLLVDDTSTVRNLLKRIITKMGHKVDTACTGEEAFHMVERQPYNLVLCDLQMPVMDGPEFTRRWRAKERLGQGWLWPRGKRQPIVGMSANTDTQDIQTCRDSGMDGFIPKPINVKLLTTVLSKCCTKTNSPGGCDHSSGGQSGAVARDQQPLGDVERGRGEGKGGGPVDPGRGEESISERNISSTFAMGTVVTAATTAPTAPTVPGTLKGRESSSERTPL</t>
  </si>
  <si>
    <t>prot_F-distichus_contig2677.9055.1</t>
  </si>
  <si>
    <t>MTRLHRSHSPCQGVGISLSLVETIVESHGWTIWLDTGFTSGTRIGFSLPLVVESKLRDAA*</t>
  </si>
  <si>
    <t>prot_F-distichus_contig197575.6500.1</t>
  </si>
  <si>
    <t>QFTHGISHEINSPAKTLKNLLELLDEEYRQHFDAEGIELLDMITLSSNRLCDTIGGVLAFSGCSRPPKFKEAVDCNSLVNEIMTELAPVIDRNKACIVVEQLPIINSSKKSLLQLFYHLIDNALKFTNTDSEPAVINISAQRVEKGYAFIVSDQGKGISPERRESIFNVFERLNSQAQHRGAGIGLALCRQIVTALGGKLWMEPAEHHGAAFHVYLPD*</t>
  </si>
  <si>
    <t>prot_F-distichus_contig196758.6442.1</t>
  </si>
  <si>
    <t>Not found in genome with tBLASTn but highly similar to Fucus-serratus_MALE_FEMALE_DNT-40485.</t>
  </si>
  <si>
    <t>PMHRNGVFRSKARLLALPLPCLVILLGTAYSAGIWALLRSNWRIELTEQFERNAASVASQVTSRVAEDVEESYVASFLQYAGNAGSISLESWMGFTNEWKLLHKDGIVIWCPRVRLGNTTSFDDAARSAYPGSQGPHEIYEFPESDEDSSSHTTPENMWPILYTNPDLELIGFDISAAPRRRSAVDQVLNTNTSSVMGVTLLPDSEYPGYAVFKPVFAGGEIVGVVGKTTKIQEIGRASCRERV*</t>
  </si>
  <si>
    <t>Fucus-distichus_DNT-14740</t>
  </si>
  <si>
    <t>MLYAAIGMGLHAVLPLIAAITIFIIADFDSAAGFVPQHFCPNQNGACGSATLFLAAQRWHTWRSPKSRRPQPASFISDRGRVSWAGVRTHHAFDGLPLDGSYQEHRPHKGMETHSDWGVKREDDDVGDEGDRAPSAGYAEGIGMGSTEFVNLVKAQFDVLAAMLGVSQIVLFVRRENIETGALEFVPAMVYPERSRVLIMDADGIQVQEGPKELPWTENAADVLPNYPFISVRKRGDEWETPDAVENDDGGLSAPLMYASMVMGMITVWKKDTSVNTADLGIDGEVVHEDGMMPAGQPSAERPERSEKSAVWSERDKDMLEKISSSVAIAAVLDQKQRWAAVVQVEQLRRVLAESLHQVKNPMTALRTFGKLLLRRLPRDETLNRELAKDIILQSDRVVDLLLPVDNVVGLLAQAMDGADTDGGINTVVRPYPLLEGKPPAAFAVNAIPDEPQALNLPLPGATTHSSISRDEKPSGSSTAGVQDALLSRPPGEDEAQSPLSETPPDLHPLSEPGALRLLFVQDVVEPVTRAAQAVAQARRVCFRWRVDDDLPGVLGDERALEDALSNVVDNALKYCKMGKMDPGSDNKGGRATVVLRARPSTDKEWGADSGVVIEVVDNGPGVAPDDLPHIFERGYRGRQPREHNIPGTGLGLGIAREMMLSMGGDLQVTNKGDEDDGWGAGVKLFLPRHRRRGN*</t>
  </si>
  <si>
    <t>prot_F-serratus_M_contig621.17043.1</t>
  </si>
  <si>
    <t>FVRVRTQFLRNMSHQIDTDMIRRLTRSSSKFRQISDQSTIPAFVTTVFDVGEEYGTMLENVLKYYDSVNETFAAVEGPMLIRNVISDARTDAKRQMLRVSPAPALINVDIRNDVPISEMIGDGVVIKECLQELLFNGLRHDENTCVSLYVSAMSNGPYYVTFRVHNEGIPIEDDDLEHIFTPFRQIHRGVVHGSGLGIGLAKCKRMAMELGGDLVVENGPVTKFSLSVPLKHEKEIRLQPAGIDVMYERGERQHTDVDEGSHIFQSGIISTKATQPSVLVVDDSAIARKQFEKMMKHVGVDVDLCDGPLKCLDMVKTKTYDVICLDIIMPVMSGITCAHQLREGSTPNSKTPIVIITADNSVETRQLSSCIQDSMVLEKPAKRNVLYRTLMASIRDPNRKEWMRKKWREQVTR*</t>
  </si>
  <si>
    <t>prot_F-serratus_M_contig29.9306.1</t>
  </si>
  <si>
    <t>MCLVRAGGTGDYITCVSSVLNITRGGDYFAGIGFGLGVTSIVVIISLLMHRSYEKKKAYDAKNRFISDISHEIRTPMNGIMGMAELLSECISDSGSQEYLRVIKSSTMSLLRLVNNVLDISSLDEGTMKTVETQSTIFDVVYSAVEQRWRVFVESNRVETAPKDIEMALVVDEYLVVYPLLIDVERTRQILVNLLSNALAFTQSGTVTVRISLDRVEEPKKKHVHTLRKAHVSISVVDTGIGMSKRTREASFFPLVSIQQNQRARTSGTGLGIPICIKLAALMGGKITCVSELGKGSSFTLQMVRDIFAEPVSSDPVVRGSTKTYVFDKDSAALSLRPIEGVGVHGQCEEGNQRGTDEEQARERPDAGDGDSPVVFVVDDNKINRIVAQKMLQSLGAKTESAENGVEAVEMCRCSKYSLILMDIQMPEMDGLEATKTIKTTNNKNKSTPIVFLTASANTETEACCKKAGGESMGEKPMTK</t>
  </si>
  <si>
    <t>prot_F-serratus_M_contig29.9300.1</t>
  </si>
  <si>
    <t>MLLRKMLDPLDVEFVFAENGAEAVQECQKTAFSVILMDVMMPVMDGLAASRAIRSGEGGGLNQTTPIIAITASPTLGRTKGNYANISDLLIKPITKDSLLGVILKWATEDDILRLENAWRRRASAPESTS*</t>
  </si>
  <si>
    <t>prot_F-serratus_M_contig1675.4378.1</t>
  </si>
  <si>
    <t>EPGQLRVEAGPASLRQTLVETMQVMCASYRSQRGQRKANVQLRLEVAPSVPISPVRADVLRIRQVLVNLVSNAFKFTDAGLITVTARCETL</t>
  </si>
  <si>
    <t>prot_F-serratus_M_contig1675.4377.1</t>
  </si>
  <si>
    <t>MFGRLVEGDVPVSLRVLSGQTPACLVEVYLAHTKECSSRSDVIELVEMTSDGVWEWFPSLNYEFMSKRFWSILGYDHREMPSSPDAWRSKIDPRDFASAMACFKAHVATKGVAPYNLNVS</t>
  </si>
  <si>
    <t>prot_F-serratus_M_contig1086.794.1</t>
  </si>
  <si>
    <t>MSPRESSASKPPSPCSAGSVESDDDEQDMLLFCVKDTGIGVTDELKPRLFKAFTQLQSMQSIGTGLGLYSVLQKALRLRGTCGIWDNFDAGS</t>
  </si>
  <si>
    <t>prot_F-serratus_M_contig10.95.1</t>
  </si>
  <si>
    <t>tBLASTn indicates at least 5 exons on F-serratus_M_contig1675.</t>
  </si>
  <si>
    <t>MHRNGVFRSKARLLALPLPCLVMLLGTAYSAGIWALLRSNWRIELTEQFERNAASVASQVTSRVAEDVEESYVASFLQYAGNAGSISLESWMGFTNEWKLLHKDGIVIWCPRVRLGNTTNFDDAARSAYPDSQGPHEIYEFPESDEDSSSHTAPENMWPILYTNPDLELIGFDISAAPRRRSAVDQVLNTNTSSVMGVTLLPDSEYPGYAVFKPVFAGGEIVGVVGKTTKIQAFCRGVLSKVQSKLRFPSLEAALFLQIGASTDPVNHLLFDLRVDPDYSMVGAQGEKVSPKIVEGRGSHSYSESLALDENTSVLMVLSFKLTETGRENQIALIAGCITSLLVALFIYRRQVLILTHKCDMERATVASEFKSRFVADMSHEIRTPLNGIIGTAELLADERLPSSAMEMLDMIRASGKILCGIVDDALDFSKIELGQLRVEAGPASLRQTLVETMQVMCASYRSQRGQRKANVQLRLEVTPSVPVSPVRADVLRIRQVLVNLVSNAFKFTDAGLITVTARCKTLKSTGKSKYFHAGPGDSSATIASDGRSEDRDLTLNSSEGANSAGRGRRGCIGGWRCCPSGTRDITGFKPQPILSSRIHPSSGSTKFEGGECTHCGGSAGHRTQNCSSAWSPADDLTYCRSLGFPEHERLMLEVEVADTGTGMTREQMDGLFKPFSKVHWDTSQISNGTGLGLAISKSLCEYMGGKLRYKSIPGQGSTFHFSVVVGQNNSLANERDYDGVMDSVLPKYRSSSTAAADGTTAAVPHRGEAPSYEQRDSGIVRKWNLAVGEHGKKPSITDELGQCRDESKLVAQGDLCSGSGRNSDHPAAGGDTCNMRYRDESTTQSRPGPQQMTGEMKSQVAVPVKSIDDWFTPTTVVAHELSPPLLKPEQCLLETTAERRRRRRFLVVDDVRVNRMLLRKMLDPLDVEFVFAENGAEAVQECQKTAFSVILMDVMMPVMDGLAASRAIRSGEGGGLNQTTPIIAITASPTLGRTKGNYANISDLLIKPITKDSLLGVILKWATEDDILRLENAWRRRASAPESTS*</t>
  </si>
  <si>
    <t>Fser_DNT-40485</t>
  </si>
  <si>
    <t>Fucus-serratus_MALE_FEMALE_DNT-40485</t>
  </si>
  <si>
    <t>MTTAVTASEAEERDRQVAAPSTVSPSCLETYSARGIEAIAVLQEEEEEGEGREEGERCRFRVVEANARFQRWVGSLDRLRKLDFVECLVKAEDQARFKIAMDKVREGGLDSIDDDTMDTLVRDCDTLLLGKLSDLPTYKRFDWALSRGSKNGSIILSGRRQTLVSKHSKEAESEFMDFFHKAPIALHWLSSTGRILWANDRELEVLGYTAEEYIGQPIMKFCPDSEVREARSETARRFLEQQAEDKEEFTRLLFHEILTPCHISLQSLQFALGDSPESYAGGFDTKVVSALSDAETQMKSMVEMINDAEDASRFEQGYVLELKPVPFSLRRAVDEAFEAVARASPPTLEVARTRAFSEGCPDVVTGDKECIIRTLKILLKNSVKVTAVGSIEVAISHTHGGCESSSSDTAQGTAAKTPPQPPPPPPPQPQPQQQQQQQQQHQQQQQKQQQRGTAVNITFAVKDTGPGIETTRVNDLFQKYWRHTFDLGLKEEGKTNKNTTKQAHLASASPPSVPHEHPTSPPTVPPSPSCDPSTPERGWASSWRELGASGPGGSSSHRVDDGDGDGAASSPAPASAPSPASSPRPASSPSPAPSSRRPADNNLDALTDNRGVDDGACGVTPREKSAKPLGESCGESATTATVGEEGYSSCSKASKASQAFKTNNVGGRHCFKGKAWSGIGREYWNVFLLLLVDAPGELTKSSRSQEAWGGGGGGGGRVVEGVV*</t>
  </si>
  <si>
    <t>ISG|UNPIN0841CG0010|len_2172|ori_-|TentativeLG25</t>
  </si>
  <si>
    <t>MYYRRLPWYGKTGVVAAATHETVLFSLAGAAGRQGAGELVVMAAFTWVETLSDLMIALSYFRAVLGTIPEDRGNRETAHSGSAAWSGAGEDGSYDSVGDFTGQTLIVLIIAFIGLCGVTHLLSGVKGWVSDRMVTDVFKVLTAVVSLVTAIFLHCALPILLSSIREVEVTDRGLPAYLQRINHMVFESSGHLMSMHDPYDLSFESVNDAIKSLGLRKEDVLTRNLYELVEDEDVAIIKQAVAKLEASEKVPNTTQDFKYTSGTQAPDGDERPLITFQLSLALLEAGHASAEQKAIVHEAKVSVEMMSVVMNQALDSGQTEDGNQLQPKRGRVNISEMITKCKKIMSNYAKCVPLSFHFNPDVEAVVITDGGWVWQMCINLMTNACKYTVKGYIRLDVSIVLGKYLPRTDEAPRGARSGRGATGDAIDSGGRTGLGLYSVKQKAVRLGGTCGMRDNVDCVDGGSVFFFAVPYVPDIPDDAPFAADPASAEAGKREVGVEAALREIGCGLDDGAAPRTTSAGRGRGPKPRRDTQVATRPSLSWEGTAPSAGYSHDIEAPAGRLGVEASSGVVLDHASRRKQISVSGGIVPAPPMRGGALAGGRGKVETNRRSTGGGGWGTPVVHVGQGGLRRGSKENGLSTGASVGQGDVLVVDDSSTARSLLKRAVIRMGRGVDTACTGETCKDSGMDGFCAKPIKYTALKGLIDDHCRPNVKRTESPVGIASNGSDCGVGSGGGGCLGTGKSASSASTAHTSTRNTAVLPRRAQAPEKEALLGDNWAGKEEEDG*</t>
  </si>
  <si>
    <t>ISG|UNPIN0702CG0030|len_2355|ori_-|TentativeLG21</t>
  </si>
  <si>
    <t>MHNGNNAKDGTDLGLVISTFLIKDMGGGISCESVVGDGTAFLVTFVYPGTMASDGKYEVVVFNREASINRDIGIGLIDKSETVTSRIKEGFEILVVDGNKVNRHRVSRLVLTNMLQSTGGMNIHSAKNGEQVPSFTRNTSYDLISMDKFMPKMDGCSNLDLSFTTEKRDLLTTLHLAGFSRSMLSDVYAMSCLVSVDMSAVIHVITGMMTSRSIASRNMASYFSSFTFSSATSGPEKRSTVMPTLAIILSYTLRIRGESSTAGTLGLPSISPPIKLTITSSDSDGSLPILSWLRGTTSDRHLILFLALLLALERIFLARRGPAYQNGSPFAVFRVVVPQDGGITYGAETGSILMPPPFNMLGLPRAGLPNPAMPLLQPTTPVVPTLSTKVSALPALPTPGGTSVFPFGSPVGDLHTKMPEGEQRKSSAVDGRELNMRSPIRTKCEEEEGTPKRACFPTRTFSSRQSKTAGYKTADTANAELSFDSQSNVRGNNFVNFEIPQCVAGYPMIPNLAR*</t>
  </si>
  <si>
    <t>ISG|UNPIN0529CG0170|len_1545|ori_-|TentativeLG1</t>
  </si>
  <si>
    <t>MPDCSPQTLIVLIIAFIGLCGVTHLLSGVKGWVSDRMVTDVFKVLTAVVSLVTAIFLHCALPILLSSIREVEVTDRGLPAYLQRINHMVFESSGHLMSMHDPYDLSFESVNDAIKSLGLRKEDVLARNLYELVEDEDKVPNTTQDFKYHIWDSSARRRRTMEASMFFSRAHRSNDSKQSHVFIISKDVTDRPLITFQLSLALLEAGHASAEQKAIVHEAKVSVEMMSVVMNQALDSGQTEDGNQLQPKRGRVNISEMITKCKKIMSNYAKCVPLSFHFNPDVEAVVITDGGWVWQMCINLMTNACKYTVKGYIRLDVSIVLGKYLPRTDEAPRGARSGRGATGDAIDGTGLGLYSVKQKAVRLGGTCGMRDNVDCVDGGSVFFFAPKPRRDTQVATRPSLSWEGTAPSAGYSHDIEAPAGRLGVEASSGVVLDHASRRKQISVSGGIVPAPPMRGGALAGGRGKVETNRRSTGGGGGGYDGGQRRTVSVRVLALGKEMYWWVDDSSTARSLLKRAVIRMGRGVDTACTGETCKDSGMDGFCAKPIKYTALKGLLDDHCRPNVKRTESPVGIASNGSDCGVGSGGGGCLATGKPASSASTAHTSTRNTAVLPHRAQAPEKEALLGDNWAGKEEEDG*</t>
  </si>
  <si>
    <t>ISG|UNPIN0413CG0110|len_1908|ori_+|TentativeLG21</t>
  </si>
  <si>
    <t>MEVGTTIRLLVYAVVVGERACHVPASRSFSGLRSPPAHPASAIPISRSCNSMAFTASPRIHISSPHRRIGYVSPRPPSLLRPTDIGVGSVQQRRPSSVASDRAERPWSGPTFNEAFDPDNTDNDHSRIEEGGDAGVPEHQPGASAWTGDIWEGDWDDIATSREDGDETGSPRPTAGVPGGVRVGSQEFTDLVKAQFDVLANVLTEASEIVLFTRQENSETGGFEFVPALEYPESEDGAQRREEPQDLPSTGSAVDAFSDSGMPVQNMAGQLNPPKTVENDDGSLSAPIVYASVLMGMITVWGKRNQAKQASGVEGSRDEPVWAGAKAAASRRMSWDERDKKVLEKVASSVAVAAVLDQKQRWAAVMQVQQLRGVVAESLHQVKNPMTALRTFGKLLLRRLPADDTLNRELAKDILLQSDRVVDLLLPIDAVMDLLGLGQPVDTADASANNVAGSGAANIKEGGMLPQLQGLHGAAPASSPTSASTPPGGDWTEPASSRGEGQEAGSLPWSVSQEVQDALLSGSPSEDRAEGRVPVASTGVGGPPVAISVPVGFVSVQDVVGKVAAAAEADAEARKRYRLYWRRQYNLARRSVAGRARWMIRSR*</t>
  </si>
  <si>
    <t>ISG|UNPIN0254CG0120|len_1812|ori_-|TentativeLG25</t>
  </si>
  <si>
    <t>MRFKGVFRRAQKGQAGLEKSAQTKECGDDDEATRNNLLLVKTQFLRNMAHRIDTDMIHRLTRSSSKFREIEDRSTIPDFVETIFNVGEEYGTMLENVLRYYDCVNDKFHTVEGPLLIRNLLVDAKTDAIQQMLRVSKMPSLVDVDIGHSVPISEMIADGPVIKECLQELIFNGLRHDDNAHVSVHVSCMSHSPCHVTFAVQNRGIEISDRDLLSIFTPFNHIHRGVVHGSGLGIGLARCKRMAHELGGDLLAQNGEVTTFSLIVPLKHEKEICLQNDGGISIMFGRRKSSHLSNVDVVEESSIFQKEQLCAVAKRPSVLVVDDSVIARRQFEKMMKHVDIDVDLCEGPLQCLEMVKDKTYDLVCLDIIMPVMSGVTCAHHLREGETANSSCPIVIITADNSVETRQLCACIENSTVLEKPAKRNGTDSRQRQSSSLWRSMAAPWVDKYRPLDFNEVVGNTKTVQLLCNLAQRAVPIPNLLVCGPSGCGKTLCVDLLCEKLIKENRDNRILRSSSFDDRGVDSVRTTIKNFARGKVKTEVGARLEKVVVLDEADSLTSDAFQALRRIMEAYSSTTRFIIVCNNSAKIIEPIQSRCAILRFSKVRDGPLRSRMSKICDTAGVEYTDGGTWALARVADGDVRTAINSLSSTVSAFRVVTETNVYRTCDTPRPATVTEIIELLRHKKDFVRACRKLRDVVDDGHAVTDVVSVFFKALSFMRLAEEQHLEIAGAIGIAQSRVLGGASTYLQLAAMLADISDILA*</t>
  </si>
  <si>
    <t>ISG|UNPIN0032CG0570|len_2280|ori_+|TentativeLG22</t>
  </si>
  <si>
    <t>MSNKPRARWGGRRQGDEELLVMATFTWVETLSDLTIALSYFSIPISLASLASAQDLRISFFTSDRRLASSIKVTEVFKVLTAVVSFVTAAFLHRVLPILLSSMREIELTKRGLPAYLERINHMVFGSSGHMLSAHNADDLAFQSVNDAISSVGLCKEDVLTRNLYELVEEADRVPDSTQDVKYHIWDAKALRRRTMEASMFFSQAQLSNGNNQSHVLIISKDVTDREERQAMEQERLRLTEANKTRMRYISSIAHDLKTPLTTFQLSLGLLEAGHISAEQTSIVHEAKVSVEMMSVIIGQALDSGRTEDGNQLQPKRGRVDISEMISKCEKIMSNYAKCVPLSFHIDPGVSAVVVTDGEWVWQMCINLMTNACKYTVEGYIRLDVSIVLGKYLPRADVTDPGGARTLRASTGEHLNCGSFDGGGHAGPIGIDALWNGNLTETREQEEEGGTAKSSSPPAFRNIGSRGCSSSDVCWDDSEFLCFSVSDTGIGVTNDKKSLLFKAFTQVQAMQTSVGTGLGLYSVRQKATRLRGTSGMRDNVDSAGGGSVFFFAVPYLPDSLDDSSLSADLADVEAEPAHRRDPRVATWPSLPWEGTAAVERSYDIEAPAGRLTVAASSGVSLDNTNLLNPTASCRGCVSPTPRERGRSSSSQNNELELKGRNNLAGEGGGALAVHEDRGELRRNSRNIGIEKRASVRKGDVLVVDDTSTVRSLLKRAVTRMGHGVDTACTGQEALQMVGRRAYQLVLCDLQMPVMDGPEFTQRWRVREAKGQVSPTRRGFRQKIIGMSANGEAPEIQACKDCGMDGFCPKPINLAVLRDLIDDHCTSNLKATESQHPGGASASSGGGEGEGERHIKGKPSSSACTTPTSARDAAGPHRREQSPEEASLLGDTETEEEDGPGGHENDAAQKVMR*</t>
  </si>
  <si>
    <t>ISG|UNPIN0002CG1140|len_2739|ori_+|TentativeLG15</t>
  </si>
  <si>
    <t>LEERGISDAQDILGRVHGSSHHLLDLVNDILDLSRIEAGRVTLHPIDISIPELVADLETFAAPLMEHHNNTFIVSLGSPLPLHIRHDLTKLKQILINLISNAAKFTRSGEVRLMIEGAGDDRVAFHVKDTGQGIPEEQLHRIFDAFSQVDPSASNPLGSTGLGLAITRELCKLMGGDVTVASTMGEGSTFTATLPFNMRAALQIDDLF*</t>
  </si>
  <si>
    <t>prot_L-digitata_M_contig98659.1.1</t>
  </si>
  <si>
    <t>MADEEFLERVLRNLVQNAIQYSDEGKILFGVRRRHGDLIDIVVADDGLGISRQHQAHIFEAFYQIESHTSRRSGNIGLGLSIVKDLVVAMGGEISLKSQIDKGSAFSVRLPRHRPEVDHESANTKIGYLSDKKCQSDRGAQKKALLVEDNQGFLDDIKSMLFKLGYQVDTAKTPSQISQITGHIMRNYDVVILDYDLGNNVTAFDVLKRNDRLNLPSTLIISQFDNADMKTLLEKMKLPFLKKPFSIERLHSTLKDISTSR</t>
  </si>
  <si>
    <t>prot_L-digitata_M_contig96139.1.1</t>
  </si>
  <si>
    <t>KSIILFLAGGGAAFVARELLRRQLASLRAIEERDREQHANTMKSQFLADMSHEIRTPLNAVIGYAQLLETETGISPGQRKAVEAIRVGGRHLLAVVNDVLDISKIEAGGESVLSSRFDLKTLLQEQTLIFAARCAEKRVSWIFEMEADAGSVAGDEAKLRQALTNILGNAVKFTEYGHVALRVTAGDGGLYHFEIDDTGPGIPEDRLEEIFDPFAQDVEGRLNEGTGLGLAIAQRYVRLMGGEITVRSKPGEGSCFRFGVVLPHAPDAAPAIHRRIPTTARRLAPGQMVRALVADDVAANRDILVRMLEQAGVIVHTVVDGAQALAMIETLNFDIAFLDIRMPGLSGVDVAR</t>
  </si>
  <si>
    <t>prot_L-digitata_M_contig92854.1.1</t>
  </si>
  <si>
    <t>ETYFTAPHPWHYLFLTLYVIGSLMLSIILILKKDLFARYFGVGSMIASVFFIIGTLWSMQLLRPPFGIDPYSTGMFLQIVIYSFGIAYRSRKISEKNQLERIEAERSLAEIQRMKDLDEVKTRFFANVSHEFRKPLALIDGPLQHAEKQSGELKNKSVQLSEKSFTLIKKNTVRLQILVNQLLDLSKIESGNLHLKLSQGGLIPFLRTHVFSFESMAERKNISLNTHFSGEFEEAYYDQDKLEKIVNNLLSNAFKYTPHGGAVSVNINLTAKNLSLEIIDTGDGMHKKEIDRIFDRFYRVEGTEAKGSGIGLALTKELVTLQNGQINVHSEKGRGTTFKVRLPITLKNLPDAIHLERNPTPS</t>
  </si>
  <si>
    <t>prot_L-digitata_M_contig91002.1.1</t>
  </si>
  <si>
    <t>MVFQRKLNADGTISFPYANGAVLQIAGLAPAVFMNDASAISERIHPDDIAALQQAVKRSFADMEAHSEEFRYNHPTSGWRWFQTISNPRKRADGTIIADVLALDITERKQTERELELNRAHLNEHLIELQDTKERLEQRTDELVTTIRDLATARDEAETANRAKSDFLATMSHEIRTPMNGVLGMASLLKQSSLEATQHEYVETIEQSGEALLHIINDVLDYSKMEAGQLELDPTTFSVLEIVDSAVQLIQPKCRENSLTIRTFAAPEIPDQVVGD</t>
  </si>
  <si>
    <t>prot_L-digitata_M_contig90459.3.1</t>
  </si>
  <si>
    <t>ELEEGYRKLLALTPDAVYVHVDARIVLANEAAVKVFGGESEDEILGASIYDLMHTDVVPIAEDYQRRTGDTLRMEQKRRRLDGEEFLANVSITPLNWNGERGALVILTDITEQRRSQDALIKAMESAKVANRSKSEFLANMSQELRTPLNAIIGFSEIMRNEMFGEIGNEHYTEYARDIHDSGMHLLHVINDILDISKIEAGKLLASLSDVNLPDAIEASVRLVRQSATEANVTVETRLIGALPNIQADQRMLKQMLMNLLSNAVKFTPGDTRVRLSARRIDTDFVEIAVVDAGIGISATDLPRVLEPFVQADHPVAPRELGTGLGLPLTKSLAELHGGSFRLWSRLGKGTCAVLRLPVV</t>
  </si>
  <si>
    <t>prot_L-digitata_M_contig86945.1.1</t>
  </si>
  <si>
    <t>IKDKNKIIGAIVVMHDISHARHMDQMRKRLISTVSHELRTPLTSLTGSLKLISSDVGGDIPTKAKELLAIAERSSTRLQTLVNDLLNLNKLRSGGMTFEIQQLNVYKVLDSLIAELQGLRNQRQVTICVTGNTAKPGILADDVRLRQAIANLISNAAKHSAPGSQIDLECIQGDQHVRIRVLDRGTGVPKDFGPRLFEEFTQAYDDNSTQKSDGSGLGLPICRALVEAMAGHVGYCPREGGGSEFWIDIPSQPELG*</t>
  </si>
  <si>
    <t>prot_L-digitata_M_contig85250.2.1</t>
  </si>
  <si>
    <t>DLPGVSITRRGGTEYETLEGLRGKTVGIVSGYAWQEWVATDYPDINIRPVSNMDAGLLLTSFGQLDAMIGNLATATHSLRELGISNLLVSGATGYSARLAIASRRDLPVLASILEKGISAITAEEQRAILDRYISFNDGARSDRQTVLLAIAIALGVALLVAGIVVVWNYSLRRMVRHQNLALRESSERYRAIVEDQSELISRTLPGTHIITFVNEAYCKYYGLSREELLGTSFMRFVLESERDGIDQRISKLSRENPTTRSENRIVTASGEISWFHWSNRAIFDDAGNIVEIQAVGRDVTERIRVENALVAAKDEAELASRTKSEFLANMSHELRTPLNAIIGFSEMISGEMLGPINNPKYQDYGKHILSSGSHLLGLINDVLDVTKIEMGNAEFISEQVD</t>
  </si>
  <si>
    <t>prot_L-digitata_M_contig84934.1.1</t>
  </si>
  <si>
    <t>QRKSSEEKSGHLSAIVESSDDAIIGKSLDGMITSWNGGATRIYQYDAKEAINHHISFLWPKGSTGEAEKEILRGIHAGRKLEPFETLRRRKDGSLVNVSITFSPTKDEAGVMVGLAEIGRNITDRKKFEQALIEAKENAERMSRLKSSFLTNMSHEIRTPLSGILGFASILAQDANPEQYELAQLIEKSGRRLLDTINSVLDLSMLESDSFSLNPKPVDMATEVREKIALLQPLAERSKLYLKAVVPDKMCVTKIDTACLDRILNNLIGNALKFTNEGGVTVNVDADAKNVTVQVIDTGIGISKEFRSRLFHEFEQESSGMARLYEGSGLGLSITKRLVDLMDGEIQVQSAQGKGSQFIVRFPVSHEKVPEPSRPKRRRAPNRTPRRNAKAQILVVDDDPKM</t>
  </si>
  <si>
    <t>prot_L-digitata_M_contig84650.1.1</t>
  </si>
  <si>
    <t>RKGNRVWLRSVARPRPHFDGGVIWDGVFHDITERTLARQALQAAKDEAEAANRAKSYFLANVSHELRTPLNAVIGYSEVLRDEIFGPMEHEKYHEYSKDIHASGTHLLELIEDILDLSKIETGNIVVDEKEIDVAVMMEETMRIAAPAVQKGNFDLSVEIGAELPALQADETRLRQVLLNLLSNAFKFTPQGGKIAVTVDINEEGEPEFGVRDTGIGIAPEDIQHVLAPFGRVEQPVVDNERGTGLGLPLSKSLVEMHGGTFRISSALGSGTEVTFTLPAHRAIYRSSRFAG*</t>
  </si>
  <si>
    <t>prot_L-digitata_M_contig78444.1.1</t>
  </si>
  <si>
    <t>LKEDIGEAEKYLVKSNMLSKGSQRNAFLAINYTALGNLYSTKKEYRKAILHYNKTIEIRSGLENDKSEGLKVLAAYKGLINAYTELNDFEAAVATYEKRAILEDSIRRFQNHLVVEELEKKYQTEKKEQEIKLLTSQAELEKQKSKNEKSLFIAGILILGLAVIALFILFRNKQRINDKLRQLEAAKSRFFANISHEFRTPLTLISGPVAHQLSKEQLSSDDKTDLGLIQRNANRLLDLVDQLLDLSKIEAGRRKLKLSKGSLDLFIKHLVEPFSYQSARKNLTFNTDINLPDQAWFDRDLVEKIVGNLLSNALKYSDKNGNIDFKAEVVNDEVRISVTNENENLIEKELPKLFDRFYQNDSVNQGFGIGLSLVKELSHLSYGEVKADKPNAGTIRFSVTLPISKNAFTDEELASANNLLEKSTSEPSTEIILQEEEVQINNESLPLLLIVDDNEEIRLFIKSLLKNDYRVLQAENGKEGVEVAFETIPDLIVS</t>
  </si>
  <si>
    <t>prot_L-digitata_M_contig73809.1.1</t>
  </si>
  <si>
    <t>KYTGIITSSAERMHLMINDLLEYARVGAEAVRYEPVDMNTTFDNVLAHLHDSIETTRAEVSSDLLPKVMISPSRLSRLLQNLVGNGLKYQPEGGRPRVRVTVERLDDKWVFCVGDNGIGIRREFLSQVFQPFKRLHSVAEYPGSGIGLAICRRIVDDAGGEIWVESDEGQGSRFFFSLPVLD</t>
  </si>
  <si>
    <t>prot_L-digitata_M_contig73184.2.1</t>
  </si>
  <si>
    <t>MALIESSVADLIRDTISMVEVRAEMCDIALSIPKIPEDLTILADRTSARQILINLLTNAIKFTSEGGNVGIDIVPGKADLLYITVWDTGLGIPIEQQQAVFDRFHRVRDDTFTTNTEGVGIGLHVARNLAQLMGGDITLESEIGNGSRFTLALRL</t>
  </si>
  <si>
    <t>prot_L-digitata_M_contig71167.1.1</t>
  </si>
  <si>
    <t>VVFLSSSELSYAELWDRLAEVPGSSPIMLSGAYRDRDGKRLDYLQLLREVKQVYIGPIFSSQKHGIGHGVLGGYVVSHLEQGKHAGTIATAILSGAPVANIKVKDKSPNVFMFDHNELTRLNIDSAAIPANATIVNLPDQGLRSYVNWFIAGGIALLLQMTLIIFLVKTIRHRKTAETALRDSENRLRAFLDHSPSAMYVKDREHRLVMVNARYTQLHNVREEDVIGKRGGSKLTPEEREKMEALDQTVLDSAIPTTSILMIPGKGYYNVSKFPVFDADGLVVGVGGINTDVTKLHEREEMLKQAKSDAEAIAQQALVANRAKSEFLASMSHEIRTPLNGVLGMAGLLLDSPLNDEQRNNVKTIRSSGGLLLSLLNDILDLSKIEAGKLELENIDFDLADILASVEELWAPKAFAAGIGFSHDSSRAIATVLKSDPTRVRQILFNFMSNALKFTVAGSIRISVSQERLKDNRIRTRFDVRDTGAGIAEDVVSGLFQKFSQADSSITRKHGGTGLGLAISKQLAEAMGGEIGVDTTLGEGSTFWFSIVCAEG</t>
  </si>
  <si>
    <t>prot_L-digitata_M_contig65898.1.1</t>
  </si>
  <si>
    <t>MELVQVINNSGEALLTIINDILDFSKIEANHLILEEHAFNFRDVLESTLDVVSVSAHQKNLELITSISNNVPILVKGDDTRLRQIIVNLISNAVKFTKAGEIVLSAAVAPIDAAGRDTVDHEEDTLKLHIAVSDTGIGIPEDKIETLFKPFSQADASTTRKYGGTGLGLTISSRLINLMGGTIWVESQVGAGSTFHFTVQVKVNKQFPEIQNDAFTEVDKKRAIIVFPNNTLRLIVKAQLERLGIQVRDFESWPAAKTWVDKNGLDEILILDMAGDVYAHRTVRKMKMAYPNCKIFLAGSFEDRHENHYITGYLVKPLKEYALQKTLTQAFKQDPVMISINKALAK*</t>
  </si>
  <si>
    <t>prot_L-digitata_M_contig62370.1.1</t>
  </si>
  <si>
    <t>VESREKEHAAREIAEEALQVRQRFLAVMSHELRTPLNHIIGCASILLSEEMDEDKRDYVDIIQRSSYSLLELIELILDFTSAGTLSGENPQRLSLSDLLDPIIDNARFSCEQKNLVFEFPMLEGDQTSLVLYAGHLKRILKLLLDNAIKFTTEGTISLEIASLDNDELCFSINDSGIGIPEDWQKEIFKPFRAVDSSDTRSAGGIGLGLTIARKLAREIGGDLELSQSSKEGSSFILTIPVNMKENEERQQKTST</t>
  </si>
  <si>
    <t>prot_L-digitata_M_contig60585.1.1</t>
  </si>
  <si>
    <t>IQTAAGGWFNLTERETNDGGTVLMLSDVTAMKLTEQDLQNRVLDLQAAKLVSDRQSKQLQSLAEQFATAKEEADAASRTKSEFLANMSHELRTPLNAVMGFSEVIKNELFGPVGVEQYKQYADDIYDSGAHLLSIINDILDLSKVEAGKFDLNETEVQVPDLCRSVIHIVKGRADEAGITLIKRLPDDPPYLLADPRSLKQMLLNLMSNAIKFTKPGGTVDLVTTIGPDGGFRFDIRDTGVGIPKEHFDTVLSPFGQIDTAHARDHQGTGLGLPLVKAFIEMHGGRIEIESEVDEGTTVSLFFPADRTRTF*</t>
  </si>
  <si>
    <t>prot_L-digitata_M_contig56606.2.1</t>
  </si>
  <si>
    <t>IVLSVKDGGCGISKQELQHVLEPFHQVGSLETRPERGTGLGLPLARSIVELHQGGLEIESEEGVGTTVSMWLARNVRRLEIAQKV*</t>
  </si>
  <si>
    <t>prot_L-digitata_M_contig56162.1.1</t>
  </si>
  <si>
    <t>PEWSRTVWGNLLFVSLVVAFIFGGAYGIHLYQMRNLHKRANELEHVVSFRTEEVDRINLAHQEVITALAAANDALLDTNTLLESANDRLAWTNSQLSHSNRELELRTAELNFALDQNKEILSITVHDLKNPLGGVVGLSEIIQEDLAHLPIHKNIPEINENLGLVHRTAKQMLSNVENLLDRHGQGMRGPLQKEVVFLNDIVLTTLKWNKQQAINKSLKIYFTGQQEKVPVRVDVSAMQRVLDNLISNAIKYSSLHSSVWVELLRQEDEVWVSVRDEGPGLTDEDLTRVFGRQQRLSAKPTAGEHSSGYGLYIVKQLIEQHGGQVGVESVLGEGAAFWFKISTAESSQ</t>
  </si>
  <si>
    <t>prot_L-digitata_M_contig53931.1.1</t>
  </si>
  <si>
    <t>SQTRHRRLIDASPDAVRVHIDGKIVFANAAAARLFGADDPEELIGLPSDSFFHKDDLNERRDMRDSLRRRQQCDWYETRRVRLDGAVVEVEAAVLPIDWDGEQADLIMNRDITGRREAEKLSTRLGRIIDDSSNEVFVFDEQSLQFRQVNRAACENLGYSADELMTMTPLDLKPEYSLEDFQALLETLRSGDKPSLEFESIHRRKNGTYYDVSINLQFMGNEAPRSFAAIVQDITERKQFEFSLKVAKEEAVLAAQAADSANRAKSEFLATMSHEIRTPMNGILGMASMLLEGKLDDEQRDQAEIIATSGESLLTIINDILDFSKLEAGKFDLEAVPMSPGATFEGVVELIESQASDKGLDIATFIAPGLFDQFLGDSGRLRQILLNLASNAVKFTTRGSVSISADIVREDDTTATCRVEVADTGIGLSSEARRKLFEKFVQADASTTRRFGGTGLGLAICKQIVELMSGQIDVDSIEGAGSTFWFEIDFPRCDTGEAQTEIRGSSEGAQPARRALVAFVNDVSRAALIRQMKAFDYAVTAVTDAEGAKTQIAKEAERGRPFDAVLIDQNIDRTNGVAISQVLALTASTDQTRSILLTNRGLSGQAARQMNSVVDGYLSKPVRPSRLSAALGPDPTPEDNDKNNPLLLNAEAEETTDNRLQILLAEDNIVNQRVAMAMLSKGGHEIDIANDGVEALMMASRKQYDVVLMDVQMPNMSGIDATQKIRRLPGPNADIPIIAMTANAMVGDREAYLAAGMDDYVSKPIDPNMLAAALTRQSGRETSAT</t>
  </si>
  <si>
    <t>prot_L-digitata_M_contig48856.1.1</t>
  </si>
  <si>
    <t>DPTSIANNVIWSISEASDGTLWLGTDAGLNKVNIPADGNPENVTFTNYAAPNRSETQSGVMPILEDDAGFLWIGYIGGMLARFDPSSGEYRFFMNFAVSRVGSFNAAAKDPESGTLYFGGLNGFLSFNPSEIPPDRLPPQPQLTSLEIYNELILPGVDSPLDQPLSETTSLTLAHDQNDISIGFVGLDYEDPDGVLYDFQLTPYDEDWRGITAQRTAIYTALAPGDYTFRVRTTNRLGTWNDALTTLEIHIRPPLWRTIWAYLVYGIIGLAVLRALDQLRRRRLIQQERERTRERELEQAKQLKQAFDELGEAHASLESEKQKTEEQAAQLKELDHAKSRFFANVSHEFRTPLTLTIGPLEDLQRDDQLAIDAQGRAQIDLALRNAYRVLDLINEILDVAKLESGRLKLQATSQDLNTFARDRAQAFAPLAERKNINFSIESSDDALPVVFDAGQFEKVLANLLSNAFKFTPEGGTIRVTVGENKQNSQDRPIFISVRDNGPGIPADELPHVFDRFHQVNESSMRLQPGTGIGLALVKQLVDRHGGEIRVESEEGFGSIFTVLLRTGDGHLDQADLVDVVPSESAVTLPPSPAWQRAERLLQASDDSLDELSTHAAQEDVTTVLVVEDNAEVRAYVAKHLGQTYHVLQAAHGKEGLEIAKSALPDLVLSDVMMPEMDGYALCEAIKRDPDTAFIPVVLLTARADSEDKIEGLQGGADDYITKPFDIQELLARVNNLIASRKILLAHSGKDKPSIQVGKIDITSADEAFLEKVRETIESRIGDESFSVEALADTLGMDRSSLFRRLRATLNQSPADVLWTFRLERAAQLLEARAGSVSEIAYSVGFKSVAHFSRRFQ</t>
  </si>
  <si>
    <t>prot_L-digitata_M_contig48516.2.1</t>
  </si>
  <si>
    <t>VDSPGGTRWFECRIKQIDTNTGFSGTIGSIQPLEPDDSSRAEGERYRLLGMVAGGVAHDFANLITVANTLVYNGRQEAGDHEVLTEIFDELDDLMSHTEKLTGQLTGIMRNTSPSEESIDPLEAVAIVQSVLRHLARSKGLTITLGASTKPLAMPAINLWQILFNLITNAADFAASQIVLGVNQISSTSHPGQFKVLASNADEALHIMVEDDGPGVSPELANTLFAPTVSSKEGGNGLGLATVEWIVKKYYGAVWFENKEEGGAIFHVVIPFQSDAP*</t>
  </si>
  <si>
    <t>prot_L-digitata_M_contig47770.1.1</t>
  </si>
  <si>
    <t>MSTESISNIFQPFQQVQLGRASEGGTGLGLVISKAFAENMEGMIKCESELNLGTTFTTWLKAKIDPREGRYIHGNIEKEWTIRVNDRQEIVSTSNDKEVILVVDDVYINLLYV*</t>
  </si>
  <si>
    <t>prot_L-digitata_M_contig29197.1.1</t>
  </si>
  <si>
    <t>MDMADRLAQERRARLAAERLLDQKQAELFEANRQLGKHALQLRNEIQETRTEVKVVRDENQRVMHQLGEATQKIEVVTDQLWSAMETMRDGFAMYDKTMRLELANPAYLQVFEGVESIAPGTPYEHVLSVLVEEGIVDLQGERNADWVRRMRGRWDMDPIPNETLRLWNNRFVKLNDRRLPDGGVVSLGIDITGLMRMWSAVEEMPDGFVMYDAEDRLLMCNQQYKDLYAASAPAMQRGASLEDILRYGLARGQYSEAKGREEDWLEGRLSAQRVSETEHEQQLADGRWLRVYERQTRDGGRVGLRMDITQIKQDQERLKEAMTRAEAANRAKSAFLANMSHEIRTPMNGVVGMADLLMDTSLNEEQQLYADTIRSSGEALLVIINDILDYSKIEAEKLQLHPEPFDLERAIHEVVMLLQPTARDKDIVLLVDFDMFLPTRFIGDAGRIRQILTNLLGNAVKFTVQGHVLVRVVGVPDGDGDTALHITVEDTGIGIPPDKVDDVFGEFNQVEDERNRKFEGTGLGLAITRRLVELMGGEVWAESDLGKGSCFGLRILLPTEEPAVFETASLPEHLKRVLVVDDHNTNRAILSKQLEIIGLQTEFCKTGSEAIDRMAMRPDLLLIEQDLPDMSGQELAAQLCRGERRVPIILLANNPARIGNVDDTDVTAVLQKPVPRRMLFSTLEKIGPAEYPLLPAFPEPRLDEAPARPTPPEMPATAPKHALPLDVIVAEDNKTNQLVFRKMAKNFNVTLRFANNGIEAVEAFRDRRPDMIFMDISMPQMDGKQATREIRTLEGDGQQVPIIAVTAHAMAGDRESILEAGLNDYLTKPLRKAALGEKIKLYSPHPADQSAD*</t>
  </si>
  <si>
    <t>prot_L-digitata_M_contig29189.2.1</t>
  </si>
  <si>
    <t>RFKTEFVEHISHEFRTPMNGVLGMTELLLDEPVTPSGRECAIVISSCGTVVSALISDILDISDISSGKVIPHISVSSIRHIVVDTVKVMLSSSTIRISLKFDDSVPKCVVRVDDIHVRQITINLVPNAKKFTRKGYVEISVRCLECPTPIISSYTESLAGDGPIAMIDKIFDPFTTCKNSVRGTGLCLTISQSLCTLLGGGLGVTSRVGEGSTIKCSFLVGKYEQPPDVETPYATNDIWSWYPSTNTRTCIIIPAEPGEDPENRPLVLVVDDEQVNTLILCRILRGVGVNTETANIGEMAVKACNGQTFSAILMDMSMPVMDGVEATKAKRKSGMNECTPILFVTATVSGASFDKCLESGGTDYTSKPVKRKIIVE</t>
  </si>
  <si>
    <t>prot_L-digitata_M_contig290.4.1</t>
  </si>
  <si>
    <t>QAVEKLAAHQVSVYSLVLMDLRMPIMDGLSATRVIRGDLGVKNIPIVVSTDACYI*</t>
  </si>
  <si>
    <t>prot_L-digitata_M_contig19515.1.1</t>
  </si>
  <si>
    <t>MDADITLESQPGQGSTFTLVIRAASIDTPHQHNAPEQNTTAHATDTPASVLDACRILAVDDAKDNRMLLHHYFKRTGADIEFAHDGQQAVDMVNKAIASNQPFDIILMDMQMPILDG*</t>
  </si>
  <si>
    <t>prot_L-digitata_M_contig155210.1.1</t>
  </si>
  <si>
    <t>MPVGVLLFDSQDRLVRCNKKALDLAGANAASYVPGRRFEDIVREAVRANIIPDTRDREDEYVAERMAIHHAPGDPFVVKAEDRWVQVHEHLIDGVGTVVFHTDITEQKNIEAALTRSEERFRDFAESSSDWMWETDREFRYVYHSAFDRSDLSVDDLEGSYLGKTRWEIAGVDGPHSDSVWADHVATLLAHESFRDFRYSVGIGGDIQHYRLNGRPFYDGDGAFAGYRGTTTIETEAIEHRRQLHLQQAQLSDAIDQVLVGVALYDENDRLITRNNLERDFGKLAPSVKPGARFEDLVRDTVYEGIFPDAVGREEEFIQQRLERHRNPSEPFEYRRADRWMVVRENRLANGHTMVVFTDITDIKRAEEALRESEGKFRSLVEGSLQGVCIHRDLKPVFANQAFADIFGYANPDDVLAMDSLLLLFPEEQWREIAERARKRQDEGMTTHTVVQRAVRRNGESFFVESRLGYIEWEGERALQVSVIDVTDRETMTRLKDEFVSTVSHELRTPLTSISGALGLIASGMAGHVPEKVQELIDIANNNAERLVRLIGDILDVQKIESGRIGGTPVAIEVEELLTSAADANRALAAKNDLTIALAHTAGAVQIDGDLDQLMQVMTNLLSNAIKFSPQHGAIEIATHREGDEIVISVSDQGPGVPPEYRDSIFEKFMQVESSDTRARGGTGLGLSICKSLVEHHDGSMGYADAPSGG</t>
  </si>
  <si>
    <t>prot_L-digitata_M_contig15508.2.1</t>
  </si>
  <si>
    <t>DGSVDLVLRDDGECLQISVTDTGVGIPQDKITALFDPFEQLDTSVTRMHEGTGLGLTISQHLANLMNGELRVESIVGVGSSFTLIIPRECPVDVRLLERFDDAAPVLKSSAVQSPSRASEMVLLAEDGQDNQRLIRHLLVRAGYEIEIVQNGREAVDRYNGDPDRFDVILMD</t>
  </si>
  <si>
    <t>prot_L-digitata_M_contig150778.1.1</t>
  </si>
  <si>
    <t>QSLFDNAIEGVFQMSLGRRFVTANPAMARLMGYTSSRELLDLDPDVLETCFADERVRRWVIGQLESRGTVKGIEARYYTRSGEERWATISLHTVYTPDGDPAHLEGTCIDATERHQRQRIEREREQERLEKELARNSAEAKSQFLANMSHEIRTPLAAIIGYGETLLDPDLTEREKHTS</t>
  </si>
  <si>
    <t>prot_L-digitata_M_contig147228.1.1</t>
  </si>
  <si>
    <t>MSNALKFTSKGDVSIHVQQGDAISGMVETRFEVHDTGAGIPHDRQAGLFEKFTQADSSVSRQYGGSGLGLAICRELATALGGDIGVISTPGQGATFWFTVICPGGDPAGAQAELPPNKAVTEPAVQPLAILVAEDNDVNQTVVRAMLEGAGHRVDTVANGIEAIDAVTSQHYDVVLMD</t>
  </si>
  <si>
    <t>prot_L-digitata_M_contig144980.1.1</t>
  </si>
  <si>
    <t>RLNEVFLHVLHNAAKALGDGGELKITVKAEPEDRLSVCIEDTGSGIDDAEMKDLFEFGFSSKGGRVGLKLGLPTSQRTVRALGGEIRVDSVLGEGTAVHIDLPCRPGQPE</t>
  </si>
  <si>
    <t>prot_L-digitata_M_contig144055.1.1</t>
  </si>
  <si>
    <t>MVAIEIADRGIGIGETHLARVMQPFHQETETYIRPSGGTGLGLAIVESLVQMHGGVVTLTSEKGIGTSVTVKFQLAQTDIPPA*</t>
  </si>
  <si>
    <t>prot_L-digitata_M_contig139071.1.1</t>
  </si>
  <si>
    <t>MQPSGSTQQHSSSGARHRIAAGAWLKTWNRYDPSNEMEVGARVRLLVFAVVVGERASLVPASRSCNGPGSPSARPASTMYNGIAFMTPRICIASSHRGVAWLSPKPSLLRPRDVGDVRRRPSLVASDKAELPWSVSTFNEAIDNLSDADNGREEPHTGMPAEQQPNAWTSDVWEGDWDEMSASGEDETGNPLPPPEVPGGLRVGSQEFTDLVKAQFDVLATVVSEVSRIVLFTRHENTDTGGFEFVHALEYPEPEDGAQLREGPKKLPSTGNAVDAFSASGVPAMYITADDLNPPKTVENDDGSLSAPIMYASVVMGMITMWAERGNDAKQASGGEGSGDEVVLPGAEATRK</t>
  </si>
  <si>
    <t>prot_L-digitata_M_contig13835.2.1</t>
  </si>
  <si>
    <t>MRMRVVGVTFVAFLCLLSLLNGELINVSNLGLVPAVLTVCLVLGVMDGLMIALFSIGVYTATYFMTRLGGDAGLSLDTLYAGLVLSQVFVFLSAGFFRASMMTAVAALEAEKVKAEQANQAKSHFLANMSHEIRTPLNGVLGMTAVLALSKLDDRQRKAVEVIRTSGDHLLSTLNDILDLAKIDAGQMDVETVEFTLGEVAEQI</t>
  </si>
  <si>
    <t>prot_L-digitata_M_contig133602.1.1</t>
  </si>
  <si>
    <t>LLLTISDLDSKGVWFASRGSVAVLIAGALLTLMLTTITWSLTRTRRKAVEIAHQMTRSIRHSEKRQRILAVQAASANKAKSEFLANMSHEIRTPMTAILGYAEVLTDLGEADDTELDHAEAVQSIQRSGKHLMMIINDILDLSKIESGKLVVEHKACAILETVRDVYTAMRVGAVRKGLALNVRFETAFPETVMGDAYRVRQI</t>
  </si>
  <si>
    <t>prot_L-digitata_M_contig132867.1.1</t>
  </si>
  <si>
    <t>EGGRIEVESRRREDGGVELIVSDNGVGMDEKDFATVLTPFGQVENALSRNYTGTGLGLSLVKSMIELHGGTVAIESALGEGASVKLLFPSVRVQGSDANGQAAE*</t>
  </si>
  <si>
    <t>prot_L-digitata_M_contig131669.1.1</t>
  </si>
  <si>
    <t>QVILNLVGNAVKFTDEGGVLVDVSLVEKPQGSFLRIAVEDSGPGLAETDRERIFQEFEQVDGSSTRRHGGAGLGLAISKRIVEALGGDISLGDKPSRGSVFVIELPCAEERRIVQPRLTGRQILIVQASGMEAEAIGRTLVREGAAVTICASIDDVRRLKPAQFDTALIDATLEEGDLLTRIRGCGQGVGDAVTLIVSGDRGRLEALRAM</t>
  </si>
  <si>
    <t>prot_L-digitata_M_contig131350.1.1</t>
  </si>
  <si>
    <t>MTDSQKPPANPAKPEDTFLATASHEIRTPLNGILGTVSLLLETELAPAQREYAEAIKMSGGRLLDLLNNVLDYARLDASAVELEVENFCPVRLGREVIELLSPRAHAAGLDLAVRAQPLPMPTYSGDAGRIRQILFNLVGNALKFTRQGSVLLDIAARTDGLEFRVIDTGPGIAEADRVQLFSAFKQSATQDAFNDGGVGLGLAIVK</t>
  </si>
  <si>
    <t>prot_L-digitata_M_contig130763.1.1</t>
  </si>
  <si>
    <t>HVVHVEGRQAEPGWLTLSVQDDGPGLSGAELRRVFDPYTPPHTPPRGITGLGLSVSQRLIQEAGGRVEVQSAGEHGTRVIVWLPQAQTDGLSHIADAPDTQALPPGAEPAVCTKRRILLIDDEAKLRAVMRRALRAYHIDEAADGRQALERLSTESYDVILCDLMMPELTGVELYNELLQRSPELAARIIFMSGGAYTPGTADFLQDTVQPVIDK</t>
  </si>
  <si>
    <t>prot_L-digitata_M_contig128527.1.1</t>
  </si>
  <si>
    <t>IIGYGETLLDPDLTEREKHTSAETVVRSGRHLLDLINDILDHSKIDANKLDVDIVSVNLPELLDEIRAFFAPRAREKGLEFHIICEYPLPEKVATDPTRFRQIIINLCGNALKFTENGSISLNVRCDRERQALVARVVDTGIGMKPEQLGRLFDPFAQGSAAIARQYGGTGLGLSISRRLAELLGGNISVSSTYGEGSEFELSIATGPLEDVHFLRDAS</t>
  </si>
  <si>
    <t>prot_L-digitata_M_contig127927.1.1</t>
  </si>
  <si>
    <t>ALLQLINDILDISRMESGRLELDIAPMSIRELVEGVRRSQALAAEAKHVDLAVQVDADTPDRWSGDAGRLRQVVMNLVGNAVKFTRVGFVRVVVDLPEPEAKHAAQAVLRIRVQDSGVGIPDEKQDSIFEKFTQADGSTTREFGGTGLGLAISRQLVGLMGGQLKVHSELGVGSTFTLEVPLTRLNERPVSVAPRASSATQMSLPMGGGLRVLVAEAKAVNR</t>
  </si>
  <si>
    <t>prot_L-digitata_M_contig126394.1.1</t>
  </si>
  <si>
    <t>EFLATVSHEIRTPMHGMIGMTELLLHTDLNEQQRRFATAANNSGAALLSLINDILDFSKIEANKVEIENIAFSLVDLVEEICYLQSEPASRKNIELSHVIDADINKEFLGDPGKLRQILMNLTNNAIKFTESGYIEVLVSRGKGIAEDRSILIFCINDTGIGMDEATCERVFEPFTQADASTTRQYGGTGLGLSITKNYVELMGGKILVESELYKGTSVRIEIPLFEIRTL</t>
  </si>
  <si>
    <t>prot_L-digitata_M_contig123223.1.1</t>
  </si>
  <si>
    <t>NVSYELRTPLNTIIGFSEVLHGDMFGVLNERQGEYVGGILEASEALLELINDILDLATIEAGYMTLERVQFDIHTMMAGVFGLNRERARLKEQKLVLDCAPDIGMMTADERRLKQVLFNLTSNAIKFTPERGVIRLVASRDQEDIVFSVVDTGIGIHADEHERVLEKFERGNRPRGRQSGVGAGLGLSLVKSFVELHGGDVELTSAPNEGTAIICRLPTAPKSNAAPAAIPETDTPK*</t>
  </si>
  <si>
    <t>prot_L-digitata_M_contig115693.1.1</t>
  </si>
  <si>
    <t>MAKILIAEDDDNVREFVSRALRHAGHEVVEAEDGGLASEIIAEQDGQFDLLLSDIKMPVMDEIALALSVAASHPDLT</t>
  </si>
  <si>
    <t>prot_L-digitata_M_contig112354.2.1</t>
  </si>
  <si>
    <t>KDRAAIITPLNSFSENQSLGASAVISKPTTMDSVNQAALSWAQGATRTDSNVSVPQRKRVERELKILVAEDIPTNQKIACEVIRMCGYSADIAENGEQAVQMQCQNRYDLIFMDCQMPFMDGFEATRSIRKDEAASKCVRCTIIALTAGTTSSDRKAFFEAGMDGFLGKPFKVEDIRNVLSTHFGTDGLPECMERQSNTEREDQRIDSDGIDESAVNNILHIQSQTGKSILKEVYEGFCLQMDEKISELNDDQKAVEPKFLQSVAHAV</t>
  </si>
  <si>
    <t>prot_L-digitata_M_contig111497.1.1</t>
  </si>
  <si>
    <t>MIPFMVYSEDLVASDGILEIQSDVSGLLATIDEATHRTRLSIGVPLAILYVMMVFIVFSIQMSRMRTNQRSLMLASKLAETDAANKAKSEFLSLMSHELRTPLNAIIGFSELIEQNEQDNENSESGNYARTIHESGRHMLRQIVSILDMTAIELGELDLDGIPVQLVDVAREAVENVQSSFDRSLVTLDVHDSRPLPLVLGDPRKLREVVENLLSNAARFTPAGG</t>
  </si>
  <si>
    <t>prot_L-digitata_M_contig111045.1.1</t>
  </si>
  <si>
    <t>RDASKISVVQKMMRGETGVAQFYSPPMAAEMIAGHTAVRNACWGVMVPQPFEELEAKANDVRNVAVLLTVVGILFAAMLGWLLARFIARPVVAVTQAASEVASGGLHTRVVELPAYSPLEFRVLAKSFNRMVTELELRESGLRAASEGAEAANKSKSDFLANISHELRTPLNAVIGFSDLMRNEIHGPLGAAQYRDYLNDIHNSGTHLLEIINDVLDMSKVEAGQMDLFEDEFDFRSALDACVRMTSERASVGGVIVDCKVSDDLPKLFA</t>
  </si>
  <si>
    <t>prot_L-digitata_M_contig110122.1.1</t>
  </si>
  <si>
    <t>EIGCTRTDGSPFTMELVVYTAPVSNLSGTATVAGERVSYIYSFRDITVRRMAEEAREEARHAAEAANRAKTEFLANMSHELRTPLNAIIGFSELMRTEALGPLGSPQYLEYMNDINGSGQHLIQIINDILDMSKIEAGELSPNEDVFDFARAADTAIRLVSDRAQKGEISLVNSVPDDIPQLYADERMLKQILLNLLSNAVKFTPEGGMVELSAEANDVGYAFSVSDTGCGIPEDKMDVILQPFGQADMTLHRNYEGTGLGLPLVNAMTELHGGKLEI</t>
  </si>
  <si>
    <t>prot_L-digitata_M_contig107679.1.1</t>
  </si>
  <si>
    <t>MKTTSSSPGGVDSGGRMATIHEIGAIQPSGYLFVVEENEAMASGIRILGVSENVVSAPWLSARCITDVVGNDLGKVFSGNSIQVIQSLVERHKSVVEPQVDCLAPHANRNFAEIFPYQNVYAEMQLTGPGVAKGGADTDTSTDSGTGTDTGTGIGTSKATPSGGVMTCTLAASNPGVLLLELEEKNGPNSARVSPTSGLLQVAQVLSVVPVGAPPTVATGALCDALMDCMGAYDRVMVYRFAPDNSGEVVYESVRDSSKIKSSYLNFRFPARDIPPRARELFKRNGVRYIADSHAPGVRIVGDYAEGNTIDLSMSALRATVGCHLMYLKNMGVKASLVVAIIVEDHLWGLFSFHSYRAIVAPTCEERILVEMVATITASTITHFKREEAARNMLSLAQSLDKLSKSQNLHEFLVSEHDALRGIVDVDSIALFEQFGHVAVYGNENISLSVTDAMELCGKNGSGEIISFAEFEGKGVAFFLVHSTLVAFLRGSIAHDVRWSGDPDPPLINENELHPRASFEEYIEEGNTEFKVWSKATIDLLCSIRHRVSEHVHTELTAASSLVQSQPAEDLQEFFAHVSHELRTPFHGVMGSLEVLEAGESVLESTDRLDVIRSALRCGASMLGTLNDVLDIAQNRHVREVACVSFVASSPVKLTASAMKQFAANKSIEILADVGPPRGLDVRGDESRIKHIVQNLVNNSVKFTPYGGKVWVSLVAVDSLQDAMAWWRRESARFDARVWTGDPATEDTDKKKRWYIYRVEDNGIGVIAGDLPRIMMAYRQISHGVSKWYKGTGLGLHICNLHVRAMSGAMGIASTFDANGKTGGTLFACVLPLELAETGVVPGEASEPPPKAPERMILSRGAVGSRELTFVVVDDNKVNIRLTQRKIYLAYGETEVTVLSAGDGIEALDLLKSIRKEDNSAILAGIFMDFHMPNLDGIGCTRMIREHEAENGLTRVPIFGCTADATDEALRLFQEAGADDVISKPWGAGVLESTCQDMLARACAVEKRT*</t>
  </si>
  <si>
    <t>prot_L-digitata_M_contig10670.1.1</t>
  </si>
  <si>
    <t>LDDRANARPFKNFVRHYIDKDGLQQWWSISGKPVFDPDGNFKGYRGTGSNITESVQASEALLISKEEAELANRAKSEFIANMSHELRTPLNAVIGFSGLLQQEPFGALGHVKYREYSKDIRESGEHLLSLINDILDLAKVESGKADLYEEEIDFANLIQSIDVILQHHIAEREIDYEALLPSDLPLIKVDERKIKQILMNVMSNAIKFTRPGGKVTVEASVSSDNQFVFQVRDTGIGMSEEDIPAAFAKFRQIDSALNREFEGTGLGLPLARGLTELHGGTIGVESKLGHGTAV</t>
  </si>
  <si>
    <t>prot_L-digitata_M_contig104506.1.1</t>
  </si>
  <si>
    <t>ILVLFSINVGTHFWGSYARQESMLAYRSSVTAAQLSTDAAQLLENQRQQILVLETLRETTGDMLDSEELVDAETDIATIDSKLSELGALTSEVTRPQYERLQQASRYLLDSWLAFYRNFNNPDFDSDIDDPLPFVETLEHLRQLEQRQAFIAAQRSTIIDRTIALTDRITVIGFIATIFLTALLGFFLLRYTKRSLKRLKRGTQRLGMGDLDYRIDDFDDRGELGDLAKAFNDMSDKLRRAIEDVRQAKDDADDANAAKSRFLANVSHELRTPLNAIIGYSEMLQDELGDPGEVDREQFHS</t>
  </si>
  <si>
    <t>EVICRIDRRVPARVIGDPVRLRQILTNLAGNAIKFTEQGEVVVDVKFIEESVYSPADGRSAIEPIIGKHTEKQVLLEFSVSDTGIGIAPEDQERIFAPFAQADASTTRHYSGTGLGLAICHELISLMKGQMKLKSDLGKGSRFSFQVVFPVADPEEIEFPGEKSRVSELKDLPVLVVDDNQTNRLILEEMLSNWSMSPTPVESAKEALQHLNSIQETETEYPLVIVDALMPETDGFMLLEKAREEGLLDTATILMLSSADHQIFGERCQGLDISAFLEKPISQSDLLDAIMTALKGPQLERNGVVQISETKQSLRILVAEDTPANQKVITAILKKRGHQCVIANNGREAVE</t>
  </si>
  <si>
    <t>MATIHEIGAIQRSGYLFVVEENEMMASGIRILGVSENVVSAPWLSVSSTADVVGNDLGQVFGGDCIRVIQSLVERHKSVVEPQANCLAPHANRNFAEIFPYQNVYAEIEPIGPVAPATAAGTGTGPATSTGEVDTSSGVMTCTLAASNPGVLLLELEEKNGPNNARVSPVSGLLQVAQVLSVVPVGAPPAVATGALCDALMDCMASYDRVMVYRFAPDDSGEVIYESVRDTSKISSSYLNFRFPARDIPPRARELFKRNGVRYIADSHAPEVRIVGDYVEGNTIDLSMSALRATVGCHLMYLKNMGVKASLVVAIIVEDHLWGLFSLHSYGAVVAPTCEERILVEMVATITASTITHFKREEAARNMLSLAQSLDKLSKSQNLHEFLVSEHNVLRGIIDVDSIALFEHFGHVAMYGNEDIALSVTDAMELCGKNGSGEIISFAEFEGKGVAFFLVQSTLVAFLRGSIAHDVKWVGEPDSPLIDAALLHPQVSFEEYIEEGNTEFKVWSKATVDLLCSVRHRVSEHVHTELTAASSLVQSQPAEDLQEFFAHVSHELRTPFHGVMGSLEVLEAGENVLESTDRLDVIRSALRCGASMLGTLNDVLDIAQNRHVREVACAPFVASSPVILTVSTMKQFAANKSIELMADVELFSGLDVVGDESRIKHIVQNLVNNSIKFTPYGGKVWVSLVAVDSLQDAMSWWQEQSSRFDARVWTGEPATLKGAENKNKRWCIYRVEDTGIGVLAGDLPRIMMAYRQISHGVSKSYKGTGLGLHICNLHVRAMSGAMGIASTFDANGKTGGTLFACVLPLAPAEAEVIPDKATQPPKPPERMILSRGAVGSRELTFVVVDDNKVNIRLTQRKIYLAYGKTEVTVLSAGDGLEAIELIKSIRKVNDTAILAGIFMDFHMPNLDGIECTRMIRELEAEHGLTRVPIFGCTADATDEALRLFQEAGADDVISKPWGAGVLESTCQDMLARACD</t>
  </si>
  <si>
    <t>MGTVVLTAQTCTQAEWGAHGGVVITVVCSAGLNNDQETDAGDIPHTLYDSYWDREITDTAIGERVDLDTAAELMRSCGGDLMVGNKVNKTSEDEREWGTEVKLFLPIHPRRFQE*</t>
  </si>
  <si>
    <t>RNLKKVRENEQYLSQILESPRDLMAYSIDRGFHYKSFNQNHAQMIKTYFDVDIEIGMNVLGFIKDKAERDEYIMSFEMALNGADFVVLEKYINKKDNTFKYLEKFYSPLYSINGEVIGVTAFIRDVTDEKLVTMKLEDRERLIQTINENIKDGIFRYSVDRGFLYSNRALLELFAVEPPGEKQVNLRDFHVFKNQHLKIYNEILKNGSVENREVHFKRTDGSTFWGLLDCTLSEKDGEQLIDGVITNITILKEMSQNLIKTNSEMDQLVYRTSHDLRAPIASLLGLESLLATRIKDKEQRELLGIMKGQLNQLDSIIMDIITYRKVAKLGLSKDHIDVEDMINKILASMQFMENYIHIEKSIKVKSSSAFVNDKHNLQVIFNNLLSNAIKYSKKGAEGFINIRAGIDAEFISIVIEDNGIGIDQNYLSRVFNMFYRATNHATGTGLGLFIVKEAVNKLEGEIDVQSKEGQGSTFTVKIPNLVQID*</t>
  </si>
  <si>
    <t>PVVRGDAGQLHRLLQNLIGNAIKYHGSERPCIRVYTETRDDDTVFCVRDNGIGIDVEQSDRVFEIFQRLHSRADYPGTGIGLSVCKRIVERHGGRIWFEPAPDGGTVFCFTL</t>
  </si>
  <si>
    <t>VAKGLRLELDVIPVWVHTDRLLLSRILRNLLSNAVKFTAAGTIFLGVKRTGDNDVALVVRDEGRGIAAEDQARVFEEHFQIGNPERDRTRGLGLGLFVVGRLCDTLSLKLSLHSVTGRGSTFTLLLPPASDQASARDGTRAFGGLHVLFIDDEPDIRRGVRVLLEDH</t>
  </si>
  <si>
    <t>MSVDSSTVAGSVAVDLAHLMSELMENATQFSPPEIDVEVVGYRIADDSYQLTLTDRGIGMSAEQIATANKTLAEPPLVGLDLSRSLGFTVVSRLAHRLGVIVQLAAGVEGGVTAVVTIPAEMVGRSEEPDDAMPVLTLDDQPTI</t>
  </si>
  <si>
    <t>MNRFGCEFFGYSYDEIVGQNVMGTIVPATESNGRDLSSLIEEICDSPATHEHLVNENICRNGKRVLIDWTNRVQLNDYENVTEILSIGTDITDRRRIEVERQKREQAEAADQVKSAFLATMSHELRTPLNSIIGFTGIILQEMAGPLNQEQQKQLTMVQDSARHLLALV</t>
  </si>
  <si>
    <t>LLEIEKLQVHPIQIGREVVDQLSEQARALNNTIHLEIEGTVPETIQTDPTLLKQALVNLLTNALKLTTEGHIRLTLSCEPSQQAFCFRVSDTGMGIPTDQRQHVFQPFRQAAATTTDKRGKAGSGFTIISRIAELLQGEIRLEQDASEHSEFTFAIATGPLDQVRMLSSQEAGE</t>
  </si>
  <si>
    <t>MEVELESTSDRILGVTTTPLPGTPCPGLVIVLFDMTELRRLESLRQEFVANVSHELKTPLSSIKAYTETLIRGAMDDPEISKTFLMRIEEQADRLHQLILDLISLASIESGNQVFDIISIELRPFVESCLVDQQTVAESKQIELIIEEQEPGLRVKADEEGLHQILGNLINNAIKYTPE</t>
  </si>
  <si>
    <t>VTTWLIFNTFSEFKESAENRATKLLESEKALNKELNVNQQQLEQNIKELEDVKNALEKSTQAKSEFLATMSHEIRTPMNAIMGMTHLLQKDDPRKEQLEALNILDFSGKTLLNLIDDVLDFSKIEAGRLEFENTEFELNRLIGTITESFKVMAENKKIKLKNHVENDIQNVLVGDPSRLTQILNNLLSNALKFTEKGE</t>
  </si>
  <si>
    <t>Probable viral EBD HK. On contig with 6 monoexonic and 2 other biexonic genes.</t>
  </si>
  <si>
    <t>MSVFFNATQCVIFVSYFVISCIVAYVFVRHRKYVDTCTNRLLLVTVGLFLMLCALTHLHSLWSTDPSESLLFLCALVSLVSAMCFLYSFRNLDDYLKLRVATKDVMREDIVMNLTKGYDLKVVAEGNTITSGVAGSLEVSEPIAVDGGFEVGGIVKVGEKYFRVANIAESNDGSSVHLAEHGRVSRSKSTSTKHVYGHDASAEVRMRDESDRMNRMKMDLCMLIAHHVKTPLSCLGVALAGLQPRLRSKECVQLLEEALVHCDIMNMVTTQFVDIATVDLKMRLRPCVDYVDIRSLAERVRSVLCRIQAEEVRCTCTVGENVPRFVLTDGTWVMQIMLNLVANAARYTFHGSISVKVNFRSGVLSIVVRDTGVGVPDSEKRGVTAKDWLTGATGGHGSTGIGLHSVKMKVGALRGEYMISDNSGGGTVLSVRLPVRIDNRCYDRGLSGGAGAEDVDVTLVRSILLVDDTPSVRKLMQRHMRDHRVMVAINGQDGLTMKKNTKFDVVFLDMMMPVMDGAECLQKFRKWETYNRPVGDRQLVYCMSATSVDLGTGFDGSIPKPVDTNRLKVFLNNLP*</t>
  </si>
  <si>
    <t>MpyrM_942.21745.1</t>
  </si>
  <si>
    <t>METNGQTTAGCEMDTGAEPTRRDRGSGGRMATIHEIGAIQPSGYLFVVEEDETMASGIRILGVSENVVCAPWLSVSCTSDVVGNDLGTVFGGDCIRVIQSLVERHKSVVEPQADCLAPHANRNFAEIFPYQNVYAEIEPIGPAAATPVAAGDTATGVGTAPAMSTGMVNTASGVMTCTLAASNPGVLLLELEEKDGPNSARVSPVSGLLQVAQVLSVVPVGAPPAVATGALCDALMDCMGAYDRVMVYRFAPDDSGEVIYESVRDTSKIKSSYLNFRFPARDIPPRARELFKRNGVRYIADSNAPGVRIVGDYAEGNTIDLSMSALRATVGCHLMYLKNMGVKASLVVAIIVDDHLWGLFSFHSYRAIVAPTCEERILVEMVATITASTITHFKREEAAKNMLSLAQCLDKLSKSQNLHEFLVSEHEVLRGIIDVDSIALFEHFGHVALYGNEEITLSVTEAMELCGKNGSGEIISFAEFEGKGVAFFLVHSTLIAFLRGSIAHDVKWTGDPDPPLIDATLLHPQASFEEYIEEGNTEFKVWSKATVDLLCSVRHRVSEHVHTELTAASSLVQSQPAEDLQEFFAHVSHELRTPFHGVMGSLEVLEAGEDVLESTDRLDVIRSALRCGASMLGTLNDVLDIAQNRHVREVASAPFVASSPVILTVSAMKQFAANKSVEILADVGPPGGLDVIGDESRIKHIVQNLVNNSIKFTPYGGKVWVSLVAVDSLQDAMGWWQRESSRFDARVWTGEPAAEENAGGKNTRWCIYRVEDTGIGVLAGDLPRIMMAYRQISHGVSKWYKGTGLGLHICNLHVRAMSGAMGIASTFDANGKTGGTLFACVLPLGLAETGFVPNEAPPKPPDRMILSRGAVGNRELTFVVVDDNKVNIRLTQRKIYLAYGETEVTVLSAGDGLEAIELLKSIRKDDGSAILAGVFMDFHMPNLDGIGCTKMIRQYEAENGLTRVPIFGCTADATDEALRLFQEAGADDVISKPWGAGVLESTCQDMLARACDVEKRPKAAPKCS*</t>
  </si>
  <si>
    <t>MAFTTPNIGIASSHRRATGLSPKPALLQQRDVGDVQRRPNSVAPVKAELPWSGSTFNEAFDSLPDADNGREEPHTGTHDPAEQQPSAWTSDIWEGDWDEMSASREEETGSPLPTPGSPGGLRVGSQEFTDLVKAQFDVLATVVPEASRIVLFTRQENAETGGFEFVPALAYPESEGGAQVREGLKDLPSTGNAVDAFSGSGIPVYNTDDQFNFPRTLENEDGSLSAPIMYASVVMGMITMWAEKRNDAKQASGGEGSGDEPVSAGAGAKVATKGRTAWDERDKNVLEKVSRSVAMAAVLDQKQRWAAVMQVKQLRGVIGDSLHQVKDPMTALRTFGKLLLRRLPPQDTLNRELAKDIILQSDRVVDLLLPIDAVIDLLGQAVDTADTPAINIAGGGFAGGGTHPQFEGQAAAAPASSSASVSRNPSGDGVEPFSRVGGEGQGGGSLPWSVSQEVQDALLSPSPGENLTEGREPLASAEVEALPSSTGAPIGLISVHDVIGTVAMKAKPNAESRRVRFSWNVDDPLPAALGCGRALEEALLIVLEKAIQSCELIGGMQATGDVGKVVLTARACTQVEWGTHGRVMISVVGSADSSNGQETDAGEIPQNVYGSDWDREEEETAVDDGVGLDTAAELIRSCGGVLMVVNQANEANKDEREWEPEVKVFLPIHPSRFQE*</t>
  </si>
  <si>
    <t>MSHELRTPLNAIIGYGELLIEDAEEDGNQSLVDDLNKIIEAGRHLLTLINDILDLSKIDAGKMELHLERFNIQQLVESVVDTVDPLVKKNGNTLALQCHDDVGEMNADHTRVRQVLLNLLSNACKFTENGQIDLIAERIDVDDVPYIQFQVKDTGIGMTPEHLGKLFQTFTQADSSTTRKYGGTGLGLSISRKFCELMGGGVAVESRPGAGSTFTVRIPAEVVPSAPVEEPETPVVHETPLTRPRPGESTDVLVIDDDPASRDLLQRFLEKEGFHVVTADGGHEGLRIARQTKPAFITLDVMMPEVDGWAVLSDLKSDPQLCDVPVIMITMVDDENLGYALGATDYLTKPVDRDRLMSLVNKHRIGTPSQDAVLIVEDDDATRELLRRMLQNSNWTIAEAANGRLALDEVAKVRPSLILLDLMMPEMDGREAWSRVENDSHGTPLGAITVKGKGDMEMFRFDGFTKTPPPQA*</t>
  </si>
  <si>
    <t>MATMTRCLLESGLVYNTLASIVVLAEIFFVQLVRRLQGTAQEMLVFKAEREALIGQLDGALSEAEVARSKAEEANLAKSRFLATMSHELRTPLNAILGFSEILSKEMMGPHAVPVYKSYSDDIHYSGDYLLKLINDILDLSRIEANRSDLNIEPVDPCILAKESVELLSIQTSHKAQTVQFDFPDQPVRVLADNRALRQIWLNMLSNAVKFAPKSSNIWVNVRQKTNGSVILSVADNGPGLPPDELDIMRTAFVRGTYAREKAIDGAGLGLSIVNGLAELQEAKLALKANHPSGLIVSVEFPSHKVLGTVRATLADANKSMPRTQRRLIELTSC*</t>
  </si>
  <si>
    <t>KQWTANSPLNSPPGGVLRGMSSGGSSSRTMGWDGTEFLCVSVSDTGIGVTNDKKNLLFKAFTQVQAMQSNGGTGLGLYSVKQKAVRLRGTCGMRDNVHCLNGRGSVFFFAVPYLPDNLDEAPFATGSDEVEATTPPVQRRGSRGESWPTPAWVEKVAAGYSYDVEAPTGKLGVATSSGATLDNTNLLKISSS</t>
  </si>
  <si>
    <t>LSKNEEKLQKQVEIEQEQKKIAEEITKTKDTFLANMSHELKTLLNGIVGMSQLLMDTEMSLTQSDYTNTIYQCSVQLLAIINDILDFSKMEAGRISIHKDTFNLRECIEEAYDVIALKASKKGLNISYLLEQSVPASIIGDKARIKQVLINLLENAIKFTEKGEVFTNIDVVNTENGKYTLKFSIHDTGIGIEANKKDMIFDIFTQAHADVTTKKYPGTGLGLPICRHLVDLMGGELWVESVYGNGSVFHFTVIVDENTDTSSHSINDRDPVLIGKRVLIVDDNATNRTIICSTVLKWKMKPIMCGSAEEALVFINSGYQFDLGLLDIQMPGISGIMLAQEIRKKKSIKCMPLIALSSLGNDCNIVNNDLFVSILNKPIKDSRLYNTCINVLRPNIKVKYNKDLVLHSNISYKSTKILLAEDIVFNQKVAIGLLNKLGYNCVDIVSNGMDVIEKIKGGSEGGGYDVIFMDLIMEPMDGFQTTRDIVRLIPEKNDRPFIVAMTAQTTDTIKEKCYSVGMDGFISKPVVLKELGTMLDIIEESLELRKKGKEDTIVI*</t>
  </si>
  <si>
    <t>MNGIVGMSEILQSEDLSTACKGHIRRIVSLTNILIDIINSVIYVSNIEFNSIVFNREPIIIKDVVRKSIESVLYQEKYSKEGLNVTMTTLANTPVDTEGDPIIISKIVGNIVSNSLKFTDKGFIRITIGPIKKSIKNFLKRNSGIYIEVKDSGIGMTKEAQKKIFDTFTQVHTNRDSGGVGLGLPITKGLVKLIGGKLKCKSVLGFGTTICIDLISKSGSKEFSEFDHIYTFPETSSETVSEEFVHSPISHLGVKPKILVVDDNETNRLVLCHMLKTMGIETKSCVNGEEAINECKSEIFSAILMDIVMPTMDGISATKLIRSEQNKNNHTAIIFVSATFKPNFNKECSSVGGNDFLQKPVSRTVLCDTL</t>
  </si>
  <si>
    <t>RNA-seq support</t>
  </si>
  <si>
    <t>3307..3394,3977..4105,4555..4790,5269..5397,5937..6044,6453..6729,6924..7104,7707..7776,8561..8694,9282..9558(+)</t>
  </si>
  <si>
    <t>MGLRLVSSMGSLMLELRWLHEGAYNTWFSRGFEFVPALAYPESEDRAQAREGLKDLPSTGNAVDAFSDSDIPAVYNTGDQLNFPTTLENDDGSLSAPIMYASVVMGMITMWAEKRNDAKQASGGEGSGVEPVSGGAGAKVATKGRTAWDERDKIVLEKVSRSVAMAAVLDQKQRWAAVMQVKQLRGVIGDSLHQVKDPMTALRTFGKLLLRRLPPQDTLNRELAKDIMLQSDRVVDLLLPIDAVIDLLGQAVDTADTPAINMAGGGFAGGGTHPQFEGLAAAARASSSASVSSNPGGDGVEPFSRVGGEGQGAGSLPWSVSQEVQDALLSPSPGEDRTEGREPLASAEVEALPASKSAPVGLISVNDVIGTVAMKAKPNAESRWVRFKCDVDDPLPAALGCATALEEALLIVLEEAIQSCELVGGMQATGDVGKVVLTARACTQAEWGAHGGVMITVVGSAGSSNDQETDGGEIPQKIYGSDWDREEGETAVDDRVGLDTAAELIRSCGGDLMVVNKANKDEREWGPEVKLFLPIHRSRFQD*</t>
  </si>
  <si>
    <t>prot_S-latissima_F_contig1697.4538.1mod</t>
  </si>
  <si>
    <t xml:space="preserve">Probably viral. Weak RNA-seq support and monoexonic. </t>
  </si>
  <si>
    <t>72135..75122(-)</t>
  </si>
  <si>
    <t>MATIHEIGAIQPSGYLFVVEEDETMVSGIRILGVSENVVSAPWLSVSCTSDVVGNDLGQVFGGDCIRVIQSLVERHKSVVEPQADCLASHANRNFAEIFPYQNIYAEIEPTGPAAETPVAEEDTATGMETAPATFTGTVNTAGGVMTCTLAASNPGVLLLELEEKDGPNSARVSPDSGLLQVAQVLSVVPVGAPPAVATGALCDALMDCMGAYDRVMVYRFAPDDSGEVVYESVRDTSKIKSSYLNFRFPARDIPPRARELFKRNGVRYIADSNAPGVRIIGDYAEGNTIDLSMSALRATVGCHLMYLKNMGVKASLVVAIIVEDHLWGLFSFHSYRAIVAPTCEERILVEMVATITASTITHFKREEAAKNMLSLAQCLDKLSKSQNLHEFLVSEHEVLRGIIDVDSIALFEHFGHVALYGNEGITLSVTDAMELCGKNGSGEIISFAEFEGKGVAFFLVHSTLVAFLRGSIAHDVKWTGDPDPPLIDATLLHPQASFEEYIEEGNTEFKVWSKATVDLLCSVRHRVSEHVHTELTAASSLVQSQPAEDLQEFFAHVSHELRTPFHGVMGSLEVLEAGEDVLESIDRLDVIRSALKCGASMLGTLNDVLDIAQNRHVREVACAPFVASSPVILTVSAMKQFAANKSIEILADAGPSDDLHVIGDESRIKHIVQNLVNNSIKFTPYGGKVWVSLVAVDSLQDAMGWWQRESSRFDARVWTGEPAAEENAGEKKSRWCIYRVEDTGIGVLAGDLPRIMMAYRQISHGVSKWYKGTGLGLHICNLHVRAMAGAMGIASTFDANGKTGGTLFACVLPLALAETGVGPDEAPPKPPERMILSRGAVGNRELTFVVVDDNKVNIRLTQRKIYLAYGETEVTVLSAGDGLEAIELLKSIRTEDGSAILAGVFMDFHMPNLDGIGCTRMIREYEAENGLTRVPIFGCTADATDEALRLFQEAGADDVISKPWGAGVLESTCQDMLARACDVERRPKAAPKCS*</t>
  </si>
  <si>
    <t>prot_S-latissima_F_contig1640.4311.1mod</t>
  </si>
  <si>
    <t>MEVGAKVRLLVFAFVVGERACLVPASRSCSRPGPPSARPAYAISRYSMAFTTPNIGIASARRRATGLSPKPALLQQRDVGNVQRRPSSVASDKAELPWSGSTFNEAFDSLSDADNGREEPHTG</t>
  </si>
  <si>
    <t xml:space="preserve">Probably viral. No RNA-seq support and in region with many monoexonic genes. </t>
  </si>
  <si>
    <t>MDVASDGIWQWYPANNFGYQSKRFWEILGYDQENMIESESKWIDHVVPSQRDSVLKGLSDFLESSGEIPYCQHVTYKHKEGHEIIVLCRGSITDRFPDGRPWKLMGTHTDITEVVKKDAVEAKAVFISRMSHEIRSPVCTIINECELLDMEDKTKVILDTCKQLISITDDILTLGKLKNSVQPLNCSKIDLNDLLSKCAKRHRVQAKNNGLSIRTDIGDLPDVVMVDIGKFNQILDNLINNSMKNTKKGKIILEAEYDENTCVCSVKVIDTGVGIPSEMKSKIFEEFVQGDQNMSGAGIGLSLVKRFSKMMEGDVVIESSEVGVGTTMLFTSKLYKPGHEIKTEVKTPTKNLNILVVDDMSSNRIIMMRRLEKLKDMGIEYTSVVEAIDGKDAVEKFIEHRGDFQLVLMDCLMPIMDGFGSTVSIHKECSRLGIEAVPVVAVTASLSSEIHSKCFSSGMVYIVTKPYTENDLLISVKSCIPI*</t>
  </si>
  <si>
    <t>MKMMSASIREIQAPVADLIGLQSVIADIPVESSIYHYAKIMNACGVLLASMIENMKFYYLLCSGLYEVEIFPFVLRAELMTTWNKIIGETNLYSNFNDDIVSNTGTVTCSIDIKDNVPTGLVNTDNFALMKIFQCVLSNAIKFTLEGKVNAEIYISGDEDTILNIVVSDTGVGIPEDVQDVIFNPLAKAHSESIQGGVGMGLPVSKEMAKIMDGDVVLVESIENKGSVFHITIPIKFSKVNHEINRSFHSDTVLDLRVSDKKGSSVILDIESDEEGPKDMPMVLLAEDIKLNRIIVTKMLGDVNVIIKTAENGIDAVEECKRHKFDIILMDIIMPQMGGLEATLEIRKNCPLNLTTPIIALTGILAGRIKTECLRNGMVDCLQKPVIRKHLIETVAMYTEPRHRRWILDNSHMD*</t>
  </si>
  <si>
    <t xml:space="preserve">Weak CHASE domain BLASTp hit. Probably viral. No RNA-seq support and in region with many monoexonic genes. </t>
  </si>
  <si>
    <t>AFILFTCGIGLSFVLSTIIDSSLVIDDRRFYKDEVTSTVDEIYRLFFLATNKPSLVNTLTLLDINDQNDFNFLTSNDIVIPGSRNVLAKRVPDNKTQIDDKEESLSLQYNITIKLSYISDYPAFGDLFVVTYTSPYIPELIGLVVNSEENRSNAITVLLGENRQLGLLRSSFVETTLFETGRIGRIRLHPIVIKGETDINNILVNILDFIDFFSETTYHLTKISPDIDIEIYIDDKKVFDINPVIDLDMNESLVYVNDDITVLVSHFLEPGYSTVFYLILSLGLFIVLIVTTIFVLMNNLRVKALRISEFKSRFIANMSHEIRTPMNGILGMTELLSERYQDDTSRYYISTISSCGYTLMGIINDILDMSKIDSGLVEIKQETVRVKSIVLNTISRLWTTYKMGLGVSRNELEIVLEIERGFPEKITSDGGRIRQVLSNLITNSLKFTDNGSIKVNISKKGSFAEFIVKDTGIGMTFDGLKKAFKPFIQVHSRVGMGGTGLGLPICKQLCSLMGGEIRCASSVGIGTEVTFTIKLFNPTGESSLFRKVYTNDSIDMGETTSPSSVSDTLEPIKSMKPSTNFNVPEILIVDDIHVNRLLMSKMFQLFGVDVKTCDNGLQAVQLCEIDKFSIVLMDMVMPVMDGVESCRRIKANTLNKDTPIVFISANTQSSSIIECTEAGGDGFLSKPISKKDILELFIKHSSREEKEYVRRYINNKV*</t>
  </si>
  <si>
    <t>MDKESSLYEHVAMMNAFGTCLANMIDNMRLYYLLSSGTYESEPSDIMLVSELQVMWQNLMLNVNQSTQEKFMISRTGEILCSFAILNDVPNGIISTDSLFLKKIFYAVLHNAIRFTQKGCVKATVSSTLTGDSHCYLDLMVSDTGIGIPEDFRSCLFEPMTRSHSSVVHGGAGMSLAVARRLCRELGGDLVLMDSLLPGSTFHAYCKLRCKTANTSFAKFEGWHDKQVLGTAHIPSANLWQKAKSNVPMVMPTILVVDNITLSQDILRHSLARVGIDATTASNGEEALAKCGESHFDIIFMDIHMSKMNGILTCKKIKSDCELNQDTPVVALTGNFSAKALRECVSAGMADAVSKPFEHRELLNVMYKHLNNLGHRQWLAVHDKLRGTT*</t>
  </si>
  <si>
    <t>prot_F-mitchelliae_contig8015.15881.1</t>
  </si>
  <si>
    <t>MSHELRTPFHGIYSAIHILVEDPDMPREKRLKILELAYSSSESMLTILNDILNTNHMNSKKSKTALDVVTLEYILSVISSSLPLFAQRNKVLLEMTCSVKHDSNFILDLERLRHVTDNLISNSITFTQPGGKVFVKVDLSDTQKQAVESLESLQSNYENRTSTEMLDPSTNGHTASTKWLIVVVRDTGCGMDRECTKKLLANPYDVSSESTEHEGTGLGLHISSAHFREMGGYLVLNSTKDVGTMACVVLPVVPQATRCTENNTGPIPRSSEMNQTIVRRPLSKERTWMIVDDNRVNSSLLLHMVQKEHSKLSLPIPEFLEADDGFEAVELFEQFLLQKKTVDVLIIDYHMANMDGVSATVRIRNIEARNATTATTKSPVVIYGCTADVTEKTRKKLLEAGMDGVWEKPISKEALNHLILSLV*</t>
  </si>
  <si>
    <t>prot_F-mitchelliae_contig6099.13638.1</t>
  </si>
  <si>
    <t>MEDCDKINLYRTNAIQQVGYLVIAQTADRRVTHVSNNFSELNWTAFETPEQFVGKYVHEIITNKKIWHAVYGIQTSSFTHNNYRSKTGMVTKEMACTVIYRNTHTLFEFVPRDLKYSFLVGPNTAFCVETIAEIEKSTDITQAGAAAIVAIMDFAPYTRGMVYRFLEDWSGEVIYEKKTDNSQKSFAGLRFPASDIPVPARKAYIDERVRIVSDVTEESVAITGDPATIDLKFCHMRACSPPHLHYLKNLGVRSSLSVAIVVDNMLFGLLVLHGNTKIYPCIQSRVIYELISRTLSVCVRTFYLEKKRSEQADMKTIVNLSSRFPTMESFVRVSHDKILEVFNAQCILAREGARRPVGINTFRLQRDETELLAELAQKHDKTDIVTGQMSPEKHQFFSILWEKSHVVIISTVHQKKVKWAGDPNAKKNVDGRLVPRNSFDVYETSEFIKPTKSDMDILMQFSDMMKFFFQREMLAKFQSRSTDTTENEKEFFAQMSHELRTPFHGIYSAIHILLEEPDMPREKRIQILELAYSSGESMVTILDDILNTDNMNSKKSKTVLDVVTVDYILNTISSSLSLFAQRNKVLFEISTSVKDAFNFVLDIERLHHVTNNLINNSIKCTQPGGKVSIEVDLYDTQKQAVESLDSFQSYYENQTSTEIQDSSSDSHTDSRKWMTVMVTDTGCGMDRECMKKLLAKPYDIPSKGTRHEGTGLGLYISSVQCREMGGYLALNSTKGVGTMACVVLPVILRVATYNGGNDQNTVPMVTETSQIPVIQPLVKERTWMIADDNRVNRRLLLHMVKKEHSKAQVPVPEFLEADDGLTAVDLFKKCFGEKKPVHVIIIDYHMAGMDARFGNNTNKKYRGEV*</t>
  </si>
  <si>
    <t>prot_F-mitchelliae_contig5089.12161.1</t>
  </si>
  <si>
    <t>MSHELRTPFHGISSVINILLEEPDMPEDKRTQMLELANSSCEGMLTILNNILDVRKLKTDKSKIVLQNVNRDSVLNTIDSTLPIFAQRNNVELDVINTIPHTPSACRLNINGMGHVMTNLINNSIKFTHPGGKVTVHNNTLGSNPWMVFVVEDTGCGVGPEFIKRLLIDPYNTRSTPEYDGTGLGLYTSYLQIREMGGNMGLSSTEGTGTAIYLVL</t>
  </si>
  <si>
    <t>prot_F-mitchelliae_contig415.10560.1</t>
  </si>
  <si>
    <t>MLFFKCLKGPKSPKSPSKTVPHELDSSLRQSMDETRMRVRMMMACIREIQLPVHNLLGLTDVIPTMDQNSSLYEYATTIHSFGVLLAEMIDNTRLYYQLASGTYEYLPSDFILLSELRVLWQNLMIKATRRIQRRFCVRRTGTIKCSLSISDNVPNAIVSTDSCCLQKIFYAVIYNAIRFTQEGEVKVTVSATNIEKSQCVLNLMVSDTGIGIARDFRGILFEPMTKAHNDMVKGGTGMGLAVARLLCRELGGDLVLADKLTKGSTFHAFILLDCKSVVSWQGSQWHEQTILEFDELPVVKLPQVDESNVQMPKILVVEDITLNREILKHSLHRVRISATESPDGEDAVKKCSEMKYDLIFMDIYMPKMNGIDACKKIKKDCPLNADTPIIALSGTVNTDTVKSCLAAGITEVVAKPIDHSSFIETIYTTLTKPAHRQWLARYDT*</t>
  </si>
  <si>
    <t>prot_F-mitchelliae_contig415.10557.1</t>
  </si>
  <si>
    <t>MRACSPPHLHYLKNIGARSSLSVAIVVDNMFVGLFVLHGQTKIYPCIQSRVIYELISRTLSVCVRTFHLEKRNEQSDIKTIVNLSSRFSTMEGFVRVCHAKLLEIFNAQCILVSEGTRTPVGINTFRLKIDDTALLSQLAKKPDETEIFTGNL</t>
  </si>
  <si>
    <t>prot_F-mitchelliae_contig2182.5675.1</t>
  </si>
  <si>
    <t>MVTEVLKRRCRWQYSTMEVVIPTGLLFFLVVASGGGAFLQPPSRPFPGRDMAFFTVTTGSAAGAAIRREISPATTPRQGFAGTSYLRRSVHKKLSTAPADGIDDRGGERDSRRGSSSENTRGEDSAHQEMWASGVWEGEQNEAPSSVASSSDAMVGSPEFVSLVKAQFELLSSAVQDVDRIILCVRKENTEAGEATLEFVPAIVYPERSSHLWSMDTDGVQVQDRADRRGDHSLQISAAVEAAAAAAAAAAEEVVVNAKNWDTPGAVEGGDGSLSAPVVYASLMLGMVTVFKSAEDRLSEGGGDDCGDRDGAAAPFHNGGNIAAAERESFAASAVWEERDKRLLETVAASVAMGAVLDQKRRWAAVMQVEPLRRVVSESLHQVKNPMTALRTFGKLLLKRLPRDDTLNRELARDIILQSDRLVDVLLPVDAVLSLLATAVEREREAQMPGMMDPQLAQREGLDAAVAGAAAGAASSPAMPSSASNVSPGGVVLGVDGENMGISGSFPQGVQDALLSQSAAPVGLEESLAWEDAAPVGLLSVVDVIHRVARAAQAAAKERRVGFRWRVDDGLPTVIGDERALEEALSNVVENSLKFCRMGRGKGVDGGGGGGGDWSRPTVVLRARFSEETEWGADSGVVIEVVDNGPGIEAEDLPYVFDRGYRGRRPLQCGIPGSGLGLGIARDAIRSFGGELEVGNHNEESGGWGAAVKLYLPRGGEDPGRRRQGKGR*</t>
  </si>
  <si>
    <t>prot_F-mitchelliae_contig108.645.1</t>
  </si>
  <si>
    <t>YKNAYEHNQNQTIVVDITCVANEHGSSILVKDNGKGIPSTAHKRIFEFGETIKAKDEHESSGVGLAIVKQLLTKTGGTASVSHEP*</t>
  </si>
  <si>
    <t>ALFESTSYDRVMTYKFLDDLSGEVIYEIKNDDVVKSSFLGMRFPAGDIPLPARNAYIKNPVRFIADVEKPSCHLFQKNPGIALSRSFLRGCVFPHQSYLRAMGVRSSLSIAITSVDGGLWGLVTMHSYSKPMIPKIEDRVSYSIFASVASSHVEHVEQAERRAIEKRVTNLVSQIDINQSLGVFIVQNKEKMLETFNVDSVSLFTPEGLPTTVGENGATLEDIPIDNEPLVCGSLKGPIRSFACLSVLDYKIVFTRVCSYEPISWAGDPKALGVGVVSSDLVMPRQSFEKYMDHKSQNPPPFTKQDRLVFLRTGDLLKSIIHRMELECIEKKVAQAKKYSDTVETKSDENYAFFANMSHELRTPLHAINGVLEIIHDLRDVEDGSLRRYTAIGLETCKDMMKTLNSILAIVRQTHEGPQIDVSLVMAKEIFSSTSNGLRVFAAKNGVSLDISLECGTDLLVRVDAHKTNQIFDNVGGNAIKFTSGRVTGEAKVDIRVHVLGTEQKVRESWAEVSGVYAGRYTVTECWNGEYSGHLRKWLVFQTRDDGCGIHLNDMPKVLNKFTQVGDVVTKAFASTGLGLYISMINAKTLGGFLSVASTPDKGRLFFCAIPIEAAGGERETITHESVADPAQGLRNDEVVFVVVDDSKVNLMIAKKQIEREFVNATVYTAANGKLGVEEVERLKNEGVDIYGVLMDYHMPIMSGLEATRQIKRTGRNVPVTMLTADITEISRQSMLSSGAELVLLKPSRPREIVEVCAKMIQLKRS*</t>
  </si>
  <si>
    <t>ALFESTSYDRVMAYKFLDDLSGEVIYEIKNDDVVKSSFLGMRFPAGDIPLPARNAYIKNPVRFIADVEKPSCHLLQKNPDIALSRSFLRGCVFPHQSYLRAMGVRSSLSIAITSVDGGLWGLVTMHSYSKPMVPKIEDRVSYSIFASVVSSHVQHIEEAERRAIEKRVTNLVSQIDTNQSLGVFIVQNKEKVLETFNVDSVSLFTPEGLPTTVGENGATLEDIPIDNEPLVCGSLKGPIRSFACLSVLGYKIVFTRVCSYEPISWAGDPKALGVGVVSSDLVMPRQSFDKYMDHKSQNPPPFTKQDRLVFLRTGDLLKSIIHRMKLECIEKKVAQAKKHSDTVETKSDENYAFFANMSHELRTPLHAINGVLEIIHDLRDVEDGSLRRYTAIGLETCKDMMKTLNSILAIVRQTHEGPQIDVSLVLVKEIFSSTSNGLRVFAAKNGVSLDISLECETDLLVRVDAHKTTQIFNNVGGNAIKFTSGRATGEAKVDIRVHVLGTEQKVRESWAEVSGVYAGRYTATECWNGEYSGHLRKWLVFQTRDDGCGIHLNDMPKVFNKFTQVGDVVTKAFASTGLGLHISMINAKTLGGFLSVASTPDKGSLFFCAIPIEAAGGERETITHESVADPAQGLSNDEVVFVVVDDSKVNLMIAKKQIEREFVHATVYTAANGKLGVEEVERLENEGVDIDGVLMDYHMPIMSGLEATRQIKRTGRNVPVTMLTADITEISRQSMLSSGADLVLLKPSRPREVVEVCAKMIQLKRS*</t>
  </si>
  <si>
    <t>MLNYSLLRARMESEFKSRFIADMSHEIRTPMNGIMGMSELLDEFPLGATEKYYVKTIRSCGKSLMSIISDILDMSKIEAGNMDIIHQEFSMKNLITDTFQDLWVSYRTQSGLSRNKLTGTVEIMDGIPSSLLGDPVRIRQVFTNLITNSMKFTEEGSIQTQVRFASCSDTVGRIHLDVSDTGTGMTKEGVSKAFTPFKQAHSRSDLGGTGLGLNICTHICKLMGGSITCESEIRKGTKMSVVIKLEKVSGHTSTSRYEMIRCENGSIDISQAHADSESTSSNIMEFFTTLEPIKESSHPQILAVDDVLINRKLLSKMMSTIGIAVSTCDNGLEAVQACDTKKYTLILMDMVMPVMNGVDACRVIKSGGLKKTRHYFWYLRMHSLQR*</t>
  </si>
  <si>
    <t>MRRRRPGHLPSDVGEVVVLTQLLVFVVISGGGVCLLQQHQPRYRDRSFCMSRRDAAFFITAATGSAAAPPRLGVTTAAAAATPSYQGFPRFSPKYITVVPTGLYNSGGGGGETASEQDTQRGVSPSSSNGSSRGEESMHEELLWSRIGWEGEGEWNEIPPTPAAPSAPSAPAAGGGSEEAMVGSPEFVSLVKSQFNLLATAVPGVGRVVLFVRRENTETGALEFVPAMEYPDRPILMCSVDADGMQMQEGANNPRSSDILVPTTAAAAAAGQAMRAEDLDTPDAIEDEDGSLSAPVVYASLVLGMITVFKNASEEHLSFEGRIKRGGVLAGGDGVVGPGPSVLDDVTSASDGESTAVASSAVWDERDKMLLETVASSVAIGAVLDQKQRWAAVMQVEPLRRVVAESLHQVKNPMTALRTFGKLLLKRLPQDDTLNRELAKDIILQSDRLVDILLPVDAVLGLLATAVERERKAQVPGMVDPKLAEREGLPAAAAGAVAAAAAAAAATAVAPTVASSAANVAADGVVVGVGRENSGIAGSVPKGVQDALLSPSAATTELEESLAWEEEVTAFGPEEVIRRVARAAQAAAKERRVGFRWRVDDDLPTVVGDERVLEEALSNVVENALKFCKMGRCEGGKDGGVRATVVLRARLSTEAEWGAGSGVVIEVVDNGPGIEAEDLPYIFDRGYRGRQPLQCEVPGTGLGLGIARDTMRSFGGDLEVVNKDSKEDDGAWGAGVKLFLPREDRRRRPER*</t>
  </si>
  <si>
    <t>MARLFKPFTQATNNTHSQATGIGLTISKSLAVAMGGSLTCTSKEKEGTKFTFEFVVIGSFTLEPESVTCAESPAPVSVPLFSETALIVDDNVVNTRVLERMLAKMEVASETAMSGKEAISFCNKRKYGVIFMDKFMPGIDVIESTRPLRREGLNRDTVVIFVTADASPESQQECFLA</t>
  </si>
  <si>
    <t>VSGEVIHERVRPGSGIESAYLGLNFPATDIPPVTREMLRLNGVLFIADISAPGVPVDLFHERVTAVDLSMSVLRAPAECHVRYLQNMGVKSSLVVAIIVDGSLWGLYSFHSYTTVVAPSTEERIMVEMAATITSSLVSNYEREKSTRSNLSLSRTLENLDHHTCVHKFMAAEHETLKSILEVDSIVLCQILQPVSTYGNKDVSLTPKECRHLLDETGSAHTVLYTSLGAREVAFFSVCWLLVAFLRKRSMVRHVRWTGKPDAPLNDPEKSHPRASFETFMQLAEGKPEPWSELSTDLLSTMRLGVSSFLFAEVLPAGVQEVFAQVSHELRTPFHSVMGWLEILRTGRADMSVAETDEIIDAAILSGTSMMSTLDNIIDIAKDRDNSEVTLGRFIASRPIHMIMLSMQQYATMKMVELTTSFSTESTEPPASTTGTMPTEDGDSTNLQEVIGDERRIKHIVAVKFTPGRGKVQTSLLGFDSWQDVTEWWKEEKVRFRSNSWLGKSLSTGSEEDAAASGAGSGSESGLESGSESGSVPGASSSSRRTRRWYVYCVEDTGVGIGEGDLWHLMKVYRQVSRGPRKSFQGIGLGLHICKTHVEVMLGGLGVTSTLADQGSEGKGGTFVTATAVSAIVGAPSVCGNGGDGDNTITGPGKNIAFLVVDDHESNVKLMEKKLGMLFKHSGDGVRVLTANAGLMALEVLAATRNRESKSNSSNVEGERVTSVLVGVFMDFHMPNMDRIECTRRIRQLEAERGWER*</t>
  </si>
  <si>
    <t>MDPTLAMTAVNDEFATRVMVGKATRGTSFLDVYDWTLLKHNDGLIGIASRQGGDTTVTTSSEEAEELKDFFNKAPIALNWLSANGKVLWANDRELQVLGYSREGYKGADIMKLNPHSADDVLEVFKQLGTGNAIRDVPVRFCTKTGKIQHLLIDSNVNYKLDGSFNHTRCFIRDVTGYILRESRAEAAVTAAKNLVAGKERFLSKLLHSAKKLAGLVASVSKALKFDDGYVVKPIPAALNLSSVVREYRNVEGVRHEVVVEEIGFDTSLIVLADATMLRTVLDKLAWHANERSPAGASIRLSVARKMMGSGETRGVKGDLDDGGTHSFELTVDVDSGQELDESRVENVFRRYWSGDAGAITNKSDEREDSGDSSAAPGRRKGNLSMEEERALTNKLCDSEEALGLRLNVAFNYVQCLDSIQRVHSDSSKMAFKFTVALKTSSLLEEEEPKRDDATAKHYPR*</t>
  </si>
  <si>
    <t>EEAELKDSFNEAPIALHWLCANGKVLWVNDRELEMLGYSREEYVGAEMTSFCPDSADDILEIFKLLGTGSTIRDVPVRFRTKAGKVQDVLVD</t>
  </si>
  <si>
    <t>MDHKSQNPPPFTKQDRLVFLRTGDLSKSIIHQMKIECIEKKIAQAKKHSDMVETKSDENYAFFANMSHELRTPLHAINGVLEIIHDLRDVEDGSLRRYTAIGLETCKDMMKTLNNILATVRQTHEGPQIDVSLVMVKEIFSSTSNGLRVFAAKNGVSLDISLECETDLLVRVDAHKTTQIFNNVGGNAIKFTSGRATGEARVDIRVHALGNEQKVRESWAEVSGVYAGRYTATECWNGEYSGHLREWLVFQTRDDGCGIHLNDMPKVFNKFTQVGDVVTKAFASTGPGLHISMINAKTLGGFLSVTSTPDKESLFFCAIPVEAAGDERQTITPEPVADPAQGLSNDDVVFVVVDDSKVNLMIAKKQIEREFVHATVYTAANRKLGVEEVERLENEGVDIDGVLMDYHMPIMSGLEATRQIKRTGRNVPVTMLTADITEISRQSMLSSGADLVLLKPSRPREIVEVCAKIIQLKRS*</t>
  </si>
  <si>
    <t>LSLTVEDCKGLTRTNSGSDGTIMLRPLQTEGVAFFSASSILVAFLRGSIARHVKWAGKPDPPLTGKEEGRMNPRASFDLYMETAAAEFEAWSPATVELLGMVSQSLSSHAYAEALPVDLQEVFEHVSHELRTPFHGVMAALDMLKGGHGAMDAKERLSIIDAAIECGGSMMPSLNNILDIAKDCNNIDVAQDQFLPSSPILLTVAAMTPFAKFESLELVADIGAPADGFLEVIGDERRIKAILQNLVTNAIKFTPRGEVKTSLVAGRFDGKVLMGNVTDDDNDNDDDRGTGEEPSLLPLAAARKWHAFCVEDSGAGVLSSNLPHLVAPYRQMLHGAHPGTGLGLHICKEYVEIMNGAFGIASTLSEEGRPGGGSVFIVLLPLCLAEVKAESPAPAPPGLEPRLTKEAAPIAASFSDLGNRKLVFLVADDNETNAKLLQHKIGMCFKGSNTCRAEVLIAADGLLALDMLTALRSTRPSGDDAVLVGMIVDMNMPNLDGVECTRRARLLEEKNGWPRVPIYGCTANIRGKAQQVFQGAGVDGVLPKPWQRGQVEDVCTAMVEQALEAEKHEAAGGARKVAAA*</t>
  </si>
  <si>
    <t>MFAVVLPFLPAEVKAEPRVPPVPSSRGERASAANATPAATAATSFAFGDIGDRNLVFLVADDHVINTKLLQRKIATFSKGSDGSGHRVEVLTAADGLLTLDALTTLRSTQPNGDGAVLAGIFVDFHMPNLDGVECTRRIRLLEAENGWPRTTIYGCTANSADAVRDTFLDAGGDGLVSKL*</t>
  </si>
  <si>
    <t>MRRANRGGDGGDDCRGVDIEVESRGGCDNRLLLVAHAWQTRRLQESETLPRVRAQGVAGHLRRRHNRAQRKIAIPQYLRKRGGLSYLEDVPRPCPREWRLGRHRSSPSEGERSRGVLLGALVHRRLSAWECREPHLLGRKAGPRGRGADAPQSVVRKLHGNISGGVQGVVAGHRGPPRDGEPQASHVYAECLPIDLQETFEQISQELRTPFHGVMGSLEALRAENSSMGSVERQGIIEDAIRCGGTMLSTLNNILDDAKECNNTEVAQDRFLASSPILLTVSAMTPSAASESIELVADIGYPADGTIEVIGDERRVKAIFQNLVTNAIDSTAKGEQVRIPLVVLDSLKAALGWWRKESDRFDGNVLMGNSTAPPEEKHRTMLRQAKWHVYCVKKPGAGVPASDLPHLVAPYRQMLYRLRPGPGLGLHICKDYVDLMHGA*</t>
  </si>
  <si>
    <t>IQSCGYLLAVVEEAGTASSDFPSGLRIIGASQNVETIPWVDVSAAAVLHDKDLGYVFQAGCLGTVRSLVARHRKSCKLRYDRVSTKADRNKADIYPCFAPTLHAQPHLPVVNEHRIEGWTCTVADSNPGVYLIEIEPKKSPHPAGRELIMPDVLLQTTTAADLLGYVPVGANPEDTTAALCAAFMEALPAYDRVMVYRFAPDGTGEIIAESIRPGSETKVSYLNLRFPAEDIPPKTREMLKLNGVRFIADTSARGVPVRVFDEKIAAPLDLTMSALRAPPDCHLTYLLNMGVKASMTVGIVVNGELWGLYVCHGCTRAVHPVCEERVVMEMAATVTASLITKHRVGEVAMTSLSLSRTLGKISQFTKVKHFLAAEHRALLSILDVDTIILSENLRSVTVYGNKEFSLTVEDCKGLARLDGGLDGAVMLGSMETKGVAFFSVRSFFVAFLRGSIARHVKWAGKPDPPLTGREEWRLSPRASFDLYMETTAAQFKAWSPATVDLLEMVSQSLSSHAYAEALPVDLQEVFEQVSHELRTPFHGVMASLDMLKGGHGAMDAQEQLSIIKAAIECGGSMMSSLNNILDIAKDCNNIDVAQDQSLPSSPILLTVAAMTPFAKSESLELVANIGAPADGFLEVIGDERRIKAILQNLVTNAIKFTPRGGEVKISLVMFDSLEEGLGWWTKVAGRFNGKVLMGNVTDDDNNSDDDNVKNNDKDDPGTGEEPSLLPLAAAKKCHAFCVEDSGAGVLSSNLPHLVAPYRQMLYGSHPGTGLGLHICKEYVEIMNGAFGIASTLSEEGRPGGGSMFVVLLPLCLAEVKAESPAPAPPGLEPRMTKEAAPIALLQHKIGMCFKASNACRAEVLIAADGLLALDVLTTLRSTQPSGDDAVLAGMFVDMNMPNLDGVECTKRVRLLEEENGWLRMPIYGCTANIRGRAQQIFQGAGVDGVLPKPWQRGQVEDVCTAMVEQFLEAEKHKAAGGAG</t>
  </si>
  <si>
    <t>MGVRSSLSIAITSVDGGLWGLVTMHSYSKPMVPKIEDRVSYSILASVASSHVQHVKEAERRAIEKRVTNLVSQIDTNQSLGVFIVQNKEKVLETFNVESVSLFTPEGFPTTVEENGATLEDIPIDNEPLVCGSLKGPIRSFACLSVLEYKIVFTRVCSYEPISWAGDPKALGVGVVSSDLVMPRQSFEKYMDHRSQNPPPFTKQDRLVFLRTGDLLKSIIHQMKIECIEKKVAQAKKHSDMVETKSDENYAFFANMSHELRTPLHAINGVLEIIRDLRDVEDGSLRRYTAIDLETCKDMMKTRNNILATVRQTHERPQIYVSLVMVKEIFSSTSNGLRVFAAKNGVSLDISLECETDLLVRVDAHKTTQIFNNVGGNATKFTSGRATGEARVDIRVHALGTGQKVRESWAEVSGVYAGRSAATECWNGEYSGHLRKWLVFQTRDDGCGIHLNNMPKVFNKFTQVGDVVTKAFASTGLGLHISMINAKTLGGFLSVASTPDKGSLFFCAIPVKAAGGERQTITPEPVADPAQGLSNDEVVFVVVDDSKVNLMTAKKQIEREFVHATVYTAANGKLGAEEVERLENEGVDIDGVLMDYHMPIMSGLEATRQIKRTGRNVPVTMLTADITEISRQSMLSSGADLVLLKPSRPREIVEVCAKMLQLKRS*</t>
  </si>
  <si>
    <t>SDLVSLTDITSDGVWEWFPELNFEYMSKRFWSILGYEQKDMDENPLSWMGFLNPDDKVTAMKIYEDHVSSRGEKLYMVRARYTHKQGHEVIVLCRGSVVDWMSDGRPWRMLGTHTDVTDLVKKDAVEAKTKFISRMSHEIRSPICTILNECELLGGSNTGVIQDTCKHLISLTDDILNIDNVKTDGVVLHAEKDSLGGVLSKCTKRHRAEAKKRNMKIRTTVDEVPEFVLMDTGKFNQVLDNLIGNAFKYSEKGTINLDVEYDYDTSICSVRVSDEGMGMDPSFHTSAFEELVQGDSTMIGAGIGLTLCRILAGVMGGNVTIEKSSLGHGTTMLFESHLPEIEEEEEEEKETPSTGFRVLIVDDIKTNRVILKRRIENMTTTGLHITDTVEAVDGRDAVEKFTSCNGDFQLVLMDCHMPILDGFDATRKIHDVCGSLGIDAVPVVAVTASVSAQIHDKCISSGMKYVVTKPYTEVDLVTSIQSCLKTMI*</t>
  </si>
  <si>
    <t>MDDVLHPTICSTVTTSTETSPALGSVMHHTFTLTYDDLILHMYVTVSRENTESYVVDLEERSELPYIDNQISACTTTLKTASTLCKELFHGIDYDRAMGYQLHQDNSGEVVFELNRGSSPSFYGLRFPASDIPLPARKAYLRTVMRCIIDVRANPRPMIGPNFPTSLSFLRGCAYPHVEYLSSMGVVSSMSLALNVSGNLWGLLAFHSYSQAVAPVVDLRVKCRLLTAVASSHIEHIEQRSADILENKLICLLSTCSEMKSLDVFLIENQTALLDIFRCHSIYLIHPSRSTVYVGEEGLGRGVEVFKHDSIHDIHRGELHDPTRSFVTVGVNESRFVFTRLANTRDIHWAGDPHKTGMRPRESFETYIQTAQTTPPEFSRAEMNLFELFVTRMKLQAQSMRARQLQRLVTGYRDRDGSTDTSKDFEMFSHMSHERRTPLHTLTGILDIINTSGCDEATISEYSGIGIKVSTDMTTTLDSFLDVMKTTHEKKVQLSKISLQSFVETEICGLQVFASRNDVQFTLSYECENSVIARIDTKKFGRIVNNVCGNAIKFSQNKTIDFRVTIDNDVSQVYKVRGDTSSKYDAAHMATEKDAVRQSNVPVTQKWIVLQVTDTGSGILSRDISTIFSPFCQSERCQQDLPGNGTRPPYMSKGR*</t>
  </si>
  <si>
    <t>ETKSDENYAFFANMSHELRTPLHAINGVLEIIHDLRDVEDRSLRRYTAIGLETCKDMTKTLNSILAIVRQTHEGPQIDVSLVMVKEIFSSTSNGLRVFAARNGVSIDISLECETDLLVRVDAHKTTQIFNNVGGNAIKFTSGRVTGEAKVDIRVHWLVFQTRDDGGGIHLNDMPNVFNKFTQVGDVVTKAFASTGLGLHISMINAKTLGGFLSVASTPDKGSLFFCAIPIEAAGGERETITHESVADPAQGLSNDEVVFVVVDDSKVNLMIAKKQIEREFVNATVYTAANGKLGVEEVERLENEGVDIYGVLMDYHMPIMSGLEATRQIKRTGRNVPVTMLTADITEISRQTMLSSGADLVLLKPSRPREIVEV</t>
  </si>
  <si>
    <t>Surounded by multiexonic genes</t>
  </si>
  <si>
    <t>VLARVIGGFALQLISTITSISIFTDDGGTCYLWTGMAVAMGLMIRTPNERVLERYSHVISGVLAYFLLDYYFERFPTILIMWTALCNATGQVAGDYTMRRIFPCTPLSHRDVQRLEFLTALMTFPVLLGSVVASVPGSFGFHLMVSANLWEVFINYSMGHIAGTAIVLYPAIVLPTLWRHREPLHWRTLVGLFGVAFIFAFADYGAFAIGTIVFVFCTIAGASYCLDQWSACLVKTIAALLILGLTAGGRGPFFHACYANGSRDVLVSTQLSIFAAMTCSAFISLSSAKMRSLQASNKASLEQWEKIFETQTVQLCRVGHDLLNNASIIQGVSESIADSLPAAGRSIERLGVIQAVVTMNDTLMKDMLDYFRPKGRPCAVRRAEIDLRGLLETHLILAEALTRMAKKSIKTTLDMGTVEGSLTLFSDRDRLNQVISNLIGNAVKYTVSGSITLRVARRRRDDIVKVNSVIIQVIDTGVGIDAEDLPKIFGDLFRCSRGAQIASGTGLGLSSVLKSCQLLGAQVTAESPGIDQGSTFTLEFPSGASYPDVISTSTAINNNSAEEKARASGGRAWTLPSMGLRALVVDDSHVIREMMKKYVIRLGCDVVGLESAERAKEYLLLNGAEDAFDVVITDLYLGEGCCMGTDLLLDIRMGHVRGLSKDTPCILCSGMDFPIEEYGGNTFFMLKPFTLEDVSDALGAVTVR</t>
  </si>
  <si>
    <t>Plit_2.59.1</t>
  </si>
  <si>
    <t>MFPFDRVMVYRFETDNSGTVIHESVRPESGVASSYLGLRFPAMDIPPSARELLRLNGVRFIADTSAPGVPLNLLQEGGAAVDLSTSSLRAVPECHLSYLRNMGVKSSLAVAIIVDTQLWGLISFHSYTSLVKLSSEERIIVEMATSVTSSLISYYQRQDEMTTSLRLSRTLGNFSTQTRIHSFLSAEHLNLLSILNVDSILVSHNSRPAIVFGNGDISLTPEECNVLLDDDQSKHMVKFASLEARGVAFFSVRSFALIFVRESVTTQVKWAGQPDTPLLDQERLHPRASFDMFLEDSVDKVEPWSPATANLLFMVRTGVSSFLYEETLPVDMHQRVAHISHELRTPFRGVMSSLDVLRAEHAHMSVGERDAIMESAFLGGNSMMSTLDDILDIAKDRHGLDIVRNDFIASNPIHVTATALKHFAAKNAIDIVISPDSVNAGLHEVTGNEHEIKRILLNLVNNAIKFTPSNGKVDISLLVFGSLQEVTAWWSIETDRFDANIWTPPDTDCVEDVGRLEASAGAETGEEGRPCGAPQRWYVYCVEDAGVGVSERDLSSVTKAYRQASEGAGKSYQGIGLGLHICLHHVQGMRGRLGVASTPAEEGRTGRSGTLFAVVLPLLCPASKLELVESTTVESQEVKIDAEALAAQAAAAASAITGACSDTDDKNDDGDNITGPRREVAFFVVDDNPVNVKLMKRKIESVFKHTHGRVKVLSATDGLTALELLKTVQGGEANNDNIDNIDIDDAFTTTVLAGFFMDYHMPKMDGVECTRRVRLLEAEKGWPRTYICGFTADVSEAARNIFQDAGGEDVILKPFTPGQVESVCKAMLI</t>
  </si>
  <si>
    <t>QVRTQFVRNVAHRIDTDMVQRLARSSSRLREMSDTTTIPTLVRAVFDVGEEYGAMMENILKYYQSVNGSFVRVDGPLLVRNVVSDAIVDAKTDMSRVTPTKPVVDVSVGHDVPVSELIGDGPVIKECLRELVFNALRHDDDTHVSVDVHAASQDPYVIRFSVKNGGGQLRDADLEEIFTPFQNLSKQGVKGSGVGLGLARCKRMAQELGGELSVENGAEVTFSLTTPLAHDKDVVLQQEGGIEISYGRGDDKSRGDAGRHGEYDIFTPAQIYHSATQPSVLVVDDSAVARLQLKKMLTHVDITVDCCDGPLKCLDMARRRTYDLICLDIIMVGMTGITCAEHLRRGDTGNNRTPIVLITADSTAATRQLCAGIADSVILEKPVQRSVLLRTITSSMKSPSALEWIRQAWYKEDESFSERSSRQPTMDE*</t>
  </si>
  <si>
    <t>In contig region with many monoexonic genes (EVE?). Contig also has a multiexonic gene at one end.</t>
  </si>
  <si>
    <t>MMQAIARVLGCLVAQYLCVLVSNSVFASPNGTIFFWTQSAITIGAMFLTPDRRWPERLAHVTSGMLSYAPFRYNKFSVPLLAAVCASNALGQVFGFLSMKRYFPSLTKGDIGTLRFLGIFFVFPVLLASVVASVPGSLGFYYLGTGVDLYAVIVNYTLGHISGTAVLLYPLLVVAVAWNDGRRVKGVTALCAISVPVVTGLLFAFTEYHVYAFANVVVVYGLFVGIGAIMDQGVASVVVAASTSVILGMTAAGRGPFVDLNGDDGARAVLIGTQMGITSLTMVSAFVVTVVSKVRALEMRGRQSRHLADRVAERQMLELHRIGHDMNNNSALVQAMCEQNLNLDGGPTSCRRATDALQTVAAINTLNGVLVSDMVDMVRGNTDTTRNMSREKVDILELVHMYLTISECMTRLAGKNGCISTRLENTNANANANTNANANTNTNDECVVFTNRERLHQVMCNLVSNAVKYTERGDIVLTVDGSEDDTVVVRVTDSGIGLSEDDVSKVFDLFYRSERATKNNSGTGLGLANVKRVCSAIDAQILVSSPGEGRGSTFTLVLPRSKDEGQNDSREIPSRFSLRVLAMDDSLVIRKLMTKYLEKLGCEVVATSSAEEARRLLSPKLGFDFDVVITDCSMGSGESGRDFIASVRNARVDGLSRSVPCILCSGERHSIDRDDDKTLVITKPFTSADVSAAL</t>
  </si>
  <si>
    <t>Plit_15.18.1</t>
  </si>
  <si>
    <t>MIIGTDMTIIELTLLSATISIVFTRVRKLESSEREWRENTEKVMDDQMVNLCRIGHDLNNNFTLVKGLCENIFDDSIPHDSKLKIVNAINTLNGVLISDIMDTFRDDPTRKISKEKIDVLDLIETYIIVARGMSGLEGKSMVVSYNGMRDDIPFVYSNIERLHQIMCNLVGNAVKYTQRGCITFGIRYTEETLSIVVTDTGIGISEKDIPKLFDEFYR*</t>
  </si>
  <si>
    <t>Possible viral EBD HK (1 exons). Surrounded by multiexon genes but tree indicates viral clade.</t>
  </si>
  <si>
    <t>MISLHNCTEYAIFTSYSVISLLVLYMYVRHAKHIDTRVNRMLVVTAGFFLMLCACTHLHNVWYDKPNIALSVSCALVSSVSAALFLLTFRGMDDYLSFRVTTLCIIRDKLVRDLGDGYDLRGVFCGTKMTEGYIRDDEIALPVEFTGALETNSTIQLGDRYYRVTRVVEASVDVGSLARVDEEAADAPFVSRRMVFGYDATAEVHMAKEQERMDSMRMAMCMSTAHDVRTPLSSLGFVITCLRCTAGQYESSSEYERLLDEAFVYVEMINLIVTQFMEIGNMESTAEIKPTISFVDVKTLHDRIEKVGSRLAGESVSFSSSVSESVPPLLFTDADWIWQIILNLVSNAAKYTFTGQIDVSLRYAAPFLIISVTDTGIGIRDKEKNEVFERFVTKKSFGHDSHGIGLYSVKMKVEYLKGFMEVRDNPGGGSVFEVRIPVVVDEGVNLDSAGSRSYGKKSCLIVDDTPSIRKMMKRLLGKHDVDVAVNGAQGLEMMKEKCYDIVLLDMFMPVMDGLECISRLRSWESENGRARQVIYSMSANSHGVSESFDGCLPKPIDGERLAQILERL*</t>
  </si>
  <si>
    <t>Plit_381.34.1</t>
  </si>
  <si>
    <t xml:space="preserve">Probable viral CHASE HK. In region of contig with 5 monoexonic genes (including putative integrase) surrounded by multiexonic genes (possible EVE but not in Dean's list). </t>
  </si>
  <si>
    <t>MSKASLTYLIGAFVFATGIACSFLLARFVESSLRSADERVYMETSGFVAERSFSVFASISSTPSLVDALSFINITNPEDFDALSDKQANQEGISQVVLIRRVNPSLVDSAATEISGIYNTTIDLKYITDRNVEGDLFVAEYSFPRNEGVLGLVVNSEESRADAIDTTMKSGEPTFVDTVILADTGELGRLAFYPVTSRSSFPSIENLLVMVIRYDALFAPAVAQLETTFPGSDVEVLVDGNRVFDSEPQRDLDGDNSMRFTSSLVDVIVSELDHPENGGFSIYVFVSGAAIVTSLVVVLLILDGSRVRAERYSRLKSKFVADISHEIRTPMNGILGMSELLGEMNLDPTSSYYVKIISSCGATLMALINDVLDMSKIEAGLLDIREDIVRVQQIVKSTVENLWVAYRMKHESTTNNLEVILEFAPGVPEKIVGDGFRIQQVLGNLLSNSLKFTDAGFIKIVVSCVNKKDSKSRTKPMGMSSAKVLSCIEEGGSKSRGKPRDKSRDKRYIRMSIQDTGAGMTHDGVKEAFKAFKQVHSRTDVGGTGLGLSICRQLCGLMGGEIECSSALGIGTTVTFTVEAKAPPGPDRTAPPLRIVHENAPVDVNKMKENSASSVSDALETIKAMEPQENSTHPKILVVDDVLINRKLLSKILQSIGVDADMCDNGLQAVQMCDVCRYSLVLMDVIMPVMDGVEACAEIKSKSPNKETPVVFVTANVQRDELARCEKAGGGGFVMKPVSKAKIVEVLARHCSVEEKEHVRRYLDDAGADPTTEDP*</t>
  </si>
  <si>
    <t>Plit_376.21.1</t>
  </si>
  <si>
    <t>DFIRLAELATDGVWEWYPCMNYEYMSSRFWSILGYDQKDMAESPSSWMNSIDAEDGKLAMKVFNEHCETGAKVPYYTKVKYHHRDGGDVHIVCRGSVVEWLGKKPWRVVGTHTDVTAIVMKDALKSREQFVSRMSHEIRSPLCAVISECDLLEDKYDLSTIKDACTQILYIANDVLDLQKLKSNKMTHDAVKCDPEEIFERAIKRHRGEIKKKGLRISSSVEELPSEVMLDVSKFNQIFDNVMSNAIKYTHRGRVSVECDFEESTSSLVVAVEDTGIGVAEQDLPSIFEEFFQGSSSMRGIGVGLHVVRELCSFLGATTSSST</t>
  </si>
  <si>
    <t>prot_P-fluviatile_contig86.14909.1</t>
  </si>
  <si>
    <t>MNDSQFAALFDNSSQFMAIYNSDTTTFVRYNKSMKKRTGSDGSDGSDGSDSLSNVQIISSECEQVFLTISGIPCRSKAILTLEPGLYIVELFPAHTKQWNQSSDLVHLSDLTSDGVWEWFPELNFEYMSVRFWEILGYDQTDKDESPRAWIDYIQPEDQKLAMDSCKKHIETKGVYPYHQQGNGIPESMFCRIFEEFVQGDKTMQGAGIGLTLCKRYARAMGGDVKVESSVVGSGTTMLFTFQLVEVKNEVNNKVKDEVIRIMVVDDIHANRNILTKRLEFVRSMGLDYVTIEAVDGEDAYNKFKDSGGGFQLILMDCLMPVVNGFEATSMIHQQCEKFGMEPVPVVAVTASVSADIHDKCRKHGMKYVVTKPYTKEELLLSIRACLPSL*</t>
  </si>
  <si>
    <t>prot_P-fluviatile_contig7.13700.1</t>
  </si>
  <si>
    <t>AEAASNFKTKFIADMSHEIRTPMNGIMGMSELLSDQELSHACKEYIRVIRSCASSLMNIINDILDMSKIGANMMDLRPVSFRIINAVTHTVENVWVSFNGWERTGVQTVVIIGKDVPIKVVADDVRYKQILSNLFTNALKFTDRGTITISVRADATDDKDDNGGVYKITTSVADTGIGMSPESLKKCFQSFAQVHTNKRNVGGTGLGLSISKQLSNLMGGDMSCSSTLGKGTTFSYDVLVDTDVKNLETEVYEQSSFSTSDPLDIQIPEGTIPVQPHILVVDDNKVNRLVARKILGTLGVKVDTCDNGLQAVQECDVQKYSAVLMDMVMPVMGGVDATKQIRASGGFNSKTPIIFLSANVLGEHLQQCQDAGGDGFLSKP</t>
  </si>
  <si>
    <t>prot_P-fluviatile_contig7.13693.1</t>
  </si>
  <si>
    <t>MKRQMPNRKIWPYSVAIFTLLSAISIGSVEYIFHLTKKSDSSKFNQSKNFIVSEVFDTVESAFIPSAITTAFNLFDVSKDEFHELSRLFVIKNNVDLLIYSPLITRDSREAFEANITRVYGYDIEITNLIDGEFVPSSINSINDSFYNMQYNMFWPIYYRYQNLGELQKDWDWWWQMPAL*</t>
  </si>
  <si>
    <t>prot_P-fluviatile_contig7.13536.1</t>
  </si>
  <si>
    <t>MINLNGVQMSDPVRYIDKGDLGVLSLQPTCSKIKNYSITGLIARGIRSKTLLATSATSSFENTYPHVDIVFIISRDDEVPSVIYDSGNITMTTAFNIEPEHCNSMNFPACGPEPSDSTHARTVLRRNMHALLSVLGNSENTNGYL*</t>
  </si>
  <si>
    <t>prot_P-fluviatile_contig6.12321.1</t>
  </si>
  <si>
    <t>MAALATLDSQHVVISVSDAFAAQILSRRAAVGSNFVETEIFHEPDKHIITDALARSASERGGNATTELADASEAEELRDFFNKAPIALHWLSSRGKVLWANDRELEVLGYSREEYIGSDIMEYCPDSRDDVLEIFKQLGTGNTIRDVPVRFRTKTGTIQNLLIDSNVNYKSDGSFNHTRCFIRDDTARIVRESRAELAVAHAKMLAEGKERFSSKLLHHLRALSSLVGSVAKAMKFDQGYVIQPIPKPVNLSSLLKQYKNAEGVRHNVVVEEVDFDTSLMVLVDASMLRTVLDELVAHADGRCPPGDSITLSVMRSQGSGETGEGEGQKSLFKFRVMDRGPTLDEARVEKVFHNYWVGDEGAMDCMELKEWEVDDGSVDTRTTANLSSSGESDECISMRSGDEAPGLKLNVAFNYVQCLDSKLHVVSQTPNTTFEFTLTLPVSAIQEELGSEPHRWNKILSNARSPRPALFPSHEPGRSVFASSQCHVLVADDNTICQKMCKRALVALGHTVDTADNGAIALEMATCTDVNIYDLVLMDIRMPVMDGVAAALKIHEIFPELPIVGLSAEEGESTQAAALDVMAAFVAKPATARRIQDIVEEYARRPLVRPSQEGKDA*</t>
  </si>
  <si>
    <t>prot_P-fluviatile_contig5.11148.1</t>
  </si>
  <si>
    <t>MQSSDLIQLTDLASDGVWEFFPSVNFEYMSKRFWSILGYDQHDMDETPLAWMDFLNPDDKEATLAMFEAHVSSGGESPYHAHVRYTHREGHEVVILCRGSVVDWLPDGKPWRMLGTHTDVTSIVKKDAVEAKSVFISRMSHEIRSPICTILNECELLGMNSRTRVIMDTCNQLISITDDILSLKSSKELHLTLVPQETDMYDLLRKCSKRHKLEAAKKMIGVRVSMGVLPESLLVDKGKFNQILDNLVSNAIKYSDEGTINIDAEYDTDTSILEVRVSDHGKGIPPNMTTTVFEEFVQGDKTMSGAGIGLALARKYARAMEGDVCIERSEVDSGTTMLFTSILKEAEVQQESGTQFVILIVDDMPTNRAILQRRLQYLNAWGSSPSTILEAADGQEAVEMFVHRKGDIQLILMDCLMPILNGFDATMAIHKECNKLGLEPVPVVAVTASVSPGVREKCFTSGMKYVVTKPYTEAELNASIRSCLEK*</t>
  </si>
  <si>
    <t>prot_P-fluviatile_contig4.9219.1</t>
  </si>
  <si>
    <t>MSALRQPSDCHLAYLKNMGVKSSLVVAIVVDGGLWGLYSIHSYTRVVSPSCEERIMVEMAATITSSLISNYQRQEISSTALYLTKTMNNFESHTRVHSFFAAEHKKLLSILRVDTIILSEVSRPVIVYGKKDISLSSDECKGLLRQAGSEHGVVYGDERRIKHILQNLVNNAIKFTPSGGKVEVSLYAFDSFQEVNDWWNTETERFASQMWVGGFTDPGSVDNLGRSESEPGSGSGSEESSSRETQRWFVYCVEDSGIGILSGDLPVVVQPYRQISQGSSKSYEGTGLGLNICKNHVDTMHGGLGLASTFAPEFDTGRSGSLIVAAIPLHCRIPDPGSVESAIRVLKAKKDDRGVDVDAVVVDMARAKATSTSASPARGDGADGGSSSGGGGSVDGPRKDSDAGVTVAPNLRVLFIVVDDHQVNVKLMCRKLMMVFNQTPGRVKVLSATDGSTALEKVKDICHREVKQRPGNTGTDDGGEAATLAGIFMDYHMPTMDGIECTRRIRQMEAEEGWPRIYLRLYRRLDGCSTGELPTRGGERRYL*</t>
  </si>
  <si>
    <t>prot_P-fluviatile_contig38.8831.1</t>
  </si>
  <si>
    <t>MDKSDDTYAEIIDEIGHIQTCGYVLAFDEDPWCPSGMRIVCASDNIVEAPWIDASSQTELLGKDLGYIFREDCVDTVRSLVGRQKQARQAQTGFMSPRANRNTADVTLPPTRAGPHPEAEGSGDVVTFTLASSSPGVYLLEVEPKHGPHSARPEPNPGLPQVMDLLGCIPVGSTPEATAAALCDALAEALPVFDRVMVYRFAEDGSGEVLHESIRPGYELKSSYLNFRFPARDVPAIGRRLLEIKGVSFIADTSAGYVPLSRLEERITVLDLSRSALRAPSQCHVQYLKNMGVRASMVVAILVGNKAWGNLNFHSYQAVVHPSPEERMLVSTATTVAASLISQYEREKIATTTFSLSQVLERLTNHARVNDFLSAEYRPLLRILDIDTIVLCDHSRSVTVFGDNDVSLSASECTDLRNGNISGDTLLFQKLGAKGVAFFFVSTVFVAFLRGSVSRSIRWAGDPDEPPQGQEALHPRASFSLFMETATQTFKDWSPVTVNLLNSLRHAIASKLYADALPVSQQETFAHVSHELRTPFHGVMGSLEMLEAGHRTMDAREKLDIIRSALRCGRSMMSTLDDILDIAKNRHNTEVIQEVFVASSPIHMTMAAMVPFATAESVDLVADTGPADEVIMVVGDQRRIKGIVQNLVNNAIKFTPTGGKVRVSLTIQNSYKDVTYWWSKEGGRFDAKVLIGNPKSDPEGGGQPCQPAMWYVYCVEDSGVGVLPADLPDLVAAYRQVSHGASKSYAGTGLGLHICKTHVEAMSGALGIASTFSKGGGSGGTLFAVVVPLWPAEVDDVNKATINPETAPAQAVASAIPPCRNMGSHKIAFLVVDDHAVNLKLLDRKITQYFKGSGGDVKVLSATDGYMALDVRSAAQSVQVDGPVLVGIFMDIHLPNLDGIECTKRIRKLEAEQGWARITIFGCTADLTQGVREQFQQAGGDGIISKPWTIGQVESACNDMV</t>
  </si>
  <si>
    <t>prot_P-fluviatile_contig23.5067.1</t>
  </si>
  <si>
    <t>MEAPWIDASSTADILGKDFGVVFPAECVDIVRCLVGREKETGQPRDDLMTARANRNTADFSHFIPRAQFQLGSKDKTEIVTLTLASSNPGVYLLEQELKDGHHSKQGRRTPGLLQVADLLGYIPIGSNPTASTAALCGALLEGMPAYDRFMVYRFDKSDGCGEVIHEEIRPGSGIESSYLGFRFPAADIPPMARSLFKLLGARFIADTIAPGVPVSLHSERLHSLDLSKSALRAPADCHLRYLRNMGVRASMVVAIVVDAELWGLYILHSCTKPVHPSCEERIMVEMAAMITASLISRHQREEIATTALSLSHVMGKLNHYTRVTDFLSGEHTDLLRILDVDAIVFCERSQSITAFGDKKVALTLEECNELVNRDDVSDSALLFKQLGARGVVFFSVRYFRVAFVRGSVARQVKWAGKPDEPRDAEEPMGPRASFELFMETAAGMFKAWSLPTVGLLKMVRQAFFSQLYAEALPGDLQEAFAHVSHELRTPFHGVMGALEILEAGTGAMGDHEQRGIIRSALRCGHSMMSTLDAILDIAKDRNNTEVLQERFAAAGPILTTIAAMSPFAATESVTLIADVGPAKSVLDVIGDKRRIKGIVQNLVNNAIKFTPTGGKVRVFLAVHDTFEDVMSWWKEEAARFDGNVWLDSTSKSAPAVGEGPYEAAKWYVYCVEDSGVGVQPADLPKLGAAYRQISQGASKSYSGTGLGLHICKTHLDAMHGVLGIASTFSGGPGGRKGGTLFAVALPLRPATEADAGAVGGDDDDDDHADNGGVQPAPATASATLSGCNIGCRKIAFLVVDDHKVNVKLLEHKIKQHFKGSGADVEVLTATSGFMALDVHAAARSIHLDPSVLAGVFIDFNMPDLDGIECTRRIRLLEADNGWPTITICGCTGDMSQSVRLAFLDAGGNEIACKPWHSGRIEGVCNKMVETALGMRPSGPAAG*</t>
  </si>
  <si>
    <t>prot_P-fluviatile_contig23.5056.1</t>
  </si>
  <si>
    <t>MSLRIDTDMIRRLTRSSAKFRELSDDTTVSSFVQTIFDVGHEYATVLEKVLKYYSCLNNEFQTVDGPLLIRNIVADAKTDAMEHMRRASNVVPLVDVVFGREVPVSEMIGDGPVIKECVQELLFNGLRHDDNAHVTIQVSAEGRHPCRVKFTVENRGIHIKDEDMASIYTPFNNIHRGVVHGAGLGIGLALCKQLVLRAGGDMNARNGPVTAFSLTFPLRHEKPVCLQQAGMNVMYRREERDDRVESSDTDELNLFSSTVSSAEAERPSVLVVDDSAIARRMFEKMMNYVDVEVDLCDSALACLKKVAFKRYDVICLDIIMPVMSGITCADHIRRGTTINKDCPIVIITADSSTETRQLCACIPDSMVLEKPAKRNVLYRTIMSSLRAEVNKEWIRRKW</t>
  </si>
  <si>
    <t>prot_P-fluviatile_contig22.4903.1</t>
  </si>
  <si>
    <t>MSLRIDTDMIRRLTRSSAKFRELSDDTTVSSFVQTIFDVGHEYAIVLEKVLKYYSCLNNEFQTVDGPLLIRNIVADAKTDAMEHMRRASNVVPLVDVVLGREVPVSEMIGDGPVIKECVQELLFNGLRHDDNAHVTIQVSAEGRHPCRVKFTVENRGIPIQDEDMASIYTPFNNIHRGVVHGAGLGIGLALCKQLVLRAGGDMNAWNGPVTAFSLTFPLRHEKPVCLQQAGMNVMYRHEERGDRVESSDTDELNLFSSTVSSAKAERPSVLVVDDSAIARRMFEKMMNYVDVEVDLCDSALGCLKKVASKRYDVICLDIIMPVMSGITCADHIRHGTTINKDCPIVIITADSSTETRQLCACIPDSMVLEKPAKRNVLYRTIMSSLRAEPNKEWIRRRW</t>
  </si>
  <si>
    <t>prot_P-fluviatile_contig21.4500.1</t>
  </si>
  <si>
    <t>MSECDLLDLASVGKIQGGGFLVCVHFQKDSMRMCIRSVSSNIGEASFSTRNLQHDPRLFIGKCVPACFSESVAVKMSALLERYLSGSKSATCSFTCDGNTYFMTLARTRDGLVFEILPDSETAVDTRNLHALTVHTEHTSLFEAACAAVTDVVKYDRSMIYQFQEDLSGKVVYERIRPALAGIIDPYVNMYFPESDIPLPARQMFMIRPLRVIFDNDAEPVDVIGREATDLSKCTLRANHPVHTTYMKNMGVRSSMSIAIIVSNELWGLMCFHAYSEAVHPVGREALFFESLSFHLSMCISKKERIDYETRRAALSSAVDEGFCTDDVFAFFAKSAPDLVKVMRADCFSVRLADRIMSWGHANLALSGDQVDRILVEAIGQDWAIGEISQPSRGVLCIVHADLCVVFVRESITYEKVWGGDPSYVKLRRPDGIPGPRASFERYIQSGADSRNKWNSNDKKLATYMSSRIKLLAKTVKFFTDKTTALVQARMTTLPEGQVGYTTIASVATKRPAFDTALLSHFSHELKTPLHGISSVLLLLLEESNATQSGMYDELLYGLKCVKSLAKIVESVLTIAGGGDQAEAMHLNLEKFCLETFIDALRKKYARRGFTATITVDKDHGTVMTDASVLRDTLCAIIDNSLAQLDISAGTTHLSVSYHSTHREATMAWKNETGGYTHRNIRNSEDTCGMSDSDVWYTFSIRDSGCGIHGDMIDNVLAFQNDTKTTIALGNSHQGVGVDVYKCMLNIFGMNGSIGMASTVSEGTLVSVMLPLKVVVCSDAEILQGIPEQIGVFCVVDDNTVNRKLAAKLVKLAFKKQGVEPLIKEFADGRLCVEHMKRMRGSGERILGILMDHNMPVMSGKEATMTIREAEVREGLAKIPIFGFTADSTNTTKNELIAAGMNDVILKPISMNALEEACVRMMHRQV*</t>
  </si>
  <si>
    <t>prot_P-fluviatile_contig21.4488.1</t>
  </si>
  <si>
    <t>ICDFLLVLFDITGGFLHLCSTCKLYRYMCESSPCRDRWILPNAVRLHASLPPFDPSGSEALTLSCAIVSFSCAMLTLYSFRNLDDYLSLRIDTTNILKEKMLKDLTEGYDLRGVFLGEEMIEGFVGDVDVAEPITYTGGLYEGSIIAINDKYFRITRTLRVSMPVAASRHITNQTTQNHDEYIEAPLDTFATKVVVYGYDATAEVHMQDEQKRMGDLKMSMCMATAHDVRTPLSSLGIVIACLQSTEKSNIVEFNKLLDEAYVNIEMINLIVSQFMEIGRMDSNTVVRPTMGDVQMDLLQERIQTIGNRRGEEEVSFSSMVNPGVPKVVISDGDWIWQVILNLLSNAAKYTHKGRIDVFTTYEKGSLIISVADTGIGIGDDFKEKVFEKFVTLKSFGHDSHGIGLYSVRTKVELLKGTITVRDNPGGGSVFEVSIPDVANEDVGAEFETSEDKKRTCLVVDDTPSVRKMMSRPLKNHDVDTAANGGQGLDMLKEKSYDIVLMDMFMPVMDGMECIKRFREWESGNRDTRQVVYFMSANQGDFDERFDGTLPKPVDPKRLAIILKNL*</t>
  </si>
  <si>
    <t>prot_P-fluviatile_contig21.4487.1</t>
  </si>
  <si>
    <t>MIEVFKKVSNGYFGTFNPSTSVLVPLNLPLENIFGSREIQIKLFIRGPGVIFGSFKDIPIRLVVVEEYVQNDIDIYLVEVFVAQTKTAEYVTDFTRLADLATDGLWEWFPSLDYEYMSERFWSILGYEQKEMEESPSSWTGKIDPVDGKKALDLFREHTESKGSVPYHATVRYRHKDGRYVHIVCRGSVVEWLPDGSPWRIIGTHTDVTDIVFKDALESREKFVSRMSHEIRSPLCAVLNECDILGDKYDLSVIKDSCTQILYIANDVLSLNKLKGDNITLDIETCDPEEVIMKAIKRHRMEFKKKGLRLSSSTGDVPSGIKLDKSKFNQILDNVMSNALKYTNKGRVSLDCDYDYDDSFLVVTIEDTGVGIPDDEKESIFNEFFQGSSSMRGIGIGLHIVKKLCEAMGGYIEVVESEVGRGTTMRFCVRADVIVASAEDSNLVNKKSLRVLVVDDIATNRKYLNRKLTTLEEDIGFTVSEVVEAIDGEDAVRVFNKSDDRFDIVLMDCLMPIMDGFEATREIHLICDRKKIPRVPVVAVTASIAEDIYGKCKDAGMTCVVTKPFSLEDLRNSMEQANVLD*</t>
  </si>
  <si>
    <t>prot_P-fluviatile_contig12.1329.1</t>
  </si>
  <si>
    <t>MKRRRRLSSNVAEVVVFTRLLGGGSLCLQTLHRPAVGGHRVHARSHCRNDRGRGGDGGGGRVCTSRRTGFSLNAASAVPRPVTIATPFHGLVRRPARPAPLQLSREATTADDNGGTGGDNPRTSGTDQQGCTGGGRHEPSAVDIEAMGGSPEFISLVNAQFGILSTALGVDRVVLFVRRENPETGTLEFVHAMEYPRRSPPPPPPPRARGTHSPEGVAVYPGSSELLLLDAAGRTMEADGWDTPGAQEGGDGGLSAPVLHASLLLGMITVFKKGAETWRLTPTTARLRRGPPAGRERSEALGSTRDKMLLENVASSVAMAAVLDQKQRWAAVMQVEPLRRVVAESLHQVKNPMTALRTFGKLLLRRLPQDDTLNRELARDIMLQSDRLVDILLPVDAVLGLLATAVEREREALATPGMVDPYLAQREGFGATAAATAAAGAAEAATVSQVIAAADQVVVGELRGDVDTFGSNSQGGVQDALLSPSAQVAAVEESLALEERMSFGLISVEDVIRPVSSAAQAAAKERRVGFRWRVDNSLPRVIGDERALEEALSNVVDNALKFCNMGRGEGGRDGEARAIVVLSARLSTEEEWGADSGVVIEVVDNGPGIDAKDLPYVFDRGYRGRRALQCGIPGTGLGLGIARERMRSFGGDLEVANKDDDGGGWGTGVKLYLPRDQRILDENEE*</t>
  </si>
  <si>
    <t>prot_P-fluviatile_contig1.143.1</t>
  </si>
  <si>
    <t>contig22: 441631..443932(-); de novo transcript Porterinema-fluviatile_DNT-23874: ACCACGCGCAAACAACGAAAGGGCACTCCCTCCCCCCTGTGCTTCGCTTTTCTCAACCATGCTCGGGCAACCATTTTTCTCTAAACCACGTCGCCAGTTTCCTGATTTCGATCCTGAGGCAGCTGGAAATGTTCTCGACGGCCGGCGCTGAAGCGAAGTAGGATTGAACCCAGCCGCGAGGGAGAAAGACCGCGCCAGAGCTGAAACTTTCGACGATGTTAAAGAAAGCGAGCACCCCTCCTTGACCCTGCTCTGTTGAATGATCCAGCCTCACACTACCCACGTCAGACCACGCACCTCCCTCCTGCTCGCCGCGTTGACTTTCGAATCCCCGTCGAAGGACAATACGGAGTGCACACAATCGAGCCTCATCTGGGGATGGAATATTTGCTGTGCGGCAAATTCGACGCCCTGTTACTCGTCCATGCGATCCCCGCTCCGCTGACAACACCCCGCTTTTCCCTCTAGCTCCTTGTCGATTACTCTTCACTTTCCGTGTTTCGAACTCTTCGGAAAACCGAGCCAACCTCACCACTAAACAGTTTGCATTACTCAAGCCCCAAACATAAACGACCGTTCACACGACCATAATACCTTTTCTATTTGCAAGCAATATTTCTCGTGATTTTGAAACACGAATTTGACCTTGCGTACTCCGGCAAGACCCATATTGTTCTGAAAACTCACCCAACATGTGCACACAAATTCTGGAATCAATTTGGACTCAACACTCTTCGTCAGCGGGGCTTGTCTTGTTGCCCCTCCTGCTAGATTTCGCGCTGTTGAGTGCATCAGCGACTTCCACCTGAGTGAATGGCTTCCACATGAAGTATGTGTTTTCGCCGTAGTCCTCCATCGTTACCTCTAGCCCGCTGCACAAAACGCACGGCGTGTCTCTCGCAACCCAACGCAGACGACCTAAGCGGATGTCCGAGATTAGATCCGTTCCCGTACAGCAATCTGTCCCCATATGCAAATCGGTGAAGATGACGTCGAACGAGCCGGCGACTCCCGCCTGTACGAGAGCTTCCTTCGCCTTCTCGCCTGATTCCAGATCAACGACGTCGCAGCCCAAGTTAACCAAGTACCGCTTCATCATTTCCCTGATGATTCGGGAGTCATCCACAACAAGTGCGCGCAAACCAGCCACAGAAGTAACCTCGGAAGCCGACGCCTCCTGCTCCTGTCCCGTCGGCTCCTGTTTCTGTATTGGAGCCTTTTCTACACCAACATCGGGCACGACGCTGTGAGGGAGCTCGAGGGTAAACGTGCTCCCCTGATTGATGCCGGGGCTCTCGGCGGTAATCGTTGCCCCCAGAAGCCGGCACGACTTGAGCACGCTAGACAGGCCTAGACCCGTGCCCGAGGCAATCTTAGCCCCTTGGGCACATCTGTACAGCGTAGCAAAGATTTTCGGAACGTCGTCCGCGTCGATGCCGATACCAGTGTCGATCACCTGGATGATGGCGGTGTCGGCCACAGCGGCGCGGATGCTGTCGTCGCGATAGCGGCGGCGAGAAACCCTCAGGACGATCGATCCCGACAACGTATATTTGACCGCATTGCCGATCAGATTGCTGAGCACCTGGTGCAGGCGGTCCTTGTCGGTGGAAATCGTCATCGTGCCTTCCATGTCGAGGGATGTTTCTAAGCTCTTTTCTGCCATACGTGTCAGAGCCCTGGCGAAGTGCGCGTGCATCTCCATGAATTCCCGCATGTCCACTTCTGTCCGGCAAACGGTGGCTGCTTTGCCGTCCGGCCGAAAAGCATCCGCCATATCCCTGACTAGAGTCCCGTTCATCGAGATCGCTGCTTGTATAATCTTCAGCTGGTTACGAGCTGGTCCGTCCACTGGGAGGCTGTCCGCCAGGGTAACGGACATGCTCGACACAAGGGCGGAGTTGTTGAGCATGTCGTGCCCTACTCTGCTGAGTTGCATGGCCTGAGTCTCAATCATCTCCTCCGCCTTGTCCAAGGCGATCTTCTCGGAGGCCCTGAGGAGGCGCAGTCTGGTAGAAGACAGGCAAACAAAGGCACCAAACGCGGTGGCTGTCGCGGAAGCGAGCTGGGCTGTCAATTGCACGTCCCGAGATTCGCCGTCGACGTATATGGAGCGAAAGGGCCCCCTCCGTCCGGCGCTGAGCCCCAGAATAAGCGTTGTCGCCACCGTCTGCATTAAACACGCGCTCCACTGATCTAGGTGTGTGCTAACGCTCGCGATGATCCCGAACGTGCTGAGGACCGCGGCGAACGCAAACACCCCATAGTCCACAAACGCGAACATAAGAACGACCCCGGTGATGCCCGAAATCGCCGGAATCACGGGGGTCGACCGGAACGGTGGTCTTCGACTCCATAACGCCGGAAGTACGAGCGTCGGGTACAGTACAACAATATTTCCAGTTATGTGACCCATGCAGTAGTTGACTATGGTCCTCCAGAAATTACGGCCCGCTAGAAAGTGATATCCACAGCTTCCAGGTACGCCCGCCGCCACGCTTGCCAACAACACCGGGAACATTATTAAGGTGCTGAGGAATTTTGGCCGCTGAACGTCTCGGTAGGTCAAGGGGATGGAGGGGTATACACGCCTCATGGCGGCCTCACCGACCACTTGGCCAAACGCGTTGGAAAGAGCAGTGGTGATTATGAGACTGGTTGACCACAGGTTGTAGTGAAAGTCAAGGAGATAGTATGCCAGGGCGCCAGATGCGACGTGGGCGTACCGCTCCAAGTAGCGCTCGGAGGGTGTCCAGAGCATGAGGCCCAATCCCACGGCCGTGCTCGTCCACAAATAAAGCGTTCCACCTTCGTCAATGAAGACAGAAAGGCTGGTAAATACGCTCAGAAGCTGAAGAGCAAATCCGAAGGTGATGCGGAGCAGCGCGCTGGGAACGTCATTGCGGTAGGGCAATGCCACCGCAGTCAGATTCGATTTGTCTGGTTCGCCCTGTGCAGATTCTGCGATTCCGCTGACGATGACGCTTTTTCCGACGTCTAGCAACGGCTGTGTCTTCGCCCTCCGCATTTGTTCGCACTCTTGACGCACACTACACGCACACCTTAATTTCCGATGCGCACCGTCTCCGACCGTGCCCCCACGAAGTCGAGAGCCGGCCGCAATTCGGCGATGTTGAATCTCCCTCCCTCCTCTCCAGCGCTCCTGCACTAATATGTGATGAACTCAATGATGCCGCACTAAGACTGTTATGCCATGAGTTCCGTCCCGGTGTACACACCAGGAGCGCGTGAAATCACGGCCATCTATCGCCGCTCGTGTGTTCTGCGTTGCTAGCATGAAAAAAAAATCCCCCGTTTCCAAAATCAAAACCGTTGCATTCGACAGTCCCGTTCCCATTCCGGAGCCCCCCCCCCGCCAGCAACTATCCGTTGTCCATGGGACGGCACAGCCTGCGGGCGACACAGCCGTAATCGTATGCGCTTCTTCCTGAGGCCAGATGTGAGTTTCGTCAATGGACCTTTGATAGCGACCACGATCTCATAGATGCAATTCTTGAAAGAATGAGATCGCATGAGCATTGTACAGAGCAGTGCCGCAGCGCCGAGCCATTCTACGCGCAGCGCAGCAGCAGATGACATGTGGCGGCTCGGCAGACGAAGGATGGCAGCAGTAGCAGTGAGTTGCTGTGGTCATGTGTGTTGTACGCCCTTATCAATCCAGGGAGTAGCATGTTCGTGGCCGAACAATTTTCCAACTGCGGTGCGGCCGCGTGCGTTGTGTGAACGTGCTTCCAGGAGGCCCGGCTGGCTGGGAGTTCGCGGTTCTTGGAGGCCAAGGCCTTCGCCTGCTACAAGGGGCTGTTCTTCTTCTATTTCCTGGCGTGGTGCGTGATATGGCC</t>
  </si>
  <si>
    <t>MRRAKTQPLLDVGKSVIVSGIAESAQGEPDKSNLTAVALPYRNDVPSALLRITFGFALQLLSVFTSLSVFIDEGGTLYLWTSTAVGLGLMLWTPSERYLERYAHVASGALAYYLLDFHYNLWSTSLIITTALSNAFGQVVGEAAMRRVYPSIPLTYRDVQRPKFLSTLIMFPVLLASVAAGVPGSCGYHFLAGRNFWRTIVNYCMGHITGNIVVLYPTLVLPALWSRRPPFRSTPVIPAISGITGVVLMFAFVDYGVFAFAAVLSTFGIIASVSTHLDQWSACLMQTVATTLILGLSAGRRGPFRSIYVDGESRDVQLTAQLASATATAFGAFVCLSSTRLRLLRASEKIALDKAEEMIETQAMQLSRVGHDMLNNSALVSSMSVTLADSLPVDGPARNQLKIIQAAISMNGTLVRDMADAFRPDGKAATVCRTEVDMREFMEMHAHFARALTRMAEKSLETSLDMEGTMTISTDKDRLHQVLSNLIGNAVKYTLSGSIVLRVSRRRYRDDSIRAAVADTAIIQVIDTGIGIDADDVPKIFATLYRCAQGAKIASGTGLGLSSVLKSCRLLGATITAESPGINQGSTFTLELPHSVVPDVGVEKAPIQKQEPTGQEQEASASEVTSVAGLRALVVDDSRIIREMMKRYLVNLGCDVVDLESGEKAKEALVQAGVAGSFDVIFTDLHMGTDCCTGTDLISDIRLGRLRWVARDTPCVLCSGLEVTMEDYGENTYFMWKPFTQVEVADALNSAKSSRRGNKTSPADEEC*</t>
  </si>
  <si>
    <t>Pflu_22.4756.1mod</t>
  </si>
  <si>
    <t>prot_P-fluviatile_contig22.4756.1mod</t>
  </si>
  <si>
    <t>Viral CHASE HK. Best NCBI match to EsV-1-65, EVE detected on contig106</t>
  </si>
  <si>
    <t>MNDTFWPIYYRYPPLPYTLGFDMFSSDSVRGSILHMLSTKTVQMSDPIRFVDTGKLGVLILQPVYSKVVNSSITGFIARAIRSETLLETIGILSLRDSYSSVDIECVMVRNDSIVRLIYDSNNITVTTATDLESEYCHSLEVSTGTVFYQCIYRTHFVKRPLSYILILLLGFVISFLISCLFHGHQYAIKTTMVSDLKSRFIAHMSHEIRTPMNGIVGAVDLIGERQMDDTCKEYIQIIHSCTEVLVTIINDILEVSKINARMMNVKNEEINLKETIVSAVQSTWLGFRHSNLFKKEVVVTVDMSICACTSQMNGDAVKIKQIVTNLVSNALKFTDEGYVNVKVDVEVGSKEGTICVSGSVEDSGIGMSPTKAEKIFKPFTQVHQNRDVGGTGLGLVITKSHVEMMGGTITCRSSLGTGTTFSFTLITSGYLSQDVHMNRFVRVFKDSTRDVENELHVTKIDC*</t>
  </si>
  <si>
    <t>Pflu_106.964.1</t>
  </si>
  <si>
    <t>prot_P-fluviatile_contig106.964.1</t>
  </si>
  <si>
    <t>Viral CHASE HK. Best NCBI hit to Ectocarpus but within the EVE region of contig 7</t>
  </si>
  <si>
    <t>MACSFFLARFVDSSLTLVEEQIYIDEANFFVERCFSLFAETSLTTGLVEALGLINVTKPEDFDTLAYNQAGSEAISRVNLVRRVDPSLADSVAADIGRKYNTTIDLIYITDRDIEGDLFVLEYVFPRAEDILGLVFNSEESRADAIDAAVQLGEATYVDNVVLADTGELGRLGFYPVLSLWPSVDNLLNMVIRYNALFEQLVGELVSTFPESQVEVLVYGKKVFDSNPALNNDNSMLFASSVLDIFVSEFNHPGYSEAFVYMFVSGATIVISMMVLLSLNGSRIKAERYSNLKSRFIADVSHEIRTPMNGILGMTELLSELNLGPTPTYYVKTILSCGATLMMLINDILDMSKIEAGLLDIRKDTIKVQHVIKSTVDNMWGAYKVKDGVPMMKNLKVILEFGVGVPDKIVGDGVRIQQVLSNLLSNSLKFTDAGFVKILVSHVERASKPYLSVSVQDSGSGMPPDGVKKAFDAFKQVHSRTDLGGTGLGLSICKNLCGLMGGEIVCSSTLGVGTTVTFTVEAPRLDDATAPPLTVVYTKESVSAEGPNNENSVSSVSDPLESIQNLEPQKNSTHPKFLVVDDVAINRKLLSRILQGLGVDPETCDNGLQAVQMCDVTKYSVILMDVVMPVMGGVDACVEIKSNKNKINKNTPVVFVSANVQSDEIARSKKAGGIEFLPKPVSKANIVNVITRHCSPEEKEHVRRYINQRV*</t>
  </si>
  <si>
    <t>Pflu_7.13706.1</t>
  </si>
  <si>
    <t>prot_P-fluviatile_contig7.13706.1</t>
  </si>
  <si>
    <t>Probable algal EBD HK (7 exons).</t>
  </si>
  <si>
    <t>MVATTPLETTVETVIFVSYLVISCVVLVTYIKHKNYLDCFVNRLLAINFGLFLMLCAFTHLYSIFSDDVNVPLSTSCAVVSFIAVLCTLRSFKALDDYLLLRISTSEFLRERAIQELTQGYDLRCYAVDNQLVEGSIKGYSGGFPVTFDGGTQTGSIIQIGSSFFRVVSSIEEKIDLNLPQTYRCVALSSSFGVTIYGYDATAEVHMSREEERMNDMKMAMCMGTAHDVRTPLSSLGIVVSSLRSMGDNKDEEFVKLLDEAFVNIEILNLVATQFMEIGRLGTTIKVKPTISVLDVATMVLRARKVCSRLKHDNVETRCEVRQGVPNSLLTDVEWIWQILMNLITNAAKYTYKGRIDVLVDYQDERLELRVADTGIGIDDENKKHVFDKFVTHQKYTHDSHGIGLHSVKAKVDTLGGSCEILDNPGGGTIFKVKIPAKVNKDTVDDVIEDGGPTEEAAHTVRTCLIVDDTVSIRKMMGHLLQDHDVTFACNGAEGLEKLKETTFDIALLDVSMPVMDGKECLTRRLPTPLHGTVRFREWERAHRNKRQLIYSMSANVLEVTGGFDGSLPKPMDSYRLRRLLRRGSTKVHPIEEPLQAGNC*</t>
  </si>
  <si>
    <t>Pflu_23.5106.1</t>
  </si>
  <si>
    <t>prot_P-fluviatile_contig23.5106.1</t>
  </si>
  <si>
    <t>Contig has 3 monoexonic genes only.</t>
  </si>
  <si>
    <t>MPICVASIGRVVCGFLAQYIGALVSINVFSTGSETIFWWTPSAVTIAAMLLTPDKYWPERITHVDTGIVAYSIERYAMISTPLLVSICVSNALGETFAYVTMKRFFPVLAPGEIGTLRCLGVFFGCAVILSSLVASIPGSAAFYFLHSPDVVFSSVFTNYTLGHVSGPASLLYPFLVAPVMWGGHPRSCTSRRVVPGVFLTVTFLCVFTNYFLFGFATIVTVYGLYIGTSACTSQCEASLVQLACTCSILGLSANERGPFVYVLKGRDEDAVLIGIQIGMVAMVAVNAFVVICVSKLRDLEECERASRERIEEVVERQTLGIYRIGHDMGNNSVLLTAICEGLGERGDNVSENGFIDDTLSIIKAVNILNGLLISDMVDMMKPVAANVCVVPREAFDAYEAIDISLVVAKCFLALEGKQKCITISFKRMGSGCTTVCTNRDRLHQIIFNLLSNAVKYTERGEIILGLDCSGERFVKLSVVDTGIGLSETDAFHVFELFFRSPSATTRANSGTGLGLTNVKKLCEAIGAIIEVSSPGEGKGSTFTLSLPRVVSEGGKPKGVLPLTNLTLKVLVMDDSKLILKLMAKYLSSFGCEVVCASSAEESRAVLRETSPPGFDIVITDNHLGQGESGLSFSHGIRSGGVSGVAPLVPCILCSGAPHSFDDPHTRLLSKPFSSPDIAIALNS</t>
  </si>
  <si>
    <t>Lels_9332.18334.1</t>
  </si>
  <si>
    <t>prot_L-elsbetiae_contig9332.18334.1</t>
  </si>
  <si>
    <t>MEGDQGKTLSPGPATAGGSGGDGGCAARKEEGNTQLKTHEDERDNEEGSRGSDQLSCADRNAEWFARIGDIQGVGYVFVLKEAGDAHSGLSLAGVSANVTSAEWWQHERPAEDLLGSNILSVFDEECAEAVSALVRRLKTSLDPDAHDPQTLGSTDFFPFPESKHELLACSIAPSKPGVYLLEVELKHGPRTACEGSVPGLTEVAQVLRCFTPGATPEVLTGAVCDSLLRFLPGYDRAMVYRFAEDKSGEVIHESVQSGQVDSSYLNLHFPAADIPDQARKLLLQHRTRFIGDTHAEGVPLRVHVGHQTDEKLDLSMSTLRSPAVCHLRYLRNMGVKTSLTAAITVDNKLWGMFTFHGYTRVVTPTFEERTLVEMAASVTGMTVARYIRETAATTSLALTSILAKLGKHTRIQDFLSAENGALLSILEVDTIVLCEQSKTTTVHGNEDLSLTVAECKGLLHDDRSGNTLSFRSEEGRGIAFFSVRSFLVAFVRGSIVNRITWAGKPDPPLVEHQELHPRKSFERFVASASAAFRPWSEATQELLGIVRHDIAAHLYAEALPADLEEIFAHVSHELRTPFHGVMGSLEMLEEGQHSMGAEERHEVIRSAIACGNCMLTTLGDILDIAKDRNNTEVSCTEFAASSPMLRTMSAMNQFGSQKSLKLITSIDPSAGALTVVGDERRIKHIVQNLVNNAIKFTPRGGTVRTSLLKFDKLEDARAWWSKQAARFEGHCWKGDMGEANKPCAATAPEVGVHNETQWFVYSVEDTGVGVSRGDLLLLTSAYRQLSHGASKAYAGTGLGLHISNIHIHTMSGSLGIASTFGQKGERESSQGTMFACFLPLCVVRATPGEVGGHAAGLAEGVVGPTPSVLLSRKVTFLVADDHPVNVKLLRYKILKAFDDASLVEVRAAADGQMALDMWDAARIAAEEDGSILAGIFMDFHMPDVDGMECTARIRRLEAEHGWPRTPISGCTADPTDRTKKKFDDAGGDEVLFKPWRPDQVESMCHRMVARALEAEKDSEKRTTAVPGRRQKQDGAGASAR</t>
  </si>
  <si>
    <t>prot_L-elsbetiae_contig5901.14373.1</t>
  </si>
  <si>
    <t>MSDCDFLDLGRVAEIQPYGYVIVTTTGVSAGEPLASSIRIQHVSANIGEASFTARAVRDDPRLLIGKCLSEGLCESAVTEMSRLLENCAGRDVRSSCFTCGDIVSETAYSVTLVKSSNGYVFEFFSRSLNTFDPSILHARDIDALASQVDHISLFKKACTIVTDVTAFDRSLVYQFQDDLSGKVVYEKIRPSLAGSLQPYMGMYFPESDIPLPAREMYMVRPVRVIFGSAADAVDILGRPRGDKPDLSRCILRANHVVHASYMKNMGLTASMSIAIIVDNQLWGLMCFHKCDETQEVPRYPHGPMAEFMERVSTSVSSCVTEVGRKDYEARLATFSAGVFDTFSSPDVMSFFTLYFTDLLKVLRADCISVQIGGESRSWGDTGLAVCSRGMKTVSRGADGRDWVTGQLSERLRSVICMVQGDVTVVFVRSAVSVDKIWAGDPTHVKIKRPDGVLGPRASFESYIQERVGTLDEWGKWDMRIATNVSHRIKLLVTTVEYFKARADKLVVAHQPAATVGNNVNYSAIGTPNSKRGYFDATVVSHLAHELKTPLHGISLLLALIQSNSDISRDVMRAHVTQGMDCVKSLTWAIDSVLSLARGSAAPPPLKAMGSKEEAETLVLPKFMGGLEDEYASDKRFSAASTVGDDNSKLMINASVLKTTLCAIIDRSLVNIDAATGTTRLRVSCCSTHREAIMAWTGQTGAYAHRNIRNSETAIIPESDSWFTFSVEDGGCGIHADMLDNALAHGDTKTSLVALSHSHQGLGLEVYECVNKTIFDLKGSIAIASTVSRGTMVSLMVPATVMTGTGDGGDCEGATASSGDPGVFLVVDDNLVNRRLAAKLVKVACKRELGASPEVMEFADGRLCVEEMERLREDGVEIMGVLMDYHMPTMSGKEAAACIRQVETSNCLPKVPIFGFTADSDDSVKRDLMNSGMDDVLPKPLSVQLLQDACRKMVKARLK*</t>
  </si>
  <si>
    <t>prot_L-elsbetiae_contig2578.7936.1</t>
  </si>
  <si>
    <t>VLARVTFGFALQLLSTFTSISVFVDEGETCYLWTGMAVAMGLMLRTPTERHLERYTHVISGILAYFILDYYYERFPTTLVMFTALSNALGQMVGDHAMRCVFPSTPLTHRDVERLEFLSALVISPVLLGSLAASVPGSLAFHLFLGTNLWDVFTNYTIGHISGTAVVLYPALVLPALWGHKQPDRSNFVLPALWGLIGIGFMFAFADYGVFAFGAIIGTFGVIVSVCSMVDQWSACLMEAVATALILGLTAAGRGPFHSIYADDAQRDVLLATQLATTLGVVSGALVCLSSIRFRLLEASEKIALNKVEKMIETQTVQLCRIGHDMLNNTTIVTSMTESLAASLPATNHASHEDLKTIQAAITMNGTLVKDMVESFRSNGRTAAVRLTEVDLREIMNLHVHFANALARTEGKSIETILDMEGTIKLLTDRDRLHQVLNNLVGNAMKYTVSGSITLRVARGRSEKGATATVADSVIVQVMDTGIGIDAEDIPKVFGTLFRCPRGIEVASGTGLGLSSVLRSCRLLGAEVTAESPGINQGSTFTLKFPSEACVASSANTTAKTDVDTELPLIAPAAGIRALVVDDSGVIRSMMKRYLEQLGCDVVALESGEKAKEQLLRVETADAFDVVVTDHNLGDGRCTGTDLISDIRSGRLRGVAMDTPCILCSGLEVPMEEYGDNTFFIWKPFTREEVSYTLRAI</t>
  </si>
  <si>
    <t>prot_L-elsbetiae_contig1924.5692.1</t>
  </si>
  <si>
    <t>MELEAKHGHQCARAKTSSGLMGIADLLGDVPLGSTPQATTGALSDAFMEKFPAYDGIMVYRFAADDSGEVVHESVRPESGVASSYLNLRFPATDIPPKARELLRLTGVRFIADTSAPGVPVDIFHERVQVVDLSKSALRASSECHLSFLRNMGVKSSLVVAIIVDAKLWGLYSFHSYTKVVIPSCEERIMIEMAATITSSLVLHFQQEDLVTTNLSLSRSLVNFRKHTHVHSFLSVEYKTLLSILDIDTIVLSQAGQPDAIVYGNSDVSLTSEECKELLKKPVSDHTVMFTSLEMRGVAFFSVRSFVVAFVRGAVARHVRWAGKSDTPLHDQEMDHPRASFDLFIETAGAEFDRGRRLPSTC*</t>
  </si>
  <si>
    <t>prot_L-elsbetiae_contig191.5625.1</t>
  </si>
  <si>
    <t>IPCKLSVLCHLRVNIALMTMNLAHSKKWAQVSDLVFPTDITSDGVWEWFPVLNFEYMSERFWSILGYTQEDMEENPGSWMGFLNPEDRTMVQALCKDHIDSRGKIPYFCQARYTHKDGREVVVLCRGAVVDWMPDGKPWRILGTHTDITEVVKKDAVEAKTKFISRMSHEIRSPVCAILNECELIRGGDTSVIRETCRQLIALTDDILNIGKLKNTLPVVNAKKDKVQDLLSRSMKRHRVAAKKKGIKIRSIVDDVPTYVIVDSSKFGQVLDNLIGNSLKYTEKSAATIVLDLTYDDDTSICSVRIIDQGIGMEPGFHTKAFEELVQGDGTMIGCGIGLTLSRILATVMGGNVVIEKSALLEGTTILFTSFMPPYVEETVDDGNGVVDDDGCLETVNVLIVDDMKTNRVLLKDRLKNLFASDITFGRIVEAENGQHAVDEFCVQNGDFQLILMDCHMPIMDGFDATQKLHDICREMGRDAVPVVAVTASVSQNIHDKCKLSGMQYVVTKPYSEIELITSIKSCLAFSM*</t>
  </si>
  <si>
    <t>prot_L-elsbetiae_contig1856.5404.1</t>
  </si>
  <si>
    <t>MRNPEGPVTFQKIAEVENKIYGQVAGIPVSLLRTSDMHRWDVAPSQTKTWNLCAEKSYADITSDGIWEWYPPVNFEFMSTKFWEILGYDQREMGESPDSWLGMLYDDDKPLVTELFNNHVKSKGEVPYFSVCDQGGGIPQDIDPFEEFVQGDSTMEGAGIGLSICRSVSRAMGGDVVVENTSPAGTTMLFTSRAQASADGADVKDETSIRKVMVVDDMKINRAILRDRLKNMNIFDQEKLTIVEARDGQEAEISFRENAEAFDLILMDCLMPIVDGFKSTLMIHKACHEMGLEAVPVVAVTASVSSDIHSKCYESGMSYVVTKPYTAFDLAVSIKA</t>
  </si>
  <si>
    <t>prot_L-elsbetiae_contig15466.3850.1</t>
  </si>
  <si>
    <t>MIRRYRVASNVVEVIMLARLLGGDCLQQPLLIQHRHLPRPVCNGSNSGNGGSRVCTSKCTGGRLQRSQLSFTTAGDTPGRETAASFQGLLQGRPPRSPLRIKAFPTPGNNSGDRAEDTRRGPAETNAADQEVWVGERNGAPAGSGGDAMVGSAEFIGLVKAQFDVLVSVLGVDRVVLFARRENIETGALEFVPAMEYPERPASVVWSADGPDSSEVFPPDTAGQTTRAEDWDSPGAAVESNDGGLSAPIVYASLVLGMITVFRGAEALPEGDGDGDGDGDGDGDDILEEEGHGEAGRVSVGEGGGDKTLLETIARSVATGAVLDQKQRWAAVMQVEPLRKVVAEALHQANTQVKNPMTALRTFGKLLLRRLPQDDTLNRELAKDIMLQSDRLVDILLPVDAVLGLLGNAVERERREAQTPGMVDPHLAHREGLAAAANAAAAAATAAAAAAAGAPTDEVVGDALLSPPALEESLAWEETSPFGVLSVDDVIQPVSRAAQAAAKKRRVGFRWRVDDDLPDVIGDERALEEALSNVVENALKFCKMGRGEGGKDGGDRATVVLRARFSTEAEWGAGSGVVIEVVDNGPGIEEEDLPYIFDRGYRGRRPLQCGIPGTGLGLGIARDTIRSFGGDLEVANKDKEDGGWGTGVKLYLPRDWRRREE</t>
  </si>
  <si>
    <t>prot_L-elsbetiae_contig15.3584.1</t>
  </si>
  <si>
    <t>MAFALLDSDFVITAVNDEYVAQVMSRKGSVGSKFVEVFEEPDQETISGALARAADGGMEEAEELKDFFNKAPIALHWLSSNGKVLWANDRELEVLGYSREEYIGADIMDFCPDSKEGVLEIFKQLGTGNTIRDVPVRFRTKAGKVQDLLIDSNVNYKSDGSFNHTRCFIRDDTGRILREARAESAATAAIKLAREKERFSSKLLHNIKTPLHLRSLSGLCASVVQAMKFDDAYFITPLPTPIDLPALIREYRKVEGLRHKVVVERIGFAKSLVVLADGKMIRTVLDELVAHADGRSPAGASIRLSVERKRGRNERGEEEDQFEFRVANSGEKLDESRVEKMFHQYWLGGEDELPTKEPTSEPTKEKHGSRPSSSALGLRLNVAFNYVQCLDSILGVISDASTTTFKFSLSLKISDVQKEARAPVKRAKHSWKKIGELPPIGTPAVSKLSPLPSLDAGIFPKHPPGVGIYGFEHKHVLIVEDNTICQKMCKRIVKNLGHTADTADNGAIAVEMATKQDVNIYDLVLMDIRMPVMDGIVAALKIRDVFPELPIVAFSAEESDQIQAEALDVMVGFIKKPADSKVVERTIREHARRRL*</t>
  </si>
  <si>
    <t>prot_L-elsbetiae_contig14608.3364.1</t>
  </si>
  <si>
    <t>MNQFATRKSLEFTTTVGTTASSCSSSSRSGSGDAEGKGELLDSLEVTGDERRIKDIMQNLVSNAIKFTPGGGKVHTSLLTFDSLGGANEWWRKESGRFDEARWNGPTGVDATAGAGEDAG</t>
  </si>
  <si>
    <t>prot_L-elsbetiae_contig13755.2846.1</t>
  </si>
  <si>
    <t>Possible algal CHASE HK (best NCBI hit to Ectocarpus). Only gene on contig.</t>
  </si>
  <si>
    <t>VVLLRRVDPSFADSAATEISGIYNTTIDLRYITNRDIEGDLFVVEYSSPRNEVVLGLVINSEESRADAINTMVQSGEPAFVDNVVLADTGELGRLAFYPITSSLIRPSFDTVLAMVIRYETLFKPEVVQFESAFPGSEVEIFVDGNRVFDSKPQKDLDGDNSMLFTSSVVDILVSELDGSAYSDIFVYLFVSGVAIVTSLVVVLILLNRSRVRAERHSSLKSRFIADISHEIRTPMNGILGMSELLAEMNLDPTSRYYVKTISSCGATLMMLVNDILDMSKIEAGLLDIREDTIRLQHIAKSTVDNLWVAYRMKPENTKDKLEIILEFAAGVPEKIVGDGFRIQQVLSNVLSNSLKFTDAGFIKIVVSCIDKSDSKSKATPRDKSRARVVSCVEEGYSKTRAKHRGNSRAKRYICVSVQDTGSGMTPDGVREAFKAFKQVHSRTDVGGTGLGLTICKKLCGLMGGEIVCSSAIGVGTTVTFTVEAEAPPGPDRTAPPLRNVYKNAPVDVEKKNENSVSSVSDALEPIQTMEPQENSTHPKILVVDDVLINRKLLSRVLQNIGVDADICDNGLQAVQMCDICRYSLILMDMIMPVMDGLEACAEIRSKNPNKETPVVFVSANGQSDEIARCEKAGGGGFIQKPVSKAKVVEVLARYCSPEEKEHMRRYLNDAGAHPKTEDPYPA*</t>
  </si>
  <si>
    <t>Lels_12456.1999.1</t>
  </si>
  <si>
    <t>prot_L-elsbetiae_contig12456.1999.1</t>
  </si>
  <si>
    <t>Probable viral EBD HK. On contig with 4 monoexonic genes upstream and possible multiexonic gene downstream.</t>
  </si>
  <si>
    <t>MVTYDEFTEYTIFLSYTVISCIVFLVYMRHSKCVDTIINRVLVLTMGLFLMLCAFTHVYRVWYDGPSIFLSTACALVSFISAFSFALGFQKLDDYLRLRVNTLGVVREDLIRNLSDGYDLKGVFYNGEMIEGNVGNTEITAPVPVEGQLEEKGIVKIKEEYFRITNVVESCIDLPGNIRGDYESSCTSMRHYTVFGYDATAEIHMANEQERINSVRMSLCMSTAHDVRTPLSSLGIVISCLQSLCGRSEEHEKLLDEAFVNIESINLIVTQFLEVGKMNSMVEIKPVISSMDTHTMTKRIKIVGARLSGENVIFSCDVNPRVPRSVCTDGDWVWQICLNLLTNAAKYTYEGTISVTIDFDDDNNLLLTVSDTGIGILDIEKERIFEKFITFKTFGHDSSGLGLYSVKMKLAGMNGSIEVLDNVNKNGSIFRVRIPVTVDTCIVGVEGNTSNKKILIVDDTPSVRKMMARFLQSHHVSTAENGDRGLSMMIAEKYDVVLLDMHMPVMDGLECIKRFREWEKINRDERQLIFSMSANQHTVGDKFDGCFPKPVDGQRLRSTIDRL</t>
  </si>
  <si>
    <t>Lels_2966.8933.1</t>
  </si>
  <si>
    <t>prot_L-elsbetiae_contig2966.8933.1</t>
  </si>
  <si>
    <t>MPTKDFLESSIEAIIFGSYVVISCVVLYIYYRHKDYLDSYVNRLLALTFGFFLMLCAITHIYSIWYDGMNMILSSACAAVSLVAAACTLHGFQDLDEYLTFRISTSKLLRERTIQNLTKGYDLRCCAINNCFVDGSIKDYDDGFPVEFEGGVQIGNIIQMKNRFFRVVSTVENTVELTGRHSPTDVEIARVKPGSMIYGYDATAEVHMSKEEERMNEMKMAMCMGTAHDVKTPLSSLGIVISSLQSKGNSTDDEEYRKLLDEAFVNIEILNLVATQFMEIGTLGTGIKIRSTIDVLDVPTMGNRIRKVCNRLRNENVTAGCQIQEGVPRSLLTDVEWVWQILMNLVTNAAKYTYRGRFDVFIGYRNEHLELRVEDTGIGIDDTKKAGVFDMFVTHQKYGHNSHGIGLHSVKVKVDALGGSCEISDNPGGGTIFEVKIPAKVDTSIVEVERDERDERGLSKTSHRCTCLVVDDTASIRKMMCHLLREHDVDLACNGAEGLDKLMSKQYDIVLTDISMPVMDGTECVRRFREWEKVHRTTHQPIYSMSANAVEVDCGVDGSLPKPIDSKRLRGLLQRVPSAAQVGMVNGASMLSSSESSPKDPS*</t>
  </si>
  <si>
    <t>Lels_1388.2920.1</t>
  </si>
  <si>
    <t>prot_L-elsbetiae_contig1388.2920.1</t>
  </si>
  <si>
    <t>DIFEEANRQAVSDALTRAAHGGMEQLDGVCMFCCGPGPNDFPQNTIFSWTFIKHNDGFLAAGAPDARTTGASSSETEELKNLINKAPIALHWLSSTGKVLWANDRALEVLGYSREEYIGADMGKFGPESRNDVLL</t>
  </si>
  <si>
    <t>MSGGAPHHDGESSLGEIGRIQSCGYVVAFEEDAGCPSGVRVVGASDNLVRVRWIHASCQAELLGQDLGQAVREEWVGVVRSLVARHKQACKPHAEYMAAKANRNTVDVRPPGPAAAAAAAAATRTRTHTELVSGVSREESEEAEAEELTLTLSSSSPGVYLLELEPKDDPLAARSEDTPGLLQVADLLACVPVGANPKASTSALCDALAACLTSYDRAMVIRLHQGDGSAEVIHESIQPGFELQSSYLGLRFPGTDIPQNGRDMLKLVGARFIADTSDTGVPVTTFHGRSTGGIDLSLGALRSSPECHLRFLRNMGVRASLVVAIVVDGGLWGFFDLHSYTAPVHPSCEERIMAEMAATVTASLISRHQREEVATTAFALSRVLGNLHGYPGVQEFLSAEHEELLRILDVDTILLVERSPPVHVFGDKDNSLTFAECKDLIDDGGDPSDREVIFKAHGLAYFTVRSCLVGFQRRSAASRVAWAGKPDRPRVAGEQLGPRSSFERYVETAAATFRPWSPATSDLVRMVHHTFSSQLFAQSLPFDLQETFAQVSHELRTPFHGVLGALELLQTERDALGDEEQQGLLQSAVRNANLMMGTLDAILDIAKDRNNVEAAQCRFAVGGPVLATISAMKPFADNEAVGLVADTTLTAGSSGELEVVGDSRRIKGILQNLVNNAIKFTPVHGKVRVSLVVLDSVQGVVDWWAKEAGRFDAREWIVRPPPPMDGDDPDDDDDDDNDAAAVSAAAAGPTPSSSSSSSRSTKKWYGYCVEDSGVGVSALDLPHLATAYRQVSRGSSRSHAGTGLGLHICKEYVGILDGACGVASTLSKKNVPGGTLFALVVPLRLAVVGEAGGEAGAPADGAEKEESAFRRWGGEMGGSRKIAFLVVDDQRVNLKLLERKILQHFNGIGVEVEVITADDGLTALEAHAAKRIAAAEHGDGVVLAGIFVDFHMPGLDGFECARRIRQVEAEHRWPRIFVCGYTADATESSREIFKDTGGDDVVRKPWHSGQVEAVCNAMVATALGLDHKRSAPGI*</t>
  </si>
  <si>
    <t>MSGACDGVTRLGDIGQIQNCGYILAFDEDARCPSGMRVVCASDNIVEVPWVDASCRTKLLGRDLGEVLDKSLMDTVRSLFKSQQSHKPRADCIAPNPNGTVANIYPDSASRAEIEVEKDLVTLTLVESNPGVYILEQELKHHGAHNSRVGRNAGIFQVADLLSYIPVGSNPALSTAALCDALADAMPAYDRVMVYRFAKDDGSGEVIHESIRLCSEVRSSYVGLHFPATDIPTNARELFKLRGARFIADTSAAGVPVSALHERDTVVDLSRSALRAPAECHLRYLRNMGVMASLVVAIVVDGDLWGLFTFHGYSTPVHPSCEERVMVEMTATIAASLISRHQREEIATTAFALSGVLVNLTNCRVQDFLSAEHGELLRILDVDAIVLCEQMRLLTVYGDKDLS</t>
  </si>
  <si>
    <t>MPIFDGFECTRAIRLLEEEHHWPRLTICGCTADMTDGSRETFTDVGGDDILCKPWKAGDVGRLCNVMVAKVSGA*</t>
  </si>
  <si>
    <t>MGFLSFFSNRGLRKTKKAVADNADGELTKKNMVLVRTQFLRNMAHRIDTDMIHRLTRSSAKFREITDRSNIPDFVATVFDVGEEYATVLKHVLQYYDSVGDKFKTVDGPMLIRNIVADAKNDAKQQMLRVSKQPPLINVDFRHEVPISEMIGDGPVIKDCLQELIFNGLRHDYNNHVSVHVMAMSHSPCLVTFTVENQGIQIQDKDMDGIFTPFNNIHRGVVHGCGLGIGLARCKRMAYELGGDLHVQNGDTTTFSLAIPIKHDKEIRVQHDGMALTFRRGSSIFRVEADVTDESYIFPTEKMSKTATRPSILVVDDSTIARRQFEKMMKHVDIDVDLCDGPLACLEKVKTKNYDLICLDIIMPVMSGVTCAYHLREGDTGNKDCPIIIITADSSIETRQLCASISDSMVLEKPAKRSILYRTIMSSMQDMGKKEWIRRKWHEKYAAEQELSRRN*</t>
  </si>
  <si>
    <t>MPRCHEIGQIQGCGFIFVIEQIQDDASAFPSGFRIVGASRNVDSAQWIHASSTAEICGADLGRVFHGLCLKTVCSLVKRHVHSRSPSLEYLSTKANRNFEHIKPAFPKIFGDLPLTLTKRGGDDQEGEKGGREMTCTVASANPGFYLIEIEPKDDEPPRSANVKGTEKLLEVADVLGRVPLGVAPQVQTAALCDAFMEKYPAYDRIMVYQFASDDSGKVIHETIRPASRVASSYLDLHFPATDIPSKTRELLRRTGVRFIADTSAPGVPIDLLDDRVAVVDLSMSTLRASSECHLTYLRNMGVKSSLVVAITVDSQLWGLFSFHSYTGTVIPSCERRIMIEMAATITASLISSFERDGMVTTTLLLSRTLANVSNHNRVHSFLSAEYKSLLQILGLDSIVLSQAGQPEPVVYGNSDIALTSGECKELLNMPGSERRILFAPLESRGVAFFSVRSCVIAFVRGTYARHLRWAGKPDCPLHDQEKGHPRASFDLYLEKARVEIEPWSPATVDMLRMVRHGISSHLYEESLPADVEEIFAQVSHQLRTPLHGLMSSIELLRDGGSKLGAEERRELNESAFLCGSSLVSMLDDVLGIAKDRSSPVVARCCFEPSRPIYLVLASMTPLAAETHVQVAITNVVGSTQRPSFATSATAIHHRDNAGLNEVVGEERRINNIMHSLVSNAIKFSPVGGKVGVSLYVFNSLQNVADWWTSETDRFDAKLWMGASCDADGIKVLTGSESGGLALPVMQRWYVYCVEDSGVGIAKEDLSSLTKAYWQVSQGPRKQHQGTGLGLHLCKNHVDAMLGGLGVASTIAEDGAKREGGSLFAAALPLFCPGSELEFTELGISGPQSKEELDAGALAIQAARVVERLTSGVHFSEDDEIGNDADVFPGSRKKVAFLVVDDQKVNVKLLGKKIEVIFKSTHDSVQVLSATDARTALQVLTTARDGETKHDSAGNSDPTTVFAGIFMDYHMPNMDGVECTSKIRSLEVKKGWSRLPICGFTADLTEAARENFMGAGANTVIGKPWGPGQVERVCNDMLTTVLTQGGG*</t>
  </si>
  <si>
    <t>MGKFGPESRNDVLLELFKHLGSKNTVRDVSVRFRTKIGKVQDLLIDSNASYASDGSFSHMWCVIRDDTGRKLREARAEAVAAAAKELAEGKARFSAKLLHNIRTPLHIMTMSLSDPAASVDLPALESQVRRLSGLCTSVARAMKFDEAHVVVPLPIATNLSSLLREYAEAKDVRHKVAVEELGFDESLAVLADGGMIKTVLDELIAHADGRSPPGASIWLSVERKEVDHFEFRVADSGEKLKESRVEKVFRNYWLGIEDTFGRGEEGSCNASSASKEDVEMKNRLSAKDETLGLRLNVAFNYVQCLDSTLRVFSDTSTTTFKFSLTLQTSVLQDDEAHRTLKKVSPFLSVFHSLGAHYLRKKLLSGFSILSSLGIYSKRQPGAGVYSGQSKRVLIVEDNTICQKMCKRLVTSLGHRADTADNGAIAVEMATRLSTNVYDLVLMDLRMPVMDGITAAIKIHEVFPELPIVAFSAEEGRDTQQKALVDMVAFLSKPANAKDVERTIREYASCPSS*</t>
  </si>
  <si>
    <t>MLAQDDGKLVLEIEDFDRTLLAVNTIVDTANIIGKLTTNTGQVETINDLCEALFAHSAYDRVMTYKFLDDLSGEVIYELKDDSIVTSSFLGMRFPPGDIPLPARKAYVQNPVRFIADVEKPSCYLIQNDDHDVSLSRSFLRGCVAPHKSYLQAMEVRSSLSIAITNMDGNLWGLIAMHSYTKPMVPTIEDRVSYEILASVASNHVQYIENAESLAMESRVKAMVSQIDHKSSLGVFIVKNKDVLLDTFNIDSVSLFTPDGETTTVGENGAGLEDIPQDDVVEPLVCGQLDHPFRSFACLTVLGYKFVFTRACSYSPVKWAGNPKKLTLSEISPDMVMPRQSFEQYLDYRSNNPPPFTKQDRAVFVMTGDLMKTAIHHIKLARTERKVEQARKRSELVEMKSDQDYAFFSNMSHELRTPLHAISGVFDLMQHIDEDDAAGIERAIRRYSSIGLNTCKDMMKTLDDILAIVRKTHEKGKVDVSLVMVKEIFYSTSNGLEMFATKNGVGLCVTYDCEMNKLVRVDANKIIEIYNNIAGNAIKFSTRDVESTSSVVDVRIDILDSQKSVKQLWTTASGGFAGRLVATEDAQIEESEVLHKWLVFQTRDHGVGIHQDDMGKVFEKFSQIDDVATKKFSSTGLGLHITILNVRAMRGFLAVASTPGKGSLFVCALPVEDASSEPEKVADPTADPTQGFGNDPLNFVVVDDSKVNVMIAKKQIQRAFVNAKVHTAANGKLGVEQVERLIEKRVRVDGIFMDYHMPVMSGIDSSRAIRKKSIRAPITMLTADVTETSRQSMIASGIDLILLKP</t>
  </si>
  <si>
    <t>MEVAIIVADDNVVNGKLMKKKIEAIFQHTSGRVKVLWAADGLAALEMLNTFQDGEADGNNAGGDETHARTTTVVAGFFMDYNMPNMDGAECTRRIRLLEAEKGWPRAFVCGFTADMSEMTRNRFVDAGAQGIVGKPFKTGQVEGACKAMLIDVLKRDGKKSILPASRGR*</t>
  </si>
  <si>
    <t>MEGDQQEQTRDPIRSSPACGSGDGDDRATRVEGDATGKAQMKEEEAEWDNDDVGGHRLERLSSEERGAEWFARIGSVQEVGYVFILKDDGTARSGLRLAGASANITSADWWRHERAVEVLLGSDILRVFSDKCVESVSALVRLHKANLDPYAHDRETLVSADFCPFPESDHELLTCSIAPSNPGVYLLEVELKHGPRSACQESVPGLIQVAQVLRCFTPGATPEALTAAVCDSLMRSLPGYDRVMVYRFGPDQSGEVIHESIRSGCQVSSSYLNLRFPASDIPNMARKLLLLNRTRFIGDTYAEGAPLRLHRVFQTDEKLDLSMSTFRASSTCHLHYLRNMGVTASLAAAITVDNELWGMFSFHGYTRAVTPTVEERTLVEMAASVTGMTLARYNRETTATTSLALTNILGKLIKHTRIQDFLSAEYTALLRTLEVDTIVLCEQSRAITVYGDGELALTLAECNGLLQDDRSGKTLSFRSENGRGIAFFSVRSFLVAFVRGSVVSRIAWAGQPDPPLLDHEAAHPRVSFERFVASASAQFPPWSCATQELLGIVRHGIAAHLYAEALPADLEEIFAHVSHELRTPFHGVMGSLEMLEEGLHSMGVEERQRVIRSAISCGNCMLTTLSDILDIAKDRNNTELSCTEFAASSPLLRTMSAMNQFGAQKSLELVTNIDPAAEALNVVGDERRIKHIVQNLVNNAIKFTPLGGKVLTSLLMFEGLEEAQAWWSKQAARFESHCWKGVQKEAEGGGSSSSKAAAPEEEGAGGKTQWFVYSVEDTGVGVSRGDLMLLTSAYRQISHGASKAYAGTGLGLHISNIHISTMSGGLGIASTYAGKGESKSSLGTIFACVLPLRVVETGPAEAEEDAAAAVLKGAGVDPTESGSLSRDVTFVVADDHLVNIKLLQHKIYKAFDEGSQVRVVSAIDGEMALDTWKAARSAAEENGSIVAGVFMDFHMPDVDGTECTARIRCLEAEHGWPRTPITGVTADPTDRTKKIFDKAGGDEVIFKPWRPGQVERMCRLMVARALEAERDNEKSTARPG*</t>
  </si>
  <si>
    <t>LTDLTSDGVWEWFPPLNFEYMSQRYWDILGYDQKEMHEKPNAWMDLINPDDLKRVLKMNDDHVESKGGVPYHATVRYTHKNGKEVFVLCRGSIVDWLPDGTPWRMLGTHTDVTDIVKKDAVEAQSVFIARMSHEIRSPICTILNECELLENEAQTSVIAKTCQQLISLTDDILSLGDSKSDTLQLDQKEVNLQTILSQCNKRHRLEAKKKGIRVRLSTGDLPDTVLMDEMRFNQVMDNLLNNAIKYSDSGVITIDVEYDHADYICEVRVQDQGQGIPAAMHAKVFEEFVQGDKTMQGAGIGLTLTRTLSLIMGGNVVIEESKEGVGTTVLFTSKLPPPNNDTRSQDSVRVLIVDDMRTNRTILTRRLECMKSLGVKHTQITEAVDGQDAHNKFVAAKGDFQLILMDCLMPVVDGFEATTRIHNECAKLGIAPVPVVAVTASVSSDIREKCLSHGMKFVVTKPYTEQDL</t>
  </si>
  <si>
    <t>VLARVTFGFALQLLSTFSSISVFVDEGETCYLWTGMAVSMGLMLRTPSERYLERYTHVISGVLAYLVLDYHYERFPTTLIMCTALSNALGQILGDHGMRRVFPSTPLSNRDVQRLEFLSALMTFPVLLGSVAASVPGSLGFHHFIGANLWEVFVNYTIGHISGTAVVLYPALVLAALWGHTQQPLGPRFVLPALAGCVGVGFLFAFAEYGVFAFAAIIGTFCIIVSVCSLLDQWSACLMEATASALILGLTAGGRGPFHSIYMYDAQRDVLLSTQLATTAGVVCGAFVCLSSTRFRLLEASEKIALNKTEEMIETQTVQLCRVGHDMLNNTTVVLSMSESLAASLPATGDSSREQLKSIQAAITMNGTLVKDMVDSFRPRHRSGTIRQTEVDLREMMALHVNFANALARMGDKRIIASLEMEGTIKLLTDRDRLHQVLNNLVGNAVKYTLSGSITLRAARRRCEKGATATASDSVILQVMDTGIGIDSEDIPNVFDTLFRCARGTKFASGTGLGLSSVLESCRLLGAEVTAESPGVNQGSTFTLEFPGGACVASTPSTTVNTDVETPFTLPAGGMRALVVDDSKVIRSMMKRYLLQLGCDVVALESGEKAKEHLLEIEATAAFDVVIADNNMGDGCCSGVDLVSDIRSGRLRGVRMDMPCILCSGLEVAKRERDDNTFFMWKPFSQVEVSHALHAVAER</t>
  </si>
  <si>
    <t>MAVAVLDANCVITEVNDQYVAQVMSRKASIGSSFADIFEEANRQAHEGGFLAAGAPAGAPADGPTGASSSEAEELKDFFNKAPIALHWLSSTGKVLWANDRELEVLGYSREEYIGADILKFCPESRNDVLEIFKQLGSGNMIRDVPVRFRTKTGKVQDLLIDSNVNYTSDGSFNHTRCFIRDDTGRKLREARAEAAAAAAKELAEGKERFSSKLLHNIRTPLHIMTMSFLSGLCTSVVRAMKFDEAYVVVPVPAPTNLSSLARE*</t>
  </si>
  <si>
    <t>GLHVFLFSRLTRGEREREHSRERPERARERVPTYKMRRQRPVPSKVMELVVLTRLLGGSCLLQPACNGRVFTSRCGGTGGRLKRSQLPSTTAATRSDTPHREIATTFQGFAQRPPGSPHGQLRTACSATHGSEQEVWAGERNGGGEAPAAGGGESMVGSPEFVVLAKAQFDVLVSALGVDRVVLFARRENTETGALEFVPAMQYPERSSTLVWSTDGPSSEVLPPDTAGHGGAMTAEDWDNPDAVESDNGDGGLSAPIVYASLVLGMITVFRDAETAVSEGDGGAPEEGRGQAGRVSVSAGTLPAEGESAEPGTLWGERDKRLLETVARSVAMGAVLDQKQRWAAVMQVEPLRKVVAEALHQVKNPMTSLRTFGKLLLRRLPQDDTLNRELAKDVILQSDRLVDILLPVDAVLALLGNAVELEREAQMPGMVDPHLAHKEGLAAAAAAAAAAAAAAASTGGAAARDGVEAAAASRGKITGSESVPQEGVQDALLSPPAGLEDSLPWEDTSVPFGVLSVEDVIQPVSRAAQAAAKKSRVGFRWRVDDDLPKVIGDERALEEALSNVVENAIKFCKMGRGEGGKDGGDRATVVLRARFSTEAEWGAGSGVVIEVVDNGPGIEEEDLPYVFDRGYRGRRPLQCGIPGTGLGLGIARDTIRSFGGNLEVANKDKGDGGWGTGVKLYLPRDRRRGESGSC*</t>
  </si>
  <si>
    <t>Probable inserted viral gene. Best NCBI match to EsV-1-65 and on contig with only monoexonic genes</t>
  </si>
  <si>
    <t>FSKIVYVRIFFVISLSSYFVGEFTHDLRIKSEETSLRIDSESVSSEISDLLLTAVQPGAVTVSFNTFDVSLDQFLIISDAYAKRNDIDLLIYAPLVSPEGFSREQFEAESSKIHGYEVVTTELVDGQLTPKALNDSQGMSWPIHYRYPENPYFIGYDMFTNVPIRTGIESMLETKRIGVSDPIHFIDTNELGLVVLQPVYDKTDNSTVSGVIVRGIRSSAIIASPGIESFVTSHPSAEIEVFLSRSGGTPIIFYDPDPSVATNVDFATGCSPVVEYTEDVNVYTCITDPVELSRSTVYLLVLTLGVLVAVSLSACFRCVVDTAQESNFKSRFIADMSHEIRTPMNGIMGSAELLRDQKLTPVCAEYVRMISSCCTSLLTIIDDVLDMSKIQANMLSIQEIPVKIHTVFHDAANATWVGYSKSPHFKKNVELVLEVSTCSILSKVRGDPVRIRQIVCNLVSNALKFTDDGTVKVTVGVEEGSTTGTVCINASVSDTGIGMSGKALKNLFQPFSQVHHQGRNVGGTGLGLVITQKLVALMGGSISCESKLKEGTTFSFSIITKGVSGPLDKGEKTVYTFGDVESDFLNVQKNVHHMGSVSADSYGMSTFDTEFGDEHTQPSVLVVDDNEMNRRVASKLLESFGCGVETVDNGVQALQACESSLFSLVLMDKIMPVMDGVEATREIRSGNGQNKATKIVFLTATISAEAIVECNQAGGSDFLTKPVSKHLLYEKLCDNLTAKEVVWVRRHLAEKKKKN</t>
  </si>
  <si>
    <t>MclaF_2704.8873.1</t>
  </si>
  <si>
    <t>MVYQFGSDDSGKVIHETVRPASRVASSYLDLRFPATDIPPNSRELLRRTGVRFIADTSASGVPIDLLHNRVAVIDLSMSTLRAPSECHLMYLRNMGVKSSLVVAITVDSQLWGLFSFHSYTGTVIPSCERRIMIEMAATITASLISSFERDRMVTTTVSLSRTLAKVSNHNRVHSFLSAEYKSLLQILGLDSIVLSQAGQPDPVIYGNSDIALTSGDATALQDPDHAGLNEVVGDERRINKIMHSLVSNAIKFSPIGGKVGVFLHVFNSLRNVTDWWSTETDRFDANRWMGTSCDADCVKVLSASESGGLALPVMQMWYVYCVEDIGVGIAKKDLSSLAKAYWQASQGAKKQHQGFGLGLHMCKSHVDAMLGGLGVASTVAEDGTKREGGSLFAAALPLFYPASEQEFAELGISGPKKDVEEDAEALTMESARAVETLASGVHSSKDDESGNDADVVPRSRKKVAFLVVDDQEANVKLLGRKIEAIFKSTHDAVQVLSATDARTALQVLTTVRDDEIKHDGTGNSGSTTVFAGVFMEYHMPKMDGVECTSKIRSLEVKKGWSRLPICGFIADLTKAARDKFLGAGANTVIGKPWGPGQVERVCNDMLAIKLSQGGG*</t>
  </si>
  <si>
    <t>SLLVVFLRGEVVSHADRGEKPVSASEPDGEEVVQTEASLDAATKTTAGKPKAWSPADVDLLKMVSHVLSSFLYAESLPADMQETFAHASHELRTPFHGVMGSLELLDDGHDSMDAGEQKDLIRAALECGGSMMTSLNEILDIAKDRDHREVSRERFVASSPLLLTMVAMKPFAKTEALELAVEIGSPSDGTLAVVGDERRIKAIVQNLVTNAIKFTPSGGKVTISLVVLDSFEKAMIWWAQASGRYDANVWMENPTKDVPEGSSTRDAKWHAYCVEDSGDGILPANLPSLAEAYKQISGGAQSSHKGTGLGLHICKSHVEAMNGLFGVASTASEAGRSKGGTIFAVVLPLFPAGAEVTLPAEPSPEKVVKEIASTEQLKEAIATPAIGERKLVFLVADDHKVNVKLLQRKIGTFFKGSGGDIKVVAASDGLVALDTLTALQRAQRNNADGSVLAGVFLDFHMPNLDGIECVRRARRLEADNGWPRTMICGCTADPTTKTRDMF</t>
  </si>
  <si>
    <t>EEGTYQNQASGEPTTGLLEAAKVLERVPLKRSPQESLSELADAFIERFPFDRVMVYRFESDNCGTVIYESLRPGSEVSSSYEGLRFPAADIPPSVRELLRLTGVRYIANTAAPGVPVDLFRGGVEGVDLSMSSLRAPSECHLTYLRNMGVKSSLVVAIIVDTQLWGLFSFHSYASLVKLSSEERVMIELATTVTSSLISYHQRQKETETSLRLSHTLGNLHTHSRIHSFLSAEHLNLLSILDIDTILVSNNSQPAAVFGNEDISLTPEECKALLNVIGDEQSIQRILLNLVSNAIKFTPSEGKVDISLQVFDSLEKVTAWWGIETNRFDANVWIGNPPDTEGVEDAGISAASTRAPAGEAEPPPGAPQRWYVYSVEDTGVGISPGNLSSITKAYRQVSEGASKAYQGTGLGLHICVNHVQAMLGCLGVASRPAEESSRGRSGTLFAVVLPLLCSASKLTMVRATPDGSQEVKEGVEALTAQAEVAAAAITGARSGWGAENGGPRKVVAIVVVDDQVVNAKLMKMKIEGIFKHSRGRVKVLTASDGLAALELVTTVHDDEANDNETDADDTPTKTVVAGMFMDYHMPRMDGIGCTRRIRSMETEKGWPR*</t>
  </si>
  <si>
    <t>MSGACDGVTRLGDIGQIQSCGYLLAFEEDARCPSGMRVVCASYNIMEVPWIDASCRKKLLGRDLGEVLQKTFTDKVRSLVESQKQLRKPRVGYVAPKANRNSASIYVAAPLRAELETQDKKKIVTLSLVDGNPGVYILEQELKHGPHSTRVGQKPGIFQVADLISCIPIGSNPQLSTAALCDALADAMPAYDRAMVYRFAEDDGSGEVIHESIRPGSGVQSSYVGFHFPAADIPPTARELFKLVGARFIADTSAAGVPVSALQEGVAAVDLSRSALRAPADCHLRYLRNMGVIASLVVAIVVDDDLWGLFVFHGYSTPVHPSCEERVMVEMTATIAASLISRHQREEIATTAFALSRVLANLTNCRVQDFLSVEHVKLLRILEVDAIILCEQMRLVTVYGDRGLSLTLSECKELVALEKPSDRMILFGPLRGDGVAFFTVRSCLVAFVRGSVASHVKWAGKPDPPKVDGEPMGPRPSFDLFIEVGAAQYQSWSPATVDLLKMVRHALSSQLFAQFLPSDLQDTFAHVSHELRTPFHGVMGALKILEAETGTMDSGEQRDLLRSAVRCGDSMMGTLDSILDIAKDRNNTEVFQGRFTASSPVLLTMSAMGPFAATESVDLVADTEPADGVLEVIGDHRRIKGVLQNLVNNAIKFTPSGGKVRVSLVAFDSLQDVADWWAEEADRFDARRWMGSPAASNYEEGSPRTTKWHVYGVEDSGIGVLPSELPHLVAAYRQVSRGASKSHSGTGLGLHICKENVDIMRGALGISSTFAEGSKAGGTLFTVAVPLSLAEVSNAVEIDAEDSTKPDEKSLPRCRDTGPGKITILVVDDQTVNIKLLEHSIRRHFKGSGGEVQVLTASDGFKALEIHAALRNSDYDGPVLAGIFMDFHMPTFDGFECTKAIRLLEEEHHWPRLSVCGCTADTTDGSREKFKSVGGGDILGKPWHDGDVGRMCNVMVAKVSGA*</t>
  </si>
  <si>
    <t>MAHRIDTDVIHRLTRSSYKFREISDKTNIPAFVKTIFDVGEEYGNMLENVLKYHESVNEQFKLVEAPLLIRNVVSDAKTDAKHQMLRVSKSPPLINIDIRHDVPISEMIGDGLVIKECLQELIFNGLRHDDNNHVSVHVSAMSHSPCHVTFSVENQGIQIRDEDMVNIFTPFNSIHRGIVHGCGLGIGLARCKRMAHELGGDLYVGNGETTTFSLVVPMKNEKEIRLQNDAMVITYARRSSVRVEADITEESYIFQGEKISDTATRPSILVVDDSPIARLQFKKMMKHVEIDVDLCEGSLECLEKVKTKKYDLVCLDIIMPVMSGVTCAYQLREGDTNNKNCPIVIITADSSIETRQLCASIPNSMVLEKPAKRNILYRTIMSSLKDSQKKEWIRRTWHKKNAQQR</t>
  </si>
  <si>
    <t>MADYLSEAHYGSFRKSSQFMAIYDSEAERFVELNDSMKTRMGSATVGTIKTLVASESSIYLTLSGIPCRLRKLVKLTADVHVAEIFPAHTKTWDQSSDLVQLTDLTSDGVWEWFPPVNFEYMSQRYWDILGYDQKEMQEKPNAWMDLINPDDLKKVLKMNDDHMESKGGVPYHATDQGQGIPAAMHAKVFEEFVQGDKTMQGAGIGLTLTKTLSGLMGGNVVIEESEEGAGTTMLFTSILPPPNNAAGPQDFIRVLIVDDMRTNRTILIRRLECMKSLGVKHTLITEAVDGQDAYNKFADAKGDFQLILMDCLMPVVDGFEATTKIHDECAKLGIAPVPVVAVTASVSSDIREKCLSHGMKFVVTKPYTEQDLLLSIQACIRN*</t>
  </si>
  <si>
    <t>MAQHKQFETITSSYIATYSQVSSTLKAVNKPLKNILGEEGVHVDTFTKAEDTIFGTWSQIPIRLVIISESNTDVVVVEVFLAQTKTALHATDFTRLADLATDGFWEWYPSLSYEYMSERFWSILGYSQADMEESPDAWVEKIDPDDAKRAMQNFTEHKKSKGSIPYYLTVKYRHREGRVVHIVCRGSVEEWLPDGTPWRIIGTHTDVTDILLKDSLLAREQFVSRMSHEIRSPLCAVLNECDLLGDKYDLSVIKDSCTQILYIANDVLSLDKLKSNAMVLDAEPCDPEEIITNTIKRHRGEFKKKGLRLSSSMDDMPPKVSLDKTKFNQILDNILSNALKYTNKGRVSVDSSFDFENSTINVTVEDTGVGIPKKEQGQIFDEFFQGSTSMRGIGIGLHIVTQLCKFMGGHIEVVESIVGEGTTMRFGVQVEILSSPADENLLGAKTLRVLVVDDIATNRKYLNRKLQSLEENMGFTVSEVVEANDGEDAVRVFKKSGDPFDVVLMDCLMPIMDGFEATKQIHSICDKNGTARVPVVAVTASIADNIYEKCKDAGMTCVVTKPFCLNDLRKSIEKTSILGKG*</t>
  </si>
  <si>
    <t>MAESECDLLDLATIAKIQRGGFLICTHFRRDSMRLQIRNVSSNIGEAEFSLATVQHDPRLLIGKCVPECFSETFADRMSVLFQRYLSNYSTCCSYMCDISHKRYLVMLARTRDGLVYEVLPDDESPLEPFGMRLSDNLRALTVHTDQDALFKTACVAVTDLVDYDRSMIYQFQDDLSGKVVHEIIKPSHVETLEPYVNTFFPESDIPLPARQMFLVRPVRVMFDNDLDSVEIVGGALDTSKCLLRASHPVHTSYMQNMGVRSSLSIAIVVNSELWGLMCFHSYGKAVRPSGREINSFENLSTQVSMCLSKMQRESYGRRQTALSTVVDKGLSTDDIFVFFSENAPDLLNLMEADCIFIRLADRTKSWGDADLVLSGTDLDRVTRHASGKDWVLEELGWPSRGVLCIIHDNLSLIFVRKSITSDKTWAGDPSHVKIMRPDGVPGPRGSFERYVQSGADKLNQWNAQDRAMATYVSSRIKVIVSTAKFSTAKFFSDKTKDLVQASPKNLEEQGTLRYDTDKTPVGLSAALISHFSHELKTPLHGVSSVLTLISEESTGNADMQQQLGYGLECLKTISKVVESVLAAAGGRMFRKIEDVCLERFVDSLKKKYEGKELIVTITVPKNYTRIMVDADLLHETICGIIDNSLSASGSTIAAPTQLSLSCCSTHREATMAWKSRTEGYAHRNIRNSEDASGISDSDSWYTFSVQDPGCGIHGDMIDNVLAYSDRSGTTTTITNSHQGVGVGVYRCIANVFELNGSIGIASTVSKGTIVSVMLPAKVVVEDKNTVEVVPEANGVFFVVDDNTVNRRLAARLVKVAFRKATGFVPVIKEFADGRLCIEEINRMRSNGENILGILMDHHMPIMSGKEATQYIRVNEAREGLAKIPIFGFTADSTDSTREELLNSGMDDVLPKPMPMELLEETCVKMMSRKEN*</t>
  </si>
  <si>
    <t>MFSGIGRIACGFLAQYLGVFVSVNVFATPGGTIFWWTQSAITIAAMLHTPDKNWPERVAHVVSGMLAYVPFRYQKFSVPLLLAICSSNGLGQAFGYVSMKHVFPVLTPKEVGTLRFLGAFLVFPVVLASLTASIPGSLGFFFLGNNVELSSVMVNYALGHISGTAALLYPLLVAPILWKDRPRSYQPFVYGACVFIVVTFLCCFTNYYLCGFATIVAVYGLFVGVSAYVNQCDASLVQLACTASVLGLTAAGRGPFSYVIQDGGAEAVLIGTQMGMSALTALNAFVVILVSQLRALEKCERDSRRRAEELAERQTLDLYRIGHDMNNNSTLIQAICEVGEDSQDNTNNNTLETVKAINILSNVLVSDMVDMVNGKETQRAVSREDVDITELLKIYSMVCTGLLLLERKEQVISVGVKEAKPEKLTVYTNRERVHQIMCNLVSNAVKYTDKGEIVLEVDECSDDSVVKIHVSDSGIGLSEDEVSKVFNLFFRSGRASKMNSGTGVGLANVQKICDTIGAKIEVSSQGQGKGSTFTLILPMICGDDVSTDLVRTRFSLRVLVMDDAVVIRKLLTKYLTSLGCEVVSTGSAEESRSLLRSSDERQDFDAVVTDSFMGNESGLDFIRSLRKGGVHGLPSCLPCILCSGEHHEFDDSRTVAITKPFSSSDIAAGLNLL</t>
  </si>
  <si>
    <t>MclaF_1375.2932.1</t>
  </si>
  <si>
    <t>MSGGSHGASGLTEIGQTQSCGYIVALEEDAGYPSGMRVVGASDNVVAMPWLNASSQAELLGKDLDQVFRKKWVNVVRSLIVRHKQACKPHVAYMAAKVNRNTADVNPAMPATRTRAELVLEDQDEEEVLTLTLAGSNPGVYLLELEPKRRGARKERTPGLLQLADLLACVPTGSDPKSSTAALCDALAVCMPSYDRVMVLRLDKSDGSGEVIYERIQPESGLQSSYVGLHFPKTDIPKNSRDLVKLVGARFIADTSAAGVPISTLHERVGTIDLSRSALRGSPECHIRYLRNMGVQASLVVAIIVDDDLWGFFVFHSYSTPVHPSCEERIVVEMAATVTASLISRHQREEIAAIAFALSRVLEKLQVHPGVQDFLSAEHKELLRLLDVDTIVLSEHSRPLHVYGNKDISLTPSECKVLVDGDEPSDRVVVYTSVRTLGVAFFTVRSCLVAILRGSVANHVSWAGKPDDPKVDGEPLGPRSSFDLYIENVAAKFKPWSPTTSDLVSMVRHVFSSQLYAQSLPFDLQETFAHVSHELRTPFHGVMGALELLANGRKAMATAEEQDLLQSALGSANAMMSTLDDILDIAKDRNNIVAAQCRFVASDPVLLTISAMSPFAATEAVDLSADTIQTENDLEVIGDNRRIKGIIQNLVNNAIKFTPRGGKVRVSLIVLDSLQDVSEWWSKEASRFNAEVWMGFPTATDSDVEGPPSRGTKWYGYCVEDSGVGVLPLDLPHLATAYRQVSRGASRLHAGTGLGLHICKGNVSIMNGAWGIASTLSEENVPGGTLFAVVVPLRLPELGETAGAGPKDGAETEKSVFRLWRELGSCKVAFLVVDDQKINVKLLERKIGQHFKGSGVDMQVLTATDGLTALEIHKAQRDEGSILVGIFVDFHMPDLDGFECTRRIRGVEAENGWPRLTVCGYSADITENSREVFIAAGGDDIICKPWRPGQVEDVCDAMLAKALSADQSGVGDA*</t>
  </si>
  <si>
    <t>MLQFKQLGGKGVAFFTVRSCLVAFARGSVASHVKWAGKPDSPQVDGEPMGPRPSFELFIEAGAARFKAWSPATVDLLKMVRHALFSQLFAQFLPSDLQESFAHVSHELRTPFHGVMGALKILEAGTGTM</t>
  </si>
  <si>
    <t>MAVAVLDANFVITTVNDEYLAQVMSREASVGTSFVDMFIEADRQKVSDALARSAGGGMERVVGVRVLRCGQGPNDVPRSATYNWTLLKHNDGFLGAVAGTSGTSSSEAQQLKRFFNRAPIAMHWLSSNGKVLWANDRELQVLGYSREEYVGADIMDFCPDSKDDVLETLKQLRSSNTVHDVPIRFRTKAGKIKHMLIDASVVYNESDGSFDHTQCFARADIGRTVRKARTRAAATAANKLAERKERFSSMLLHSIRTPLHAMTLILSDPASINVPSLAEQLGQLSGMCESVAQAMKFDDGYFVTPLRTPIILSSLVRECLQVKGMRNEIVIEELGFDESLVVLADAIMIRTVLEELIAYADVRCPAGALIRLFVERAKENTPGGVKQEGEGDLFEFRVVDCGQELDVSQIEHMIQNCWLTDTDEAEQREEYDSAEPSSEEEETARVRRIVSLDEGPTVRLSIAFNLVRCLDSILRVVSDSSTTTFKFTLALQTSTLQDPGTDSEVVPTTSTLPKPKPGFTSKHQPGRGIDDGDCQRVLIVEDNTVCQKMCKRIIMGLGYKADTADNGAIAVEMVTTKDVTLYDMVLMDIRMPVMDGITAALKIREVCPDLPIVAFSAEEGEATQAQALNVMAGFVAKPANPNKMKEIIQHFARRPSCTLGAL*</t>
  </si>
  <si>
    <t>Probable algal CHASE HK (best NCBI hit to Ectocarpus). At end of contig with multiexon genes.</t>
  </si>
  <si>
    <t>MSLHLRADLVEARDRGCPELNQCHHRRRIRHPVRQAGEHGGNIEGNLLARLNPSFADSVAPDIGVKYNTTIDLIYITDRDIEGDLFLLEYVFPRTDDILGLVINSEESREDAIDTAMQSGEPTFVDNVVLADTGELGRLAFYPIISTSSWPSVDNLLNTVIRYNALIEPLVAPLRSTFPDGEVEVFVYGNRVFDSKPQRDLDGDNSARFTSGVIDIFVLKYDGEKYGRVFLYLFVSGAAIVTCLAVLIFLNSSRVRAERHSSLKSRFIADISHEIRTPMNGILGMSELLAEMNLDPTSRYYVKTISSCGATLMTLVNDILDMSNIEAGLLDIREDTIRVQQIAKSIVDSLWVTYRMKDASTRDRLEIILEIATGVTEKIVGDGFRIQQVLSNLLSNSLKFTDAGFIKIVVSCVDKEGFKSRATSGGKSRARVVACVEEGYSKFRAEPRGKSGAKRYICVSVKDTGCGMTQDGAKDAFTAFKHVHSRPDAGGTGLGLSICRKLCGLMGGEIVCSSEVGVGTTFTFTVEAKAPPGLDTTAPPLRIVYKNDPADVEKMNENFVSSVSDALEPIRTMAPQETSTHPKVLVVDDVLINRKLLSRILQSIGVDADTCDNGLQAVQMCDVCKYSFVLMDVVMPVMDGVEACTEIRPKNPNKQTPVIFVSANVQSDEIARCEKARGGGFVSKPVTKAKVILGTVPPRKRNT*</t>
  </si>
  <si>
    <t>MclaF_2073.6564.1</t>
  </si>
  <si>
    <t>Probable viral CHASE HK. Best NCBI hit to Ectocarpus but on contig with only monoexonic genes</t>
  </si>
  <si>
    <t>LFATGIAGSFLLARFVDSSLTLVEEQVYVDESSFFAERYLSVFATTSLAPGLVDALSLINVSNPEDFDTLAVKLASTEGISRVNLATRVKPSLAESMATGIGGKYNTTIDLIYITDRDIGGDLFILEYVFPRAEDILGLVFNSEESRARAIDNAVQLGEPTFLDSVVLADTGELGRLAFYPVISALSWPSVDHVLNMVIRYNALIEPLVEQLQSTFPDSEVEFFVDGNKVYDSNPHRDLGGDNSQRFSSGVVDILVSEFSHPGYSDAFVYLFVSGAAIVTSLMVLVLLNGSRVKAERYSILKSRFIADISHEIRTPMNGIMGMTELLSELTLGPTPRYYVKTISSCGATLMALINDILDMSKIEAGLLDIRQDTIKVQRVITSTVDSIWGACKMKDGLATMNNLEVVLEFTEGVPAKIVGDGSRIQQVLSNLLTNSLKFTDAGFVKVVVSCVEKRSSVSRSKPGAEPRDERHICVSVQDTGSGMTPEGVKEAFKAFNKLHSRTDAGGTGLGLTICKELCTLMGGEIVCSSAVGEGTTVTFTVKAKLPPGPHATASPLRIVYTDATVNAQKTDENSGSAVSVVSDALEPIQNLEPREDSTHPKILVVDDVLINRKLMSRILQSIGVDADTCDNGLQAVQMCDVCKYSLVLMDVVMPVMDGVEACAEIKSKNPNQDTPVVFVSANVQSDEIARCEKAGGSEFVPKPVSKARIVQVLVRHCSPEEQEYMRRYVNEMCV*</t>
  </si>
  <si>
    <t>MclaF_1375.2929.1</t>
  </si>
  <si>
    <t>MSWFIQTIEAVIFGSYFVISCIVAYVYARHRHYIDTCVNRLLLVTAGLFLMLCALTHLLSVWNSEPSEPLSFACAIVSFIAAACSVTSFRDLDNYLRRRVNTTELLREQMILNLTNGYDLKVQVVGDEIISGVVGSHEVSKPCRITGGFDVNQIIKIGGTYFRIVYIVDSIVGVRDDATSTGCVEAQLSSNNDCMRRNSVYRSKQVYGYDATAEVRMREESDRLHRMKMDLCMSTAHHVRTPLSCLGVALACLKSRIHSLDCISLVDDVLVHYDIINLVVRQFVDIATIDATAQMKPCKDLVDVREIMRRVEKVLLSVRVEEVRSRCTIGNTIPNFVLTDGEWLLQILLIIVLNAARYTYSGCIDVDANLLPSSHLSIVVRDTGIGIPDAEKRDIFDKDFANDTTYDHGSTGIGLCCVKRRVIALKGTYEMIDNTGGGTILAVKIPVELNADCYTNDPNVVHIVRVRSILVVDDAPSVRKIMQRFLRDHRVEVAVDGSDGLEKMKEKKFDAVFLDMMMPVLDGAQCLALFREWEKVNRSGYDNRQIVYCMSATNVELPPGFDGSIPKPVDTKRLLSMLQKLP*</t>
  </si>
  <si>
    <t>MclaF_7.17849.1</t>
  </si>
  <si>
    <t>MDWLFDATQIVIFVSYFVISCIVGYVYIRHKNYIDTCVNRLLLVTAALFLMLCALTHLYAVWFPEPSAILLFLCALVSLVAAVCTVYTFRGLDDYLRLRIKTIDLMREETIMNLTKGYDLNVRVSGSTILDGVAGSYRVSEPQFIAGGFRVNDTVRVGEHYFRVANIVEPFVQMNDNKSHPEGKESSLERGDSSEAEAFVTQVYGYDATAEVHMRDESERMNRMKMDMCMSTAHHVRTPLSCLGIALSCMRSRLDTVESFNLLEEAIAHTEMINLVVTQFVDVASFDSSLSMEPVVEYVDIRSLVERAENVVARVSTEGVVSTFTIGDCVPRLVLTDAACILQILLNLVTNAAKYTFVGCITLSVTFEAGMLVIISKDTGVGIPDCDKLDIFEKNFTKDTTGDHDVVAAIGLFSVKRKLGLLGGKYEILDNPGGGTILVVHVPVEVDRKCFLRHGKDRKEKLSAQVVQVRSILVVDDTPSVRKIMQRHLRGHVIDVAVNGAEGLAKMKEKKYDIVLLDIMMPVLDGRGCLKQFREWEKSNRPASDHQVVFCVSATSVELDLGFDGSIPKPVDTKRLHEVLQELD*</t>
  </si>
  <si>
    <t>MclaF_3802.11977.1</t>
  </si>
  <si>
    <t>prot_M-clavaeformis_M_contig984.25068.1</t>
  </si>
  <si>
    <t>prot_M-clavaeformis_M_contig950.24711.1</t>
  </si>
  <si>
    <t>prot_M-clavaeformis_M_contig931.24514.1</t>
  </si>
  <si>
    <t>VVATVAGAVNWQTVLSRAVPRYVSGVDCVVHTSTASFTYTMVNGVPVFRGVGDRHDENYDEYVETIDLLAESQVTSTTEYTVAFYPNSVFFEVYETQTPLYTTIGVICIIIFCLLIFTAYDVATSNESTRKEVVLDTKRRFVRFISHEIRTPLNTVRLGLKLLEMELEAMSKQVLLTPTRELPDMITHTVNSWVQLTDDILGNSDSAVDVLNDLLNYDKIEMGTLRLEYSSVAIWNLVKKTSAAFIMQAKQKGIELVLQGDAWNADIGFDEAASYEQLRVVGDCTRIAQVLRNLMSNALKFTPETGVVTIRGSGYHVLCSMYACIYGVCIYVSDWVTDGLPSSVVVVPLDQMELVENPRAGSIRIAVTDSGAGLSPPQLADICREGVQFNANQLQAGQGSGLGLYISKGLTEQHGGSLVVTSPGLGLGATFTMELPLFLCASDTTFSGSLRKDGLSSSSRSNRNLSDTDPLPRQKRVLVVDDADSNRKLLMRILKAKGYLVDGAVNGQEAVEL</t>
  </si>
  <si>
    <t>prot_M-clavaeformis_M_contig8464.23599.1</t>
  </si>
  <si>
    <t>MHFLHGSITYTSVPNEGTTFKVVFPLVRLDSNSMDECDSDHEDSTEQSALATATVYSSLFNQPSSISTSSTPMTPKRMLSRAKSFRGNRLLNILQTQSNVFDCPTPKSVVGANPVASRSQDPVGSEHSEYSKGGTGSAGDGSGELHPEHACSSLLASIDENENREFMSYESDCMDTTSSIAAGDICSQSAKSKQRSMPTAPPRSIAHNSSLDKAQYMRSLSIDTASPAPGMEISSSLCTSEDSLHALQEQDGENNSSALPFTLLPIHCSPPSVGASNIQARVGRTSSRDYGLGESPLRHNREYVALTEKNVNLHILRTASSDVTRALQFPRVTSSPGLKEQIPCLIGTCKVLVVDDAASNRKLLQMLLKRTGFGKVDAVDDGRAAVQYCEAAASEEDPPKIIFMDNTMPNLTGIEATKIIRAGGYKGLIIGVTGNSL</t>
  </si>
  <si>
    <t>prot_M-clavaeformis_M_contig8254.23361.1</t>
  </si>
  <si>
    <t>DLVTLTLVESNPGVYILEQELKHHGAHNSRVGRNAGIFQVADLLSYIPVGSNPALSTAALCDALADAMPAYDRVMVYRFAKDDGSGEVIHESIRLCSEVRSSYVGLHFPATDIPTNARELFKLRGARFIADTSAAGVPVSALHERDTVVDLSRSALRAPAECHLRYLRNMGVMASLVVAIVVDGDLWGLFTFHGYSTPVHPSCEERVMVEMTATIAASLISRHQREEIATTAFALSGVLVNLTNCRVQDFLSAEHGELLRILDVDAIVLCEQMRLLTVYGDKDLSLTLCECKELIGIDNASDHMLQFKQLGGKGVAFFTVRSCLVAFARGSVASHVKWAGKPDSPQVDGEPMGPRPSFELFIEAGAARFKAWSPATVDLLKMVRHALFSQLFAQFLPSDLQESFAHVSHELRTPFHGVMGALKILEAGTGTMSPEEQRDLLRSAVRCGDAMMGTLDDILDIAKDRNETEAFQGRFTASSPVLLTMSAMGPFAATESVDLVADTGPADGILEVIGDRRRIKGVLQNLVNNAIKFTPSGGKVRVFLVVFDSLQEVTDWWVKEAGRFDARRWMGSQAVIDDEGSPRTTKWHVYGVEDSGMGVLPSELPHLVAAYRQVSRGTSKSHAGTGLGLHICRQNVDIMHGALGISSTFAEGSKAGGTLFTVAVPLYLAGVGDAMAFLVVDDQNVNTKLLEYKIKEHFKGSGGEVQVLTASDGFKALETHAALRTRDYDGPVLVGIFMDFHMPIFDGFECTRAIRLLEEEHHWPRLTICGCTADMTDGSRETFTDVGGDDILCKPWKAGDVGRLCNVMVAKVSGA*</t>
  </si>
  <si>
    <t>prot_M-clavaeformis_M_contig7110.21992.1</t>
  </si>
  <si>
    <t>prot_M-clavaeformis_M_contig41.17064.1</t>
  </si>
  <si>
    <t>prot_M-clavaeformis_M_contig41.17061.1</t>
  </si>
  <si>
    <t>prot_M-clavaeformis_M_contig3529.15715.1</t>
  </si>
  <si>
    <t>FLVAFVRGSVAQRVAWAGNPDVTPVDARAGHPRASFERFVADASAQFLPWSRATEELLGIVRHGIAAHLYAEALPGDLEEIFAHISHELRTPFHGVMGSLEMLEEGAHSMGDEERRDTIRSAIACGNCMFTTLGDILDIAKDRNNTELNCTEFPPAAPILRTMSAMNQFGAQKSLELLTSVEPAARALSVVGDERRIKHIVQNLVSNAIKFTPRGGRVRASLVVFEDAGELRAWWRTQTARFENHCWKGVMEEAEGGGGGAAAASADEPAGPGGGGEGGADGGTRWFVYSVEDTGVGVSRGDLLVLTSAYRQLSHGASKAYAGTGLGLHISSVHIRTMFGALGIASTFCGKGKRKTGQGTIFACILPLRVRSSTAAPGGEAEENAAAAAAAGAAGSPTEATALPLSRKVTFLVADDHSVNIKLLRHKILKAFGGDEERVRVISAVDGDTARGAWDAARRAAAREEEEEDEDGGGGGGVLVAGVFMDFHMPNVNGIECTGMIRRLEAERGWSRTPITGCTADPTERTKEAFDKAGGDGVISKPWRPGQVESVCRLMIERALEAEEEMKKRG</t>
  </si>
  <si>
    <t>prot_M-clavaeformis_M_contig3456.15538.1</t>
  </si>
  <si>
    <t>MEEGEGEGEVAGRCRERLSREERNAGWLANTGNIQEPGYMFVLQEDGAARSGLRLAGVSANVTGSEWWRHERPAEYLLGSDILAVFSDKCVEGVRALVRLHQRSSTSLDACVHDPETVAAADFCPFPESEPEFLTCSIASSNPGMYLLEVELKLGSQSACQEGAPGLVQVAHVLRCLSSPAATPEVLTGAVCDSLMRSLPAYDHVMVYRFAADNSGEVIHESTRPGSQESSSYLNLRFPASDVPDPARKLLLLNRTRFVVDTRLEGAPLRVQLGADDEQGLDLSMSAFRAPVICHLRYLRNMGVRSSLSAAIAVDNELWGMFAFHSHKGAVCPTVEERTLVEMAASVTGMTLARHGRETTAKTSLALTNILGKLSEHIRIQDFLSAQHRALLDILGVDTIVLCEQARATTVYGEPALSLTPAECRDLLLDDRSDKTLSFWSEGGGRGVAFFS</t>
  </si>
  <si>
    <t>prot_M-clavaeformis_M_contig3456.15537.1</t>
  </si>
  <si>
    <t>MRRQRPVPSKVMELVVLTRLLGGSCLLQPACNGRVFTSRCGGTGGRLKRSQLPSTTAATRSDTPHREIATTFQGFAQRPPGSPHGQLRTACSATHGSEQEVWAGERNGGGEAPAAGGGESMVGSPEFVVLAKAQFDVLVSALGVDRVVLFARRENTETGALEFVPAMQYPERSSTLVWSTDGPSSEVLPPDTAGHGGAMTAEDWDNPDAVESDNGDGGLSAPIVYASLVLGMITVFRDAETAVSEGDGGAPEEGRGQAGRVSVSAGTLPAEGESAEPGTLWGERDKRLLETVARSVAMGAVLDQKQRWAAVMQVEPLRKVVAEALHQVKNPMTSLRTFGKLLLRRLPQDDTLNRELAKDVILQSDRLVDILLPVDAVLALLGNAVELEREAQMPGMVDPHLAHKEGLAAAAAAAAAAAAAAASTGGAAARDGVEAAAASRGKITGSESVPQEGVQDALLSPPAGLEDSLPWEDTSVPFGVLSVEDVIQPVSRAAQAAAKKSRVGFRWRVDDDLPKVIGDERALEEALSNVVENAIKFCKMGRGEGGKDGGDRATVVLRARFSTEAEWGAGSGVVIEVVDNGPGIEEEDLPYVFDRGYRGRRPLQCGIPGTGLGLGIARDTIRSFGGDLEVANKDKGDGGWGTGVKLYLPRDRRRGESGSC*</t>
  </si>
  <si>
    <t>prot_M-clavaeformis_M_contig326.15027.1</t>
  </si>
  <si>
    <t>LDLHFPATDIPSKTRELLRRTGVRFIADTSAPGVPIDLLDDRVAVVDLSMSTLRASSECHLTYLRNMGVKSSLVVAITVDSQLWGLFSFHSYTGTVIPSCERRIMIEMAATITASLISSFERDGMVTTTLLLSRTLANVSNHNRVHSFLSAEYKSLLQILGLDSIVLSQAGQPEPVVYGNSDIALTSGECKELLNMPGSERRILFAPLDLVSNAIKFSPVGGKVGVSLYVFNSLQNVADWWTSETDRFDAKLWMGASCDADGIKVLTGSESGGLALPVMQRWYVYCVEDSGVGIAKEDLSSLTKAYWQVSQGPRKQHQGTGLGLHLCKNHVDAMLGGLGVASTIAEDGAKREGGSLFAAALPLFCPGSELEFTELGISGPQSKEELDAGALAIQAARVVERLTSGVHFSEDDEIGNDADVFPGSRKKVAFLVVDDQKVNVKLLGKKIEVIFKSTHDSVQVLSATDARTALQVLTTARDGETKHDSAGNSDPTTVFAGIFMDYHMPNMDGVECTSKIRSLEVKKGWSRLPICGFTADLTEAARENFMGAGANTVIGKPWGPGQVERVCNDMLTTVLTQGGG*</t>
  </si>
  <si>
    <t>prot_M-clavaeformis_M_contig322.14873.1</t>
  </si>
  <si>
    <t>RLLVVDDSPFNRKMLIRLLSSKEHKCEQAEDGQVALRKYEEMLARGEPPDAILMDFEMPVMNGPTATARLREMGCRCLIVGVTGNVLPADVAYFKEHGADAVLPKPLVLEDFERLL</t>
  </si>
  <si>
    <t>prot_M-clavaeformis_M_contig29221.13521.1</t>
  </si>
  <si>
    <t>VFTRAIPEYVSDLDIVLTTDEHSVYTFRVNNGEAAYIADFDKHQRQYSSQGHTFPINLFAHSAVHYTITIYPTTRYIQSFQTNSPYYAMGITVGIIICTSLLFFLYDFTMNRSAIEKELRMNIHTK</t>
  </si>
  <si>
    <t>prot_M-clavaeformis_M_contig24450.11089.1</t>
  </si>
  <si>
    <t>prot_M-clavaeformis_M_contig2405.10860.1</t>
  </si>
  <si>
    <t>IEDTVPVQKLLSRWMQKAKCRVTCANNGSIGLNLLMSNCFDIVFIDFLMPVMLGVTTMKLFQAWVRENLQTSEIAAYNSQLLIVGMSATALESEQEAAFDYGMHFFCPKPADMEMLGMMLQAKRTCVDNEDALDMICAATNTDYFSYAQHELLM</t>
  </si>
  <si>
    <t>prot_M-clavaeformis_M_contig22449.9918.1</t>
  </si>
  <si>
    <t>prot_M-clavaeformis_M_contig215.9347.1</t>
  </si>
  <si>
    <t>MEYAKRSVGRVVGGFVAQCLGVFVSVNVFASSDGIFWWTGSAIAIAAMALTPDKFSYERIAHVVSGMAAYIPFRYDKFSTKLLASVCVSNGIGQVFGYVSLKRFFPVLMETDVRTTRFLAIFTLFPVVLASLVASIPGSIGFYLYGENVDVESVIVNYTLGHISGTAALLYPLLVVPTLWKNTSWSKNAYIISSLSFSIVTGMCSFTNYYLCGFATIIGVYGVFLGISAYMDQCQSGLVQLVCMCPIMGLTAAGRGPFVYVIGSGNDNDARELLTQMGIAALVTMSAFVSISRAQLRVLQDSQHESRLRVEKLAENQTIDLFRIGHDMRNNSTLVQAVCDMADTDMNAVDKVEIVKAINVLNDVLVCDMVEMVNNKQADRLVLREDVDVVEVMQIYFMIAKGLLLMEGKDKSVIVENNFSGEEKYVVYTNRERLHQVIANLVSNAVKYTKEGKIVLGVRATLDSKLRIDVADSGIGLNESDVASVFDIFFRSKRASEVNSGAGVGLFNVRKLCDAIDARIEVSSLGEGKGSTFTLVLPKTHSAEVESVSCAPSHTFSLRVLAMDDSPVIRKLMTRYLVSLGCEIVDFPSAEQARDFLLDDSQEEVDVVITDSSMGVGETGPEFIQSIRRGRVKGLSEQIPCIICSGNQFYDEGTDTDPRTIAITKPFSSADIASALTKLTTSTATEFNV*</t>
  </si>
  <si>
    <t>MclaM_215.9343.1</t>
  </si>
  <si>
    <t>prot_M-clavaeformis_M_contig215.9343.1</t>
  </si>
  <si>
    <t>ISRQKALRYSSLKSRFVADISHEIRTPMNGIMGMSELLSEMNLDPTARYYVKTIESCGSNLMALINDILDMSKIEAGLLEIREETMKIRPVVTRTVDSLWSVHRMKHGCTKKNLELILEFQAGLPERIVADDVRIKQVLTNLITNSLKFTDTGHIKVIVSLQEEKWDTDAKHHVQISVQDTGCGMAQKGMKEAFEAFKQVHSRTDVGGTGLGLSICKQLCSLMGGTISCSSAVGVGTTVTFTNVYYNGPMDEHKEAEYTASSISDPLEHIKEMTPEEVSTHPKILVVDDVATNRQLLSRILKNIGIQADTCDNGLQGVQMCDVNMYSMILMDMVMPVMDGVEACVHIRSNNLNRETPVVFVTANAKSDSMTRCREAGGNGFLTKPVRKAKVVEAFIRHSSPQE</t>
  </si>
  <si>
    <t>prot_M-clavaeformis_M_contig215.9342.1</t>
  </si>
  <si>
    <t>prot_M-clavaeformis_M_contig215.9339.1</t>
  </si>
  <si>
    <t>RLLRNSGYICEEAIDGQDCIEKIINPSEDCKEQQIDLILMDFEMPRMNGPAAAMKLKELNINIPIIGVTGNVLTADKEYFI</t>
  </si>
  <si>
    <t>prot_M-clavaeformis_M_contig20912.8962.1</t>
  </si>
  <si>
    <t>MAVAVLDANCVITEVNDQYVAQVMSRKASIGSSFADIFEEANRQAHEGGFLAAGAPAGAPADGTTGASSSEAEELKDFFNKAPIALHWLSSTGKVLWANDRELEVLGYSREEYIGADRMKFCPESRNDVLEIFKQLGSGNTIRDVPVRFRTKTGKVQDLLIDSNVNYTSDGSFNHTRCFIRDDTGRKLREARAEAAAAAAKELAEGKERFSSKLLHNIRTPLHIMTMSFLSGLCTSVVRAMKFDEAYVVVPVPAPTNLSSLAREYGEAEHVRHKVAVEEIGFDESLAVLADGEMIRTVLDELIAHADGRSPPGASIGLSVERKELDHFEFRVADSGGKLDESHVEKVFRNYWLGGEEPLRPGEDGSCDASPAALLADEALGLRLNVAFNYVQCLGSTLRVFSDTSTTTFKFSLNLQTSGLQEDDEAHRTRKKVSPFLSAFYPLGTSYPWNKRPGSPTIPSLGIYPKDQPGAGIYSGQCKVVLIVEDNTICQKMCKRLVTSLGHRADTADNGVIAVEMATRLKTNIYDIVLMDIRMPVMDGITAASKIHQVFPELPIVAFSAEEGRDTQEKALGDMVAFLSKPANAKEVENIIQQHAWCRS*</t>
  </si>
  <si>
    <t>prot_M-clavaeformis_M_contig188.7521.1</t>
  </si>
  <si>
    <t>prot_M-clavaeformis_M_contig14.3895.1</t>
  </si>
  <si>
    <t>CVDNISSCSTDEVTTEDLYVWIECTLCKGARMSAAGNFDYDLKMVSRNIDDRKKQAQYQSLIESTEEKARTNEAKMRYISCIAHDLKTPLQSFSFTMDLLGQTRLLGEQKDYLQQAAVAVDLMRLTISQTMDISKALTGAKLMPRRTTVHLSSVLQRVSVIIRGYGKQVPVSFEVAREVCDTII</t>
  </si>
  <si>
    <t>prot_M-clavaeformis_M_contig12027.2071.1</t>
  </si>
  <si>
    <t>MEGDQQEQTRDPIRSSPACGSGDGDDRATRVEGDATGKAQMKEEEAEWDNDDVGGHRLERLSSEERGAEWFARIGSVQEVGYVFILKDDGTARSGLRLAGASANITSADWWRHERTVEVLIGSDILRVFSDKCVESVSALVRLHKANLDPYAHDRETLVSADFCPFPESDHELLTCSIAPSNPGVYLLEVELKHGPRSACQESVPGLIQVAQVLRCFTPGATPEALTAAVCDSLMRSLPGYDRVMVYRFGPDQSGEVIHESIRSGCQVSSSYLNLRFPASDIPNMARKLLLLNRTRFIGDTYAEGAPLRLHRVFQTDEKLDLSMSTFRASSTCHLHYLRNMGVTASLAAAITVDNELWGMFSFHGYTRAVTPTVEERTLVEMAASVTGMTLARYNRETTATTSLALTNILGKLIKHTRIQDFLSAEYTALLRTLEVDTIVLCEQSRAITVYGDGELALTLAECNGLLQDDRSGKTLSFRSENGRGIAFFSVRSFLVAFVRGSVVSRIAWAGQPDPPLLDHEAAHPRVSFERFVASASAQFPPWSCATQELLGIVRHGIAAHLYAEALPADLEEIFAHVSHELRTPFHGVMGSLEMLEEGLHSMGVEERQRVIRSAISCGNCMLTTLSDILDIAKDRNNTELSCTEFAASSPLLRTMSAMNQFGAQKSLELVTNIDPAAEALNVVGDERRIKHIVQNLVNNAIKFTPLGGKVLTSLLMFEGLEEAQAWWSKQAARFESHCWKGVQKEAEGGGSSSSKAAAPEEEGAGGKTQWFVYSVEDTGVGVSRGDLMLLTSAYRQISHGASKAYAGTGLGLHISNIHISTMSGGLGIASTYAGKGESKSSLGTIFACVLPLRVVETGPAEAEEDAAAAVLKGAGVDPTESGSLSRDVTFVVADDHLVNIKLLQHKIYKAFDEGSQVRVVSAIDGEMALDTWKAARSAAEENGSIVAGVFMDFHMPDVDGTECTARIRCLEAEHGWPRTPITGVTADPTDRTKKIFDKAGGDEVIFKPWRPGQVERMCRLMVARALEAERDNEKSTARPG*</t>
  </si>
  <si>
    <t>prot_M-clavaeformis_M_contig1156.1584.1</t>
  </si>
  <si>
    <t>MclaM_2094.8975.1</t>
  </si>
  <si>
    <t>prot_M-clavaeformis_M_contig2094.8975.1</t>
  </si>
  <si>
    <t>MclaM_14.3916.1</t>
  </si>
  <si>
    <t>prot_M-clavaeformis_M_contig14.3916.1</t>
  </si>
  <si>
    <t>MKQLLLDVTQCVIFFSYFVISSIVAYVFIRHRSFIDTWVNRFLLVTAGLFLMLCALTHLYFVWQSAPPDALLVACALVSFMSAACTLYTFRGLDDYLRLRVTTVDLMREDIITNLTAGYDMKVRVSGNAIIGGVAGQYEVVEPYFVVEGFEVNRIIEVRDKYFRIANIVKPFVKVGHGETQTRESSTEEGMSTSVSMMYGYDATAEVRMRNESDRMTRMKMKLCLSSAHHMRTPLSCIGVALDCMQTRRLGDEVLSIIEEVRVHCEIMNMVVTQFVDIATVNSQILLKPCVDYVDVRVLVERVEKVLTRIMMEDVQCRCNVDDGVPELILADSDWIMQILLHLVASSAGRTFGGEICLTLTIENNVLCILVTDTGVAIPVPEQREIFSTNFEDEGVGLYLVKRKVDALGGGYDVYSNAGGGTVLSVKVPVKLDKRCRQRHAGPKDDNVRVTRVRSILVVDDTPSVRKMMKRYLKGHNVEVAINGAEGLGKMQDKYFDVVLLDLMMPVMDGAECVRRFRTWERNNRQGGVYQLVYCVSATSVEVDAGFDGSMPKPVDTKRLHRLLENLP*</t>
  </si>
  <si>
    <t>MclaM_138.3673.1</t>
  </si>
  <si>
    <t>prot_M-clavaeformis_M_contig138.3673.1</t>
  </si>
  <si>
    <t>MEGDQRQTQNPVPATAGGTAGGGGDDDSRARRAEGDGKGQAHMREQEEEELERAIGGRRSDEPLSCEERNTNWLAKIGAIQPVGYMFVLQEDGAAGSGLRLAGVSANVTTSDWWLHERSAEDLLGSDILSVFDDDCVESVGALVRRHNANLDPCAHDREILVSTDFRPFPESEDEFLTCSIAPGNPGVYLLEVELKHGPQSACQESVPGLIQVAQVMRCFTPGATPEVLTGAVCDSLAKSLRGYDRFMVYRFAADQSGEVIHESFRSGSQVRSSYLNLRFPAADIPEPARKMLLLNRTRFIGDTYMQATPLRVQLDDGVETGKLDLSMSTLRAPAMCHLHYLRNMGVKASLTAAITVDNELWGMFSFHSYTRVVIPTVEERTLVEMAASIAGMTLARYGRETAATTSLTLTNILGKLSRHTKIQDFLSAEHRALLGILEVDTIVLCEQARTITVYGDPELSLSLADCKGLLHDDRSGKTLSFRSEDGRGIAFFSVRSFLVAFVRGSVVHRVAWAGEPDPPLIDPKTGHPRESFERFVASASAQFPPWSPATEELLGTVRHGIAAHLYAEALPADLEEIFAHVSHELRTPFHGVMGSLEMLEEGLHSMGVEERQDVIRSAIACGNCMLTTLGDILDIAKDRNNTELSCTEFAASSPILRTMSAMNQFGAQKSLELMTSIDPTAGGLVVVGDERRIKHIVQNLVNNAIKFTPLGGKVWTSLLTFERLADARAWWSKQAARFESHCWKGVREEEAAEAAAAAAAAAA</t>
  </si>
  <si>
    <t>prot_S-firma_F_contig837.25618.1</t>
  </si>
  <si>
    <t>LCLSTAHEIRTSLTSVLDSTKLLRQSCLVDDMGAHLEMLSLLSANMLEAGRLLGGKQLHPTFSEIDLRKTFSRMQLLCQYLHDDSVECHFKVEESVPESFSSDEQWVWQTFFCFMTTAFKYTPVGYVKAHCSSFITEDETFVTIRVTDSGLGFTDEDRDRLFDLYVDPRTHSESNNGVGLHIAKKRMERLGGSCSIAANTDTTGTAFEAIFPVMFEDDFEERFDRLVSRSVVKSVLVVDDTSSIILAMKRALQGHHVDVAYNGRDGLCLMLQKEYDYVFMDLSMPLMSGLEATTEFRTKEKHLKRGSRQVIIMMSATELDRPDIFDMKLSKPIDHTVLQSLLNPD*</t>
  </si>
  <si>
    <t>prot_S-firma_F_contig528.20206.1</t>
  </si>
  <si>
    <t>MANLEVFYDGQVFTPGEAFLQHMRTPEGPVTFQKIAEVGDKIYGKIDGIPVSLLRTSERHRWDVAPSQTKKWNLSMEKSYADLTSDGIWEWYPSVNFEYMSTKFWEILGYDQSEMEEAPESWLGMLHADDKPAVAEMYEKHVKSKGETPYCATVKYKHRDDRMRHILCRGMVTDWLPDNTPWRMIGTHTDVTLHVQQEAVMAKSRFVARMSHEIRSPLVAILNECELDVVDRTVIKHSCEQLLRITDNILELQKIDTSQALRVECVDLFQHLQRCIKRHDKRASERSAKVRLMMGSIPRKIEMDAVRFNQVIDNLVTNAIKYSDEGAKITIDVEYVEGESELQVRVCDQGGGIPQDICDTLFDEFVQGDTTMEGAGIGLSICRNLSRTMGGDVVVEKSSPDGTTMLFTSQARELPVDTDVATEINIRKVMVVDDMKTNRAILKGRLRSMNVFDQESLSIVEACNGQEAVDLFRADAKAFDLILMDCLMPIIDGFNATVMIHEACSEMELEAVPVVAVTASVSPDVHSKCYEAGMSYIVTKPYTVFDLTVSIKSMQHARKRGKSGGTAR*</t>
  </si>
  <si>
    <t>prot_S-firma_F_contig5027.19698.1</t>
  </si>
  <si>
    <t>MAVAVLDANSVITAVNDEYVAQVMSRQASVGTSFADIFVEADRRTVNDALARSAGGGMERVDGVRILPCGPGPHDVPRSAAAYNWTLLRHNDGFLGAAADAAGASGAWSSEAEELKDLFNRAPIAMHWLSSDGKVLWANDRELEVLGYSREEYIGADILDFCPNSKDDFLEIFEQLRSGNAIHDIPIRFRTKAGKIRNLLIDSSVAYNTDGSFNHTRCFARDDTGRIVAEARAEAAAEAAKKLAEGKERFSSTLLHNIRTPLHIMTMNLSDPTSIDVPNLASQMGKLSGLCASVAQAIKFDDGYFLTPLPAPTSLSSLIRECRKMEGVSHEVVIEELGFDESLVVLADGKMIRTVLQELIAHADGRSPDGAQIRLLVKRNKEETPGEGEGNHFEFSVVDSGEEMDEAQVEKVFRNYWLVNTDVAERNERDGSAAVASWDEETERMQRLASLEEGPGLRLNVAFNYVQCLESVLRVASDTSTTKFTFTLPLLQTSSLLQDPKTDDAHHRWKATPPSASTPAGPSSTTLPRLKPGASPKHQRGMGVSNAVRQHVLIVEDNTICQKMCKRIVTSLGYKADTADNGAIAVEMVTRRDGVMYDMVLMDIRMPVMDGITAALKIHDVFPELPIVAFSAEESETTQAEALGVMVAFMTKPANSNKMKEIIQHHARRPSVRQSGLSGGNAFFAQRAG*</t>
  </si>
  <si>
    <t>prot_S-firma_F_contig4654.18923.1</t>
  </si>
  <si>
    <t>MAFAVLDANFVITAVNDEYVTQVMSRKASVGSSLVDIFEKDDKQAIRDALVRAADGGIEKVGGVRVFSCGPGPNDFPRGVKYNWTVLRHNDGFLASAAPAAVTAGPSSSEAEELKDFFNKAPIALHWLSSNGKVLWANDRELEVLGYTREEYIGSDIMNFCPDAKEDVLEIFKQLGSGNTIRDVPVRFRTKTGKVQDLLIDSNVNYKSDGSFNHTRCFIRDDTGRKMREARAEEATAAAKRLADGKRRFSSKLLHNIRTPLHVMTMSVSDPTSIDVPILSSQLRGLSGLCTSVAQAMKFDEGFFISPVPTPTNLSSLIREYRKVEGVTHEVVVEEIGLDESLVVLADGKMIRTVLDQLIAHADGRSPAGASIGLSVERKKGMYRGEEADHFEFRVVDSGGKLNEARVEQVFHNYWLGDDEALERGEEDVIYASSSGEEGETARIRELSSSEEAPALRLNVAFNYVQCLDSILGVVSDASTTTFKFSLPLEASAGEGTRTGAPAQHSWKEISPAISTQDEPSSTATPIVESGIFPKHQPGAGVYCAPQKHILIAEDNTICQKMCKRIVTRLGHTADTADNGAIAVEMATKRDVNIYDMILMDLRMPVMDGITAAIKIHEVLPELPIVAFSAEEGEETQAKALGVMVAFMGKPANSNEMKQTIEEHARRPAEEGPCGS*</t>
  </si>
  <si>
    <t>prot_S-firma_F_contig2912.13692.1</t>
  </si>
  <si>
    <t>IPAKVDTSIVESTLDEHDAPDAHQSSRRCKCLVVDDTASIRKMMCHLLSQHDVELACNGAEGLDKLMSKEYDVVLTDISMPVMDGTECLRRFRKWEKENRTTRQPIHSMSANAVEVDSGFDGSLPKPMDSKRLRGLLQRVSQRVSPKAVHPLDSSAGDPS*</t>
  </si>
  <si>
    <t>prot_S-firma_F_contig2730.12948.1</t>
  </si>
  <si>
    <t>PPPSKQQASGVLARITFGFALQLLSTFSSISVFVDKGETCYLWTGMAVAMGLMLRTPAERHLERYTHVVSGILAYFILDYHYERFPTTLIMCTALSNALGQTVGDHAMRRVFPCTPLTYRDVQRLEFLSALMVFPVLLGSVTASVPGSLGFHLLLGANLWDVFVNYTIGHISGTAVVLYPALVLPALWGRTQSSRSNLVLPALLGLVGVGFTFAFADYGVFAFAAIISTFCVIVSVCSLLDQWSACLMEAIATALILGLTAGGRGPFYSIYSDDALRDVLLSTQLATTAGVVCGAFVCLSSTRFRLLQASERIALGKAQKMIETQTVQLCRVGHDMLNNTAIILSVSESLAASLPATGHTSREELKTIQAAITMNGTLVKDMVESFRPNGRSGAVCRTEVDLREMMDLHVRFANALARVAGKSIEATLDMEGTIKLLTDRDRLHQVLNNLVGNAVKYTVAGRITLRVARLRRESDATATAADSVILQVTDTGIGIDAEDIPKVFGTLFRCSRGTNVASGTGLGLSSVLESCRLLGAEVTAESPGINQGSTFTLEFSSGACVASDAEKPATPVVEAEEVPFAVPAAGIRALVVDDSKVIRSMMKRYLMQLGCDVVAVESGEKAKEHLLGVEAPADAFDVVITDHHLGEGCCTGTDLISDIRSGRLRGVAMDTSCILCSGLEVPMEEYGENTFFIWKPFTQVEVSHALRAVAGR</t>
  </si>
  <si>
    <t>prot_S-firma_F_contig272.12898.1</t>
  </si>
  <si>
    <t>WAGERKGAPATGGDEAMVGSPEFVGLVKAQFDVLVSALGVDRVVLFARRENTETGALEFVPALEYPERSTLVWSADGGGPSSEVVLPPEPAGQTTRAEDWDGPGAAESNDGGLSAPIVYASLVLGMITVFK</t>
  </si>
  <si>
    <t>prot_S-firma_F_contig18337.8183.1</t>
  </si>
  <si>
    <t>SIHHALTPVTTKQGHTRTNMTRRFDGDHERLAQIGQIQSCGCMLAVEEDPGCPSGMRIVSASQNLAEVPWIHANAPAPELLGRDLGHVFRAECVDTVRSLVKRSKKARKPRADHMFPRANRNTADFPPLPRTATVPQLEAENKTEAVTCTLAESNPGVYLLELEPRHGPHSAGAGHASGLPQVMELLECMPVGANPKTSTGALCDALAECMHAYDRFLVYRFAPDGSGEVIHETVRPGFEAKGSYLNLRFPASDIPPIGRQLLKLKGVSFIADTFAPGVPICSLQRLAALDLSKSALRAASECHLQFLRNMGVKASIVVAIVVGGELWGSFNFHSLTSAVHPSCEERMLVSTAAAIVETLVSQSQREEVATTALSLSRVLAKLNSYIRVNDFLSAECRALLDILDVDTIVLREHSQSVTVYGNKEVSLTQQECTDLRNEDDSSDTIVFRSLRAKGVAFFSVDSTFIAFLRGSVASHVNWAGKPEEGQLDGPRASFEAFMTTAAATFKAWEPATVGLLGVMRHGVSSKLYADALPFRQQETFAHVSHELRTPFHGVMGSLEMLEAGRGTMGAAEQENIIRSAQRCGNSMMATLDDILEVAKVRHDSDVIQSRFAPSSAILMTVAAMSPFAATESVDLVADTGSADIDVCEVFGDIRRIRGVVQNLVNNAIKFTPTGGQVRVSLVALDSLQDVADWWAKEAGRFEARVWMGTPAANGFVVEGSSPRAKWYVYCVEDSGVGVRPSDLPHLVAAYRQVSQGASKTYAGTGLGLHICKAHVDVMLGALGIASTFSEKDKRVGGTLFAVTLPLQPAMQGAAVGGVDIVEDKKAGEGAIPRCREVGSRTLAFLVVDDHKVNIKLLEHKIKQFFKPSGGDVQVLAATDGLMALEVHAALQSTGHDGPILAGIFMDFHLPNLDGIECTRRIRALEADNGWPRITICGCNADLTKTVRETFKDAGGDGVICKPWHPGQVERMCNAMLAK</t>
  </si>
  <si>
    <t>prot_S-firma_F_contig1112.1483.1</t>
  </si>
  <si>
    <t>Contig has 6 monoexonic genes only.</t>
  </si>
  <si>
    <t>MFAHIGRVFCGFIAQYLGVYVSINVFSTSGGTIFWWTQSAITIAAMLLTHDRHWPERVVHVATGIAAYVPFRYKRFSIPLLASICVSNALGQVFAYVSMKRFYPELSPKEVGTLRFLGVFLLFGVIFSSIVASVAGSLAFYCFGSNVELSSVIINYLLGHVCGTLALLYPLLIVPILWKDRPAEYKSSFMYGLSVFVVVTCLCVSTNYHLFGFAAIVAVYGLFIWVSMYIHQCYASLIQLACTCSILGLTAGGRGPFVYVIKGGGAEAVLIGTQMGETALTAVSAFIVILVSQLRALQESERESRRRTEELTERRTLDLYRIGHDMNNNSTLVHAICEVGGEEGDVLEIIKAVSILNSVLVSDMVDMVSGREARVVSKEDVDITEVMEIYSMIAKGFLFLEGKEKCITIRVEILSEENSVVYTNRERLHQVICNLVSNAVKYTESGEIVLEVEDSSVDSCTKIRVADSGIGLSEEDVSQVFDIFFRSERASKANSGTGLGLANVRRVCEAIDAKIEVSSPGEGEGTTFTLILPRRGRDEMQIPKSFSLHVLVMDDSLVILRLITKYLISFGCKVVCTTSAEESRVLLRGGDNTFDVVITDNYMGGIESGPDFISNIRRGKVTGLHEAIPCILCSGEHHQFNDPKTIAITKPFSSDDIAAALGLLVPEHTAV*</t>
  </si>
  <si>
    <t>SfirF_1100.1341.1</t>
  </si>
  <si>
    <t>prot_S-firma_F_contig1100.1341.1</t>
  </si>
  <si>
    <t>TVLIDEPIVSRILMNLLTNARKYSPSGGAASVAVSLASAHELVLEVADQGAGIPDDKKKLVFKAFSRLDRDAQSPGSGLGLAMVATAVKALGGNI</t>
  </si>
  <si>
    <t>prot_S-firma_F_contig10262.394.1</t>
  </si>
  <si>
    <t>MSHEIRTPLNGIIGMTDVMERSSLDHDARYCTDVIRSCGSSLLRLVNNILDIASIEAGEIHLNMVEVDVRPFMVDLVSDSWTTMSTRCSCLIEKTTLYIDSSVPVEAIKTDPDRVGQVLTNLLTNAFKYTQKGVVGVKVCCTPGSAKGTVLFSISVVDTGLGMSPESVKGLFRAFSRFHSDRQIEGTGIGLCIAKGVAEKLGGDISCESTLGKGSTFVFTFVAVGNARTTPGDGDCAEEPFRQEYTKQQDLQRTASSSSKAANADCVEYAEYAIRPDARILVADDTRINRTILLRFLERHGCVRVDVAEDGRAAVAMCEKAAYDVILIDNVMPHMGGKEATSVIRKGNGPSRGAVIIVVSADVLRSSIEEYFGAGADGFIPKPFRKKDLFDKLLELSDIVVQA*</t>
  </si>
  <si>
    <t>prot_S-firma_F_contig1.8.1</t>
  </si>
  <si>
    <t>YLTLSGIPCRLKKVATLQDGSQLVELFPAHTKTWNQSSDLVQLTDLTSDGVWEWFPSLDFEYMSQRFWDILGYDQKDMAESPVAWMDFINEHDKQLAMQIFKEHVETRASVPYHLTVRYTHKQGHEVHVLCRGSVVDWLPDGTPWRMLGTHTDVTDIVKKDAVEARSVFIARMSHEIRSPICTILNECEQLGNQQKSAVIVQTCRQLISLTDDILSLSDTKSDAFRLEEKPADLHSIFTKCNKRHLLQAKKKGIRMRLSTGDLPDIVLVDESKFNQIIDNLVNNAIKYSDSGVITVDVEYDTDSECCEVRVEDRGQGIPGEMQARVFQEFVQGDRTMQGAGIGLSITKTLSSLMQGDVVIEKTEEGVGTTMLFTATLPIPDDARQHSSSLPGKALRVLVVDDMTVNRMIITKRLHRLKDMGFDFTEIVEAVDGQDATRKFREFGGNIQLVLMDCLMPVMDGFCATVAIHDECTKLGIEPVPVVAVTASVSPDIHAKCKDHGMSFVVTKPYTEHDLLISIQSCQLTSPST*</t>
  </si>
  <si>
    <t>prot_S-firma_F_contig1.37.1</t>
  </si>
  <si>
    <t>MSKIECDLLDLGSVGSIQSQGFLVCTHVTEARIRNVSSNIGGASFSLDAVKHDPRLYIGKHTRQCFSEHVVQLMLNMVHKYPRRDTICCSFKEKDTSYHGTLVATRHGFIFEFLPDDKRPYDSMSQLRQMQNLLEQDEHGQLFELACDIVTNMVDYDRSFVYQFQDDLSGKVVYEKIKPSLLGVVDSYIGMYFPAWDIPLPARQMYLMRPMRVIFDNHADTIAVLGETGCETPDISKCTLRANHSVHSTYMRNMGIRSSLSVGIVVHSQLWGLVCFHSCKSAMYPNGWVITFLECLSAPISNCIYKLEKQEFDKRQTTFASVTHNTDHPGDIFSYFSKHSSALLDVMKADGVSVNFHNRLESFGDLDLRISEIDVERLRKEAFGKNWIIGELSDPSRGVVVIVHGYLTVVFTRRSLYVDKVWAGDPCKRKIRGPGGVPGPRDSFEQYIEKDAGIINGWSEVDKKLATYVSERMQNIVSNVCFFAMKTKAVSGENSETSSLDKIEDGPNYVTTTSDQRTFDGAFISHLSHDLKTPIHGISSALSLIQADETTQPGSSTAEYAKEGLCCVRQLTDTVNSVLAIASGNILEEEEKLSVKEFVASLHTEFGAMDGFTATSTVDHCFDNVMINAFLLRRILRGVIQNSLGGHGGQLGVSVLCHSTDRDAIMAWKRGTEEYSHRSIRKGKGKVANSRSSFPDMWYTFSVRDSGCGIHGDMIENLLSHHDDTRKSKTIENSHQGVGIGLYTCISHAILAMNGCVGVASTVSSGATISIVVPGRVVDAERREKITNEVRSDADTGTIFVVDDVIVNRKLAAKMAKVACTRAGGVAPMVKQFAEGKSCVEEFETMIRKEEHIIGILMDFHMPVMNGKQATMCIREIEAKGDLSRVPIIGITADSTDIVRKELLESGMDSILLKPLSLKMLEDACVQMLRKK*</t>
  </si>
  <si>
    <t>prot_S-firma_F_contig1.25.1</t>
  </si>
  <si>
    <t>ELRDFFNKAPIALHWLSDQGKVLWANDRELEVLGYARSEYIGKDIMQFCPDSKEKVLEIFKELGSGNTIRDVPVRFRTKTGKIKGLLIDSNVNYKDDGSFNHTRCFIRDDTGRKIREARAEVLLAEAKRVAQDKGRFVAKLLHEIKTPLHIMSMAMDLGETQCEECREKNRLTLSQTTHLSRLVTNMSSAMRFDDGITPPEQLEQCNLTQFFEQYKKPSFPEKFKSLKITLNIVEGGLVMVDTTKLTIILDELILYCAQVSANCDRLTLKVTKSARSCEYAIEVSYVGQVLDHASVQQLFHNYWLDSNYSKNQPLCADTPGLNLGLNIAFNNVQCLGSDLSVESTPAKTCFRFSINPPAVESESKPTIPSPLVEHDPVKIPRGIGLNDCKSRHVLIVEDNTICQKMCKRMLEKLGHTCSVADNGAIAVDMVTGPDCVIYDVVFMDIRMPIMDGIEATAKIKEHLDRCQIPLPIIALTAEDDFNVTSAVGFSSVLKKPASVADIKRVLEEFSGGV*</t>
  </si>
  <si>
    <t>prot_S-firma_F_contig1.2.1</t>
  </si>
  <si>
    <t>MTYRFLDDLSGEVVYEIKDDDAIKSSFLGLRFPAGDIPLPARKAYVENSVRFIADVGSSSHALVKRDADVVLSRSFLRGCVEVHKTYLRNMQVVSSLSIAIVDANNRLWGLIALHSYHRPVIPTIEERVSFKLLAAVASSHVQHINNVERQARKEQVERILSTLDADSSLGVFIVVNTDKLLRAFEVDAIALFHSDTSRAVVGKSAATLEELPMDRQTLHYGALHTPPRCFACFTMHEVTLVFTRMSSYEPIMWAGNPGELTEISPDMVMPRKSFEKYLQQSFKSPPIFSEEDRALFDRAHQLFTSFLHQKAIQTAERKIAEIAHESDLVETKSDRDQEFFANMSHELRTPLHAINGIFDIMSELGEDQINPESVRHYSSIGLKTCSNMLKTLNDILHLVKKTQHCEKTQASVVMVKELFGSTASGLRLLAAKHGIALNVSFSCDTHELLRVNAHKTTLIFNNICGNAINFTPRGGKIDARVDVLKERSMVGDMWTAASAKHKATHIETPNALPTNDNHSGDLQKWLAFTVEDDGCGISKDDMPAIFQKFRQIGDVVTKGFSSTGLGLYITQSDVKSMHGFLAVASTLSKGTLFLCALPVEAVVQDNKLGDAADDAPFPSGTGLPNEIFSKKLDILVVDDSKVNVMIAKKQLGKAFENVTVHTAFNGKLAVEQVKRLRGLGVEIDGMFMDFHMPVMSGLEATRLIKAMCTNEKIPVTMLTADITEISRQSMVACGVDFVLTKP</t>
  </si>
  <si>
    <t>prot_S-firma_F_contig1.15.1</t>
  </si>
  <si>
    <t>Probable algal EBD HK (5 exons).</t>
  </si>
  <si>
    <t>MTATTPLETVVEAVIFGSYVVISYVVLVIYYRHKDYLDSYVNRLLAVTFGFFLMLCAITHIYSIWYDGMNMLLSSACAVVSLVAAACTLHGFRYLDDYLSLRISTSKILRERTIQNLTKGYDLRCCAVGNCFVDGSIKDYGGGFPVEFKGGIQIGNIIQIESRFFRVVSTVETTVELNATGRQPASDLELARSKPGSMIYGYDATAEVHMSKEEERMNEMKMAMCMGTAHDVKTPLSSLGIVISSLRSKGGANDEEYSKLLDEAFVNVEILNLVATQFMEIGTLGTGIKVRSTIDVLDIPTMGDRIGKVCNRLRNENVKTSCHVREGVPRSLLTDVEWVWQILMNLVTNAAKYTYKGRFDVFVGYRDGYLELRVEDTGIGIDDTKKGAVFDMFVTHQKYGHNSHGIGLHSVKAKVDALGGFCEILDNPGGGTIFEA</t>
  </si>
  <si>
    <t>SfirF_2730.12949.1</t>
  </si>
  <si>
    <t>prot_S-firma_F_contig2730.12949.1</t>
  </si>
  <si>
    <t>MTTKGFAETAIEAVIFGSYVVISYVVLYIYYRHKDYLDSYVNRLLAVTFGFFLMLCAITHIYSIWYDGINYVLSAMCAAVSLVAAACTLHGFRDLDDYLSLRISTSKILRERTIQNLTEGYDLRCCAVGNCFVDGSIKDYDGGFPVEFEGGVQIGNIIQIESRFFRVVSTVENIVELNMTRRGVPDVELARGKPGSMIYGYDATAEVHMSKEEERMNEMKMAMCMGTAHDVKTPLSSLGIVISSLRSKVDASDEEYCRLLDEAFVNIEILNLVATQFMEIGTIGTGIKVRSTIDVLDIPTMGNRIGKVCNRLRNENVKTSCQIREGVPRSLLTDVEWVWQILMNLVTNAAKYTYKGRFDVFVGYRDGYLELRVEDTGIGIDDTKKGTVFDMFVTHQKYGHNSHGIGLHSVKAKVDALGGFCEILDNPGGGTIFEASKSASRRIVKLPAKVDTSITEGKQDEREAPDAHQSSRRCTCLVVDDTASIRKMMCHLLREHEVELACNGAEGLDKLMSKEYDIVLTDISMPVMDGTECVRRFRKWEKEHRTTRQPIYSMSANAVEVDSGFDGSLPKPIDSKRLRGLLQRVSSTLQAGAVNGQAGAVNGASTLLPIAQSSGDPRLT*</t>
  </si>
  <si>
    <t>SfirF_2730.12947.1</t>
  </si>
  <si>
    <t>prot_S-firma_F_contig2730.12947.1</t>
  </si>
  <si>
    <t>MSGSLGIASTFAGAAAGDETPVAPGGGGTLFAVVLPLRPAAPLPPAAERAGAVGSVEKRAAVTTAGAAESKAAAPSSFWGNPPSRKLTFLVVDDHKLNIKLLQRKIQLTFEDSDVQVLTAMDGVMAMDTLAFVRECRSGEEDDGDSPPLFLAGMFLDFHMPNMSGVECTKRIRQAEAENGWPRVFISGCTADLTESSRGSFLGAGGDSVLIKPWGPGQVERICHQMLAHALDEEKKDTEEAKGEGEGEGEGEAQTVMVEGA*</t>
  </si>
  <si>
    <t>prot_S-firma_M_contig967.20660.1</t>
  </si>
  <si>
    <t>MRRRRRVPSNVMEVVILTRLLGGSCLQSSLLLQQRLLQPVCNSSTSSSRVCTSRCTTSGHLKRSQLSFTSASDILRSEKTSASFQGFVQAFPKSSHGQLRTACSTSSNSNSVDSSTDRGPTTHDADQEVWAGERKGAPATGGDEAMVGSPEFVGLVKAQFDVLVSALGVDRVVLFARRENTETGALEFVPALEYPERSTLVWSADGGGPSSEVVLPPEPAGQTTRAEDWDGPGAAESNDGGLSAPIVYASLVLGMITVFKGAGTVSDVGGEGDILEERHAEAGQVSFGALPAEGERAEPAAVWEERDKMLLETIAHSVAMGAVLDQKQRWAAVMQVEPLRKVVAEALHQVKNPMTALRTFGKLLLRRLPQDDTLNRELAKDIILQSDRLVDILLPVDAVLGLLASAVEREREAQMPGMVDPHLAHREGLAAAAAAAAAASAAAAGAASTDGVGAAAAARRGKMASDHVPQGVQDALLSPPAGLGESLPWEEAVPFGVLSVEDVIKPVTRAAQAAAKKRRVGFRWRVDDDLPKVIGDERALEEALSNVIENALKFCKMGRGEGAKDDGGRATVVLRARFSTDAEWGAGSGVVIEVVDNGPGIEEEDLPYIFDRGYRGRRPLQCGIPGTGLGLGIARDTIRSFGGDLEVENKDKEEGGWGTGVKLYLPRDRRK*</t>
  </si>
  <si>
    <t>prot_S-firma_M_contig921.20160.1</t>
  </si>
  <si>
    <t>MRMMSACIREIQVPVSDLCGLKNIMPDIPENSSIYHYAKCMNTCGILLSDMIENMRLYYTLSSGLYETEKSLFALRTELEFAFESLTNEHLVKFADDALNCSDIEVTLKFGKDVPNGLVESDSTCVLKIFQSLVENALRFTLEGTINVEVYMESIPETRRKAMLHMKVIDSGVGVPEKAREAIFEPLTKSHTESIPGGVGMGLAVARAMCEILGGSLQLETNSPESAGSTFHACFPLSMRGWASGGVGTKKKMFHRGTIAEERNRSLSESIVSKWDYDEPREMPKILLVEDVRLNRTIVSRMMRDVNVVPHVAEDGVEAVEACRKEKFDLILMDISMPNMGGIEASEEIKKKCPLNKETPTIALTGTLAGKMEDACQQAGMIQCIAKPIRKKELVESIAASFQRKHKVWMVAT*</t>
  </si>
  <si>
    <t>prot_S-firma_M_contig9.19924.1</t>
  </si>
  <si>
    <t>MTECDFLDVANVGKIQGEGYLVLLCSNTGSDDSQDLLVRSVSANIREASFASCTLKNDPHLFIERPVQKCFSRLVSDKMSALLERHVGTHCWFTCDVSSKTFFMTLVTTRNGHLFEIFPDERENRVDVLNQGKVLSGLMVHHSDCDSLFQAACSAVTDLVGYDRCMVYQFQQDLSGKVVFERIRPEMVGNIEPWIGTYFPASDIPLPARQMFLIVPVRVMFDSQKSPVDVVGRPEDGAADLSKSILRATHPVHISYLKNMGVRSSVSIGIIVDSELWGLLCFHSYGEAKSPRGWETSFFNSLSVPVSTNIARIHRDARERQRGSIERIIDRGFSCGGVFEFFQECALDLLRVMGADCLSVFANNRVDSWGDFSLVLAEDAVKRVLRNADGQECVIRKLSDPRRGVLFIVHTDLVVAFTRRSVVGDKVWGGDPFQNKIMRPDGVPGPRGSFARYIQSDADSLNKWDAQDQHLATHLSGRIRLLSNTLDSFSSKVKLLQSPVAEGQVDYRTVASGSGTQKLDTALISHFSHEIRTPLHGTSSALTLLIEDSEMTPRETRTKLLYGMECVKSVERVTSDVLNVVGGHGAPATKGRMERVCLEAFIDTLRDKFSHSTGFTASNHVLEEHGEIMIDRGGLDSTLCEMIRNSLSGSVTDTEQVHLSAKCHATHREAVLEWKDRTTGYDHRNIRNSEESGVTESDAWYTFSVQDKGCGVYSDMIDNVIGYGDGTRSSTTLAHSHQGAGVGIYRCLSKIVFQMNGSVGIASTVSEGTEMSLMIPAPRVDRDRQSRPIVNVDVGTFLVVDDNTINRKLAARMVTVAFAKKFGAAPTIKEFSDGRLCALETERMLKEGEKILGILMDHHMPTMTGKEATGLIREIESKGDRKAPGIPIFGFTADMTDQTKKELMDAGMDDVLPKPLPMPLLEETCAKLSSDVLVVTRNN*</t>
  </si>
  <si>
    <t>prot_S-firma_M_contig772.18372.1</t>
  </si>
  <si>
    <t>MEGDQRQTQNPVPATAGGTAGGGGDDDSRARRAEGDGKGQAHMREQEEEELERAIGGRRSDEPLSCEERNTNWLAKIGAIQPVGYMFVLQEDGAAGSGLRLAGVSANVTTSDWWLHERSAEDLLGSDILSVFNDDCVESVSALVRRHNASLDPCAHDREILVSTDFRPFPESEDEFLTCSIAPGNPGVYLLEVELKHGPQSACQESVPGLIQVAQVLRCFTPGATPEVLTGAVCDSLAKSLRGYDRFMVYRFAADQSGEVIHESFRSGSQVRSSYLNLRFPAADIPEPARKMLLLNRTRFIGDTYMEATPLRVQLDDGVETGKLDLSMSTLRAPAMCHLHYLRNMGVKASLTAAITVDNELWGMFSFHSYTRVVIPTVEERTLVEMAASIAGMTLARYGRETAATTSLTLTNILGKLSRHTKIQDFLSAEHRVLLGILEVDTIVLCEQARTITVYGDPELSLSLVDCNGLLHDDRSGKTLSFRSEDGRGIAFFSVRSFLVAFVRGSVVHRVAWAGEPDPPLIDPKTGHPRESFERFVASASAQFPPWSPATEELLGTVRHGIAAHLYAEALPADLEEIFAHVSHELRTPFHGVMGSLEMLEEGLHSMGVEERQDVIRSAIACGNCMLTTLSDILDIAKDRNNTELSCTEFAASSPILRTMSAMNQFGAQKSLELITSIEPTAGGLVVVGDERRIKHIVQNLVNNAIKFTPLGGKVWTSLLTFERLADARAWWSKQAARFESHCWKGVREEEAAEAAAAAAAAAAGQEATAP</t>
  </si>
  <si>
    <t>prot_S-firma_M_contig7710.18366.1</t>
  </si>
  <si>
    <t>MATSGTSGMWRSRTHPLPLVSPLPSTLVDSAGGKRSRQGTDAELLSAAPPPSKQQAGGVLARITFGFALQLLSTFSSISVFVDKGETCYLWTGMAVAMGLMLRTPAERHLERYTHVVSGILAYFILDYHYERFPTTLIMCTALSNALGQTVGDHAMRRVFPCTPLTYRDVQRLEFLSALMVFPVLLGSVTASVPGSLGFHLLLGANLWDVFVNYTIGHISGTAVVLYPALVLPALWGRTQSSRSNLVLPALLGLVGVGFTFAFADYGVFAFAAIISTFCVIVSVCSLLDQWSACLMEAIATALILGLTAGGRGPFYSIYSDDALRDVLLSTQLATTAGVVCGAFVCLSSTRFRLLQASERIALGKAQKMIETQTVQLCRVGHDMLNNTAIILSVSESLAASLPATGHTSREELKTIQAAITMNGTLVKDMVESFRPNGRSGAVCRTEVDLREMMDLHVRFANALARVAGKSIEATLDMEGTIKLLTDRDRLHQVLNNLVGNAVKYTVAGRITLRVARRRRESDATATAADSVILQVTDTGIGIDAEDIPKVFGTLFRCSRGTKVASGTGLGLSSVLESCRLLGAEVTAESPGINQGSTFTLEFSSGACVASDAEKPATPVVEAEEVPFAVPAAGIRALVVDDSKVIRSMMKRYLMQLGCDVVAVESGEKAKEHLLGVEAPADAFDVVITDHHLGEGCCTGTDLISDIRSGRLRGVAMDTSCILCSGLEVPMEEYGENTFFIWKPFTQVEVSHALRAVAGRMADADRNYKC*</t>
  </si>
  <si>
    <t>prot_S-firma_M_contig446.13147.1</t>
  </si>
  <si>
    <t>MANLEVFYDGQVFTPGEAFLQHMRTPEGPVTFQKIAEVGDKIYGKIDGIPVSLLRTSERHRWDVAPSQTKKWNLSMEKSYADLTSDGIWEWYPSVNFEYMSTKFWEILGYDQSEMEEAPESWLGMLHADDKPAVAEMYEKHVKSKGETPYCATVKYKHRDDRMRHILCRGMVTDWLPDNTPWRMIGTHTDVTLHVQQEAVMAKSRFVARMSHEIRSPLVAILNECELDVVDRTVIKHSCEQLLRITDNILELQKIDTSQALRVECVDLFQHLQRCIKRHDKRASERSAKVRLMMGSIPRKIEMDAVRFNQVIDNLVTNAIKYSDEGAKITIDVEYVEGESELQVRVCDQGGGIPQDICDTLFDEFVQGDTTMEGAGIGLSICRNLSRTMGGDVVVEKSSPDGTTMLFTSQARELPVDTDVATEINIRKVMVVDDMKTNRAILKGRLRSMNVFDQENLSIVEACNGQEAVDLFRADAKAFDLILMDCLMPIIDGFNATVMIHEACSEMELEAVPVVAVTASVSPDVHSKCYEAGMSYIVTKPYTVFDLTVSIKSMQHARKRGKSGGTAR*</t>
  </si>
  <si>
    <t>prot_S-firma_M_contig4253.12730.1</t>
  </si>
  <si>
    <t>MAVAVLDANSVITAVNDEYVAQVMSRQASVGTSFADIFVEADRRTVNDALARSAGGGMERVDGVRILPCGPGPHDVPRSAAAYNWTLLQHNDGFLGAAAAAAGASGAWSSEAEELKDLFNRAPIAMHWLSSDGKVLWANDRELEVLGYSREEYIGADILDFCPDSKDDFLEIFEQLRSGNAIHDFPIRFRTKAGKIRNLLIDSSVAYNTDGSFNHTRCFARDDTGRIVAEARAKAAAAAAKKLAEGKERFSSMLLHNIRTPLHIMTMNLSDPTSIDVPNLVSQMGKLSGLCASVAQATKFGDGYFLKPLPAPTSLSSLVRECRKMEGVSHEVVIEELGFDESLVVLADGKMIRTVLRELIAHADGRSPDGAQIRLLVKRNKEETPGEGEGNHFEFSVVDSGEELDEAQVEKVFRNYWLVNTDVAERNERDGSAAVASWDEETERMQRLASLEERPGRRLNVAFNYVHCLESVLRVASDTSTTKFTFTLPLLQTSSLLQDPRTDDAHHRWKATPPSASTPAGPSSTTLPRLKPGASPKHQRGMGVSNAVRQHVLIVEDNTICQKMCKRIVTSLGYKADTADNGMVTRRDGVMYDMVLMDIRMPVMDGITAALKIHDVFPELPIVAFSAEESETTQAEALGVMVAFMTKPANSNKMKEIIQHHARRPSVRQSGLSGGNAFFAQRVG*</t>
  </si>
  <si>
    <t>prot_S-firma_M_contig3785.11703.1</t>
  </si>
  <si>
    <t>MAFAVLDANFVITAVNDEYVTQVMSRKASVGSSLVDIFEKDDKQAIRDALVRAADGGIEKVGGVRVFSCGPGPNDFPRGVKYNWTVLRHNDGFLASAAPAAVTAGPSSSEAEELKDFFNKAPIALHWLSSNGKVLWANDRELEVLGYTREEYIGSDIMNFCPDAKEDVLEIFKQLGSGNTIRDVPVRFRTKTGKVQDLLIDSNVNYKSDGSFNHTRCFIRDDTGRKMREARAEEATAAAKRLADGKRRFSSKLLHNIRTPLHIMTMSVSDPTSIDVPILSSQLRGLSGLCTSVAQAMKFDEGFFISPVPTPTNLSSLIREYRKVEGVTHEVVVEEIGLDESLVVLADGKMIRTVLDQLIAHADGRSPAGASIGLSVERKKGMYRGEEADHFEFRVVDSGGKLNEARVEQVFHNYWLGDDEALERGEEDVIYASSSGEEGETARIRELSSSEEAPALRLNVAFNYVQCLDSILGVVSDASTTTFKFSLPLEASAGEGTRTGAPAQHSWKEISPAISTQDEPSSTATPIVEPGIFPKHQPGAGVYCAPQKHILIAEDNTICQKMCKRIVTRLGHTADTADNGAIAVEMATKRDVNIYDMILMDLRMPVMDGITAAIKIHEVLPELPIVAFSAEEGEETQVKVLGVMVAFMGKPANSNEVKRTIEEHAWRPAEVLCGKRRRCIQVVECGSRERRRRAAMEKLWPRRRTGLRYRVRLKFLLGDG*</t>
  </si>
  <si>
    <t>prot_S-firma_M_contig3782.11698.1</t>
  </si>
  <si>
    <t>SIHHALTPVTTKQGHTRTNMTRRFDGDHERLAQIGQIQSCGCMLAVEEDPGCPSGMRIVSASQNLAEVPWIHANAPAPELLGRDLGHVFRAECVDTVRSLVKRSKKARKPRADHMFPRANRNTADFPPLPRTATVPQLEAENKTEAVTCTLAESNPGVYLLELEPRHGPHSAGAGHASGLPQVMELLECMPVGANPKTSTGALCDALAECMHAYDRFLVYRFAPDGSGEVIHETVRPGFEAKGSYLNLRFPASDIPPIGRQLLKLKGVSFIADTFAPGVPICSLQRLAALDLSKSALRAASECHLQFLRNMGVKASIVVAIVVGGELWGSFNFHSLTSAVHPSCEERMLVSTAAAIVETLVSQSQREEVATTALSLSRVLAKLNSYIRVNDFLSAECRALLGILDVDTIVLREHSQSVTVYGNKEVSLTQQECTDLRNEDDSSDTIVFRSLRAKGVAFFSVDSTFIAFLRGSVASHVNWAGKPEEGQLDGPRASFEAFMTTAAATFKAWEPATVDLLGVMRHGISSKLYADALPFRQQETFAHVSHELRTPFHGVMGSLEMLEAGRGTMGAAEQEDIIRSALRCGNSMMATLDDILEVAKVRHDSDVIQSRFAPSSPILMTVAAMSPFAATESVDLVADTGSAGIDVCEVFGDIRRIRGVVQNLVNNAIKFTPTGGQVQVSLVALDSLQDVADWWAKEAGRFEARVWVGTPAANGFVVEGSSPRAKWYVYCVEDSGVGVRPSDLPHLVAAYRQVSQGASKTYAGTGLGLHICKAHVDVMLGALGIASTFSEKDKRVGGTLFAVTLPLQPAMQGAAVGGVDIVEDKKAGEGAIPRCREVGSRTLAFLVVDDHKVNIKLLEHKIKQFFKPSGGDVQVLAATDGLMALEVHAALQSTGHDGPILAGIFMDFHLPNLDGTECTRRIRALEADNGWPRITICGCTADLTKTVRETFKDAGGDGVICKPWHPGQVERMCNAMLAKVWGEEPSGEGDP*</t>
  </si>
  <si>
    <t>prot_S-firma_M_contig2469.8050.1</t>
  </si>
  <si>
    <t>Probable algal CHASE HK (best NCBI hit to Ectocarpus). Only gene on contig. Average TPM = 2</t>
  </si>
  <si>
    <t>MDKASLAYLMGVLFLATGIVCSFLLARLVDFSLSSADERLYIEDSRFMAERSLSIFATTSSTPLLVDALGFINVTNPEDFDTLSDKQASTEGISQVVLLRRVDPSFADSAATEISGIYNTTIDLGYITNRDIQGDLFVVEYSSPRNEAVLGLVVNSEESRADAIDTTVQSGEPAFVDNVVLADTGELGRLAFYPVLVTSSLFWPSIDTVLVMVIRYETLFKPIVVQFLSAFPGSEVEVFVDGNRVFDSNPQRDLDGDSSMRFASSMIDILVSEFDSPAYSDVFVYLFVSGLAIVTSLEIVLILLNVSRVRAERHSSLKSRFVADISHEIRTPMNGILGMSELLAEMNLDPTSRYYVKTISSCGAALMMLVNDILDMSKIEAGLLDIRKDTIRVQQIAESTVENLWVAYRMKPENTRNKLEIILEFAAGVPEKIVGDGFRIQQVLSNLLSNSLKFTNAGFIKIVVSCVDKEDSKSKAKPRGKSRARVVPCVEEGYSKSRAKSRAKRYICVSVQDTGSGMAPDGVKEAFKAFKQVHSRTDVGGTGLGLSICKKLCGLMGGEIVCSSAIGVGTTVTFTVEAGAPPGPDRTAPTLRIVYTNTPADVEEMNENSVSSISDALEPILTMEPQQNSTHPKILVVDDVLINRKLLSRILQSIGVDADTCDNGLQAVQMCDVCRYSLVLMDMVMPVMDGVEACAEIRSKPPNKETTVVFISANVQSDEIARCAKAGGGGFIQKPVSKAKVVEVLAMHCSPEEKEHLRRYLDDAGARPKTEDPQPA*</t>
  </si>
  <si>
    <t>SfirM_5757.15536.1</t>
  </si>
  <si>
    <t>prot_S-firma_M_contig5757.15536.1</t>
  </si>
  <si>
    <t>MTSSKEPPCVAFFPLAARLAATGLQQLRRAPYRSAPERMTATTPLETVVEAVIFGSYVVISYVVLVIYYRHKDYLDSYVNRLLAVTFGFFLMLCAITHIYSIWYDGMNMLLSSACAVVSLVAAACTLHGFRYLDDYLSLRISTSKILRERTIQNLTKGYDLRCCAVGNCFVDGSIKDYGGGFPVEFKGGIQIGNIIQIESRFFRVVSTVETTVELNATGRQPASDLELARSKPGSMIYGYDATAEVHMSKEEERMNEMKMAMCMGTAHDVKTPLSSLGIVISSLRSKGGANDEEYSKLLDEAFVNVEILNLVATQFMEIGTLGTGIKVRSTIDVLDIPTMGDRIGKVCNRLRNENVKTSCHVREGVPRSLLTDVEWVWQILMNLVTNAAKYTYKGRFDVFVGYRDGYLELRVEDTGIGIDDTKKGTVFDMFVTHQKYGHNSHGIGLHSVKAKVDALGGFCEILDNPGGGTIFEASKSASRRIVKLPAKVDTSITEGKQDEREAPDAHQSSRRCTCLVVDDTASIRKMMCHLLREHEVELACNGAEGLDKLMSKEYDIVLTDISMPVMDGTECVRRFRKWEKEHRTTRQPIYSMSANAVEVDSGFDGSLPKPIDSKRLRGLLQRVSSTLQAGAVNGQAGAVNGASTLLPIAQSSGDPRLT*</t>
  </si>
  <si>
    <t>SfirM_2267.7328.1</t>
  </si>
  <si>
    <t>prot_S-firma_M_contig2267.7328.1</t>
  </si>
  <si>
    <t>LPAPPKPKQKAGGVVARVVFGFALQLLSAFSSISIFVDGGKTCYLWTGMAVAMGLMLRTPTKRYLERYVHVLSGALAYFILDYHYERFPKTLTMCTALSNALGQTVGDHAMRRVFPYTPLSSRDVQRFEFLRALMVFPVFLGSVTASVPGSFGFHLILGANLWEVFVNYTIGHISGTAVVLYPALVLPVLWGRGQPFWCNLVVPALLGLVGVGFMFAFVDYGVFAFAAIIGTFCVIVSACSLLDQWSACLMESIATALILGLTAGGRGPFHSIYTDDTLRDVLLSTQLATTAGVVCGAFVCLSSTRLRLLQASEKSALDKVREMIEVENIHLSRVGHDMLNNTAIILSVSESLAASLPETGHAREELKTIQAVITMNSTLVKDMVESFRPTDRSGAACGTEVDLREMMNVHVHFAHALARMEGKRIEATLDMDGTIKLVTDRDRLHQVLSNLVGNAVKYTMAGSITLRVARRGCEKGMTCSASDSVIVQVVDTGIGIDAEDIPKVFGTLFRCPRGTKVASGTGLGLSSVLESCRLLGAKVTAESPGMNQGSTFTLEFPCGACGASNANTAATADANNNTETPFAVPSAGIRALVVDDSKVIRSMMKRYLIQLGCEVVAVESGEEAKEHLVGVEATDAFDVVITDHHLGEGQCTGTDIVSDIRSGRLRGVAMDTPCILCSGMEIQMGEFGDNTSFIWKPFTLAEVSHALSTVARKVVNVDGDDTCCF</t>
  </si>
  <si>
    <t>Cok_S_g9955.t1</t>
  </si>
  <si>
    <t>MKRGRRVSSSVMEVVMLTHLLGGSCLLQPQLLFQREQQQRSILPAATACNGHRTSTSTSSTSSSSTSRRVCASRCTTSVRLQRSQLSFAWAGDTHLHDTATTASSIQGFVQGALNLNSPHCQLRTTTTACCSTSGSSSSNNNVDGGSDRRPAATDEADQETWAGERNGAPAAGGEGMVGSPEFVGLVKAQFGVLVSVLGVDRVVLFARRENAETGELEFVPAIEYPEGSTLVWSADGGPGSEVLLPPEAETAEQTMRAEDWDNPGAAESSDGGLSAPIVYASLVLGMVTVFREETGAAAVSGAGGDVLEEGHARAGRVSVGDSPGEDEGAEPAAAWGERDKVLLETVASSVAMGAVLDQKQKWAAVMQVEPLRKVVAEALHQVKNPMTALRTFGKLLLRRLPQDDTLNRELAKDIILQSDRLVDILLPVDAVLGLLANAVEREREAQMPGMVDPHLAHREGFAAAAAAASAAAAATASAGGVGAAAAARRGKMAVSEDVPQGVQDALLSPPAGLEESLPWEEPAHFGVLSVEDVIQPVSRAAQVAAKKRRVGFRWRVDDDLPKVIGDERALEEALSNVVENALKFCKMGHGGGAKDGGDRATVVLRARFSTEAEWGGAGSGVVIEVVDNGPGIEEEDLPYIFDRGYRGRRPLQCEIPGTGLGLGIARDTIRSFGGDLEVKNKAKEGGGWGTGVKLYLPRDRREAVGE</t>
  </si>
  <si>
    <t>Cok_S_g4717.t1</t>
  </si>
  <si>
    <t>MEGDKDETQSPVSAAAGGSSEDRARREVGDTRVEARTTQEPQQQKEVEMGRRSEQPSCAERNAGWLAEIGNIQEAGYVFVLREDDTADSGLRLAGASANITSADWWRHERSAEDLIRSCILRVFNDECVRTVKALVRRHKASLDPHSRDPETLVSADFCPFAESKGEFLCCSIASSNPGMYLLEVEPKHGPQSACPDGVPGLIQVAQVLRCFTPGSTPEVFTRAVCDSLIRSLPGYDRVMVYRFAADKSGEVIHESIRSGCQVSSSYLNLRFPAADIPDIARKLLLLNRTRVIEDTHMEGSPLRFHLDSETDDKLDLSTSTFRAPATCHLQYLRNMGVKASLTAAITVDDELWGMFSFHGYTRKVLPTIEERTLVEMAASVTGTTLARYNRETNVTMSLTLTNILAKLSKHIKIQDFLSAEHMSLLEILDVDTIVLCEQYRKITVYGNKELSLNLAECNGMLHDDRSGKTLSFRSVNGRGIAYFSVRSFLVAFVRGSVVHRVAWAGKPDTPLIDHKTANPRESFERFVASASAQFPPWSNATKELLGIVRHGIAAHLYAEALPADLEEIFAHVSHELRTPFHGVMGSLEILEEGLHTMGVEERQSVIRSAIACGNCMLTTLGDILDIAKDRNNTELSSTEFAVGSPILRTMSAMKQFGAQKSLELITNIDPAVGSLVVVGDERRIKHIVQNLVNNAIKFTPVEGKVCTSLLMFDELEQAQAWWGKQAARFESHCWKGVSEEAGGAGSKAAAAREDVDDKTRWFVYSVEDTGVGVSRGDLLLLTSAYRQLSHGASKAYAGTGLGLHISDIHIRTMSGSLGIASTLGGKGERKGSQGTIFACVLPLRVTVKKPPGEVDGADGALLREGQVDPAGIGSLSRRVTFLVADDQAVNVKILRHKILKAFDAGSEVQVVYSADGEMALDMWAAARRAAEEDGSILAGVFMDFHMPNVDGMECTARIRRMEAERGWPHTPIIGCTADPTGRTKDIFDKAGGDEVLFKPWRPGQVESMCRLMVERALLAEKDSEKKEATAVALGRDGGSLGPGRRRQDRAVSS</t>
  </si>
  <si>
    <t>Cok_S_g4502.t1</t>
  </si>
  <si>
    <t>MSTHIIFQGCDERRAKAKPPADAAVAPGFEGNAPGLGLRGGGGASMSMQGRGGYYGVGNSLGGDAGGWAGGGGASWTYQVSNRKSSKGGFARRHADQINPVNDDDVCRRLLARLGIADKTDDFTMNVKVYVVNLIKRYLSDFSKAPTPFLKVSARDATGDLDRRGEENGACQRRRRGPDFGNGTQTMASLLSPAHYESFLKSSQFMCIYDRGENRCVELNQCMRDRLQGSLADDISVVVQSEAETYITVSGIPCKLRMVLDLDGDLCIMEMFPAHTKKWMQSSDLIQLTDLASDGVWEWFPSVNFEYMSKRFWSILGYDQHDMDETPLAWMDHLNPDDKDAMLKMYEAHLKSRGESPYHGHVRYSHKEGHEVVVLCRGSIVDWLPDGTPWKMLGTHTDVTSIVKKDAIEAKSIFIARMSHEIRSPICTILNECELLGMNSRTRVIQDTCNQLISITDDILNLGSSKGSDLKLVPQEVDIYALLNKCSKRHKLESKKKNIGLRVSTGDLPDSLLVDIGKFNQILDNLITNH</t>
  </si>
  <si>
    <t>Cok_S_g19132.t1</t>
  </si>
  <si>
    <t>MAFAVLDANFVITTVNDEYVQQMMSRRGSVGTRFVDIFGEDDQNVLQDALARAAAGSMETFRGIGVFSCGPSPNDFPTKVEYNWTLMKHNDGVLATAAPAADTTGPSSSEAEELKDFFNKAPIALHWLSSNGKVLWANDRELEVLGYSREEYIGADIMNFCPDSKDDVLEIFKQLGSGNTIRDVPVRFRTKTGKVKDLLIDSNVNYHADGSFNHTRCFIRDDTGRKVREARAEAVMAAEKEIADGKRRFSAKLLHNIRTPLHIMSMTVSDPSAVDLPVLAAQVRSLSGLCTSVALAMKFHDGFFITPLPTTNNLCAFVREYRKVEGVRHEVFVEEIGFDESLNVTLDARMVKTVLDELVAHADWRCSGAASIRLAIELQKRTDGGEQIEFRVVDDGPELDEARVEKVFHNYWLEDEGALDRLKGGSGEGASGGEDITGNRGLSSTEEGPNLRLNIAFNYVECLGSILSVDSNELATTFKFSVPLHTPVLEESRADDNAPLIWKEVVPAYSSAVPASGGDPPHASGSDPGIFPKHEPGTGVYGSDRKHILIAEDNTICQKMCKRIVTRLGHMAETADNGAIAVEMATKSGVNIYDMVLMDLRMPVMDGIEAALKIHKVFPELPIVAFSAEDNEETRTEALRSMVAFMEKPANLDEMKRIIEEHAGPSH</t>
  </si>
  <si>
    <t>Cok_S_g16109.t1</t>
  </si>
  <si>
    <t>MSDPSARDGDVKGERNERRPGFSSVRAQQQQQEGEEHNNASSRNSCRGNVRSRDSVDSGSSSSSCKNSPDDDQISAIQGCGYLVALREDGSVASGMRLVGLSSNITSSQWWNYIGGSPAADVLGNDLAHVFRPEFTETVRTLLQRLKKHPDALSLPQRKTCGELKSPDDHENSGQVLTCSLTPGGCSTGVYLLEAELTTGSGHHHHQTDPGLQHLTRVMWCIPVGFTPQSCAAVLCDALMEAMPAYDRAMVYRFAEDESGEVIHETTQPGSAVSLSYVGLRFRAGDVPPVAHEPSFRRTGVSFIADTRAQAVPVAMSNGGCSGRNTTPFDLSMAMLRAPVERHRRYLRNMGVTANMAAAIVVQDELWGIFTFHGYAGPVVPTMADRVMVEIAAALFAKEITRYELERTARLSRALDQIGSYMRVQDFLVAEHWTLLSILDLDSIVMWEPHKSVLVFGNGEVTLSPEECDSLVATTGDGHNKHISLRSTEARGVAFFSVRSFLLAFLRDSVVSRRGGGGGSASSSHAGGNKKEKPGPGRTPDPTPSWDGGRAGGGTAARWKAWSRHTMSLLGIVRHGLSSQLYAEALSADNVDVLAHVSHELRTPFHGVMSSLEALFEEKHSLGAAEKDSILRSAMDAGKSMLISLDRILDLAKTRNGTELAVDRFLASRPLLQTISAMKQFATKKSLAFTTTVGTTSPSSSPTGGGKVEPLDSLEVTGDERRIKDIIQNLISNAIKFTPGGGKVHTSLLTFDSLGDASEWWRKESCRFDEARWNGPTGVDSMLGANKDGGGGGVAAGDGGRVEVESPPPPRWYVYCVEDNGVGILPSDFGQLMAKYRQISPATSNECSGTGLGLHVSSLHISLMSGSLGIASSFAGAGAVGGGSGEAPARGGAGGTLFAVVLPLCPAAPLPPAVELAEKRAAAAATENRITAAPSSFWGSPASRRLTFLVVDDHKLNIKLLQRKIQLTFEDTDVQVLTAMDGVMALDTLAVVRESRSGEEAGGGGGGASPPIFLAGIFLDFHMPNMSGVECTKRIRQAEAENGWQKVFIGGCTADLTESSRDRFIGAGGDSILLKPWGPGRVERMCHEMLAHAVAEEKKGKNKD</t>
  </si>
  <si>
    <t>Cok_S_g11666.t1</t>
  </si>
  <si>
    <t>MSGMQISYDGRNFTPDEKFLRHMRNPEGPVMFEIIAEVGDKIYGQVNGIPVTLSRTSDKHRWDVAPSQTKQWNLSAEKTYADVTSDGVWEFYPSLNFEFMSTKFWEILGYDQNEMKESPESWLGMLHESDKPLVANMYDEHVKSKGEVPYSATVKYKHRDDKVRHILCRGIVTDWMPDGTPWRMIGTHTDVTLHVQEEALIAKSRFVARMSHEIRTPLVAILGECELDVVDRTVVKHSCEQLLRITDDILELNKMETKQELRLEHIDLFDHLQRCIKRHEKHASEKSIKVRLMMGSIPRKVEMDAVRFNQVIDNLVTNAMKYSGTGTKITLDVEFHEGNSQLQVRVVDQGGGIPQGITDTLFDEFVQGDSTMKGAGIGLSICRNLSRTMGGDVVVEKTSPDGTTMLFTSQAKELPVDTLVDGEISIGKVMVVDDMKTNRALLKGRLKKITAFDQEKLSIAEACNGQEAVDLFREDAEAFDLILMDCLMPVVDGFSATIMIHKMCNEMGLEPVPVVAVTASVSPDIQSKCYESGMSSIVTKPYTVFDLTDSIKSTQHAQMKRGKSDAAAHATTVS</t>
  </si>
  <si>
    <t>Cok_S_g10517.t1</t>
  </si>
  <si>
    <t>Probable algal CHASE HK (best NCBI hit to Ectocarpus). Surrounded by multiexon genes on both sides.</t>
  </si>
  <si>
    <t>MGKAVLAHAVGALVFAAGIAGSFMLARLVDSSLSSVEQHVYIEDSGFLAERSISLFEMTSSTPSLVDALGFINVTNPEDFDTLSHKQAATKGISQVVLLRRVEPSFADAFSTEISEMYNTTIDLGYITDRDIEGDFFVVLFSTPRNDAVLGLIVNSEESRADAIHASLQSVEPTFVDNVQLADTGEIGRLAFYPISSSFGPSINTIVVMVIRYEALFEQFVVQFQSAFPKSEVEVFVSGNKVFDSKPQTELDGDSSMSFTSSVVDILVSEFDRPAYGNVFVYLFVSGVTIVTSLVVVLLLLNSSRVRAERYSSLKSRFIADMSHEIRTPMNGILGMSELLAERKLDSTSSYYVKIISSCGATLMALINDILDMSKIEAGLLEIREDTIKVQQVIKSTVDNHWVAYQMKHRAATDKLEVAVVFETGVPKKIVGDGLRIQQVLSNLLSNSLRFTDAGLIKVVVSCVDERGSKSRAKPTGKRYICVSVQDTGSGMTQDGVKEAFEAFKQVHSRTDVGGTGLGLSICRQLCRLMGGDIVCSSALGVGTTVTFTVEAKATPGPDVAAPPLRSVYTKEPSDVEERKEKSASSGSDALEPILSMEPQEISTHPKILVVDDVLINRKVLSRMLQGVGIDADTCENGLQAVQMCDVCRYSLVLMDMVMPVMDGVKACEQIRSNSLNRYTPVVFVSANVQSDLVARCEKVGGSGFITKPISKDKILEVLACHCSPEEKEHVRRYLNDTGKRSTFSAGEKKQVQEEDEERGNGAAIASKFSNTRHDGGGGSSGGQNGFDEDTLDLQL</t>
  </si>
  <si>
    <t>Cok_S_g8217.t1</t>
  </si>
  <si>
    <t>LGLVVNSEESRAGVIDTAVQSGEPTFLDNVVLADTGELGRLTFYPMVKESSWRSIVTLIDKVISYNALFAPFVAQLKSTFPDSEVEVFVDGNRVFDTQPQRDLDGDDSMWCTSSTIDILTSEFDKSGYSDVFVYLFVAGAVIVTWSSLLVVFLLNGSRIKAGLLDIREDTIRVHHIVKSTVDDLWVACRMKTVPTRGKLEMILEFAPGIIVSCVDEGESKPRAKLSSKYGARVVSRVEERCFKFRAEPRGKSMAEGYICVSVQDTGTGMTQDGVKGAFEASKQVHSGADVGGTGLGLSICRHLCELMGVEIVRSSALGAGTTVTFTVEAKVVSGPDKTVPPVRTVYKDGSVAEEEKNKNPESSVADALEPIQTVELHENSTCPKIVVVDDVLVNRKLLSRILQSVGADADTCDNGLQAVQTCDSASIPLF</t>
  </si>
  <si>
    <t>Cok_S_g10434.t1</t>
  </si>
  <si>
    <t>LIAATTAGRAARGSASASMTTNGFAETTVEAVIFGSYVVISFVVLFIYLRHKAYLDSFVNRLLAVTFGFFLMLCAITHIYSIWYDAMNIILSASCAVVSLIAAACTLYGFRDLDDYLTLRISTSKILRERTIQSLTEGYDLRCCAVGNFFVEGWIKDCDSSFPVEFQGGVQIGNIVQVENRFFRVVSTVQNTVELNATGRQSAMDVELARRKPGCMIYGYDATAEVHMSQEEERMNEMKMAMCMGTAHDVKTPLSSLGIVISSLRSKWDDGDEEYGRLLDEAFVNMEILNLVATQFMEIGTLGTGIKVTPTIDVLDIPTMSDRITKVCSRLRNEHVQSGCHVREGVPSSLLTDVEWVWQIIMNLVTNAAKYTYKGRFDVYVDYQNGLLELRVEDTGIGIDDNMKGGVFDMFVTHQKYGHNSHGIGLHSVKTKVDAFGGSCEILDNPGGGTIFEVKVPAKVDTSAAESKREEQVAADAYRGTHRDWTS</t>
  </si>
  <si>
    <t>Cok_S_g7623.t1</t>
  </si>
  <si>
    <t>VVARVTFGFALQLLSTFSSISIFLDERKTCYLWTGMAVAMGLMLSTPTERYLERYTHVISGILAYFILDYHYERFPTTLILCTALSNALGQTVGDYAMRRVFPCTPFTNRDVQWLEFLSALVVFPVLLGSVTASVPGSLGFHWLLGANLWDVFVNYTIGHISGTAVVLYPALVLPALWAHAQPFRLNLVVPALLGLVGVGFMFAFVDYGVFAFAAIIGTFCVLVSACSVLDQWGACLMEATATALILGLTAGGRGPFHSIYTDDTLRDVLLSTQLATTAGVVCGAFVCLSSTRFRLLQASEKIALDKTQKMIETEAIQLSRVGHDMLNITTIILSVSESLAASLPETGHASREELQTIKAAITMNSTLVKDMVESFRPNDRSGAVCRTEVDLREMMNLHVYFANALVRMEGKSIEATLDMEGTIKLLTDRDRLHQVLNNLVGNAVKYTMAGSITLRVARRGCDKGITGTASDSVILQVVDTGIGIDAEDIPKVFGTLFRCPRGTKVAAGTGLGLSSVLESCRLLGAGVTAESPGINQGSTFTLEFPIGACLASNANAAATADANTDANTEAPFAVPAAGIRALVVDDSKVIRNMMKRYLIQLGCDVVVVESGEEAKEHLVGVEAADAFDVVITDHYLGEGHCTGTDLILDIRSGRLRGVAMDTSCILCSGMEVQMEELGDKTSFIWKPFTRAEVSHALGAVAGR</t>
  </si>
  <si>
    <t>prot_C-linearis_contig75.15129.1</t>
  </si>
  <si>
    <t>MEKTYADVTYDGIWEWYPSIGFEYMSEKFWEILGYEQRDMEETPESWIDKLHADDREKAFATYENHVKTKGELAYSVTVRYIHRDEKVRHILCRGVASDWMPDGTPWRVIGTHTDVTLHIQRESIEAKSKFIARMSHEIRTPLVSILNECEQDTMDRIVIKHSCDQLLRITNDILELHKMDTPQALRVESINLFEHLQRCMKRHDKAASDKSLRIRLMLGSIPTKVEMDIVKFNQIIDNLVTNAIKYSDRGKITLDVDFVEGDSILQVEVCDQGRGIPRGVRDTLFDEFVQGDSTMEGVGIGLSICRNLARMMEGDVVVEKTSPDGTTMLFTSKAKKLPDDTDLENEIILSKVMIVDDMRVNRAVLKKRLHAMRLFDEENLSIAEACNGQEALELFKNNGGVFDLILMDCLMPILDGFKATVKIHDACREMGLEAVPVVAITASVSQETHSKCYSSGMSSVVTKPYTVSDL</t>
  </si>
  <si>
    <t>prot_C-linearis_contig50.11826.1</t>
  </si>
  <si>
    <t>MSWRFSSSLGSGNTIRDVPVRFRTKTGTIQDHLLIDSNVNYKPGGSFNHMWCCIRDDTGQNVREARAEAGAAAARKVAEGNERFSSKLLRNIRTPLHIMTMNILSGLCTSIARAMKFDDAYVLTPLPIPTNLSARVREYRKAEGVRHEVVVHEIGSDESLVVTADARMIKTVLDELIAHADQRNPAGASIGLFVEREKGKGRRGKGVGHLEFGVVDNGQKRWTSLGLNRCSTTTGLETRMYVLEERNEEHRSSSDSRRVTKRRVCT*</t>
  </si>
  <si>
    <t>prot_C-linearis_contig47.11152.1</t>
  </si>
  <si>
    <t>MSHEIRTPMNGIVGMSDILSEEEGIPEQSVECARVINACSKHLLHLVNNILDLSKIESKKIEVHADLFETSLFQTIAHDTWLIGQRNNGTTMSVVYENVPVDAEVMGDTLKIRQVISNLVTNSVKFTNRGSITMYISWGNRDSAESPGSILVSISVVDTGIGIPENSMEKLLKPCTQMSNNNLGQGTGIGLTISRSLAVAMGGSLTCKSKEKVGSEFTFKFTVIGRFYEVDREEFKGTLFQPQATRIRSEPIAQSSVHSNKLLQTQTLALVVDDNVVNIKVLQRILTKLGVVCHTTFSGREAISMCANRAYDVIFMDKFMPGTDGIVSTREIRREGLNTDTVVFLCTADVSAGSRRECTLAGGTELIPKPVTSTNISEFMSKHGVITRYSASA*</t>
  </si>
  <si>
    <t>prot_C-linearis_contig38.9534.1</t>
  </si>
  <si>
    <t>MFLNFCALTHISHVWRGAGHRTLTFICAAVSSATALVTINLRSDFDEMLTNRFRAVQLVKDETILDLIKGYNLSINVANRTILSGTVNGDRISHPRRVSILNDEEINKGSVIDLDNSKFRVIHKIESNINLDPSQVECERGEVLSSFSLFGVDITEEFRNQELVKVNNQKQLALCLSTAHDIRTPLTSVNFLAKSLRANPADVDKAVDELSAHIELLNLVATNMMQAGRLLGGHSLIPTHSTMDVRGVFARMRLLSQYIHTDKKVECSFRVEESVPELCISDEEWFWHIFLIFVTTALKYNSSGYVKSTCSATKKRKITFLTLRVVDSGIGITGEDSSQLFEMFVDLKTHADSNKGVGLYTVKKKVGILGGFCSVVPNNDKEVNNSGSVFQATFPVSDNRERQSRFSPYGVEDNPVKSILVVDDTSTIIIVMQRALREHHVDVAHNGKEALDLMLQKEYDYVFMDLSMPIMGGIEATLKFRGKELSLDRENKQVIVMMSATEIDRPDIFDMKLPKPIDHKLLNSLLVPTC*</t>
  </si>
  <si>
    <t>prot_C-linearis_contig38.9532.1</t>
  </si>
  <si>
    <t>YVTHDGIPCRLTVVHRASDEMVLVEVWAAHTKKGGQSSNLLRLTDMASDGVFEIYPLVNFEYKSERFWNILGYTQDDFTERPGEWKDLMNPEDLERTDRALQQHIDSKGEIPFNSRVRYNHRDGRELIILCRASVIEWLPDGRPWYILGTHTDITEIVKKDSVEAKNMFVARMSHEIRSPLCTILNECELLGDGTRARVIWNTCKQLITLADDILNIHKITQGSVELMTAEENLPSVISKLTKRHRLEAKTRGLKIRTTVDEVPETVLMDLCKFNQVMDNLVWNSLKYSERGKIVLDIEYDYETDTCSIRVTDNGIGMEPGFHASAFEELVQGDNTMLGAGMGLAMSRKFARIMGGDVTIEESSPEKGTTMLFVSRMPQCEDEPVAIEPCVETLEPCRVMIVDDMKGNRDILKRRLENMISFGFHFSDIVEAVNGQAAVSEFSAHNGNFQLVLMDCHMPIMNGYDATVLIHDKCAALGIEAVPVVAVTASISPEIHNNCVAKGMKFVVTKPYSQEDLLASIRA</t>
  </si>
  <si>
    <t>prot_C-linearis_contig38.9477.1</t>
  </si>
  <si>
    <t>MGVRASLVVAIIVDGNVWGLCIFHSYTKKMHPTCKEQIMVEMAATITASLISRHNREQVATATLLLSRVLGKLNSSYTRVDDFLSAEHKPMLKILGADTVVLCKHSRTVADYGNQDVSLKLSECKNLVDEDGLQDRALKFRSLQSKGAAYFSVRSFLVVFVRGSIASYVMWAGKPDDPQDGEEPLHPRASFEEFMEMAAAKFKAWSPATVELLNMVRQTVLSQLCAEGLPADLQETFAQVSHELRTPFHGVMGALEMLEAGQGSMNAEEQLDIIRSARGCGGAMMGTWTAS*</t>
  </si>
  <si>
    <t>prot_C-linearis_contig36.9202.1</t>
  </si>
  <si>
    <t>MSDPSLGDVEGKRNETRPGFSSVRAQQQQQQQQQQEQEEEEDDASNRNSSRSNDSARDSVHSTRSKSSPDGDRISTIQGCGYLVAVREDGSVASGMRLIGLSSNVTSSPWWACVGSSPAADLLGKDLAHVFRPEFTETVRTLLQRHKKRPDARSLPHKKTHGELKSPDERKSGQVLTCSLAPGGSSTGVYLLEAELTRGSRHHQLGPEAPAPDPGLQHMARMMRSIPVGSTPQRCTAALCDTLMEVMPAYDRVMVYRFAADESGEVIHETTQPGSAVSSSYLGLRFPAGDVPPVAHEPLFKGNGVSFIADTRAQAVPVVASNSSCGEHNATPFDVSMTALRAPAERHRRYLRNMGVTANMAAAIVVQDELWGLFTFHGYAGPVVPTMAERVMVEIAAALSAKAITRYELERTARLSRTLEHIGSYTRVQDFLAAEHRTLLSILDLDSIVMWEPQKSVLVFGDGEVTLSPKECESLVATAGDGHNKQVSLRARETRGVAFFSVRSFLVAFLREGVISRGGGGGGGGGGSPSSSPAAVKEKEREKGKEKPGPDSTPSWDDGRGADETAAGWKAWSQRTVSLLGIMRHGLSSQLYAEALSAENMEMLAHVSHELRTPFHGVMSSLEALLDEKHSLGADEKDGILRSAMDAGDSMLITLDRILDTAKTRNGTELAVDRFVASRPMLQAISAMNQFATKKSLAFSSSSSSSSSGGKVELLDSLEVTGDERRIKDIMQNLVSNAMKFTPGGGKVHTSLLAFDSLGTRASGGGKKATASTRPGGTAPPEPTPRSAPTQMAGAAAAALLVTEDGLGWRRRRRPGGTCTASKTTGWGSCRATSGSSGPSTGRSRRAPRRSATAPGSACTSAASTSPSCPAAWGSPPPSRGRRRGRGGRGAVKLRRTEGQEGLCLPSCYPCVRRHRSRLPRSGRWRWARRRRERRQAPRRTGWRWLRLPSGATRRAGN*</t>
  </si>
  <si>
    <t>prot_C-linearis_contig29.7348.1</t>
  </si>
  <si>
    <t>MVVAVLDANFVITAVNDESQVVSREASVGTSFADIFTEADRQTVSDALARSAGGGMERVDGVSFFIVRAARARPKPTFHGMLLTIGLCCDTMMDSSVLPLTLPAHPADHRRSLRNSKICSIKAPIAMHWLSSDGKVLWANDRELEVLGYSREEYIGADIKDFCPDSEDDVVEIVKQLRSGETIRDVPIRVRTKAGKIKDLLIDSIVAYKTDGSFNHTQCFARGDMGRIVTEARTEAAATAASKLAERKERFSSILLHNIRTPLHIMTMNLSNPVSIDVPVLASQLGKLAGLCASVAQAMKFDDGYFITPVPTPTSLSSLVRECRSAQGVRHEVVIEELGFDESLVVLADGNMIRPVLHELIALADGRSPAWALIRLLVKHQKGEAQAKGEGEGHHFEFRVVDRGEKLDDSQVEKAFHHYWLGNSDDDSSTEATSSDEAETERTQRLASLEEKAGLRRNVAFNYVQCLGSILRVVSDTSTTTCTFTLALQTTALSSDPGQDVGALHSRKETPASPRTPATGTSTTFPRLKLETFPKHHQPGMAFCDAVCRTHRRAPGVMSNDFFHLV*</t>
  </si>
  <si>
    <t>prot_C-linearis_contig28.7175.1</t>
  </si>
  <si>
    <t>MSGSLGIASTFCGEGERRSRQGTIFACVLPLRVAVKNPPGEVDGDDAALVRERQVDPAEIGSLTRRVTFLVADDHPVNIKLLQHKILKAFDAGSEVQVVSAVDGEMALEMWAAARRAAEEDGSILAGVFMDFHMPDVDGMECTARIRRLEVERGWPRTPISGCTADPTARTKDIFDKAGGDEVLFKPWQPGQVERMCRMMVARALQAEKDREKKPFG*</t>
  </si>
  <si>
    <t>prot_C-linearis_contig115.1655.1</t>
  </si>
  <si>
    <t>Probable viral CHASE HK. Weak NCBI hits to bacterial genes. In region with 4 monoexonic genes flanked by multoexonic genes. EVE detected on this contig.</t>
  </si>
  <si>
    <t>MWIASYSYPANLLVVGLELGSEPTRKSTISRMMTTGTTQVTPSIPLADTGEMGIISMQPVYHEGFIDALVAKLFRINSVFEETVREFEAEYGDSGLQIRMDGEVIYENDGARTNARSLFHCCSSVNLPVVLSVSVSEYESEMLSVVFLINFSLMCGVIGLFCAVLFVTEKGREKAVKHSGFKSKFIADISHEIRTPMNGIMGMSELLQDSNSRLDSASAEYIETIRSCGFNLLSIINDVLDMSKIEAGMMDLRETEVKLVRDVRQSVRDAWMTFRTNRGVSNRGVKIVLNVHDSIPDRVSCDATRIRQVLMNLLTNALKFTDDGSVVVDVDATPVVDGNKDTNWQSKWTWNRSKKQTILPTENPDPKRISVNVRVSDTGIGMSPEAVDKVFESFTQFHGADRDVGGTGLGLTISK*</t>
  </si>
  <si>
    <t>Clin_15.3152.1</t>
  </si>
  <si>
    <t>prot_C-linearis_contig15.3152.1</t>
  </si>
  <si>
    <t>MTAAKTNRAAFAHAVCVVYGIITKCDGQRAVPQKHIPAAAGLIAATTTGRATGTSASMTTKGFIETSTEAVMFGSYVVISFVVLYIYYMHKDYLDSFVNRLLAVTFGFFLMLCAITHIHSIWFDGMNLILSSACAVVSLVAAACTLHGFRDLDDYLSLRISMSKILRERTIQNLTEGYDLRCCAVGNCFVDGSIKDYDGGFPVEFEGGVQIGNIIEIESRFFRVVSTVENTVELNATGRQPSSDVELARPKPGSMIYGYDATAEVHMSKEEERMNEMKMAMCMGTAHDVKTPLSSLGIVISSLRSKGDAGDEEYCRLLDEAFVNIEILNLVATLFMEIGTLGTGIKVKSTIDVLDVPTMGDRIRKVCNRLRNENVKTSCHVREGVPRSLLTDVEWVWQILMNLVTNAAKYTYKGRFDVFVGYQNGYLELRVEDTGIGIDDTKKGAVFDMFVTHQRYGHNSHGIGLHSVKAKVDALGGSCEILDNPGGGTIFEVKLPAKVDTSTAEGKRDERDAPDTHQSTRRCTCLVVDDTASIRKMMCHLLREHDVELACNGAEGLDKLMGKEYDIVLTDMSMPVMDGTESVRRFRKWENEHRTTRQSIYSMSANIVEIDGGFDGSLPKPIDSKRLRGLLQRVSSTVQAGVVNGVSTLPPIVSSPGNPR*</t>
  </si>
  <si>
    <t>Clin_87.16284.1</t>
  </si>
  <si>
    <t>prot_C-linearis_contig87.16284.1</t>
  </si>
  <si>
    <t>MTATTPTETVIEAVIFGSYVVISCVVLYIYYRHQAFLDSYVNRLLAVTFGFFLMLCAITHIYSIWFDGMNLILSLACAVVSLVAAACTLHGFRDLDDYLSLRISMSKILRERTIQNLTEGYDLRCCAVGNCFVDGSIKDYDGGFPVEFEGGVQIGNIIEIESRFFRVVSTVENTVELNATGRQPSSDVELARPKPGSMIYGYDATAEVHMSKEEERMNEMKMAMCMGTAHDVKTPLSSLGIVISSLRSKGDAGDEEYCRLLDEAFVNVEILNLVATLFMEIGTLGTGIKVRSTIDVLDVPTMGDRIGKVCNRLRNENVKTSCHIREGVPRSLLTDVEWVWQILMNLVTNAAKYTYKGRFDVFVGYQNGYLELRVEDTGIGIDDTKKGAVFDMFVTHQRYGHNSHGIGLHSVKAKVDALGGSCEILDKPGGGTIFEVKIPAKVHTSIVELSLDDEGIVSDPNQSNYRCTCLIVDDTASIRKMMCHLLREHDVELACNGAEGLDKLMGKEYDIVLTDVSMPVMDGTESVRRFRKWEKEHRANRQPIYSMSANTVDVDIGFDGSLPKPIDSKRLRGLLKRVRSPKAINPVESSLSGPS*</t>
  </si>
  <si>
    <t>Clin_87.16283.1</t>
  </si>
  <si>
    <t>prot_C-linearis_contig87.16283.1</t>
  </si>
  <si>
    <t>MAVAVVNDEFVVTQINEEFAANILSRRITVGSSFVGIFEKDDQSRVRNDDGFVGVASREVGATGYSDLSSEAEELKDFFNKAPIALHWLSDSGRVLWANDRELEVLGYSREEYIGANIMDFCPDSKDEVLEIFKQLGTGNTIRDVPIRFRTKTGKIQHLLIDSNVNYKPDGSFNHTRCFIRDDTGRILKDARAGASAAAAKRLSDGKEHFSCRLLQALRALTGLLASVSKAMKFDDGYFIEPVPTTFRLCKLLQEYRKVEGVRHEVVVEVIGFDESLLVLADAKIIRTVLDQLIMHADERTPDGAPLRLSIEWTKGGRIRKGAGSFEFRVVDKGKKLDESRVERAFHNYWLGDEGVQDREERTEVSSSRRKRLSCDEEATSCGELSSIEAAPALNLNVAFNYVQCINSTLRVDSNAERTIFKFTLALPIAQSEPETARRDVGGIHRWNEIAPATPVDSLPPISLERRPVLGVYDSDIRKHILIVEDNTICQKMCKRIVLRLGHTADTADNGAIAVEMVGSEINIYDLVLMDIRMPVMDGVTAAKRIYEVFPELPIVAFSAEESESTIEAALDVMAGFMAKPTNAVGVEEIIQKHSRRPL</t>
  </si>
  <si>
    <t>prot_H-canaliculatus_F_contig9850.19907.1</t>
  </si>
  <si>
    <t>MRRVCDEDRERLHEIGRIQSCGYVLSVEEGEGYPSGVGVLCASANIADAQWINATSHEEVSGKDLGQLFHTECVGAVRSLIGRHKQAREPSADCISPRANRLTADVMCLFRDTHGELVTFTLAGSNPGVYLVEMELRCGSNSARTEGEREPLQLADLLASIPIGSDSKGTTGALCEALVRMMPAYDRGMVYRFASDGSGEVVHESRKADTEVTSSYLDFRFPAADIPLQARELFKQIGVRFVADTHDVGVPIAFAAKRGSTLDLSKSTLRAPSECHLGYLRNMGVKASMVVAINIEGELWGLFVFHSYKNAVHPSCEERIMVETAATITATLIARYEREQTSMGALSLLRTLEKFSKHTRLNDFLAAEHRDLLKILDIDTILLCEHLRSVNVYGSKDATLTLEECKELRSGQEEGLDRDLVFKPLAAGGVAFFSVRSFLVVFLRANVSRHVKWAGDPDLPLNDDEPMHPRSSFEAFMKIAAAQFEPWTPATVELLRLVRHGFSSQLYAEGLPADLQETFAHVSHELRTPFHGVMGALEMLAAGNGSMNVDDQMDIIGSALQCGGSMMSTLNNILDIAKDRNNTEVAQSVFPALKPVLVAVAAMNPFAATEEIELTHDTETGLPDDSLHVVGDDRRIKAIVQNLVNNAIKFTPRGGRVRAFLVVRDSLQDVADWWTKETERFGDSLWMKSPQNGSRKAESAPSQPPKWHVYCVEDSGVGVPPAELSRLGAAYSQLSNGPGKSHAGTGLGLHICKRHVDTMSGALGVASTFSKEADGGGTLFAVVLPLYPANPASKKGGATAAANVEGGTEIAPGAGSGIPSCPDIGSRKIAILVVDDNRVNIKLMSYKIRMYFESSGGDVQVLSATNGRTALDTHAAIRTAPPDGDASVLVGIFVDYFMPELDGIQCTKAMRLLEAERDWPRIPMYGCTADATVQRCGLFVDAGADGVLPKPWNPGDLERFCNNMVMNLFKLEQQETTDGK</t>
  </si>
  <si>
    <t>prot_H-canaliculatus_F_contig748.17281.1</t>
  </si>
  <si>
    <t>MGEEVQHRAACLCSLYLAKTPAISLRGRVHQMRLRRRRLPSKAVLLVIVAVSGGQSCRNGGRISLPRGVNRAAFVASSSAAALQRSANTACQRHPRSPAGPSCLRLRRSGAEGRQQRPRLVAELPVSAAGAAGAAGAAGAAETSEEDLPQHVNGSHVGEHHETDEDLWSSVEWAGDRDGMAGSGSEAMVGSQEFISLVEAQFDVLSTVLSAPRVVLFVRRESTETGALEFVPALEIDGTRAPQEAHHPGRHLVLPAPTGTSTRSESWDTPDAVEGDDGSLSAPVMYASLVLGMITVFRSSARDVPSEGNGERVAVGGRGAEAGSVSVGSGLPEGVSEGGEAVWDQRDKRLLETVASSVAIGAVLDQKQRWAAVMQVEPLRRVVAESLHQVKNPMTALRTFGKLLLRRLPQEDILNRELAKDIILQSDRLVDILLPVDAVLGLLATAVEREREAQQVPGMVDPHLAQREGLAVAAAAAAAATSAATAAAAATSTTDGAADGVILGAGSGGGSVTGSVPQGVQDALLSPSAPKALEESLAWEEMNGGVPFGPLSVEDVVGRVTRAAQAAAKKRRVGFRWRVDDSLPSVVGDERALEEALSNVVENALKFCKMGRGEGGKDGGVRATVVLRARPSRETEWGVESGGVVVEVVDNGPGIEAEDLPYVFDRGYRGRQALQCDIPGTGLGLGIARDTMRSFGGDLEVTNVNTGEGVVEGKEGRDWGAGVKLYLPRDRRREAWK*</t>
  </si>
  <si>
    <t>prot_H-canaliculatus_F_contig70.16669.1</t>
  </si>
  <si>
    <t>RSSYTTTQDISLTLEDCNDLLAKQSRSDSSLLFRDMGGNGMAYFSVRSSLVAFLRGSVASHVNWAGKPDTPLYDQEAMHPRASFDSYMLMAEAKFEPWSVATVDLLGLLSLTFSSHMYAEALPADLQETFAHLSHELRTPFHGVVGSLEILEAEHHTISAAEEIGTVRTALQCGKAMLSTLNNVLVLAKDRSDAHVYAAQERFVASDPVLLAVEVLKVLATTESVELVGDAGHPAGALEVVGDAQRIDIIVQSLANNAIKFTPRGGKVRVSLLVFDSLQDATKWWEEASSRFDAAGSLIRAKSADIRRWSSPQPPAKKWCAYIVEDSGVGVLSTDLLRIGAAYKQISHGRRKSYAGTGLGLKISKAYVDAMSGRMLIASTPAEEGKHGCGTLFAAILPLSRAATKPVWDACPVNDTVSKTNREGAIATLRCDLLGVRKLVFLVADDLKVNVKLLQRKIENFFSGSAGNVQILTASDGLLALELQAAVRNDSEGDGRVLAGMFVDVRMPNVDGIECAKTVRKLEAENHWPRVLIYGCTADSSENARRTFEDAGGDGIIAKPWHPGQVEDACNAMVIAVFESEENGGTRGA*</t>
  </si>
  <si>
    <t>prot_H-canaliculatus_F_contig5226.14070.1</t>
  </si>
  <si>
    <t>Contig has 3 monoexonic and one 4-exon gene</t>
  </si>
  <si>
    <t>MSVKRFYPPKLSQKDVGTLRFLGVFFLFPVIVASLVASIPGSLSFKLFLGSDVVLSAVAVNYSLGHISGTATLLYPLIIVPVLWGNKTNNKKEKTSALLLRGTVVLAVVSALCAFRNYHLLGFSVIVALYGLVAGVSAYMVQLDASILHLGSTAIILAFTSADRGPFVYVIKGGGARSVLIGTQMGMTALLALGAFTVITVSSLRALESIERESRLRMEALVERQTLDLYRIGHDMNNNSTLVRAVCETMGEDHQAESMEIVMAINVVNGVLVSDMVDMVSGKQGPQRVLDFEDVDVMEMTHTYLMVARGMILLEGKEEHITPSLPYTGIREAVSDPVSVYTNRERLHQVMVNLVSNAVKYTQRGTIHLEVDGSDKDAILVRVADSGIGLSEEDVSKVFDLFYRSERASKVNTGTGLGLANVKKICASIGAEISVSSPGEGKGSTFTLVLPRRCGEDQVMSANDIPSVPTHFSLRVLVMDDSLVIRKLLTKYLDKLGCQVVDTASVEESRAYLLSEEGSGVFDMVITDSSMGGGESGPEFIRNIRAGRIQGLSKFVPCILCSGEHVWEGYERDSNTIAIAKPF*</t>
  </si>
  <si>
    <t>HcanF_3363.10373.1</t>
  </si>
  <si>
    <t>prot_H-canaliculatus_F_contig3363.10373.1</t>
  </si>
  <si>
    <t>AWTPLVNPADLMRTMSCFDTHVNTKGASPFNVNIAYTHANGQTVQVKCRGAVVEWLPDGTPWRVLGTHTDITKISEAADAKVAFVSRMSHEIRTPVCAILNECEVMAVEGGHKTAVIEDSCNQLLSLCNNILTLEKVFQKRVVGTPTTSISAKEFLRKAVRRHSREARKRGIRLGEGVMHGAQPPRNLMIDVSKCNQVVDNLVSNAIKYTQAAGSVFTSGADLEKEKEEDGGWQVEVLVKDTGVGIHAKDREAIFDRFEQANSSMQGAGLGLSISRELARLMLGDVTLAQTEPGKGSTFLFSFSAALDAENKNILPVEDTTADSKKIVQEDGVLKTIFRVLSVDDIVVNRKIMRRKVLAIEDQLMRIDAGGIKVEVVDAVNGLDAVMVFRDAMGKFNVVFMDCLMPEMDGFEAARTIHRMCDEWGIARVPIVAVTASVSSAIHEESRKAGMMQVDWRVPL*</t>
  </si>
  <si>
    <t>prot_H-canaliculatus_F_contig3334.10307.1</t>
  </si>
  <si>
    <t>VCSRLRNENVETRCEVRDGVPVSLLTDVEWVWQILMNLITNAAKYTYKGHINVYVGYRDTHLELRVEDTGIGIDDSQKKAVFDQYVTHQNYGHISHGIGLYSVKMKVDALGGSCEIFDNLGGGSIFEVKIPAKADRDNLDVTIDAAGYGFGNHSGNSDDDCPQRSCLIVDDTPSIRKMMSHILAKHSVDLACNGAEGLEKLQSKEYDIVLLDMSMPVMDGAECLTRFRAWEKKNRTRHQLVYSMSANVLELNQGFDGSLPKPMDAKRLRGLLKRKSFQVHPAD*</t>
  </si>
  <si>
    <t>prot_H-canaliculatus_F_contig3276.10177.1</t>
  </si>
  <si>
    <t>FICDPGRIRQVLTNLLGNAVKFTAKGHVLVRVLGVPNEELGSADVTITIEDTGIGISKDMVGHIFGEFNQVENERNRQFDGTGLGLAISKRLVNLMNGEIWVTSEEGVGSCFGFSVPMDTTEVDLDAHPIIPDGLRHVLIVDDIAANRTILERQLEQLGLKVTSCVNGKEALVHLVS</t>
  </si>
  <si>
    <t>prot_H-canaliculatus_F_contig25343.8335.1</t>
  </si>
  <si>
    <t>LNLRFPATDIPPEARELLQLSGVRFIADTSDPGVPLILEERGSTPLDLSMSAFRAPTECHLGYLRNMGVKASLVVPIAVDGELWGLCSCHSYTRTVHPSCEERFMAHIAATITASLVSHSQREEVSTTSLSLSNTLDTLSGYRRVNDFLSAEHEALMRILGVDTIVLCERSRVVTVYGNQSVDLILDIPPATGGREVVGDVRRIRAVVQNLVNNAVKFTPSGGKVRISLAAFQHLREAIAWWVSERNRFGANVWMMRPTEEHDENDSAAAAATAAQTLSSRPAKMWYVYCVEDSGVGVPPLDLPHIGDAFTKISDGASRSYTGTGLGLHISQGHAIAMSGGIGVASTTSGEEVHGSSGTLFAMFLPLRNPAAPRPKLVVSGSSAASRDDDNGTASQEAHLATLNLVFLAVDDNIVNLKLIARKIAMFFKGSRGDVEVRTAADGIEALDALMDVQNSTERDDALLAGIFLDFHMPNLDGIECTKRIRKLENEKGWPRIFICGCSADPTQQTSDAFQAAGGSEVIYKPWKAGQVEGMCTAMLAKASEAKRGNGAA*</t>
  </si>
  <si>
    <t>prot_H-canaliculatus_F_contig130.2494.1</t>
  </si>
  <si>
    <t>prot_H-canaliculatus_M_contigs5771.1.2</t>
  </si>
  <si>
    <t>ENLQRLHKQSDRMNRLLDDLLAYARVGRRVIQPEKVDTKIMVAELLEFLSPTDAVELIIEGEMPSFATHRASLEQVFRNLLSNSIAHCSDSDLQITIACEVQDSMFEFRVSDNGVGVHPRHHERIFEMFQSLRSKDDGAGSGMGLAIIRRVLEIHGGRNEGPRFRIGDMQIVGNEYITEESLRARLELGPGDMFDGTIMRRDVGELVYGYGELGFIYAEVKPKTIMRDENGVADIIYEVTEGDRWKIGRIMVNIDGEPHLMRETTMLNLVDMREGDWIDRRTLELSRRRIERSQLLETNPMVAETPDIKVVPKEDLLR*</t>
  </si>
  <si>
    <t>prot_H-canaliculatus_M_contigs55025.1.1</t>
  </si>
  <si>
    <t>MSKEEERMNEMKMAMCMGTAHDVRTPLTSLGIVIESLRSQGDADEAFGKLLDEAFVNLEILNLVATQFMEVGRMGKG</t>
  </si>
  <si>
    <t>prot_H-canaliculatus_M_contigs5482.1.1</t>
  </si>
  <si>
    <t>LRALTGLLASVSKAMKFDDGYFIEPVPTTFRLCKLLQEYRKVEGVRHEVVVEVIGFDESLLVLADAKIIRTVLDQLIMHADERTPDGAPLRLSIEWTKGGRIRKGAGSFEFRVVDKGKKLDESRVERAFHNYWLGDEGVQDREERTEVSSSRRKRLSCDEEATSCGELSSIEAAPALNLNVAFNYVQCINSTLRVDSNAERTIFKFTLALPIAQSEPETARRDVGGIHRWNEIAPATPVDSLPPISLERRPVLGVYDSDIRKHILIVEDNTICQKMCKRIVLRLGHTADTADNGAIAVEMVGSEINIYDLVLMDIRMPVMDGVTAAKRIYEVFPELPIVAFSAEESESTIEAALDVMAGFMAKPTNAVGVEEIIQKHSRRPL</t>
  </si>
  <si>
    <t>prot_H-canaliculatus_M_contigs44189.1.1</t>
  </si>
  <si>
    <t>LLKVAHLLSRIPSEATPKAITAALGDALGESLPAYDRIMIYRFREDKTGEVIHESIRSGFKTSSSYLNLRFPATDIPPEARELLQLSGVRFIADASDPGVPMILEERGSTPLDLSMSAFRAPTECHLGYLRNMGVKASLVVPIAVDGELWGLCSCHSYTRTVHPSCEERFMAHVAATITASLVSHSQREEVSTTSLSLSNTLDTLSGYRRVNDFLSAEHEALMRILGVDTIVLCERSRVVTVYGNQEICLTLEECKDFLSADGSGNALMFRATQEKGVAFFSVRYFLVAFLRGNVAKLVNWAGNPDPPTDSDGAMHPRASFDLYMQTAKESCKSWSPETIKLLGTTRRRISSFMYGETLPADLEEAFAYMSHELRTPFHGILGALEILEAEHGTIGADEKLDIVRSALRCSESMMSTLDEIVNIAKDQDHKVARDRFAVSDPIMETVASLKPFAATESVDLILDIPPATGGREVVGDVRRIRAVVQNLVNNAVKFTPSGGKVRISLAAFQHLREAIAWWVSERNRFGANVWMMRPTEEHDENDSAAAAATAAQTLSSRPAKMWYVYCVEDSGVGVPPLDLPHIGDAFTKISDGASRSYTGTGLGLHISQGHAIAMSGGIGVASTTSGEEVHGSSGTLFAMFLPLRNPAAPRPKLVVSGSSAASRDDDNGTVSQEAHLATLNLVFLAVDDNIVNLKLIARKIAMFFKGSRGDVEVRTAADGIEALDALMDVQNSTERDDALLAGIFLDFHMPNLDGIECTKRIRKLENEKGWPRIFICGCSADPTQQTSDAFQAAGGSEVIYKPWKAGQVEGMCTAMLAKASEAKRGNGAA*</t>
  </si>
  <si>
    <t>prot_H-canaliculatus_M_contigs4169.1.2</t>
  </si>
  <si>
    <t>RLRRSGAEGRQQRPRLVAELPVSAAGAAGAAGAAGAAETSEEDLPQHVNGSHVGEHHETDEDLWSSVEWAGDRDGMAGSGSEAMVGSQEFISLVEAQFDVLSTVLSAPRVVLFVRRESTETGALEFVPALEIDGTRAPQEAHHPGRHLVLPAPTGTSTRSESWDTPDAVEGDDGSLSAPVMYASLVLGMITVFRSSARDVPSEGNGERVAVGGRGAEAGSVSVGSGLPEGDKRLLETVASSVAIGAVLDQKQRWAAVMQVEPLRRVVAESLHQVKNPMTALRTFGKLLLRRLPQEDILNRELAKDIILQSDRLVDILLPVDAVLGLLATAVEREREAQQVPGMVDPHLAQREGLAVAAAAAAAATSAATAAAAATSTTDGAADGDALLSPSAPKALEESLAWEEMNGGVPFGPLSVEDVVGRVTRAAQAAAKKRCV</t>
  </si>
  <si>
    <t>prot_H-canaliculatus_M_contigs4034.1.1</t>
  </si>
  <si>
    <t>MGGNGMAYFSVRSSLVAFLRGSVASHVNWAGKPDTPLYDQEAMHPRASFDSYMLMAEAKFEPWSVATVDLLGLLSLTFSSHMYAEALPGDLQETFAHLSHELRTPFHGVVGSLEILEAEHHTISAAEEIGTVRTALQCGKAMLSTLNNVLVLAKDRSDAHVYAAQERFVASDPVLLAVEVLKVLATTESVELVGDAGHPAGALEVVGDAQRIDIIVQSLANNAIKFTPRGGKVRVSLLVFDSLQDATKWWEEASSRFDAAGSLIRAKSADIRRWSSPQPPAKKWCAYIVEDSGVGVLSTDLLRIGAAYKQISHGRRKSYAGTGLGLKISKAYVDAMSGRMLIASTPAEEGKHGCGTLFAAILPLSQAATKPVWDACPVNDTVSKTNREGAIATLRCDLLGVRKLVFLVADDLKVNVKLLQRKIENFFSGSAGNVQILTASDGLLALELQAAVRNDSEGDGRVLAGMFVDVRMPNVDGIECAKTVRKLEAENHWPRVLIYGCTADSSENARRTFEDAGGDGIIAKPWHPGQVEDACNAMVIAVFESEENGGTRGA*</t>
  </si>
  <si>
    <t>prot_H-canaliculatus_M_contigs3317.1.1</t>
  </si>
  <si>
    <t>NPRILRANQSAANWLGIPLDEIQGRSIEDLHPGPHAGYLQDDLEVIESGTPKLGYEEEVTLPTGETRWVQTDKVAFPSDQETESGIIAVLTDITERKSIERKLEQSNQDLEQFAVIASHDLKEPLRAVTGYCQFLKEDYGKTLVPEALRFVEKAIEGSDRMTQLINDLLEYSRISRAEVTPARVDLNLVAKQAIKDLQGSAVASNATLEVSGLPAIWGSESQIQQLFQNLLSNSLKFVAPDQPPRIFITHQVEPEAMTILVSDNGIGIESKNQDRIFQIFQRLHRRSDYPGTGLGLAICARIMERHNGSITVDSTLGGGTTFRLRFP</t>
  </si>
  <si>
    <t>prot_H-canaliculatus_M_contigs29975.1.1</t>
  </si>
  <si>
    <t>MTPHILLQGNLPASLRVLSGQSSACLVEVFLAHAKDDSRVGSDVVELSEMTSDGVWEWFPSLNYEFMSER</t>
  </si>
  <si>
    <t>prot_H-canaliculatus_M_contigs27431.1.1</t>
  </si>
  <si>
    <t>MNDTMSECDLIDLATVSSIQNQGYLVVVYFEKNGVSTCIRNVSSNIGGASFSARALRDDPKLFIEKSISECFSEYVVEEMLGLLKTCPNRDSMTTSFDCDVSGKGFFLTLSRTRDGFVFEILPNDERPFNPLSHANDLQTMLSHTNCDSLFEAVCTFVNDVVGYDRSLVYQFQDDLSGKVVYEKIRPSLVGTIDSYMGLYFPESDIPLPARQMFMIRFLRVIFDNEADSVSVVGKEDDDKPDLSRCTLRGNHPVHASYMKNMGLRSSMSIGLVVDNQLWGLMCFHAHDKPAYPRGWVTTVFESSSVPLSMCVSKIYRDEYDMRQSVFSSIVYNNLSSVDAMGLFAIYSVDLLKILQCDCVCVRDRDQIKSWGDASLVASKGGVESVSKGASGRDWVIGKLSDPPRGVLCMVHGDLVIVFIRKSVSSKRTWAGDPSHVKIRRPDGVLGPRGSFERYVQSGADSLNRWDIWDKKLATHVSYRIKLLVTTVQFFKDKTNALLGQVNYTTAPVAKRRTPVFDATLLSHFSHELKSPLHGISSTLRLLECQPDMSLEVRKEHLNDGLRCTELLTQAINSVLAIAAGNESGASIERLSIKAFVEQLEIEHCCNQKQIRVTNAVDKDHDIIFINHDVLRDTLGAIIHNSYANASATAEPTHVHVSRCSTHREATMAWTKQTEDHSHRNIRNSEEALSRISDTDSWLTFSVKDFGCGFHSDMLDNVLAYSDATR</t>
  </si>
  <si>
    <t>prot_H-canaliculatus_M_contigs25465.2.1</t>
  </si>
  <si>
    <t>MVGKSCDADTKRLRNIGRIQSCGFCLALQDDAACPSGLRISSVSDNVAQAHWIQSSSDARTFIGKDLGLMFHADCVETVRSLVARQEQTRTPRADRVCANVNRNTADIRPFRKVHGELLLPSTDQGEKVEVWTCTVASSNLGVYLLEMEQNNHREPETCLLKVAHLLSRIPSEATPKAITPALGDALGESLPAYDRIMIYRFREDKTGEVIHESIRSGFKTSSSYLNLRFPATDIPPEARELLQLNGVRFITDTSDPGVPLILEERVSTPLDLSMSAFRAPTECHLGYLRNMGVRASLVVAIVVDGRLWGLCSCHSYTRPVHPSCEERLMAGMATAITASLISYRQRGDIATTAVSLSGTLDKLGGHARVSDFLLAEHKPLMSTLRVDTVVLCERSRHITVYGNK</t>
  </si>
  <si>
    <t>prot_H-canaliculatus_M_contigs21383.1.1</t>
  </si>
  <si>
    <t>LVVRDSLQDVADWWTKETERFGDSLWMKSPQNGSRKAESAPSQPPKWHVYCVEDSGVGVPPAELSRLGAAYSQLSNGPGKSHAGTGLGLHICKRHVDTMSGALGVASTFSKEADGGGTLFAVVLPLYPANPASKKGGATAAANVEGGTEIAPGAGSGIPSCPDIGSRKIAILVVDDNRVNIKLMSYKIRMYFESSGGDVQVLSATNGRTALDTHAAIRTAPPDGDASVLVGIFVDYFMPELDGIQCTKAMRLLEAERDWPRIPMYGCTADATVQRCGLFVDAGADGVLPKPWNPGDLERFCNNMVMNLFKLEQQETTDGK</t>
  </si>
  <si>
    <t>prot_H-canaliculatus_M_contigs2051.1.1</t>
  </si>
  <si>
    <t>MAVAVVNDEFVVTQINEEFAANILSRRITVGSSFVGIFEKDDQSRVREGLSRVKDDGGMETINGARILCVAAGPSGFPCSVPHSVTLLKGNDDGFVGVASREVGATGYSDLSLEAEELKDFFNKAPIALHWLSDSGRVLWANDRELEVLGYSREEYIGANIMDFCPDSKDEVLEIFKQLGTGNTIRDVPIRFRTKTGKIQHLLIDSNVNYKPDGSFNHTRCFIRDDTGRILKDARAGASAAAAKRLSDGKEHFSCRLLQAVRTPLHSL</t>
  </si>
  <si>
    <t>prot_H-canaliculatus_M_contigs13945.1.1</t>
  </si>
  <si>
    <t>Contig also has a biexonic gene which could b monoexonic</t>
  </si>
  <si>
    <t>HcanM_13617.4.1</t>
  </si>
  <si>
    <t>prot_H-canaliculatus_M_contigs13617.4.1</t>
  </si>
  <si>
    <t>KDLGQLFHTECVGAVRSLIGRHKQAREPSADCISPRANRLTADVMCLFRDTHGELVTFTLAGSNPGVYLVEMELRCGSNSARTEGEREPLQLADLLASIPIGSDSKGTTGALCEALVRMMPAYDRGMVYRFASDGSGEVVHESRKADTEVTSSYLDFRFPAADIPLQARELFKQIGVRFVADTHDVGVPIAFAAKRGSTLDLSKSTLRAPSECHLGYLRNMGVKASMVVAINIEGELWGLFVFHSYKNAVHPSCEERIMVETAATITATLIARYEREQTSMGALSLLRTLEKFSKHTRLNDFLAAEHRDLLKILDIDTILLCEHLRSVNVYGSKDATLTLEECKELRSGQEEGLDRDLVFKPLAAGGVAFFSVRSFLVVFLRANVSRHVKWAGDPDLPLNDDEPMHPRSSFEAFMKIAAAQFEPWTPATVELLRLVRHGFSSQLYAEGLPADLQETFAHVSHELRTPFHGVMGALEMLAAGNGSMNVDDQMDIIGSALQCGGSMMSTLNNILDIAKDRNNTEVAQSVFPALKPVLVAVAAMNPFAATEEIELTHDTETGLPDDSLHVVGDD</t>
  </si>
  <si>
    <t>prot_H-canaliculatus_M_contigs1304.2.1</t>
  </si>
  <si>
    <t>MDIKSIVDTANVIGKLTTHTTTEDTVNDLCMSVFQSSSYDRAMTYKFLDDLSGEVIYEIQHEQNTQSSLMGLRFPPGDIPLPARKAYVENPVRFVADVEKNSCELLQRNDDISLARSYLRGCALAHKRDLQNMGVKSSLSMAIIGVDGAPWGLVVMHSYSQVLIPKIEDRVLYTILTSVTSTHTQAIEQKARTGIENRMKNLVSQIDARESLGVFLLQNKKEMFETFRIDSVSLFTPEGPPTIVGEDAAKLDEIPIDSEPITVGTLDKPIRSFACLNILGYRLVFTRNSSCKPISWAGNPHELLEVTGSSSITVLPRQSFRKYMIHQSQTPPPFTKHDKILLSKTLDMLKSVIQQIKTEFAERKVVHALKQSDLVEMKSDQNYAFFANMSHELRTPLHALGGVFDILNNLYVENVRRYSKIGLDTCKDMMKTLDDILSIVRKTHE</t>
  </si>
  <si>
    <t>prot_H-canaliculatus_M_contigs120.8.1</t>
  </si>
  <si>
    <t>RLRNENVETRCEVRDGVPVSLLTDVEWVWQILMNLITNAAKYTYKGHINVYVGYRDTHLELRVEDTGIGIDDSQKKAVFDQYVTHQNYGHISHGIGLYSVKMKVDALGGSCEIFDNLGGGSIFEVKIPAKADRDNLDVTIDAAGYGFGNHSGNSDDDCPQRSCLIVDDTPSIRKMMSHILAKHSVDLACNGAEGLEKLQSKEYDIVLLDMSMPVMDGAECLTRCEEANNGRSEKTKCAF*</t>
  </si>
  <si>
    <t>prot_H-canaliculatus_M_contigs10285.1.1</t>
  </si>
  <si>
    <t>GREKTGVKFPIDIRIVPTVLKGQSLKVIYCKRADNPVFESDRKFRTLVTNVAGIVYSCSIAKPWSMEFISEASKTISGYAPDQFYGNSKLNWGNLIHPEDLPQVESELDRAVMEKGSYQLRYRIITSKKEIKWIWEHGSCIMDENDIPYRREGFMQDYTELKTAEHALVMEKKLLRQYMDTSPSMFLVINKDHTVQLVNKRTSEILGIEQDAILNKNWFKEFIPKRKQNQLIQLFESIFEDKLDLPNFHENPIVAKGGQEHLIQWSNAALRNGNNEIIAVVSSGLDITENKLTQETLKIRNRALEAVGNGIIIVDAQHPDLPIIYSNKAFTRITGYGADEVLGRNCRFLQNGDRNQPEIAFMSKAIGHGSSCRVLIRNYSKDGILFWNDLFITPLYDQDQRLTHFIGVLNDVTEIQDAKRKLEEYAQVLEDKVEERTREVRTTVEKLVSTNLNLEDQMIETQRAQRKANLSRALFTAIAHNFPNGVIMVFNSDYELVYVEGEEMDRINIKKSDFEGIPIDDIPVFSKIQIKKIKSDIRKTLRGGNISFEVDFHDQCYAVNSTPLYSDEKKIMWALFVYNNVTEQKEVQHKLERTIMVEKELNELKSRFITIASHEFRTPLSAILSSAILIGKQNEPGKEDRRMKHVSRIRTNVRDLVVILNDFLSLSKLEEGKVSVKPQSFELIQFLKMLVDEMEPNKKEGQDIVLNYSQPSISVCLDPKLLNHIIINLLSNAIKYSMEGQIIGLEVDANDKELFIHVKDQGIGIPKANQKKLFERFYRAENATNFQGTGLGLNIVKQYTGLLSGTVGFKSK</t>
  </si>
  <si>
    <t>prot_S-promiscuus_F_Contig9911.1.1</t>
  </si>
  <si>
    <t>ANYNDLPPGNYTFKVKSSNSDGVWNTTPTQLSFVIAPPYWRSNLAYFIYAVLLAICIYITYLLVQRWYTLTKNLVTETISREKDNEINRMKMVFFTDISHELRTPLSLILGTIEKVVKEKQFTLSPLTSQRIYNNTLRMHRLINQIMDIRKFDEGKLKLRISKNDIVRDIHTIKNAFNDFARIYEIKYDFICNKKEIRGWYDVDIMEKILFNLLSNAFKHTLKKGEISVTLEVANMNDNDFIRLHRKKGEYIKCSVRDNGIGIPKKDLPHIFDRYYQATKTYSNQIPGTGIGMELVQKLVERHHGKIIVESEEGVFTEFSFFLPIHKNAFDKKERIDTGKPLTRNFIHNSEFQIIDEVSSEFEAKSESEGKDKPKVLLVEDNDDLRFMVKEELKDDFNIIEASNGQEGYETIFKEKPQLIICDILMPIEDGVSMLKRVKDNDDINTIPIFMLTAKNSEETKIKCLSSGAEDYIEKPFSLEFVKWKVKNALMTRQELKEKYSKIITTEPQEIEVDSQDEKFIKKLVQIIEGSMDDNLLSVEYLASEVGMSRANLYRKVQTIMDDTPVNFIKQIRLKRAAQLLRKNQMYISEVAYMTGFSNQKYFSKCFSKEYGKSPTEYAKQFSKDVATNKKDLVP*</t>
  </si>
  <si>
    <t>prot_S-promiscuus_F_Contig9723.1.1</t>
  </si>
  <si>
    <t>ISHELHTPFHGVVSSLRTLKAEEGSMGRAEWESIIDAALAGGDSMMDTLNDILDVGKGRSNAEAVSRRIVAGTPILRTMVTMKPLAATKSVAVVVDINSLAGEVDVLGDERRIGHILGNLMKNAIKFTQGERKAKVTLAEGAPHARRWYVYCVEDSGAGVLPADLPLLATAFKQVSKGATRRYTGTGLGLHICHRHIACLSAGMGVASTFAGEDGSAGTIFACIVALSLPGDAVIIEEDEKGKVADAPHTCPPARLLSMPSRITFLVVDDQPINVKLLVRRIQQFLPGKKVDVLSITDGLKAIDQVATLRGAVNQKNLSNFAGVFMNFHMPVLDGLESTKMIRQLEVDNDWPRLSICFCSADATEKAQDLFWSPGADDVLAKP</t>
  </si>
  <si>
    <t>prot_S-promiscuus_F_Contig946.10.1</t>
  </si>
  <si>
    <t>RPAGRQKIRIKVRDTGVGISRAAQKTIFSEFEQGDSSHARRYGGTGLGLSITKKISEKMNGSIEVRSEQDEGAEFIVEIELNRSKNTGHLYQSYQLPELPHRVLIVGSIELEMRTIARTLNASGITCNYRDGAAALKELTHAGKTAQPYDVLIMDAATAKNRGQK</t>
  </si>
  <si>
    <t>prot_S-promiscuus_F_Contig93315.1.1</t>
  </si>
  <si>
    <t>QESIYRHVLAEQKAETAAAEARAKGAFLATMSHEIRTPLNGMLGMSNLLADTQLNDQQRSYMRIIQRSGHALLAIVNDILDYSKFESGKIELEAVPFDLQQLLEDVVTSCRESTAKKQIQIRLEVAPELADRVRGDHTRVRQIVNNIASNSIKFTTEGEV</t>
  </si>
  <si>
    <t>prot_S-promiscuus_F_Contig86561.1.1</t>
  </si>
  <si>
    <t>MWLLLASSALFISLIIYCFGFAIHIIIKQKKISEITNDFISNMTHELKTPISTVSLATEALLDPDIRSLPNQSSRYLNIIKDENNRLFQQVEKVLQIARLDRGDFKLNLTQVNIHDAIDKALTNVMIQIEKREGNLKTSLKADNSVVEGDELHISNIIYNLLDNANKYSPEKPDICIET</t>
  </si>
  <si>
    <t>prot_S-promiscuus_F_Contig76490.1.1</t>
  </si>
  <si>
    <t>NEILAIVAHDLRNPINVILGSNEILKMDNKGMLSDSEDNEYYLNLIDKSCKKMDSILKDLIDTASMEDGNYRINKSLVNLNEFIDGISAYQKSQAQKKNIVISFRLDASKEIVSVDKEKFSRVIDNLVSNSIKFSYNNSIIEIETFNRKDKFGLRVKDFGIGMSKELQEELFEKFSSAGRKGLK</t>
  </si>
  <si>
    <t>prot_S-promiscuus_F_Contig75567.1.1</t>
  </si>
  <si>
    <t>FYQLHGHQTYIWMGDRRANDRELEVLGYTAEEYIGQSIMNFCPDSEVNEQKQ</t>
  </si>
  <si>
    <t>prot_S-promiscuus_F_Contig73399.1.1</t>
  </si>
  <si>
    <t>EKIVTNLLSNAFKYTPEKGKCWFIAKNDGNTIQISVKNTVANGSELELDKIFTRFYQYDSYSEGVGIGLALVKELVKFYGGSVNAVLEDSEIIHFCVRLPVVRDEFKAEYLIKGETLHYTTEPLEFIDSRFINEGQEVVEDLPILLIVEDHTEIRAYIKQALRQEYKILEAENGKIGLDMALAHIPDIILSD</t>
  </si>
  <si>
    <t>prot_S-promiscuus_F_Contig68554.1.1</t>
  </si>
  <si>
    <t>MSGGRLLDLLNNVLDYARLDASAVELEVENFCPVRLGREVIELLSPRAHAAGLDLAVRAQPLPMPTYSGDAGRIRQILFNLVGNALKFTRQGSVLLDIAARTDGLEFRVIDTGPGIAEADRVQLFSAFKQSATQDAFNDGGVGLGLAIVKRLTELLGGRVDIDGAPGLGTAFKIFLPLARADMPSTHDLPQ</t>
  </si>
  <si>
    <t>prot_S-promiscuus_F_Contig63202.1.1</t>
  </si>
  <si>
    <t>LKENLPAPKFGSTDIHALISRLVDALRPVVEDAGLRLTYVPTSVFVRADPEFLERVLRNLAYNAVQYTANGRISIGVRRRSGGLAEIIVSDTGLGISPNEQQQIFNAFYQIDALKVRQSGNVGLGLSIVSDLVSAMNGQITLQSRKSHGSRFGVVLPLAADTSQFREQGSEVPTSDTHSATPANQHILLVED</t>
  </si>
  <si>
    <t>prot_S-promiscuus_F_Contig59094.1.1</t>
  </si>
  <si>
    <t>MVVEFEPRDDARDTNYVNYVRPMVERISRADSSQQLCDEAARQLRNLIGFDRIMVYRFAEDDSGVVVSESVKPGMDSFKGLHYPASDIPRQARALYKRNLLRIIADVSDSGAEIIPAINPEGVPLDLSMSGLRSVSPIHLEYLANMGVQASLSISILKRGKLWGLFACHHESPRVLGYEVRTAAELFGQLFSFVLDQKESDEGRDEQERAQSLHDQLMAQ</t>
  </si>
  <si>
    <t>prot_S-promiscuus_F_Contig51774.1.1</t>
  </si>
  <si>
    <t>KDVTDEQVVLEALANSESKYRTLAENSTDIIVKFGLDGIITYASPACEILGVSPEDAIGLSTLDFAIPEDRGRASEITQSLFQNDAIDPSVQREFRVKNKHGNVIWLEGNPKLIQGEDGRPREVISTFRDITDRKEREQALAEARAEAEAAGKAKAEFLSNMSHEIRTPLNGILGFTQLLEQTDLNEEQRLFTTRTMKAGRLLKDIVNDILDYSKIEAESIQ</t>
  </si>
  <si>
    <t>prot_S-promiscuus_F_Contig51462.1.1</t>
  </si>
  <si>
    <t>IADTSDPGVPVVLDERASTPLDLSMSAFRAASTCHLRYLQNMGVKASLVVAIVVDGKLWGLCSCHSYTRTVHPSCEERLMAEMAAAVTATLISYRQRGDVATTALSLSDTLNKVNRHTRVYDFLSAEHKMLRSILGVDTIVLCERSRYITVFGNKEISLTIEDCHNLLERRSGADSSMMFNDMGGRGMAYFSVRSSLVAFLRGSVASHINWAGRPDPPVHDEDGMHPRASFDSYMLKAEAKFEPWSVATIDLLGMLSLTLSSHMYGEALPADLQETFAHLSHELRTPFHGVVGSLQILEAEHGTITSAEETNTIRTALHCGKSMLSTLNNVLVLAKDRNHAHVPVSQDHFVASSPVNLAMEVFKLFAVTASVEVVGNLGQPAGAAEVLGDEGRIDIIVQSLLNNAIKFTPRGGKVHVSLLVFDSLEDATKWWAEESSRFDAAGPLVRAKESDFAPTSSLQQPAKKWYMYLVEDSGVGVLSSDLSRVGAAYQQISHGKRKSFAGTGLSLKISKAYVDAMSGRLWIASTLSEEGKHGSGTLFAAVLPLSEAATNPGAHSNAAEGGASKAAPEGPIAIIGHMSLGARKLAFLVADDLKVNVKLLQRKIEKIFSGVEGDVQVLTASDGLLALEAQTAVRTNTGGDEGILAGMFVDLRMPNVDGVECTKRVRELEAENHWPRVLMYGCTADTSKNAHKTFADAGGDGLISKPWQPGQVERACNAMLTAVFESEKSWGA*</t>
  </si>
  <si>
    <t>prot_S-promiscuus_F_Contig514.1.1</t>
  </si>
  <si>
    <t>LARRFWSILGYDYREMPSSPDAWTPLVNPRDLMTTMSCFDTHVNTKGVSPFNVNIAYTHANGQPQVQVKCRGAVVEWLPDGTPWRVLGTHTDITKISEAADAKVAFVSRMSHEIRTPVCAILNECEVMAEGSRHGRRSARARRWEVETAVIEDSCNQLLSLCNNILTLEKVFKKKVVATPTTSISAKDFLRKALRRHSREARKKGVRLGEGVVRGAQPPRDLMIDVSKCNQVVDNLVSNAIKYTQAAGSIAVPEPGKDKEREWNWQVDVLVKDTGVGIHTKDKEAIFDRFEQANSSMQGAGLGLSISRELARLMLGDVTLAQTEPGKGSTFIFSFSAALASANKNAAPAKDAAADPKKVAQEDGISKNIFRVLSVDDILVNRKIMRRKVLAIEDQLLRIGADGIKVEVVDAVNGLDAVMVFRDAIGEFNLVFMDCLMPEMDGFEAARTIHRMCDEWGIARVPIVAVTASVSSALHEESREAGMMQV</t>
  </si>
  <si>
    <t>prot_S-promiscuus_F_Contig483.14.3</t>
  </si>
  <si>
    <t>TSARLKPNYADLPPDAQNTLKKWAEYLSENVPKDTSNIPVAQRVDSVLTVSKSLLAEAKQSNTKALRSVAQKELQLSRADLEISQQLRSIISAFEQEVITKSYNDNLKKQTALKRSLRVAGFASLLGIAIVGLFTFLITKDYWKVQLYRQQLEKEKKFSESLLRSREQLISTVSHDLRTPLNTITGYSELMENTGLSGKQVSYLKNVKSASKYVDSLVNDLLDFSKLEAGKIK</t>
  </si>
  <si>
    <t>prot_S-promiscuus_F_Contig47131.1.1</t>
  </si>
  <si>
    <t>TLRKNQEESIKKHNEGLKKTNQELDNFVYRVSHDLRAPIASSLGLITLARDENDIDQIQEYLDLQEKSLFRLDEFIRDILNYSRNSRMELKTEEINFEEIIEETFQNYHYLEEAKKVERILEINHTAQFISDKRRLSVILNNIISNALRFSNAYIDHSWIKVTVNSLAHETVVEISDNGIGIKPEHISKIFDMFYRATDVKKGSGLGLYIVTESVEKLYGKSSVQSEVNKGTQFTITLPN</t>
  </si>
  <si>
    <t>prot_S-promiscuus_F_Contig44837.1.1</t>
  </si>
  <si>
    <t>MRRTCDGNRERLHEIGRIQNCGYLFAMEEGEGYPSGMGILCASANIAEAQWINATSHEELPGKDLDQVFQPECVGAVRSLLDRHKQAPESSADHISPKANRLTSDINCRFRKAPAGGPRPEADKSSELVTFALAGSNPGVYLVEMELRHGPRSARAERSCEQLQLADLLTCIPIGSDPKGTTGALCERLVQMMPAYDRGMVYRFAPDGSGNVIHETRKANAEIGSSYLDFRFPAKDIPPQARELFKQVGVRFVADTHAPGVPINFSSERGSTLDLAKCTLRAPSECHLRYLRNMGVKASMVVAINIKGELWGLFVFHSYKTPVHPSCEERIMAETAAAITASLIERHEREESSMGALSLLRTLEKFSNHTRLHSFLAAEHRNLLKILDADSILLCGSLRSVTVYGSKDVTLTLDECEDLRSGKEDGSDSGLQFKRLAAGGVAFFSVRSFLVVFLRGSVSRHVKWAGDPDLPLNDEEPMHPRASFEMFMETAVADFNPWSPATVELLRLVRHGITSQLHAEGLPADVQETFAHVSHELRTPFHGVMGALEILAAGSGTMGVDEQTEIIDSALRCGGSMMGTLNEILDIAKDRNNSEVAQGLFRASRPVQVAVAAMSPFATTEAIELVHDADTGVPNDALPIVGDERRIKAIVQNLINNAIKFTPRGGKVRAYLVVLDLLQDVVDWWTKESERFGHSVWMGSPESDSRARESEPPRAPKWHVYCVEDSGIGVLPADLPHLVTAYKQVSHGPAKSHPGTGLGLHICRAHVAAMSGALGIASTFSEGAKSGGTLFAVVLPLCPAEPASAPQAENAAAVVSVAGGSKKAGGAGASTRCPDIGARKIAFLVVDDNSVNVKLISHKIRTYFKSSSGNVQVISATSSVEAINKHAAIQTAQGDPDAPVLAGIFIDFYMPEGDGIEFTKRIRLLEAEKGWPRLPIYGCTADATVQRYAVFKDAGADGVLPKPWVSGQLEGFCNAMVAHVLNVERQKILGGKI*</t>
  </si>
  <si>
    <t>prot_S-promiscuus_F_Contig448.20.1</t>
  </si>
  <si>
    <t>SVPLTSVVESKGALIDEVRLKQILTNLIVNAAKFTTEGSVRVSASQEGDLLKFEVADTGPGIPDDKLESVFEGFKQADNSVTRKFGGTGLGLSISRSLARLMGGELHLESELGRGTVAKLVLPFKPAEVPMSDFRSTGKTPQLGKLKIMAVDDVAMNLELIELGLGKFGHSVRGFLSAHDALTSLRKGDTYDVILMDVQMPEFDGIAATRAIRALSAPASQVPIVALTANVLPEQIAECMKAGMT</t>
  </si>
  <si>
    <t>prot_S-promiscuus_F_Contig43136.1.1</t>
  </si>
  <si>
    <t>MGRRQRQRLPPKAVLLVIVVASGGQSCRNGRSSNSNNKISFPRGGNRAAFFSTSSSPAAPGHPARSAHRRQEHLCAGPPCLRHGKAGVGLRQPRTCLVADLRVSAEGAAGAAGAATNDKDLPEHVNGSDAGGGQDGDDEDLWSSVEWAGDGDGMPGSGDEAMVGSQEFVGLVRAQFDLLSTVLAAQRVVLFVRRESTETGALEFVPALEVNGPRPPQEAGPPGVHLVLQATPGKTARTDRWDNPDAVEGDDGSLSAPVMYASLVLGMITVFKAEALGGGAAGVGEGVAGGGREGGAAPVSIGGGFAEGGSGQAGAVWDQRDKRLLETVAGSVAIGAVLDQKQRWAAVMQVEPLRRVVAESLHQVKNPMTALRTFGKLLLKRLPQEDTLNRELARDIILQSDRLVDILLPVDAVLGLLATAVEREREAQQVPGMVDPHLAHREGVATAAAAAAAAAAAAQATAAVASTTGGAADGVVLGADSGSGSGSGSVPQGVQDALLSPSAPTALEESLAWEEMNGGVPFGPLCVEDVVGRVTRAAQVAAKERRVGFRWRVDDSLPQVIGDERALEEAMSNVVENALKFCKMGRGEGGKDGGVRAMVVLRARPSGETEWGAESGGVVVEVVDNGPGIEAEDLPYVFDRGYRGRQALQCDIPGTGLGLGIARDTMRSFGGELEIANMSSNKKELVEGEEGEGWGTGVKLFLPRDRRREAK*</t>
  </si>
  <si>
    <t>prot_S-promiscuus_F_Contig368.19.1</t>
  </si>
  <si>
    <t>TLAENVPPDERESFLRIDKQVLLDGIDNINEEPLTVEGGQRKIISTRKSRFIDEDGKKFLVGVIRDITERKKAEEDLRASEIQLRELNATKDKLFSIIAHDLRSPFNNILVLSDILKAQLSKSEDSDTQVYLGLIHSTAKNTLVLLENLLDWAKSQSGQISFKNEKIRISSVINEILDLSRSIAQTKGISIKTNAKEEVEVNSDKKILKTVIRNLISNAIKYSRPGDEITISTVEEEDLVKIIISDSGVGMDEKTLENLFSITNNTPLPGKKKKKGS</t>
  </si>
  <si>
    <t>prot_S-promiscuus_F_Contig35671.1.1</t>
  </si>
  <si>
    <t>RFRAWERKNRTRHQLIYSMSANVLELNEGFDGSLPKPMDAKRLRGLLK</t>
  </si>
  <si>
    <t>prot_S-promiscuus_F_Contig35075.1.1</t>
  </si>
  <si>
    <t>QGIRLTLEECEDLLGADGSGDALLFRVVNGKGVAFFSVRSFLVAFLRGNVATEVRWAGKPDPPVHDEEGLHPRASFDAYMQMAEEKFKPWSPETMKMLGTLRRRISSFVFGEVLPADLEEAFAYMSHELRTPFHGVLGALEILESEQGTIGADEKLDTIRSALRCSESMMCSLDEIVNIAQDQNHKVAQECFAAANPILVTMAALKPFAAIESVFLVSDMPQAAGGREVVGDVRRIRAVVQNLVNNAIKFTPSGGTVHVSLIAFDSLQKATDWWAGECDRFDSNAWMVRPSEHGDGVYKDGDDFGDEGAAAAAASGSMPLPQTAKMWYVYRVQDSGVGVLPSDLPHIGDPYTQISEGASRSYSGTGLGLHISKGHVSTMSGGIGVASNASMGAQDTRGGTLFAVLLPLRSTTTPSRQLTPGTGTFSLGSDSIAQEARIAARKLVFLAVDDHPVNLKLIERKIGMFFKKGGGDMQVDVQVRTAADGVLAMDALMDVQNGLDGGDALLAGIFLDFHMPNLDGIECTKRIRKMESEKGWSRIFICGCSADPTQQTSDAFHAAGGSEVIYKPWNSGQVESMCTVMLAKTLEVRR</t>
  </si>
  <si>
    <t>prot_S-promiscuus_F_Contig2865.2.1</t>
  </si>
  <si>
    <t>MAVAVMNDEFVVTEVNEDFTSNILNRRATVGSGFVSIFEKGDQSRVREALYRDNDALIGVASREAGPTGTVVSSEAEELKDFFNKAPIALHWLSDSGRVLWANDRELEVLGYSREEYIGANIMDFCPDSKDDVLEIFKQLGTGNTIRDVPVRFRTKAGKVQHLLIDSNVNYRPDGSFNHTRCFIRDDTGRILTEARVGASAAAARKLSEGKERFSSRLLQALRALTGLLASVSKAMKFDDGYFVQPVPTPFNIFSLLQEYRKIEGVGHEVVVETIGFNRSLVVLADAKMIRAVLEQLVMHADERSPDGAPVHLSVECTKGGEVGGQPGMFEFKVLDNGHELEESRVERAFHNYWLGDEGVQESEENSEASSSPRESSSCGEATTLYQELSSAEAAPALRLNVAFNYVQCMDSTLRVYSDAIRTIFKFTLTVPIAQSHQEETMRRDIRGLHRWNKIAPSVPPLHSVSSTPLKRKPLISLCDSDAGKHILIAEDNTICQKLCKKVVVRLGNTADTADNGAIAVEMVGKTINIYDLVLMDIRMPVMDGITAAKRIHEAFPELPIVAFSAEESESTREAALEVMVAFMPKPTNAAGVDEVIRKYARRPLVSMSCS*</t>
  </si>
  <si>
    <t>prot_S-promiscuus_F_Contig261.22.1</t>
  </si>
  <si>
    <t>MSSRSCSVDTTTLHTIGRTQSCGYCLALQEDTGCSSGLRISSLSDNITHAPWIRSSTTSRTLIGKDLGHVFQADCVETVRSLVTRQKQVESPREDRVCLNVNRNTADIRPFRKIHAELHLPSADQKEVIQVWTCTVVGSNPGVYLLEVEPKISAEREACLLKVAYLLSGIPLGATPHVIAAALGDAIGENLPAYDRVMVYRFDEDNAGDVIHESIRPGFEKGSSYLNLRFPATDIPPVARELLKLNGVRFIADTSDPGVPVVLDERASTPLDLSMSAFRAASTCHLRYLQNM</t>
  </si>
  <si>
    <t>prot_S-promiscuus_F_Contig25383.1.1</t>
  </si>
  <si>
    <t>EKEKTRFLEFVGHEIRTQLTGILGVADLLQDSVSGGEPKRLARTISESGHHLDRLLSDLLDLSRLEAGKLTVNNAPFDLHDFANEARDLWQSRIAGKRLDLRIKVAGGAVARLEADAMRLRQILFNLMSNALKFTERGYIGVELSTFEAAGNLKLRMTVEDTGCGITDLDKARLFEAFEQANASTAATHGGSGLGLSIAKGLAKRLGGEILLTDNPNGGSIFTVTMPVERAGPRLAVTGAPPKPRMRAFDLGRILLAEDHAVSALVVTRALSAAGWQVDSVQTAEDAIDRAATNTYQAILTDIHLPGATGDEVLKAIRDGRGPNALAPVIAVTADVSPERRLACEEVGFTTIIEKPIRPRALVATLVDILLADRAAAAEADHRQLA*</t>
  </si>
  <si>
    <t>prot_S-promiscuus_F_Contig14750.2.1</t>
  </si>
  <si>
    <t>MMVILGLMHQRAREPAATYVERAQDIESDRFMSPVMLGVRAGYWEWSDDSSAVYLSDAASELMGMLGDGEITIDEMLPQVHPEHQKRVQDAFRKGYKDGWVQTSFVTSFQPARWMELRGSVTPHAETGANVYGGVLLDITERKQAEDRIKAAERRLRTAIEGFNGPFALWDNRKRLLYWNRAFASDLQLEETLRPGMAHHTVNIARAGALRSEHPSLEDPQTTLLELNTERWIKLVERLTLDGGLISVGVDVTENVRNEEELRKQKAKMHKTALDLERSEGRERELSRKYSEEKAKAEHAAHTKSAFLANMSHELRTPLNAINGFSEILSNELYGPMGDERYKGYAQDILTSGQHLLDMINDILDMAKIEAGKMTIDPQPIDPVDPVDAAVRMIRRKAEDKEIEMVLDAQPNMPEIDADHRAIRQMVLNLVSNAIKFTDAGGKITVAVEQRGPEIYVGVTDTGIGIPAEDLPRLATPFEQVSGTKDRNYEGTGLGLALTKSFAEMHGGRMILSSIEREGTTVAFTLPISGARELVDETNARDVA*</t>
  </si>
  <si>
    <t>prot_S-promiscuus_F_Contig14255.1.1</t>
  </si>
  <si>
    <t>LDDCVGLCVAVELRSSWIADVVSETIGNLWLNMNNNRIAQYKTQSDELKIYYTDSGNRLDVFSLTGFYYADDSHIYLGGKNEIISFSPSDIKNNDISPAPLITNIKIQNTDLEVGSTLNDQQILASDINLSRELVLENVNKNFSLTFSSPSYTSERFNKYSYRLVGFDKGWNTVDIRQRTVQYTNLFFGDYTFEVKAMNGHGVWSDVSSYQIKILPPFWLTYQSLIIFILLLSLIFYVVRKQMKARLELKHQLLLEKVKRERDEKLSNEKLRFFTNISHELRTPLTLILGPTKQLIDESKGSGNQFQLSRYQMILQNANRLLNLVNQVLDFRRAQSGELSLKVTLTDILLHTRNTFRSFEELANDKKIEFNLICESEKIEGYVDRDKYDKMLYNLLSNALKFTHKYGHVDLFVGTQFVHGRTELVVEVSDDGIGIPMESQEKIFTRFYQAPNSKVNNTGSGIGLSLVQVLVELHKGSIAVQSQPDKGSIFTIKIPIDYESYEESEVFEYGQSPVIKHSPHLIPSKKILQSAHLKERILIIEDNAELRNYFVDYLSDYYKVFEAENGEKGLEICRQTKPALCVADIMMPVLAGLE</t>
  </si>
  <si>
    <t>prot_S-promiscuus_F_Contig13615.1.1</t>
  </si>
  <si>
    <t>MTSSSSLEKSIEAVIFVAYTVISAIVLLIYWRHKDYLDSLVNRILALTFGFFLMLCAMTHLRSIWYDEISAPLSISCAAVSFVAAICTVYRFRSLDDYLTLRISTAKILRERTIEELTKGYDLRCFVINSTLAHGSINGYTGGFPVEFHGGTEIGSLIQIEDRFFRVVSAIDNIVGLTQRQVSDAESPAPKRSSGCMIYGYDATAEVHMSKEEERMNEMKMAMCMGTAHDVRTPLTSLGIVIESLRSKEDADEAFGKLLDEAFVNLEILNLVATQFMEIGRMGQGIKVNPTTDVLNVPTMANRIRKVCSRLKNENVETRCEVRDGVPIALLTDVEWVWQILMNLITNSAKYTYKGHINVYVGYRNAHLELRVEDTGIGIDDSHKKAVFEQYVTHQKYGHVSHGIGLHSVKMKVDALGGSCEILDNDGGGSIFEVKIPAKADTNNLDATIDTAGYGSGNRPGDDDCPRRTCLIVDDTPSIRKMMVHILAKHHVELACNGAEGLDKLKNNQYDVVLLDMSMPVMDGAECLTRFRTWERKNRTRHQLIYSMSANVLELNEGFDGSLPKPMDAKRLRGLLKRKTFPVLPIG*</t>
  </si>
  <si>
    <t>SproF_866.1.2</t>
  </si>
  <si>
    <t>prot_S-promiscuus_F_Contig866.1.2</t>
  </si>
  <si>
    <t>MSECDFLDVANVGKIQSEGYLVVLHPDSRVCNVSSNICEASFTVCALETNPRAFIETPITRCFSKVACDNMFALPERHFSTHCWFTCDISNNTFFMTFASTWNGNLFEIFPGEGRTGVDLLAHGRLLSRLMAPHTDCESLFATACSVVTEFVEYDRCMVYQFQQDLSGKVVYERIRPAIAGTVEPYIDTYFPASDIPLPARQMFLIRPVRVIFDNLQPPVNVLGGPREGATDLSKCTLRANHPVHTSYMKNMGVRSSMSIAIVEDNELWGLMCFHAYREAVRPQGWEASFFESLSVPVSINTARIHRDVYEKRRDSLSRVIDQGFTCRGLLEFFQKYAIDLVKVTEADCVSVLLAGRVHSWGDSSLVVTEEAIKRILRNCDGQECVVVKLGEPRRGVLCITRADLPIAFVRKSAVSDKVWGGNPYHVKIMRPDGVPGPRGSFERYVQSGADSLNKWDIYDQRLATYLSSRMKLVSTTFDSFSNNLRLLVQPESAGRPGQTDYTTVAEKPAVLDTALASHFSHEMKTPIHGLSSSIALLLEDSEMTQRETRQQLMYSMECVEHISKVVDDVLTVVCGQNVRGNTARERRMGWVRLHELFKTIRGEFGDEIKLTASNNVAPKSVVVMVDRDELRDSLLEMIQNSASSAEQLHLSMSCHETHREAVMAWKDQTAGYAHRNIRNSEDAVVSSESDSWYTFSVKDYGCGVHSDMLDKMAGCGDDTRSPAALTQSHQGAGFGDYKWISGVMFRMNGSVGIASTVSEGTTRSMIIPAARAEPHDDTENSNTGAFLVVDDNTINRKLAGKMISVAFAKKLGIRPTIREFSDGRLCVLEAERMMARGEKILGILMDHHLPVMTGKEATTRIRGIEPRDGSPKIPIFGFTADSTQEMRKDLLDSGMNGVLPKPLPMSLLEETCVLIGRLRGNGIK*</t>
  </si>
  <si>
    <t>MENGEWRRKRKTRRDCMQYRFCWQWRRARAERRTDQQRIERATRMGRRQRQRLPPKAVLLVIVVASGGQSCRNGRSSNSNNNISLPRGGNRAAFFSTSSSPAAPGHPARSAHRRQEHLCAGPPCLRRGKAGVGLRQPRTCLVADLRVSAEGAAGAAGAATNDKDLPEHVNGSDAGGGQDGDDEDLWSSVEWAGDGDGMPGSGDEAMVGSQEFVGLVRAQFDLLSTVLAAQRVVLFVRRESTETGALEFVPALEVNGPRPPQEAGPPGVHLVLQSTPGKTARTCSWDNPDAVEGDDGSLSAPVMYASLVLGMITVFKAEARGGGAAGVGEGVAGGGREGGAAPFSIGGGFAEGGSGQAGAVWDQRDKRLLETVAGSVAIGAVLDQKQRWAAVMQVEPLRRVVAESLHQVKNPMTALRTFGKLLLKRLPQEDTLNRELARDIILQSDRLVDILLPVDAVLGLLATAVEREREAQQVPGMVDPHLAQREGVATAAAAAAAAAAAAQATAAVASTTGAGVQDALLSPSAPTALEESLAWEEMNGGVPFGPLCVEDVVGRVTRAAQVAAKERRVGFRWRVDDSLPQVIGDERALEEAMSNVVENALKFCKMGRGEGGKDGGVRAMVVLRARPSGETEWGAESGGVVVEVVDNGPGIEAEDLPYVFDRGYRGRQALQCDIPGTGLGLGIARDTMRSFGGELEIANMSSNKKELVEGEEGEGWGTRVKLFLPRDRRREAK*</t>
  </si>
  <si>
    <t>MTSDGVWEWFPSLNYEFMSERFWSILGYDYREMPSSPDAWTPLVNPRDLMTTMSCFDTHVNTKGVSPFNVNVAYTHANGQPVQVKCRGAVVEWLPDGTPWRVLGTHTDITKISEAADAKVAFVSRMSHEIRTPVCAILNECEVMAEGSRRSRRSARARGWEVETAVIEDSCNQLLSLCNNILTLEKVFKKKFVATPTTSISAKEFLRKALRRHSREARKKGVRLGEGVVHGAQPPRDLMIDVSKCNQVVDNLVSNAIKYTQAAGSVSVSVECRPKVAANAPPCPHGIDSNSGGSASEAPKIAVPEPGKDKEQEWNWQVDVLVKDTGVGIHTKDKEAIFDRFEQANSSMQGAGLGLSISRELARLMLGDVTLAQTEPGKGSTFIFSFSAALASANKNAAPAKDAAADPKKVAQEDGISKNIFRVLSVDDILVNRKIMRRKVLAIEDQLLRIGADGIKVEVVDAVNGLDAVMVFRDAIGEFNLVFMDCLMPEMDGFEAARTIHRMCDEWGIARVPIVAVTASVSSALHEESREAGMMQVVTKPFDSTELL</t>
  </si>
  <si>
    <t>MSSRSCSVDTTTLHTIGRTQSCGYCLALQEDTGCSSGLRISALSDNITHAPWIRSSTTSRTLIGKDLGHVFQADCVETVRSLVTRQKQVESPREDRVCLNVNRNTADIRPFRKIHAELHLPSADQKEVIQVWTCTVVGSNPGVYLLEVEPKISAEREACLLKVAYLLSGIPLGAAPHVIAAALGDAIGENLPAYDRVMVYRFGEDNAGDVIHESIRPGFEIGSSYLNLRFPATDIPPAARELLKLNGARFIADTSDPGVPVVLDERASTPLDLSMSAFRAASTCHLRYLQNMGVKASLVVAIVVDGKLWGLCSCHSYTRTVHPSCEERLMAEMAAAVTASLISYRQRGDVATTALSLSDTLNKVNRHTRVYDFLSAEHEMLRSILGVDTIVLCERSRYITVFGNKEISLTIEDCHNLLERRSGADSSMMFNDMGGRGMAYFSVRSSLVAFLRGSVASHINWAGRPDPPVHDEDGMHPRASFDSYMLKAEAKFEPWSSATIDLLGMLSLTLSSHMYGEALPADLQETFAHLSHELRTPFHGVVGSLQILEAEHGTITSAEETNTIRTALHCGKSMLSTLNNVLVLAKDRNHAHTPVSQDRFVASSPVILAMEVLKLFAVTASVEVVGNLGQPAGAAEVLGDEGRIDIIVQSLLNNAIKFTPRGGRVQVSLLVFDSLEDATKWWAEESSRFDAAGPLVRAKESDFAPTSSLQQPAKKWYMYVVEDSGVGVLSSDLSRVGAAYQQISHGKGKSFAGTGLSLKISKAYVDAMSGRLWIASTLSEEGKHGSGTLFAAVLPLSEAATNPGAHRNAAEGGASKAAPEGPIAIIGHMSLGARKLAFLVADDLKVNVKLLQRKIEKIFSGVEGDVQVLTASDGLLALEAQTAVRTNTGGDEGILAGMFVDLRMPNVDGVECTKRVRELEAENHWPRVLMYGCTADTSKNAHKTFADAGGDGLISKPWQPGQVERACNAMLTAVFESEKSWGA*</t>
  </si>
  <si>
    <t>MSSRSCSVDTTTLHTIGRTQSCGYCLALQEDTGCSSGLRISALSDNITHAPWIRSSTTSRTLIGKDLGHVFQADCVETVRSLVTRQKQVESPREDRVCLNVNRNTADIRPFRKIHAELHLPSADQKEVIQVWTCTVVGSNPGVYLLEVEPKISAEREACLLKVAYLLSGIPLGAAPHVIAAALGDAIGENLPAYDRVMVYRFGEDNAGDVIHESIRPGFEIGSSYLNLRFPATDIPPAARELLKLNGARFIADTSDPGVPVVLDERASTPLDLSMSAFRAASTCHLRYLQNMGVKASLVVAIVVDDELWGLCSCHSYTRTVHPSCEERFMVQIAATITAALMSHSQREDIAMTSLSLSNTLDTLKGYRRVQEFLSAEHKVLRSIVGADTILLCERSRLVTVYGNEGIRLTLEECEDLLGADGSGDALLFRVVNGKGVAFFSVRSFLVAFLRGNVATEVRWAGKPDPPVHDEEGLHPRASFDAYIQMAEEKFKPWSPETMKMLGTLRRRISSFIFGEILPADLEEAFAYMSHELRTPFHGVLGALEILESEQGTIGADEKLDTIRSALRCSESMMCSLDEIVNIAQDQNHKVAQECFAAANPILVTMAALKPFAAIESVYLVSDMPQAAGGREVVGDVRRIRAVVQNLVNNAIKFTPSGGTVHVSLIAFDSLQKATAWWAGECDRFDSNAWMVRPSEHGDGVYKDGDDFGDEVAAAAAASGSMPLPQTAKMWYVYRVQDSGVGVLPSDLPHIGDPYTQISEGASRSYSGTGLGLHISKGHVSTMSGGIGVASNASMGAQDTRGGTLFAVLLPLRSTTAPSRQLTPGTGTFSLGSDSIAQEARIAARKLVFLAVDDHPVNLKLIERKIGMFFKKGGGDMQVDVQVRTAADGVLAIDALMDVQNGLDGGDALLAGIFLDFHMPNLDGIECTKRIRKMESEKGWSRIFICGCSADPTQQTSDAFHAAGGSEVIYKPWNAGQVEGMCTVMLAKTLEVRRGEEKQSAEGPDGA*</t>
  </si>
  <si>
    <t>MRRTCDGNRERLHEIGRIQNCGYLFAMEEGEGYPSGMGILCASANIAEAQWINATSHEELPGKDLDQVFQPECVGAVRSLLDRHKQAPESSADHISPKANRLTSDINCRFRKAPAGGPRPEADKSSELVTFALAGSNPGVYLVEMELRHGPRSARAERSCEQLQLADLLTCIPIGSDPKGTTGALCERLVQMMPAYDRGMVYRFAPDGSGNVIHETRKANAEIGSSYLDFRFPAKDIPPQARELFKQVGVRFVADTHAPGVPINFSSERGSTLDLAKCTLRAPSECHLRYLRNMGVKASMVVAINIKGELWGLFVFHSYKTPVHPSCEERIMAETAAAITASLIERHEREESSMGALSLLRTLEKFSNHTRLHSFLAAEHRNLLKILDADSILLCESLRSVTVYGSKDVTLTLDECEDLRSGKEDGSDSGLQFKRLAAGGVAFFSVRSFLVVFLRGSVSRHVKWAGDPDLPLNDEEPMHPRASFEMFMEIAVADFNPWSPATVELLRLVRHGITSQLHAEGLPADVQETFAHVSHELRTPFHGVMGALEILAAGSGTMGVDEQTEIIDSALRCGGSMMGTLNEILDIAKDRNNSEVAQGLFRASRPVQVAVAAMSPFATTEAIELVHDADTGVPNDALPIVGDERRIKAIVQNLINNAIKFTPRGGKVRAYLVVLDSLQDVVDWWTKESERFGHSVWMGSPESDSRARESEPPRAPKWHVYCVEDSGIGVLPADLPHLVTAYKQVSHGPAKSHPGTGLGLHICRAHVAAMSGALGIASTFSEGAKSGGTLFAVVLPLCPAEPASAPQAENAAAVVSVAGGSKKAGGAGASTRCPDIGARKIAFLVVDDNSVNVKLISHKIRTYFKSSSGNVQVISATSSVEAINKHAAIQTAQGDPDAPVLAGIFIDFYMPEGDGIEFTKRIRLLEAEKGWPRLPIYGCTADATVQRYAVFKDAGADGVLPKPWVSGQLEGFCNAMVAHVLNVERQKILGGKI*</t>
  </si>
  <si>
    <t>MAVAVMNDEFVVTEVNEDFTSNILNRRATVGSGFVSIFEKGDQSRVREALYRVKGSGHMEVVSGVRILSVVAGPSGFPCSIPYNITLLKGDNDALIGVASREAGPTGTVVSSEAEELKDFFNKAPIALHWLSDSGRVLWANDRELEVLGYSREEYIGANIMDFCPDSKDDVLEIFKQLGTGNTIRDVPVRFRTKAGKVQHLLIDSNVNYRPDGSFNHTRCFIRDDTGRILTEARVGASAAAARKLSEGKERFSSRLLQAVRTPLHSLSMCMSDPASIDAPLVAGQLRALTGLLASVSKAMKFDDGYFVQPVPTPFNIFSLLQEYRKIEGVGHEVVVETIGFNRSLVVLADAKMIRAVLEQLVMHADERSPDGAPVHLSVECTKGGEVGGQPGMFEFKVLDNGHELEESRVERAFHNYWLGDEGVQESEENSEASSSPRESSSCGEATTLYQELSSAEAAPALRLNVAFNYVQCMDSTLRVYSDAIRTIFKFTLTVPIAQSHQEETMRRDIRGLHRWNKIAPSVPPLHSVSSTPLKRKPLISLCDSDAGKHILIAEDNTICQKLCKKVVVRLGNTADTADNGAIAVEMVGKTINIYDLVLMDIRMPVMDGITAAKRIHEAFPELPIVAFSAEESESTREAALEVMVAFMPKPTNAAGVDEVIRKYARRPLGCLKAPGGRRTLPRAGNK*</t>
  </si>
  <si>
    <t>MTSSSSLEKSIEAVIFVAYTVISAIVLLIYWRHKDYLDSLVNRILALTFGFFLMLCAMTHLRSIWYDEISAPLSISCAAVSFVAAICTVYRFRSLDDYLTLRISTAKILRERTIEELTKGYDLRCFVINSTLAHGSINGYTGGFPVEFHGGTEIGSLIQIEDRFFRVVSAIDNIVGLTQRQVSDAESPAPKRSSGCMIYGYDATAEVHMSKEEERMNEMKMAMCMGTAHDVRTPLTSLGIVIESLRSKEDADEAFGKLLDEAFVNLEILNLVATQFMEIGRMGQGIKVNPTTDVLNVPTMANRIRKVCSRLKNENVETRCEVRDGVPIALLTDVEWVWQILMNLITNSAKYTYKGHINVYVGYRNAHLELRVEDTGIGIDDSHKKAVFEQYVTHQKYGHVSHGIGLHSVKMKVDALGGSCEILDNDGGGSIFEVKIPAKADINNLDATIDAAGYGSGNRPGDDDCPRRTCLIVDDTPSIRKMMVHILAKHHVELACNGAEGLDKLKNNQYDIVLLDMSMPVMDGAECLTRFRAWERKNRTRHQLIYSMSANVLELNEGFDGSLPKPMDAKRLRGLLKRKTFPVLPVG*</t>
  </si>
  <si>
    <t>SproM_14.2694.1</t>
  </si>
  <si>
    <t>WASDSRLQTYLRGAGFFKLNGVRFVADTSAPGVPIELLHERVTTLDLSMSALRASSECHLDYLRNMGVKSSLVVAIVVDGELWGLYSFHSYTRIVNPTCNERIMIETAVAVTSALISLYRRNERTTKTLAMSRTLSTLNNYTRLHDFLATEYEALMNILGVDSIVLCESSRPVAVYGNSEVSVTPEECTELLNEAGSDGSRRIKHIVQNLVTNAISFTPGGGKVQASLFVFESRQDATDWWAKEAARFDDNIWMENSPTIDGVQDLVGEVPGSESSAPFSLAVKQWYMYCVEDTGVGIRNGDLPHVLQAFRQVSHGFSKSHQGTGLGLYICKLHVEAMSGCLGIASTLSRECNEMEGGSLFAVAIPLLCPTGDTDKAELPFSGDNRGVGKMDAEAEVKVPVTMVPAVTGGSSVSGGGGGDENGDTDVGFNKKIVFLVVDDQHVNVKLLAKKIATIFQHSRAEVQVLFATDGKKALDVLLAARKDEATHGDDAEDSVFLAGVFMDIHMPIMDGIECTRRIRRSESENGWSPANICAITADVTERTRVLFLDAGGDDLIYKPWTPGQLEPVCNSMVTKALIK</t>
  </si>
  <si>
    <t>prot_P-lacustris_contig415.10225.1</t>
  </si>
  <si>
    <t>ECVETARSLLARHKDKFVTAAVDHVFPVKANRNLAHICPSLPRIYTELVLLEDVLPSEFTRDGKGEVEILTCTVAGSNPGLYLLELETKHSPQCASVKRSQGLLHVADVLGRVPVGSNPQVTSGALCDSLMEIMPTFDRIMVYRFAADHSGEVIHEAVRPGSGLTSSYLGLRYPATDIPPAARALFKLNGVRFIADTSAPGVPIELLHERVTTLDLSASALRASSECHLDYLRNMGVKSSLVVAIVVDGGLWGLYSFHSYTRIVNPTCEERIAVETAAAVTSSLISLYGRNERTTKSLAMSRTLSTLNNYTRLHDFLAAEYEALVNILDVDSVVLCESSRPVAVYGNSEVSLTPEECTELLEEVGSDGSVVFKALETRGIAFFSVRSFLIVFIRGSIARHVHWAGVPDTPLVDQEKLHPQVSFEEFLKMARGKFEPWSPATADLLSTAHHGISSHLYAEASSACLEEFFSHMSHELRTPFHAVMGSLDILQENHARMDVAEREDIIDSAVQCGASMMSTLDSLIGVTKHRGNTALARRRFVASRPINETMQKMKQFAASKMVELDIRISVGPTTSPPAAATSISNDNNGGIARPHEVIGDEGRIMHIVQNLVTNAISFTPGGGKVQASLFVFESRQDATDWWAKEAARFDDNMWMGHLPTIDGVQDLVGEVPGSESSASFSLAVKRWYMYCVEDTGVGIRNGDLPYVLQAYRQVSHGFSKSHQGTGLGLYICKLHVGAMSGCLGIASTLSGEYNELGGGSSSPLRYPYSAEVKVPETTVPAVTGDSSVSGGGEGGDENGDTDVGSNKKVLFLVVDDQHVNVKLMAKKIATIFQHCRAEVQVLFATDGEKALDVLSEVRKDLATHGDDAEESVFLAGVFMDIHMPIMDGIECTRSIRRLESEKGWSP*</t>
  </si>
  <si>
    <t>prot_P-lacustris_contig297.8471.1</t>
  </si>
  <si>
    <t>MEVFYDGSVFKPGTLFLRHMRNPAGPVSFVVVAETEDKIYGVVDGIPATLSRTTQGSHMWSIAPSQTKKWNLHPEKTYADLTSDGIWEWYPSTAFEYMSVKFWEFFGYDQCDMDESPLSWMDKLHPDDKQKASEAFENHAGSKGELPYCATVRYIHRDGQLRHILCRGMITDWMPDGTPWRIIGTHTDVTLHVQRDAVIAKSKFIARMSHEIRTPLISIMNECESDVMDRVVIKYSCDQLLRITDNVLELHKMDMDVNLVVQLESVHLFEHLQRCIKRHEKAVSEKSLKIRLMIGSIPKYVKMDVVKFNQVVDNLVTNAIKYSDRGKITLDVDYNEEDSILQVEVSDQGKGIPTCLKDTLFNEFVQGDSSMKGVGIGLSICRRLSRLMGGDVVVENTSSDGTTMLFTSNAEKLSAEDDLENNVVKMDKVMIVDDMKGNRAILESRLKKMEVFDQERLSIVEACNGQEAVDLFKEDAGGYDLILMDCLMPILDGFNSTVKIHDVCHEMGLEAVPVVAITSSVSPEIHSQCHSSGMCCIVTKPYTISDLVVAITSVHHTRKKKCAST*</t>
  </si>
  <si>
    <t>prot_P-lacustris_contig1520.3499.1</t>
  </si>
  <si>
    <t>MRWMVCYRCCCCCCCCWLLFILPACAFCTQVCSRLTNENVETHCLIREGAPASVLTDVEWVWQILMNLVTNAAKYTYKGRIDVIVGYKDGCLELRVEDTGIGIDGAKKGAVFDKYVTHQTYGHTSHGIGLHSVKTKVDALKGSCEVFDNPGGGTVFEVLIPAKMDKSVNLIVADAGGGDGRLFEDNCPTPRRSCLIVDDTASIRKMMSRFLEEHDVDLASNGAEALDKLKRREYDIVLLDISMPVLDGTECLRRFREWEKVNRQQRQLIYSMSANVLEVDNEFDGALTKPVDGNRLRALIRRGSSRVEPNS*</t>
  </si>
  <si>
    <t>prot_P-lacustris_contig145.3102.1</t>
  </si>
  <si>
    <t>MAMVEMDDDFTMTGVSDEFAAKIMARNAAVGTSFVDMFDEADSPQVRDALSPSQEGVGADASSSEAEELKDFFNKDPIALHWLSGTGKVLWANDRELEVLGYSREEYIGMDIMNFCPDSRDEVLEIFHQLGSGNTIRDVPIRFRTKAGKIQDLLIDSNVNYKSDGTFNHTRCFIRDDTGRIVRESRAEAAATASKKLAEGKERFSSLLLHAVRALTGLLASVSKAMKFDDGYFMKPVTTSFKLASLLSEYRRIQGVSHKVAVEKIGFDRSLVVVADSKMIKTVLDELVAHADQRSPAGATVSLSVELMEKGGGETGRGKFEFRVIDCGEKLDEARVEKVFHNYWLGDANVLDGRVEGVDDPMVSDELCHNGETPGLRLNVAFNFVQCLGSTLRVFSDISRTTFSFKLDLEMGSCESQDTAREAGDAPRWESVLSFLPQERPSMSTPVEGKQGIGLYDSGGRHVLIVEDNTICQKMCKRIVANLGHTVDTADNGAIAVDKVSAREVNIFDLVLMDLRMPVMDGITAARKIHEIFPELPIVALSAEESESTQEEALEVMVAFMSKPTDAAGIQKVIQEHARSPLVRPTDNVMVVPQLHRR*</t>
  </si>
  <si>
    <t>prot_P-lacustris_contig1403.2835.1</t>
  </si>
  <si>
    <t>MNTKCVGHKIKLHEIGLTQSCGYVLAIEEAAAYASGLGILSVSENVVEAPWIHATSVDMLLGRDLSHVLHAEWVKTVGSLIRRHKQANKPRTDHISPKANRNVADVCPSPTVRAELRLGAENGGENLTFSLAGSNPGVYLLEVEPEHGPHSARAERMPGLLQVADLLACIPVVSTPTDSTAVLCDALAIGMPAYDRAMVYRFDTDDGSGVVIHENIRPGAEVESSFLNCTFPAGDIPPQARELFKLLGVRFIADTSAPCIPMRTLSERFPPLDLSRSALRAPTDCHLHYLRNMGVKACLVVAIVVDGEPWGLYIFHSYTKAVHPSCEERIMAEMASAVTASLISRYKREEIATTALSLSRTLGKLLDYTHVRDYLSAESQALLNILDVDTIILCEHLRSITAYGDTKVSLTLVECIDLGKTRGSDRVVQFKPLEAKGAAFFSVRSFLVVFLRGSVASHVKWAGRPDEPRQIGEPLRPRASFDSFVKTGAAKFKPWSPANVDLLEMVRQGFSSRLYAEALPVDLQEDFAYVAHELRTPFHGVMGALEVLEAEAGNMDASERTEIIRSALACGGSMMGALDDILEIAKDRNDTGLADARFDPSTPILVAVAAMNPFAIVESVELVKGTGSSETLAVVIGDERRIKSILQNLVNNAIKFTPAGGKVRGLLGGAKLPPRHSRVVGQGVCTLRGQHVDGRIRI*</t>
  </si>
  <si>
    <t>prot_P-lacustris_contig14.2784.1</t>
  </si>
  <si>
    <t>MIRNSKATAAAKKNPNRVYGREWGWAGERDGGPPSSGGEAMVGSPEFVGLVKAQFEVIATVLGADRVVLFVRRENTDTGALEFVPAMQYPERPPLMWSMDADGVQIQQQGAPPSSELMLTTAAGQDQRSETHNVPRTGQGDDLGLSAEVTYASLVLGMITAFRDGAESVSEGDGSVLEGHGEARSVSAGGVVAREESERARVVWNERDKRLLETIASSVAMGAVLDQKQRWAAVMQVEPLRRVVSESLHQVKNPMTALRTFSKLLLRRLPRSDTLNRELAKDILLQSDRLVDILLPLDAVLALLATAIERERGAQMPGMVDPQLAQREGLESVAAEDAGAATTTTAAEASAAVGRAADGTVVEAGSRNAGSAGGAPQGVQDALLATRVEEPAAWPDMVSFGLLSVGEAILPVTRAAQAAAKERRVGFRWRVDKGLPRVVGDEGALKEALSNVVENALKFCKMGRSDGGKDAGVPATVALRARFSTEAEWGTKSGVVIEVVDNGPGIDAEDLPFIFDRGYRGRQPLQCGIPGTGLGLGIARDTMRSFGGDLVVVNMTRGKGDNDSEKYREDGDWGTGVKLYLPRD*</t>
  </si>
  <si>
    <t>prot_P-lacustris_contig127.1958.1</t>
  </si>
  <si>
    <t>Probable algal EBD HK (4 exons).</t>
  </si>
  <si>
    <t>MHHGLQQQDNANGRPLTTSIEAVIFLSYNVLSAIVLVIYYRHKDYLDSQINRILVVTFGLFLLLCAITHVRSIWFDCISVPLSVSCAAVSFIAAICALCRVRILDDYLTLRVSTSNILRERTIKDLTKGYDLRCVASDNQLIAGFINGYDGSFPLTFQGEIQTGSIIQTGERYFRVVSIVMDTINLHTSMPHSLDVELASAKPSSCKTVFAYDATAEVHMSKEEERMNEMKMVMCMSTAHDVRTPLTSLGIVISSLRSKDGVDDDDYDKLLDEAVVNLEILNLVATQFMEIGMMGTGIKIKPTIDVLCVSTMLTTIEKLSILR*</t>
  </si>
  <si>
    <t>Plac_145.3103.1</t>
  </si>
  <si>
    <t>prot_P-lacustris_contig145.3103.1</t>
  </si>
  <si>
    <t>MSYGCGGNPERLAQIGHMQGCGYLFAVQEATTGCSSGLRIVHISENIVEAPWIQASSEYDFLGKDLGDMVREECVQTVWSLVTRYTQASQPRDDHVSPRVNTITADVYPCPVAAHARHVPGVEGASEGVCTFTLTGSNPGVYLVEVERKHGPHSARAQHTPGLLQVADVMGRIPVGSNSLASAAAVCDALAENMPAYEKAMVYRFAPDGHGEVIHEHTKPGCQVESSYLGYHFSASDIPPMTRNLLKLKGVGFIADTSAPKVAIKSIPERATTPLDLSRSALRAPSEWRLQFLRNMGVRASMVVAIIVAGELWGIINFHAHSRAVHPSCEERILAETMVTLTGALIMHYERQEIATTALALSRMLGRLKEYPRVNEYLSSEHQALRDILEVDTVVLYEHSRCTTVYGKKDISLTLSECIELLNGDDPGDTLIFRSLEAKGVAFFSVNTFLIVFLRGSIASQVRWAGSPEAATHDGEPPQPRTSFQQFLRTAKKQFTLWSPATTDLLNMVRRGFSSKIYADALPAAQQETFAHVSHELRTPFHGVMGSLEMLEAGHGTMDPEEQLGTIRSAVCCGKSMLSTLDDILDIAKNRNNTEVARRRFAASSPILLAVDAMKPFAITESVELTAETGSPDDTFEVVGDMRRIKAVVQNLVNNAIKFTPREGKVAASHRVLDSLQDATEWWTKEANRFEASTWIGSPTGGMTDSATAGTSRAARWHVYCVEDSGVGVLPADLPHLVAAYKQVSHGVQKSYAGTGLGLHICKAHVEAMFGALGIASTFAEEGKSGGTLFAVILPLCSVEDEGAAVDAGDDTKKAVTKGTSTPFCHNIGSRKIALVVVD</t>
  </si>
  <si>
    <t>prot_E_fasciculatus_S2_contig4711.12206.1</t>
  </si>
  <si>
    <t>MALVEMNATFLITSVSDEFVAKLVGRKAAVGTDFVEMFEEEDRPRHHDGFIGAATLEGGTAGGAASDSGAASSEAEELKDFFNKGPIALHWLSATGKVLWANDRELEVLGYSRDEYIGADIMTFCPDSRDEVLEIFKELGTGNTIRDVPIRFRTKDGRIKHLLIDSNVNYKSDGAFNHTRCFIRDDTGRILKECRSEVAETAARKLAEGKERFSSKLLHALAALSGLVASVSKAMKFHDGYVVKPAPTSFGLSSLVGEYRNVETARHEVAVQEIGFDPSLVVVADAVMIRTVLNELVAHADGRSPVSARVVLSVERIAGAKGDGGGAAAAAGGGGGGGGGEGGGAERGKFEFRVTDSGEELDEARVEKVFHNYWLGDADVLGDGDGESADLPRLSQELSCDEEAPGLRLNVAFNYVQCLDSILRVVSDGSSTTFKFVLDLETSSSGSQDKPKREARAKHDKQQWDKISLSSLPPISPRTAAQSFAGSLYNSDSKHILIVEDNTICQKMCKRIVTGFGHTVDTADNGAIAVEKATAKELSIYDLVLMDLRMPVMDGITAAKEIHKKFPELPIVALSAEDGESAKDAALAVMVAFMSKPTNAARVGEVIQKYATSRHPLGRMAVRKCLPGLGA*</t>
  </si>
  <si>
    <t>prot_E_fasciculatus_S2_contig3787.10641.1</t>
  </si>
  <si>
    <t>MRERQRRFPFVLVTHVLLLVVGDGDGALKDSNGIVAFSSAAGAVARTAPQLVTSMRCSTPAADLQRPRRAGGGGRQYRLAAADPRTGAHDRRGATSIRQDDPPQHFNEEQQEPEQQDAWSSAGWAGERNGRPPSSGGEAMVGSPEFVSLVKAQFEVLATVLGADRVVLYARRENTDTGSLEFVPAMEYPERPPPAWSMDIDGVQMHEQHASSELLLPAAAEQEMNADSPDAVEGGDGDLSAPIMYSSLVLGMITVFKNGNDDGEARPPSAGEISASRGSEEARVLWDERDKRLLETIARSVGVAAVLDQKQRWAAVMQVEPLRKVVAESLHQVKNPMTALRTFGKLLLRRLPQDDTLNRELAKDIILQSDRLVDILLPVDAVLGLLATAIEREREAQMPGMVDPHAAQREDVAATAAAAAAATATAAAAAAASSAMDSTVEGVQDALLSPPAPTGMEETVAYEMMPFGLLSVEDVIQPVTRAAQAAAKERRVGFRWRVDQDLPEVVGDERALEEALSNVVENALKFCKMGRGEGGKDGGVRATVVLRARLSAEPEWGAESGVVIEVVDNGPGIEAEDMPYVFDRGYRGRQPLQCGIPGTGLGLGIARDTMRSFGGDLEVVNMKRDADGDDDGDTDGGRKGGGGGRGEKRNRKRGKRRRKGGGVYSEGRGK*</t>
  </si>
  <si>
    <t>prot_E_fasciculatus_S2_contig3200.9391.1</t>
  </si>
  <si>
    <t>At end of contig with 3 multiexonic genes</t>
  </si>
  <si>
    <t>MGNSVCRPVHPTEAYVAHDQDEEEEPGSSETAPRASWRVVARVAGGFALQLLSVYTSISIFVKDTSYLWTGMAITDGLLFNTPAECRLERFAHVFSGGLAYYLLDFHYERFPTGLTVSVALCNALGCVVGEHCFRRAFPRTPLARRDIEQNKFLGALMLFPVFVGSLAASVPGSVAFRLFFGANLWKVFVNYTVGHISGTTVVLYPTMVLPALYRSRQPIQPAMVAGLAGVVLMFAFTDYGVFAFAAILGAYGSIVTVSTQLDQWSACLMGAVSAALMLGLTVGGRGPFNSVCYFEEGARNVILSTQLATTVATGCSAFVSISSTRLRKLQAREKASLERAEKMIETQTVQLCKVGHDMLNNTTFIWGVTESLVDTLSPTGEATSQLKTIQAAIAMNGTLVKDMVDSFKPEGHGRPVRRAEVDVQEMADLHVHFAKALVRMAGKSIETALDTGATEGEFKVFTDRDRLHQILSNLVGNAVKYTKSGTIVLRVSRQDDAGPTGSIILQVIDTGIGIDEEDIPKVFGTLFRTSRGAQVAPGSGLGLSSVVDLCKLLGAKVDVASPGMDKGTTLTLELPIGTDPTKTNAVDADVEWTPPSTGFRPLVVDDSLVIREMMKRCLIRLGCDVTPLASGEKAKEHLVAKGSAIDVVITDMYMGQGRCTGADLISDIRRGRLRGVSKNVPCILCSGREVQMEEFGDNTLFVWKPFSETDVSHALKVITQRTASNEKSAV*</t>
  </si>
  <si>
    <t>EfasS2_2352.7169.1</t>
  </si>
  <si>
    <t>prot_E_fasciculatus_S2_contig2352.7169.1</t>
  </si>
  <si>
    <t>AVFENSSYDRAMTYKFLDDFSGEIIHEIKRDGLDKPSFVGQRFPAGDLPLPARKEYVLNPLRFIADVDKPSCNLLFDSDDIRLTQSFLRGIVSPHKEYMRAMGVKSSLSIGVANLDGELWGLVTLYSYSAPRIPTIEDRSAYAVLSSVASRHVQFIENNERMDTERRVKALISQMEDTKSLGVFIVQNKDHVLNTFNMDSVSLFTPTRAPTVVGENAAVLEDEGGVGPPPAVLICGSLNHPRRSFVCLTVLGYKMVFTRKASYESINWAGDPNELHFDRTQSEYAMPRRSFKKYVEHDQKNGPPLTKRDKGLFSMTIELLKNRVHEMKIDHVEKQIAKAKLENKNIEMKSDENYAFFANMSHELRTPLHAIGGVFDILHDMHDDGMYGEKVRRYSKVGLGACKDMMKTLNDIFTIVQKAHEHEQLEVSLTMIKDIFSSTSNGLMVFASKHGVSIDVVLECDTQRLVRTDVPKITQIYNNITGNAINFSDVNGRVEVRIHYLESAEDVTNMWNDVSSKYTGRYDASAHSDEVLTPTGDLCKWLVIQTRDQGCGIRQDDMPTIFRKFVQVGDVVTKKFASTGLGLHISLNNAKVMHGRLCVASTPHEGTLLFCAVQVEDSGKTVATTTQDDEVQPNEPGSGFGNDPVVFVVVDDSKVNVMIAKKQIQRVFVSAKVHTAANGKHGVELVERLTSKGVTIDGIFMDYHMPVMSGLEATRQIGNIGLRFPIAMLTADVTEISRQAMLASGADFILLKP</t>
  </si>
  <si>
    <t>prot_E_fasciculatus_S2_contig1822.5116.1</t>
  </si>
  <si>
    <t>RLHEIGEIQGCGHLLVVEEVEATNAFLSGIRIVGASENVATASWAEVNSTKELLGKDLGCLWREDCVDIVRSLMMRHKDMWGQPSPEYLSPNANRRKISEVCSSFPRIYADLEMPAKHGQGEDRGDSKGDVEILTCTLSGSNLSLYLLEVEKKHGPYSASAEPKSGLLLVRDVLGRVPSGANPQVMTGAVCDALMHELPAFDRIMVLRFAADESAEVIHETTRQGSRVTSSYVGLHFPATDIPPMTRKMLRLNGVRCIADTSAPGVPIDLLHERITAPLDLSMSALRASSTCHLDYLKNMGVTSSLVVAIIVDSELWGVYCFHSYTRIVAPSCEERTMVETAAAVTSSLISLHQRKEITKATLAISRTLAKISNFAKVDEFLAAEHGALLGTLAVDTIVLFTASRPVAVHGDKEISLTPDECKDLVNEVGSGSAVLFKSLEAKGVAYFSVRSFLVAFLRGSIARHVKWAGKPDPPLLNKETEHPRASFEIFMEKAEAEFEPWSPATVDLLGIVRHGISSHLYAEALPVDLQEVFANLSHELRTPFHGVMGSLDILQAEHAGMDVAQRHEVIDAAVLCGASMLSTLNNMIDVAKDRTNLTVARNRFITSRPIDLTVAAMRPLAAKKGIELATEVSIGSCTFTATVGDERRVRHVVQILVSNAVKFTPSGGKVEASLFVFASLQDTANWWAEQTARFDDNVWIGESLATDGVESMAGVASGSEPGASSTSAAHRWYMYCVKDTGVGIQKESLGHLVMAYRQVSHGMSKVHQGAGLGLNVCKIHVDAMSGGMGIATTFSEDSNEGRGGTLFAVALPLLLCPPAGGGGESGGENGAKGAGPHKTIALLVVDDQKMNTKLMERKIAIVFEHSHTGVQVLLATDGVTALEAFLVARKGEAKSNDGAGPIVLAGVFMDFHMPNMDGIECTRRIRQKEAESGWPPVPICGYTADTTQETRERFQDAGGDDIIYKPWQQGQVNDVCNAMLAKTLQQKSDEGRGGCAEGGA*</t>
  </si>
  <si>
    <t>prot_E_fasciculatus_S2_contig1475.3351.1</t>
  </si>
  <si>
    <t>AGTGLGLHICKAHVDAMSGCIGIASTISEGGSNGGTLFAVLLPMSLAELQDVEGMERESRENSIVTCCRLMGSRKLVFLVVD</t>
  </si>
  <si>
    <t>prot_E_fasciculatus_S2_contig132.2400.1</t>
  </si>
  <si>
    <t>VCTRLVNENVEARCEAQASVPPSLLTDVEWVWQILMNLVTNAAKYTHRGRIDVIVAYRHDCLELRVEDTGIGIDDSKKGAVFGKYVTHQTYGHASHGIGLYSVKTKVDALGGSCRVFDNPGGGTIFEVNTSTNVHIDTASGRSVSLREESGNTPRRTCLIVDDTASIRKMMRHFLKKHDVDLACNGVEGLESLKNKEYDIVLMDISMPVMDGRQCLAR*</t>
  </si>
  <si>
    <t>prot_E_fasciculatus_S2_contig12250.1813.1</t>
  </si>
  <si>
    <t>MVDGASDCDLIDLAAIAEIQSEGFLVCTHFQRDSMRLQIRNVSSNIGEAPFSLPAVRKDPHLLIGRCVPECFSESFADRLSALFQKYLGNRSTRCSYTCDSPRNTKYLVTIAKTRDGLVFEVLPDDESPLGTFEMGHGGDLCALTVHTDQAALFKAACAAVTNFVSYDRSMIYQFQDDLSGKVVYEDIKPLLEGTLEPYVNTFFPESDIPLPARQMFLIHPVRVMFDNDLSPVKIIGNDIDTSKCVLRSSHPVHRSYMQNMGVRSSLSIGIVVNSELWGLMCFHSYGNSAVHPTGREIGHFENLSTQVSVCLSNIQRATSVRRQTALSAIVDKGLSTDDIFAFFTENAPDLIRLTESDCVSIRLGRHQIKHWGDADLVLTGPDLDRVSKSASEKNWCLEEIDRPSRGVLGIVHDNLVVVFVRRSIASDKVWAGDPTCAKIMRPDGVPGPRGSFERYIQSGADRLNRWTTQHREMATYLSSRIKILVSTAKFFADKTVRKTPANVGDDDGYVRYNTEKTPVSLDAALISHFSHELKTPLHGVSSVLTLLSEEHRSIGNADMQTQLGYGLECLGTISKVVESVLAAAAGGRVHRKIESVCLELFVDSIAKKYVDSNKLTVTITVPKSYTRVMVDADLLRKTICGIIDNSTSAKYMNKPTHLSLSCCSTHREAIMAWKSRTKGYAHRNIRNSEDTSNISDSDWWYTFSVQDPGCGIHGDMIDNVLAFNDGSRIRTTITNSHQGVGVGVYSCIANVFELNGSIGIASTVSKGTIVSVMLPAKVVVTEENTVQVVPEAENVFFVVDDNTVNRRLASRLVKVAFRKTTGVTPQVKDFADGRLCIEEIKRVRKSGKKILGVLMDHHMPVMSGKEATQYIRNMEAHEGIAKIPIFGFTADSTDSTKEELLKAGMDDVLPKPMSMKVLEQTCIKMMSRKEISA*</t>
  </si>
  <si>
    <t>prot_E_fasciculatus_S2_contig1144.1186.1</t>
  </si>
  <si>
    <t>LCKAVFTHSSYDRAMTYKFLDDLSGEVIYELKDDDKVKSSFLGFRFPAGDIPLSERRAYVNNPVQFIADVHKPSCDLIQKPGSDISLSQSFLRGCIAGHKSYLQAMKVKGSMSIAVTTVEGNLWGLVVMHSYTQTIIPTIEDRGTYAILASVTSSHVQNIENTHRLNVETTIKTLVSQIDCKSSLGLFIVQNKTVLLETFRADSITLITPDSPPTAVGGDGVTLQDLPTELVNEPLKCGQLQSPLRSFACLSMLGYKLVFTRRCSYNPIMWAGNPDKLKASEVSPEMARPRQSFEKYMDHRSQNPPPFTKRDRAVLTMTGDLLKSVIHQMKLEYAEKKIVLAQRESHAVEMKSDQNYAFFANMSHELRTPLHAISGIFEVVKNAHNSSMVTDERRREILQYTLIGLDTCNDMMNTLNDILAIVRKTHEKDHVDVSLVMIKDIFNSTSNGLGTFATKNGVRLKVAFDCHTDKLVRIDVQKTIQIFNNIIGNAIKFTSDEADSRKKVDVRIDILDSSQSVREIWTKVSGEFAGRHVAAEDWNREECMVLCKWMIFQTRDYGVGIRVDDMEKVFEKFTQIHEVSTKKFASTGLGLHVTLLNVRAMRGFVAVASTLGIGSLFLCALPVEDDSGETRKSSVDPTAAHPQEFRSDPVNLVVVDDSKINIMIAKKQIERAFVNAKVHTALNGKLAVEQVEKLMKDCVHIDGIFMDYHMPTLSGTEASREIRKRNVHVPITMLTADITETSRQNMIASGVDLILLKPSKPQEVVGMCEKMI</t>
  </si>
  <si>
    <t>prot_E_fasciculatus_S2_contig1144.1184.1</t>
  </si>
  <si>
    <t>MAVQSGEATFLDNVVLADTGELGRVGFYPIISSSPWLSINGVIAMVIRYDSLFEGFVTELQSTFPGTQVEIFVDGNRVFDSEPEIDLEDDNLMRFSSNVIDILISEFDNQKYSDFFVLLFASGVAIVASLSVVLVLMNGSRVRAERYSSLKSRFIADISHEIRTPMNGILGMAELLADMNLDPTSRYYVKTISSCGATLMALINDILDMSKIEAGLLDIREDTIKVQKVVKSTVDSVWVAQRIKHGSNRIKPEIILEFADRVPEKIVGDGFRIQQVLSNLLTNSLKFTDTGFIKIVVSCVEKGDSNPRVRLRARSRTTVVSCAEEGESKSRAESGAESRAKRYIRVSVQDTGCGMTQDGAKEAFKAFKQVHSRTDVGGTGLGLSICRQLCGLMGGEIVCSSALGVGTTVTFTVEAKAPPEPGKTAPPLRKVYTDPDAAVDGAKHKENSSSSISSALEPIKSLNPQEKSNCPKILVVDDVLTNRKVLSRILLTSVGVDADTCDNGLQAVQMCDVCRYSLVLMDMVMPEMNGVDACARIRSGARNKETPVVFVSANVQSDVISKCFEVGGNGFITKPVTKAKVVETFARHCSPEEKEYARRYANDGGARPTA*</t>
  </si>
  <si>
    <t>prot_E_fasciculatus_S2_contig6809.14931.1</t>
  </si>
  <si>
    <t>MKRDFVRFISHEIRTPLNTVSVGLQLIYEGLLAQEAGEEVTAKDMLELATDVQSSTGTAVTVLNDLLNFDKLQSGELQITHEPVHVWETVVTVVRSFKIPAMQKNISVELKFENAVNEDVGCNELVVRGDKFKISHIIRNMMSNAMKFTSDGGSIVVKVAWAVVPVVEEEESKFPSASRPSGNSVVPEVTFRSSEHKVTVSVADTGYGLAGEQLGLLFRDGVQFNPNELQAGQGSGLGLYLSQAIAALHGGKMWATSEGENKGATFNVRFPVEVGPPSLASRMRSDESSDMKDGRHVARENDKSLSSSCPRPLCSSQEFVEESRNPVVATIKEEETNPTPSAKHNGRILVVDDAASNRKIVSRILRKRGYDCEEVKDGREAINVIEEKNDPNYFLCVLMDFEMPVLNGPDATAALRARGYRLPIYGLTGNVMVDDIEHFLQSGADQVLAKPFQISE</t>
  </si>
  <si>
    <t>prot_E_fasciculatus_S1_contig924.22175.1</t>
  </si>
  <si>
    <t>MGLRFPATDIPPVTRKMLRLNGVRFIADTSAPGVPVDLLHERISTALNLSMSALRASSSCHLEYLKNMGVKSSLVVAIVVDEELWGIYSFHSYTRIVAPSCEERITVETVAAVASAMISLHQRKEIMAATLAVSRTLAMISNYMTVDDFLTAESETLLDTLAVDTIVLFTTSRPVVVHGNKEISLSRGECKDLISEAVGDERRIKHIVQILTSNAIKFTPSGGGKVEVSLFVFASPQDTANWWAEQTARFDDHVWIAESPATDDIENMVGELQGSEPGARFISAAPWWYVYCVRDTGVGIQKGDLSQLVMAYRQVSRGVSKEHQGAGLGLNVCKIHVKAMFGGLGIASTISDESNKRRGGTLFAVALPLLRLPPEREGVEPEAVCATCRVGSPNAETLVDATMAMATITNSASLVSGGGDNGDKVTGPHKKIALLVVDDQKMNIKLMEKKIAMVFTHSHTRVQILQATDGKTALEAYRVARTAEANNNGGAGSVVLAGVFMDFHMPNMDGIECTRRIRQNEAERGWLPVRICGITADTTQATRERFQDAGGSDIVYKPWQPGQVEGVCNAMVANMLQEGGEGAAGRGAEGGA*</t>
  </si>
  <si>
    <t>prot_E_fasciculatus_S1_contig900.21921.1</t>
  </si>
  <si>
    <t>Probable viral CHASE HK (NCBI hits to bacterial genes, no hit to other Phaeoexplorer database genome, flanked by several mutiexonic genes and by a bi-exonic gene, EVE detected on this contig)</t>
  </si>
  <si>
    <t>YIRAFTVACILIVAGAFSFGSYYVVFYFEGRLQNEEFDSLAKQLETTTLHSMEQKVSALQSMSHIVAMVCPDVATWPNCSVPMNSFFNFTDPLIEMAEMRALAFTPIITPEQVSKFEAFAYETYEEGGYPNMGISSFGRGISSVNTTTGGRYHDTQGPDLNNQYQILTPVMQIGNLDENRAAVMFNLYSQAYRISAIDFMINCFNSGRRDEQCVSITDVIHLVQDPEFRPAVLVIHPISANSDFDTLVGLDYGVLNWDTVLSNAIPEFVGGIEVVLSGGVVEYTFRIREGQASLKSTGDSHDSKYDGSKRKFTIPFFAGSVVYSLTVYQTDEFFDRFHTDLPVYALLIALAIVILTSAIFFVYDYKMKREAIEREVVMNTKRLFVRFISHEIRTPMNIVHLGLKLIAKEMMAYVATITDDASVVGRTVVPQLVDWVKLAVEIEESSDAAILVLNDLINYDKISLGGMSIETEPLNMWSTIATTVKPFMVQARENDISLTLNIEAKNDDIPISRRKELQRLKMIGDPIKISQVIRNLLSNALKFTPASGKVEVTAIYIENGLPLVKMEQIEKNFSFTKTGSILITVKDTGHGISKEDQQSLFREGIQFRANQLQAGGGSGLGLWISKGVVELHKGSLSAFSEGEDKGTTFSLEIPVGYMFSPFTDGHDVHGASQRIDDDIDASPELKIKTILCVDDSTASRKITCRMLKHCGYVCYQAGDGEECLSIFDSLSQEGVIIDAVLMDFEMPKMNGPTATREMVKRGCTSPIIGVTGNVLQADREIFFEHGAAEVLAKPLSVEHLEA</t>
  </si>
  <si>
    <t>EfasS1_54.16874.1</t>
  </si>
  <si>
    <t>prot_E_fasciculatus_S1_contig54.16874.1</t>
  </si>
  <si>
    <t>NKNAKWKDHILKVKRDFVRFISHEIRTPLNTVSVGLQLIYEGLAAQQAGDEEVVRDLLELTLDVQTGTSTAVSVLNDLLNFDKLQSGELQIAQGPVPVWETVATVVRSFKIPAMQKNIAVELLFENHVSDEVSCDELVVTGDKFKICHVIRNLMSNALKFTADGGSIVVKMLWENAPLCEKSPPLSRQSSHAVVPEVSSDISLATISVTDSGYGLTAEQIGLLFKDGVQFNPNELQAGQGSGLGLFLSQAIASMHGGKMWATSEGQNKGATFNVQFPVEIIPASPRISREQCESSPMVLYSSRESVTGYRSPAKEDNSNSKLKEHVLVVDDVASNRKIVCRMLRKRGYICEEAKDGKEAIEVIEEKKDSSFFACVLMDFEMPIMNGPQATAALRALGYRIPIYGLTGNVMVDDIEFFLHHGADQVLTKPFQISEFETHMMESKV*</t>
  </si>
  <si>
    <t>prot_E_fasciculatus_S1_contig534.16771.1</t>
  </si>
  <si>
    <t>MGNSVCRPVHPTEAYVAHDQDEEEEPGSSETAPRASWRVVARVAGGFALQLLSVYTSISIFVKDTSYLWTGMAITDGLLFNTPAECRLERFAHVFSGGLAYYLLDFHYERFPTGLTVSVALCNALGCVVGEHCFRRAFPRTPLARRDIEQNKFLGALMLFPVFVGSLAASVPGSVAFRLFFGANLWKVFVNYTVGHISGTTVVLYPTMVLPALYRSRQPIQPAMVAGLAGVVLMFAFTDYGVFAFAAILGAYGSIVTVSTQLDQWSACLMGAVSAALMLGLTVGGRGPFNSVCYFEEGARNVILSTQLATTVATGCSAFVSISSTRLRKLQAREKASLERAEKMIETQTVQLCKVGHDMLNNTTFIWGVTESLVDTLSPTGEATSQLKTIQAAIAMNGTLVKDMVDSFKPEGHGRPVRRAEVDVQEMADLHVHFAKALVRMAGKSIETALDTGATEGEFKVFTDRDRLHQILSNLVGNAVKYTKSGTIVLRVSRQDDAGPTGSIILQVIDTGIGIDEEDIPKVFGTLFRTSRGAQVAPGSGLGLSSVVDLCKLLGAKVDVASPGMDKGTTLTLELPIGTDPTKTNAVDADVEWTPPSTGFRPLVVDDSLVIREMMKRCLIRLGCDVTPLASGEKAKEHLVAKGSAIDVVITDMYMGQGRCTGADLISDIRRGRLRGVSKNVPCILCSGREVQMEEFGDNTLFVWKPFSETDVSHALKVITQRTASDEKSAV*</t>
  </si>
  <si>
    <t>EfasS1_5052.16276.1</t>
  </si>
  <si>
    <t>prot_E_fasciculatus_S1_contig5052.16276.1</t>
  </si>
  <si>
    <t>prot_E_fasciculatus_S1_contig4703.15632.1</t>
  </si>
  <si>
    <t>MHLVDGNCADRSVMFKSLKERGVALFSVRSFILAFVRGNIARPVKWAGKPDPPPLDRDVDHPSTSFGLYTEQALTEFEPWSPPTVDLLGVIRHGVSSHLYAEALPADLQETLAHISHELRTPFHGVVGSLQMLEAGHTSMESDEKLDVVRAALRCGSSMLSTLDDILDIAKDRNNTEVARQRFKASSPILMAVAAMNPFAATESIGLTVDVGSPASALDLIGDERRIKGVVQNLVNNAIKFTPSGGAVRASLHAHDSLQEGINFWMQEAARFEANTWMGNPTSYCNVKVPGASNAVKWHMYCVEDSGVGILPADIPHLAAAYRQLSRGVTKSYAGTGLGLHICKAHVDAMSGCIGIASTISEGGSNGGTLFAVLLPMSLAELQDVEGMERESRENSIVTCCRLMGSRKLVFLVVDDQKINVKLMERKILEFFKGYGGDVEVATALDGAKALEVQAAVRGSKETVLAGIFMDFHMPKLDGIECTKIIRQQEAENGWPRITVCGCTADPTDMARKTFENAGGDDVLSKPWHPGQVESVCNDMITCVSESIDGEAA*</t>
  </si>
  <si>
    <t>prot_E_fasciculatus_S1_contig410.14174.1</t>
  </si>
  <si>
    <t>MAPRTLHSAPCLPAAAFRSVLAAMRERQRSFPFVLVTHVLLLVVGDGDGALKDSNGIVAFSSAAGAVARTAPQLVTSMRCSTPAADLQRPRRAGGGGRQYRLAAADPRTGAHDRRGATSIRQDDPPQHFNEEQQEPEQQDAWSSAGWAGERNGRPPSSGGEAMVGSPEFVSLVKAQFEVLATVLGADRVVLYARRENTDTGSLEFVPAMEYPERPPPAWSMDIDGVQMHEQHASSELLLPAAAEQEMNADSPDAVEGGDGDLSAPIMYSSLVLGMITVFKNGNDDGEARPPSAGEISASRGSEEARVLWDERDKRLLETIARSVGVAAVLDQKQRWAAVMQVEPLRKVVAESLHQVKNPMTALRTFGKLLLRRLPQDDTLNRELAKDIILQSDRLVDILLPVDAVLGLLATAIEREREAQMPGMVDPHAAQREDVAATAAATAAAATATAAAAASSAMDSTVEGVQDALLSPPAPTGMEETVAYEMMPFGLLSVEDVIQPVTRAAQAAAKERRVGFRWRVDQDLPEVVGDERALEEALSNVVENALKFCKMGRGEGGKDGGVRATVVLRARLSAEPEWGAESGVVIEVVDNGPGIEAEDMPYVFDRGYRGRQPLQCGIPGTGLGLGIARDTMRSFGGDLEVVNMKRDADGDDDGDTDGGRKDGGWGTGVKLYLPRGERRRSEGGVYSEGRGK*</t>
  </si>
  <si>
    <t>prot_E_fasciculatus_S1_contig4013.13949.1</t>
  </si>
  <si>
    <t>MGRVPSESDPLASAAALCDALAEHMPAYERAMVYRFAPDGSGEVIHENVKPSFHVESSFLGCHFPATDIPPIARKLLKLKGVGFVADTSATRVAISSIPDRATTPLDLSRSALRAPSPCHAQFLRNMGVKASMTVAIIVGGELWGMINFHAYSRAVHPSCEERILAETVVTLLATLIMHHERQKIATTALALSRMLGTLKRYNTVCDFLSSEHQALQDILEVDTIVLCEHSRSTTVFGAKDIAPTPSECIELLNGDGPGDDALFFRSLEARGVAYFSVSTFLFVFLRGSIASHIKWAGNPEVPTRDGQALGPRASFQQFMRTAAVQSKAWSPATKDLLNMVRHGFSSKMYADALPAAQQETFAHISHELRTPFHGVMGSLEMLEAGHETMDAGEQLGTIRSAVRCGKSMLSTLDDILDVAKNRHNTEVARRRFAASSPILEAVDGMSPFAMTESVKLKVDAGPPGNKLEVVGDVRRIKAVVHNLVNNAIKFTPSGGQVWVSHRVFDSLPDVTGWWTKETSRFEASTWIGSPASDVGDSATAGTSRAARWHVYCVEDSGVGVQPADLSHLVSTYKQVSHGAQKSYAGTGLGLHICKAHVEAMFGALGIASTFAERSKSGGTLFAVALPLFPAEEAGPAVNAGDDTETPVAKATSTPFCHNIGSRKIALVVVDDNTVNVKLLEHKIRGHFKGGGADVQVLSATDGTLALDVQTTVRDTGLGGSGGVVLAGIFMDLHMPNMDGIECTRRIRLLEASNGWPRVTICGCTADVTESVQVSFQNAGGDEIIPKP</t>
  </si>
  <si>
    <t>prot_E_fasciculatus_S1_contig3928.13697.1</t>
  </si>
  <si>
    <t>MSYSCGGDPERLAQIGHIQGCGYLFAVQEATTGYPSGLRIVTVSQNIVEAPWVQASSESDILGKDLGDMLREECVQTVRSLVTRYTQASQPRDDRISPKVSRTTADVYPCPPAATGLMTGGEEDPSAEVFTFTLTGSNPGVYLVEVERKHGPHSARAQHTPGLLQMTDLMGCIPVGSNSLVSTAALCDALAENMPAYERVIVYRFAPDGHGEVIHECIKPGFQVESSFLGCHFPASDIPPIARKLLKLKGVGFIADTSGQRVAIKSIPERASTPLDLSRSALRAPSPCHEQFLRNMGVRASMAVAITVGGELWGNINFHAYTRAVHPSCEERILAETTVTLTGALIMHYERQEIATTALALSRMLGRLKEYPRVNDFLSSEHQALRDILEVDTVVLYEHSRSTTVYGKKDISLTLKECIELLNGDGPGETLCFRSLEAKGVAFFSVNTFLIVFLRGSIADHQIKWAGNPEAATHGGEIVGPRASFQQFMGTPAVPFKLWSPATTDLLNMVRRGFSSKIYADALPAAQQETFAHVSHELRTPFHGVMGSLEMLEEGHGTMDPEEQLGTIRSAVRCGKSMLSTLDDILDIAKNRNNTEVARRRFAASSPILLAVDAMKPFAITESVELTAETGPPDDTFEVVGDMRRIKTVVQNLVNNAIKFTPREGKVAASHRVLDSLQDATEWWTKEANRFEASTWIGSPTGGMTDSATAGTSRAARWHIYCVEDSGVGVLPADLPHLVAAYKQVSHGVQKSYAGTGLGLHICKAHVEAMFGALGIASTFAEEGKSGGTLFAVILPLCSVEDEGAAVDAGSDAEKAVTKGTSTPFCHNIGSRKIALVVVDDHTVNVKLIEHKIRRHFRGGGADVQVLSATDGLMALDVQTAARNSRLGGSGGLVLAGIFMDFHLPNLDGIECTRRIRALETANGWPRVTICGCTADVTEGVRSSFQGAGGDQVILKPWRPGQVERVCNVMVAKALDDDHRSGVAGV*</t>
  </si>
  <si>
    <t>prot_E_fasciculatus_S1_contig378.13281.1</t>
  </si>
  <si>
    <t>MIIFTSIVFFLYDYLVNENVKWKDQVLKMKRDFVRFVSHEIRTPLNTVSVGLQLIYEGLLAQEAGEEVTAKDMLELTMDVQTSTGTAVSVLNDLLNFDKLQSGELQIAHEPVHVWETVVTVVRSFKIPAMQKNIAVDLQFENFVNAEVSCKELVVIGDKFKICHIIRNMMSNALKFTGNGGSISIKVMWQVIEEPVKSRSSSPIAGRKVLPEYEFADVLSRVTISVTDTGYGLSAEQIGMLFQDGVQFNPNKLQAGQGSGLGLYLSQAIAMLHGGKMWATSEGENKGATFNVLFPVEIRHILFSSRESVTECRTPATICAKSSVARNPPIEKFDGKILVVDDAASNRKIVCQMLRRRGYECEEAKDGREAINAIEGKNDPEYFSCVLMDFEMPVMNGPNATAALRARGYRVPIYGLTGNVMVDDVEHFLRSGADHVLAKPFQVTEFNTYMMESKV*</t>
  </si>
  <si>
    <t>prot_E_fasciculatus_S1_contig33.12011.1</t>
  </si>
  <si>
    <t>MNSTCHFMTMTINRCVSLDFIKCTSGFKLQPKAETVSLTESFQWVCNCVKLYAKKHMRISVQPIAPDICRHVITDKQWLLENLLCLASNSVKFVGEGGELCFRVHLDSVNQPGPPASVPALLFEVEDDGIGIPDDKMGALFQPFEQAQRNAGGTGLGLYALANRTQAIGGTYGVRPRLDGKRGVLFWFTVPYRPDRTVVELEEMGDFEDILCCSMKEEGSPHTLDHNSVLSTSGGSRSSPSACRVLLVDDSIMIQKATARMLRRQGHVTDIANNGLECLHLIQEKSYDFILMDINMPVMDGLEAIRRIRVDE</t>
  </si>
  <si>
    <t>prot_E_fasciculatus_S1_contig315.11565.1</t>
  </si>
  <si>
    <t>LIFRFLVCLSLFAAAVVCGAVSYVVLRISEHKTYQNQYYAVTKQMKQSIEDFLEKYQNTADQLAVIANIKYPNSSSWPFVGIQDFNRLDTSVVRVTGSASANSILPIVATEQLAAFNSYAKEFLAGEEWISEYPQVYSLHNLGVWDTKDGIPYSIAHGQSFEGRDLIVPLLNAPTDTVKAGYVLGNVHAVQEIGIAMDDILSCTEKGYEECAILSNYLIGTEFGDVAETNIYHPVFSVDSGDGNSRVLGFTTVGFSWKQELQRLILDEDVSGLNVVLSSIEQPAHTVSRTYTFTYKDGDVFYSGEGDQHDRAYSSMAVDVPLSLTAQTDTSFQYLLTIHPTSEYEKQFQSDTPLLTALGFSTMIVFASIIFLLYDYFMNQNAKWKDQVLSMKRDFVRFVSHEVRTPLNTVSVGLQLIYEGLLVQEVGEAVNLEEILELTIDVQSSTTTAVSVLNDLLNFDKLQSGELQIAREPLRIWETVATAMRSFKIPATQKKISVDLLFENFVNEEISCKDLVVIGDKFKISHIIRNLMSNALKFTDLGGSIVVTLRWTTVDDEEVCTATDPSRRYHKRIQPAENVSCTKSQVTISIADSGYGLSAEQIGMLFKDGVQFNPNKLQAGQGSGLGLYLSQAIALLHSGKMWATSEGEGKGSTFCVQFPVEASVTTSTPPVADMPSSRSEKSKLMILVVDDAASNRKIVCRMLTKRGFECEEAKDGREAINIIDEKDDPDYFSCVLMDFEMPVLNGPDATAALRAKGYRFLICGLTGNVMPDDIDHFRSCGADHVLSKPFQITEFDTYMMAARV*</t>
  </si>
  <si>
    <t>prot_E_fasciculatus_S1_contig28.10428.1</t>
  </si>
  <si>
    <t>MILFTSVIFLLYDYLVNENVKWKDQVLRMKRDFVRFISHEIRTPLNTVSVGLQLIYEGLLAQEAGEEVTTTDMLELATDVQSSTGTAVTVLNDLLNFDKLQSGELQIAHEPVHVWETVVTVVRSFRIPAKQKNISVELQFENAVNEEVSCNELVVMGDKFKISHIIRNMLSNAMKFTTEGGSIVAKVAWAVVLETEQEESKSTLPSYISSKVIMPEEKFSSSVSSVTISVADSGYGLTAEQIGMLFRDGVQFNPNELQAGQGSGLGLYLSQAIAALHGGKMWATSEGENKGATFNVQFPVEVGLHLRIPCVLSANSIVANSGCDNKKIPPLVLRKGKILVVDDTASNRKIVCRMLRKHGYECEEAKDGREAINMIEEKNEPSYFSCVLMDFEMPLMNGPDATAALRERGCRLPIYGLTGNVMADDVEYFLRSGADHVLAKPFQI</t>
  </si>
  <si>
    <t>prot_E_fasciculatus_S1_contig26301.9912.1</t>
  </si>
  <si>
    <t>prot_E_fasciculatus_S1_contig1858.6562.1</t>
  </si>
  <si>
    <t>DRSAHTHQRTQMGSSGGCDGDMRTASTHIQSCGCAFAIEEAADDMYPSGLRILGVSQNAVEAPWAYASSVSDLLGKDLGDLLRMDCVRTVRSLVTRYAQARKPSNNADDDHNNISPKGNRFTADACPSPRIRGELRPGAGAEGDIASFTVTGSNPGVYLVEVERNTNGSDCARVQHTPGLMMQLGDLLESIPVGSNPVESTAALCDAFAKSMPAYDRVMVYRFAPDGSGQDDGSGEVVHESIRPGADIGSSYLNLRFPALDIPPIARKLFKLVGVRFIADTAAPAVPMITLRDQASSPLDLFRSALRAPAECHLRYLRNMGVKASLVVAIAVDGRTWGLFSFHSYTRAVHPSCEERVSIEMAASVVSSLISRYQREESAATALSLSRTLGNLSNYTRVNDFLSANHHSLLGVLDVDTVILCEHLRSVTVYGKKDVTLSLEECQELRHGGGGDEGSERAILFRTLGARSVAFFWVRSFFVAFLRGTVANSTTKWAGNPDAPVNEDEPMTPRASFELFVRTSGAGFKEWSPSNVDLLNMVRQGFSSQLYAEALPADLQETFARVSHELRTPFHGVMGALEILEGANGTMEPEEQMDVIRAALRCGGSMMSTLNDILEIAKDRNNTELVRGRFSASSPIVMAVAAMGLFAKAESVELIVDIGPPDDVLEVNGDMRRIKAIVQNLVNNAIKFTPSGGKVRISLVVFDSLQEVTDWWAKETGRFGAQARVAGFSGESAPGTGSSQPMKWHVYCVEDSGIGVLPADLPRLVEAYRQISHGFSRSHAGTGLGLHICMTHLEAMRGSLGIASTFSEKDTSGGTLFAMMLPLGLEEPGAAASTQEPLEAEVNLRLLDHKIRRVFKDIGADVGVMTATDGFIALDMYEAARRNQSDSSVLAGIFLDFHMPDLDGIECTRRIRLLEADHGWPRIMICGCTADLTQESRGIFKDAGGGQVISKPWCPGEVERICNAMVTDVLDAKQQSGGDGGA*</t>
  </si>
  <si>
    <t>prot_E_fasciculatus_S1_contig1798.6189.1</t>
  </si>
  <si>
    <t>KRRDGSVVDVVYNSNAYYDSEGTLQYTRCIVQDITEHKRLQAERDALQQERQAAHLGELLAKKASELKSKFLATMTHEIRTPINGVIGAASLLATTGMTAEQKDYVDTINASSDVLLSLIHNILDITKIESGKLELETVPTNISKLVLNACRVVQSKADEKGVVLIVEISPQLEADGGWFMTDPTRFSQVLLNYLSNAIKFTHDGSVKCRVKVEDTVGNDVMALVEVADTGIGVENPSILFHEFVQADASITQTYGGTGLGLSISKKLVELMGGEVGMTSAVGQGTTVWARIPLRITKEPTHTVQIRYSDAEHVRSGSVTEDMRKRLRVLITEDNKVNQKLIKRMLEISGYSDITVVDDGNAAVGCVKFGWENKRKYDIILMDCQMPVMNGWDATAEISKFRRMGGTVIIALTANATEDDRTRCLDCGMDDFCCKPITRNQLMAMMTTWETKISALNAPEE*</t>
  </si>
  <si>
    <t>prot_E_fasciculatus_S1_contig1633.5202.1</t>
  </si>
  <si>
    <t>MANVAHDLRNPLQAFASGVQYIQTTLAEAQCHVDKKTEMEGVLKEMDSSADFMNVKINRFLDISKSDNDIELKPRCGSFNILESVNWAINVMTSFSKTVTIKLEDSTDTSISSLIISDKTWFEENVLCYISNAVKHTPENGTVTIRYFLKSCDNASRNHSSLLVVEVEDTGIGIDAAKGAALFKPFSQAQSSAGGTGLGLYSLALRSRALGGSYGCRGKPAEKGPGACFYFSVPYIPDDAKNYQSAGQEPCDNTSSGNNDLTEAYKKFVYTGDERRILVVDDNSQVLKVITRGLKCLGIENIENAINGYEALEKMKLKQYSCVLMDAQMPIMDGFESCRRIRSWEKQKESPSQFIICCSANDDSETRSHAECAGMDGYLSKPFKTSKILELFESNQMQ*</t>
  </si>
  <si>
    <t>prot_E_fasciculatus_S1_contig118.1781.1</t>
  </si>
  <si>
    <t>MVTTSANLLEVSIESVIFGSYTLLSTIVLGIFYRHKDYLDSRVNRVLVVTFGLFLMLCAMTHLRAIWYDHISVPLSVSCAAVSFIAAICALCRVRSLDDYLTLRISTSKILRERTIQNLTEGYDLRCVAVDKTLVTGFIKGYSGGFPVEFSGGIGIGNIIQMGDRFFRVVSAVMNTMSHRHWSELELAPSDSSSGTTIFAYDATAEVHMSKEEERMNEMKMVMCMSTAHDVRTPLASLGIVISSLRSNASVDETCSKLLDEAIVNVEVLNLVATQFMEIGMMGSGVKIKATIDVLNVVTMLKRIENVCTRLVNENVEARCEAQASVPPSLLTDVEWVWQILMNLVTNAAKYTHRGRIDVIVAYRHDCLELRVEDTGIGIDDSKKGAVFGKYVTHQTYGHASHGIGLYSVKTKVDALGGSCRVFDNPGGGTIFEVFIPAKVDNAIEIDTASGRSVSLREESGNTPRRTCLIVDDTASIRKMMRHFLKKHDVDLACNGVEGLESLKNKEYDIVLMDISMPVMDGRQCLARFREWEAVNRSNRQRIYSMSANVVELDSGFDGSLPKPMDAKRLRGLLKKRGSPMVHPI*</t>
  </si>
  <si>
    <t>EfasS1_3522.12609.1</t>
  </si>
  <si>
    <t>prot_E_fasciculatus_S1_contig3522.12609.1</t>
  </si>
  <si>
    <t>Probable algal CHASE HK (best NCBI hit to Ectocarpus). At end of contig with several multiexon genes.</t>
  </si>
  <si>
    <t>MEKASFACLIGTFVFFAVGVACSFLLAKLVDSSHESAEEWVYTEEARFSAERVLSLFATTSSPPELVTALGFINITNPEDFDTLSGKQASKEEISQVVLLRRVDPSLLDSVVSEMSEIYNTTIDPIYITDRDVEGDLYVVEYVFPRNEIILGLVVNSEESRADAIDTAVQSEEATFLDNVVLADTGELGRVGFYPIVSSWAPSIDCIIAMVIRYDGLFEGFVAEVQSTFPGTEVEIFVDGNRVLDSEPQKDLEGDKSMRFSSNVIDIHISEFDNQEYSDVFVYLFVSGVAIVASLSVVLVLMNGSRARAERYSSLKSRFIADISHEIRTPMNGILGMSELLADMNLDPTSRYYVKTISSCGATLMALINDILDMSKIEAGLLDIREDTIKVQKVIKSTVDSVWVAQRMKLGSNKIRPEIILEFADRVPEKIVGDGFRIQQVLSNLVTNSLKFTDTGFIKIVVSCVEKGDSKPRARPRATSRATVVSCAEEGDSKPRAESRAESRAKRYIRVSVQDTGCGMTQDGAKEAFKAFKQVHSRTDVGGTGLGLSICRQLCGLMGGEIVCSSALGVGTTVTFTVEAKAPPEPGKTAPPLRKVYTDAAVEEATNKENSSSSVSSALEPIKTLKPQEKSTCPKILVVDDVLINRKVLSKILLTSVGVEADTCDNGLQAVHMCDVCKYSLVLMDMVMPEMNGVDACAQIRSGTRNKETPVIFVSANVQSDVISKCFEVGGDGFITKPVTKAKVVEAFARHCSPEEKEHARRYANDAGAHPTTT*</t>
  </si>
  <si>
    <t>EfasS1_798.20600.1</t>
  </si>
  <si>
    <t>prot_E_fasciculatus_S1_contig798.20600.1</t>
  </si>
  <si>
    <t>DTGDQGRLAFYPIIVSSSSWRSVDTILNMVFRYAALFEPFVVQFMSTFPDSEVEIFVNGNRVVDPKPQRDLDGDNSMLFTSSIVDILVSELDRSVHGNVFVYVFVSGVATVTSLVVVGLLLNRSRVRAERYSSLKSRFVADISHEIRTPMNGILGMSELLTDMDLDPTSRYYVTTISSCGASLMTLVNDILDMSKIEAGLLDIREDTITVQRVVKSTVENLWVAYRMKPRSKRGKLEMILEFAAGVPEKIVGDGFRIQQVLSNLLSNSLKFTDDGFIKIVVSCPRGKSRATSYICVSVEDSGCGMTQDGVKGAFEAFKQVHSRTDVGGTGLGLSIRRQLCKLMGGEIACSSVLGVGTTVTFTVEAKAPPGLDRTAPPLMDVYKDEPADLEKMKENSASSVSDALELIQTMEPQENSTHPKILVVDDVLINRKLLSKIFQSIGVEAETCDNGLQAVQMCDVCRYSLIFMDMVMPVMDGVEACEEIRSKIINKETPVIFVTANVQSNEIAKCEKAGGSGFVSKPFNKAMIVEVFARHCSPEEKEHVRRYL</t>
  </si>
  <si>
    <t>prot_E_fasciculatus_S1_contig10740.791.1</t>
  </si>
  <si>
    <t>At end of contig with 4 multiexonic genes</t>
  </si>
  <si>
    <t>MGNSVCRPVHPTEAYVAHDQDEEEEPGSSETAPRASWRVVARVAGGFALQLLSVYTSISIFVKDTSYLWTGMAITDGLLFNTPAECRLERFAHVFSGGLAYYLLDFHYERFPTGLTVSVALCNALGCVVGEHCFRRAFPRTPLARRDIEQNKFLGALMLFPVFVGSLAASVPGSVAFRLFFGANLWKVFVNYTVGHISGTTVVLYPTMVLPALYRSRQPIQPAMVAGLAGVVLMFAFTDYGVFAFAAILGAYGSIVTVSTQLDQWSACLMGAVSAALMLGLTVGGRGPFNSVCYFEEGARNVILSTQLATTVATGCSAFVSISSTRLRKLQAREKASLERAEKMIETQTVQLCKVGHDMLNNTTFIWGVTESLVDTLSPTGEATSQLKTIQAAIAMNGTLVKDMVDSFKPEGHGRPVRRAEVDVQEMADLHVHFAKALVRMAGKSIETALDTGATEGEFKVFTDRDRLHQILSNLVGNAVKYTKSGTIVLRVSRQDDAGPTGSIILQVIDTGIGIDEEDIPKVFGTLFRTSRGAQVASGSGLGLSSVVDLCKLLGAKVDVASPGMDKGTTLTLELPIGTDPTKTNAVDADVEWTPPSTGFRPLVVDDSLVIREMMKRCLIRLGCDVTPLASGEKAKEHLVAKGSAIDVVITDMYMGQGRCTGADLISDIRRGRLRGVSKNVPCILCSGREVQMEEFGDNTLFVWKPFSETDVSHALKVITQRTASDEKSAV*</t>
  </si>
  <si>
    <t>EfasF_959.17807.1</t>
  </si>
  <si>
    <t>prot_E-fasciculatus_F_contig959.17807.1</t>
  </si>
  <si>
    <t>LSVWVSHTDTPTNSKMSYSCGGDPERLAQIGHIQGCGYLFAVQEATTGYPSGLRIVTVSQNIVEAPWVQASSESDILGKDLGDMLREECVQTVRSLVTRYTQASQPRDDRISPKVSRTTADVYPCPPAATGLMTGGEEDPSAEVFTFTLTGSNPGVYLVEVERKHGPHSARAQHTPGLLQMTDLMGCIPVGSNSLVSTAALCDALAENMPAYERVIVYRFAPDGHGEVIHECIKPGFQVESSFLGCHFPASDIPPIARNLLKLKGVGFIADTSAPKVAIKSIPERATTPLDLSRSALRAPSPCHEQFLRNMGVRASMAVAITVGGELWGNINFHAYTRAVHPSCEERILAETTVTLTGALIMHYERQEIATTALALSRMLGRLKEYPRVNEYLSSEHQALRDILEVDTVVLYEHSRSTTVYGKKDISLTLKECIELLNGDGPGDTLIFRSLEAKGVAFFSVNTFLIVFLRGSIASQIKWAGNPEAATHDGEPPQPRTSFQQFLRTAKKQFTLWSPATTDLLNMVRHGFSSKIYADALPAAQQETFAHVSHELRTPFHGVMGSLEMLEAGHGTMDPEEQLGTIRSAVCCGKSMLSTLDDILAVAKNRNNTEMARRRFAASSPILLAADAMKPFAITESVELTAETGSPDDTFEVVGDMRRIKAVVQNLVNNAIKFTPREGKVAASHRVLDSLQDATEWWTKEANRFEASTWIGSPTGGMTDSATAGTSRAARWHIYCVEDSGVGVLPADLPHLVAAYKQVSHGVQKSYAGTGLGLHICKAHVEAMFGALGIASTFAEEGKSGGTLFAVILPLCSVEDEGAAVDAGDDTKKAVTKGTSTPFCHNIGSRKIALVVVDDHTVNVKLIEHKIRRHFRGGGADVQVLSATDGLMALDVQTAARNSRLGGSGGLVLAGIFMDFHLPNLDGIECTRRIRALETANGWPRVTICGCTADVTEGVRSSFQGAGGDQVILKPWRPGQVERVCNVMVAKALDDDHRSGVAGV*</t>
  </si>
  <si>
    <t>prot_E-fasciculatus_F_contig83.16624.1</t>
  </si>
  <si>
    <t>AVNAGDDTETSVAKATSTPFCDNIGSRKIALVVVDDHAVNVKLLEHKIRRHFKGGGADVQVLSATDGIMALDVQTTVRDTRLGGSGGLILAGIFMDFHMPNMDGIECTRRIRLLEASSGWPRVTICGCTADVTEDARDSFQNAGGGEIIQKPWRPGQVERVCNAMMASALGAINTTAGLEGSESRISRGVPC*</t>
  </si>
  <si>
    <t>prot_E-fasciculatus_F_contig7331.15609.1</t>
  </si>
  <si>
    <t>prot_E-fasciculatus_F_contig711.15395.1</t>
  </si>
  <si>
    <t>MNDSKCAEESSKIHENGQIQTCGFIIAVEEDDSCASRFKVLGVSGNIVEVPWIFGSSIAELLGSDLEQLLGAESVETVRSLIGKYMSSNYHDSDSGKTSIHSFPRIYGELHLGAKMGDEDCVVTCSVSGNGPGIYLLEIEADRDTYEAVGDPMVGLLQMEELTGQIPVGATPQLSIAAMCDALMEIVPAYDRVLVYRFAADNSGEVIHESIRPGAEIHSSYLNLRFLGSDILPQTRDQLVKLQVGFIADTSAPGVPVSMAHDPAKTLDLSKSVLRVPQPCHLACLRNMGVKSSLVAAIIVDDKLWGLFACHCYTRTAHPSCEARVKVKIAAKIAASIIWHSEREQAASTSLSLLRTIGNLNNYTRVQDFLSAENQTLIDLLRVDSIVLCENARSVAIYGKKDVALTLEECMHLVDGNCADRSVMFKSLKERGVALFSVRSFILAFVRGNIARPVKWAGKPDPPPLDRDVDHPSTSFGLYTEQALTEFEPWSPPTVDLLGVIRHGVSSHLYAEALPADLQETLAHISHELRTPFHGVVGSLQMLEAGHTSMESDEKLDVVRAALRCGSSMLSTLDDILDIAKDRNNTEVARQRFKASSPILMAVAAMNPFAATESIGLTVDVGSPASALDLIGDERRIKGVVQNLVNNAIKFTPSGGAVRASLHAHDSLQEGINFWMQEAARFEANTWMGNPTSYCNVKVPGASNAVKWHMYCVEDSGVGILPADIPHLAAAYRQLSRGVTKSYAGTGLGLHICKAHVDAMSGCIGIASTISEGGSNGGTLFAVLLPMSLAELQDVEGMERESRENSIVTCCRLMGSRKLVFLVVDDQKINVKLMERKILEFFKGYGGDVEVATALDGAKALEVQAAVRGSKETVLAGIFMDFHMPKLDGIECTKIIRQQEAENGWPRTTVCGCTADPTDMARKTFENAGGDDVLSKPWHPGQVESVCNDMITCVSESIDGEAA*</t>
  </si>
  <si>
    <t>prot_E-fasciculatus_F_contig4954.12740.1</t>
  </si>
  <si>
    <t>MFGALGIASTFAERSKSGGTLFAVALPLFPAEEAGPAVNAGDDTETPVAKATSTPFCHNIGSRKIALVVVDDNTVNVKLLEHKIRGHFKGGGADVQVLSATDGTLALDVQTTVRDTGLGGSGGVVLAGIFMDLHMPNMDGIECTRRIRLLEASNGWPRVTICGCTADVTESVQVSFQNAGGDEIIPKPWRPGQVERVCNTMMAQALGDQHQSGVGGV*</t>
  </si>
  <si>
    <t>prot_E-fasciculatus_F_contig3772.11042.1</t>
  </si>
  <si>
    <t>MALVEMNATFLITSVSDEFVAKLVGRKAAVGTDFVEMFEEEDRPRHHDGFIGAATLEGGTAGGAASDSGAASSEAEELKDFFNKGPIALHWLSATGKVLWANDRELEVLGYSRDEYIGADIMTFCPDSRDEVLEIFKELGTGNTIRDVPIRFRTKDGRIKHLLIDSNVNYKSDGAFNHTRCFIRDDTGRILKECRSEVAETAARKLAEGKERFSSKLLHALAALSGLVASVSKAMKFHDGYVVKPAPTSFGLSSLVGEYRNVETARHEVAVQEIGFDPSLVVVADAVMIRTVLNELVAHADGRSPVSARVVLSVERIAGAKGDGGGAAAAAGGGGGGGGGEGGGAERGKFEFRVTDSGEELDEARVEKVFHNYWLGDADVLGDGDGESADLPRLSQELSCDEEAPGLRLNVAFNYVQCLDSILRVVSDGSSTTFKFVLDLETSSSGSQDKPKREARAKHDKQQWDKISLSSLPPISPRTAAQSFAGSLYNSDSKHILIVEDNTICQKMCKRIVTGFGHTVDTADNGAIAVEKATAKELSIYDLVLMDLRMPVMDGITAAKEIHKKFPELPIVALSAEDGESTKDAALAVMVAFMSKPTNAARVGEVIQKYATSRHPLGRMAVRKCLPGLGA*</t>
  </si>
  <si>
    <t>prot_E-fasciculatus_F_contig3760.11030.1</t>
  </si>
  <si>
    <t>MRERRRRFPFVLVTHVLLLVVGDGDGALKDSNGIVAFSSAAGAVARTAPQLVTSMRCSTPAADLQRPRRAGGGGRQYRLAAADPRTGAHDRRGATSIRQDDPPQHFNEEQQEPEQQDAWSSAGWAGERNGRPPSSGGEAMVGSPEFVSLVKAQFEVLATVLGADRVVLYARRENTDTGSLEFVPAMEYPERPPPAWSMDIDGVQMHEQHASSELLLPAAAEQEMNADSPDAVEGGDGDLSAPIMYSSLVLGMITVFKNGNDDGEARPPSAGEISASRGSEEARVLWDERDKRLLETIARSVGVAAVLDQKQRWAAVMQVEPLRKVVAESLHQVKNPMTALRTFGKLLLRRLPQDDTLNRELAKDIILQ</t>
  </si>
  <si>
    <t>prot_E-fasciculatus_F_contig2974.9330.1</t>
  </si>
  <si>
    <t>prot_E-fasciculatus_F_contig1787.5082.1</t>
  </si>
  <si>
    <t>VGLHFPATDIPPMTRKMLRLNGVRCIADTSAPGVPIDLLHERITAPLDLSMSALRASSTCHLDYLKNMGVTSSLVVAIIVDSELWGVYCFHSYTRIVAPSCEERTMVETAAAVTSSLISLHQRKEITKATLAISRTLAKISNFAKVDEFLAAEHGALLGTLAVDTIVLFTASRPVAVHGDKEISLTPDECKDLVNEVGSGSARRVRHVVQILVSNAVKFTPSGGKVEASLFVFASLQDTANWWAEQTARFDDNVWIGESLATDGVESMAGVASGSEPGASSTSAAHRWYMYCVKDTGVGIQKESLGHLVMAYRQVSHGMSKVHQGAGLGLNVCKIHVDAMSGGMGIATTFSEDSNEGRGGTLFAVALPLLLCPPAGGKEAEPNTVRTTCRVGSTRAEALVEATKAMATIPNSSSISGGGESGGENGAKGAGPHKTIALLVVDDQKMNTKLMERKIAIVFEHSHTGVQVLLATDGVTALEAFLVARKGEAKSNDGAGPIVLAGVFMDFHMPNMDGIECTRRIRQKEAESGWPPVPICGYTADTTQETRERFQDAGGDDIIYKPWQQGQVNDVCNAMLAKTLQQKSDEGRGGGAEGGA*</t>
  </si>
  <si>
    <t>prot_E-fasciculatus_F_contig1342.2565.1</t>
  </si>
  <si>
    <t>prot_E-fasciculatus_F_contig11913.1502.1</t>
  </si>
  <si>
    <t>MVTTSANLLEVSIESVIFGSYTLLSTIVLGIFYRHKDYLDSRVNRVLVVTFGLFLMLCAMTHLRAIWYDHISVPLSVSCAAVSFIAAICALCRVRSLDDYLTLRISTSKILRERTIQNLTEGYDLRCVAVDKTLVTGFIKGYSGGFPVEFSGGIGIGNIIQMGDRFFRVVSAVMNTMSHRHWSELELAPSDSSSGTTIFAYDATAEVHMSKEEERMNEMKMVMCMSTAHDVRTPLASLGIVISSLRSNASVDETCSKLLDEAIVNVEVLNLVATQFMEIGMMGSGVKIKATIDVLNVVTMLKRIENV</t>
  </si>
  <si>
    <t>EfasF_6572.14771.1</t>
  </si>
  <si>
    <t>prot_E-fasciculatus_F_contig6572.14771.1</t>
  </si>
  <si>
    <t>Probable algal CHASE HK (best NCBI hit to Ectocarpus). Only gene on contig.</t>
  </si>
  <si>
    <t>MNKSFLTYLLGAFVFATGIACSFLLARLAASSLAALEEQVYIDESGFLAERCLSLFATTSLTPGLVDALSLINVTSREEFETLSRTQASTEGIATNVALLSRVNPSLADSVATNIGEKYNTTIDLKYITDQDVEGDLFVLEYVVPKAVEAALGLVVNSEESRANVIDTAVQSGEPTFLDNVALADDTGDQGRLAFYPIIVSSSSWRSVDTILNMVFRYAALFEPFVVQFMSTFPDSEVEIFVNGNRVVDPKPQRDLDGDNSMLFTSSIVDILVSELDRSVHGNVFVYVFVSGVATVTSLVVVGLLLNRSRVRAERYSSLKSRFVADISHEIRTPMNGILGMSELLTDMDLDPTSRYYVTTISSCGASLMTLVNDILDMSKIEAGLLDIREDTITVQRVVKSTVENLWVAYRMKPRSKRGKLEMILEFAAGVPEKIVGDGFRIQQVLSNLLSNSLKFTDDGFIKIVVSCVDKGESKSRAKSRGKFRSRVVCLDEDGYSRSTAEPRGKSRATSYICVSVEDSGCGMTQDGVKGAFEAFKQVHSRTDVGGTGLGLSICRQLCKLMGGEIACSSVLGVGTTVTFTVEAKAPPGLDRTAPPLMDVYKDEPADLEKMKENSASSVSDALELIQTMEPQENSTHPKILVVDDVLINRKLLSKIFQSIGVEAETCDNGLQAVQMCDVCRYSLIFMDMVMPVMDGVEACEEIRSKIINKETPVIFVTANVQSNEIAKCEKAGGSGFVSKPFNKAMIVEVFARHCSPEEKEHVRRYLDDAGAQRKTKGP*</t>
  </si>
  <si>
    <t>EfasF_3474.10550.1</t>
  </si>
  <si>
    <t>prot_E-fasciculatus_F_contig3474.10550.1</t>
  </si>
  <si>
    <t>EfasM_80.17759.1</t>
  </si>
  <si>
    <t>prot_E-fasciculatus_M_contig80.17759.1</t>
  </si>
  <si>
    <t>LSVWVSHTDTPTNSKMSYSCGGDPERLAQIGHIQGCGYLFAVQEATTGYPSGLRIVTVSQNIVEAPWVQASSESDILGKDLGDMLREECVQTVRSLVTRYTQASQPRDDRISPKVSRTTADVYPCPPAATGLMTGGEEDPSAEVFTFTLTGSNPGVYLVEVERKHGPHSARAQHTPGLLQMTDLMGCIPVGSNSLVSTAALCDALAENMPAYERVIVYRFAPDGHGEVIHECIKPGFQVESSFLGCHFPASDIPPIARKLLKLKGVGFIADTSGQRVAIKSIPERASTPLDLSRSALRAPSPCHEQFLRNMGVRASMAVAITVGGELWGNINFHAYTRAVHPSCEERILAETTVTLTGALIMHYERQEIATTALALSRMLGRLKEYPRVNDFLSSEHQALRDILEVDTVVLYEHSRSTTVYGKKDISLTLKECIELLNGDGPGETLCFRSLEAKGVAFFSVNTFLIVFLRGSIADHQIKWAGNPEAATHGGEIVGPRASFQQFMGTPAVPFKLWSPATTDLLNMVRRGFSSKIYADALPAAQQETFAHVSHELRTPFHGVMGSLEMLEEGHGTMDPEEQLGTIRSAVRCGKSMLSTLDDILDIAKNRNNTEVARRRFAASSPILLAVDAMKPFAITESVELTAETGPPDDTFEVVGDMRRIKTVVQNLVNNAIKFTPREGKVAASHRVLDSLQDATEWWTKEANRFEASTWIGSPTGGMTDSATAGTSRAARWHVYCVEDSGVGVLPADLPHLVAAYKQVSHGVQKSYAGTGLGLHICKAHVEAMFGALGIASTFAEEGKSGGTLFAVVLPLCSVEEEGAAVDAGSDAEKAVTKGTSTPFCHNIGSRKIALVVVDDHTVNVKLIEHKIRRHFRGGGADVQVLSATDGLMALDVQTAARNSRLGGSGGLVLAGIFMDFHLPNLDGIECTRRIRALETANGWPRVTICGCTADVTEGVRSSFQGAGGDQVILKPWRPGQVERVCNVMVAKALDDDHRSGVAGV*</t>
  </si>
  <si>
    <t>prot_E-fasciculatus_M_contig45.13341.1</t>
  </si>
  <si>
    <t>MGVRASMVVAIIVAGELWGIINFHAHSRAVHPSCEERILAETMVTLTGALIMHYERQEIATTALALSRMLGRLKEYPRVNEYLSSEHQALRDILEVDTVVLYEHSRCTTVYGKKDISLTLSECIELLNGDDPGDTLIFRSLEAKGVAFFSVNTFLIVFLRGSIASQVRWAGSPEAATHDGEPPQPRTSFQQFLRTAKKQFTLWSPATTDLLNMVRHGFSSKIYADALPAAQQETFAHVSHELRTPFHGVMGSLEMLEAGHGTMDPEEQLGTIRSAVCCGKSMLSTLDDILAVAKNRNNTEMARRRFAASSPILLAADAMKPFAITESVELTAETGSPDDTFEVVGDMRRIKAVVQNLVNNAIKFTPREGKVAASHRVLDSLQDATEWWTKEANRFEASTWMGSPTGGMTDSATAGISRAARWHIYCVEDSGVGVLPADLPHLVAAYKQVSHGVQKSYAGTGLGLHICKAHVEAMFGALGIASTFAEEGKSGGTLFAVILPLCSVEDEGAAVDAGDDTKKAVTKGTSTPFCHNIGSRKIALVVVDDHTVNVKLIEHKIRRHFRGGGADVQVLSATDGLMALDVQTAARNSRLGGSGGLVLAGIFMDFHLPNLDGIECTRRIRALETANGWPRVTICGCTADVTEGVRSSFQGAGGDQVILKPWRPGQVERVCNVMVAKALDDDHRSGVAGV*</t>
  </si>
  <si>
    <t>prot_E-fasciculatus_M_contig45.13340.1</t>
  </si>
  <si>
    <t>DRSAHTHQRTQMGSSGGCDGDMRTASTHIQSCGCAFAIEEAADDMYPSGLRILGVSQNAVEAPWAYASSVSDLLGKDLGDLLRMDCVRTVRSLVTRYAQARKPSNNADDDHNNISPKGNRFTADACPSPRIRGELRPGAGAEGDIASFTVTGSNPGVYLVEVERNTNGSDCARVQHTPGLMMQLGDLLESIPVGSNPVESTAALCDAFAKSMPAYDRVMVYRFAPDGSGQDDGSGEVVHESIRPGADIGSSYLNLRFPALDIPPIARKLFKLVGVRFIADTAAPAVPMITLRDQASSPLDLFRSALRAPAECHLRYLRNMGVKASLVVAIAVDGRTWGLFSFHSYTRAVHPSCEERVSIEMAASVVSSLISRYQREESAATALSLSRTLGNLSNYTRVNDFLSANHHSLLGVLDVDTVILCEHLRSVTVYGKKDVTLSLEECQELRHGGGGDEGSERAILFRTLGARSVAFFWVRSFFVAFLRGTVANSTTKWAGNPDAPVNEDEPMTPRASFELFVRTSGAGFKEWSPSNVDLLNMVRQGFSSQLYAEALPADLQETFARVSHELRTPFHGVMGALEILEGANGTMEPEEQMDVIRAALRCGGSMMSTLNDILEIAKDRNNTELVRGRFSASSPIVMAVAAMGLFAKAESVELIVDIGPPDDVLEVNGDMRRIKAIVQNLVNNAIKFTPSGGKVRISLVVFDSLQEVTDWWAKETGRFGAQARVAGFSGESAPGTGSSQPMKWHVYCVEDSGIGVLPADLPRLVEAYRQISHGFSRSHAGTGLGLHICMTHLEAMRGSLGIASTFSEKDTSGGTLFAMMLPLGLEEPGAAASTQEPLEAEVNLRLLDHKIRRVFKDIGADVGVMTATDGFIALDMYEAARRNQSDSSVLAGIFLDFHMPDLDGIECTRRIRLLEADHGWPRIMICGCTADLTQESRGIFKDAGGGPGNKQTLVPRRGRAHLQRYGHRRVGRKAAERWRWRR</t>
  </si>
  <si>
    <t>prot_E-fasciculatus_M_contig45.13337.1</t>
  </si>
  <si>
    <t>MNDSKCAEESSRIHENGQIQTCGFIIAVEEDDSCASRFKVLGVSGNIVEVPWISGSSIAELLGSDLEQLLGAESVETVRSLIGKYMSSNYHDSDSGKTSIHSFPRIYGELHLGAKMGDEDCVVTCSVSGNGPGIYLLEIEADRDTYEAVGDPMVGLLQMEELTGQIPVGATPQLSIVAMCNALMEIVPAYDRVLVYRFAADNSGEVIHESIRPGAEIRSSYLNLRFLGSDILPQTRDQLMKLQVGFIADTSAPGVPVSMAHDPAKTLDLSKSVLRVPQPCNLACLRNMGVKSSLVAAIIVDDKLWGLFACHCYTRTAHPSCEARVKVKIAAKIAASIIWHSEREQAASTSLSLLRTIGNLNNYTRVQDFLSAENQTLIDLLRVDSIVLCENARSVAIYGNKDVALTLEECMHLVDGNCADRSVMFKSLKERGVALFSVRSFILAFVRGNIARPVKWAGKPDPPPLDRDVDHPSTSFGLYTEQALTEFEPWSPPTVDLLGVIRHGVSSHLYAEALPADLQETLAHISHELRTPFHGVVGSLQMLEAGHTSMESDEKLDVVRAALRCGSSMLSTLDDILDIAKDRNNTEVARQRFKASSPILMAVAAMNPFAATESIGLTVDVGSPASALDLIGDERRIKGVVQNLVNNAIKFTPSGGAVRASLHAHDSLQEGINFWMQEAARFEANTWMGNPTSYCNVKVPGASNAVKWHMYCVEDSGVGILPADIPHLAAAYRQLSRGVTKSYAGTGLGLHICKAHVDAMSGCIGIASTISEGGSNGGRCSPSCFRCPWQSCRMSRAWKESQGKIASSLAAASWDPASLFFWWWTIRKST*</t>
  </si>
  <si>
    <t>prot_E-fasciculatus_M_contig45.13297.1</t>
  </si>
  <si>
    <t>prot_E-fasciculatus_M_contig382.11858.1</t>
  </si>
  <si>
    <t>MGRVPSESDPLASAAALCDALAEHMPAYERAMVYRFAPDGSGEVIHENVKPSFHVESSFLGCHFPATDIPPIARKLLKLKGVGFVADTSATRVAISSIPDRATTPLDLSRSALRAPSPCHAQFLRNMGVKASMTVAIIVGGELWGMINFHAYSRAVHPSCEERILAETVVTLLATLIMHHERQKIATTALALSRMLGTLKRYNTVCDFLSSEHQALQDILEVDTIVLCEHSRSTTVFGAKDIAPTPSECIELLNGDGPGDDALFFRSLEARGVAYFSVSTFLFVFLRGSIASHIKWAGNPEVPTRDGQALGPRASFQQFMRTAAVQSKAWSPATKDLLNMVRHGFSSKMYADALPAAQQETFAHISHELRTPFHGVMGSLEMLEAGHETMDAGEQLGTIRSAVRCGKSMLSTLDDILDVVNNRHHTEVARRRFAASSPILEAVDSMSPFAMTESVQLKVDAGPPGNTLEVVGDVRRIKAVVHNLVNNAIKFTPSGGQVWVSHRVLDSLPDVTGWWTKETSRFEASTWIGSPASDVGDSATAGTSRAARWHVYCVEDSGVGVQPADLSHLVSAYKQVSHGVQKSYAGTGLGLHISKAHVAAMFGAVGIASTFAEGSKSGGTLFAVALPLFPAEEAGPAVNAGDDTETSVAKATSTPFCDNIGSRKIALVVVDDHAVNVKLLEHKIRRHFKGGGADVQVLSATDGIMALDVQTTVRDTRIFMDFHMPNMDGIECTRRIRLLEASSGWPRVTICGCTADVTEDARDSFQNAGGGEIIQKP</t>
  </si>
  <si>
    <t>prot_E-fasciculatus_M_contig244.8172.1</t>
  </si>
  <si>
    <t>MAPRTLHSAPCLPAAAFRSVLAAMRERRRRFPFVLVTHVLLLVVGDGDGALKDSNGIVAFSSAAGAVARTAPQLVTSMRCSTPAADLQRPRRAGGGGRQYRLAAADPRTGAHDRRGATSIRQDDPPQHFNEEQQEPEQQDAWSSAGWAGERNGRPPSSGGEAMVGSPEFVSLVKAQFEVLATVLGADRVVLYARRENTDTGSLEFVPAMEYPERPPPAWSMDIDGVQMHEQHASSELLLPAAAEQEMNADSPDAVEGGDGDLSAPIMYSSLVLGMITVFKNGNDDGEARPPSAGEISASRGSEEARVLWDERDKRLLETIARSVGVAAVLDQKQRWAAVMQVEPLRKVVAESLHQVKNPMTALRTFGKLLLRRLPQDDTLNRELAKDIILQSDRLVDILLPVDAVLGLLATAIEREREAQMPGMVDPHAAQREDVAATAAAAAAAATATAAAAASSAMDSTVEGVQDALLSPPAPTGMEETVAYEMMPFGLLSVEDVIQPVTRAAQAAAKERRVGFRWRVDQDLPEVVGDERALEEALSNVVENALKFCKMGRGEGGKDGGFVRRWS*</t>
  </si>
  <si>
    <t>prot_E-fasciculatus_M_contig183.5544.1</t>
  </si>
  <si>
    <t>prot_E-fasciculatus_M_contig15.3845.1</t>
  </si>
  <si>
    <t>prot_E-fasciculatus_M_contig14.3375.1</t>
  </si>
  <si>
    <t>EfasM_57.14977.1</t>
  </si>
  <si>
    <t>prot_E-fasciculatus_M_contig57.14977.1</t>
  </si>
  <si>
    <t>MVIRYDSLFEGFVTELQSTFPGTQVEIFVDGNRVFDSEPEIDLEDDNLMRFSSNVIDILISEFDNQKYSDFFVLLFASGVAIVASLSVVLVLMNGSRVRAERYSSLKSRFIADISHEIRTPMNGILGMAELLADMNLDPTSRYYVKTISSCGATLMALINDILDMSKIEAGLLDIREDTIKVQKVVKSTVDSVWVAQRIKHGSNRIKPEIILEFADRVPEKIVGDGFRIQQVLSNLLTNSLKFTDTGFIKIVVSCVEKGDSNPRVRLRARSRTTVVSCAEEGESKSRAESGAESRAKRYIRVSVQDTGCGMTQDGAKEAFKAFKQVHSRTDVGGTGLGLSICRQLCGLMGGEIVCSSALGVGTTVTFTVEAKAPPEPGKTAPPLRKVYTDPDAAVDGAKHKENSSSSISSALEPIKSLNPQEKSNCPKILVVDDVLTNRKVLSRILLTSVGVDADTCDNGLQAVQMCDVCRYSLVLMDMVMPEMNGVDACARIRSGARNKETPVVFVSANVQSDVISKCFEVGGMGSSRNL*</t>
  </si>
  <si>
    <t>prot_E-fasciculatus_M_contig218.7262.1</t>
  </si>
  <si>
    <t>MEKASFACLIGTLVFFAVGVACSFLLAKLVDSSHESAEEWVYTEEARFSAERVLSLFATTSSPPELVTALGFINITNPEDFDTLSGKQASKEEISQVVLLRRVDPSLLDSVVSEMSEIYNTTIDPIYITDRDVEGDLYVVEYVFPRNEIILGLVVNSEESRADAIDTAVQSEEATFLDNVVLADTGELGRVGFYPIVSSWAPSIDCIIAMVIRYDGLFEGFVAEVQSTFPGTEVEIFVDGNRVLDSEPQKDLEGDKSMRFSSNVIDIHISEFDNQEYSDVFVYLFVSGVAIVASLSVVLVLMNGSRARAERYSSLKSRFIADISHEIRTPMNGILGMSELLADMNLDPTSRYYVKTISSCGATLMALINDILDMSKIEAGLLDIREDTIKVQKVIKSTVDSVWVAQRMKLGSNKIRPEIILEFADRVPEKIVGDGFRIQQVLSNLVTNSLKFTDTGFIKIVVSCVEKGDSKPRARPRATSRATVVSCAEEGDSKPRAESRAESRAKRYIRVSVQDTGCGMTQDGAKEAFKAFKQVHSRTDVGGRGSG*</t>
  </si>
  <si>
    <t>EfasM_145.3605.1</t>
  </si>
  <si>
    <t>prot_E-fasciculatus_M_contig145.3605.1</t>
  </si>
  <si>
    <t>MVVDSEPCDPEEIVTPASSKGTGGSSKKKMLRISLSMDAVPPKESVIRSLTAYLLLSSVLEYTKYGGLGGCH*</t>
  </si>
  <si>
    <t>prot_Ecto-sp2_M_contig5944.12700.1</t>
  </si>
  <si>
    <t>HPGQQEYLHVALQSTLPPCLLPVCSRHPYTMTERRRTLPLILLMTHVLLLVVARKDSNGMVAFSTAGTVTRIAPQLVTSLRCSTSAADLQRPRKAGGRGRQSRLAAADPRTGTDDRRGATSIDDPPHHVNEGQEEPEQQDTWSSAGWAGERNARPPSSSGEAMVGSPDFVSLVKAQFEVLVTVLGADRVVLYARRESTETGSLEFVPAMEYPERPPPAWSMDIDGVQMHERHASSELLFPAAAGQEMNADSPDAVEGGDGDLSAPIVYSSLLLGMITVFKNGNGNGEARPSSARENAAPRDMEEARVLWDERDKRLLETIARSVGVAAVLDQKQRWAAVMQVEPLRKVVAESLHQVKNPMTALRTFGKLLLRRLPQDDTLNRELAKDIILQSDRLVDILLPVDAVLGLLATAVEREREAQMPGMVDPHAAQREDFAATSAAAAAAAAAAASAAASSAVDSTVDGVQDALLSPPAPTGMEETVAYEMMPFGLLPVEDVIQPVTRAAQAAAKERRVGFRWRVDQDLPEVVGDERALEEALSNVVENALKFCKMGRGEGGKDRGVRATVVLRARLSAETEWGAESGVVIEVVDNGPGIEAEDMPYIFDRGYRGRQPLQCGIPGTGLGLGIARDTMRSFGGDLEVVNMKRDTDSDDDADGGGKDGGWGTGVKLYLPRGEQRRSEGGE*</t>
  </si>
  <si>
    <t>prot_Ecto-sp2_M_contig3346.8787.1</t>
  </si>
  <si>
    <t>MNGILGMSELLADMDLDPTSRYYVTTISSCGASLMTLVNDILDMSKIEAGLLDIREDTITVQRIVKNTLESLWVAYRMKPRSNRGNLEMILVFAAGVPEKIVGDGFRIQQVLSNLLSNSLKFTDAGFIKTVVSCPRGKSRATSYISVSVEDTGCGMTQDGVKGAFEAFKQVHSRTDVGGTGLGLSICRQLCGLMGGEIVCSSVLGVGTTVTFTLKARAPPGLDRTAPPLRNVYKDEPADVVKTDEISASSVSDALEPIQTMEPQENSTHPKILVVDDVLINRKLLSKILQSIGVEADTCDNGLQAVQMCDVCRYSLIFMDMVMPVMDGVEACEEIRSKRTNKETPVVFVTANVQSNEIARCEKAGGRGFISKPFSKAMIVDVFARHCSPEE</t>
  </si>
  <si>
    <t>prot_Ecto-sp2_M_contig3259.8625.1</t>
  </si>
  <si>
    <t>MNATFSITSVSDEFVAKLVARNAAVRTSFVEMFEEEDRPRMRDALSRSANDGSTGAHYDGFVGAAALAGGAAVDSSTSSEAKELKDFFNNAHISLHWLPATGKVLWANDREPEVPRLLREEYIGADIMTFCPDSRDEVLEIFKELGTGNAIRDLPIRFRTKAGKMKHLLIDSHVNYKSDETFKY*</t>
  </si>
  <si>
    <t>prot_Ecto-sp2_M_contig1872.5019.1</t>
  </si>
  <si>
    <t>MNTRTRVILDTCNQLITITDNILSLGLSKEPNLRLVFQETDVYALLQRCSRRHRLEARKKDIRIRVSTEVMPDSLLIDTGKYNQILDNLVTNAIKYSDGGTIIIDAEYDTDTSKLEVRVSDNGKGIPANMTTTVFEEFVQGDKTMSGAGIGLALARKYAKIMEGDVCIERSEVDHGTTMLFTSILKEPESPPQSDKCFAILVVDDMATNRAILQRRLHNLSTLGMCPSAILEATDGQEAVEMFVQRKGDIQLILMDCLMPILDGFDATVAIHKECDRLGLEPVPVVAVTASVSPNVREKCFESGMKYVVTKPYSEDELLASIRSCVKK*</t>
  </si>
  <si>
    <t>prot_Ecto-sp2_M_contig15783.3748.1</t>
  </si>
  <si>
    <t>MDKASLACSIGSFAFFAVGVACSFLLARLVDSSRSSAEEWVYSEEAALSAKRALSLFATTSSTPELVTALSFINVTDPEDFDTLSDKQASTEAISQVVLIRRVDPSLLDSVASELIELYNTTIIVPKYITDRDVEGDLYVVEYVYPRNELVLGLVVNSEESRADAIDTAVQSGEATFLDNVVLADTGELGRVGFYPIISSWPSPSNNRMLAMVIRYNALFERFVAELESTFPGTEVEIFADGNKVFDSEPQRDLDDDNSMRFDSSVMGILVSELDNQEYSDFFVYLFVSGVAIVTSLTVTLLLMNGSRVRAERYSSLKSRFIADISHEIRTPMNGILGMSELLAERNLDPTSKYYVKTISSCGATLMALINDVLDMSKIEAGLLDIREDTIRVQDVVQSTVKNALIAYRMKHESNKIKLEIVLEFVDGVPEKIVGDGFRIQQVLINLLTNSLKFTDAGFIKIAVSCVKKGDAKPRARPRARPRAAAISCVEEGDSKPRVESGAESRAKRYIRVSVQDTGCGMTHDAAKEAFKAFTQVHSRTDVGGTGLGLSICRQLCGLMGGEIECSSTLGVGTTVTFTVEAKTSPDPGGTVPPLRKVYTDATVDDAKNTESSSSSIACAQDLITTLEPQDNSTHPKILVVDDVLVNRKVLSRILKSVGVDTDTCDNGLQAVQMCDSGRYSLVLMDMVMPVMNGVDACAKIRSGTRNKETPVVFVSANVQSDVLARCYEVGGSGFVTKPVTKAKIVEMFVRHCSPEEKEHARRYLNDAAAHPATAK*</t>
  </si>
  <si>
    <t>Esp2M_141.2873.1</t>
  </si>
  <si>
    <t>prot_Ecto-sp2_M_contig141.2873.1</t>
  </si>
  <si>
    <t>VTSLLVVGLLLNRSRVRAERYSSLKSKFVADISHEIRTPMNGILGMSELLADMDLDPTSRYYVTTISSCGASLMTLVNDILDMSKIEAGLLDIREDTITVQRIVKNTLESLWVAYRMKPRSNRGNLEMILVFAAGVPEKIIGDGFRIQQVLSNLLSNSLKFTDAGFIKIPRGKSRATSYISVSVEDTGCGMTQDGVKGAFEAFKQVHSRTDVGGTGLGLSICKQLCELMGGDIVCSSILGVGTTVTFTVEARAPPGLGRTAPPLRNVYKDEPANVPQENSTHPKILVVDDVLINRKLLSKILQSIGVEADTCDNGLQAVQMCDVCRYSLIFMDMVMPVMDGVEACEEIRSKKTNKETPVVFVTANVQSNEIARCEKAGGRGFISKPFSKAMIVDMFARHCSSE</t>
  </si>
  <si>
    <t>prot_Ecto-sp1_M2_contig8847.18639.1</t>
  </si>
  <si>
    <t>MLPCVGRILGGFIAQYIGVLVSMEVFVSPGGTIFWWTQTAIAIAAMLHTSDTHWPERVGHIASSMLTYIPFRFRKFPVPLLLAICASNALGQFFGYVSMKHFYPVLSPKEVGTLRFLAIFVAFPVIIASIVASIPGSLAFYFLGTDVELSSVVVNYTLGHISGTITLLYPLLIVPTLWKNRPRSPNTLVCGISVFLGITSMCPFSDYHLFGFASIVGMYALLVGVSAYIDQFQASLVQLACTGSILGFTAAGRGPFVHVMKDGEAEEVLIGTQMGIAALSALNAFVVILVSQLRDLQKSERISRCQAAELAERQTLDLYRIGHDMKNNATLIQAICEVGETDGDNRILETVKSVNILGNVLVSDMVDMVNGKQVHRAVPKEDVDITELLNVYSMVGTGLLLLEEKDKDITVGVRIDDESENFGAYTNRERLHQIMCNLVSNAVKYTQCGKIVLSAGCSSESTVEIRVTDSGVGLSEADVCKVFDLFFRSERASQINSGTGLGLSNVRKICDAIDAKIEVSSPGEGKGSTFTLVLPRRRRSTVSSPRQISTQFSFRILAMDDSILILRLLSKYLTSFGCEVVNACSAEESRALLGQPNQEKFDMVITDSSMGDETGIDFINSLRKGAVRGLPSDLPCILCSGEGHEFGDPRTLSIIKPFSAADIAEALNNFASSNVILDHA*</t>
  </si>
  <si>
    <t>Esp1M2_866.18455.1</t>
  </si>
  <si>
    <t>prot_Ecto-sp1_M2_contig866.18455.1</t>
  </si>
  <si>
    <t>MNMAGRTSNCDLLDLAKIAEIQSEGFLVCTHFKRDSMRLQIRNVSSNIGDAPFSLPAVRKDPHLFIGKCVPDCFSDSFADRISALFQRYLGNRSTRCSYTCDSSHKRYLVTVARTRDGLVFEVLPDDESPLEPFEMGHGGDLCALTVHTDQSALFKAACAAVTDFVDYDRSMVYQFQDDLSGKVVYEAIKPSLAETLEPYLNTFFPESDIPLPARQMFLIRPVRVMFDNDLSPVEIIGGDIDTSKCLLCSSHPVHKSYMRNMGVRSSLSIGIVVNSELWGLMCFHSYGDSVVHPTGREVSHFENLSTQVSVCLSNIQSATSFGRQTALSAIVDKGLSTDDIPAFFAENAPDLLRLMKTDCVFIRLGHQIKHWGDADLVLAGTDLDRVSRNASGKGWCLEEFDRPSRGVLGIIHGNLSIVFVRRSITSDKAWAGDPTHVKIMRPDGVPGPRGSFERYIQSGADKLNKWNAQDREMATHLSSRIEILVSTAKFFADKTKALVRGSPDNAGEADGYVRYDTEKTPVPLGAALISHFSHELKTPLHGVSSVLTLLYEEQSIGNANMQKQLGYGLECLETISKVVESVLVAASGRAHRKIESVCLERFVNSLAEKYAENNTLTVTITVPENYTRVMVDADLLRKTICGIIDNSMSAKSTVKPTHLSLSCCSTHREATMAWKSRTKGYAHRNIRNSEDASSISDSDWWYTFSVQDPGCGIHSDMIDNVLAFNDSSRMTTTITNSHQGVGVGVYECIANVFELNGSIGIASTVSKGTIVSVMLPAKVVVTDKSTVQVVPEAEDVFFVVDDNTVNRRLTSRLVKVAFRKTTGVAPLVGDFANGHLCIEEIKRARKSGKNILGILMDHHMPVMSGKEATQFIRDTEAHEGLAKIPIFGFTADCTDSTRDELLMSGMDDVLPKPMSMKVLEQTCIKMMSRKES*</t>
  </si>
  <si>
    <t>prot_Ecto-sp1_M2_contig866.18450.1</t>
  </si>
  <si>
    <t>DRFTASSPVLLTMAAMSPFAATESVDLVADTGPADGILEVIGDSRLIKGVVQNLVNNAIKFTPPGGKVRVFLVVLDSLQDATNWWAKEAG</t>
  </si>
  <si>
    <t>prot_Ecto-sp1_M2_contig7088.16778.1</t>
  </si>
  <si>
    <t>KFKAWSPATVDLLKMVRHAFSSQLYAQFLPSDLQETFAHVSHELRTPFHGVMGALEILEAGSGTMDSGEQRDLLRLAVRC</t>
  </si>
  <si>
    <t>prot_Ecto-sp1_M2_contig7088.16777.1</t>
  </si>
  <si>
    <t>MGAKEQMDVIRSTLRCGGSMMSTLNDILEIAKDRNNTEVIRGRFSAPIPTVLTVAAIGLFAAAESVGLSVDIGPPDDFREITDDMRRIKAIVQNLANNAIKFTPSGGEVRISLAVFDSLQEITDGWAKETAGSGPKRGWRASVSNQLLARDHPSRRQSGTCTAWRTPGSACCRRISLTSWRRTGRYRTALRDRTLGQHLGFTSAGHMWKLCVGLRGSLPRSLRKTQAGVHCSPWCCPWIRRSQGRWSALRNRWRRS*</t>
  </si>
  <si>
    <t>prot_Ecto-sp1_M2_contig661.16196.1</t>
  </si>
  <si>
    <t>MHGTPTDDIHVIDDSEAETYVTVSGIPCKLRVVLALDEDLCVMEMFPAHTKKWTQSSDLIQLTDLASDGVWEWFPSVNFVYMSKRFWSILGYDQHDMDETPLAWMDCLNPDDKEAMLAMFEVHMKSGEASPYHGRVRYTHKEGHEVVILCRGSIVDWLPDGTPWRVLGTHTDVTSIVKKDAVEAKSVFIARMSHEIRSPICTIVNECELLGMNTRTRVILDTCNQQITITDNILSLGLSKEPNLRLVLQETDVYALLQRCSRRHRLEAGKKDIRIRVSTEVMPDSLLIDTGKYNQILGNLVTNAIKYSDGGTINIDAEYDTDTSKLEVRVLDNGRGIPANMTTTVFEEFVQGDKTMSGAGIGLALARKYAKIMEGDVCIERSEVDHGTTMLFTSILKELESPPQSGKCFAILLVDDMATNRAILQRRLHSLSTLGMYPSAILEAADGQEAVEMFVQRKGDIQLILMDCLMPILDGFDATVAIHKECDRLGLEPVPVVAVTASVSPNVREKCFESGMKYVVTIPYSEDEL</t>
  </si>
  <si>
    <t>prot_Ecto-sp1_M2_contig5997.15267.1</t>
  </si>
  <si>
    <t>MHIHSNTTNSNMSCSGDPERLAQIGQIQGCGYLFAVQETTTGYPSGLRIVTVSQNIIEAPWVQASSESDILGKDLGDMLREECVQTVRSLVTRYTQASQPRNDRISPKVNRTTADVYSCPAASYAGLVPGEEEDPTKAVFTFTLTGSNPGVYLVEVERKHGPHSARAHHTPGLLQMTDLMGCIPVGSNSLVSTAALCDALAENMPAYERVIVYRFAPDGHGEVIHECIKPGFQVESSFLGCHFPASDVPPIARTLLKLKGVSFIADTSGQRVAISSIPERATTPLDLSRSALRAPSPCHEQYLRNMGVRASMAVAITVGGELWGNINFHTYTRAVHPSCEERILAETTVALTGALIMHYERQEIATTALALSRMLGRLKDYPRVNDFLSREHQALRDILEVDTIVLYEHSRSTTVYGKKDISLTLSECVELLNGDGPGETLFFRSLEAKGVAFFSVNTFLVVFLRGSIADQIKWAGNPDATMHDGEIVGPRASFQQFMGTPAVPFKLWSQATTDLLNMVRRGFSSKIYADALPAAQQETFAHVSHELRTPFHGVMGSLEMLEEGHGTMDAEEQLGTIHSAVRCGKSMLSTLDDILDIAKNRNNTEVARRRFAASSPILLAVDAMKPFAITESVGLTAETGPPDDTFEVVGDMRRIKTVVQNLVNNAIKFTPREGKVAASHRVFDSLQDATDWWTKETNRFEASTWIGNPTSDMTDSATEGTSRAARWHVYCVEDSGVGVLPADLPHLVAAYKQVSHGVQKSYAGTGLGLHICKAHVEAMFGALGIASTFAKEGKRGGTLFAVVLPLCSVEEKGEVADVGDDTEKAVTKATSTPFCHNIGSRKIALVVVDDHKVNVKLIEHKIRRHFRGSGADVQVLSATDGLMALDVQTAARHARVGGPGGLVLAGIFMDFHLPNLDGIECTRRIRVLEVANGWPRVTICGCTADVTEGVRNSFQDAGGDEVILKPWRPGQVERACNVMVAKALDDEHQSGVPGI*</t>
  </si>
  <si>
    <t>prot_Ecto-sp1_M2_contig2733.8317.1</t>
  </si>
  <si>
    <t>MGNYVCRPVHPTEQEPGPSGRETAPMSAVPWRVLARVAAGFALQLLSVFTSISVFVKDTSYLWTGMAITAGLLFNTPAECRLERFAHVFSGALAYYLLDFHYERFPTGLVVSVALCNALGCVVGEQCFRRVFPRTPMTPRDIEQLKFLGALMLFPVFVGSLAASVPGSVAFRLYFGADLWTVFVNYTVGHISGTTVALYPTMVLPALWSSKQPIQPAMVLGLAGVVLMFAFTDYGVFAFGAILGAYGSIVTVSTQLDQWNACLMGAVAAALMLGLTMGGRGPFNSVCYFEEGARNVILSTQLATTVATGCSAFVSISSTRLRKLQAREKNSLERAEKMIETQTVQLCKVGHDMLNNSTFIWGVTESLADTLPPTGQSTSQLKTIQAAITMNGTLVKDMTDSFKPEGHGRPARRTEVDVQEMADLHVNFAKALVRMAGKSIETTLNKGTTEGEFKVFTDKDRLHQILSNLVGNAVKYTKSGTIVLRVSRQDDAGTTGSVILQVIDTGIGIDAEDIPKVFRTLFRCARGAQLAPGSGLGLSSVLDLCKLLGAKVDLKSPGADKGTTVTLELPIGTDPTKTNAVDAGVEWTPPATGFRALVVDDSLVIREMMKRCLIRLGCDVTPLGSGEKAKEHFVAKGAAINVVITDHYMGQGKCTGADLISDIRQGRLRGVSKNVPCILCGGREVKMEEFGDNTLFMWKPFSEADVSHALQVVTQRTPSDEKA*</t>
  </si>
  <si>
    <t>prot_Ecto-sp1_M2_contig2713.8274.1</t>
  </si>
  <si>
    <t>MSHELRTPLNSILGFSEVLATVDTLDPKQQRYVGNIQRSGKMLLEMINDILDLAKLESGRMDATPVELPIAAVVTAQCDMARPLAERKNIDLSANCPKDVPPLRQDQAKLQQILNNLLSNAIKFTPEGGRIQVRARREAGHSGNDWDAGSTRGVLPPLPSVVGDGATLVLEVEDTGIGISEADQAVIFEKFRQGASAAPDGDAMTREQGGTGLGLSIVRELCRLLGGDVMVRSVSGKGSTFVVRL</t>
  </si>
  <si>
    <t>prot_Ecto-sp1_M2_contig18117.4511.1</t>
  </si>
  <si>
    <t>MILASKYRTATEVKSAFLANMSHELRTPLNGIIGMSDALRDIVTGEPLEYVHIINSCGSILMRIIGDVLDFSKIEAGRIVLESIVNDPVHHLLDTMYTMLSSYKKPPDAETVGLEYNVDDSVPVGEMVADFGHIQQVLVNIISNSFKFTDVGKIRVCLECSPYDGTLPDDYLKYNERSRYVVLKYSVSDTGIGMTPSQVSKLFKPFTQVHAGRRVGGTGLGLTISKSLCERMGGQLHCGSSKREGTTFTATFIAQKLCKGNISTLRRKTWILGAYFVVDKSIKNYHEKSFRESLGLVDITADDLQMTRPIVLIADDNPINVKVLVKALSKIGIQARSVSDGDEAIEECKDTLFSVLLFDNHMPRVSGICAIKAIRGGTGINKKTPCYCVTASTTREDQNLALNAGMKGCLSKPIDRN*</t>
  </si>
  <si>
    <t>prot_Ecto-sp1_M2_contig1599.3453.1</t>
  </si>
  <si>
    <t>MLSCIGRILGGIVAQYIGVLASIKVFASPGGTVFWWTQTAIAIAAMLYTPDTHWPERVGHIASSTLTYIPFRFRKFSVPLLLAICACNSLGQFFGYVSMKHFYPVLSPKEVGTLRFLAIFVAFPVIIASIVVSLPGSLAFYFLGTDVELSSVVVNYTLGHISGTMALLYPLLIVPALWKTRPRSPNTLVCGLRFFFGITSMCPFSDYHLFGFASIVGMYALLIGVSAYIDQFQASLVQLACTGSILGFTAAGRGPFVHVMKDGEAEEVLIRIQMGIAVLSALNAFVVILVSQLRDLQKFERISRCQAAELAERQTLDLYRIGQDMKNNATLIQAICEVGETDGDNRILETLKSVNILGNVLVSDMVDTVSGKRVHRVVPKEVVDITELLNVYSMVGTGLLMLEGKDKDITAGVRIDDDSENFGAYTNRERLHQIMCNLLSNAAKYTQSGEIVLGVGFSSESTVKIRVTDSGIGLSEADVCKIFDPFFRSGRASQINSGTGLGLFNVRNIRDAIDAKIEVSSPGEGKGSTFTLSLPRKRHSIVSGERQILTRFSFRVLAMDDSVLILRLLTKYMTSLGCEVVNACSAEESRALLGQPNQEKFDVVITDSHMGDEMGKDFINSLRRGAIRGLPSDLPFILCSGDSHEFDDPRTISITKPFSLADIADALNNFAPSNVILDHA*</t>
  </si>
  <si>
    <t>Esp1M2_1599.3449.1</t>
  </si>
  <si>
    <t>prot_Ecto-sp1_M2_contig1599.3449.1</t>
  </si>
  <si>
    <t>RGTLYLAKADYASAIESLNDAIPITDEFEQDFLLSSTYLNLAYAYRNLDSISKTEINVTKALDLASIGDFPKIKIDAFKIIGEIKKKQNDDVGALFYLEKHYSYKDSIFSIEKAQAVNKASNRSELDWKDDLLDIQQKEIDEKDDEAAKNQKTIILSSLLLIIISLLTISLYRNNIIKIKTNQLLLKKNSELQLAKDDAEAALQAKANFLSTVSHELRTPLYAVTGLTHLLLEEDPKDHQKEYLKSLKFSGDYLLALINDILQLNKIEAHKLSVHNEDINIYEILKEVTDSMAQTSKQNNNKIHVNIDKSIPQMLMGDKIKLSQILINLV</t>
  </si>
  <si>
    <t>prot_Ecto-sp1_M2_contig15984.3447.1</t>
  </si>
  <si>
    <t>AERYSSLKSKFVADISHEIRTPMNGILGMSELLADMDLDPTSRYYVTTISSCGASLMTLVNDILDMSKIEAGLLDIREDTITVQRIVKNTVESLWVAYRMKPRSNRSKLEMILEFAAGVPEKIIGDGFRIQQVLSNLLSNSLKFTDAGFIKIVVSCPRGKSRATSYISVSVEDTGCGMTQDGVKGAFEAFKQVHSRTDVGGTGLGLSICRQLCGLMGGDIVCSSVLGVGTTVTFTVEARAPPGLGRTAPPLRNVYKDEPADVEKVDENSASSVSDALEPIQTMEPQENSTHPKILVVDDVLINRKLLSKILQSIGVEADTCDNGLQAVQMCDVCRYSLIFMDMVMPVMDGVEACEEIRSKRTNKETPVVFVTANVQSNEIARCEKAGGRGFISKPFSKAMIVDVFARH</t>
  </si>
  <si>
    <t>prot_Ecto-sp1_M2_contig1459.2792.1</t>
  </si>
  <si>
    <t>MCKKIITGFGHTVDTADNGEIAVEKTTAREINIYDLVLMDLRMPAMDGITAAKEIHKKFPELPIVALSAEEGESTKGDAPAGMVTFMSKPTNADRVGKVIQEYARNPLGRTDAGKCLPNLGA*</t>
  </si>
  <si>
    <t>prot_Ecto-sp1_M2_contig1450.2744.1</t>
  </si>
  <si>
    <t>MFEAHIKSGGAAPYHGRVRYTHKEGHEVVILCRGSIVDWLPDGTPWRMLGTHTDVTSIVKKDAVEAKSVFIARMSHEIRSPICTILNECELLGMNARTRVILDTCNQLITITD</t>
  </si>
  <si>
    <t>prot_Ecto-sp1_M2_contig13968.2474.1</t>
  </si>
  <si>
    <t>MVVVKTQFLRNMAYRIDTDMIHRLTRSSIKFKEISDKSTVPDFVGTIFDVGEEYGIMLKNVLAYYDSVNDKFKVVEGPMLIRNIVADAKTDAKHQMLLVSKKPPLINIDLRHDVPISEMIGDGPVIKECLQELMFNGLRHDNNNHVSVHIMAMSHSPCHVTFEVENHGIRIQDKDLANIFTPFNSIHRGVVHGCGLGIGLAKCKRMAYELGGDLLVQNGEATTFSLVIPIKHEKELRLQHDGMALTFRRGSSVYRVEEDIAEESTIFQENEISNTATRPCILVVDDSAIARRQFEKMMMHVDIEVDLCNGALECLEKVKTKDYDLICLDIIMPVMSGVTCAYHLREGDTCNKACPLVIITADSSTETRELCASISESMVLEKPAKRNVLYRTIMSSMRDSQKKEWIRRAWHTKYAEQQKNKNKRDDTLV*</t>
  </si>
  <si>
    <t>prot_Ecto-sp1_M2_contig11.765.1</t>
  </si>
  <si>
    <t>Probable inserted viral gene (best NCBI match to EsV-1-65). On contig with many monoexonic genes.</t>
  </si>
  <si>
    <t>MRGFARMVCFATFAGLFLGCYFASESIYQTLVKSRSDKYELAKAVVITDISDLMVNAVTPSVLTVMFNVFQVSLEDFTLAAETYANRNEIDLLIYSPLVSPNGLTQQEFEEEASNVHGFGVVMTEIVDGELAPITNDNDSQSVSWPIYYRYPENPALIGYDMYTSEEIRTGIDSMVTNKKVDLSDPIIYIDTGESGLVILQPIYDKSNTTAVIGVIARGIRSSIVSTFPGVETFSEMYPLTEIEMFISRDGGAQNIFYDPNPSVSLHEVDVKDRISLELTTDVTLFMYVSDDITLDRSTTYYLTIAFGFFVVVLLATMVEGYRYVIDTAKESKFKSRFIADMSHEIRTPMNGIMGSAELLRDQDLNPVCTEYVSMISSCGTSLLTIIDDVLDMSKIQANMMNIENKQMNTNGTFHDAVHATWAGYTRSPHFKNSVCLNLEISPAATASEVASDSTRIRQIVCNLVSNALKFTDNGSVSVSVDVENGPGEGTAYIRASVTDTGIGMSESAMKKLFQPFSQVHRGRDVGGTGLGLVITQQLVTLMGGKISCDSKAGLGTKFTFCVLAKGTVNSSRNDQPPLLYTFGTFGGAENVQVCPQNACMDTATSIDSHGQSTFDIDMACETGTQPKILVVDDNKVNRLVASKLLQSFGCLTELADHGLQAIEACDVSSYSLIIMDKVMPVMDGVEATKEIRRGNGLNKNTKILFLTATVSTEAILECNRAGGNDFLTKPLSKHLLYDKLTDNLVVKEIAWMRRHIHANRNVNDTN*</t>
  </si>
  <si>
    <t>Esp1M2_11.747.1</t>
  </si>
  <si>
    <t>prot_Ecto-sp1_M2_contig11.747.1</t>
  </si>
  <si>
    <t>MDKASLACSIGSFVFFTVGVACSFLLARLVDSSRGSAEEWVYSEESALSAERALSLFATTSSTPELVTALSFINVTDPEDFDTLSDKQASKESISQVVLIRRVDPSLLDSVASELIEMYNTTIIVPKYITDRDVEGDLYVVEFVFPRNELVLGLVVNSEYSRADAIDTAVQSGEATFLDNVVLADTGELGRLGFYPIISHWPSPSNNRMLAMVLRYNALFERFVAELESTFPGTEVEIFVDGNKVFDSEPQRDLDDDNSMRFNSSVMEILVSELDNQEYSDFFVYLFVSGVAIVTSLAVTLLLMNGSRVRAERYSSLKSRFIADISHEIRTPMNGILGMSELLAEKNLDPTSKYYVKTISSCGATLMALINDILDMSKIEAGLLDIREDTIRVQDVVKSTVKNALIAYRMKHESNKIKLEIVLEFVDGVPEKIVGDGFRIQQVLINLLTNSLKFTDAGFIKIAVSCVKKGDPKPRARPRARPRATAISCVEEGDSKPRVESGAESRAKRYIRVSVQDTGCGMTQDGAKEAFKAFKQVHSRTDVGGTGLGLSICRQLCGLMGGEIECSSTLGVGTTVTFTVEAKTSPEAGGTVPPLRKVYTDATVDDAKNTESSSSSIACALDLITTLEPQDNSTHPKILVVDDVLVNRKVLSRILKSVGVDADTCDNGLQAVQMCDASRYSLVFMDMVMPVMNGVDACAKIRSGTRNKETPVVFVSANVQSDVLSRCSEVGGSGFVTKPVTKAKIVEMFARHCSPEEKEHARRHLNDAGAHPATAK*</t>
  </si>
  <si>
    <t>Esp1M2_570.14794.1</t>
  </si>
  <si>
    <t>prot_Ecto-sp1_M2_contig570.14794.1</t>
  </si>
  <si>
    <t>MATTSANLLEVSIESVIFSSYTLLSTIVLVIYYRHKDYLDSRVNRILVVTFGLFLMLCAMTHLRAIWYDHISVPLSVSCAAVSFIAAMCALCRVQSLDDYLTLRISTSKILRERTIQNLTEGYDLRCVAIDSRLVTGFINGYNGGFPVEFSGGIDIGNIIKMGDRFFRVVSAVMNTMQQRHWSELELAPSDSSSGTTIFAYDATAEVHMSKEEERMNEMKMAMCMSTAHDVRTPLASLGIVISSLRSNADVDENCTKLLDEAIVNVEVLNLVATQFMDIGMMGSGVKIKGTIDALNVVTMLNRIENVCTRLVNEKVEARCEVQACVPPSLLTDVEWVWQILMNLVTNAAKYTYRGRIDVIIGYRDDCLSLRVEDTGIGIEDSKKGAVFGMYVTHQTYGHASHGIGLYSVKTKVDALGGSCRVFDNPGGGTIFEVLIPAKVDKDIDIDSPSGSDRSVSLRESGDTPRGTCLIVDDTASIRKMVHHFLEKHDVDLACNGVEGLERLKKKEYDIVLMDVSMPVMDGRECLARFRKWEAVNRSNRQRIYSMSANVVEVDTGFDGSLPKPMDGKRLRGLLQKRESPKVHPG*</t>
  </si>
  <si>
    <t>Esp1M2_1340.2212.1</t>
  </si>
  <si>
    <t>prot_Ecto-sp1_M2_contig1340.2212.1</t>
  </si>
  <si>
    <t>MQIYLRAIEIVIFLSYFVISCVVGYVYVRHRHYVDTCVNRLLLVTAGLFLMLCAFTHLVPILYTEPSKPLLLACAVVSFVAAVCTLYSFRDLDDYLRRRVTTIDLLRETVVRNLTMGYDLKVTVAGNDIISGVAGSYEVHEPYRIADGFDVNRIIKVGDYYFRIVYIVDSLVGVPEETMPIECYEAQASRCGPRRRGSLTQRSVYGYDATAEMHMKEKSERLHRMQMDLCMSTAHHVRTPLSCLGVALTCLRSTLRGADCVSIVDEVFVHYEIINLVVRQFVDIATIESTTAMEPCTDFVDVRELVRRVEKVLVCIRVEAVNSRCIVGDGIPAFVLTDGEWLFQILMTLATNAARYTHSGSIDVDINLVQSTHLLIVVRDTGVGIPDSEKRDVFDKDFTNDATNGHGSTGLGLNSVKRKVSALGGLYTITDNDGGGTVLSVQIPVKLSADCYAGNVESNTDNVNACRVRSILVVDDTPSVRKLMWRFLKDHMVEVAVDGADGLQKMKDKRYDVVFLDMMMPVMDGTQCLVQFREWEKLNRCGADNHQVVYCMSATSTNHLPGFDGSMPKPVDPTRLLSMLQNL*</t>
  </si>
  <si>
    <t>Esp1M2_11.780.1</t>
  </si>
  <si>
    <t>prot_Ecto-sp1_M2_contig11.780.1</t>
  </si>
  <si>
    <t>MSTLSSTASTWPVIVYGKKDITLSLEGCQDLRKGGGDESSETAILFTTLGARGVTFFWVRSFFVAFLCGTIVNSVKWVENTDVPVNKDEVMTPRASFELFMRTSGSRFKAWSPSTVDLPNMVRQGFSSQLYAEALPADLQETFARVSHELRTPFEGALEIVEAGNSTMGAKEQMDVIRSTLRCGGSMMSTLNDILEIAKDRNNTEVIRDRFTAPIPIVLTVAAIGLFAAAESVGLSVDIGPPDDFREVTGDMRRIKVIVQNLANNAIKFTPSGGEVRISLAVFDSLQEITDGWAKVGRFGAQTWMEGFSIESAPGKGSSQQATKWHMYCVEDSGIGVLPADLPHLVEAYR*</t>
  </si>
  <si>
    <t>prot_Ecto-sp1_F_contig4912.12687.1</t>
  </si>
  <si>
    <t>MEPQENSTHPKILVVDDVLINRKLLSKILQSIGVEADTCDNGLQAVQMCDVCRYSLIFMDMVMPVMDGVEACEEIR</t>
  </si>
  <si>
    <t>prot_Ecto-sp1_F_contig4492.11885.1</t>
  </si>
  <si>
    <t>MRERRRTLPLVLLVTHVLLLVVARKDSNGMVAFGTAGTVTRIAPQLVTSLRCSTSAAYLQRPRRAGGRGRQYRLAAADPRTGADDRRWATSIDDPPHHVNEGHEEPEQQDAWSSSGWAGERNARPPSSSGEAMVGSPDFVSLVKAQFEVLATVLGADRVVLYARRESTETGSLEFVAAMEYPERPPPAWSMDIDGVQMHEHHASSELLLPAAAGQEMNADSPDAVEGGDGDLSAPIVYSSLLLGMMTVFKNGDGDGEVRPPSARENVAPRDIEEARVLWDERDKRLLETIARSVGVAAVLDQKQRWAAVMQVEPLRKVVAESLHQVKNPMTALRTFGKLLLRRLPQDDTLNRELAKDIILQSDRLVDILLPVDAVLGLLATAVEREREAQMPGMVDPHAAQREDFAATSAAAAAEAGAAASSAVDSTVDGVQDALLSPPAPTGMEETVAYEMMPFGLLSVEDVIQPVTRAAQAAAKERRVGFRWRVDQDLPEVVGDERALEEALSNVVENALKFCKMGRGEGGKDGGVRATVVLRARLSAETEWGAESGVVIEVVDNGPGIEAEDMPYIFDRGYRGRQPLQCGIPGTGLGLGIARGTMRSFGGDLEVVNMKRDTDSDDDADGGGKDGGWGTGVKLYLPRGEQRRSEGGGRTLMFCMP*</t>
  </si>
  <si>
    <t>prot_Ecto-sp1_F_contig3838.10454.1</t>
  </si>
  <si>
    <t>MAKYLSEAHYDAFRNSSQFMAIYDSDNKIFVELNDAMKTRMGSVPVGTIKTLVTSEKSIYLTLSGIPCRLQKIVNLTAQVHIVEIFPAHTKTWEQSSDLVQLMDLTSDGVWEWFPPLNFEYMSQRYWDILGYDQKEMHEKQNAWMDLIHPDDLQRVLKMSDDHVKSKGSVPYHATDQGQGIPAAMHAKVFEEFVQGDKTMQGAGIGLTLTKTLSSLMGGDVVIEDSKEGVGTTMLFTSILPLPNDGADSGEKKRGVIKILIVDDMRTNRTILTRRLECMENLGINHTQITEAVDGQDACEKFLADKGDFQLILMDCLMPVVDGFEATTKIHNECARMGIAPVPVVAVTASVSPDVHEKCRSHGMKFVVTKPYTEQDLLLSIQACLKN*</t>
  </si>
  <si>
    <t>prot_Ecto-sp1_F_contig2548.7048.1</t>
  </si>
  <si>
    <t>STSDLRGKNLGYVFHGKCFDTVCSLLHRHQNATAAPADNLSLKVNRSTGEISPSPVKTHGELFLPVLKPRNKRREVLSCTVADSNPGLFLIEVETKDGSRRHRTEPESSLLEVANLLEHVPLGRSSHDSVRALADSFISMYAYDRVMVYRFAADTSGKVIHESVWPESAVGSSYQDLQFPASDIPPQARELLKATGVRFIADTSSPGVPIDLFKEGATTVDISMSSLRASHRCHLEYLRNMGVKSSLVVAITVDSDLWGLYSFHSYQRVVKSSSEERIMIEMAATVTSSLISLRQKEEMGNTTVLLTRTLGNFSNFGRIHGFLSAEYRILLSILDVGAIYLCNRSRPAVVYGDKNIILTTEERDALFDEARSKHTVVFASLEGRGVAFFSVRSFVVAFVRGSIAEQATWAGNPDPPRHTQESLHPRASFDIFIEETKFKVEPWSPATTDLLAVVRNGISSHLYEEALPSDIHERVAHICHELRTPFHGVMGSLEMLQEGHDGMSVENRGEVIKSAIACGNSMMSTLDDILEIAKDRQRSEIVGNRFFASTPIHTVQTALKQFAAKNNVELVAMISTESTASSKPGAGTTIVNDGVNTGLREVFGDEKGIKHILQNLVNNAVKFTPHGGKVLMSLRVFDSSQDVTSWWNMESGRFYANVWFGSSRNTGARSGAGAEDVGSAPRAPLHWYVYCVEDNGIGIPEKDLSIITKAYQQASEGTCKDYQGTGLGLHICRTNVEAMLGHLGMASTSANEGRGVGGTLFAVALPMRRSESTLELEKVAVGDSQGDKMDIEALVAKAKVALFVVDDNTVNAKLMKHKIERMFKQNRGTVEVLVAPNGLAAIEMLENMHDRNAQNKGGMDAKTIPAGFLMDYHMPNMDGVECTGRIRLLEAERGWPRVFVCGFTADMSEGTREKFLDAGGDDIVEKPPKPGQMEIMCNSMLTTLVE</t>
  </si>
  <si>
    <t>prot_Ecto-sp1_F_contig2465.6790.1</t>
  </si>
  <si>
    <t>LRVSTSKILRENVIRNLTEGYDLRCRAVNNFFVEGSIKDYDGGFPVEFEGETGIGSIIQIENRFFRVVSSVQNIVGLNSTSMSANGGTRRLALDVELGRNKPGSMIYAYDATAEVQLHMSKARMSEMKMAMCMATAHDVKTPLSSLGIVISSLRTRGDASDEGYVNLLDEAYVNVEILNLVATQLMEIGMLDAGIEVRSTIDILDVPTMCDRVRKVCHRIRSETVTTTCQVQDGVPRSLLTDVEWVWQILMNLVTNAAKYTYKGRFDVFVGYQNEHLELRVEDTGIGIDDTKKGAVFDKFVTHQKYGHASHGIGLHSVKAKVDGLGGSCKILDNPGGGTIFEVKIPAKVNKNNVKDELEESDPCEGSRSGSRCTCLVVDDTASIRKMMAHLLNKHDVDFACNGAEGLEKLMSKEYDIALSDISMPVMDGTECLRRY</t>
  </si>
  <si>
    <t>prot_Ecto-sp1_F_contig2105.5569.1</t>
  </si>
  <si>
    <t>MALVEMNATLSITSVSDEFVAKLVARKAAVGTSFVEMFEEEDRPRHHDGFVGAVTLEGGAAGGAAVDSSTSSEAEELKDFFNKAPIALHWLSATGKVLWANDRELEVLGYSREEYIGADIMTFCPDSRDEVLEIFKELGTGNAIHDVPIRFRTKAGKMKHLLIDSNVNYKSDGTFNHTRCFIRDDTGRILKECRSEVAATAAQKLAEGKERFSSKLLHALTALSGLVASVSKAMKFHDGYVIKPAPTSFSLSSLVGEYRNVETVRHEVVVEEFGFEPSLVVIADAVMIRTVLNELVAHADGRSPVSARVVLSVERIAGGKGGGGAGGGEKFEFRVTDSGEELDESRVEKVFHNYWLGDADVPGDGDGERADLPRLSEELSCDEEAPGLRLNVAFNYVQCLDSILQVVSDGSSTTFKFVLDLETSSNGAQGPKREAEEKHHWNKITPSSLHPISPRTSTQSFAGSLYNSDSRHILIVEDNTICQKMCKKIVTGFGHTVDTADNGAIAVEKATAREINIYDLVLMDLRMPVMDGITAAKEIHKKFPELPIVALSAEEGESTKDAALAVMVTFMSKPTNADRVGKVIQEYARNPLGRTDAGKCLPNLGA*</t>
  </si>
  <si>
    <t>prot_Ecto-sp1_F_contig167.3843.1</t>
  </si>
  <si>
    <t>MGNCVCRPVHPTEQEPGPSGRETALMSAAPWRVLARVAAGFALQLLSVYTSISVFVKDTSYLWTGMAITAGLLFNTPAECRLERFAHVFSGALAYYLLDFHYERFPTGLVVSVALCNALGCVVGEHCFRRVFPKTPMTPRDIERLKFLGALMLFPVFVGSLAASVPGSVAFRLYFGADLWTVFVNYTVGHISGTTVVLYPTMVLPALWSSKQPIQPAMVLGLAGVVLMFAFTDYGVFAFGAILGAYGSIVTVSTQLDQWNACLMGAVAAALMLGLTMGGRGPFNSVCYFEEGARNVILSTQLATTVATGCSAFVSISSTRLRKLQAREKTSLERAEKMIETQTVQLCKVGHDMLNNSTFIWGVTESLADTLPPTGQSTSQLKTIQAAITMNGTLVKDMTDSFKPEGHGRPARRTEVDVQEMADLHVNFAKALVRMAGKSIETTLDKGTTEGEFKVFTDKDRLHQILSNLVGNAVKFTKSGTIVLRVSRQDDAGTTGSVILQVIDTGIGIDAEDIPKVFRTLFRCARGAQLAPGSGLGLSSVLDLCKLLGAKVDLKSPGADKGTTVTLELPIGTDPTKTNAVDAGVEWTPPATGFRALVVDDSLVIREMMKRCLIRLGCDVTPLGSGEKAKEHFVAKGVAIDVVITDHYMGQGKCTGADLISDIRQGRLRGVSKNVPCILCGGREVKMEEFGDNTLFMWKPFSEADVSHALQVITQRTPSDEKA*</t>
  </si>
  <si>
    <t>prot_Ecto-sp1_F_contig140.2606.1</t>
  </si>
  <si>
    <t>MEQSLRRLSLVDSPPTEDFDRFTRLVTKALGVPVALVCVIDAANNRQFFTSACGLNEPWASQRQTPLSHSFCKHVVASGKPLMVEDARDHPLVRDNPAIDDLNITAYLGFPVTLPDGEILGTLSAIDHQPRQWSGDDLSVLADLAASVTSQIRLRAAVLLSESTRKAANRFGRIIENSHHEVFTFDPDTLLFANVNKGARHNLGYTLDEIRQLTPVDIKPGFEWSEFERFVKPLKDGETSELEFETHHERKDGTRYPVSIRLEHHHDAGGAVFIAFCIDITERRHLEHALLEESENFSALFNHVNEPMAILEPDTTILLANPACSDLFGHPIEDLVGTRFAYHFSKNTQIEIMRNLATATPQNPSFSFVQEQELNGQRKTMIWSNITHFVNGKATKISLIANDVTELNAAKVRAEESAAEAKKAIEIRKVFLANMSHEVRTPLNAIMGLFQLIQMADVPERQKKQAQVGLDASHHLLSQLVNVLELSRVEANAVEITPKMTEIRPLAEQWLETAIATNHRLGKPIKMSLDIAENTPELFNLDPRRVTQIINNLTDNALKFTKSGRVDIHVCQGSQSGASQNAPLEITVSDTGCGIVVEKRAAIFERFVQVDDAQTRENSGSGLGLAISRELAELMGASLDVTCPSPQGCYATIFSLRLKTVEYSR*</t>
  </si>
  <si>
    <t>Histidine kinase with a GAF/PAS domain</t>
  </si>
  <si>
    <t>prot_Ecto-sp1_F_contig1228.1625.1</t>
  </si>
  <si>
    <t>MDKASLACSIGSFAFFTVGVACSFLLARLVDSSRGSAEEWVYSEESALSAERALSLFAATSSTPELVTALGFINVTDPEDFDTLSDKQASKEAISQVVLIRRVDPSLLDSVASELIEMYNTTIIVPKYITDRDVEGDLYVVEYVFPRNELVLGLVVNSEESRADAIDTAVQSGEATFLDNVVLADTGELGRVGFYPIISSWPSPSNKRMLAMVLRYNALFERFVAELESTFPGTEVEIFVDGNKVFDSEPQRDLDDDNSMRFNSSVMDILVSELDNQEYSDFFVYLFVSGVAIVTSLAVTLLLMNGSRVRAERYSSLKSRFIADISHEIRTPMNGILGMSELLAEKNLDPTSKYYVKTISSCGATLMALINDILDMSKIEAGLLDIREDTIRVQDVVKSTVKNALIAYRMKHESNNIKLEIVLEFVDGVPEKIVGDGFRIQQVLINLLTNSLKFTDAGFIKIAVSCVKKGDPKPRARPRARPRATAISCAEEGDSKPRVESGAESRVKRYIRVSVQDTGCGMTQDGAKEAFKAFKQVHSRTDVGGTGLGLSICRQLCGLMGGEIECSSTLGVGTTVTFTVEAKTPPEPGGTVPPLRKVYTDATVDDAKNTESSSSSIACALDLITTLEPQDNSTHPKILVVDDVLVNRKVLSRILKSVGVDADTCDNGLQAVQMCDSGRYSLVLMDMVMPVMNGVDACAKIRSGTRNKETPVVFVSANVQSDVLARCSEVGGSGFVTKPVTKAKVVEMFARHCSPEEKEHARRHLSDAAAHPATAK*</t>
  </si>
  <si>
    <t>Esp1F_817.17421.1</t>
  </si>
  <si>
    <t>prot_Ecto-sp1_F_contig817.17421.1</t>
  </si>
  <si>
    <t>MATTSANLLEVSIESVIFSSYTLLSTIVLVIYYRHKDYLDSRINRILVVTFGLFLMLCAMTHLRAIWYDHISVPLSVSCAAVSFIAAMCALCRVQSLDDYLTLRISTSKILRERTIQNLTEGYDLRCVAIDNRLVTGFINGYNGGFPVEFSGGIDIGNIIKMGDRFFRVVSAVMNTMQQRHWSELELAPSDSSSGTTIFAYDATAEVHMSKEEERMNEMKMAMCMSTAHDVRTPLASLGIVISSLRSNADVDENCTKLLDEAIVNVEVLNLVATQFMDIGMMGSGVKIKGTIDALNVVTMLNRIENVCTRLVNEKVEARCEVQACVPPSLLTDVEWVWQILMNLVTNAAKYTYRGRIDVIIGYRDDCLSLRVEDTGIGIDDSKKGAVFGMYVTHQTYGHASHGIGLYSVKTKVDALGGSCRVFDNPGGGTIFEVLIPAKVDKDIDIDSPSGSDRSVSLRESGDTPRGTCLIVDDTASIRKMVHHFLEEHDVDLACNGVEGLERLKKKEYDIVLMDVSMPVMDGRECLARFRKWEAVNRSNRQRIYSMSANVVEVDTGFDGSLPKPMDGKRLRGLLQKRESPKVHPG*</t>
  </si>
  <si>
    <t>Esp1F_631.15112.1</t>
  </si>
  <si>
    <t>prot_Ecto-sp1_F_contig631.15112.1</t>
  </si>
  <si>
    <t>Probable algal EBD HK (6 exons). Modified model without RNA-seq data, 3' end still needs editing.</t>
  </si>
  <si>
    <t>Contig2105: 16788..16969,17551..17934,18882..18957,19396..19698,20059..20439,21003..21284(+)</t>
  </si>
  <si>
    <t>MVVTTFVETSIEAAIFGSYVAISCVVFYIYYRHKDYLDSYANRTLAVTFGLFLMLCAFTHLDSIWNDGMNVFLSSACAAVSIVAAACTMHGFRGLDDYLTLRVSTSKILRENVIRNLTEGYDLRCRAVNNFFVEGSIKDYDGGFPVEFEGETGIGSIIQIENRFFRVVSSVQNIVGLNSTSMSANGGTRRLALDVELGRNKPGSMIYAYDATAEVQLHMSKARMSEMKMAMCMATAHDVKTPLSSLGIVISSLRTRGDASDEGYVNLLDEAYVNVEILNLVATQLMEIGMLDAGIEVRSTIDILDVPTMCDRVRKVCHRIRSETVTTTCQVQDGVPRSLLTDVEWVWQILMNLVTNAAKYTYKGRFDVFVGYQNEHLELRVEDTGIGIDDTKKGAVFDKFVTHQKYGHASHGIGLHSVKAKVDGLGGSCKILDNPGGGTIFEVKIPAKVNKNNVKDELEESDPCEGSRSGSRCTCLVVDDTASIRKMMAHLLNKHDVDFACNGAEGLEKLMSKEYDIALSDISMPVMDGTECLRRY</t>
  </si>
  <si>
    <t>3 (13-30, 71-93, 342-447)</t>
  </si>
  <si>
    <t>Esp1F_2105.5568.1</t>
  </si>
  <si>
    <t>prot_Ecto-sp1_F_contig2105.5568.1mod</t>
  </si>
  <si>
    <t>MGNCVCRPVHPTEQEPGPSGRETAPMSAAPWRVLARVAAGFALQLLSVYTSISVFVKDTSYLWTGMAITAGLLFNTPAECRLERFAHVFSGALAYYLLDFHYERFPTGLVVSVALCNALGCVVGEHCFRRVFPKTPMTPRDIERLKFLGALMLFPVFVGSLAASVPGSVAFRLYFGADLWTVFVNYTVGHISGTTVVLYPTMVLPALWSSKQPIQPAMVLGLAGVVLMFAFTDYGVFAFGAILGAYGSIVTVSTQLDQWNACLMGAVAAALMLGLTMGGRGPFNSVCYFEEGARNVILSTQLATTVATGCSAFVSISSTRLRKLQAREKTSLERAEKMIETQTVQLCKVGHDMLNNSTFIWGVTESLADTLPPTGQSTSQLKTIQAAITMNGTLVKDMTDSFKPEGHGRPARRTEVDVQEMADLHVNFAKALVRMAGKSIETTLDKGTIEGEFKVFTDKDRLHQILSNLVGNAVKYTKSGTIVLRVSRQDDAGTTGSVILQVIDTGIGIDAEDIPKVFRTLFRCARGAQLAPGSGLGLSSVLDLCKLLGAKVDLKSPGADKGTTVTLELPIGTDPTKTNAVDAGVEWTPPATGFRALVVDDSLVIREMMKRCLIRLGCDVTPLGSGEKAKEHFVAKGVAIDVVITDHYMGQGKCTGADLISDIRQGRLRGVSKNVPCILCGGREVKMEEFGDNTLFMWKPFSEADVSHALQVITQRTPSDEKA*</t>
  </si>
  <si>
    <t>prot_Ecto-sp1_M_contig728.15558.1</t>
  </si>
  <si>
    <t>prot_Ecto-sp1_M_contig6573.14707.1</t>
  </si>
  <si>
    <t>prot_Ecto-sp1_M_contig4479.11405.1</t>
  </si>
  <si>
    <t>MLFTSILKEPESPPQSDKCFAILVVDDIATNRAILQRRLHNLSTLGMHASAILEAADGQEAVEMFVQRKGDIQLILMDCLMPILDG</t>
  </si>
  <si>
    <t>prot_Ecto-sp1_M_contig4248.10981.1</t>
  </si>
  <si>
    <t>DGGTIIIDAGYDTDTSKFEVRVSDDGKGIPANMTTTVFEEFVQGDKTMTGAGIGLALARKYAKIMEGDVCIERSE</t>
  </si>
  <si>
    <t>prot_Ecto-sp1_M_contig4248.10980.1</t>
  </si>
  <si>
    <t>SPWPAGIPTRSTAVCTLPPCILPVCSRHPYTMRERRRTLPLVLLVTHVLLLVVARKDSNGMVAFGTAGTVTRIAPQLVTSLRCSTSAAYLQRPRRAGGRGRQYRLAAADPRTGADDRRWATSIDDPPHHVNEGHEEPEQQDAWSSSGWAGERNARPPSSSGEAMVGSPDFVSLVKAQFEVLATVLGADRVVLYARRESTETGSLEFVAAMEYPERPPPAWSMDIDGVQMHEHHASSELLLPAAAGQEMNADSPDAVEGGDGDLSAPIVYSSLLLGMMTVFKNGDGDGEVRPPSARENVAPRDIEEARVLWDERDKRLLETIARSVGVAAVLDQKQRWAAVMQVEPLRKVVAESLHQVKNPMTALRTFGKLLLRRLPQDDTLNRELAKDIILQSDRLVDILLPVDAVLGLLATAVEREREAQMPGMVDPHAAQREDFAATSAAAAAEAGAAASSAVDSTVDGVQDALLSPPAPTGMEETVAYEMMPFGLLSVEDVIQPVTRAAQAAAKERRVGFRWRVDQDLPEVVGDERALEEALSNVVENALKFCKMGRGEGGKDGGVRATVVLRARLSAETEWGAESGVVIEVVDNGPGIEAEDMPYIFDRGYRGRQPLQCGIPGTGLGLGIARGTMRSFGGDLEVVNMKRDTDSDDDADGGGKDGGWGTGVKLYLPRGEQRRSEGGGGIPSF*</t>
  </si>
  <si>
    <t>prot_Ecto-sp1_M_contig3848.10103.1</t>
  </si>
  <si>
    <t>MPTHSLAVCTLPPYLLPVSSRHPYTIRERRSILPLVLVTHVLLLVVARKDSNGFVAFGTVGNGVAGTTPQLVISMRCSTQAADLRRPRRAGGGGRQHRLAAADPHPQSDNSTQLSFSFLSCSKHHALVDY*</t>
  </si>
  <si>
    <t>prot_Ecto-sp1_M_contig3684.9743.1</t>
  </si>
  <si>
    <t>prot_Ecto-sp1_M_contig181.4211.1</t>
  </si>
  <si>
    <t>MYAYDRVMVYRFAADTSGKVIHESVWPESAVGSSYQDLQFPASDIPPQARELLKATGVRFIADTSSPGVPIDLFKEGATTVDISMSSLRASHRCHLEYLRNMGVKSSLVVAITVDSDLWGLYSFHSYQRVVKSSSEERIMIEMAATVTSSLISLRQKEEMGNTTVLLTRTLGNFSNFGRIHGFLSAEYRILLSILDVGAIYLCNRSRPAVVYGDKNIILTTEERDALFDEARSKHTVVFASLEGRGVAFFSVRSFVVAFVRGSIAEQATWAGNPDPPRHTQESLHPRASFDIFIEETKFKVEPWSPATTDLLAVVRNGISSHLYEEALPSDIHERVAHICHELRTPFHGVMGSLEMLQEGHDGMSVENRGEVIKSAIACGNSMMSTLDDILEIAKDRQRSEIVGNRFFASTPIHTVQTALKQFAAKNNVELVAMISTESTASSKPGAGTTIVNDGVNTGLREVFGDEKGIKHILQNLVNNAVKFTPHGGKVLMSLRVFDSSQDVTSWWNMESGRFYANVWFGSSRNTGARSGAGAEDVGSAPRAPLHWYVYCVEDNGIGIPEKDLSIITKAYQQASEGTCKDYQGTGLGLHICRTNVEAMLGHLGMASTSANEGRGVGGTLFAVALPMRRSESTLELEKVAVGDSQGDKMDIEALVAKAKVALFVVDDNTVNAKLMKHKIERMFKQNRGTVEVLVAPNGLAAIEMLENMHDRNAQNKGGMDAKTIPAGFLMDYHMPNMDGVECTGRIRLLEAERGWPRVFVCGFTADMSEGTREKFLDAGGDDIVEKPPKPGQMEIMCNSMLTTLVERVGGGKRSTIGHG*</t>
  </si>
  <si>
    <t>prot_Ecto-sp1_M_contig139.2311.1</t>
  </si>
  <si>
    <t>Contig1111: 27351..29681(-)</t>
  </si>
  <si>
    <t>Esp1M_1111.808.1</t>
  </si>
  <si>
    <t>prot_Ecto-sp1_M_contig1111.808.1mod</t>
  </si>
  <si>
    <t>MVVTTFVETSIEAAIFGSYVAISCVVFYIYYRHKDYLDSYANRTLAVTFGLFLMLCAFTHLDSIWNDGMNVFLSSACAAVSIVAAACTMHGFRGLDDYLTLRVSTSKILRENVIRNLTEGYDLRCRAVNNFFVEGSIKDYDGGFPVEFEGETGIGSIIQIENRFFRVVSSVQNIVGLNSTSMSANGGTRRLALDVELGRNKPGSMIYAYDATAEVQLHMSKARMSEMKMAMCMATAHDVKTPLSSLGIVISSLRTRGDASDEGYVNLLDEAYVNVEILNLVATQLMEIGMLDAGIEVRSTIDILDVPTMCDRVRKVCHRIRSETVTTTCQVQDGVPRSLLTDVEWVWQILMNLVTNAAKYTYKGRFDVFVGYQNEHLELRVEDTGIGIDDTKKGAVFDKFVTHQKYGHASHGIGLHSVKAKVDGLGGSCKILDNPGGGTIFEVKIPAKVNKNNVKDELEESDPCEGSRSGSRCTCLVVDDTASIRKMMAHLLNKHDVDFACNGAEGLEKLMSKEYDIALSDISMPVMDGTECLRRFREWEKANRTSHQRIYSMSANTIEVDSGFDGSLPKPVDSKRLRGLLNRVSSTVHSIEKDSD*</t>
  </si>
  <si>
    <t>Esp1M_2092.5317.1</t>
  </si>
  <si>
    <t>prot_Ecto-sp1_M_contig2092.5317.1</t>
  </si>
  <si>
    <t>MEDAHDDTGEDRAARVPCAERNADWFSKIDHIQEAGYLFVLQECGEDFSRLQLCVMGVSANVSSADWWSHDSSAESFIGSDISRVFGDDFVHHVDILVRDLKTKMDPGGGILGEPGSVDLLPFPEVTLEHLACRVAPSNPGVYLLEMEENKGPHNACRGGAPDLGHVARVMRCFTPSATPEMFTAAVCNSLMRSVSGYDRIMVYRFSSDCCGEVIHETVRPGAEVSSSYLNLRFPASDIPEMARRLLLLNKTRFICDTYMKGAVLHVHSDLNTGKRLDLRMSALRAPAQCHLEYLQNMGVKASLTAAITVDDELWGMFSFHSYTRTVIPTIEERTLVEMAASVTGMTVSRHEREMTVTASLILNNTLGKLSEHIKIREFLSAENQTLLNLLKADAIVVCEQSRLVTVYGDSELGLTLEECTELFEDDRSGNTLSFHSENDRGIACFSVRSFLIAFVRGSAVRHVSWAGTPDPPLLDEERLHPRASFMRFVAEASIPFPPWSASTKQLINVVRHGISSHMYSEALPADLEEVFAHVSHELRTPFHGVMGSLEMLKDGTATMGLEQRMAIVDSAIECGNSMMSTLSDILDIAKDRNNTKLNCTTFAAWTPILETMSAMKQFATRKTIELSKKVEQTVGELTVAGDERRIKHIVQNLVNNAIKFTPTGGKVEVSLLVFDAPEKVQAWWDEQAARFESRCWKGVDVKNDRGNDTGGDGDGKTGDSVKRWVVYSVEDTGVGVSRGDILVLTSAYRQLSHGASKEYAGTGLGLHISSTHIRTMSGGLGIASTSAQTGDRKDSSGTIFACAIPLLVSPVKIAGAVQDETVADPGTTTTVPHAVTFLVVDDHAVNVKLLKHRITKTFDDRKLQVITATDGETAIQQWEAVKGLGKDNDHVFAGVFIDFHMPNMNGMECTECLRRLEAKNGWSRTPISGCTADLTEKATKQFTDAGGDEVLCKPWRAGDVKSMCHRMIAKALEAEKKSS</t>
  </si>
  <si>
    <t>EsuBft781_9</t>
  </si>
  <si>
    <t>MRFNSSVMDILVSELDNQEYSDFFAYLFDFGVAYSIYSLAVTLLLMNGSRVRAEWYSSLKSRFIADISHEIRTPMNGILGISELLTEKNLDPTSKYYVKTISSCGATLMALINDILDMSKIETGLLDIKEDTIRVQDVVKSTVKNALKQESNKIKLEIVLDFVDRVPEKIVGDGFRIQQVLTNLLTNSLKFLDACSIKIIVSCVKKEDAKLRARSRVESGAESRAKRYIHVSVQDTGGTGRGLSICRQLCGLMGGEIVCPSTLGVGTTVTFTVEAKTPPEPGGTVPPLRKVYSDATESSSPSIACALDPITTLEPLDSSNHPKILVVDDVLVNRKVLSRILKSVGVDADTCDNGLHAVQMCEAGRYSLVLMDMVMPVINGVDACAKIRSGTRNKETPVVFVSANVQSDVMSRCSEVGGSGFVTKPRAEIVEMFARHCSREEKEHARRYLNDAGAHPAIAK</t>
  </si>
  <si>
    <t>EsuBft3528_3</t>
  </si>
  <si>
    <t>MGSTGGCDGDMRTASTHIQSCGCAFAIEEAPDDMYPSGLRILGVSQNAVEAPWAYASSVSDLLGKDLGDVLRVECVRTVRSLVTRYAQACKHRDEDDDHISPKANRITADACPSPRICGELRPGAASGGEGDIASFSVTGSNPGVYLVDVERHRSYCARVEHTPGLLQLGDLLESIPVGSNPAESTAALCDALAASMPAYDRVMVYRFAPEGSDQDDGSGEVVHESVRAGADIGSSYLNLRFPALDIPPIARKLFRLVGVRFIADTSAPAVPMITLDDQASSSPLDLFRSALRAPAECHLRYLRNMGVKASLVVSIAVDGRTWGLFSFHSYTRTVHPSCEERLLVEMAASIVSSLISCYQREEIAATTLSLSRTLGNLTKYTRVNDFLSADHNSLLGILDVDTVILCEHLRSVTVYGKKDIALSLEECQELRNGDGGDESSEMAISFRTLGARGVAFFWVRSFFVAFLRGATANSDKWARNPDASVNKDEAMTPRESFELFMRTSGARCKAWSRLTVDLLNMVRQGFSSKLYAEALPADLQETFARVSHELRTPFHGVMGALEILEAGNSTMGAEEQLDVVRSALRCGGSMMSTLNDILEIAKDRNDTEVVRGRFSASRPIVLAVAAMSLFAAAESVELTMEIRPPDDVLEVTGDLRRVKAILQNLVNNAIKFTPSGGKVRISLVVFGSLQEVADWWAKETGRYGAKTWMASSGDKSAPGTGSSQAIKWHVYCVEDSGIGVLPADLPRLVEAFRQISHGASRSHAGTGLGLHICRTHIEAMSGSLGIASTFSEKGTSGGTLFAVVLPLDSEEPGAAVSTQEPLEAEVSVPCVCSIGSRTLKLMVVDDHKVNLRLLDHKIRRFFKENAANVEVMFATDGFIALEMHKAARRNQSDGSVLAGIFIDFHMPDLDGIECTRRIRLLEADNGWSRIMICGCTADLTQEIRRVFKDAGGDEVISKPWCPGQVERICNAMVANVLNAEQQTGGDGGA</t>
  </si>
  <si>
    <t>EsuBft350_20</t>
  </si>
  <si>
    <t>MSGGLGIASTSAQTGDRKDSSGTIFACAIPLLVSPVKIAGAVQDETVADPGKTTTVPHAVTFLVVDDNAVNVKLLKHRITKTFDDSKLQVITATDGKTAIQQWEAVKGLGKDNDHVFAGVFIDFHMPNMNGMECTECLRRLEAKNGWSRTPISGCTADLTEKATKQFTDAGGDEVLCKPWRAGDVKSMCHRMIAKALEAE</t>
  </si>
  <si>
    <t>EsuBft2736_5</t>
  </si>
  <si>
    <t>MRFVAEAPIPFPPWSASTKQLINVVQHGISSHMYSEALPADLEEVFAHVSHELRTPFHGVMGSLEMLKDGMVTMGLEQRMTIVDSAIECGNSIMSTLSDILDIAKDRNNTKLNCTTFAAWTPILETMSAMNQFATRKTIELSKKVEQTVGELAVTGDERRIKHIVQNLVNNAIKFTPTGGKVEVSPRVRCPGKGAGLVGRAGRPVRK</t>
  </si>
  <si>
    <t>EsuBft2736_4</t>
  </si>
  <si>
    <t>MSDSCSGDPERLAQIGHIQGCGYLFAVQETTTGYPSGLRIVTVSQNIMEAPWVQGSSESDILGKDLGDMLREECVQTVRSLVTRYTQASQPRNDRISPKVNRTTADVYSCPAAAHAGLVPGEEEDPTKAAFTFTLTGSDPGVYLVEVERKHGPHSARAHHTPGLLQMTDLMGCIPVGSNSLVSTAALCDALAENMPAYERVIVYRFAPDGHGEVIHECIKRGFQVESSFLGCHFPASDIPPIARRLLKLKGVTFIADTSGQRVAISSIPERATTPLDLSRSALRAPSPCHEQYLRNMGVRASMAVAITVGGELWGNINFHAYTRAVHPSCEERILAETTVAITGALIMHYERQEIATTALALSRMLGRLKDYPRVNDFLSMEHQALRDILEVDTIVLYEHSRSTTVYGKKDISLTLSECIELLNGDGPGETLFFRSLEAKGVAFFSVNTFLVVFLRGRIADQIKWAGNPDASMHDGAIVGPRASFQQFMGTPAVPFKLWSQATTDLLNMVRRGFSSKIYADALPAAQQETFAHVSHELRTPFHGVMGSLEMLEEGHGTMDAEEQLGTIHSAVRCGKSMLSTLDDILDIAKNRNNTEVARRRFAASSPILLAVDAMKPFAITESVGLTAETGPPDDAFEVVGDMRRVKTVVQNLVNNAIKFTPREGKVAASHRVFDSLQDATDWWTKETNRFEASTWIGSPTSDMTDSATEGTSRAARWHVYCVEDSGVGVLPADLPHLVAAYKQVSHGVQKSYAGTGLGLHICKAHVEAMFGALGIASTFAEEGKSGGTLFSVVLPLCSVEEEGAVDDVGDDTEKAVTKTTSTPFCHNIGSRKIALVVVDDHKVNVKLIEHKIRRHFRGSGADVQVLSATDGLMALDVQTAARHARVGGSGGLVLAGIFMDFHLPNLDGIECTRRIRVLEAANGWPRVTICGCTADVTEGVRNSFQDAGGDEVILKPWRPGQVERACNVMVAKALDDEHQSGVAGI</t>
  </si>
  <si>
    <t>EsuBft266_7</t>
  </si>
  <si>
    <t>MYARKVHMSKEEERMNEMKMAMCMSTAHDVRTPLASLGIVISSLRSNADFDENCTKLLDEAIVNVEVLNLVATQFMDIGMMGSGVKIKGTIDVLNVSTMMNRIENVCNRLVNENVEARCQAQACVPASLLTDGLLTDVEWVWQILMNLVTNAAKYTHRGRINVIVGYRDGRLSLRVEDTGIGIDDSKKGAVFGMYVTHQTYGHASHGIGLYSVKTKVDALGGSCRVFDNPGGGTIFEVLIPAKVDKDIDIDSPSGSGRSVSLRESGDTTRGTCLIVDDTASIRKMMRHFLKQHDVDLACNGVEGLERLKNKEYDIVLMDISMPVMDGRECLARFRKWEAVNRPNRQRIYAMSANVVEVDTGFDGSLPKPMDGKRLRGLLQKRESLKGLQVDLDARKSATPSLH</t>
  </si>
  <si>
    <t>EsuBft2606_5</t>
  </si>
  <si>
    <t>MSLLGAAYEFFLRSSQFMCIYDRRENRFVEMNQRMRDRMHGTPTDDISVIADSEAETYITVSGIPCKCRVVLALDEDLCVMEMFPAHTKKWTQSSDLIQLTDLASDGVWEWFPSVNFEYMSKRFWSILGYDQHDMDETPLAWMDCLNPDDKEAVLAMFEAHMKSGGASPYHSRVRYTHKEGHEVVILCRGSIVDWLPDGTPWRMLGTHTDVTSIVKKDAVEAKSVFIARMSHEIRSPICTILNECELLGMNARTRVILDTCNQLITITDNILSLGLSKEPTLRLVLQETDVYALLQRCSRRHRLEAGKKNIRIRVSTEVMPDSLLVDTGKYNQILDNLVTNAIKYSDEGTINIDAEYDTDTSKLELRVSDNGKGIPANMTTAVFEEFVQGDKTMSGAGIGLALARKYSKIMGGDVCIERSEVDHGTTMLFTSILKEPESPSQSTKCFDILLVDDMATNRAILQRRLHSLSTLGMNPSAILEAVDGQEAVDINQILDNLVTNAIKYSDEGTINIDAEYDTDTSKLELRVSDNGKGIPANMTTAVFEEFVQGDKTMSGAGIGLALARKYSKIMGGDVCIERSEVDHGTTILFTSILREPESPPQSSKCFDILLVDDMATNRAILQRRLHSLSTLGMNPSAILEAVDGQEAVDMFVQRKGDFQLILMDCLMPILDGFDATVAIHKECKRLGLEPVPVVAVTASVSPDVHEKCFKSGMANVVTKPYSEDELLASIRSCMKK</t>
  </si>
  <si>
    <t>EsuBft2479_3</t>
  </si>
  <si>
    <t>MHLAVVRLSAMPDINDTSQEALSNVVENALKFCKMGRGEGGKDGGVRATVVLRARLSVEPEWAAESGVVIEVVDNGPGIEAEDMPYIFDRGYRGRQPLQCGIPGTGLGLGIARDTMRSFGGDLEVVNMKRDTDGDDDADGDGKDGGWGTGVKLYLPRGERRRSEGGE</t>
  </si>
  <si>
    <t>EsuBft221_16</t>
  </si>
  <si>
    <t>MEYPERPPPAWSMDIHGVQTHEHHASSELLLPAATGHEMNADSPDAVEGGDGDLSAPIVYSSLLLGMMTVFKNGNGDGKARQPSTRENSAPKNIEEARVLWDERDKRLLETIARSVGVAAVLDQKQRWAAVMQVEPLRKVVAESLHQVKNPMTALRTFGKLLLRRLPQDDTLNRELAKDIILQSDRLVDILLPVDAVLGLLATAVEREREVQMSGMVDPHAAQREDFAATSAAAAAAAAAAASSAVDSTVDGVQDALLSPPSPTGMEETMAYEMMPFGLLSVEDVIQPVTRAAQAAAKERCGGISKGS</t>
  </si>
  <si>
    <t>EsuBft221_15</t>
  </si>
  <si>
    <t>4 exon gene surrounded by multiexonic genes</t>
  </si>
  <si>
    <t>MFPCVGRILGGFIAQYIGVLASIRVFASPGGTIFSWTQTAIAIAAMLHTPDTHWPERVGHIASSTLPYIPFRFRKFPVPLLLAVCASNSLGQLFGYVSMKHFYPVLSSEEVGTLRFLAIFVAFPVIIASIVASIPGSLAFYFLGTDVELSSVVVNYTLGHISGTITLLYPLLIVPTLWKTRPRSPNALVCGISAFLGITSMCPVSNYHLLGLASIVGIMYALLIGVSAYVDQFQASLVQLAFTGSILGFTAAGRGPFVHVTKGGEAEEVLIGSTQMGIAALSALNAFVVILVSQLRDLQKFERISRCQAEELAERQTLDLYRIGHDMKNNATLIQTICEVGETDADNRILETVKSVNILGNVLVSDMVDMVNGKQVHRVVPKEDVDIAELLNVYSMVGTGLLLLEGKDKDITVGVRIDDDGENFGAQTNRERLHKIVCNLLSNAVNGIGLSEADVCKVFDLFFRSGRASQINSGTGLEVSSPGEGKGSTFTLFLPRKRRSIVSRQKQVSTRFSFRVLAMDDSVLILRPLSKYLSSLGCEFDVVITDSFIGDETGIDFFCSVRRGGVMGLPRDLPSILCSGDSHESGDPRTLSITKPFSVADICHALNIFASSSEV</t>
  </si>
  <si>
    <t>EsuBft1789_4</t>
  </si>
  <si>
    <t>MRKCLCRAVHPTDQEPGLSGRETAPMSAAPWRVLARVAAGFALQLLSVYTSISVFVKDTSYLWTGMAITAGLLFNTPAECRLERFAHVFSGALAYYLLDFHYERFPTGLVVAVALCNALGCVVGEHCFRRVFPRTPMIPRDIEQLKFLGALMLFPVFAGSLAASVPGSVAFRLYFGANLWKVFVNYTVGHISGTTVVLYPTMVLPALWSSKQPIQAAMVLGLAGVVLMFAFTDYGVFAFGAILGAYGSIVTVSTQLDQWNACLMGAVAAALMLGLTMGGRGPFNSVCYFEEGARNVILSTQLATTVATGCSAFVSISSTRLRKLQAREKASLERAEKMIETQTVQLCKVAHDMLNNTTFIWGVTESLADTLPPTGQSASQLKMIQAAITMNGTLVKDMTDSFKPEGHGRPIRRTEVDVQEMAELHVNFAKALVRMAGRSIETTLDLGTAEGEFKVFTDRDRLHQILSNLVGNAVKYTKSGTIVLRVSRQDDAGTTGSVILQVIDTGIGIDAEDIPKIFGTLFRCARGAQLAPGSGLGLSSVLDMCKLLEAKVDLQSPGVDKGTTVTLELPIGTDPTKTNAVDAGVEWTPPATGFRVLVIDDSLVIREMMKRCLIRLGCDVTPLGSGEKAKEHLMAKGAAIDVVITDHYMGQGRCTGADLISDIRQGRLRGVSKNVPCILCSGREVKMEEFGDNTLFMWKPFSKTDVSHALQSAVRHSAARGRLIVLIGGRKPRPDRKGRTRGCARGEGNRFCEGNEGHGRCVGISDPFWHFFWLVSDVRPDLRQRTSFSGSQRWGSTSWVFEVVSGRLRNGAPVERDEG</t>
  </si>
  <si>
    <t>EsuBft169_11</t>
  </si>
  <si>
    <t>MVDALGGSCRVFDNPGGGTIFEVLIPAKVDKDIDIDSPSGSGRSVSLRESGDTTRGTCLIVDDTASIRKMMRHFLKQHDVDLACNGVEGLERLKNKEYDIVLMDISMPVMDGRECLARFRKWEAVNRPNRQRIYAMSANVVEVDTGFDGSLPKPMDGKRLRGLLQKRESLKVHPV</t>
  </si>
  <si>
    <t>EsuBft1365_4</t>
  </si>
  <si>
    <t>MNKAALACSIESFAFFEVGVACSFLLARLVDSSRSSAEEWIYSEKSSFSAERTLSFINVTDPDDFDTLSDKQASKEQISQVVLIRRVDPSLLDSVTSELSGMYNATIVPKYITDRDVEGDLYVVEYVLPRNELVLGLVINSEESRADAIDTAVQSGEATFLDNVVLADTGEPGRVGFYPIISSWPSPSNNRTLAMAIRCNALFERFVAELESTFPGITCR</t>
  </si>
  <si>
    <t>EsuBft5738_2</t>
  </si>
  <si>
    <t>Possible viral CHASE HK (best NCBI hit to E. subulatus). In region of contig with mono- and bi-exonic genes but multiexonic genes on contig.</t>
  </si>
  <si>
    <t>MNKSSLTYLIGASVFATGILCSFLLARLAESSLAALEEQVYIDESGFFAERCLSLFATTSLMPGLVDALSLINVTNREEFETLSREQASTEGIAINIALLRRVDPLLADSATTDIGEQYNKTVDLIYITDQDVQGDLFLVEYVLPTAVQSSLGLVVNSEESRADVIDTAVRSGEPTFLDNIALADTGDHGRLAYYPIVSSSLWSSVDIILNMVFRYNALFEPFVVQFLSTFPNSEAEILVDGNRVIDTKPQRDLDGDNSMLFTSGIMDVLVSEFDRSEHGNVFAYVFVSGAATVSSLLVVGLLLNRSRVKAERYSSLKSKFVADISHEIRTPMNGILGMSELLADMDLDPTSRYYVKTISSCGASLMTLVNDILDMSKIEAGLLDIREDTITVQRTVKHAVESLWVAYRMKHRSNMDNLQMILDFEAGVLSNLLSNSLKFTDAGFIKIVVFCVGKGDFQSRAKSRRKLRGRAVSLVEEGYSRSTAEPRRKSRATSYISVSVEDTGCGMTEDGVKGAFEAFKQVHSRTDVGGTGLGLSICRQLCELMGGDIVCSSILGVGTTVTFTVEAKVPPGHDRTAPPLRNVYKNEPAEVEKTDDNSASSVSDALEPIQSMKPQENSTHPKILVVDDVLINRKLLSKILQSIGVEADTCDNGLQAVQMCDVCRYSLIFMDMVMPVMDGVEACKEIRSTRTNSETPVVFITANVQSNEIARCEKAGGRGFISKPFSKAMIVDAIARHCSPEEKEHMRRYLEDAGAQRTTKDPESA</t>
  </si>
  <si>
    <t>EsuBft1807_4</t>
  </si>
  <si>
    <t>Probable algal EBD HK (3 exons). Surrounded by multiexonic genes.</t>
  </si>
  <si>
    <t>MATVSANSLEVSIESVIFSSYTLLSAIVLVIYYRHKDYLDSRVNRMIAVTFGLFLMLCAMTHLRAIWYDHISVPLSGSCAAVSFIAAVCALCRVQSLDDYLTLRISTSKILRERTIQNLTEGYDLRCVAIDNKLVTGFIKGYTGGFPVEFNGGIDIGNIIKMGDRFFRVVSAVMNTMQHSDPVEGMGTX</t>
  </si>
  <si>
    <t>EsuBft2606_6</t>
  </si>
  <si>
    <t>MSQSCSGDPERLAQIGHIQGCGYLFAVHETTTGYPSGLRIVTVSQNIMEAPWVQASSESDILGKDLGDMLREECVQTVRSLVTRYTQASQPRNDRISPKVNRTTADVYSCPVAAHAGIVPGEEEDPTKAIFTFTLTGSNPGVYLVEVERKHGPHSARAHHTPGLLQMTDLMGCIPVGSNSLVSTAALCDALAENMPAFERVIVYRFAPDGHGEVIHECIKPGFQVESSFLGCHFPASDVPPIARTLLKLKGVSFIADTSGQRVAISSIPERATTPLDLSRSALRAPSPCHEQFLRNMGVRASMAVAITVGGELWGNINFHAYTRAVHPSCEERILAETTVALTGALIMHYERQEIATTALALSRMLGRLKDYPRVNDFLSMEHQALRDILEVDTIVLYEHSRSTTVYGKKDVSLTLSECIELLNGDGPGETLFFRSLEAKGVAFFSVNTFLVVFLRGSIADQIKWAGNPDAPMHDGEVVGPRASFQQFMGTPAVPFKLWSQATTDLLNMVRRGFSSKIYADALPAAQQETFAHVSHELRTPFHGVMGSLEMLEEGHGTMDAEEQLGTIHSAVRCGKSMLSTLDDILDIAKNRNNTEVARRRFAASSPILLAVDAMKPFAISESVGLTAETGPPDDTFEVVGDMRRIKTVVQNLVNNAIKFTPREGKVAASHRVFDSLQDATDWWTKETNRFEASTWIGSPTSDMTDSATEGTSQTARWHVYCVEDSGVGVLPADLPHLVAAYKQVSHGVQKSYAGTGLGLHICKAHVEAMFGALGIASTFAEEGKSGGTLFSVVLPLCSVEEEGAVDDVGDDTEKAVTKATSTPFCHNIGSRKIALIVVDDHKVNVKLIEHKIRRHFRGSGADVQVLSATDGLMALDVQTAARHARVGGSGGLVLAGIFMDFHLPNLDGIECTRRIRVLEAANGWPRVTICGCTADVTEGVRNSFQDAGGDEVILKPWRPGQVERACNVMVAKALDDEHQNGVAGI*</t>
  </si>
  <si>
    <t>prot_Ecto-sp13_S_contig8024.19346.1</t>
  </si>
  <si>
    <t>Gene fragment on short (300 bp) contig</t>
  </si>
  <si>
    <t>MFPCVGRILGGFIAQYIGVLASIKVFASPGGTIFWWTQTAIAIAAMLHTPDTHWPERVGHIASSMLTYIPFRFRKFPVPLLLAICASNCMGQFFGYVSMKHFYPVMSPKEVGT</t>
  </si>
  <si>
    <t>prot_Ecto-sp13_S_contig77013.18942.1</t>
  </si>
  <si>
    <t>SPWPAGIPTHTTAVCTLPPCLFPVCSRHPYTMRERRRTLPLVLLVTHVLLLAVARKDSNGMVAFGAAGTVTTIAPQLVTSMRCSTPAADVQRPRRAGGGGRQYRLAAADPRTGAHDRRGATSIDNPPHNVNEGREEPEQQDAWSSAGWAGERNARAPSSSGEAMVGSPEFVSLVKAQFEVLATVLGADRIVLYARRESTETGSLEFVPAIEYPERPLPAWSMDLDGVQMHEHHASSELLPPAAAGHEINADSPDAVEGGDGDLSAPIVYSSLLLGMITVFKNGNGDGEARPSSARENALSRDIEEARVLWDERDKRLLETIARSVGVAAVLDQKQRWAAVMQVEPLRKVVAESLHQVKNPMTALRTFGKLLLRRLPQDDTLNRELAKDIILQSDRLVDILLPVDAVLGLLATAVEREREAQMPGMVDPHAAQREDFAATSAAAAAAAAAAAASPAVDSTVDGVQDALLSPPAPTGIEETAAYEMMPFGLLSVEDVIQPVTRAAQAAAKERRVGFRWRVDPDLPEVVGDERALEEALSNVVENALKFCKMGRGEGGKDGGVRATVVLRARLSVETEWGAE</t>
  </si>
  <si>
    <t>prot_Ecto-sp13_S_contig7525.18711.1</t>
  </si>
  <si>
    <t>MRGIAFFNNTGLFTRKKTAVKDDDDRAASEKNMVVVKTQFLRNMAYRIDTDIIHRLARSSCKFKEISDKSTIPDFVATVFDVGEEYGTMLKNVLAYYDSVNDKFKIVEGPMLIRNIVADATTDAKHQMLRVTKTPPLINIDLRHDVPISEMIGDGPVIKECLQELIFNGLRHDNNNHVSVHVMAMSHSPCHVTFTVENQGIQIQDKDVADIFTPFNSIHRGVVHGCGLGIGLAKCKRMAYELGGDLLLENGETTTFSLVIPIKHEKELRLQHDGMALTFRRGSSVYRVEEDITEESYIFQKDEISNTAARPCILVVDDSAIARRQFEKMMMHVDIEVDLCDGALVCLEKVKTKDYDLICLDIIMPVMSGVTCAYHLREGNTRNKNCPIVIITADSSTETRELCASISESMVLEKPAKRNVLYRTIMSSMRDSQKKEWIRRTWHKKYVEKQKNEENVGDATLI*</t>
  </si>
  <si>
    <t>prot_Ecto-sp13_S_contig2749.9517.1</t>
  </si>
  <si>
    <t>MALVEMNATFSITSVSDEFVAKLVARKAVVGTSFVEMFDEKDRPRVRDALSRSANDGSMGAVNGARMTACGSGPNGFPGTVTCNWTLLKHHDGFVGAATLEGGAAGGAAVDSSTSSEAEELKDFFNKAPIALHWLSATGKVLWANDRELEVLGYSREEYIGADIMTFCPDSRDEVLEIFKELGTGNTIRDVPIRFRTKAGKIKHLLIDSNVNYKSDGMFNHTRCFIRDDTGRILKECRSEVAATSAKKLAEGKERFSSKLLHALTALSGLVASVSKAMKFHDGYVVKPVPTSFSLSSLVGEYRNVETVRHEVVVEEFGFDPSLDVIADAVMIRTVLNELVAHADGRSPASARIVLSVERIAGGEGGDRTKGGGKFEFRVTDSGEELNESRVEKVFHNYWLGDADVLGDGDGERADLPRLSEELSCDEEAPGLRLNVAFNYVQCLDSILRVVSDGSSTTFKFVLDLETSSNGSQGPKREAEEKHHWNKITPSTLPPISPRTSTQSFAGSLYNSDSRHILIVEDNTICQKMCKKIVTGFGHTVDTADNGAIAVEKATATEINIYDLVLMDLRMPVMDGITAAKEIHKKFPELPIVALSAEESESNKKAALAVMATFMSKPTNAERVGKVIQEYARSPLGRTYASKCLPSLGA*</t>
  </si>
  <si>
    <t>prot_Ecto-sp13_S_contig2662.9200.1</t>
  </si>
  <si>
    <t>VDTANVIDRITTNTDQMGTVNDLCEAMFTYSSYDRAMTYKFLDDMSGEVIYELKDDDVVKSSFLGLRFPAGDIPLPARRAYIDNPVRFIADVDKPPRDLIQTNNDISLAHSFLRGCVPPHKCYLQAMKVKASLSIAITNTGGNLWGLIAMHSYTQPRIPTIEDRFSYAILASVTSSHVQNIESVERLGMETRIKTLVSQIDVKSSLGLYIVQNETVLLETFNTDSISLITPGEPPTRVGEGGVTLQDLPTELVEEPLALGQLENPLRSFACLSVLGYKLVFTRMSSYNPVRWAGNPEKLSSSKVSSGMAMPRQSFEQYLDHRSRNPPPFTKRDRAVLIRTGDLLKSVVHQIQLSSAERKVDLARKESRVIEMKSDQDYAFFANMSHELRTPLHAISGVFELIKNVNHDNVDDGRMQEILRYALIGLSTCNDMMKTLDDILTIVKNTRERDGVDVSLVMIKEIFNSASNGLGMFAEKNGISLDVTFDCPTDKLVRIDTHKAIQIYNNIGGNAIKFTSSEIESRAKVDVHIDLLQSPENVKELWEKLSGEFAGRLIASEDWDREESTVLCKWLVFQTQDRGVGIHADDMEKVFEKFSQIEKVCTKKFASTGLGLHITILNVRALRGFLGVASTLDNGTLFFCALPVEDASGEAQKKVNSTDEDPTQGFGNDRLHFLVIDDSKVNVMIAKKQIGRAFENATIHTAANGKLGVELVDGLMKKRIHIDGILMDYHMPVMSGVEASREIRKMSNKVPITMLTADITETSRQLMIASGTDFILLKP</t>
  </si>
  <si>
    <t>prot_Ecto-sp13_S_contig18961.6008.1</t>
  </si>
  <si>
    <t>MGNYVCRPIHPTEQERGPSERETAPMSAATWRVLARVAAGFALQLLSVYTSISIFVKDTSYLWTGMAITAGLLFNTPAECRLERFAHVFSGALAYYLLDFHYERFPTGLVVSVALCNALGCVVGEHCFRRVFPRTPMIPRDIEQLKFLGALMLFPVFAGSLAASVPGSVAFRLYFGANLWKVFVNYTVGHISGTTVVLYPTMVLPALWSCKQPIQPAMVLGLAGVVLMFAFTDYGVFAFGAILGAYGSIVTVSTQLDQWNACLMGAVAAALMLGLTMGGRGPFNSVCYFEEGARNVILSTQLATTVATGCSAFVSISSTRLRKLQAREKASLERAEKMIETQTVQLCKVGHDMLNNSTFIWGVTESLADTLPLTGQSTSQLKTIQAAITMNGTLVKDMTDSFKPEGHGRPIRRTEVNVQEMAELHVNFAKALVRMAGRSIETTLDKGTTDGEFKVFTDRDRLHQILSNLVGNAVKYTKSGTIVLRVSRQDDAGTTGSVILQVIDTGIGIDAEDIPKVFGTLFRCARGAQLAPGSGLGLSSVLDLCKLLGAKVDLKSPGVDKGTTATLELPIGTDPTKTNDVDAGVEWTPPATGFRALVVDDSLVIREMMKRCLIRLGCDVTPLGSGEKAKEHFAAKGGAIDVVITDHYMGQGQCTGADLISDIRQGRLRGVSKNVPCILCSGREVKMEEFGDNTLFMWKPFSETDVSHALQVITQRTPSDEKA*</t>
  </si>
  <si>
    <t>prot_Ecto-sp13_S_contig1894.5996.1</t>
  </si>
  <si>
    <t>MSIEPHKHFETVTQSYIAMYDQATATLKPISKALKRVLGTEDIRLDVFTTGHNAFFGAWNEIPIRLTTLGEPNAGVVLVEVFLAQSKTIKHATDFTTLADLATDGFWEWYPAMNYEYMSERFWSILGYRQGDMVESPDAWVEKIDAEDAQRAMAKFAEHSGSKGAVPYYLTVRYRHKDGHVVHIVCRGSVEEWLPDDTPWRIIGTHTDVTDIVMKDSLLAREQFVSRMSHEIRSPLCAVLNECDLLGNKYDLSVIKDSCTQILYIANDVLSLDKLKSNAMVLDAEPCDPEEVIIASVKRHRGEFKKKGLRLSSSMDDMPTLISLDRAKFNQIMDNVLSNALKYTNKGSVSIDCGFDHENSMLSVTVEDTGVGIPADEQGKIFDEFFQGSASMRGIGIGLHIVTVLCKFLGGKIEVVCSKVGEGTTMRFGAVAEVLAPIDEGQSVTTKTLRVLVVDDIATNRKYLNRKLQSMEETMGFRVSEVVEACDGKDAVRIFEKSGDRFDIVLMDCLMPIMDGFQATKEIHSVCDKKEIPRVPVVAVTASIAENIYQLCKDAGMTCVVTKPFSLEQLHASIEKAGIE*</t>
  </si>
  <si>
    <t>prot_Ecto-sp13_S_contig15932.4356.1</t>
  </si>
  <si>
    <t>MNKASLACSIGSFAFFAAGVACSFLLARLVDSSRGSAEEWVYSEESGFSAQRALSLFATTSSTPELVTALSFINVTDPEDFDTLSDKQASKEEISQVVLIRRVDPSLLDSMASELSGMYNTTIFPKYITDRDVEGDLYVVEYVFPRNELVLGLVINSEESRADAIDTAVQSGEATFLDNVVLADTGELGRVGFYPIVSSWPSPSSNRVLAMVIRYNALFERFVAELESTFPGIELEIFVDGNKIFDSEPQGDLDDDNSMRFNSSVMDILVSELDNQEYSDFFVYLFVSGVAIVASLAVTLLLMNGSRVRAERYSSLKSRFIADISHEIRTPMNGILGMSELLAEKNLDPTSKYYVKTILSCGATLMALINDILDMSKIEAGLLDIREDTIRVQDVVKSTVKNALIAYRMKHESNKIKVEIVLEFVDGV*</t>
  </si>
  <si>
    <t>Esp13S_6589.17425.1</t>
  </si>
  <si>
    <t>prot_Ecto-sp13_S_contig6589.17425.1</t>
  </si>
  <si>
    <t>MATTSANLLEVSIESIIFSSYTLLSTIVLVIYYRHKSYLDSLVNRIFAVTFGLFLMLCAMTHLRAIWYDHISVPLSVSCAAVSFVAAICALCRVQSLDDYLTLRISTSKILRERTIQNLTEGYDLRCVAIDNSLVTGFINGYSGGFPVEFSGGIDIGNIIKMGDRFFRVVSAVMNTMPQRHWSELELAPSDSTSGTTIFAYDATAEVHMSKEEDRMNEMKMAMCMSTAHDVRTPLASLGIVVSSLRSNADVDEHCTRLLDEAIVNVEVLNLVATQFMDIGMMGSGVKIKGTIDVLNVVTMLNRIENVCTRLVNENVEARCEAQACVPPSLLTDVEWVWQILMNLVTNAAKYTHRGRIDVIIGYRDDCLSLRVEDTGIGIEDSKKGAVFGMYVTHQTYGHASHGIGLYSVKTKVDALGGSCRVFDNPGGGTIFEVLIPAKVDKDIDIDSPSGSGQGVSLRESGDTPRRTCLIVDDTASIRKMMHHFLKEHDVDLACNGVEGLERLKKKEYDIVLMDISMPVMDGRECLARFRDWEAVNRSNHQRIYSMSANVVEVDAGFDGSLPKPMDAKRLRELLHKRGSPMVHPV*</t>
  </si>
  <si>
    <t>Esp13S_646.17236.1</t>
  </si>
  <si>
    <t>prot_Ecto-sp13_S_contig646.17236.1</t>
  </si>
  <si>
    <t>MQLFLRAVETVIFLSYFVISCVVGYVYARHRHYVDTCVNRLLLVTAGLFLMLCAFTHLVSILYTEPSKPLSLACAVASFVAAACTVYSFRDLDDYLRRRVTTIDLLRETVVRNLTMGYDLKVTVTGNYIISGVAGSYEVHEPHQITEGFDVNRIIKIGDSYFRIVYVVDSLVGVPEEAMSIECYEAQASICGPVRRASLSTRNVYGYDATAEMHMREESERLHRMKMDLCMSTAHHVRTPLSCLGVALTCLRSRLRAANCVSLVDEVFVHYEIIDLVVRQFVDIATIESTTAMKPCTDFVDVRELVRRVEKVLVCICVEKVCSRCIVGDGIPKFVLTDGEWLLQILMTLATNAARYTYSGSIDVDVNLVQSTHLLIVVRDTGVGIPDSEKRDVFDKDFTNDTTNGHGSTGLGLYSVKRKVSALGGLYKINDNDRGGTVLSVQIPVKVSADCYAGGVESNADNVDASRVRSILVVDDTPSVRKLMRRFLEDHRVEVAVDGADGLEKMKDKRYDVVLLDMMMPVLDGAQCLARFREWEKFNRRGADNHQVVYCMSATSTGDLPGFDGSIPKPVDLKRLASMLQTLK*</t>
  </si>
  <si>
    <t>Esp13S_2353.8073.1</t>
  </si>
  <si>
    <t>prot_Ecto-sp13_S_contig2353.8073.1</t>
  </si>
  <si>
    <t>MALVEMNATFSITSVSDEFVAKLVARKAAVGTSFVEMFEEEDRPRHHDGFVGAATLEGGAAGGAAVDSRTSSEVEELKDFFNKAPIALHWLSATGKVLWANDRELEVLGYSREEYIGADIMTFCPDSRDEVLEIFKELGTGNTIRDVPIRFRTKAGKMKHLLIDSNVNYKSDGTFNHTRCFIRDDTGRILKECRSEVAATGAKKLAEGKERFSSKLLHALTALSGLVASVSKAMKFHDGYVMKPVPTSFSLSSLVGEYRNVETVRHEVVVEEVGFEPSLVVIADAVMIRTVLNELVAHADSRSPVSATVVLSVERIAGGKGGGGAGGGGTFEFRVTDSGEELDESRVEKVFHNYWLGDADVLGDGDGERVDLPRLSEELSCDEEAPGLRLNVAFNYVQCLDSILRVVSGGSSTTFKFVLDLETSSNGSQDPKREAEEKHHWNKITPSSLHPISPRTSTQSFVGSLYNSDSRHILIVEDNTICQKMCKKIATGFGHTVDTADNGAIAVEKATAREINIYDLVLMDLRMPVMDGITAAKEIHNKFPELPIVALSAEEGESTKAAALAVMVTFMSKPTNADRVGKVIQEYARNPLGHMDAGKCLPNLGA*</t>
  </si>
  <si>
    <t>prot_Ecto-sp12_dF_contig9805.38251.1</t>
  </si>
  <si>
    <t>MRERRRTLPCVLLVTHVLLLVVARKDSNGMVAFGTAGTVTRIAPQLVTSMRCSTPAADLQSPRRAGGGGRQYRLAAADPRTGANDRRGATSIDDPPHHVNEGQEEPEQQDAWSSAGWAGERNARPPSSSGEAMVGSPEFVSLVKAQFEVLATVLGADRVVLYVRRESTETGSLEFVPAIEYPERPPPAWSMDIDGAQMHEHHSSSELLLPAAAGHEMNADFPDAVEGGDGDLSAPIVYSSLLLGMITVFKNGKGDGEARPPSARENAVSRDIEEARVLWDERDKRLLETIARSVGVAAVLDQKQRWAAVMQVEPLRKVVAESLHQVKNPMTALRTFGKLLLRRLPQDDTLNRELAKDIILQSDRLVDILLPVDAVLGLLATAVEREREAQMPGMVDPHAAQREDFAATSAAAAAAAAAAAASSAVDSTVDGVQDALLSPPAPTGMEETAAYEMMPFGLLSVEDVIQPVTRAAQAAAKDRRVGFRWRVDQDLPEVVGDERALEEALSNVVENALKFCKMGRGEGGKDGGVRATVVLRARLSAETEWGADSGVVIEVVDNGPGIEAEDMPYIFDRGYRGRQPLQCGIPGTGLGLGIARDTMRSFGGDLEVVNMKRDTDGDDDANGGGKDGGWGTGVKLYLPRGERRRSEGGK*</t>
  </si>
  <si>
    <t>prot_Ecto-sp12_dF_contig9417.37692.1</t>
  </si>
  <si>
    <t>QDTTFRVAVRPVEMRSGAGVLVSFEDVTHAEQLVQMRRDFVANVSHELKTPLTALIGFIETLKGPARNDPVGQARFLNIMEAEAHRMNRLVSDLLSLSRVEADERVRPTERIDLGASILATISGLSPLAQEADVTLVHDLPDAQVVVPADRDQLHQVLTNLIENAIK</t>
  </si>
  <si>
    <t>prot_Ecto-sp12_dF_contig90135.37068.1</t>
  </si>
  <si>
    <t>MTLGRLTDDEPAVYCAVLRDLSPFKQAETDLVEARKAAEEASAHKSEFLARVSHEIRTPLNAVIGFSEVMLEERFGPVGSERYRQYLRDIHTSGEHLMSLLNDLLDLSKIEAGKMELSFGEVDLNDVVQQCLAIMQPQANQSRIIVRTSLPLSLPKVVADVRSVRQVVLNLMSNAIKFTDPGGQIIVSTLYE</t>
  </si>
  <si>
    <t>prot_Ecto-sp12_dF_contig81620.35019.1</t>
  </si>
  <si>
    <t>SKRFWSILGYDQHEMDETPLAWMDLLNPDDKEAMLAMFEVHIKTGGESPYHGRVRYTHKEGHEVVILCRGSIVDWLPDGSPWRMLGTHTDVTSI</t>
  </si>
  <si>
    <t>prot_Ecto-sp12_dF_contig76655.33716.1</t>
  </si>
  <si>
    <t>MYPSAILEAADGQEAVEMFVQRKGDIQLILMDCLMPILNGFDATLAIHKECDRLGLEPVPVVAVTASVSPDVREKCFESGMKYVVTKPYSEDELFASIKSCVKH*</t>
  </si>
  <si>
    <t>prot_Ecto-sp12_dF_contig74366.33124.1</t>
  </si>
  <si>
    <t>MVVDDSKVNVMIAKKQIERIFVNAKVHTAANGKLGVELVERLTSTGVTIDGIFMDYHMPVMSGLEATRQIGKIGLKFPIAMLTADITEISRQSMLGSGADFK*</t>
  </si>
  <si>
    <t>prot_Ecto-sp12_dF_contig7173.32427.1</t>
  </si>
  <si>
    <t>FEVAGLVDEISELLSPLATQKELTLQCRIDPDVPHLLEGDALRIRQILMNLMGNAIKFTLAGKVDLHLSLASPSTNVVRFTLTDTGIGIPAERLAVIFDPFEQVHKGHERQFEGTGLGLSICKRLVSAMGGSIAARSEEGRGTTFTVDLPLPTVAFATPSAAPVSTDAMRLDGVCVLVVEDNRTNQAVAKKMLERRGAQVVLADNGRRALDLYDPHRFDLVLMDLSMPEMSGLDATRLIRERENLRGWPRRPIIALTGNAFDKDRKAASAA</t>
  </si>
  <si>
    <t>prot_Ecto-sp12_dF_contig66721.31099.1</t>
  </si>
  <si>
    <t>MDPHTHINERTHMGSSGGCDGDMRTASTHIQSCGCAFAIEEAADDMYPSGLRILGVSQNAVEAPWAYASSVSDLLGKDLGDVLRVECVRTVRSLVTRYAQACKTSHEDDDHISPKANRITADACPSPRICGELRPGATSGAEGDIASFTVTGSNSGVYLVDVERHGSDCARVEHTPGLLRLGDLLESVPVGSNPVKSTAALCDALAKGMPAYDRVMVYRFAPDGSDQDDGSGEVVHESVRAGADIGSSYLNLRFPALDIPPIARKLFKLVGVRFIADTSAPAVPMITLHDQASSSSLDLFRSALRAPAECHLRYLRNMGVKASLVVSIAVDGRTWGLFSFHSYKRTVHPSCEERLLVEMAASVVSSLISCYQREEIAATTLSLSRTLGNLTKYTRVNDFLSADHDSLLGVLDVDTVILCEHLRSVTVYGKKDITLSLEECQELRNGGGDESLEMAISFRTLGARGVAFFWVRSFFVAFLRGTTANSVKWAGNPDAPVNKDEVMTPRASFELFMRTSGAQCKAWSPLTVDLLNMVRQGFSSKLYAEALPADLQETFARVSHELRTPFHGVMGALEILEAGNGTMGAEEQLDVVRSALQCGGSMMSTLNDILEIAKDRNNTEVVQGRFSASSPIVLAVSAMGLFAAAESVELTMEIGPPDDVLEVTGDMRRVKAILQNLVNNAIKFTPSGGKVRISLVVFGSLQEVADWWAKETGRYRAQTWMASSGDESAPGTGSSQAIKWHVYCVEDSGIGVLPADLPRLMEAYRQISHGASRSHAGTGLGLHICRTHMEAMCGSLGIASTFSEKDTSGGTLFAVVLPLDSEEPGAAVSTQEPLEAELSVNLRLLDHKIRRFFKDNRADVEVMSATDGFIALEMHEAARRNQSDGSVLAGIFIDFHMPDLDGIECTRRIRLLEADNGWSRIMICGCTADLTQAIRRVFKDAGGDEVINKPWCPGQVESICNAMVANVLNAEQQSGGDGGA*</t>
  </si>
  <si>
    <t>prot_Ecto-sp12_dF_contig626.30023.1</t>
  </si>
  <si>
    <t>MALVEMNATLSITSVSDEFVAKLVARKAVVGTSFVEMFEEKDRPRHHDGFVGAATLEGGAAGGAVVDSSTSSEAEELKDFFNKAPIALHWLSATGKVLWANDRELEVLGYSREEYIGADIMTFCPDSRDEVLEIFKELGTGNTIRDVPIRFRTKAGKIKHLLIDSNVNYKSDGMFNHTRCFIRDDTGRILKECRSEVAATSAKKLAEGKERFSSKLLHALTALSGLVASVSKAMKFHDGYVVKPVPTSFSLSSLVGEYRNVETVRHEVVVEEFGFDPSLDVIADAVMIRTVLNELVAHADGRSPASARVVLSVERIAGGEGGDRAKGGGKFEFRVTDSGEELNESRVEKVFHNYWLGDADVLGDGDGDRADLPRLSEELSCDEEAPGLRLNVAFNYVQCLDSILRVVSDGSSTTFKFVLDLETSSKGFQGPKREAEEKHHWNKITPSTLPPISPRASTQSFAGSLYNSDSRHILIVEDNTICQKMCKKIVTGFGHTVDTADNGAIAVEKATATEINIYDLVLMDLRMPVMDGITAAKEIHKKFPELPIVALSAEESESTKDAALAVMATFMSKPTNAERVGKVIQEYARSPLGRTYASKCLPSLGA*</t>
  </si>
  <si>
    <t>prot_Ecto-sp12_dF_contig511.26751.1</t>
  </si>
  <si>
    <t>MAGTVNIGQTSLIPLDRLTRLRNRNDTFKVVDINHYLYIEGGPASGARVQPLPPPGADPLVDAALSGINFGTVTDSTGEELIYAASHLEKLGWMFVRAVPYERATAPAKNSFMKFLGISLAVGLVIAALSFLASRSTIKPLNKMTRTIEEMARNPSRGQRLIAAGSVETRQLANAFNQLMTERDVISKMKEEFVSNVSHELRTPLTSINGALRLLASGAAGGLPQKAEEMANLALRNGDRLQLLISDLLDFSKLAAGRMSINLSPQPILPIIKTAIVSNASLAHERGLSLEVEGNENPVVLADAHRLRQVLDNFISNAIKFSPPDLAISIRITQRRPGYTSIIVHDRGTGVPEHFEPKLFERFSQANSGSAKSVTGTGLGLAICRELATLMNGQTGYFYDQGANFWIELPNVVSRKTSTDEST*</t>
  </si>
  <si>
    <t>prot_Ecto-sp12_dF_contig50751.26654.1</t>
  </si>
  <si>
    <t>Probable inserted viral gene (best NCBI match to EsV-1-65). Only gene on contig.</t>
  </si>
  <si>
    <t>MCGFARIVCFTVFAGIFLGCYFTAESMHRALVKSRADKYELARAVVIDDISDLMVNAATPSVLTVMFNLFQVSLEDFMIAAETYANKNEIDLLIYSPLVSPNGWTRQEFEEEASDVHGFGVVTTEIVDGELTPKTNVSDSQGVSWPIYYRYPEDPALIGYDMYTSEDIRTGIDSMVKNKIVDVSDPIIYIDTGEPGFVILQPIYDKSNATAVIGVIARGIRSSIVSTSPGVETFSEMYPLTEIEMFISRDGGPQNIFYDPDPSASLHEVGVKDCISLELTTDVTLFMCVSDDITLDRSTTYYLTIAFGFFVVILLATMVEGYRYVIDTAKESKFKSRFIADMSHEIRTPMNGIMGSAELLRDQDLNPACTEYVRLISSCGTSLLTIIDDVLDMFKIQANMMNIEDKQMNTNGTFHDAVHATWAGYARSPHFKNSVCLN</t>
  </si>
  <si>
    <t>Esp12dF_48198.25804.1</t>
  </si>
  <si>
    <t>prot_Ecto-sp12_dF_contig48198.25804.1</t>
  </si>
  <si>
    <t>MSSLLGAEHYECFLKSSQFMCIYDKRENSCVEINQCMRDRMDGTSTDDISVIADSESETYITVSGIPCKLRVVLALHGDLCVMEMFPAHTKKWTQSSDLIQLTDFASDGVWEWFPSLNFEYMSKRFWSILGYDQHEMDETPLAWMDLLNPDDKEAMLAMFEVH</t>
  </si>
  <si>
    <t>prot_Ecto-sp12_dF_contig47657.25602.1</t>
  </si>
  <si>
    <t>MVVVKTQFLRNMAHRIDTDIIHRLTRSSGKFKEISDRSTIPDFVATIFDVGEEYGTMLKNVLAYYDSVTDKFEVVEGPMLIRNIVADAMTDAKQQMLRVSKSPPLINIDLRHDVPISEMIGDGPVIKECLQELIFNGLRHDNNNHVSVHVLAMSHSPCHVTFKVENQGIRIQDKDVADIFTPFNSIHRGVVHGCGSGIGLAKCKRMAFELGGDLLVQNGETTTFSLVIPIKHEKELRLQHDGMALTFRRGSSAYRVEEDVTEESYIFQVGEISNTAARPCILVVDDSAIARRQFEMMMTHVDIEVDLSDDALACLEKVKTKDYDLICLDIIMPVMSGVTCAYRLREGDTRNKECPLVFITADSSTETRELCASISESTVLEKPAKRNVLYRTIMSSIRDSEKKEWIRRTWHEKNT*</t>
  </si>
  <si>
    <t>prot_Ecto-sp12_dF_contig40115.22853.1</t>
  </si>
  <si>
    <t>AKQRFECTYACGSVVPEVGAAEPRLGNWQRFSVWLSHTHPTIPNSNMSHSCSGDPERLAQIGHIQGCGYLFAVQETTTGYPSGLRIVTVSQNIMEAPWVQASSESDILGKDLGDMLREECVQIVRSLVTRYTQASQPRNDRISPKVNRTTADVYSCPAAAHAGIVPGEDEDPTKAVFTFTLTGSNPGVYLVEVERKHGPHSARAHHTPGLLQMTDLMGCIPVGSNSLVSTAALCDALAENMPAYERVIVYRFAPDGHGEVIHECIKPGFQVESSFLGCHFPASDVPPIARTLLKLKGVSFIADTSGQRVAISSIPERGTTPLDLSRSALRAPSPCHEQFLRNMGVRASMAVAITVGRELWGNINFHAYTRAVHPSCEERILAETTVALTGALIMHYERQEIATTALALSRMLGRLKDYPRVNDFLSMEHQALRNILEVDTIVLYEHSRSTTVYGKKDISLTLSECIELLNGD</t>
  </si>
  <si>
    <t>prot_Ecto-sp12_dF_contig37517.21787.1</t>
  </si>
  <si>
    <t>MLASKYKAATEVKSSFLANMSHELRTPLNGIIGMSDALKDVVTGESLEYVKIINSCGSILMRIIGDVLDFSKIEAGRIVLESNVNDPVHHLLDTMYTMLSSYKKPPNAETVYLEYDVDDSVPGGEMVADFGHIQQVLVNIINNSFKFTDVGKIRVRFECSPYNGTLPDDYLEHNESSGYVMLKYLVSDTGIGMTPRQLSKLFKPFTQVHTGRCVGGTGLGLTISKSLCERMGGQLHCRSSTQEGTTFTATFIAMSRCEKRVSTLRRKTWILGVYFVVDESFKSYHENSFLESLAHIDITEDNVQMTQPIVLVADDNPINVKVLGKALSKIGVQMRSVSDGAEAIEECQNTLFSVLLFDNHMPRVSGLGAIKTIRSGTGINKQTPCFCVTASATREDRNLALNAGMQGCLSKPIDRNKLFSTLTA</t>
  </si>
  <si>
    <t>prot_Ecto-sp12_dF_contig3662.21406.1</t>
  </si>
  <si>
    <t>MGRGEGGKDGGVRATVVLRARLSAETEWGTDSGVVVEVVDNGPGIEAEDMPYIFDRGYRGRQPLQCGIPGTGLGLGIARDTMRSFGGDLEVVNMKRDTNGDDDADGGGKEG</t>
  </si>
  <si>
    <t>prot_Ecto-sp12_dF_contig2962.17873.1</t>
  </si>
  <si>
    <t>MGSGVKIKGTIDVLNVVTMLNRIENVCTRLVNENVEARCEAQACVPPSLLTDVEWVWQILMNLVTNAAKYTHRGRIDVIVGYRDDCLSLRVEDTGIGIDDSKKGAVFGMYVTHQTYGHASHGIGLYSVKTKVDALGGSCRVFDNPGGGTIFEVLIPAKVDKEIDIDSPSGSGRGVSLRESGDPPRRTCLIVDDTASIRKMMHHFLKNHDVDLACNGVEGLERLKKKEYDIVLMDISMPIMDGRECLARFREWEAVNRSDHQRIYSMS</t>
  </si>
  <si>
    <t>prot_Ecto-sp12_dF_contig23366.13845.1</t>
  </si>
  <si>
    <t>ETTTGYPSGLRIVTVSQNIMQAPWVQASSESDILGKDLGDMLREECVQTVRSLVTRYTQARQPRNDRISPKVNRTTADIYSCPAAAHAGLVP</t>
  </si>
  <si>
    <t>prot_Ecto-sp12_dF_contig20812.11874.1</t>
  </si>
  <si>
    <t>MLRVSKAPPLINIDFRHDVPISEMIGDGPVIKECLQELIFNGLRHDNNNHVSVHVTAMSHSPCLVTFSVENQGVKIRDEDMADLFTPFNSIHRGVVHGCGLGIGLARCKRMACEMKGDLHVQNGETTTFSLTIP</t>
  </si>
  <si>
    <t>prot_Ecto-sp12_dF_contig2.11157.1</t>
  </si>
  <si>
    <t>MNGIMGSAELLKGQDLSPVCTEYVRTISSCGTSLLTIVDDVLDMSKIQANMMNMKEVSMRTNCVFHDAVYATWAGYARSPHFKRSVSLTLEISSASVVSKVRGDPTRMRQVVCNLVSNALKFTDKGTVKVTVDVENGPSEGTVYIKSTVADTGIGMSVHTMKKLFQPFSQVHRERDVGGTGLGLVITQKLVNLMGGEISCESKAGVGTKFSFSLLACLDTSTSNDSLGTTTFDIDVAYDSANQPRILVVDDNGVNRLVASKLLESFGCAVELADNGLQAIEACDVSVFSLIIMDKVMPVMDGVEAAREIRAGTGLNKDTKLMFLTATVSSEAIIECNEAGGNDFMTKPLSRHILYDKVTDNL</t>
  </si>
  <si>
    <t>prot_Ecto-sp12_dF_contig2.11152.1</t>
  </si>
  <si>
    <t>RVAAGFALQLLSVYTSISIFVKDTSYLWTGMAITAGLLFNTPAECRLERFAHVFSGALAYYLLDFHYERFPTGLVVPVALCNALGCVVGEHCFRRVFPRTPMIPRDIEQLKFLGALMLFPVFAGSLAASVPGSVAFRLYFGANLWKVFVNYTVGHISGTTVVLYPTMVLPALWSCKQPIQPAMVLGLAGVVLMFAFTDYGVFAFGAILGAYGSIVTVSTQLDQWNACLMGAVAAALMLGLTMGGRGPFNSVCYFEEGARNVILSTQLATTVATGCSAFVSISSTRLRKLQAREKASLERAEKMIETQTVQLCKVGHDMLNNSTFIWGVTESLADTLPQTGQSTSQLKTIQAAITMNGTLVKDMTDSFKPEGHGRPIRRTEVDVQEMAELHVNFAKALVRMAGRSIETTLDKGTTEGEFKVFTDRDRLHQILSNLVGNAVKYTKSGTIVLRVSRQDDAGTTGSVILQVIDTGIGIDAEDIPKVFGTLFRCARGAQLAPGSGLGLSSVLDLCKLLGAKVDLKSPGVDKGTIATLELPIGTDPTKTNAVDAGLEWTPPATGFRALVVDDSLVIREMMRRCLIRLGCDVTPLGSGEKAKEHFAAKGGAIDVVITDHYMGQGRCTGADLISDIRQGRLRGVSNNVPCILCSGREVKMEEFGDNTVFMWKPFSETDVSHALQVITQRTTSDEKA*</t>
  </si>
  <si>
    <t>prot_Ecto-sp12_dF_contig19372.10627.1</t>
  </si>
  <si>
    <t>MFSTIGRISCGFLAQSFGVFVSVGLFATPGGTIFWWTQSAITVAAMFHTPDGCWPECLAHVLSGMAAYVLFRFQKFSVPLLATVCASNGLGQAFGYVSMKSVFPVLSPKEVGTLRFLAYFFTFPVLLGSLVASVPGSLGFWLLGTDVVLKEVIVNYALGHISGTAALLYPLLVAPTLWTASSKAEKDSNTFHSLACGALVFTTVTTICSFANYYLCGFATIVTLYGLLVAVSMYMDQCEGSLIQLACTGSILGLTAAGRGPFVYVNKSGGPEAVLIGTQMGMVGSVAINASILILVSQLRAMELSERKSRGHAEEVAERQTLELHRIGHDMNNNSTLIQAICEMGEDSDDDRRHALQTIRAVNLLGGVLVSDMVEMVNGKNGDRVLPTEDVDVVEMMRIYAMVASGMLLLQGKQQSVAVHLEAAGDRNGDPVVVHTNRERLHQIMCNLVSNAVKYTKRGEIVLGVETAASDSPAGSVRMLIADSGIGLSEDEVSKVFDLFFRSRRASMMNSGSGMGLFNACKVCDAIGAKIEVSSAGVGKGSTFTLVLPRAVHDDRIAFTTHVPPARFSLRVLVQDDSFVIRKLMTKYLTSFGCEVVESSSAEESRRAFHHSNSDLVFPHSEVDVVITDNFMGDGESGIDFISSIRHGRVKGLSSRVPCILCSGEHCEFDDPGKSLSITKPFSSNDIASALSRLELSD</t>
  </si>
  <si>
    <t>Esp12_dF_166.7975.1</t>
  </si>
  <si>
    <t>prot_Ecto-sp12_dF_contig166.7975.1</t>
  </si>
  <si>
    <t>MRGISFFNNTGLFTRKKTVVRDDNDRAATENNMVVVKTKFLRNMAHRIDTDIIHRLTRSSGKFKEISDKSTIPDFVATVFDVGEEYGTMLKNVLAYYDSINDKFKIVEGPMLLRNIVADAKTDAKHQMLRVSKRPPLINIDLRHDVPISEMIGDGPVIKECLQELIFNGLRHDNNNHVSVHITAMSHSPCHVTFKVENQGIRIQDKDVADIFTPFNSIHRGVVHGCGLGIGLAKCKRMAYELGGDLLVQNGETTTFSLVIPIKHEKELRLQHDGMALTFRRGSSVYRVEEDIAEESYIFQEDPISKTATRPSILVVDDSAIARRQFEKMMMHVDIEVDLCDGALACLEKVKTKDYDLICLDIIMPVMSGVTCAYHLREGDTRNKECPLVIITADSSTETRELCASISESMVLEKPAKRNVLYRTIMSSIRDSQKKEWIRRTWHEKNTGRQKNKENK</t>
  </si>
  <si>
    <t>prot_Ecto-sp12_dF_contig16037.7411.1</t>
  </si>
  <si>
    <t>LNRSRVRAERYSSLKSKFVADISHEIRTPMNGILGMSELLADMDLDPTSRYYVTTISSCGASLMTLVNDILDMSKIEAGLLDIREDTITVQRIVKNTVESLWVAYRMKPQSNRGNLEMILEFAAGVPEKIVGDGFRIQQVLSNLLSNSLKFTDAGFIKIVVSCVDKVKSRATCYISVSVEDTGCGMTHEGVKWAFEAFKQVHTRTDVGGTGLGLSICRQLCGLMGGEIVCSSVLGVGTTVTFTVEAKAPSGHDRTAPPLRNVYKNEPPDVKKTDENSASSPQENSTHPKILVVDDVLINRKLLSKILQSIGVEADSCDNGLQAVQMCDVCRYSLIFMDMVMPVMDGVEACEEIRSKKNNKETPVVFVTANVQSNEIARCEKAGGRGFISKPFRKAMIVDVFARHCSPEE</t>
  </si>
  <si>
    <t>prot_Ecto-sp12_dF_contig12638.3545.1</t>
  </si>
  <si>
    <t>MEELECELLDLSKIAEIQNGGFLICTYFQRDSMRLQIRNVSSNIQEAPFSSSAMRHDPHLLIGQRVPECFSDSFADRLSTLLQRYLCNRSTRCTYTCDSSHKRYLVTLTRTRDGLVFEVLPDNESPLEPFEMRHSLNMCALTVHTDPAALFKTACAAVTDLVDYDRSMIYQFQEDLSGKVVYEAIKPSLTETLEPYLNTFFPQSDIPLPARQMLLLRPVRVMFDNDLSPVEIVGGDIDTSKCFLRASHPVHRSYMQNMGVRSSLSIAIVVNSELWGLMCFHSYGKAVHPSGREIISFENLSTHVSMCLSNLQNAMSVRRKTALSAVVDKGRSTDDIFSFFVENAPDLLHLMEADCVSIRLGDQIKSWGDADLVPSGTDLDRVSRNASGKDWGLEELDRPSRGVLCIIHNNLSVVFVRKSITSDKTWAGDPSYTKIKRPDGVPGPRGSFERYIQSGADRLNKWNAQDREMATYVSSRIKILVSTVKFFTDKSKALVRSSSSNAEQEGQLVYDTEKMPVPVSAALISHFSHELKTPLHGLSSVLTLLSEESPDNADLQEHLRHGLECLEMISRVVEGVLAAAGGRKHRKIESICLERFVDSLMKKYAGYDFTVTITVPKNYTRVMVDADLLRETICGIIDNSISAGSAAEPMHFSLSCCSTQREATMTWKSRTEGYAYRNIRNSEDTSGISDSDSWYTFSVQDPGCGIHRDMINNVLAYSDSSRTTTTITNSHQGVGVGVYRCIANVFELNGSIGIASTVSKGTIVSVMLPAKVVVEDENTVQVLPEAHGVFFVVDDNTVNRRLAARLVKIAFRKATGVAPSVKDFADGRLCIEEINRMRKNGVNILGILMDYHMPVMSGKEATQHIRDSEAREGLKKIPIFGFTADCTDSTRDELLMSGMDDVLPKPVSMRVLEEACIKMMSRKES*</t>
  </si>
  <si>
    <t>prot_Ecto-sp12_dF_contig11480.2061.1</t>
  </si>
  <si>
    <t>VVSCLAAVVTILINARDRAIRYSSLKSRFVADISHEIRTPMNGILGMSELLAEMDLESTARYYAKTIESCGATLMALINDILDMSKIEAGLLEIREDTIKIQQVVRSTVDSLWAVHRMKHESNMLEVILEFEEGMPEKILGDGVRIKQVLTNLLTISLKFTDAGHIKISAKCLVGGAKRHVQVSVEDTGTGMTQEGVRQAFQAFKQVHSRTDVGGTGLGLSICKQLCGLMGGEIVCSSAIGVGTTVTFTVEAKSPPRDDEAEYTASSVSDPLETIRDLPPEETAVEPKILVVDDVLINRKLLSRILQTIGVKAETCDNGLQAVQMCETCRYSIILMDITMPVMDGVDACAHIRSNNGLNRKTPVIFVSANVQSDAIQRCKEAGGSGFLTKPVGKVMVIEALTKHSSAQERE</t>
  </si>
  <si>
    <t>prot_Ecto-sp12_dF_contig1132.1830.1</t>
  </si>
  <si>
    <t>EQKGDIAKQKSLFLASISHEIRTPMNGIIGMSDLLSLETGIPAQAVECVRVIGVCSKHLLGLINNVLDLSKIEAKQMTLSKSVISTSLFHEVVSDTWLMCRRDNGTTLTIVYENIPLDADVVGDALKITQVISNLVTNAAKFTDGGSVRVSVRWEKRHASSPDAVAVCLRVIDTGIGIPARSMEQLFKPFVQMSNNKSGKGTGIGLTISRSLAVAMGGNLTCTSRENEGSEFTFEFVVGGSFVEQEESVTVRLAAGSKVTALIVDDNDVNVRVLERMLERLAITCETAQNGLQAISACEKQKYDIIFMDKYMNGLDGVESTRRIRREGRNTGTLLFFASADVSPESRRECASAGGTDFVPKPATCAEIEKRLLAHGVLQR*</t>
  </si>
  <si>
    <t>prot_Ecto-sp12_dF_contig1132.1829.1</t>
  </si>
  <si>
    <t>MPRAHASCDRQDITRARITQDIGVVAVVDTRGTLLAISSGHSDRGWIKRDVCHDDLEKLNISQVFHRDLAGVIQDGIDSCAKENAPKARTYACDIFLASRTYVTMLIQSDGNLVLEIEDFDRQLSPTNIVDTANVISKLTANTAQVDTVNDFAKAVFSHSAYDRVMTYKFLDDLSGEVIYELKNDDVVSSSFHGMRFPPGDIPLPARRAYVENPVRFIADVGRPSCDFIQKSDDISLSRSFLRGCPAPHKSYLRAMGVKSSLSIAITDMDGNLWGLIAMHSYTKPIVPTIEDRVCYGILSSVASGHVQHIEKIERLALETRVKSLISQIDANKSLGLFFVLNKHRLLEIFDVDSVSLFIPDEPPTTVGESGATLEDLPKDVVAEQLTCGQLESPPRSFACLRVLGYSLMFTRASSYNPVAWAGNPEELSVSELSPDMVMPRQSFEKYLDHQSTHPPPFTKQDRVMLTTTGDLLKSIIHQMTLAQVERRVDQAKKDSHAVEMKSDRDYAFFANMSHELRTPLHAIGGVFETLNNMGHDHVDDERSRSVRRYSRIGLETCSDMMKTLNNILAIVKKTHEQDEIDVSTVMVKEIFSSTTNGLELFGRKNGVSLDIAFDCHTDKVIRIDMHKTIQKYNNICGNAIKFSATEEEGGEKVGVRIGIHDSQKSVKDLWTTLSGEFSGRLVATEHWTREESKVLGKWLVFQTRDHGVGIRAEDMEKVFNKFTQIDDVVKKTFASTGLGLHISILNVKAMRGFLAVASTPGKGSLCFCALPAEVAACDELNNSSDPVADPTNACDSSSEALNFVVVDDSNVNVMIAKKQINRVYANATGHTAGNGKLGVEQFEWLEKQRVSIDGIFMDYHMPVMSGIEASREIRKSSTSVPITMLTADITETSRQNMIAAGADLILLKPSQPR*</t>
  </si>
  <si>
    <t>prot_Ecto-sp12_dF_contig1132.1827.1</t>
  </si>
  <si>
    <t>MVESPDAWVEKIDPDDAKKAMVLFTEHSESKGEVPYYLTVKYRHRDGHVVHVVCRGSIEEWLPDGKPWRIIGTHTDVTDILLKDSLVAREQFVSRMSHEIRSPLCAVLNECDLLEDKYDLSVIKDSCTQILYIANDVLSLDKLKSNAMVLDAEPCDPEEIITNAVKRHRGEFKKKGLRLSSSMGDMPQKVALDITKFNQVLDNILSNALKYTSKGRVSIDCDFDHGSSMMSVTVQDTGVGIPEEEQGKFFDEFYQGSSSMRGIGIGLHIVTVLCKFLGGEVEVLESKVGEGTTMRFRVRSEVLSPQTEEETLTTKTLRVLVVDDIATNRKYLHRKLQNLEKSMAVRVSEVVEAFDGADAVRVFEKSRDPFDIVLMDCLMPIMDGYESTKRIHAICEQKQIPRVPVVAITASIAENVHELCKDAGILCVVTKPLSLEDLQSSIEEARVI*</t>
  </si>
  <si>
    <t>prot_Ecto-sp12_dF_contig1132.1822.1</t>
  </si>
  <si>
    <t>MYCCTPSSHSTAVCQSTFTEMVALCRNSSCAMDKASLACSMGSFAFFAVGVACSFLLARLVDSSRGSAEKWVYSEESGFSAERALSLFATTSSTPELVTALSFINVTDPEDFDTLADRQASKEEISQVVLIRRVDPSLLDSMASELSGMYNTTIFPKYITDRDVEGDLYVVEYVFPRNELVLGLVINSEESRADAIDTAVQSGEATFLDNVVLADTGELGRVGFYPIISSWPSPSNNRVLAMVIRYNALFEPFVAELESTFPGVEVEIFVDGNKIFDSESQGDLDGGSSMRFNSSVMDILVSELDNQEYSDFFVYLFVSGVAIVASLAVTLLLMNGSRVRAERYSSLKSRFIADISHEIRTPMNGILGMSELLAEKNLDPTSKYYVKTILSCGATLMALINDILDMSKIEAGLLDIREDTIRVQDVVKSTVKNAMIAYRMKHESNKIKVEIVLEFVDGVPEKIVGDGFRIQQVLINLLTNSLKFTDAGFITIIVSCVKKGDAKPRARPRARPRASAISCIEEGDSKPRFESGAESRAKRCIRVSVQDTGCGMTQDGVKEAFKAFKQVHSRTDAGGTGLGLSICRQLCGLMGGEIVCSSTLGVGTTVTFTVEAKTPPEPGGTVPPLRKVYTDATVDDVKNTESSSSSIACALDPITTLEPQDNSTHPKILVVDDVLVNRKVLSRILKSVGVDADTCDNGLQAVQMCDAGRYSLVLMDMVMPVMNGVDACAKIRSGTRNKETPVIFVSANVQSDVISRCSEVGGSGFVTKPVTKAKIVEMFARHCSPEEKEHARRYLNNAGAHPATAK*</t>
  </si>
  <si>
    <t>Esp12dF_884.36630.1</t>
  </si>
  <si>
    <t>prot_Ecto-sp12_dF_contig884.36630.1</t>
  </si>
  <si>
    <t>Probable algal CHASE HK (best NCBI hit to Ectocarpus). On a short contig with a multiexonic gene.</t>
  </si>
  <si>
    <t>MDKASLACSIGSFAFFAVGVACSFLLARLVDSSRGSAEEWVFSEESGFSAERALSLFATTSSTPELVTALSFITVTDPEDFDTLSDKQASKEEISQVVLIRRVDPSLLDSVASELSGMYNTTIVPKYITDRDVEGDLYVVEYVFPRNEVVLGLVINSEESRADAIDTAVQSGEATFLDNVVLADTGELGRVGFYPIISSWPSPSNNRTLAMVIRYNALFERFVAELESTFPGIEVEIFVDGNKVFDSEPQRDLDDDNSMRFNSSVMDILVSELENKEYSDFFVYLFVSGVAIVASLAVTLLLMNGSRVRAERYSSLKSRFIADISHEIRTPMNGILGMSELLAEKNLDPTSKYYVKTISSCGATLMALINDILDMSKIEAGLLDIREDTIRVQDVVKSTVKNALIAYRMKHESNKIKLEIILEFVDGVPEKIVGDGFRIQQVLINLLTNSLKFTDAGFIKIIVSCVKKGDAKPRARPKASAISCAEEGDSRPRVESGAESRAKRYIRVSVQDTGCGMTQHGAKEAFKAFKQVHSRTDVGGTGLGLSICRQLCGLMGGEIVCSSTLGVGTTVTFTVEAKTPPEPGGTVPPLRKVYTDATVDDAKNTESSSSSIACALDPITTLEPQDNSTHPKILVVDDVLVNRKVLSRILKSVGVDADTCDNGLQAVQMCNAGRYSLVLMDMVMPVMNGVDACAKIRSGTRNKETPVVFISANVQSDVMSRCSEVGGSGFVTKPVTKAKIVEMFAMHCSPEEKEHARRYLNDAGAHPATAK*</t>
  </si>
  <si>
    <t>Esp12dF_12534.3412.1</t>
  </si>
  <si>
    <t>prot_Ecto-sp12_dF_contig12534.3412.1</t>
  </si>
  <si>
    <t>MDWFLDATQIVIFVSYFVISCVLFYVYLSQKSCIDTCVNRVLLVTAGLFVMLCALTHLHAVWSPKPSAPLLFMCALASVVSAVCSVWAFRGLGDHRRLRVETMDSVRDETIFKLTKGFDLNVRVSGSTILDGVVGANRVLEPQFIPEGFRVNGTVKVGEQFFRIASIVEPFVQPIADGPVRSADDRSSLERGDCPSSGSLVSQVYGYDTTAEVRVLDETERMSRMKMELCVSTAHHARTPLSCLGIALTCLRSRLDTAESYNLLDEAVAHSEMINLYVSQFVDLARFDSFLAVEPVVD*</t>
  </si>
  <si>
    <t>Esp12dF_5.26388.1</t>
  </si>
  <si>
    <t>prot_Ecto-sp12_dF_contig5.26388.1</t>
  </si>
  <si>
    <t>MATPSANLLEVCIESVIFSSYTLLSTIVLVIYYRHKDYLDSRVNRIFAVTFGLFLMLCAMTHLRAIWYDYISVPLSVSCAAVSFIAAICALCRVQSLDDYLTLRISTSKILRERIIQNLTEGYDLRCVAIDNRLVTGFINGYSGGFPVDFSGGIDIGNIIKMEDRFFRVVSAVMNTMPHRHWSELELAPSDSSSGTTIFAYDATAEVHMSKEEERMNEMKMAMCMSTAHDVRTPLASLGIVISSLRSNADVDENCTKLLDEAIVNVEVLNLVATQFMDIGMMGSGVKIKGTIDVLNVVTMLKRIENVCTRLVNENVEARCKAQACVPPSLLTDVEWVWQILMNLVTNAAKYTHRGRIDVIVGYRDDYLSLRVEDTGIGIDDSNKGAVFGMYVTHQTYGHASHGIGLYSVKTKVDALGGSCRVFDNPGGGTIFEVLIPAKVDKDIDIDSPSGSSRSIPLQECHDTPRGTCLIVDDTASIRKMMRHFLKEHDVDLACNGVEGLERLKKKEYDIVFMDVSMPVMDGKECLARFRKWEAVNRSNRQRIYSISANVVEVDTGFDGSLPKPMDGKRLRGLLQKRGSTKVHPV*</t>
  </si>
  <si>
    <t>Esp12dF_328.19631.1</t>
  </si>
  <si>
    <t>prot_Ecto-sp12_dF_contig328.19631.1</t>
  </si>
  <si>
    <t>prot_Ecto-sp12_S_contig965.47810.1</t>
  </si>
  <si>
    <t>ISQEKIKTIFNSYTQAENDTSSKYGGTGLGLTITKEIIEKLQGNIEIDSTVDSGTTVTFRVPYPLGNNVHTSKNTNNDSTLEGRKVLAGTKIMVFEDNQMNQRLIVEQLTKWGCKVYSNLSLPKSLKTLESKDIDLILMDLKMPGQNGFEVSKIIREHSNTKVNTIPIVAFSADFTEQDSKDCKA</t>
  </si>
  <si>
    <t>prot_Ecto-sp12_S_contig80736.43762.1</t>
  </si>
  <si>
    <t>SFIWYLDDGSATVSDNFYRILGVKPNSFDVTFDAYKEYVHADDISIFESLGTNTEDSGKSTVFTYRVFTKNKGIRYLDLKGRNLEIDNRPVSVGIVQDITSRIEKDRELIESYEKLKQSNEELESFNRVASHDLQEPLRKIQMFISRIEDDEEGKTPNAGSAYFNKIKAATFRMRELIQNLLSYSRIDKIN</t>
  </si>
  <si>
    <t>prot_Ecto-sp12_S_contig79321.42975.1</t>
  </si>
  <si>
    <t>MFTAYAELISFHLDAIEKLRLKDLEIQKKDFLLESFDFVSSHDLQEPLRKIQMFSSVILEKNCETLNSETIKYLNSIKNESQRMRNILNDLLVFSEFKKSSQEFVPVDLNVIVENVQKRLSKDFSECNGEIVIGDLPKVPIMPDQIEQLFYNLIINAITYKSNNCNLELSITSKIEHGSDLAYEKLDIGT</t>
  </si>
  <si>
    <t>prot_Ecto-sp12_S_contig77737.42127.1</t>
  </si>
  <si>
    <t>VFEKIELENLVEDVKSDLGEELQKKNGKITLLNSSELEVVPFQFRQLVYNLLSNSLKYVKHDTAPIITIDTETISNAQIIDDNLLEGKEYVKITITDNGIGFEEHFSKKIFEVFQRLHTKQEYVGTGIGLAIVKKIVQNHFGYIGATSELNKGSVFTVVVPKQQ*</t>
  </si>
  <si>
    <t>prot_Ecto-sp12_S_contig75974.41193.1</t>
  </si>
  <si>
    <t>MSINLSPQPILPIIKTAIVSNASLAHERGLSLEVEGNENPVVLADAHRLRQVLDNFISNAIKFSPPDLAISIRITQRRPGYTSIIVHDRGTGVPEHFEPKLFERFSQANSGSAKSVTGTGLGLAICRELATLMNGQTGYFYDQGANFWI</t>
  </si>
  <si>
    <t>prot_Ecto-sp12_S_contig73406.39834.1</t>
  </si>
  <si>
    <t>MYNTNYAQRIINKQFETNRELEEAKTRAETESSAKTDFLANISHELRTPLNAIIGFSEIMIAETYGKIGNSQYKDYVSDINSSGKHLLSVINDILDFSKASADKLQVDKVELDLNKLASSSMRFVKPRADEANVKLIEKMPSSHIIIIADPKRLKQALLNLLSNSVKFTPPEGSVTLTLKKDTVKKLVHIIVTDTGIVMSDKEIPKALSSFGQVDNKLSRKYEGTGLGLPL</t>
  </si>
  <si>
    <t>prot_Ecto-sp12_S_contig72837.39508.1</t>
  </si>
  <si>
    <t>MRLQLLEDTRSLRQTTLQSQGERDEAVRANHAKNQFLANVSHELRIPLQSVLGYATLLGDTPLDQEQREFVQTLLSASESLSAIINDLLDISSMEAGKLVLDDLPFDLRETLNDLVHMLGTRAREKGLALELRVDENLPWALRGDPVRLRQILLNLTSNAIKFTDSGHVLISIEVLGRK</t>
  </si>
  <si>
    <t>prot_Ecto-sp12_S_contig72625.39400.1</t>
  </si>
  <si>
    <t>MHGRLCVASTRGEGTLLFCATQVGDAGKTVETTQDDQVKQNDPGCEFGNDPVVFMVVDDSKVNVMIAKKQIERIFVNAKVHTAANGKLGVELVERLTSTGVTIDGIFMDYHMPVMSGLEATRQIGKIGLKFPIAMLTADITEISRQSMLGSGADFK*</t>
  </si>
  <si>
    <t>prot_Ecto-sp12_S_contig7233.39226.1</t>
  </si>
  <si>
    <t>MRGIVAPHREYMRAMGVRSSLSLGVTNLDGELWGLVTLHSYSAPKIPTIEDRSAYAVLSSVASRHVQYIETKERMDTERRVKALVSQIEVTKSLGVFIVQNKDRLLKTFNMDSVSLFTPEWATT*</t>
  </si>
  <si>
    <t>prot_Ecto-sp12_S_contig7233.39225.1</t>
  </si>
  <si>
    <t>EPYVQLGQSFQRQLPGAGLGLTICRQLVKLMDGSLDLESRPGEGSTFWVEVSLPVAPESTTRVRPDTRMIRGKRILVVDSYELSRKITLEMLSRFELQIEAVKAAGEALTSVRLAADNQQPYDAIVLDGFVPDMDSDLLCRQIRSNPQWTDTRLLVLSSNPQRGDAEHFRQAGADAFLSKSLRESCLTPILHQLFADRAAGDRRFLTRFSLQAVSDTSRRRELPCGRMRVLLVEDNP</t>
  </si>
  <si>
    <t>prot_Ecto-sp12_S_contig72220.39156.1</t>
  </si>
  <si>
    <t>MLHEELDDGTDIDRGQFQTDLDRIVTSGRQLLALIDDILDLSKIETGKMKLSLVEFHPGEVLGMAVDALAPVLRRNGNELRCADFSALPVIYNDSVKFRQIVVNLLSNAAKFTNEGVIEVSAALIEEQPRMVEVAVSDSGIGMTEAQQGQIFEAFVQAEDTTSEFYGGSGLGLSICRDFSELMGGSISVESEPGQGSTFRFRLPADRESAPEAA*</t>
  </si>
  <si>
    <t>prot_Ecto-sp12_S_contig72112.39110.1</t>
  </si>
  <si>
    <t>MVSNLIDNAIKYTPEKGMIRVSVHRDGTDSVFEVSDSGIGIPDDEKDQVFQRFYRVGKSRSLPGNGLGLSLVSAVAEIHQGRIEL</t>
  </si>
  <si>
    <t>prot_Ecto-sp12_S_contig70590.38269.1</t>
  </si>
  <si>
    <t>MDFHLPNLDGIECTRRIRVLEAANGWPRVTICGCTADVTEGVRNSFQDAGGDEVILKPWRPGQVERACNVMVAKALDDEHQSGVAGI*</t>
  </si>
  <si>
    <t>prot_Ecto-sp12_S_contig6946.37629.1</t>
  </si>
  <si>
    <t>VKDVLRLVRPLADKRSIQCRLTGTAKLGVLADRTRLKQVLLNLVSNAIKYNREGGEVTVDVQRIQENGNARVRLSVTDTGPGIDPEDLAGLATPFNRLQREEASVEGTGIGLTITRQIVKAMDGTLGISSEVGAGSTFWIELPECQPKAPEPEIPVEKTAAEVTVPEQWSDIVLYIEDNPVNLKLVEQFVRRHGKARMVPADSPEKGIELATNLKPAVILLDLSMPSMDGFQVLAILKAKPELAGIAIIAMTAHALPEDIHRG</t>
  </si>
  <si>
    <t>prot_Ecto-sp12_S_contig69365.37580.1</t>
  </si>
  <si>
    <t>ARLFTSALLEQSFGPKAESLVRSVSTSLDDVENLLGTLVDISKLDAGVIKPDVTAFDLRDLLNNIAREFRQMAVAEGLSLDFVPCSVAVESDSQLLARILRNFLTNAIRYTGSGRILLGCRRRKDHVLLQVWDTGPGIPADKLTEIFQEFKRIRPAGSQPDKGLGLGLAIVDKISRILGHEVTVSSIEGKGSVFSVRVPLGQLQPRRPVPDQNRISACDGGLGGAIIWVIDNDPSICQGMKTLLEGWDCRVVTAVSLDDLDRQLDPATG</t>
  </si>
  <si>
    <t>prot_Ecto-sp12_S_contig68791.37252.1</t>
  </si>
  <si>
    <t>GLHRIFSPFSQADTDTTRLYGGTGLGLTLCRQLIERMHGQILVDSEVGRGTHFTVTLPLPVYETALTEPEPAATRENNAAAGSAALAILLVEDNQVNQLVASSLLRKLGHTVDLAENGKRALQAMENRTYDMVLMDCQMPVMDGYEATRQIRENPAWKTLPVIAVTANVMQGDRENCLASGMNDYITKPYNRNDLKAVIERWAPDAPARQEPT*</t>
  </si>
  <si>
    <t>prot_Ecto-sp12_S_contig66577.36017.1</t>
  </si>
  <si>
    <t>MVISIYKRETILRAKAEKATAVANSLTKAKSDFLAFTAHEIRSPLSFILTGSEIMKKELWGKLSPKYKKYAEGIHKNSKLILDFINDILDESQIVEGKFKIINTLTDIPKVIDESIKLANNKHHNKSRIKIKKEIEEPLPLLICDKRRIQQVFVNLISNAIKYSKDDTTITIMAKVVDDRMEIKVMDQGIGMKEEDIPIALSAYGTLQGIGYQSTGSYGLGLAIVKMLLDSHDATLSVSSVEKKGTTIKIIFPKYKLVYNAHNRKNPHKEL*</t>
  </si>
  <si>
    <t>prot_Ecto-sp12_S_contig65639.35590.1</t>
  </si>
  <si>
    <t>MDMSDQLASERRARLAAERTLQQMKSELYAANQDLSVHARHLSYEIASTQEQVVSARTEANELKAQYVRAQQNLATAESAITIAERRLWDSLETIRDGFAVFDPQNILIAANRAYLAVFDGLEMVRPGIHMSELIALLAEEGIVDIGEMKTRSWCDMMQDRLVSSRIDPAVLKIWNGTYVKLIDRRTRDGDLVTLALNITDQIEREHQLKDATEKAEAANRAKSTFLANMSHEIRTPMNGIIGMTELLGESLMDDEQRSFIDTIRTSGEALLVIINDVLDYSKIEAEKIVLKEDVFDLERCIHDIVTLLTPSADQKGIQIAVDYDLFMPTGYVGDAGRLRQVLTNLVGNAIKFTNEGHVAI</t>
  </si>
  <si>
    <t>prot_Ecto-sp12_S_contig58108.32193.1</t>
  </si>
  <si>
    <t>NEALLEPTGYNRNQMMSMNYWDLLPRDFESQRQTIITKLQTERRFGPYEAEIVRADGSTYPAVVRGMRIRNPSQQPLIWTLIEDISERKKIDRLKSEFISSVSHELRTPLTSIAGSLGLVESGALGELPEQVRRMISIAHRNSDQLRQLVDDLLDMEKLVSGRLSMKLKEDPVLPVIEESVERLNTYALESRVSVHIANDFSDWAAWIDRGRLGQAFTNLLSNAIKFSPDNGEIHITSDIGNGCMRICVADQGPGIPDSFRPRIFQKFAQADSSDTRGKRGTGLGLAITREIMAQMEGEVGFESKEGLGSVFWLELKLNKVKH*</t>
  </si>
  <si>
    <t>prot_Ecto-sp12_S_contig57710.32015.1</t>
  </si>
  <si>
    <t>MKPSVLIKTVPIPALWVNAAGRIEAINPPAEVLFGKSTQGRHYITVLRQPGLLDAIEAAIREQTPQTTPYLTTEARRDITLEATCSPSEDKSGILVCFEDRTEMEEAGQMRRDFVANVSHELRTPLTALLGFMETLRGAARDDPAARERFLGIMEREAHRMNRLVGDLLSLGRVEAEARMRPTTDVDLAGIVRSVVKTLRPLSEEHEVTIREEGLHSEMILPGDADQLAQIVTNLVENAVKYSSKASTVTLNLSRDQHHPMLRGSAVILKVQDQGEGIDAVHLPRLTERFYRIDDHRSREVGGTGLG</t>
  </si>
  <si>
    <t>prot_Ecto-sp12_S_contig57655.31992.1</t>
  </si>
  <si>
    <t>VLVVTLVPTLLTTLVLGLFFTYSWVTNIESLLQDRGQSLSRQLAAGSEYGLFTANRSLLNSLSNALLEEQDVRSITFFDSERKRLLHTGPGSADIIPESELTPERPKRIFRADSTLFVTPVFLQDLMIENMLEPTGSQPPNSQGMPLGWAAVEMSHIRTEKETYKALLISLMLVLGGVLLSLIIALRLSRAFTDPVFELNAAVARLKEGKLDTRVHTGAGPEFEQLESGLNAMAEELSKAQAEMQQNIDQATEDLRETLETIEIQNIELDFARKEALEASRIKSEFLANMSHEIRTPLNGIIGFTELLLKSPLPRQQRDHLSTIRKSSEILLTIINDILDFSKIEAGKLILDRVPFPLRDIVEDVMVMLAPAAHSKNLDLVPLVYNDVPDNIMGDPLRV</t>
  </si>
  <si>
    <t>prot_Ecto-sp12_S_contig56873.31642.1</t>
  </si>
  <si>
    <t>AKARGNTLSLAHLGVPVRQVIGDEVRVRQILFNLIGNAIKFTENGSVTVEVETSAESDHVEFRVIDSGIGISESNLDRIFEDFVTLDASFQREVEGTGLGLGIVKRLVTMLGGEIGVESEQGNGSVFWFNLPLPKVTTHVTSSPVDIGLESAQDQFAAKVLVVEDNEINRMVVGEMLQLHGCEVTEAQDGHEGVLFAQNVAFDLILMDISMPKIDGVTAAKTVKAESGPNQNTPIIALTAHAMPDDVQKFHAAGMIDVITKPISAERLQEVLGDVLNATSTHNVSTQMDELIDAFGAKKAKELEQQAKHQLIEGFADLERLLSTQAPREDVSALAHKLAGTAAIFGVEPALTELRSIELADPSISDAELINRLNKGKPDFKII*</t>
  </si>
  <si>
    <t>prot_Ecto-sp12_S_contig55861.31146.1</t>
  </si>
  <si>
    <t>MEWIVLGSIVLSALMILVSYLSWRYYNPAARSYFFAWTLALVGFGIYALTVMGYLPVNMFTSYSPQFGLTAQIILFSFALADRIKQVQGEALGWSQRALANLRRYQSLFDNAIEGVFQMSLDRQFVTANPAMAQLMGYHSSRELLDENPDVLDTCFADERVRRRVVEQLETRGTVKGIEARYRTHAGDERWATISLHTVYDNDGVPTHLEGTCIDATERHQRQHIEREREQERLEKELARNSAEAKSQFLANMSHEIRTPLAAVIGYGETLLEPDLSEQEKRSSAETVVRSGRHLLDLVNDILDHSKIDANKLDVDIVTVNLPELLDEIRAFFAPRAREKGLEFAIRCDYPLPETLRTDPTRFRQIIINLCGNALKFTEKGSISLEVRCDQTREQLVARVVDTGIGMKPEQLGRLFDPFAQ</t>
  </si>
  <si>
    <t>prot_Ecto-sp12_S_contig54637.30533.1</t>
  </si>
  <si>
    <t>PVSIFTTILLVTYQLIFFSFINARFYSNIHNEREEAIEASNAKSRFLSMMSHEIRTPLNAITGLSHILGDTNPREDQRENIEALNYSGKILLNLLNNVLDFSKMETSGIALDPIPANIKLAIEQIKKIHEPGCLSKGITLELEIDDELPAVWLDVVRFNQVINNLVSNAIKFTDNGSVTLKISNQEDLNGNVQIRTETIDTGIGISKEQQEKIWEPFAQASVSTNRLYGGTGLGLPIIKSVVEAMGSKVHVESEEGKGSRFFFDLELKPATNQQLDQTTRKKVRDLKGRRILLVEDNKINIMVGKQILEKANLVVDVAYDGQMAVDMVRENNYGMVLMDIQMPIMDGYTSSMEIRKFNTNLPILALSASVFVEVKNKIEQSGMDGFIFKPFDPEDLYNRIEEAMKLSLVS*</t>
  </si>
  <si>
    <t>prot_Ecto-sp12_S_contig51169.28965.1</t>
  </si>
  <si>
    <t>MSIEPHKHFETVTQSYIAMYDQATATLKPISKALKRVLGTEDIRLDVFTTGHNAFFGAWNEIPIRLTTLGEPNAGVVLVEVFLAQSKTLEHATDFTTLADLATDGFWEWYPAMNYEYMSERFWSILGYRQGDMVESPDAWVEKIDAEDAQRAMAKFAEHSGSKGAVPYYLTVKYRHKDGHVVHIVCRGSVEEWLPDDTPWRIIGTHTDVTDIVMKDSLLAREQFVSRMSHEIRSPLCAVLNECDLLGNKYDLSVIKDSCTQILYIANDVLSLDKLKSNAMVLDAEPCDPEEVIIASVKRHRGEFKKKGLRLSSSMDDMPTLISLDRAKFNQIMDNVLSNALKYTNKGSVSIDCGFDHENSMLSVTVEDTGVGIPADEQGKIFDEFFQGSASMRGIGIGLHIVTVLCKFLGGKIEVVCSKVGEGTTMRFGVVAEVLAPIDEGQSVTTKTLRVLVVDDIATNRKYLNRKLQSMEETMGFRVSEVVEACDGKDAVRIFEKSGDRFDIVLMDCLMPIMDGFQATKEIHSVCDKKEIPRVPVVAVTASIAENIYQLCKDAGMTCVVTKPFSLEQLHASIEKAGIE*</t>
  </si>
  <si>
    <t>prot_Ecto-sp12_S_contig4914.28050.1</t>
  </si>
  <si>
    <t>MGETECDLLDLSKIAEIQNGGFLICTHFQRDSMRLQIRNVSSNIEEAPFSLSAMRHDPHLLIGQRVPDCFSHSFADRLSTLFQRYLCNRPTRCSYTCDSSRKRYLVTLTRTRDGLVFEVLPDNESPLEPCDLTMHTDQPALFKTACAVVTDLVDYDRSMIYQFQEDLSGKVVYEAIKPSLADEVEPYLNTFFPQSDIPLPARQMLLLRSVRVMFDNDLCPVEIVGGDIDTSKCFLRASHPVHRSYMQNMGVRSSLSIAIVVNSELWGLMCFHSYGKAVHPSGREIISFENLSTQVSICLSNLQNAMSVRRKTALSAVVDKYRSTDDIFSFFVENAPDLLHLMEADCVSIRLGDQTKSWGDADLVPSGTDLDRVSRNACGKDWGLEELDRPSRGVLCIIHSNLLLVFVRKSITSDKTWAGDPSYAKIKRPDGVPGPRGSFERYIQSGADRLNKWNAQDREMATYVSSRIKILVSTVKLFTHKSKALARASSNNAGQQGQLVYDTQKMPVPVSATLISHFSHELKTPLHGLSSVLTLLSEESPDDADLQEHLRHGLECLETISRVVEGVLAAASGRVHRKIERICLERFVDSLMKKYAGHDFTVTIAVPKNYTRVMVDADLLRETICGIIDNSMSAGSTVEPMHFSLSCCSTHREATMAWKSRTEGYAYRNIRNSEDTSGISDSDSWYTFSVQDPGCGIHSDMIDNVLAYGDSSRTTTTITNSHQGVGVGVYRCIANVFELNGSIGIASTVSKGTIVSVMLPAKVVVEDENIVQVLPEAHGVFFVVDDNTVNRRLVARLVKVAFRKATGVAPLIKDFADGRLCIEEINRIRKNGDNILGILMDYHMPVMSGKEATQHIRDSEAREGLKKIPIFGFTADCTDSTRDELLRSGMDDVLPKPVSMNVLEEACIKMMSRKES*</t>
  </si>
  <si>
    <t>prot_Ecto-sp12_S_contig4914.28046.1</t>
  </si>
  <si>
    <t>MKSKQGTTYIEENLSVKNNEEKVAYFSKVVHELKTPIHGIQGLAEYLLNNWDDTNTKTQKECISSILEASQRLSELSSSLTIEKFNQSSIGFNFTKIDLVDATKKVVKHFKSTYLLDSKISLKLQINIDSFIVDADELWYEQLLMNLLVNAYNYSKDGVISVGVSSKKIHDKEYLITSIADEGVGIPEPELNSIFNPYNRSSRTDSNTQGTGLGLSICHEIIQAHNGIITAVNNKKAGSTIDQLPDKQKVILFIDDEKICHTLVELIVPNFTEYKLVGAFSGEEAIMLAKRYVKELSLILSDIMLPDINGYEVYNTLR</t>
  </si>
  <si>
    <t>prot_Ecto-sp12_S_contig47374.27145.1</t>
  </si>
  <si>
    <t>prot_Ecto-sp12_S_contig4632.26700.1</t>
  </si>
  <si>
    <t>MGNYVCRPVHPTEQERGPSGRETAPMSAAPWRVLARVAAGFALQLLSVYTSISIFVKDTSYLWTGMAITAGLLFNTPAECRLERFAHVFSGALAYYLLDFHYERFPTGLVVPVALCNALGCVVGEHCFRRVFPRTPMIPRDIEQLKFLGALMLFPVFAGSLAASVPGSVAFRLYFGANLWKVFVNYTVGHISGTTVVLYPTMVLPALWSCKQPIQPAMVLGLAGVVLMFAFTDYGVFAFGAILGAYGSIVTVSTQLDQWNACLMGAVAAALMLGLTMGGRGPFNSVCYFEEGARNVILSTQLATTVATGCSAFVSISSTRLRKLQAREKASLERAEKMIETQTVQLCKVGHDMLNNSTFIWGVTESLADTLPQTGQSTSQLKTIQAAITMNGTLVKDMTDSFKPEGHGRPIRRTEVDVQEMAELHVNFAKALVRMAGRSIETTLDKGTTEGEFKVFTDRDRLHQILSNLVGNAVKYTKSGTIVLRVSRQDDAGTTGSVILQVIDTGIGIDAEDIPKVFGTLFRCARGAQLAPGSGLGLSSVLDLCKLLGAKVDLKSPGVDKGTIATLELPIGTDPTKTNAVDAGLEWTPPATGFRALVVDDSLVIREMMRRCLIRLGCDVTPLGSGEKAKEHFAAKGGAIDVVITDHYMGQGRCTGADLISDIRQGRLRGVSNNVPCILCSGREVKMEEFGDNTVFMWKPFSETDVSHALQVITQRTTSDEKA*</t>
  </si>
  <si>
    <t>prot_Ecto-sp12_S_contig4199.24709.1</t>
  </si>
  <si>
    <t>MDATETLREAHKRLRQVSYDLILLDLKLEDGDGLSLWETIHGSQPNVPAVILSQYEVPRTSAPKVAALAQKAPVTAREIEIWVLGLLSGRTK*</t>
  </si>
  <si>
    <t>prot_Ecto-sp12_S_contig38586.22975.1</t>
  </si>
  <si>
    <t>FRSSTLLDALAEEYRQVAGVRGLALHYVPSSALIESDLALLARVIRNFLSNALRYTEQGRVLLGCRRRHNGLEIMVGDTGPGIPEQQREAIFLEFSRVNQPQSAHSRGLGLGLAIVDRISSMLEHPVSLASRPGVGALFSITVPYAAASTSTLPRAIYSSPFAEMDALLQGCIVWVIDDDLAIIEGMQALLSSWGCRVRAAATVSALDAASDGERPTVLLVDYHLGEHRETGIDLAARLQRRYPGLAAVVITANHEAEIKRATREAGMHCLLKPLKPLRLRMLLGTLLSKS*</t>
  </si>
  <si>
    <t>prot_Ecto-sp12_S_contig37989.22670.1</t>
  </si>
  <si>
    <t>TVRATATPVKNGKSGAAATDDSRKLYQLAVTVRDTGIGIQPDQLERIFDAFEQQEGQSSRRYGGTGLGLAISRKLARMMGGELVVESQPQQGSTFTVTLSRVDATGEQAEDDGAPEEAERLLAQTLSMQERGWLQDQLARDFGDEWQTVRESGDPEQMRDFAGRVVAWGQRFRSQSVTGYGEKLLADVEAFNLDAVNSALEAFPRLLGREQ*</t>
  </si>
  <si>
    <t>prot_Ecto-sp12_S_contig37811.22605.1</t>
  </si>
  <si>
    <t>ATLATALIATWISGSAFLTDVSEAYKNGLFYMVPGMLSDVFSWIIICYFIAPRIGEFLGALSIADVLGNLYGNKVRFIAAISSTFNCIGKVAAQFKVSSTILQLFFGISSFYATLASSIIIIIYSAFGGIRAVTFTDIIQFATFGAIIPIIALVIWGSFDDPQVVFYTLSENPLFDYTQIFNPEHPKFWGTISLALYFLIPSFNPAIFQRTSMAKDTVQVAQVFFFATFSRLAISILFFWIAILLLSKDPNLQPDKLFAYIIDTYAYAGLKGLIAAGVMAMVMSTADSYINAATVTLSYDIRTSFGINYWSEKRSLIFSYICAIFIGILAFCLAFYIKGLLALFLLVSSFYLPVVTVPFLLAIFGFRTTSTAVLSGIIAGLVTVVVWRSFFMDITGVDSVLPGMFANIVFLFATHYLFKQKGGWVGIKDYTDLNKIRSQRQIKLLKVAKSITIAKSITTFNIIDFCKKNVPKQESTYTFFGIFCIVSVFSTMYSMPIGIRQHYANIIQLIYHSVLIISAIFLTYPIWPQTFKNKQFISITWIMCLFYVFIFVGFLQVLVSNFGQFQLMIFLLSTIILTTLTRWQITLFMLLTGVMCSVLYFKWNTGVNPANIPLGLKFKITYLLLLISGILLIVFKPKQEEQEATEAKVGGLEIEVTDLNEKVFHYTERIADQAKEIERLGSTAQKILNNVNHELRLPVGNVMNFAEMLSDGLGKFNEKQLQMLTEEVYKNSNRLSTMILNMLDLATLNAKKLELDKKLINLGELVQDRINSCRKIYLGEKQIDFDMQIEEDILINVDPNYIRQTVDNLVINAINFSKEGVIRISLLRKGQVVEFIITDNGIGIPKSELYDIFTPF</t>
  </si>
  <si>
    <t>prot_Ecto-sp12_S_contig37255.22308.1</t>
  </si>
  <si>
    <t>MCGFARIVCFTVFAGIFLGCYFTAESMHRALVKSRADKYELARAVVIDDISDLMVNAATPSVLTVMFNLFQVSLEDFMIAAETYANKNEIDLLIYSPLVSPNGWTRQEFEEEASDVHGFGVVTTEIVDGELTPKTNVSDSQGVSWPIYYRYPEDPALIGYDMYTSEDIRTGIDSMVKNKIVDVSDPIIYIDTGEPGFVILQPIYDKSNATAVIGVIARGIRSSIVSTSPGVETFSEMYPLTEIEMFISRDGGPQNIFYDPDPSASLHEVGVKDCISLELTTDVTLFMCVSDDITLDRSTTYYLTIAFGFFVVILLATMVEGYRYVIDTAKESKFKSRFIADMSHEIRTPMNGIMGSAELLRDQDLNPACTEYVRMISSCGTSLLTIIDDVLDMSKIQANMMNIEDKQMNTNGTFHDAVHATWAGYARSPHFKNSVCLNLEISPAAMASEVTGDSTRIRQIVCNLVSNALKFTDKGSVSVSVDVENGPGEGTTYIRASVTDTGIGMSESAMKKLFQPFSQVHRDRDVGGTGLGLVITQKLVTLMGGEMSCDSKAGLGTKFTFCVLVKGTVNSSRNDQPPLLYTFGGAESVQVRPHNACMDTATSIDSHGQSTFDIDVAFETGTQPKILVVDDNKVNRLVASKLLQSFGCLTELADHGLQAIEACDVSSYSLIIMDKVMPVMDGVEATKELRRGNGLNKNTKILFLTATVSTEAILECSRAGGNDYLTKPLSKHLLYDKLTDNLVVNEIAWMRRHISTNR</t>
  </si>
  <si>
    <t>Esp12S_34325.20787.1</t>
  </si>
  <si>
    <t>prot_Ecto-sp12_S_contig34325.20787.1</t>
  </si>
  <si>
    <t>MFNSVSTTQSSSLLRYPRRFKLVAIIAVLLFAAALGVATLAAWRQENLTQSLREDTAWVVYKLDRDTVQLLNHLLVATHETFDPLRHDELNLRFELLYSRMTLLTNGEVRALLQDIPSARELLQQIHQQLDVLDPMFEPYGVLEQLSVTELDRELQALAMLTERLVIAINGYLAESATAERTQLSQLYKLLMTLIIGMSLAAFLVIVFLVREMRESAAIRRQQEQLGLKLEVTAEQAQAASQAKSDFLAMVSHEIRTPLNGVIGMSELLRESVSLSQVEDYARTIHESANQLLAMINEILDFSKIEAGHLTLETSPTALKPLIDSVVVLFAPRAKMKGLALTVNVDTLVPNWVLVDEGRLRQILLNLIANAIKFTDHGEINVQIFSTVEELIFEVSDTGCGLSEPQQARLFEPFHQVDESVARRFGGTGLGLAICKRLCDAMQGQLGVESRVGHGSTFWCKLPLVEAHPVTMPLPLAPERDFAGTSLLLVEDNAINRKVAVGLLSRLGCYVVCAENGHDALAMAQAQQVHLIFMDIQLPDIDGLTVTQRLREQGGWLASVPIVAMTAGGIEDDRQRCLAAGMSDYITKPLSLAALSNVLSLQLFPTGAAGTLPTLAEVPALPGTHSLLNTDTLTMLKNTLGEVSLTQLIMLYHQQVSDYFAQLAACLAATSLSSDSVVRLAHQLRGESASMGAERLAEQAKQLETLANVEHFTATQLSDVFSTLRQTAAHTQAALERWRRDHISS*</t>
  </si>
  <si>
    <t>prot_Ecto-sp12_S_contig32038.19548.1</t>
  </si>
  <si>
    <t>MTAAGKGLSTNDVFAFFAENTPDLLHLMEADCVSIRLGDKTKSWGDADLVLSGTDMDRASRDASGKDWALTELGRPPRGVLCIIHNNLSVVFVRKRITSDKKWAGDPSHVKIVRPDGVPGPRGSFERYILSGADTLNKWNAQDREMTTYASSRIKILVSTVKFFTDKTNALVKARSNNNVQEEGQLKYDTEKMPVGLSAALISHISHELKTPLHGVSSVLTLLSEESTGDADMQQQLGYGLECLETISNDVESVLAAAGGHVRRKIEHVCLESFVDSLRTKCAGNELIVTITVPKNYTRIIVDADLLCETICGIIDVSLSAGSMIAPTDLSLSCCSTHREATMAWKSKTEGYAHRNIRNSDDTSGISDFDSWYTFSVHDPG*</t>
  </si>
  <si>
    <t>prot_Ecto-sp12_S_contig2985.18168.1</t>
  </si>
  <si>
    <t>MSSLLGAEHYECFLKSSQFMCIYDKRENRCVEINQCMRDRMDGTSTDDIRVIADSESETYITVSGIPCKLRVVLALHGDLCVMEMFPAHTKKWTQSSDLIQLTDLASDGVWEWFPSLNFEYMSKRFWSILGYDQHEMDETPLAWMDLLNPDDKEAMLAMFEVHIKTGGESPYHGRLDVRVSDDGKGIPSNMTTAVFEEFVQGDKTMSGAGIGLALARKYARIMEGDVCIDRSEVDHGTTMLFTSILKEPEYPQQSATCFAILVVDDMATNRVILHRRLQSLSVLGMYPSAILEAADGQEAVEMFVQRKGDIQLILMDCLMPILNGFDATLAIHKECDRLGLEPVPVVAVTASVSPDVREKCFESGMKYVVTKPYSEDELFASIKSCVKH*</t>
  </si>
  <si>
    <t>prot_Ecto-sp12_S_contig2732.16605.1</t>
  </si>
  <si>
    <t>RLASSRASELDQLSTHVNALANHFQQAQLDMQTQIEQATSELQESMETIEEQNIKLDLAHRSALRANAVKSEFLANMSHEIRTPLNGIIGFCRLLSRSSLDTRQQEWLQHVHRACDNLLMLVNDVLDFSKLEANRLTLEEAAIDIVALVDEVLGLHAPEAQRKQLNLVAMVYDDVPTPLYGDPLRIHQVLNNLISNALKFTHEGEVIVRVMLDNHEGQHVVLNLSVSDTGIGLSDAHQQELFSAFSQAEPSHSRQFGGSGLGLTICRQLIERMGGEISVQSELGKGTMFSFTLPMLANNASERPVEIVLANPNIRLYEAHAPTRHVLEHLLQRWEATPIAFDSSEKEQLLILGLEHSDFTPERQQHWQTVIDQTPCPVLVLTNNNSFDLPTLRLTHGGETLYKPFSRAQLVASLRQLLIPACIPLKHDGELPALISQQALKLLIVDDNAPNRELLRAILETPLIHITTVGSGLQALEFAKSNNADMVLMDIRMPGMDGVQTTQALRRLDSTWARCPIIAVTAHVLSSERQKWLAEGLDDVLIKPIDEAQLDQLLNRFLGVSNQAINTSLPLQNNTLTSNNVSYAHTSPATLPVIDLEIGARLAGGKESLAREQLKRLIDGFDESEPHMRNAFTQQNLPTLLDWVHGLNGASRYCGAPELALLVETLETRLRTSGLSHVEGLLEDLYRAMARLRAQRPMLLRNQD*</t>
  </si>
  <si>
    <t>prot_Ecto-sp12_S_contig26723.16220.1</t>
  </si>
  <si>
    <t>VRSLWFQEALSNVVENALKFCKMGRGEGGKDGGVRATVVLRARLSAETEWGADSGVVIEVVDNGPGIEAEDMPYIFDRGYRGRQ</t>
  </si>
  <si>
    <t>prot_Ecto-sp12_S_contig23509.13958.1</t>
  </si>
  <si>
    <t>VVEKDDDQELTKKNMAVVKTQFLRNMAHRIDTDMIHRLTRSSGKFKEITDKSNIPDFVATVFDVGEEYGTMLKHVLQYYDSVNEKFETVEGPMLIRNIVADAKTDAKQQMLRVSKAPPLINIDFRHDVPISEMIGDGPVIKECLQELIFNGLRHDNNNHVSVHVTAMSHSPCLVTFSVENQGVKIRDEDMADLFTPFNSIHRGVVHGCGLGIGLARCKRMACEMKGDLHVQNGETTTFSLTIPIKHEKQIRLQHDGMALTFRRGSSVYRVEADVTEESCIFSPEKIAENTRRPAVLVVDDSIIARRQFEKMMKHVDIDVDLCEGPLVCLEKVKKKKYDLVCLDIIMPVMSGVTCAYHLREGETSNKDAPIVIITADSSIETRQLCASISDSMVLEKPAKRNILYRTIMSSIRDPQKREWIRREWHRKHAAENDMNLV*</t>
  </si>
  <si>
    <t>prot_Ecto-sp12_S_contig2.11114.1</t>
  </si>
  <si>
    <t>MSHSCSGDPERLAQIGHIQGCGYLFAVQETTTGYPSGLRIVTVSQNIMQAPWVQASSESDILGKDLGDMLREECVQTVRSLVTRYTQARQPRNDRISPKVNRTTADIYSCPAAAHAGLVPGEEEDPTKAVFTFTLTGSNPGVYLVEVERKHGPHSARAHHTPGLLQMTDLMGCIPVGSNSLVSTAALCDALAENMPAYERVIVYRFAPDGHGEVIHECIKPGFQVESSFLGCHFPASDIPPIARTLLKLKGVSFIADTSGQRVAISSIPERATTPLDLSRSALRAPSPCHEQFLRNMGVRASMAVAITVGRELWGNINFHAYTRAVHPSCEERILAETTVALTGALIMHYERQEIATTALALSRMLGRLKDYPRVNDFLSMEHQALRNILEVDTIVLYEHSRSTTVYGKKDISLTLSECIELLNGDGPGETLFFRSLEAKGVAFFSVNTFLVVFLRGSIADQIKWAGNPDAPMHDGEIVGPRASFQQFMGTPAVPFKLWSQATTDLLNMVRRGFSSKIYADALPAAQQETFAHVSHELRTPFHGVMGSLEMLEEGHGTMDAEEQLETIHSAVRCGKSMLSTLDDILDIAKNRNNTEVARRRFAASSPILLAVDAMKPFAITESVGLTAETGPPDDTFEVVGDMRRIKTVVQNLVNNAIKFTPREGKVAASHRVFDSLQDATDWWTKETNRFEASTWIGSPTSDMTDSATEGTSRAARWHVYCVEDSGVGVLPADLPHLVAAYKQVSHGVQKSYAGTGLGLHICKAHVEAMFGALGIASTFAEEGTSGGTLFSVVLPLCSVEEEGAVDDVGDDTEKAVTKATSTPFCHNIGSRKIALVVVDDHKVNVKLIEHKIRRHFRGSGADVQVLSATDGLMALDVQTAARHARVGGSGGLVLAGIFMDFHLPNLDGIECTRRIRVLEAANGWPRVTICGCTADVTEGVRNSFQDAGGDEVILKPWHPGQVERACNVMVAKALDDEHQSGVAGI*</t>
  </si>
  <si>
    <t>prot_Ecto-sp12_S_contig14576.5757.1</t>
  </si>
  <si>
    <t>IDTANVIDRITTNTDQVGTVNDLCEAMFTYSSYDRAMTYKFLDDMSGEVIYELKDDDVVKSSFLGMRFPAGDIPLPARRAYIDNPVRFIADVDKPPRDLIQKNNGISLARSFLRGCVPPHKCYLQAMKVKGSLSIAITNTEGNLWGLIAMHSYTQPRIPTIEDRVSYAILASVTSSHVQNIESVERLGMETRIKTLVSQIDVKSSLGLYIVQNETVLLETFNTDSISLITPGEPPTRVGEGGVTLQDLPTELVEEPLTLGQLENPLRSFACLSVLGHKLVFTRMSSYNPIRWAGNPEKLSASEVSSGMAMPRQSFEQYLDHRSRNPPPFTKRDRAVLIQTGNLLKSVIHQIQLSSAEKKVDLATKESRVIEMKSDQDYAFFANMSHELRTPLHAISGVFELIKNVNHDNVDDGRMQEILRYTLIGLSTCNDMMKTLDDILAIVKNTHERDGVDVSLVMIKEIFNSTSNGLGIFAEKNGVSLNVTFDCPTDKLVRIDTHKTIQIYNNIGGNAIKFTSSEKESRAKVDVHIDLLQSPENVKELWKKVSGEFAGRLIASEDWDREESTVLCKWLVFQTQDRGVGIHSDDMEKVFEKFSQIDEVSTKKFASTGLGLHITILNVRALRGFLGVASTLDYGTLFFCALPVEDASGEAQKKVNPTAEDPAQGFGNDRLHFVVIDDSKVNVMIAKKQIGRAFENATIHTAANGKLGVELVEGLMKKRIHVDGILMDYHMPVMSGVEASREIRKMSNKVPITMLTADITETSRQLMIASGTDLILLKP</t>
  </si>
  <si>
    <t>prot_Ecto-sp12_S_contig14359.5511.1</t>
  </si>
  <si>
    <t>PYSTAYPAAPAVPSPWPAGIPTHSTAGCTLPPCLLPVCSRHPNTMRERRRTLPCVLLVTHVLLLVVARKDSNGMVAFGTAGTVTKIAPQLVTSMRCSTPAADLQSPRRAGGGGRQYRLAAADPRTGANDRRGATSIDDPPHHVNEGQEEPEQQDAWSSAGWAGERNARPPSSSGEAMVGSPEFVSLVKAQFEVLATVLGADRVVLYVRRESTETGSLEFVPAIEYPERPPPAWSMDIDGAQMHEHHSSSELLLPAAAGHEMNADFPDAVEGGDGDLSAPIVYSSLLLGMITVFKNGKGDGEARPPSARENAVSRDIEEARVLWDERDKRLLETIARSVGVAAVLDQKQRWAAVMQVEPLRKVVAESLHQVKNPMTALRTFGKLLLRRLPQDDTLNRELAKDIILQSDRLVDILLPVDAVLGLLATAVEREREAQMPGMVDPHAAQREDFAATSAAAAAAAAAAASSAVDSTVDGVQDALLSPPAPTGMEETAAYEMMPFGLLSVEDVIQPVTRAAQAAAKERRVGFRWRVDQDLPEVVGDERALEEALSNVVENSLKFCKMGRGEGGKDGGVRATVVLRARLSAETEWGTDSGVVVEVVDNGPGIEAEDMPYIFDRGYRGRQPLQCGIPGT</t>
  </si>
  <si>
    <t>prot_Ecto-sp12_S_contig11125.1573.1</t>
  </si>
  <si>
    <t>prot_Ecto-sp12_S_contig10351.503.1</t>
  </si>
  <si>
    <t>Esp12S_100.35.1</t>
  </si>
  <si>
    <t>prot_Ecto-sp12_S_contig100.35.1</t>
  </si>
  <si>
    <t>MDKASLACSIGSFAFFAVGVACSFLLARLVDSSRGSAEEWVFSEESGFSAERALSLFATTSSTPELVTALSFITVTDPEDFDTLSDKQASKEEISQVVLIRRVDPSLLDSVASELSGMYNTTIVPKYITDRDVEGDLYVVEYVFPRNEVVLGLVINSEESRADAIDTAVQSGEATFLDNVVLADTGELGRVGFYPIISSWPSPSNNRTLAMVIRYNALFERFVAELESTFPGIEVEIFVDGNKVFDSEPQRDLDDDNSMRFNSSVMDILVSELENKEYSDFFVYLFVSGVAIVASLAVTLLLMNGSRVRAERYSSLKSRFIADISHEIRTPMNGILGMSELLAEKNLDPTSKYYVKTISSCGATLMALINDILDMSKIEAGLLDIREDTIRVQDVVKSTVKNALIAYRMKHESNKIKLEIILEFVDGVPEKIVGDGFRIQQVLINLLTNSLKFTDAGFIKIIVSCVKKGDAKPRARPKARPRAQPSLVPRRAIPGPESSPELSPEQNATSA*</t>
  </si>
  <si>
    <t>Esp12S_16951.8209.1</t>
  </si>
  <si>
    <t>prot_Ecto-sp12_S_contig16951.8209.1</t>
  </si>
  <si>
    <t>Possible algal EBD HK (3 exons). No other genes on contig</t>
  </si>
  <si>
    <t>ASVYLNFSDTSMATTSANLLEVSIESVIFSSYTLLSTIVLVIYYRHKDYLDSLVNRIFAVTFGLFLMLCAMTHLRAIWYNHISV</t>
  </si>
  <si>
    <t>Esp12S_9686.47857.1</t>
  </si>
  <si>
    <t>prot_Ecto-sp12_S_contig9686.47857.1</t>
  </si>
  <si>
    <t>Esp12S_1.17.1</t>
  </si>
  <si>
    <t>prot_Ecto-sp12_S_contig1.17.1</t>
  </si>
  <si>
    <t>MSKEEERMNEMKMAMCMSTAHDVRTPLASLGIVISSLRSNADVDENCTKLLDEAIVNVEVLNLVATQFMDIGMMGSGVKIKGTIDVLNVVTMLNRIENVCTRLVNENVEARCKAQACVPPSLLTDVEWVWQILMNLVTNAAKYTHRGRIDVIVGYRDDYLSLRVEDTGIGIDDSNKGAVFGMYVTHQTYGHASHGIGLYSVKTKVDALGGSCRVFDNPGGGTIFEVLIPAKVDKAIDIDSPSGSSRSIPLQECHDTPRGTCLIVDDTASIRKMMRHFLKEHDVDLACNGVEGLERLKKKEDDIVLMDVSMPVMDGKECLARFRKWEAVNRSNRQRIYSMSANVVEVDTGFDGSLPKPMDGKRLRGLLQKRGSTKVHPV*</t>
  </si>
  <si>
    <t>prot_E-crouaniorum-2c_F_contig5714.13221.1</t>
  </si>
  <si>
    <t>MGSYVCRPVHPTEQERGPSGRETAPMSAATWRVVARVAAGFALQLLSVYTSISIFVKDTSYLWTGMAITAGLLFNTPAECRLERFAHVFSGALAYYLLDFHYERFPTGLVVSVALCNALGCVVGEHCFRRVFPRTPMIPRDIEQLKFLGALMLFPVFAGSLAASVPGSVAFRLYFGANLWKVFVNYTVGHISGTTVVLYPTMVLPVLWRCRQPIQPAMVLGLAGVVLMFAFTDYGVFAFGAILGAYGSIVTVSTQLDQWNACLMGAVAAALMLGLTMGGRGPFNSVCYFEEGARNVILSTQLATTVATGCSAFVSISSTRLRKLQAREKASLERAEKMIETQTVQLCKVGHDMLNNSTFIWGVTESLADTLPPTGQSTSQLKTIQAAITMNGTLVKDMTDSFKPEGHGRPIRRTEVDVQEMAELHVNFAKALVRMAGRSIETTLDKGTTDGEFKVFTDRDRLHQILSNLVGNAVKYTKSGTIVLRVSRQDDAGTTGSVILQVIDTGIGIDAEDIPKVFGTLFRCARGAQLAPGSGLGLSSVLDLCKLLGAKVDLKSPGVDKGTTATLELPIGTDPTKTNAVDAGVEWTPPATGFRALVVDDSLVIREMMKRCLIRLGCDVTPLGSGEKAKEHFAAKGGAIDVVITDHYMGQGQCTGADLISDIRQGRLRGVSKNVPCILCSGREVKMEEFGDNTLFMWKPFSETDVSHALQVITQRTPSDEKA*</t>
  </si>
  <si>
    <t>prot_E-crouaniorum-2c_F_contig40.10341.1</t>
  </si>
  <si>
    <t>MRERRRTLPLVLLVTHVLLLVVAREDSNGMVAFGTAGTVTRIAPQLVTSMRCSTPAADLQRPRRTGGGGRQYRLAAADPRTGANDRRGATSIDDPPHHVNEGQEEPEQQDAWSSAGWAGERNARPPSSSGEAMVGSPEFVSLVKAQFEVLATVLGADRVVLYVRRESTETGSLEFVPAIEYPERPPPAWSMDIDGVQMHEHHSSSELLLPAAAGHEMNADFPDAVEGGDGDLSAPIVYSSLLLGMITVFKNGNGGGEARPPSTRENTVSRDIEEARVLWDERDKRLLETIARSVGVAAVLDQKQRWAAVMQVEPLRKVVAESLHQVKNPMTALRTFGKLLLRRLPQDDTLNRELAKDIILQ</t>
  </si>
  <si>
    <t>prot_E-crouaniorum-2c_F_contig2854.7982.1</t>
  </si>
  <si>
    <t>MLGTHTDVTSIVTKDAVEAKSVFIARMSHEIRSPICTILNECELLGMNARTRVILDTCNQLITITDNILSLGLSKEPNLRLVVHEADMYALLQRCSRRHKLEAKKKEIRIRVSTEVIPESLLVDAGKFNQ</t>
  </si>
  <si>
    <t>prot_E-crouaniorum-2c_F_contig2775.7783.1</t>
  </si>
  <si>
    <t>MSFVSEVCRNWCLRLIPCCLQADCVSIRLGDKTKSWGDADLVLSGTDMDRASRDASGKDWALTELGRPPRGVLCIIHNNLSVVFVRKRITSDKKWAGVPGPRGSFERYILSGADTLNKWNAQDREMTTYASSRIKILVSTVKFFTDKTNALVKARSNNNVQEEGQLKYDTEKMPVGLSAALISHISHELKTPLHGVSSVLTLLSEESTGDVDMQQQLGYGLECLETISNGVESVLAAAGGHVRRKIEDVCLESFVDSLRTKCAGNELIVTITVPKNYTRIIVDADLLCETICGIIDVSLSAGSMIAPTDLSLSCCSTHREATMAWKSKTEGYAHRNIRNSDDTSGISDFDSWYTFSVHDPG*</t>
  </si>
  <si>
    <t>prot_E-crouaniorum-2c_F_contig2750.7722.1</t>
  </si>
  <si>
    <t>Contig has 5 monoexonic genes only.</t>
  </si>
  <si>
    <t>MFSCIVRIFCGFIVQYLGIGVSVNVFATPGGPIFWWTQSAITIAAMLFTPDKYWPERVVHVASGMAAYVPFRYKTFSVPLLATVCASNGLGQAFGYMSLKYFYPILSPEEVGTLRFLGFFLVFPVFLSSVVASIPGSLGFYILGSDTVPSSVIVNYTLGHISGTASLLYPLVIAPILWKDRPRSYNPLVYGVSAFVVVTFLCAFTDYYLFGFATILAVYGLFVGISSYINQCSASLIQLACTCSMMGFTAAGRGPFVYVIKDGGTEAVLIGTQMGLTALVATSAFIAILVSQLRALKESERHSRRRAEQLGERQTLELHRIGHDMNNNSTLIQAICEVGAGGADTNTLDAIKAINILSGVLVSDMVNMVRGKESPRIAEREDVDIVKMVQTYHLVVNGLLFMEGKENNIALHTKRASSENLMVFTNRERLHQIMCNLVSNAVKYTESGEIVLEVGRCLDGGTRVDVTDSGIGLSEAEISQVFDLFFRSTRATAMNAGSGLGLANVRKICDEIDATISVSSPGEGRGSTFTVVLPRKSHHRAPTESKKLSLISPLRVLVVDDSLVIRKLVMKCLASLGCEAVGVCSAEESRALLCSDTHETFDAVIIDNSMAGESGLAFIKSLRQGRVVGLPRSLPCILCSGEHHNLGDDPRTRSIMKPFSLDDIRSAL</t>
  </si>
  <si>
    <t>EcroF_2687.7568.1</t>
  </si>
  <si>
    <t>prot_E-crouaniorum-2c_F_contig2687.7568.1</t>
  </si>
  <si>
    <t>MSIEPHKHFETVTQSYIAMYDQATATLKPISKALKRVLGTEEIRLDVFTTGHDAFFGAWNEIPIRLTTLGEPNAGVVLVEVFLAQSKTIKHATDFTTLADLATDGFWEWYPAMNYEYMSERFWSILGYRQRDMVESPDAWVEKIDAEDARRAMANFAEHSGSKGAVPFYLTVKYRHKDGHVVHVVCRGSVEEWLPDDTPWRIIGTHTDVTDIVMKDSLLAREQFVSRMSHEIRSPLCAVLNECDLLGNKYDLSVIKDSCTQILYIANDVLSLDKLKSNAMVLDAEPCDPEEVIIASVKRHRGEFKKKGLRLSSSMDDMPTLISLDRAKFNQIMDNVLSNALKYTNKGSVSIDCGFDHENSMLSVTVEDTGVGIPADEQGKIFDEFFQGSTSMRGIGIGLHIATVLCKFLGGKIEVVCSKVGEGTTMRFGVVAEVLAPIDEGQSVTTKTLRVLVVDDIATNRKYLNRKLQSMEETMGFRVSEVVEACDGKDAVRIFQKSGDRFDIVLMDCLMPIMDGFQATKEIHSVCDKKGIPRVPVVAVTASIAENIYQMCKDAGMTCVVTKPFSLEQLHASIEKAGIE*</t>
  </si>
  <si>
    <t>prot_E-crouaniorum-2c_F_contig2425.6915.1</t>
  </si>
  <si>
    <t>MSETECDLLDLSRIAEIQNGGFLICTHFQRDSMRLQILNVSSNIEEAPFSSSAMRHDPHLLIGQRVPDCFSHSFADRLSTLLQRYLCNRPTRCSYTCDSSHKRYLVTLTRTRDGLVFEVLPDNESPLEPFEMRHSLDMCALTVHADQLALFKTACAAVTDLVDYDRSMIYQFQEDLSGKVVYEAIKPSLTDEVEPYLNTFFPQSDIPLPARQMFLIRPVRVIFDNDLSPVAIVGGDIDTSKCLLRASHPVHRSYMQNMGVRSSLSIAIVVNSELWGLMCFHSYGKAVHPSGREMISFENLSTQVSICLSNLQNATSVRRKTALSAVVDKGLLTDDIFSFFVESAPDLLHLMEADCVSIRLGDQIKSWGDADLVPSGTDLDRVSRNASGKDWGLEELDRPSRGVLCIIHNNLSVVFVRRSITSDKTWAGDPSYTKIKRPDGVPGPRGSFERYIQSGADRLNKWNAQDREMATYVSSRIKILVSTVKFFTDKSKALVRSSSNNAEKEGQLVYDTEKMPVPFGAALISHFSHELKTPLHGLSSVLTLLSEESPDNADLQKHLRHGLECLEMISRGVEGVLAAAGGRKNRKIESICLERFVDSLMKKYAGHDFTVTITVPKNYTRVMVDADLLRETICGIIDNSISAGSATEPMHFSLSCCSTHREATMTWKSRTEGYAYRNIRNSEDTSGISDSDSWYTFSVQDPGCGIHRDMINNVLAYSDSSRTTTTITNSHQGVGVGVYRCIANVFELNGSIGIASTVSKGTIVSVMLPAKVVVEDENTVQVLPEAHGVFFVVDDNTVNRRLAARLVKIAFRKATGVAPSVKDFADGRLCIEEINRMRKIGLNILGILMDYHMPVMSGKEATQNIRDSEAREGLKKIPIFGFTADCTDSTRDELLVSGMDDVLPKPVSMRVLEEACIKMMSRKES*</t>
  </si>
  <si>
    <t>prot_E-crouaniorum-2c_F_contig2425.6912.1</t>
  </si>
  <si>
    <t>MFTYSSYDRAMTYRFLDDMSGEVIYELKDDDVVKSSFLGMRFPAGDIPLPARRAYIDNPVRFIADVDKPPRDLIQKNNDISLARSFLRGCVPPHKCYLQAMKVKGSLSIAITNTEGNLWGLIAMHSYTQPRIPTIEDRFSYAILASVTSSHVQNIESVERLGMETRIKTLVAQIDVKSSLGLYIVQNETVLLETFNTDSISLITPGEPPTRVGEGGVTLQDLPTDLVEEPLTLGQLENPLRSFACLSVLGHKLVFTRMSSYNPIRWAGNPEKLSASEVSSSMAMPRQSFEQYLDHRSRNPPPFTKRDRAVLIQTGDLLKSVIHQIQLSSAEKKVDLARNESRVIEMKSDQDYAFFANMSHELRTPLHAISGVFELIKNVTHDNVDKRRMQEILRYTLIGLSTCNDMMKTLDDILTIVKNTHERDGVDVSLVMIKEIFNSTSNGLGMFAEKNGISLNVTFDCPTDKLVRIDTHKTIQIYNNIGGNAIKFTSSEKESRAKVDVHIDLLQSPVNVKELWKKVSGEFAGRLIASEDWDREESAVLCKWLVFQTQDRGVGIHSDDMEKVFEKFTQIDEVRTKKFGSTGLGLHITILNVRALRGFLGVASTLDYGTLFFCALPVEDASGAAQKKVNPTAEDPAQGFGNDRLHFVVIDDSKVNVMIAKKQIGRAFENATIHTAANGKLGVELVEGLMKKRIHIDGILMDYHMPVMSGVEASREIRKMSNEVPITMLTADITETSRQLMIASGTDFILLKP</t>
  </si>
  <si>
    <t>prot_E-crouaniorum-2c_F_contig2425.6910.1</t>
  </si>
  <si>
    <t>MSHSCSGDPERLAQIGHIQGCGYLFAVQETTTGYPSGLRIVTVSQNIMQAPWVQASSESDILGKDLGDMLREECVQTVRSLVTRYTQARQPRNDRISPKVNRTTADIYSCPAAAHAGLVPGEEEDPTKAVFTFTLTGSNPGVYLVEVERKHGPHSARAHHTPGLLQMTDLMGCIPVGSNSLVSTAALCDALAENMPAYERVIVYRFAPDGHGEVIHECIKPGFQVESSFLGCHFPASDIPPIARTLLKLKGVSFIADTSGQRVAISSIPERATTPLDLSRSALRAASPCHEQYLRNMGVRASMAVAITVGGELWGNINFHAYTRAVHPSCEERILAETTVALTGALIMHYERQEMATTALALSRMLGRLKDYPRVNDFLSMEHQALRDILEVDTIVLYEHSRSTTVYGKKDMSLTLSECIELLNGDGPGETLFFRSLEAKGVAFFSVNTFLVVFLRGRIADQIKWAGNPDATMHDGEIVGPRASFQQFMGTPAVPFKLWSQATTDLLNMVRRGFSSKIYADALPAAQQETFAHVSHELRTPFHGVMGSLEMLEEGHGTMDAEEQLGTIHSAVRCGKSMLSTLDDILDIAKNRNNTEVARRRFAASSPILLAVDAMKPFAITESVGLTAETGPPDDTFEVVGDMRRIKTVVQNLVNNAIKFTPREGKVAASHRVFDSLQDATDWWTKETNRFEASTWIGSPTSDMTDSATEGTSRAARWHVYCVEDSGVGVLPADLPHLVAAYKQVSHGVQKSYAGTGLGLHICKAHVEAMFGALGIASTFAEEGKRGRTLFAVVLPLCSVEEEGAVADVVDDTEKAVTKATSTPFCHNIGSRKIALVVVDDHKVNVKLIEHKIRRHFRGSGADVQVLSATDGLMALDVQTAARNARIGGSGGLVLAGIFMDFHLPNLDGIECTRRIRVLEAANGWPRVTICGCTADVTEGVRNSFQDAGGDEVILKPWRPGQVERACNVMVAKALDDEHQSGVAGI*</t>
  </si>
  <si>
    <t>prot_E-crouaniorum-2c_F_contig1943.5367.1</t>
  </si>
  <si>
    <t>prot_E-crouaniorum-2c_F_contig1600.4003.1</t>
  </si>
  <si>
    <t>LVRTDVPKITQIYNNIAGNAIKFSDVNGKVGVRIHFLESAENVTNMWNYVSSKYTGRYDASAHSDDARAKETAGSVTPTGDLCKWLVIQTRDEGCGIRQDDMSIIFRKFVQVGDVVTKKFASTGLRLHISLTNTT</t>
  </si>
  <si>
    <t>prot_E-crouaniorum-2c_F_contig1600.4002.1</t>
  </si>
  <si>
    <t>MSQYLSKIHHETFVKSSQFMAIYNSGAVAFIEINDSMKTRVGSVALGTIKEICSSENDIYLTLSGIPCHLKTLAELQTGIHMVEVFPAHTKSWNQSSDLVQLTDLTSDGVWEWFPPIDFEYMSQRFWDILGYEQKDMEESPSAWMSLLNEDDKKKAFFGIEKHIESKGLVPYHLTDQGQGIPAALQSRVFEEFVQGDTTMQGAGIGLSLTKILSALMGGDVVIEKTEEGVGTTVLFTSVLLRAKEVDNRRMRVMIVDDMATNRLILTRRLSCVANIGIECTEIVEAVDGEDAVSKFVNCKGNFQLILMDCLMPVVDGFQATVRIHDECERLRIEPVPVVAVTASVSADIRDKCFRHGMKFVVTKPYTEQDLLLSIQACMTQHS*</t>
  </si>
  <si>
    <t>prot_E-crouaniorum-2c_F_contig1278.2143.1</t>
  </si>
  <si>
    <t>prot_E-crouaniorum-2c_F_contig1012.200.1</t>
  </si>
  <si>
    <t>MRGISFFNNTGLFTRKKTVVRDDNDRAATENNMVVVKTQFLRNMAHRIDTDIIHRLTRSSGKFKEISDKSTIPDFVATVFDVGEEYGTMLKNVLAYYDSINDKFKIVEGPMLLRNIVADAKTDAKHQMLRVSKRPPLINIDLRHDVPISEMIGDGPVIKECLQELIFNGLRHDNNNHVSVHITVMSHSPCHVTFKVENQGIRIQDKDVADIFTPFNSIHRGVVHGCGLGIGLAKCKRMAYELGGDLLVQNGETTTFSLVIPIKHEKELRLQHDGMALTFRRGSSVYRVEEDIAEESYIFQEDPISKTATRPSILVVDDSAIARRQFEKMMMHVDIEVDLCDGALACLEKVKTKDYDLICLDIIMPVMSGVTCAYHLREGDTRNKECPLVIITADSSTETRELCASISESMVLEKPAKRNVLYRTIMSSIRDSQKKEWIRRTWHEKNTGRQKNKENK</t>
  </si>
  <si>
    <t>prot_E-crouaniorum-2c_F_contig10.59.1</t>
  </si>
  <si>
    <t>MHLFVRAIEIVIFLSYFVISCVVGYVYVRHRHYVDTCVNRLLLVTAGLFLMLCAFTHLVSIFDTEPSKPLSLACAVVSFVAAACTVYSFRDLDDYLRRRVTTIDLLREKIVCNLTMGYDLKVLVTGNYIISGVAGPHEVHGPHQITEGFDVNRVIKIGDSYFRIVYIVDSLVGVPAAATPIEFYEAQTSICGPTRNVYGYDATAEMLMKEESERLHRMKMNLCMSTAHHVRTPLSCLGVALACLRSRLCGADCVSLVDEVFFHYEIIDLVVRQFVDIATIESTTTMKPCADFVDVRELVRRVEKVLVCIRVETVCSRCIVGDGIPTFVLTNGEWLLQILMTLATNAARYTYSGSIDVDVNLVQSTHLLIVVRDTGVGIPDSAKCDVFDKDFTNDTTNGHGSTGLGLYSVKRKVSALGGWYTITDNDGGGTVLSVQIPVKLSADCFAGADCYAGDDENNTDDVNARRVRSVLVVDDTPSVRKLMRRFLKDHRVEVAVDGADGLEKMKDKRYDVVFLDMMMPVLDGAQCLAQFREWEKLKRDGADNHQVVYCMSATNTELLPDFDGSMPKPVDPKRLLSMLQNL*</t>
  </si>
  <si>
    <t>EcroF_10.79.1</t>
  </si>
  <si>
    <t>prot_E-crouaniorum-2c_F_contig10.79.1</t>
  </si>
  <si>
    <t>EcroF_222.6309.1</t>
  </si>
  <si>
    <t>prot_E-crouaniorum-2c_F_contig222.6309.1</t>
  </si>
  <si>
    <t>In contig region with many monoexonic genes (EVE?). Contig also has a region with multiexonic genes.</t>
  </si>
  <si>
    <t>MCAFSNYRLFGFASIVGVYALLIGVSAYIGQFQASLVQLACTGSILGFTAAGRGRFVHVMKDGEAEEVLIGTQMGIAALSALNAFVVILVSQLRDLQKFERVSRCQAEELAERQTLDLYRIGHDMKNNATLIQAICKVGETDADNSILETVKSVNILGNVLVSDMVDMVNGKQVHRVVPKEDVDITELLNAYSMVGTGLLLLEGKDKDITVGVRIHDDSENFGAYTKRERLHQIMCILLSNAVKYTQRGKIVLGAGCPSESTVEIRVTDSGIGLSEADVCKVFDLFFRSGRASQINSGTGLGLSNVRKICDAIDAKIEVSSPGEGKGSTFTLLLPRKCRSIVSGERQMSTRFSFRVLAMDDSVLILRLLSKYLTSLGCEVVNACSAEEARALLGQPNQEKFDVVITDSFMGDETGKDFIYSVRRGGVMGLPSDLPCILCSGDSHEFGDPRTLSITKPFSATDTSNALSIFASSEL*</t>
  </si>
  <si>
    <t>EcroM_58.15052.1</t>
  </si>
  <si>
    <t>prot_E-crouaniorum-2c_M_contig58.15052.1</t>
  </si>
  <si>
    <t>prot_E-crouaniorum-2c_M_contig44.12984.1</t>
  </si>
  <si>
    <t>MDPHTHINERTHMGSSGGCDGDMRTASTHIQSCGCAFAIEEAGDDMYPSGLRILGVSQNAVEAPWAYASSVSDLLGKDLGDVLRVECVRTVRSLVTRYAQACKTSHEDDDHISPKANRITADACPSPRICGELRPGATSGAEGDIASFTVTGSNSGVYLVDVERHGSHCARVEHTPGLLRLGDLLESVPVGSNPVKSTAALCDALAKGMPAYDRVMVYRFAPDGSDQDDGSGEVVHESVRAGADIGSSYLNLRFPALDIPPIARKLFKLVGVRFIADTSAPAVPMITLHDQASSSPLDLFRSALRAPAECHLRYLRNMGVKASLVVSIAVDGRTWGLFSFHSYTRTVHPSCEERLLVEMAASVVSSLISCYQREEIAATTLSLSRTLGNLTEYTRVNDFLSADHDSLLGVLDVDTVILCEHLRSVTVYGKKDITLSLEECQELRNAGGDESSEMAISYRTLGARGVAFFWVRSFFVAFLRGTTANSVKWAGNPDACVNKDEVMTPRASFELFMRTSGARCKAWSPLTVDLLNMVRQGFSSKLYAEALPADLQETFARVSHELRTPFHGVMGALEILEAGNGTMGAEEQLDVVRSARQCGGSMMSTLNDILEIAKDRNNTEVVQGRFSASSPIALAVAAMGLFAAAESVELTMEIGPPDDVLEVTGDMRRVKAILQNLVNNAIKFTPSGGKVRIFLVVFGSLQEVADWWAKETGRYRAQTWMASSGDESAPGTGSSQAIKWHVYCVEDSGIGVLPADLPRLVEAYRQISHGASRSHAGTGLGLHICRTHMEAMCGSLGIASTFSEKDTSGGTLFAVVLPLDSEEPGAAVSTQEPLEVEVNLRLLDHKIRRFFKDNRADVEVMSATDGFIALEMHEAARRNQSDGSVFAGIFIDFHMPDLDGIECTRRIRLLEADNGWSRIMICGCTADLTEAIRRVFKDAGGDEVINKPWCPGQVESICNAMVANVLNAEQQSGGDGGA*</t>
  </si>
  <si>
    <t>prot_E-crouaniorum-2c_M_contig44.12980.1</t>
  </si>
  <si>
    <t>MQEVAEGNGSVLAGIFMDFHMPNMDGTECTAKIRGIETSHGWSRTPIVGCTADPTDRATKLFNEAGGDEVLFKPWKPEEVESMCRNMVETALTNAEK*</t>
  </si>
  <si>
    <t>prot_E-crouaniorum-2c_M_contig44.12862.1</t>
  </si>
  <si>
    <t>PQTKELLGIVRHGIASHMYAEALPADLEETFAHVSHELRTPFHGVMGSLDMLREGLDSMGREERRDVIMSAIACGNSMLSTLKDILDIAKDRNNTEMSYTTFAAPNPILQTMSAMKQFGAQKSIDLVKNIDPALEQLSVVGDERRIKHIVQNFVNNAIKFTAEGGKVVVSLLVFGSLGEARTWWTEESTRFECQCWKGCVDEAEGADESQEESVKNQTRWLMYSVEDTGVGVSRGDIQFLTSAYRQLSHGASKAYAGTGLGLHISNAHIRTMSGGLGIASTSCNHDERSTDHGTIFACVIPLCLGTALSSGSTRDVTVADAARLVSQKVKFLVVDDNKVNVKILR</t>
  </si>
  <si>
    <t>prot_E-crouaniorum-2c_M_contig44.12861.1</t>
  </si>
  <si>
    <t>MQDGDQLSCGERNAEWLKKIESIQEAGYMFVLKEDDSGLRLAGVSANITGADWWTHENSAEDLVGNEIADVFSDDCVGDVISLIKQHSDVGGSAGDHNALVSAKFCPFTGIGDELLCCSVALSNKGVYLLEVEERRGSQCACPDEVPGLFHVAQIMQCFTPKATPEMFTAAVSDSLMKILPGYDRVMVYRFSVDNSGEVIHEAIRPGCEVSSSYLNLRFPAGDIPDAARKLLVMNRTRFIADIHMKGAELKVHLDLDSDEKFDLSMSALRAPARCHLHYLQNMGVRSSLAAAITVDNELWGMFSFHGYTRPVNPTIEERTLVEMAASVTGMTLARYTRETTATTSLSLNRVLAKLTKYIRIQDFLSGEHKALLDILEADTIVLCEQSRSTTVYGNNDFSLSLAECVGMLHDDRSGRTLSFQG</t>
  </si>
  <si>
    <t>prot_E-crouaniorum-2c_M_contig44.12860.1</t>
  </si>
  <si>
    <t>MPHATDFKRLADLATGGFREWYPSLSYEYMLGEQFWSMLGYCLADTEESPDAWVEKNDPGDAKEAMAHFVRHTKNMVAIPFYLTAKYRRRDGHIVHVVCRGSFEEWLPDGTPWRIIGTHTDVTDIQLKDALSARKRFVSRMSHEVRSPLCAVLNECDLLGDKYDL*</t>
  </si>
  <si>
    <t>prot_E-crouaniorum-2c_M_contig38.11359.1</t>
  </si>
  <si>
    <t>MRERRRTLPLVLLVTHVLLLVVAREDSNGMVAFGTAGTVTRIAPQLVTSMRCSTPAADLQRPRRTGGGGRQYRLAAADPRTGANDRRGATSIDDPPHHVNEGQEEPEQQDAWSSAGWAGERNARPPSSSGEAMVGSPEFVSLVKAQFEVLATVLGADRVVLYVRRESTETGSLEFVPAIEYPERPPPAWSMDIDGVQMHEHHSSSELLLPAAAGHEMNADFPDAVEGGDGDLSAPIVYSSLLLGMITVFKNGNGGGEARPPSTRENTVSRDIEEARVLWDERDKRLLETIARSVGVAAVLDQKQRWAAVMQVEPLRKVVAESLHQVKNPMTALRTFGKLLLRRLPQDDTLNRELAKDIILQSDRLVDILLPVDAVLGLLATAVEREREAQMPGMVDPHAAQREDFAATSAAAAAASSSAVDSTVDGVQDALLSPPAPTGMEETAAYEMMPFGLLSVEDVIQPVTRAAQAAAKERRVGFRWRVDQDLPEVVGDKRALEEALSNIVENSLKFCKMGRGEGGKDGGVRATVVLRARLSAETEWGTDSGVVVEVVDNGPGIEAEDMPYIFDRGYRGRQPLQCGIPGTGLGLGIARDTMRSFGGDLEVVNMKRDTDGDDDADGGGKEGGWGTGVKLYLPRGERRRSEGGE*</t>
  </si>
  <si>
    <t>prot_E-crouaniorum-2c_M_contig31.9786.1</t>
  </si>
  <si>
    <t>prot_E-crouaniorum-2c_M_contig23.6840.1</t>
  </si>
  <si>
    <t>prot_E-crouaniorum-2c_M_contig22.6412.1</t>
  </si>
  <si>
    <t>MIRTVLNELVAHADSRSPVSATVVLSVERIAGGKGGGGAGGGGTFEFRVTDSGEELDESRVEKVFHNYWLGDADVLGDGDGERVDLPRLSEELSCDEEAPGLRLNVAFNYVQCLDSILRVVSSGSSTTFKFVLDLETSSNGSQDPKREAEEKHHWNKITPSSLHPISPRTSTQSFVGSLYNSDSRHILIVEDNTICQKMCKKIATGFGHTVDTADNGAIAVEKATAREINIYDLVLMDLRMPVMDGITAAKEIHNKFPELPIVALSAEEGESTKAATLAVMVTFMSKPTNADRVGKVIQEYARNPLGHTDAGKWLPNLGA*</t>
  </si>
  <si>
    <t>prot_E-crouaniorum-2c_M_contig21.6152.1</t>
  </si>
  <si>
    <t>MGLRFPASGILPVTRKTLRLTGVRFIADTSAPGVPVDLLHERISTALDLSMSALRASSSCHLDYLKNMGVKSSLVVAIIVDDELWGIYSFHSCTRIVAPSCEERSTVETVAAVVSSLISLHQRKEITAATLAVSRTLLATISNYTRVDDILTAESETLLDTLAVDTVVLYTASRPVAVHGNKDISLSRGECQDLINKGGAETAVVGDERRAKHTVQILTSNTIKFTASGGKVEVSLFVFASPHDTPNCGAEQTTRFDDHVWIGKSPVPDDVEHMVGVLPGSKPGVSFISEAHRWYVYCVRDTGVGIQKGELSQLVMDGLPAGLTRCFQGATGGWLELERLQSPRGRHVRGPRDGLHVLRRGKSAAGRHSFRGRATPALSSARGRRRRGAGSRLHDDESNRISECRTLGGDDKGDGQDHQQPFFRLGRRCQRRQGYQVPQERSRCKWWTIRR*</t>
  </si>
  <si>
    <t>prot_E-crouaniorum-2c_M_contig2.5159.1</t>
  </si>
  <si>
    <t>MRGFARIVCFAVFAGMFLGCYFTAESMHRTLVKSRSDKYELAKAVVIDDISDIMANAATPSVLTVMFNLFQVSLEDFTIAAETYANRNEIDLLIYSPLVSSSGLTRQEFEEEASDVHGFGVVTTEIVDGEIVPKTNDSDSQGVSWPIYYRYPENPALIGYDMYTDEDIRTGIDSMVTNKIVDVSDPINYIDTGEPGLVILQPIYDKSNATAVIGVIARGIRSSIVSTSPGVETFSEMYPLTEIEMFISRDGGPQNIFYDPNPSVSHEVDVTHCISLELTTDVTLFMCVSDDITLDRSTTYYLTIAFGFFVVVLLATMVEGYRYVIDTAKESKFKSRFIADMSHEIRTPMNGIMGSAELLRDQDLNPACTEYVRMISSCGTSLLTIIDDVLDMSKIQANMMNIEDKQMNTNGTFHDAVHATWAGYARSPHFKNSVCLNLEISPAAMASQVTGDSTRIRQIVCNLVSNALKFTDKGSVSVSVDVENGPGEGTTYIRASVTDTGIGMSEGAMKKLFQPFSQVHRDRDVGGTGLGLVITQKLVTLMGGEMSCDSKAGLGTKFTFCVLVKGTVNSSRNDQPPLLYTFGGAESVQVRPHNACMDTATSIDSHGQSTFDIDVAFETGTQPKILVVDDNKVNRLVASKLLQSFGCLTELADHGLQAIEACDVSSYSLIIMDKVMPVMDGVEATKELRRGNGLNKNTKILFLTATVSTEAILECSRAGGNDYLTKPLSKHLLYDKLTDNLVVNEIAWMRRHISTNR</t>
  </si>
  <si>
    <t>EcroM_18.4508.1</t>
  </si>
  <si>
    <t>prot_E-crouaniorum-2c_M_contig18.4508.1</t>
  </si>
  <si>
    <t>MVVVKTQFLRNMAHRIDTDIIHRLTRSSGKFKEISDKSTIPDFVATVFDVGEEYGTMLKNVLAYYDSINDKFKIVEGPMLLRNIVADAKTDAKHQMLRVSKRPPLINIDLRHDVPISEMIGDGPVIKECLQELIFNGLRHDNNNHVSVHITAMSHSPCHVTFKVENQGIRIQDKDVADIFTPFNSIHRGVVHGCGLGIGLAKCKRMAYELGGDLLVQNGETTTFSLVIPIKHEKELRLQHDGMALTFRRGSSVYRVEEDIAEESYIFQEDPISKTATRPSILVVDDSAIARRQFEKMMMHVDIEVDLCDGALACLEKVKTKDYDLICLDIIMPVMSGVTCAYHLREGDTRNKECPLVIITADSSTETRELCASISESMVLEKPAKRNVLYRTIMSSIRDSQKKEWIRRTWHEKN</t>
  </si>
  <si>
    <t>prot_E-crouaniorum-2c_M_contig18.4499.1</t>
  </si>
  <si>
    <t>MEELECELLDLSKIAEIQNGGFLICTHFQRDSMRLQIRNVSSNIQEAPFSSSAMRHDPHLLIGQRVPECFSDSFADRLSTLLQRYLCNRSTRCSYTCDSSRKRYLVTLTRTRDGLVFEVLPDNESPLEPFEMRHSLNMCALTVHTDPAALFKTACAAVTDLVDYDRSMIYQFQEDLSGKVVYEAIKPSLTETLEPYLNTFFPQSDIPLPARQMLLLRPVRVMFDNDLSPVEIVGGDIDTSKCFLRASHPVHRSYMQNMGVRSSLSIAIVVNSELWGLMCFHSYGKAVHPSGREIISFENLSTHVSMCLSNLQNAMSVRRKTALSAVVDKGRSTDDIFSFFVENAPDLLHLMEADCVSIRLGDQIKSWGDADLVPSGTDLDRVSRNASGKDWGLEELDRPSRGVLCIIHNNLSIVFVRKSITSDKTWAGDPSYTKIKRPDGVPGPRGSFERYIQSGADRLNKWNAQDREMATYVSSRIKILVSTVKFFTDKSKALVRSSSSNAEQEGQLVYDTEKMPVPVSAALISHFSHELKTPLHGLSSVLTLLSEESPDNADLQEHLRHGLECLEMISRVVEGVLAAAGGRKHRKIESICLERFVDSLMKKYAGHDFTVTITVPENYTRVMVDADLLRETICGIIDNSISAGSAAEPMHFSLSCCSTHREATMTWKSRTEGYAYRNIRNSEDTSGISDSDSWYTFSVQDPGCGIHRDMINNVLAYSDSSRTTTTITNSHQGVGVGVYRCIANVFELNGSIGIASTVSKGTIVSVMLPAKVVVEDENTVQVLPEAHGVFFVVDDNTVNRRLAARLVKIAFRKATGVAPSVKDFADGRLCIEEINRMRKNGVNILGILMDYHMPVMSGKEATQHIRDSEAREGLKKIPIFGFTADCTDSTRDELLMSGMDDVLPKPVSMRVLEEACIKMMSRKES*</t>
  </si>
  <si>
    <t>prot_E-crouaniorum-2c_M_contig18.4426.1</t>
  </si>
  <si>
    <t>MATPSANLLEVCIESVIFSSYTLLSTIVLVIYYRHKDYLDSRVNRIFAVTFGLFLMLCAMTHLRAIWYDYISVPLSVSCAAVSFIAAICALCRVQSLDDYLTLRISTSKILRERTIQNLTEGYDLRCVAIDNRLVTGFINGYTGGFPVDFSGGIDIGNIIKMEDRFFRVVSAVMNTMPHRHWSELELAPSDSSSGTTIFAYDATAEVHMSKEEERMNEMKMAMCMSTAHDVRTPLASLGIVISSLRSNADVDENCTKLLDEAIVNVEVLNLVATQFMDIGMMGSGVKIKGTIDVLNVVTMLNRIENVCTRLVNENVEARCKAQACVPPSLLTDVEWVWQILMNLVTNAAKYTHRGRIDVIVGYRDDYLSLRVEDTGIGIDDSNKGAVFGMYVTHQTYGHASHGIGLYSVKTKVDALGGSCRVFDNPGGGTIFEVLIPAKVDKDIDIDSPSGSSRSIPLQECHDTPRGTCLIVDDTASIRKMMRHFLKEHDVDLACNGVEGLERLKKKEYDIVLMDVSMPVMDGKECLARFRKWEAVNRSNRQRIYSMSANVVEVDTGFDGSLPKPMDGKRLRGLLQKRGSTKVHPV*</t>
  </si>
  <si>
    <t>EcroM_48.13551.1</t>
  </si>
  <si>
    <t>prot_E-crouaniorum-2c_M_contig48.13551.1</t>
  </si>
  <si>
    <t>Probable algal CHASE HK (best NCBI hit to Ectocarpus). 2 exons. Surrounded by multiexon genes on both sides.TPM = 4.6.</t>
  </si>
  <si>
    <t>Contig44: 1525588..1527926(-)</t>
  </si>
  <si>
    <t>MNKSSLTYLIGAFAFATGVACSFLLARLAESSLAALEEQVYIDESGFFAERCLSLFATTALMPGLVDALSLINVTNREEFETLSREQASTEGIAINIALLRRVNPSLADSVATDIGEKYNKSIDLIYITDQDIEGDLFVLEYVLPTAVESALGLVVNSEESRADVINTAVQSGEPTFLDNVALADTGDLGRLAFYPIVPSSSWRSVDTILNMVFRYNALFEPFVVQFMSTFPDSEAEIFVDGNRVVDTKPQRDLGGDNSNLFTSSMIDVLVSEFDHSEHGNVFIYVFVSGAATVTSLLVVVLLLNRSRVRAERYSSLKSKFVADISHEIRTPMNGILGMSELLADMDLDPTSRYYVTTISSCGASLMTLVNDILDMSKIEAGLLDIREDTITVQRIVKNTVESLWVAYGMKPQSNRGNLEMILEFAAGVPEKIVGDGFRIQQVLSNLLSNSLKFTDAGFIKIVVSCVDKGDSKSRAKPRRKFRARVVSHVEERYSRPTAEPRGKSRATSYISVSVEDTGCGMAQDGVKGAFEAFKQVHSRTDVGGTGLGLSICSQLCGLMGGEIVCSSVLGVGTTVTFTVEAKAPSGHDRTAPPLRNVYKNEPPDVKKTDENSASSVSDALEPIQAMEPQANSTHPKILVVDDVLINRKLLSKILQSIGVEADTCDNGLQAVQMCDVCRYSLIFMDMVMPVMDGVEACEEIRSKKPNKETPVVFVTANVQSNEIARCEKAGGRGFISKPFSKAMIVDMFARHCSPEEKEHVRRYLEDAGAQRTTKDPQPA*</t>
  </si>
  <si>
    <t>EcroM_44.12936.1</t>
  </si>
  <si>
    <t>prot_E-crouaniorum-2c_M_contig44.12936.1mod</t>
  </si>
  <si>
    <t>MDKASLACSIGSFAFFAVGVACSFLLARLVDSSRGSAEEWVFSEESGFSAERALSLFATTSSTPELVTALSFITVTDPEDFDTLSDKQASKEEISQVVLIRRVDPSLLDSVASELSGMYNTTIVPKYITDRDVEGDLYVVEYVFPRNEVVLGLVINSEESRADAIDTAVQSGEATFLDNVVLADTGELGRVGFYPIISSWPSPSNNRTLAMVIRYNALFERFVAELESTFPGIEVEIFVDGNKVFDSEPQRDLDDDNSMRFNSSVMDILVSELENKEYSDFFVYLFVSGVAIVASLAVTLLLMNGSRVRAERYSSLKSRFIADISHEIRTPMNGILGMSELLAEKNLDPTSKYYVKTISSCGATLMALINDILDMSKIEAGLLDIREDTIRVQDVVKSTVKNALIAYRMKHESNKIKLEIILEFVDGVPEKIVGDGFRIQQVLINLLTNSLKFTDAGFIKIFVSCVKKGDAKPRAKPKASAISCAEEGDSRPRVESGAESRAKRYIRVSVQDTGCGMTQHGAKEAFEAFKQVHSRTDVGGTGLGLSICRQLCGLMGGEIVCSSTLGVGTTVTFTVEAKTPPEPGGTVPPLRKVYTDATVDDAKNTESSSSSIACALDPITTLEPQDNSTHPKILVVDDVLVNRKVLSRILKSVGVDADTCDNGLQAVQMCNAGRYSLVLMDMVMPVMNGVDACAKIRSGTRNKETPVVFISANVQSDVMSRCSEVGGSGFVTKPVTKAKIVEMFAMHCSPEEKEHARRYLNDAGAHPATAK*</t>
  </si>
  <si>
    <t>EcroM_28.8279.1</t>
  </si>
  <si>
    <t>prot_E-crouaniorum-2c_M_contig28.8279.1</t>
  </si>
  <si>
    <t>MARALIKICGDVTCFFFYEQGMEGAGIGLSICRTLSRSMGGDVVVEKSSPDGTTMLFTSRAKELPVDTDVETENEISIRKVMVVDDMKTNRAILKGRLRSMNIFEQEKLSIVEACDGQEAVDLFRQDAEAFDLILMDCLMPIVDGFNAT</t>
  </si>
  <si>
    <t>prot_Ecto-sp3_F_contig9717.17794.1</t>
  </si>
  <si>
    <t>MRERRRTLPLVLLVTHVLLLVAARKDSNGIVAFGTAGTVTRITPQLVTSMRCSTPAADLQRPRRAGGGGRQYRLAAADPRTGAHDRRGATSIDDPPHHVNEGQEEPEPEQQDAWSSAGWGGERNARPPSSSGEAMVGSPEFVSLVKAQFEVLTMVLGADRVVLYARRENTETGSLEFVPAIEYPVRPPPAWSMGIDGVQMHEHHASSELLLPAAAGQEMNADSPDAVEGGDGDLSAPIVYSSLLLGMITVFKNGNGDGEARPPSARENAAPRDIEEARVLWDERDKRLLETIARSVGVAAVLDQKQRWAAVMQVEPLRKVVAESLHQVKNPMTALRTFGKLLLRRLPQDDTLNRELAKDIILQSDRLVDILLPVDAVLGLLATAVEREREAQMPGMVDPHAAQREDFAATSAVAAAAAVAAASSAVDSTVDGVQDALLSPPAPTGMEETVAYEMMPFGPLSVEDVIQPVTRAAQAAAKERRVGFRWRVDQDLPEVVGDERALEEALSNVVENALKFCKMGRGEGGKDGGVRATVVLRARLSAEPEWGAESGVVIEVVDNGPGIEAEDMPYIFDRGYRGRQPLQCGIPGTGLGLGIARDTMRSFGGDLEVVNMKRDTDGDDDADGGGKDRGWGTGVKLYLPRGERRRSEGGE*</t>
  </si>
  <si>
    <t>prot_Ecto-sp3_F_contig607.14053.1</t>
  </si>
  <si>
    <t>Probable inserted viral gene (best NCBI match to EsV-1-65). On contig with monoexonic genes.</t>
  </si>
  <si>
    <t>YLLAEYIYNTRITSEAATLDVATERVITDISNLMLTTVIPSTLSVAVNLFNVSIAEFQTLSETFATRHDVDLLIYSPLVSPDGFTRQDFELAASEVHGFEIVTTELIDGQVTPKPDNDSEGMSWPIFYRYPDDPDLIGYDIYTDTPIRVGIDSMISDNAVAVSDTTTYIDTGEPGLVILQPVYQDISMNGTVVGVPVVGVVARGIRSSNIVEFPSVASFTNNYPSIEIGLYISRDGGPLSAFSEPDLSVSANDKDVTDCTETRLTSHAQMFTCVSDVVHIGRSTTYLLTMILGVLIAILLSGMAVCYQNVVDASKESHFKSRFIADMSHEIRTPLNGTMGSAELLKDHDLGPACAEYVRMIQSCGTSLLTIIDDVLDMSKIQANMMNIREVPMNIPTTFHDAVNATWAGYTKSPRFKTDVVLVLEISTSSTVSNVKGDPARVRQIVCNLVSNALKFTDKGTVKVSVDVKHGPNEGTVYISASVSDTGIGMSDGAMKKLFQPFCQVHQGRDVGGTGLGLVIVQKLIELMGGQISCDSKLNKGTTFSFSVLTTGTMAPRGDNDGTSVYTFGGTDESMNGIRGRPVCSESVNSFGHTTFDLEMDSDTGEQPKILVVDDNMVNRRVASKLLETFGCAVELADNGIQALQACDTSLFSLIIMDKVMPVMDGIDAVKEIRAGNGLNKDTRVMFLTATVSADAIAECNRAGGNDFLTKPLSKHLLYDKLCDNLTFKNAAWMRNHIVSNR</t>
  </si>
  <si>
    <t>Esp3F_50.12485.1</t>
  </si>
  <si>
    <t>prot_Ecto-sp3_F_contig50.12485.1</t>
  </si>
  <si>
    <t>MDPHTHINERTHMGSSGGCDGDMRTASTHIQSCGCAFAIEEAAGDMYPSGLRILGVSQNAVEAPWAYASSVSDLLGKDLGDLLRVECVRTVRSLVTRYACKPSHEDDDHISPKANRITADACPSPRIRGELRPGAASSGAEGDVASFTVTGSNPGVYLVDVERHGSDCARVEHTPGLLQLGDLLESIPVGSNPVESTAALCDALAKSMPAYDRVMVYRFAPDGSGQDDGSGEVVHESVRAGADIGSSYLNLRFPALDIPPIARKLFKLVGVRFIADTSAPAVPMVTVDDQSSSPLDLFRSALRAPAECHLRYLRNMGVKASLVVSIAVDGRTWGLFSFHSYTRTVHPSCEERISVEMAASVVSFLISRYQREEIAATALSLSRTLGNLSNYTRVNDFLSADHHSLLGILDVDTAILCEHMRSVTVYGKKDITLSLEECQELRNGGGDESSEMAISFRTLGARGVAFFWVRSFFIAFLRGTIANSVKWAGNPDAPVNKDEVMTPRGSFELFMRTSGARCKAWSPLTVDLLNMVRQGFSSQLYAEALPADLQETFARVSHELRTPFHGVMGALEILEVGNGTMGAEEQLDIVRSALRCGGSMMSTLNDILEIAKDRNNTEVVRGRFSASGPIVLAVAAMGLFATAESVELTVEVGPPNDVLEVTGDMRRIKAIVQNLVNNAIKFTPSGGKVRISLVVFGSLQEVTDWWAKETGRFGAQTWMASSGGESAPGTGSSQAIKWHVYCVEDSGIGVLPADLPHLVEAYRQISHGASRSHAGTGLGLHICRTHMEAMCGSLGIASTLSEKDTSGGTLFAVVLPLDSEEPGAAVSTQEPLEAEVNLRLLDHKIRRFFKDNGADVEVMSATDGFIALEMHETARRNQSDGSVLAGMFIDFHMPDLDGIECTRRVRLLEADNGWSRIMICGCTADPTQAIRRAFKNAGGDEVISKPWCPGQVESICNAMVANVLSAEQQSGGDGGA*</t>
  </si>
  <si>
    <t>prot_Ecto-sp3_F_contig3995.10767.1</t>
  </si>
  <si>
    <t>MNRSRARAQRYSSLKSRFLADMSHEIRTPMNGILGSTELLADTDLDSASRYYVNTISSCGANLMTLINDILDMSKIEADLLDIREDVIMVQQVIQSAVDHVWLAHRTNNGGVIGNLKLIVEFSPGVPEKIVGDGVRIQQVLSNLLTNSLKFTTTGYVKVAVSCFYTGRPGQRNFLKLGITGNTRRMAVCCTDDGGPGSVGKRYIRVSVRDTGSGMTAEGVKEAFEAFKQVHTAADTGGTGLGLSICKKLCGLMGGDIEIFSAVRKGTTVTFTVEAKASPGLHKLTRPSRNVYTHATPGVVPGTTPTLRRTRDLSRSAISHTLEPVLTMTPRDRSTHPKVLVVDDVSINRKLLVNILLGVGVAADTCDEGLRAVQMCDATKYSFILMDMVMPVMNGTEATKRIRSNKLNSDTPVVFVSANVQPDSIARCDASGGNGFVTKPVSKTSIMEVL</t>
  </si>
  <si>
    <t>prot_Ecto-sp3_F_contig30.8859.1</t>
  </si>
  <si>
    <t>MTECDFLDVANVGKIQGEGYLVLLYSKTGSEDLLVRSVSANIREASFASCPHLFIETPVQKCFSRLVSDKMSGLLERHVGTHCWFTCDVSSKTFFMTLVTTRNGHLFEIFPDERETRVNALNHSKVLSGLMVHHSDCDSLFQTACSVVTDLVGYDRCMVYQFQQDLSGKVVFERIRPAMAGTIEPWIDTYFPASDIPLPARQMFLIVPVRVVFDSQKSPVDVVGRPEDGAADLSRSTLRASHPVHISYLKNMGVRSSMSIGIIVDSELWGLLCFHSYGEAKSPRGWEASFFGSLSVPVSTNIARIHRDAREKRRGSLSSIIDLGFSCNGVFEFFQKCALDFLRVMGADCLSVFTNNRVQSWGDSSLVLTEDAVKRVLRNTDGQECVIGKLSDPRRGVLCIVHTDLVVAFARRSVVGDKVWGGDPFQKKIMRPDGVPGPRGSFARYVQSDADSLNKWDAQDQHLATHLSGRIKLLSNTLDSFSRKLKLLESPVAEGQVDYSTVASRSGTDKLDTALISHFSHEIKTPLHGISSALTLLLEDSEMTPRETRTKLLYGMECVRSVEKVTGDVLSVASGHGAPATKGRMERVCLEGFIDTLGDKFGHNTGFTASNHVLEEHGEIMIDRDGLDSTLCEMIRSSLSGSVQVHLSVKCHATHREAVLEWKDRTTGYDHRNIRNSEESGVAESDAWYTFSVQDKGCGVYSDMIDNVIGYGDGTRSSTTLAHSHQGAGVGIYSCLSKIVFQMNGSVGIASTVSEGTLVSLMIPAPVVDRDRQKKTIVNVDVGTFLVVDDNTVNRKLAARMVTVAFTKKVGAAPMIKEFSDGRLCALETERMLKEGEKILGILMDHHMPTMTGKEATALIREIESKGDRKAHGIPIFGFTADMTDQTKKELMDAGMDDVLPKPLPMPLLEETCAKLSSGTT*</t>
  </si>
  <si>
    <t>prot_Ecto-sp3_F_contig30.8857.1</t>
  </si>
  <si>
    <t>MSHSCSGDPERLAQIGQIQGCGYLFAVQETTTGYPSGLRIVTVSQNIMEAPWVQASSESDILGKDLGNMLREECLQTVRSLITRYTQARQPRNDRISPKVNRTTADVYSCPAAAHAGLVPGEEDDPTKAVFTFTLTGSNPGVYLVEVERKHGPHSARAQHTPGLLQMTDLMGCIPVGSNSLVSTAALCDALAENMPAYERVLVYRFAPDGHGEVIHECIKPGCEVESSFLGCHFPASDIPPIARKLLMLKGVSFIADTSGQRVAIRSIPERSSTPLDLSRSALRAPSPCHEEFLRNMGVRASMAVAITVGGELWGNINFHAYTRAVHPSCEERILTETTVTLTGALVMHYERQEIATTALALSRMLGRLKDYPRVNDFLSSEHQALRDILEVDTIVLYEHSRSTTVYGKKEISLTLSECIELLNGDGPGETLCFRSLEAKNVAFFSVNTFLIVLLRGSIADQIKWAGNPEAVMHNGEVVGPRASFQQFMGTPAVPFKLWSPATTDLLNMVRRGFSSKIYADALPAAQQETFAHVSHELRTPFHGVMGSLEMLEEGHGTMEAEEQLGTIHSAVRCGKSMLSTLDDILDIAKNRNNTEVARRRFAASSPILLAVDAMKPFAITESVGLTAETRPPDDTFEVVGDMRRIKTVVQNLVNNAIKFTPRGGKVAASHRVLDSLQDATDWWAKETNRFEARTWIGSPTSDMTAVASQAARWHVYCVEDSGVGVLPADLPHLVAAYKQVSHGVQKSYAGTGLGLHICKAHVEAMFGALGIASTSAEEGKSGGTLFAVVIPLCSVEGAGAVVDAGSNAGEDTEKAVTKATSTPFCHNIGSRKVALIVVDDHTVNVKLIEHKIRRHFRGSGADVQVLSATDGLMALDVQTAARHARVGGSGGLVLAGIFMDFHLPNLDGIECTRRIRVLEAANGWPRVTICGCTADVTKGVRSSFQDAGGDEVILKPWRPGQVERACNVMVAKALDDEHQSGVAGV*</t>
  </si>
  <si>
    <t>prot_Ecto-sp3_F_contig2576.7744.1</t>
  </si>
  <si>
    <t>MVNENVKARCEAQACVPPSLLTDVEWVWQILMNLVTNAAKYTHRGRIDVIVGYRDDCLELRVEDTGIGIDDSKKGAVFGKYVTHQTYGHASHGIGLYSVKIKVDALGGSYRVLDNPGGGTIFEVLIPAKVDKDIDIDSPSGNGRSVSLRESGDTPQGTCLIVDDTASIRKMIHHFLKKHDVDLACNGVEGLERLKKKEYDIVLMDISMPVMDGRECLARFREWEAVNRSNRQRIYSMSANVIEVDAGFDGSLPKPMDAKRLRGLLQKRGSSKVHPV*</t>
  </si>
  <si>
    <t>prot_Ecto-sp3_F_contig14071.2998.1</t>
  </si>
  <si>
    <t>MCLLKSSRDKAVRYSSLKSRFVADISHEIRTPMNGIVGMSELLSEMDLDPTARYYVTTIESCGASLMALINDILDLSKIEAGLLEIREDTIKIQSVVRTAVDRLWAVHRMKHGCTRNKLEVILEFEAGIPEQILGDGVRIEQVLTNLVTNSLKFTDAGYIKVIVSLLEDEWKPGAKSHVQISVQDTGRGMTQKGVKEAFEAFKQVHSRTDVGGTGLGLSICKQLCGLMGGTIVCSSAVGVGTTVTFTAEYTASSVSDPLESIKGMEPEEASVHPKILVVDDVPINRQLLSRILQNVGIKPDMCDNGLQVVQMCDVCKYSMILMDMVMPVMDGVEACAHIRSNSLNRETPVVVVTANAQSDSMTRCNEAGGSGFVIKPVSKARVVEAF</t>
  </si>
  <si>
    <t>prot_Ecto-sp3_F_contig14.2939.1</t>
  </si>
  <si>
    <t>MFARIGRTFCGFIAQYLGVLVSVNVFATPGGTIFWWTQSAITIAAMVLTPDKYWPERIVHVATGVAAYVPFRYRKFSVPLLAAVCLSNSLGQAFGYASMKRFFPDLTVKEVGTLRFLGAFLVFPVILASLVASIPGSLAFYFLGTDVVLSSVIVNYTLGHISGTAALLYPLLIVPTMWENRLRSYNPLAQGTSVFVVVTFLCSFTNYYMCGFATIVAMYGLFIGVSAYIDQCDASLIQLACTGSVLGLTAAGRGPFVYVIQDGGTESLLIGTQMGTAALTALSAFVVIVVSQLRVLEKSERDSRRRAEEVAERQTLDLFRIGHDMNNNSSLIQAICEMSGENLDKNTLETVKAINTLSGVLVSDMVDMVNGKEAQQVVSREDIDIVEILEIYSMVATGLLLLEGKESSIVIRVKKSDSDNLVAYTNRERVHQIMCNLVSNAVKYTESGDIVLEVAGCSDGTLKVHVADSGIGLSEAELSKVFDLFFRSGRASQMNSGTGLGLSNVKRICSAIDAKIEVSSLGEGRGSTFTLVLPRRCSDDAQLGGQVPTRFSLRVLVMDDSAVIRKLMSRYLTSFGCEVIGTSSAEESRALLCEGKHEKFDAVITDSSMGGESGLEFINSVRKGGVQGLPKLLPCILCSGESHDLNDPRTVSITKPFSPNDVAAALNLLNLSADEVKV*</t>
  </si>
  <si>
    <t>Esp3F_14.2938.1</t>
  </si>
  <si>
    <t>prot_Ecto-sp3_F_contig14.2938.1</t>
  </si>
  <si>
    <t>MGNYVCRPVHPTDHQEPGPSERKPAPMSAAPWRVLARVAGGFALQLLSVYISIYIFVKDTSYLWTGMAITAGLLFNTPAECRLERFAHVFSGALAYYLLDFHYERFPTGLVVTVALCNALGCVVGEHCFRRVFPRTPMTPRDIEQLKFLGALMLFPVFVGSLAASVPGSVAFRLYFGANLWKVFVNYTVGHISGTTVVLYPTMVLPALWSSKQPIQPAMVLGLAGVVLMFAFTDYGVFAFGAILGAYGSIVTVSTHLDQWNACLMGAVAAALMLGLTMGGRGPFNSVCYFEEGARNVILSTQLATTVATGCSAFVSISSTRLRKLQAREKASLERAEKMIETQTVQLCKVGHDMLNNSTFIWGVTESLADTLPPIGQSTSQLKSIQAAITMNGTLVKDMIDSFKPEGHGRPVRRTEVDVQEMAGLHVNFAKALVRMAGKSIETTLDKGTTEGEFKVFTDRDRLHQILSNLVGNAVKYTKSGTIVLRVYRQDDSGTTGSVILQVIDTGIGIDAEDIPKVFGTVFRCARGAQLSPGSGLGLSSVLDLCKLLGVKVDLKSPGVDKGTTVTLELPIGTDPTKTNAVDAGVEWTPPATGFRALVVDDSLVIREMMKRCLIRLGCDVTPLGSGEKAKEHFVAKGGAIDVVITDMYMGQGQCTGADLISDIRQGRLRGVSKNVPCILCSGREVKMEEFGDNTLLMWKPFSETDVSHALQVITQRTPSDEKA*</t>
  </si>
  <si>
    <t>prot_Ecto-sp3_F_contig11540.1301.1</t>
  </si>
  <si>
    <t>MALVEMNATFSITSVSDEFVAKLVTRKVAVGTSFVEMFEEEDRPRHHDGFVGAATLDGGAAGGAAVDSSTSSEAEELKDFFNKAPIALHWLSATGKVLWANDRELEVLGYSREEYIGADIMMFCPDSRDEVLEIFKELGTGNTIRDVPIRFRTKAGKIKHLLIDSNVNYKSDGAFNHTRCFIRDDTGRILKEYRSEVAATAAKKLAEGKERFSSKLLHSQMTALSGLMASVSKAMKFHDGYVVKPVPTSFSLSSLVGEYRNVETMRHEVVVEEFGFDPSLAVIADAVMIRTVLNELVAHADGRSPVSARVVLSVERIAGGKGGGGAGGGGNFEFRVTDSGEELDESRVEKVFHNYWLGDADVLGDGDGERADLPRLSEELSCDEEAPGLRLNVAFNFVQCLDSILRVVSDGSSTTFKFVLNLETSSNGSQRPKREAEEKHNWKKITPSSLPPISPRTSTQRFVGSLYNADIRHILIVEDNTICQKMCKKIVTGFGHTVDTADNGAIAVEKATAREINIYDLVLMDLRMPVMDGVTAAKEIHKKFPELPIVALSAEEGGSTKDAALAVMATFISKPTNADRVGKVIQEYARSPLGRTGAGKCLPNLGA*</t>
  </si>
  <si>
    <t>prot_Ecto-sp3_F_contig10020.118.1</t>
  </si>
  <si>
    <t>MSQRNLVRVRTQFLRNMSHKIDTDMIHRLTRSSSTFREVSDKSNIPDFVSTIFDVGEEYGAMLTHVLKYYDSVNGTFKIVDGPMLIRNVVADAKTDAKQEMLRVSKATPLINIDIRHDVPVSEMISDGAVIKECLQELIFNGLRHDDNSHVSVYVTAMSHDPCHVTFTVENKGIQIQDKDLIDIFTPFHSIHRGIVEGSGLGIGLARCKRMAHELGGDLHVQNGEVTTFSMTIPVKHEKEIRLQPAGMSLNMTFERKNSDRPRCVSEVIEGAGIFQHKALASTAQRPSVLVVDDSAIARRQFEKMMKHIDIDVDLCDNPLESLEMVKKKKYDLVCLDIIMPVMSGITCAHHIRERETPNKKTPIIIITADSSVETRQLSACISGSMLLEKPAKRNVLYRTIMSSVKDPSKREWMRKKWNEKNAS*</t>
  </si>
  <si>
    <t>prot_Ecto-sp3_F_contig1.49.1</t>
  </si>
  <si>
    <t>MIAFHDAIQCVIFVSYFVISCIVGYVYIRHKKYIDTCANRLLLVTAGLFLMLCALTHLYSVWQPRPPETLLFSCALASFASAVCTVYTFRGVDDYLRQRVKTMDILREETITNLTKGYDLKVRVLGNNVVDGVAGPLRVTEPCFVADGFEVNSIVKVGEQFFRIANIVESHVQVMVNDANLPSRRRPPNQQHSLESGIPRKETVAQVYGYDATAEVQMKDEAERMNRMKMELCMSTAHHVRSPLSCLGFALDSLRSRTNSEESLALVDEAVAHTEIINLVVTQFVDIATLDSSISMKPILDHFDVRHLAERVELVLMRTQMEGVRCACTVGNCVPNFVITDGAWVLQILLSIVTNAAKYTFRGWIRLKVTYDSGTLSIIATDTGVAIPDCEKREMFDKDFTSNPVTSHGSTGIGLYSVKRKVVALGGKYDIVDNPGGGNILSVSIPVGVDEKCYTMSTEKRRDMVQVTRMRTILVVDDTPSVRKVMRRHLKDHRVEVAVNGADGLAKMKEKKFDMVLLDMMMPVLDGLGCLTLFREWERSNRPIGDHQLVFCVSATSVELDLGFDGSIPKPVDTKRLRAILQSLG*</t>
  </si>
  <si>
    <t>Esp3F_1.28.1</t>
  </si>
  <si>
    <t>prot_Ecto-sp3_F_contig1.28.1</t>
  </si>
  <si>
    <t>MDKTSLACSMGSFAFFAVGVACSFLLARLVDTSRGSAEEWVYSEESGFFAESVLSLFATTSSTPELVTALSFINVTDPEDFDTLSDKQASKEEISQVVLIRRVDPSLLDSVASELSGMYNTTIVPRYITDRDVEGDLYVVEYVFPRNELVLGLVVNSEESRVDAIDTAVQSGEATFLDNVVLADTGELGRVGFYPIISSWPSPSNNRMLAMVIRYNALFERLVTELESTFPGTEVEIFVDGNKVFDSEPQRDLDDDNLMRFNSSVMDILVSKLDNQEYSDFFVYLFVSGVAIVTSLAVTLLLMNGSRVRAERYSSLKSRFIADISHEIRTPMNGILGMSELLAEKNLDPTSKYYVKTISSCGVTLMALINDILDMSKIEAGLLDIREDTIRVQDVVKSTVQNALIAYRMKQESNKIKLEIVLEFVDGVPEKIVGDGFRIQQVLINLLTNSLKFTDAGFIKIVISCVKKGDSKPRARPRARPRATAISCVEEGDSKSRVESGAESRAKRYIRVSVQDTGCGMTQDGVKEAFKAFKQVHSRTDAGGTGLGLSICRQLCGLMGGEIVCSSTLGVGTTVTFTVEAKTPPEPGGTVPPLRKVYTDATVDDAKGTESSSLSTACALDPITTLEPQENSTHPKILVVDDVLVNRKVLSKILKSVGVDADTCDNGLQAVQMCDTGRYSLVLMDMVMPVMNGVDACAKIRSGTRNKETPVVFVSANVQSDVISRCSEVGGSGFVTKPVTKAKIVEIFARHCSPEEKEHARRHLNNAGAHPATAK*</t>
  </si>
  <si>
    <t>Esp3F_5481.13214.1</t>
  </si>
  <si>
    <t>prot_Ecto-sp3_F_contig5481.13214.1</t>
  </si>
  <si>
    <t>MASRATKNIRHTHGLTGIYFFIRMPPPSLCCFRCCVCVFLSVQQYPTVQQCTLTLSSRVRNHTFFVLPSFFLSAFFYCWYLRYSLRRVCPGMEGAGIGLSICRTLSRSMGGDVVVEKSSPDGTTMLFTSRAKELPVDTDVETENEISIRKVMVVDDMKTNRAILKGRLRSMNIFEQEKLSIVEACDGQEAVDLFRQDAEAFDLILMDCLMPIVDGFNATIMIHEACAEKGLEAVPVVAVTASVSPDIHSKCYKSGMSYVVTKPYTVFDLNVSIKTMQHARARGKIDAAAG*</t>
  </si>
  <si>
    <t>prot_Ecto-sp3_M_contig9574.17717.1</t>
  </si>
  <si>
    <t>SRNAYTSTAVCTLSPCLLPICSRHPFTMRERRRTLPLVLLVTHVLLLVAARKDSNGIVAFGTAGTVTRITPQLVTSMRCSTPAADLQRPRRAGGGGRQYRLAAADPRTGAHDRRGATSIDDPPHHVNEGQEEPEPEQQDAWSSAGWGGERNARPPSSSGEAMVGSPEFVSLVKAQFEVLTMVLGADRVVLYARRENTETGSLEFVPAIEYPVRPPPAWSMGIDGVQMHEHHASSELLLPAAAGQEMNADSPDAVEGGDGDLSAPIVYSSLLLGMITVFKNGNGDGEARPPSARENAAPRDIEEARVLWDERDKRLLETIARSVGVAAVLDQKQRWAAVMQVEPLRKVVAESLHQVKNPMTALRTFGKLLLRRLPQDDTLNRELAKDIILQSDRLVDILLPVDAVLGLLATAVEREREAQMPGMVDPHAAQREDFAATSAVAAAAAVAAASSAVDSTVDGVQDALLSPPAPTGMEETVAYEMMPFGPLSVEDVIQPVTRAAQAAAKERRVGFRWRVDQDLPEVVGDERALEEALSNVVENALKFCKMGRGEGGKDGGVRATVVLRARLSAEPEWGAESGVVIEVVDNGPGIEAEDMPYIFDRGYRGRQPLQCGIPGTGLGLGIARDTMRSFGGDLEVVNMKRDTDGDDDADGGGKDRGWGTGVKLYLPRGERRRSEGGE*</t>
  </si>
  <si>
    <t>prot_Ecto-sp3_M_contig658.14687.1</t>
  </si>
  <si>
    <t>MAESDCDLLNLATIAEIQSGGFLICTHFQRDSMRLQIRNVSSNIGDAPFSLSAVRHDPHLFTGKCVPACFSNSFADRTAALFQMYLGNRSTRCSYTCDSSHNRYLVTLARTRDGLVFEVLPDDESTLEPVMFALTLHTHQAELFKTACAAVADYVDYDRSMIYQFQEDLSGKVVYEAIKPSLAETIEPYLNTFFPASDIPLPARQMFLIRPVRVIFDNDLSPVEIIGGGDMDTSKCLLRASHPVHRSYMQNMGVRSSLSIAIVVNSELWGLMCFHSYGNSAVHPTGRQIGHFENLSTQVSVCLSNIQSATSVRRQTALSAIVDKGFSTDDIFAFFAENAPDLLRLMEADCVSTRLGNRIKSWGDADLVLSGTDLDRVSRNARGKDWSLEELDRPSRGVLCMIHDDLAVVFVRESIASDKAWAGDPSYVKIKRPDGVPGPRGSFERYIQSGADRLNKWNAQDREMATYLSSRIHSLVSTVNFFADKTTALAQTSSDNVGEGDGRVRYDTEKTPVPLDSALISHFSHELKTPLHGVSSVLTLLSEEEQSTANADTQKQLAFGLECLETISRVVEGVLAAASGRVHRKIESVCLERFVDSLAKKYAENNKLTVTSTVPENYTRVMVDADLLRETICGIIDNSTSAGSMVKTTHLSLSCCSTHREATMAWKSRTKAYAHRNIRNSEDTSRISDSDWWYTFSVQDPGCGIHSDMIDNVLAFNDSSRTTTTITNSHQGVGVGVYRCIANVFELNGSIGIASTVSKGTIVSVMLPAKVVVVADESTAQVVPEAEGVFFVVDDNTVNRRLASRLVKVAFRKKTGVAPLVKDFADGRLCIEEIKRTRKSGKTILGILMDHHMPVMSGKEATQRIRDTEAHEGLTKIPIFGFTADSTDSTREELLKSGMDDVLPKPVSMDVLADACIKMICPKES*</t>
  </si>
  <si>
    <t>prot_Ecto-sp3_M_contig6524.14626.1</t>
  </si>
  <si>
    <t>MVVVKTQFLRNMAFRIDTDMIHRLTRSSGKFQEISDKSTIPDFVATVFDVGEEYGTMLKNVLAYYDSVNEKFKSVEGPMLIRNIVADATADAKHQLLRVSKAPPLISIDLRHDVPISEMIGDGPVIKEILQELIFNGLRHDNNNHVSVHVTAMSHNPCQVTFTVKNQGIQIQDKDVADIFTPFNSIHRGVVHGCGLGIGLAKCKRMAYELGGDLIVQNGETTSFSLVIPIKHDKELLLQHAGMHLTYSKGTSVSRVEEDVNEESYIFQEDELSNTATRPCILVVDDSAIARRQFEKMMEHVDIDVDVCDCAPACLEKVKMKHYDLICLDIIMPVMSGITCAYHLREGDTRNKQCPIVIITADSSTETRELCASISESVVLQKPAKRNVLYRTIMSSVRDSQKREWIRRTWLKKHAEQMKFKATLV*</t>
  </si>
  <si>
    <t>prot_Ecto-sp3_M_contig6.13902.1</t>
  </si>
  <si>
    <t>prot_Ecto-sp3_M_contig4571.11714.1</t>
  </si>
  <si>
    <t>MSECDLIDLAAIAEIQGVGFVICTHFQRDSMRMQIRNVSSNIGEAPFSLPAMRSDPHLVIGKCVPDCFSDRFADRISALFQRYLGNRSTRCSYTCQSPHKRYLVTVVRTRYGLVFEVLPDDEMPLGPFEMGHGGNLCALTVHTNQAALLKTACAAVTDLVDYDRSMVYQFQEDLSGKVVYEAINPLLAGTLEPYLNTFFPESDIPLPARQMFLVRPVRVVFDNDLSSVEIVGGGMDTSKCLLRSSHPVHKSYMQNMGVRSSLSIGIVVNSELWGLLCFHSYGKAVHPTGREIGHFENLGTQVSACLSNLQTATSVRRQTALSAIVDKGFSADDIFAFFAENAPDLLRLMETDCVSIRLGNQIKNWGDADLVLSGTDLDRVSKSASGKDWCLEALDRPSLGVLGINHGNLVVAFVRRSIAIDKVWAGDPTNAKIMRPDGVPGPRGSFGRYIQSGADRLNQWGAQDRSMATYLSSRIEILVSSTKFFADKTKALVRESPATNNVGEEDRRVRYDTEKTPVPLSAAVISHFSHELKTPLHGISSVLTLLFEEQSIGNADMQKQLGYGLECLETISRVVEGVLAAASGRAHRKIESVCLERFVDSLTKKYAPNNKLTVTITVPENYTRVMVDADLLRETICGIIDNSMSADRMDKPTHLSLSCCSTHREATMDWKSRTEGYAHRSIRNSEDTSSISDSDWWYTFSAQAPGCGIHSDMIDNVLAYNDSSGITTTVTNSHQGVGVGVYMCIANVLELNGSIGIASTVSKGTIVSAILPAKVVVEDKNTVHVVPEADGVFFVVDDNAVNRRLASRLVAVAFRKTIGVTPLIKDFADGRLCIEEVNRTRKSGKRILGILMDHHMPVMSGKEATQFIRDTEAHEGLTKIPIYGFTADSTDSTREELLESGMDDVLPKPMSMKVLEETLIKMMSV*</t>
  </si>
  <si>
    <t>prot_Ecto-sp3_M_contig3789.10382.1</t>
  </si>
  <si>
    <t>MSTEPHKHFETVTQSYIATYDQATATLTPISKALRKVLGTEDIRVDVFTTGDNDLFGSWNEIPLRLMTIGEPNDGVVIVEVFLAQSKTIKHATDFTTLADLATDGFWEWYPAMNYEYMSERFWSILGYRQADMAESPDAWVEKIDAEDAKRAMAAFAEHSGSKGAVPYYMTVKYRHKEGHVVHIVCRGSVEEWLPDETPWRIIGTHTDVTDIVMKDSLLAREKFVSRMSHEIRSPLCAVLNECDLLGNKYDLSVIKDSCTQILYIANDVLSLDKLKSNAVVLDAEPCDPEEVIISSIKRHRAEFKKKGLRLSSSMDDMPTLLSLDRAKFNQILDNVLSNALKYTNKGSVSIDCGFDYEKSMLSVAVEDTGVGIPADEQGKIFDEFFQGSTSMRGIGIGLHIVTVLCKFLGGKIEVVCSEVGKGTTMRFGVVAEVLAPSDEGQSVTTKTLTVLVVDDIATNRKYLNRKLKNMEESTGFKVSEVVEACDGKDAVRIFEKSGDRFDVVLMDCLMPIMDGFQATKEIHSVCDKREIPRVPVIAVTASIAENVHQLCKDAGMTCVVTKPFTLEQLRQSMEKA*</t>
  </si>
  <si>
    <t>prot_Ecto-sp3_M_contig2290.6833.1</t>
  </si>
  <si>
    <t>MVNENVNARCEAQACVPPSLLTDVEWVWQILMNLVTNAAKYTHRGRIDVIVGYRDDCLELRVEDTGIGIDDSKKGAVFGKYVTHQTYGHASHGIGLYSVKIKVDALGGSYRVLDNPGGGTIFEVLIPAKVDKDIDIDSPSGNGRSVSLRESGDTPQGTCLIVDDTASIRKMIHHFLKKHDVDLACNGVEGLERLKKKEYDIVLMDISMPVMDGRECLARFREWEAVNRSNRQRIHSMSANVIEVDAGFDGSLPKPMDAKRLRGLLQKRGSSKVHPV*</t>
  </si>
  <si>
    <t>prot_Ecto-sp3_M_contig14200.3094.1</t>
  </si>
  <si>
    <t>prot_Ecto-sp3_M_contig12859.2221.1</t>
  </si>
  <si>
    <t>MAVIIIILNVLRIRAMRDSRFKSRFIADMSHEIRTPMNGVLGMTELLLEQSLDSASMYYAKTIYSCGSTLMGIISDILDMSKIEAGLVEINKREINVVGIVQDAIGNIWDTYRVQNGITRSKLEAVLDVQEGIPSVVMGDGVRIKQIISNIFTNSMKFTDRGTIKVSVSYRDEGMKGSYVRVVVEDTGIGMNPGKIADAFKPFKQVHSRVDMGGTGLGLSICRKLCGLMGGEISCTSNIGVGTVMTFSVKVDLPENIPGTNPTTSSQNKKVYTNGSIDYYNTTETHPNILVVDDVSINRKLLSKILSSIGVTSKTCENGLQATQMCDTEEFSIVLMDMVMPVMDGMEACRHIKSKTINRDTPVVFVSANAQSDAVQKCEEAGGEDFITKPISKRRFIEILVKYLSPEEKEFIRRFLKNEV*</t>
  </si>
  <si>
    <t>prot_Ecto-sp3_M_contig1.37.1</t>
  </si>
  <si>
    <t>MNTKEFIGDQLYDVFYNSDTCMCLYNTKEDSVLSTNPIMKAHSSENFEGSVKVLQDSEKYRYVTIDNIPCKLTVLVNINEDVSLMTMALAHTKKWGQKSDLVSLTDITSDGVWEWFPELNFEYMSERFWTILGYDQKDMDENPMSWMGFLNPDDKEYAMKMCEEHISSRGEIPYIMKARYTHKEGHEGVGMDPSFHTSAFEELVQGDDTAVGAGIGLTLCRRLAQLMNGNVTIEKSSPGKGTTMLFDSYLPTCGDDETEERYSRETSLEKTNFKVLIVDDIKTNRVILKRRLETMGTMGLNITKIVEAENGEDAVDKFSQHKGDFQLVLMDCHMPILDGFDSTVQIHGMCSALGLEAVPVVAVTASVSTDIYDKCLSVGMKYVVTKPYSELDLMASIQSCIKASAETNI*</t>
  </si>
  <si>
    <t>prot_Ecto-sp3_M_contig1.34.1</t>
  </si>
  <si>
    <t>MSLHIFIEYVIFFSYTVISAIVFYIYSRHADRVDTCTNRILATTCGLFLMLCAITHLYSTWYDEDNIYLSGLCAIVSFTAAACSLYSYRSLDDYLSLRISTRDIMRDHLVKTLGDGYDLQGVFRGMEMIRGYTRTSQITSPVSFTGDIVIKSIITIGSEYYRITNIMDASIDVTPSGRRFSYRSSDSYDTEAPLHRDFIVFGYDATAEVHMANEQERMNAERMSMCMSTAHDVRTPLSSLGIVISCLQSMGNRDENLVEYDRLLDEAYVNVEIINLIITQFMDIGKMDTTTAITPTFCAMDMETVYDRVTKIGNRLKGEDVEFSVVMSKETPESIFSDPEWVWQVILNLVTNATKYTYRGYIVVSLSYDGDNLVIEVKDTGIGIDDKDKTDIFRKFVTHKSFGHDSHGIGLFSVKMKIDSLNGSIEVRDNPDGGSVFSVKIPSRINKDIEMDSIGSLDSGKRCLVIDDTPSIRKMMSRFLRKHHVETAPNGLVGLEMMKSDEYDIVLLDMFMPVMDGLECIKRFREWEAESRASRQVIYSMSANQDILDDSFDGSLPKPIDGKRLGLIIDRL*</t>
  </si>
  <si>
    <t>Esp3M_1.36.1</t>
  </si>
  <si>
    <t>prot_Ecto-sp3_M_contig1.36.1</t>
  </si>
  <si>
    <t>Probable viral CHASE HK. Best NCBI hit to Ectocarpus but surrounded by many monoexonic genes.</t>
  </si>
  <si>
    <t>LASSISCSYFLARFVDESFHTAERRVYTEDSGFVAQRCLTLFDSASSRPLLVDALGLINATSPGVFHALSEKQTSAAGISAVALCSRVHPSLAPEAAAELSEMYNTAIDLTYITDYDIGGDLFVLDYTYPENAGVLGLVVNSDEPRAVAVNTTVQSGEPAFLDHIALADTGEPGRVAYYPVVSQRPIDTLFIAVIRYAALLEPLISQFKSTFPGSEVEVLVDGKTAFASNPGRELSTEKNMMRFNSGAMEIIIPPLQGYTHGAHFVYMFVSGTVVVTCVASILFIMNRSRARAQRYSSLKSRFLADMSHEIRTPMNGILGSTELLADTDLDSASRYYVNTISSCGANLMTLINDILDMSKIEADLLDIREDVIMVQQVIQSAVDHVWLAHRTNNGGVIGNLKLIVEFSPGVPEKIVGDGVRIQQVLSNLLTNSLKFTTTGYVKVAVSCFYTGRPGQRNFLKLGITGNTRRMAVCCTDDGGPGSVGKRYIRVSVRDTGSGMTAEGVKEAFEAFKQVHTAADTGGTGLGLSICKKLCGLMGGDIEIFSAVRKGTTVTFTVEAKASPGLHKLTRPSRNVYTHATPGVVPGTTPTLRRTRDLSRSAISHTLEPVLTMTPRDRSTHPKVLVVDDVSINRKLLVNILLGVGVAADTCDEGLRAVQMCDATKYSFILMDMVMPVMNGTEATKRIRSNKLNSDTPVVFVSANVQPDSIARCDASGGNGFVTKPVSKTSIMEVLVMHCSPDEKEHVRRHLSNPPV*</t>
  </si>
  <si>
    <t>Esp3M_5.12433.1</t>
  </si>
  <si>
    <t>prot_Ecto-sp3_M_contig5.12433.1</t>
  </si>
  <si>
    <t>DPHTHINERTHMGSNGGCDGDMRTASTHIQSCGCAFAIEEAADDMYPSGLRILGVSQNAVEAPWAYASSVSDLLGKDLGDLLRAECVRTVRSLVKRYAQAYKPSHEDHDDHISPKANRITADACPSPRIRGELRPGAAASGAEGDVASFTVTGSNPGVYLVDVERHGSDFARVEHTPGLLPLGDLLESIPVGSNPVESTAALCDALAKSMPAYDRVMVYRFAPDGSGQDDGSGEVVHESVRAGADIGSSYLNLRFPALDIPPIARKLFKLVGVRFIADTSAPAVPMITLHDQASSSPLDLFRSALRAPAECHLRYLRNMGVRASLVVSIAVDGRTWGLFSFHSYTRTVHPSCEERVSVEMAASVVSSLISRYQREEIAATALSLSRTLGNLGNYTRVNDFLSADHHSLLGVLDVDTVILCEHFRSVTVYGKKDITLSLEECQELRNGGGDENSDMAISFRTLGARGVAFFWVRSFFVAFLRGTIANSVKWAGNPDAPVNKDELMTPRASFELFMRTSGARCKAWSPLTVDLLNMVRQGFSSQLYAEALPADLQETFARVSHELRTPFHGVMGALEILEAGNGTMGAEEQMDVIRSALRCGGSMMSTLNDILEIAKDRNNTEVVRGRFSAPRPIVLAVAAMGLFAAAESVELTVDIGLPDDVLEVTGDMRRIKAIVQNLVNNAIKFTPSGGKVRISLVVFGSLQEVTDWWAKETGRFVAQTWMASSGGESAPGTGSSQAIKWHVYCVEDSGIGVLPADLPHLVEAYRQISHGASRSHAGTGLGLHICRTHMEAMCGSLGIASTFSEKGTSGGTLFAVVLPLDSEEPGAAVSTQEPLEAEVNLRLLDHKIRRFFKDNGADVEVMSATDGFIALEMHEAARRNQRDGSVLAGMFVDFHMPDLDGIECTRRIRLLEADNGWSRIMICGCTADPTQAIRRVFQDAGGDEVISKPWYPGQVESICNAMVANVLNAEQKSGGDGGA*</t>
  </si>
  <si>
    <t>prot_E-siliculosus-1a_F_contig7965.16530.1</t>
  </si>
  <si>
    <t>MALVEMNATFSITSVSDEFVAKLVARKAAVGTSFVEMFEEEDRPRVRDALSRSANDGHHDGFVGAATLDGGAAGGGSAADSGASSETEELKDFFNRAPIALHWLSATGKILWANDRELEVLGYSREEYIGADIMSFCPDSSDEVLEIFKELGTGSTIRDVPIRFRTKAGKIKHLLIDSNVNYKSDGTFNHTRCFIRDDTGRILKECRSEVAATRKLTEGKERFSSKLLHALTALSGLVASVSKAMKFHDGYMVKPVPTSFSLSSLVGEYRNVETARHEVAVEEIGFDPSLVVVADAVMIRTVLNELVAHADGRSPVSARVVLSVQRIAGGKGGGGAGGGGKFEFRVTDSGKELDESRVEKVFHNYWLGDADVLGDGDGERADLPRLSEELSCDEQAPGLRLNVAFNYVQCLDSILRVVSDGSSTTFKFVLDLETSSNGSQSPKREAEEKHHWNKITPSSLPPVSPRTSTQSFVGSLYNSDSRHILIVEDNTICQKMCKKIVMGFGHTVDTADNGAIAVEKATAREINIYDLVLMDLRMPVMDGITAAKEIHKKFPELPIVALSAEEGESAKDAALAVMATFMGKPTKAARVGEVIQEYARNPLGRTGAGKCLPNLGA*</t>
  </si>
  <si>
    <t>prot_E-siliculosus-1a_F_contig785.16437.1</t>
  </si>
  <si>
    <t>LFPCVGRILGGFIAQYIGVLASIKVFASPGGTIFWSLPST*</t>
  </si>
  <si>
    <t>prot_E-siliculosus-1a_F_contig5948.14206.1</t>
  </si>
  <si>
    <t>MSQSCSGDPERLAQIGQIQGCGYLFAVQDTTKGYPSGLRVVTVSQNIMEAPWVQASSESDILGKDLGDMLREECVQTVRSLVTRYAQASQPRNDRISPKVNRTTADVYSCPAAAHAGLVPGEEDDPTKSVFTFTLTGSNPGVYLVEVERKHGPHSARAQHTPGLLQMTDLMGCIPVGSNSLVSTAALCDALAENMPAYDRVIVYRFAPDGHGEVIHECIKPGCEVESSFLGCHFPASDIPPIARKLLMLKGVSFIADTSEQRVAIRSIPERASAPLDLSRSALRAPSPCHEQFLRNMGVRASMAVAITVGGELWGNINFHAYTRAVHPSCEERILAETTVALTGALIMHYERQEIATTALALSRMLGRLKDYPRVNDFLSSEHQALRDILEVDTIVLYEHSRSATVYGKKDISLTLRECIELLNGDGPSETLCFRSLEAKGVAFFSVNTFLIVFLRGSIADQIKWAGNPEAAMHDGEVVGPRASFQQFMGTPAVPFKLWSPATTDLLNMVRRGFSSKIYADALPAAQQETFAHVSHELRTPFHGVMGSLEMLEEGHGTMDAEEQLGTIHSAVRCGKSMLSTLDDILDIAKNRNNTEVAHRRFAASSPILLAVDAMKPFAITESVGLTAETGPPGDTFEVVGDMRRIKTVVQNLVNNAIKFTPRGGKVAASHRVLDSLHDATDWWTKETLRFEASTWIGSPTSDVTAIASRAARWHVYCVQDSGVGVLPADLPHLVAAYKQVSHGVQKSYAGTGLGLHICKAHVEAMFGALGIASTLAEEGKSGGTLFAVVLPLCSVEEAGAVVDAGSNAGENTQKAATKATSTPFCHNIGSRKIALIVVDDHTVNVKLIEHKIRRHFRGSGADVQVLSATDGLMALDVQTAARHVRVGGSGGLVLAGIFMDFHLPNLDGIECTRRIRLLEAANGWPRVTICGCTADVTKGVRTSFRDAGGDEVILKPWRPGQVERACNVMVAKALDDEHQSGVAGV*</t>
  </si>
  <si>
    <t>prot_E-siliculosus-1a_F_contig465.12171.1</t>
  </si>
  <si>
    <t>ELRDFFNKAPIALHWLSDEGKVLWANDRELEVLEYSCSEYIGEDIMKFCPDSKEKVLDIFKELGSGNTIRDVPVRFRTKTGKIKDLLTDSNVNYKDDGSFNHTRCFIRDDTGRKMREARAEVLLTEARRLAKDKGRFVAKLLHEIKTPLHIMSMAISVGEKQSGERGEKYDLLQSQAAHLSRLVSNMSTAMRFDDGNPPPEDLVECNMLQYFENYSKPSFPAKFCAVDMMLTMNDGGAKFVMIDTGKLTIVLDELLMFCGQMSVDGGRLKVRVINRVQSGEYLVEVSCVCRELDEAFVQKVFHSYWLDSASTNQPLHSDTPGLNLGLNIAFNNVQCLGSDLAMESTVEKTCFSFTLTPPRRRTCGETTDLPPVEPEADTAKKAQGIGLNDSPSRHVLIAEDNTICQKMCKRLLGKLGHTCHVADNGAIAVDMVTGPDCVIYDVVFMDIRMPIMDG</t>
  </si>
  <si>
    <t>prot_E-siliculosus-1a_F_contig2820.8268.1</t>
  </si>
  <si>
    <t>QVSHDLRTPLASMQGYIESLKLRRDRLSPQEQDRFLAIALKEGRRLGRLVDELFELAALEAREKQPVPEPFPLAELVHDVVQKHAQAAQDNQLTLTLKGDPALPTAYADLAMTERVLDNLISNAIAYSPPGSRIDVVVSQADGKPEVYVQDCGPGIAEQDLAHVFEPFYRGKASSGAGHAGLGLAIARRIMTLQGGDIGVENLASGGASFCIRLPVYAQAEAT</t>
  </si>
  <si>
    <t>prot_E-siliculosus-1a_F_contig18420.4612.1</t>
  </si>
  <si>
    <t>SYLEALAYHELYQELSDTISKNESKKNLVMLKTKLNHEQQKEDLIASSEKALAKQKNYIYASMAILLVLLAITLLIRRNEKTQKTLNKELSIKKEALEEQEQELREINNTKDKLFSIIGHDLRGPIGAFKGLIQLFRSGEITEKEFLTFIPKLGSDIDHISFTLNNLLSWGQTQMKGTITQPSLVCIDNTVKENINLLSEIADKKSIKMVNEVMDNTLAWTDADQIDIVIRNLMSNALKFTPKNGIVTISSERRGDHWVIAVRDTGIGIDKETQDKIFVNNTNVTTYGTDKEKGTGLGLTLCKEMVENNKGTIWVESAVKKGTCFYFT</t>
  </si>
  <si>
    <t>prot_E-siliculosus-1a_F_contig15317.3083.1</t>
  </si>
  <si>
    <t>RYTEQGRVLLGCRRRHNGLEIMVGDTGPGIPEQQREAIFLEFSRVNQPQSAHSRGLGLGLAIVDRISSMLEHPVSLASRPGVGALFSITVPYAAASTSTLPRAIYSSPFAEMDALLQGCIVWVIDDDLAIIEGMQALLSSWGCRVRAAATVSALDAASDGERPTVLLVDYHLGEHRETGIDLAARLQRRYPGLAAVVITANHEAEIKRATREAGMHCLLKPLKPLRLRMLLGTLLSKS*</t>
  </si>
  <si>
    <t>prot_E-siliculosus-1a_F_contig14999.2897.1</t>
  </si>
  <si>
    <t>VNPDGSTNVKYIDSILNVSKNMLQEAKLKDFKSQRSLAQKEIEVSRSDLELSQQLQNIIAAFEQEVMAKTYGNNLKKQAALRRATRIAGFSAVLGFLIVGLFSFLITRDYWKVQTYRLKLEREKKFSESLLKSREQLISTVSHDLRTPLNTITGYTELMEGTDLSQKQERYLDNVKSASNYVENLVNDLLDFSKIEGGKLNIESIPFVPANLIQETAESLQAIHKDKKLKLFLDIDADLKKTFLGDPFRIRQVITNLIGNAFKFTEEGHIKITAISKSIKGKTQNLRIEIKDTGIGIAKEKQHLIFNEFTQAESTTEKKFGGYGLGMKKYNKLTELLGGSL</t>
  </si>
  <si>
    <t>prot_E-siliculosus-1a_F_contig14964.2885.1</t>
  </si>
  <si>
    <t>QSLREDTAWVVYKLDRDTVQLLNHLLVATHETFDPLRHDELNLRFELLYSRMTLLTNGEVRALLQDIPSARELLQQIHQQLDVLDPMFEPYGVLEQLSVTELDRELQALAMLTERLVIAINGYLAESATAERTQLSQLYKLLMTLIIGMSLAAFLVIVFLVREMRESAAIRRQQEQLGLKLEVTAEQAQAASQAKSDFLAMVSHEIRTPLNGVIGMSELLRESVSLSQVEDYARTIHESANQLLAMINEILDFSKIEAGHLTLETSPTALKPLIDSVVVLFAPRAKMKGLALTVNVDTLVPNWVLVDEGRLRQILLNLIANAIKFTDHGEINVQIFSTVEELIFEVSDTGCGLSEPQQARLFEPFHQVDESVARRFGGTGLGLAICKRLCDAMQGQ</t>
  </si>
  <si>
    <t>prot_E-siliculosus-1a_F_contig14024.2384.1</t>
  </si>
  <si>
    <t>MRERRRTLPLVLLATHVLLLVAARKDSNGIVAFGTAGTVTRIAPQLVTSMRCSTPEADLQRPRRAGGGGRQYRLAAADPRTGAHDRRGATRMDDPPHHVNEGQEEPEQQDAWSSAGWAGERNARPPSSSGEAMVGSPEFVSLVKAQFEVLATVLGADRVVLYARRESTETGSLEFVPAMEYPDRPPPAWSMDIDGVQMHEHHASSELLLPAAAGQEMNADSPDAVEGGDGDLSAPIVYSSLLLGMITVFKNGNGDGEARPPSARENAAPRDIEEARVLWGERDKRLLETIARSVGVAAVLDQKQRWAAVMQVEPLRKVVAESLHQVKNPMMALRTFGKLLLRRLPQDDTLNRELAKDIILQSDRLVDILLPVDAVLGLLATAVEREREAQMPGMVDPHAAQREDFAATSAAAAAAAAAAAAASSAVDSTVDGVQDALLSPPAPTGMEETVAYEMMPFGLLSVEDVIQPVTRAAQAAAKERRVGFRWRVDQDLPEVVGDERALEEALSNVVENALKFCKMGRGEGGKDGGVRATVVLRARLSAELEWGAESGVVIEVVDNGPGIEAEDMPYIFDRGYRGRRPLQCGIPGTGLGLGIARDTMRSFGGDLEVVNMKRDTDGDDDADSGGKGGGWGTGVKLYLPRGERRRSEGEG*</t>
  </si>
  <si>
    <t>prot_E-siliculosus-1a_F_contig1372.2226.1</t>
  </si>
  <si>
    <t>MGNYVYRPVHPTDQEPAGPSERTPAPMSAAPWHVLARVAGGFALQLLSVYTSISIFVKDTSYLWTGMAITAGLLFNTPAECRLERLAHVLSGALAYYLLDFHYERFPTGLVVSVALCNALGCVVGEHCFRRVFPRTPMTPRDIEQLKFLGALMLFPVFVGSLAASVPGSVAFRLYFGANLWKVFVNYTVGHISGTTVVLYPTMVLPALWSSKQPIQPAMVLGLAGVVLMFAFTDYGVFAFGAILGAYGSIVTVSTQLDQWNACLMGAVAAALMLGLTVGGRGPFNSVCYFEEGARNVILSTQLATTVATGCSAFVSISSTRLRKLQAREQASLERAEKMIETQTVQLYKVGHDMLNNSTFIWGVTESLADTLPPTGQSTSQLKSIQAAITMNGTLVKDMIDSFKPEGHGRPVRRTEVDVQEMADLHVNFAKALVRMAGKSIETGTTEGEFKVFTDRDRLHQILSNLVGNAVKYTKSGTIVLRVSRQDDSGTTGSVILQVIDTGIGIDAEDIPKVFGTLFRCARGAQLAPGSGLGLSSVLDLCKLLGAKVDVKSPGIDKGTTVTLELPIGTDPTKTNTMDAGVEWTPPATGFRALVVDDSLVIREMMKRCLIRLGCDVTPLGSGEKAKEHFVAKGGAIDVVITDMYMGQGQCTGAELISGIRQGRLRGVPKNVPCILCSGREVKMEEFGDNTLFMWKPFSKTDVSHALQVITQRTPSDEKA*</t>
  </si>
  <si>
    <t>prot_E-siliculosus-1a_F_contig115.981.1</t>
  </si>
  <si>
    <t>IHQVLNNLISNALKFTHEGEVIVRVMLDNHEGQHVVLNLSVSDTGIGLSDAHQQELFSAFSQAEPSHSRQFGGSGLGLTICRQLIERMGGEISVQSELGKGTMFSFTLPMLANNASERPVEIVLANPNIRLYEAHAPTRHVLEHLLQRWEATPIAFDSSEKEQLLILGLEHSDFTPERQQHWQTVIDQTPCPVLVLTNNNSFDLPTLRLTHGGETLYKPFSRAQLVASLRQLLIPACIPLKHDGELPALISQQALKLLIVDDNAPNRELLRAILETPLIHITTVGSGLQALEFAKSNNADMVLMDIRMPGMDGVQTTQALRRLDSTWARCPIIAVTAHVLSSERQKWLAEGLDDVLIKPIDEAQLDQLLNRFLGVSNQAINTSLPLQNNTLTSNNVSYAHTSPATLPVIDLEIGARLAGGKESLAREQLKRLIDGFDESEPHMRNAFTQQNLPTLLDWVHGLNGASRYCGAPELALLVETLETRLRTSGLSHVEGLLEDLYRAMARLRAQRPMLLRNQD*</t>
  </si>
  <si>
    <t>prot_E-siliculosus-1a_F_contig11370.907.1</t>
  </si>
  <si>
    <t>Probable viral EBD HK. Short contig with 2 monoexonic genes and 1 multiexonic</t>
  </si>
  <si>
    <t>MNRLLVVTVGLFLMLCACTHLYQSWYKERSIVLSTACALVSFVSAVTFALSFRRLDDCLSLRVNTLGVMRESLIRDLSDGYDLKGVFLDAYMVEGTVGNVEILEPTPFEGELAKNSILQILGRCYRVTNMVQSCVYVSGGTRADFESLSAGMYCTVFGHDATAEIRVADEQKRINSMRMSLCMSTAHDVRTPLSSLGIVISCLQSLPEGTAKHAKLLEEAFVNIEIINMIISQFMEVGKMNTVAEMQPVVSPVDILTLKERIVVVGNRLSGEKVGF*</t>
  </si>
  <si>
    <t>EsilF_2820.8269.1</t>
  </si>
  <si>
    <t>prot_E-siliculosus-1a_F_contig2820.8269.1</t>
  </si>
  <si>
    <t>Probable algal CHASE HK (best NCBI hit to Ectocarpus). At end of contig with several multiexon genes on one side and a 2-exon gene on the other.</t>
  </si>
  <si>
    <t>MPGLVDALSLINVTNREEFETLSREQASTEGIAINIALLRRVNPSLADYVATDIGEKYNKTIDLLYITDQDVEGDLFVLVYVLPTAVERALGLVVNSEESRADVIDTAVRSGEPTFLDNVALADTGDLGRLAFYPIVSSFSRRSIDTILNMVFRYNAMFEPFVMQFMSTFPDSKAEIFVDGNRVVDTKPQRDLDGDNSMLFTSSMIDVLVSTFDHSEHGNVFVYVFVSGAATVTSLLVVGLLLNRSRVRAERYSSLKSKFVADISHEIRTPMNGILGMSELLADMDLDPTSRYYVTTISSCGASLMTLVNDIYPRHVQDRGRAPGDQGGHHHSAAHCEEHRGESLGGVQDEAPVQQGQAGDGAGVRSWRTREDRRQRVQDTAGAQQPAEQLPEIHRRRLHQDSRLLRRQGGL*</t>
  </si>
  <si>
    <t>EsilF_31.8962.1</t>
  </si>
  <si>
    <t>prot_E-siliculosus-1a_F_contig31.8962.1</t>
  </si>
  <si>
    <t>MSTEPHKHFETVTQSYIATYDQATATLTPISKALRKVLGTEDIRVDVFTTGDNDLFGSWNEIPLRLMTIGEPNDGVVIVEVFLAQSKTIKHATDFTTLADLATDGFWEWYPAMNYEYMSERFWSILGYRQADMAESPDAWVEKIDAEDAKRAMAEFAEHSGSKGAVPYYMTVKYRHKEGHVVHIVCRGSVEEWLPDETPWRIIGTHTDVTDIVMKDSLLAREKFVSRMSHEIRSPLCAVLNECDLLGNKYDLSVIKDSCTQILYIANDVLSLDKLKSNAVVLDAEPCDPEEVIISSIKRHRAEFKKKGLRLSSSMDDMPTLLSLDRAKFNQILDNVLSNALKYTNKGSVSIDCGFDYEKSMLSVAVEDTGVGIPADEQGKIFDEFFQGSTSMRGIGIGLHIVTVLCKFLGGKIEVVCSEVGKGTTMRFGVVAEVLAPSDEGQSVTTKTLTVLVVDDIATNRKYLNRKLKNMEESTGFKVSEVVEACDGKDAVRIFEKSGDRFDVVLMDCLMPIMDGFQATKEIHSVCDKREIPRVPVIAVTASIAENVRQLCKDAGMTCVVTKPFTLEQLRQSMEKA*</t>
  </si>
  <si>
    <t>prot_E-siliculosus-1a_M_contig595.13801.1</t>
  </si>
  <si>
    <t>DPHTHINERTHMGSNGGCDGDMRTASTHIQSCGCAFAIEEAADDMYPSGLRILGVSQNAVEAPWAYASSVSDLLGKDLGDLLRAECVRTVRSLVKRYAQAYKPSHEDHDDHISPKANRITADACPSPRIRGELRPGAAASGAEGDVASFTVTGSNPGVYLVDVERHGSDFARVEHTPGLLQLGDLLESIPVGSNPVESTAALCDALAKSMPAYDRVMVYRFAPDGSGQDDGSGEVVHESVRAGADIGSSYLHLRFPALDIPPIARKLFKLVGVRFIADTSAPAVPMITLHDQASSSPLDLFRSALRAPAECHLRYLRNMGVRASLVVSIAVDGRTWGLFSFHSYTRTVHPSCEERVSVEMAASVVSSLISRYQREEIAATALSLSRTLGNLGNYTRVNDFLSADHHSLLGVLDVDTVILCEHFRSVTVYGKKDITLSLEECQELRNGGGDENSEMAISFRTLGARGVAFFWVRSFFVAFLRGTIANSVKWAGNPDAPVNKDELMTPRASFELFMRTSGARCKAWSPLTVDLLNMVRQGFSSQLYAEALPADLQETFARVSHELRTPFHGVMGALEILEAGNGTMGAEEQMDVIRSALRCGGSMMSTLNDILEIAKDRNNTEVVRGRFSAPRPIVLAVAAMGLFAAAESVELTVDIGLPDDVLEVTGDMRRIKAIVQNLVNNAIKFTPSGGKVRISLVVFGSLQEVTDWWAKETGRFVAQTWMASSGGESAPGTGSSQAIKWHVYCVEDSGIGVLPADLPHLVEAYRQISHGASRSHAGTGLGLHICRTHMEAMCGSLGIASTFSEKGTSGGTLFAVVLPLDSEEPGAAVSTQEPLEAEVNLRLLDHKIRRFFKDNGVDVEVMSATDGFIALEMHEAARRNQRDGSVLAGMFVDFHMPDLDGIECTRRIRLLEADNGWSRIMICGCTADPTQAIRRVFQDAGGDEVISKPWYPGQVESICNAMVANVLNAEQKSGGDGGA*</t>
  </si>
  <si>
    <t>prot_E-siliculosus-1a_M_contig49.12309.1</t>
  </si>
  <si>
    <t>MGSNGGCDGDMRTASTHIQSCGCAFAIEEAADDMYPSGLRILGVSQNAVEAPWAYASSVSDLLGKDLGDLLRAECVRTVRSLVKRYAQAYKPSHEDHDDHISPKANRITADACPSPRIRGELRPGAAASGAEGDVASFTVTGSNPGVYLVDVERHGSDFARVEHTPGLLQLGDLLESIPVGSNPVESTAALCDALAKSMPAYDRVMVYRFAPDGSGQDDGSGEVVHESVRAGADIGSSYLHLRFPALDIPPIARKLFKLVGVRFIADTSAPAVPMITLHDQASSSPLDLFRSALRAPAECHLRYLRNMGVRASLVVSIAVDGRTWGLFSFHSYTRTVHPSCEERVSVEMAASVVSSLISRYQREEIAATALSLSRTLGNLGNYTRVNDFLSADHHSLLGVLDVDTVILCEHFRSVTVYGKKDITLSLEECQELRNGGGDENSDMAISFRTLGARGVAFFWVRSFFVAFLRGTIANSVKWAGNPDAPVNKDELMTPRASFELFMRTSGARCKAWSPLTVDLLNMVRQGFSSQLYAEALPADLQEAFARVSHELRTPFHGVMGALEILEAGNGTMGAEEQMDVIRSALRCGGSMMSTLNDILEIAKDRNNTEVVRGRFSAPRPIVLAVAAMGLFAAAESVELTVDIGLPDDVLEVTGDMRRIKAIVQNLVNNAIKFTPAEERFGYPSLYLVPCRKSLIGGPRRPAGSWPKRGWRAPVANQLLARDHPRR*</t>
  </si>
  <si>
    <t>prot_E-siliculosus-1a_M_contig49.12307.1</t>
  </si>
  <si>
    <t>prot_E-siliculosus-1a_M_contig49.12303.1</t>
  </si>
  <si>
    <t>MLCACTHLYQSWYKERSIVLSTACALVSFVSAVTFALSFRRLDDCLSLRVNTLGVMRESLIRDLSDGYDLKGVFLDAYMVEGTVGNVEIIEPTPFEGELAKNSILQILGRCYRVTNMVQSCVHVSGGTRADFESLSAGMYCTVFGHDATAEIRVADEQKRINSMRMSLCMSTAHDVRTPLSSLGIVISCLQSLPEGTAKHAKLLKEAFVNIEIINMIISQFMEVGKMNTVAEMQPVVSPVDILTLKERIVVVGNRLSGEKVGF*</t>
  </si>
  <si>
    <t>prot_E-siliculosus-1a_M_contig391.10795.1</t>
  </si>
  <si>
    <t>prot_E-siliculosus-1a_M_contig39.10701.1</t>
  </si>
  <si>
    <t>MSSLLGAAHYECFLKSSQFMCIYDKREKRCVEINQCMRDRMHGTPTDDIRVIADSEAETYITVSGIPCKLRVVLALDGDLCVMEMFPAHTKKWTQSSDLIQLTDLASDGLWEWFPSLNFEYMSKRFWSILGYDQHEMDETPLAWMDLLNPDDKEAMLAMFEVHMKSGGESPYHGRVRVSDDGKGIPPNMTTAVFEEFVQGDKTMSGAGIGLALARKYARIMKGDVCIDRSEVDHGTTMLFTSILKEPEYPQQSGTCFAILVVDDMATNRAILQRRLQGLSALGMCPSVILEAADGQEAVEMFVQRKGDVQLILMDCLMPILDGYDATVAIHKECDRLGLEPVPVVAVTASVSPDVREKCFESGMKYVVTKPYSEDELVTSIKSCLKK*</t>
  </si>
  <si>
    <t>prot_E-siliculosus-1a_M_contig303.9269.1</t>
  </si>
  <si>
    <t>MVVVKTQFLRNMAFRIDTDMIHRLTRSSGKFQEISDKSTIPDFVATVFDVGEEYGTMLKNVLAYYDSVNEKFKSVEGPMLIRNIVADATADAKHQLLRVSKAPPLISIDLRHDVPISEMIGDGPVIKESLQELIFNGLRHDNNNHVSVHVTAMSHNPCQVTFTVKNQGIQIQDKDVADIFTPFNSIHRGVVHGCGLGIGLAKCKRMAYELGGDLIVQNGETTSFSLVIPIKHDKELLLQHAGMHLTYSKGASVSRVEEDVNEESYIFQEDELSNTATRPCILVVDDSAIARRQFEKMMEHVDIDVDVCDCAPACLEKVKMKHYDLICLDIIMPVMSGITCAYHLREGDTRNKQCPIVIITADSSTETRELCASISESVVLQKPAKRNVLYRTIMSSVRDSQKREWIRRTWLKKHAEQMKFKATLV*</t>
  </si>
  <si>
    <t>prot_E-siliculosus-1a_M_contig289.8589.1</t>
  </si>
  <si>
    <t>prot_E-siliculosus-1a_M_contig2.5916.1</t>
  </si>
  <si>
    <t>prot_E-siliculosus-1a_M_contig158.4075.1</t>
  </si>
  <si>
    <t>MATTSVNLLEVSIESVIFSSYTLLSTIVLVIYYRHKDYLDSRVNRILVVTFGLFLMLCAMTHLRAIWYDHISVPLSVSCAAVSFIAAICALCRVQGLDDYLTLRISTSKILRERTIQNLTAGYDLRCVVIDNSLVTGFINGYSGGFPVEFSGGIDIGNIIKMGDRFFRVVSAVMNTMSHRHWSELELAPSASSSGTTIFAYDATAEVHMSKEEERMNEMKMAMCMSTAHDVRTPLASLGIVISSLRSNADVDENCTKLLDEAIVNVEVLNLVATQFMDIGMMGSGVKIKGTIDALNVVTMLNRIENVCTRLVNENVEARCAAQACVPPSLLTDVEWVWQILMNLVTNAAKYTHRGRIDVIVGYRDDCFSLRVEDTGIGIDDSKKGAVFGKYVTHQTYGHASHGIGLYSVKTKVDALGGSCRVFDNPGGGTIFEVLIPAKVDKDIDIDSPSGSGRSVSLRESGDTPRGTCLIVDDTASIRKMMNHFLKKHDVDLACNGVEGLERLKKKEYDIVLMDTSMPVMDGRECLARFREWEAVNRSNHQRIYSMSANVVEVDTGFDGSLPKPMDAKRLRGLLEKRGSPMVYPV*</t>
  </si>
  <si>
    <t>EsilM_214.6683.1</t>
  </si>
  <si>
    <t>prot_E-siliculosus-1a_M_contig214.6683.1</t>
  </si>
  <si>
    <t>MDKASLACSIGSFAFFAAGVACSFLLARLVDSSRGSAEEWVYSEESSFSAERALSLFATTSSMPELVTALSFINVTDPEDFDTLSDKQASKEEISQVVLIRRVDPSLLDSVASEMSGMYNTTIVPKYITDRDVEGDLYVVGYVFPRNELILGLVVNSEESRADAIDTAVQSGEATFLDNVVLADTGELGRVGFYPIISSWPSPSNNRVLAMVIRYNVLFEGFVTELESTFPGTEVEIFVDGNKVFDSEPQRDLDDDNSMRFSSSVMDILILEFDNQEYSDFFVYLFLSGVAIATSVAVILLLMNGSRVRAERYSSLKSRFIADISHEIRTPMNGILGMSELLAERNLDPTSKYYVKTISSCGATLMALINDILDMSKIEAGLLDIREDTIRVQDVVKSTVKNALISYRMTHESNKIKLEIVLEFVDGVPEKIVGDGCRIQQVLINLLTNSLKFTDAGFIKIVVSCVKKGDSKPRARPRARPRARPRATAIYCVEEGDSKPRVESGAVSRVKRYICVSVQDTGCGMTQDGAKEAFKAFKQVHSRTDVGGTGLGLSICRQLCGLMGGEIVCSSTLGVGTTVTFTVEAKTPPEPGGTVPPLRKVYTDATVDDTKNTESSVSSIACALDPIAALEPQENSTHPKILVVDDVLVNRKVLSRILKSVGVDADTCDNGLQAVQMCDAGRYSLVLMDMVMPVMNGVDACAKIRSGTHNKETPVVFVSANVQSDVISRCSDCRRRKH*</t>
  </si>
  <si>
    <t>EsilM_33.9786.1</t>
  </si>
  <si>
    <t>prot_E-siliculosus-1a_M_contig33.9786.1</t>
  </si>
  <si>
    <t>MGLRFPASDIPPVTRKMLRLNGVRFIADTSAPGVPIDVLHERISTALDLSMSALRASSSCHLDYLKNMGVQSSLVVAIIVDDELWGIYSFHSYTRIVAPSCEERSTVETVAAVVSSLISLHQRKEITAATLAVSRTLATISNYMRVDDFLTAESETLLDTLAVDTVVLYTASRPVAVHGNKEISLSRGECQDLINEAVGDERRIKHIVQILMSNAIKFTPSGGKVEVSHFVFASPQDTANWWAEQTGRFDDHVWIGESPETDDVEHMVGVLPGSEPGAPFISAAHRWYVYCVRDTGVGIQKGELSQLVMAYRQVSHGVSKEHQGAGLGLNVCKIHVDAMFGGLGIASTFSDEGNQRRGGTLFAVALPLLCPPPEEEEGKGAEPGTVCTTTSRVGSANAEHLVETTQAMAAITNNPSSASGGGDNGDKGSGPRKKIALLVVDDQKINIKLMEKKIATVFKHSQTAVQVLLATDGKTAIEAFQVARRNEANNNGSAGSVVLAGVFMDLHMPSMDGIECTRKIRKSEVERGWLPVLICGFTADTTQATRERFQDAGGSDIIYKPWQPGQVEDVCNAMVATTLQEGSDGAAGTGTEGGA*</t>
  </si>
  <si>
    <t>prot_Ecto-sp9_F_contig8286.16450.1</t>
  </si>
  <si>
    <t>MGSSGGCDGDMRTASTHIQSCGCAFAIEEAVDDMYPSGLRILGVSQNAVEAPWAYANSVSDLLGKDLGDLLRVECVRTVRSLVTRYAQACKPSHEDDDHISPKANRITADACPSPRIRGELRPGAAASGAEGDIASFTVTGSNPGVYLVDVERHGSDCARVEHTSGLLQLGDLLESIPVGSNPVESTAALCDALAKSMPAYDRVMVYRFAPDGSSQDDGSGEVVHESVRAGADIGSSYLNLRFPALDIPPIARKLFKLVGVRFIADTSTPAVPMITLHDQASSPLDIFRSALRAPAECHLRYLRNMGVKASLVVSITVDGRTWGLFSFHSYTRTVHPSCEERLSVEMAASVVSSLISRYEREEITATVLSLSRTLGNLGNYTRVNDFLSANHRSLLGVLDVDTVILCEHLRSVTVYGKKDITLSLEECQELRNGGGDESAEMAISFRTLGARGVAFFWVRSFFVAFLRGTIANSVKWAGNPDAPVNKDEVMMPRASFELFMRTSGARCKAWSPLTVDLLNMVRQGFSSQLYAEALPADLQETFARVSHELRTPFHGVMGALEILEAGNGTMGAEEQLDVVRSALRCGGSMMSTLNDILEIAKDRNNTEVVRGRFSASGPIVLAVAAMGLFAAAESVELTVEIGPPDDVLEVTGDMRRIKAIVQNLVNNAIKFTPSGGKVRISLIVFDSLQEVTDWWAKETGRFGAQTWMASSGGESAPGTGSSQAIKWHVYCVEDSGIGVLPADLPHLVEAYRQISQGASRSHAGTGLGLHICRTHMEAMCGSLGIASTFSEKDTSGGTLFAVVLPLDSEEAGAAVSTQEPLKAEVNLRLLDHKIRRFFEDNGADVEVMSATDGFIALEMHEAARRNQSGGYVLAGMFVDFHMPDLDGIECTRRIRLLEADNGWSRIMICGCTADLTQAARRDFQNAGGDEVISKPWCPGQVENICNAMVANLLNAEQQSGGDGDA*</t>
  </si>
  <si>
    <t>prot_Ecto-sp9_F_contig4739.11640.1</t>
  </si>
  <si>
    <t>MALVEMNATFSITSVSDEFVAKLVARKAAVGTNFVEMFEEEDRPRVRDALSQSANDGHHDGFVGAVTLDGGAAGGGSAADSGVSSEAEELKDFFNKAPIALHWLSATGKILWANDRELEVLGYSREDYIGADIMSFCPDSRDEVLEIFKELGTGNTIRDVPIRFRTKAGKIKHLLIDSNVNYKSDGTFNHTRCFIRDDTGRILKECRSEVAATAARKLAEGKERFSSKLLHALTALSGLVASVSMAMKFHDGYVVKPVPTSFSLSSLIGEYRNVETARHEVVVEEVGFDPSLVVLADAVMIRTVLNELVVHADGRSPVSARVVLSVQRIAGAKGGGGAGGGGKFEFRVTDSGKELDESRVEKVFHNYWLGDADVLGDGDGERADLPRLSEELSCYEEAPGLRLNVAFNYVQCLDSILRVVSDGSSTTFKFVLDLETSSNGSQGPKREAEEKHHWNKITPSSLPPISPSTSTQSFAGSLYNSDSRHILIVEDNTICQKMCKRVVTGFGHTVDTADNGAIAVEKATAREINIYDLVLMDLRMPVMDGITAAKEIHKKFPELPIVALSAEEGESTKDAALAVMATFMSKPTKADRVGKVIQEYARNPLGCTDAGKCVPNLGA*</t>
  </si>
  <si>
    <t>prot_Ecto-sp9_F_contig3892.10178.1</t>
  </si>
  <si>
    <t>MGNYVYRPVHPTDQEPGPSERKPAPMSTAPWRVLARVAGGFALQLLSVYTSISIFVKDTSYLWTGMAITAGLLFNTPAECRLERFAHVFSGALAYYLLDFHYERFPTGLVVSVALCNALGCVVGEHCFRQVFPRTPMTPRDVEQLTFLGALMLFPVFVGSLAASVPGSVAFRLYFGANLWKVFVNYTVGHISGTTVVLYPTMVLPALWSSKQPIQPAMVLGLAGVVLMFAFTGYGVFAFGAILGAYGSIVTVSTQLDQWNACLMGAVAAALMLGLTVGGRGPFNSLCYSEEGARNVILSTQLATTVATGCSAFVSISSTRLRKLQAREKASLERAEKVIETQTVQLCKVGHDMLNNSTFIWGVTESLADTLPPTGQSTSQLKSIQAAIIMNGTLVKDMIDSFKPEGHGRPVRRTEVDVQEMADLHVNFAKALVRMAGKSIETTLDKGTTEGEFKVFTDRDRLHQILSNLVGNAVKYTKSGTIVLRVSRQDDSGKTGSVILQVIDTGIGIDAEDIPKVFGTLFRCARGAQLAPGSGLGLSSVLDLCKLLGAQVDVKSPGIDKGTTVTLELPTGTDPTKTNTMDAGLEWTPPATGFRALVVDDSLVIREMMKRCLIRLGCDVTLLGSGEKAKEHFVAKGRAIDVVITDMYMGQGQCTGADLISGIRQGRLRGVSKNVPCILCSGREVKMEEFGDNTLFMWKPFSETDVSHALQVITQRTPSDEKA*</t>
  </si>
  <si>
    <t>prot_Ecto-sp9_F_contig2204.6163.1</t>
  </si>
  <si>
    <t>VCTRLVNENVEARCEAQSCVPPSLLTDVEWVWQILMNLVTNAAKYTHRGRIDVIVGYRDDCLELRVEDTGIGIDDSKKGAVFGKYVTNQTYGHASHGIGLYSVKTKVDALGGSCRVLDNPGGGTVFEVLIPAKVDKDIDIDSPSGSGRSVSPRESGDTPRGTCLIVDDTASIRKMVHHFLKKHDVDLACNGVEGLERLKKKEYDIVLMDISMPVMDGRECLARFREWEAVNRSNRQRIYSMSANVIEVDAGFDGSLPKPMDAKRLRRLLQKRGSPVVHPV*</t>
  </si>
  <si>
    <t>prot_Ecto-sp9_F_contig10707.630.1</t>
  </si>
  <si>
    <t>MDKASIACSIGSFAFFAVGVACSFLLARLVDSSRGSAEEWVFTEESGFSAERALALFATTSSTPELVTALSFINITDPEDFDTLSDKQASKEEISQVVLIRRVDPSLLDSVAIGLSGVYNTTIAVKYITDRDVEGDLYVVEYVFPRNELVLGLVVNSEESRADAIDTAMQSGEATFLDNVVLADTGELGRVGFYPIISSWPSSSNNRILAMVIRYNALFERFVTELESTFPGTEVEIFVDGNKVFDSEPQRDLDDDNSMRFSSSVMDILVSELDNQEYSDFFVYLFVSGVAIVTSLAVILLLMNGSRVRAERYSSLKSRFIADISHEIRTPMNGILGMSELLAEKNLDPTSKYYVKTISSCGATLMALINDILDMSKIEAGLLDIREDTIRVQDVVKSTVKNALIAYKMTDESNKIKLEMILEFVDGVPEKIVGDGCRIQQVLINLLTNSLKFTDAGFIKITVSCVKKGDSKPRARPRATAIYCVEEGDPKSRVESRAESRAKRYISVSVQDTGCGMTQDGAKEAFKAFKQVHSRTDVGGTGLGLSICRQLCGLMGGEIVCSSTLGMGTTVTFTVEAKTPPEPGGTVPPLRKVYTDATVDDGKNTENSASSIACALDPITTLEPQESSTHPKILVVDDVLVNRKVLSRILKSLGVDADTCNNGLQAVQMCDAGRYSLVLMDMVMPVMNGVDACAKIRSGTRNMETPVVFVSANVQSDVISRCSEVGGSGFVTKPVTKAKIVEMFARHCSPEEKEHARRHLNDAGAHPATAK*</t>
  </si>
  <si>
    <t>Esp9F_1244.1919.1</t>
  </si>
  <si>
    <t>prot_Ecto-sp9_F_contig1244.1919.1</t>
  </si>
  <si>
    <t>MGNYVYRPVHPTDQEPGPSERKPAPMSAAPWRVLARVAGGFALQLLSIYTSISIFVKDTSYLWTGMAITAGLLFNTPAECRLERFAHVFSGALAYYLLDFHYERFPTGLVVSVALCNALGCVVGEHCFRRVFPRIPMTPRDIEQLKFLGALMLFPVFVGSLAASVPGSVAFRLYFGANLWKVFVNYTVGHISGTTVVLYPAIVLPALWSSKQPIQPAMVLGLAGVVLMFAFSGYGVFAFGAILGAYGSIVTVSTQLDQWNACLMGTVAAALMLGLTVGGRGPFNSLCYSEEGARNVILSTQLATTVATACSAFVSISSTRLRKLQAREKASLERAEKLIETQTMQLCKVGHDMLNNSTFIWGVTESLADTLPPTGQCTSQLRSIQAAITMNGTLVKDMIDSFKPEGHRRPLRRTEVDVQEMADLHVNFAKALVRMASKSIETTLDKGTAEGEFKVFTDRDRLHQILSNLVGNAIKYTKSGTIVLRVSRQDDSGKTGSVILQVIDTGIGIDAEDIPKVFGTLFRCARGAQLAPGSGLGLSSVLDLCKLVGAKVDLKSPGIDKGTTVTLELPIGTDPTKTNTMDAGLEWTPPATGFRALVVDDSLVIREMMKRCLIRLGCDVTLLGSGEKAKEHFVAKGGAIDVVITDMYMGQGQCTGADLISGIRQGRLRGVSKNVPCILCSGREVKMEEFGDNTLFMWKPFSAADVSHALQVITQRTPSDEKA*</t>
  </si>
  <si>
    <t>prot_Ecto-sp8_S_contig984.31644.1</t>
  </si>
  <si>
    <t>ILVVDDVLINRKLLSKILQSIGVEADTCDNGLQAVQMCDVCRYSLIFMDMIMPVMDGVEACEEIRSKITNKETPVVFVTANVQSNEIARCEKAGGRGFISKPFSKAMIVDVFARHCSPE</t>
  </si>
  <si>
    <t>prot_Ecto-sp8_S_contig890.30043.1</t>
  </si>
  <si>
    <t>MVAFGTAGTVTRIAPQLVTSMRCSTPAADLQRPRRAGGGGRQYRLAAADPRTGTHDRRGATSIDDPPHHVNEGQEEPEQQDAWSSAGWVGERNARPPSSSGEAMVGSPEFVSLVKAQF</t>
  </si>
  <si>
    <t>prot_Ecto-sp8_S_contig7846.28106.1</t>
  </si>
  <si>
    <t>MRERRRTLLLVLLVAHVLLLVVARKDSNGMVAFGTAGTVTRIAPQLVTSMRCSTPAVDLQRPRRADGGGRQYRLAAADPRTGAHDRRGATSIDDPPHHVNEGQEEPGQQDAWSSAGWAGERNARPPSSSGEAMVGSPEFVSLVKAQFEVLATVLGADRVVLYARRESTETGSLEFVPAMEYPERPPPAWSMDIDGVQMHEHHASSELLLPAAAGQKMNADSPDAVEGGDGDLSAPIVYSSLLLGMITVFKNGNNDGEARPPSARENSAPRDIEKARVLWGERDKRLLETIARSVGVAAVLDQKQRWAAVMQVEPLRKVVAESLHQVKNPMTALRTFGKLLLRRLPQDDTINRELAKDIILQSDRLVDILLPVDAVLGLLATAVEREREAQMPGMVDPHAAQREDVASTSAAAAASAAEAAASSAVERTVDGVQDALLSPPAPTGMEETVAYEMMPFGLLSVEDVIQPVTRAAQAAAKERRVGFRWRVDQDLPEVVGDERALEEALSNVVENALKFCKMGRGEGGKDGGVRATVVLRARLSAEPEWGAESGVVIEVVDNGPGIEAEDMPYIFDRGYRGRQPLQCGIPGTGLGLGIARDTMRSFGGDLEVVNMKRDTDGDGDADGGSKDGGWGTGVKLYLPRGERRRSEGGG*</t>
  </si>
  <si>
    <t>prot_Ecto-sp8_S_contig6172.24394.1</t>
  </si>
  <si>
    <t>LVSDDLSLPEKQENKLLNHNKAALNVLVTGQPYVELNDGTNKPDRPDLYVETYVPVIREGRRVAIVEVYVDMSAFQAGITRSFTIYGLQISGLTILVLILPLGGIVLLMRRLQQQNHELDQARILALEAERAKTTFLANMSHELRTPLNAIQGLSQVMIRGDLGPLEHPKYFEYAKDINASGNHLLSLINDILDISKIELGEQALNESRFDLATVLTETIKIVNAWEKSNGLTFITEGTGQPVMVIGDRRGIAQIALNLLSNAVKFTLKGGTITTSLQRVENGAVQVSVADTGTGIDEQDIESLMQPFRQAGSSALIANEGGVGLGLALSRAFIRAHGGNITIRSKIGVGTIVTFDLPPLRVMSP</t>
  </si>
  <si>
    <t>prot_Ecto-sp8_S_contig55743.22888.1</t>
  </si>
  <si>
    <t>LFSNTGLFTRKSKVVTDDDDDDREASEKNMVVVKTQFLRNMAYRIDTDMIRRLTRSSCKFKEISDKSTIPDFVATVFDVGEEYGTMLTNVLAYYDSVNEKFKVVEGPMLIRNIVADAKTDAKHQMLRVSNAPPLIDIDLRHDVPISEMIGDGPVIKECLQELIFNGLRHDSKNHVSVYVTAMSHSPCQVTFSVQNQGIEIQDADVAGIFTPFNSIHRGVVHGCGLGIGLAKCKRMAYELGGDLVVQNGETTTFSLVIPIKHEKELRLQHDGMALTFRRRPSYCGVEADLTDESCIFQQGELSHTAARPCILVVDDSAIARRQFEKMMTHVDIEVDLCDGAMACLEKVKTKDYDLICLDIIMPVMSGVTCAYHLREGDTRNKECPLVIITADSSTETRQLCASISESMVLEKPAKRNVLYRTIMSSIRDLEKREWIRRTWHTKFADQRTRTHIREATLM*</t>
  </si>
  <si>
    <t>prot_Ecto-sp8_S_contig52820.22154.1</t>
  </si>
  <si>
    <t>VALAAIIIIGPRIGKFDDDGNPLEIHGSSSVLALLGAIILLIGWLGFNGGAVELGGILLPIVILNTILAAVFGALAGMIIGLIRDKGLFVPKATINGMLGGLVAITGGVAVAPLYGAVIIGLIGGAIALVGSLLIERKFKLDDPLCIVAVHGIAGVAGILMIAFVGDIAAMKAGSRFEQFLVQLEGVVINFAFSFSIAVIALKTIGLFTPLRVSRESELAGLNSSEHGVSLGIDALRAAINDGFVAKDGTPSALTEFRLDVKDGEDNAEVSVAFNTVLDKYSHTITELDGMRQRAEIADKTKSEFLANMSHEIRTPMNGIIGMAGLLKSTGLDAKQNMFTDVIIKSGTALVTIINDILDFSKLNAGQMELDYEPFHLIDTVTDVATLLSTKASEKDIDIHVRISPELPETLVGDPGRLRQILVNLVGNAVKFTDKGHIYIDVDGNVIDHTNVKLKFSVIDTGVGIGKEQCAEVFKQFSQVDTSNTRKHDGTGLGLSIVSSLVELMDGKVGVTSQKGEGSTFWFDIELAI</t>
  </si>
  <si>
    <t>prot_Ecto-sp8_S_contig49467.21252.1</t>
  </si>
  <si>
    <t>MSHSCSGDPERLAQIGHIQGCGYLFAVQATTGYPSGLRIVTVSHNIMEAPWVQASSESDILGKDLGDMLREECVQTVRSLVTRYTQASQPRNDRISPKVNRTTADVYSCPAAAHAGLVPGEEDDPTKAVFTFTLTGSNPGVYLVEVERKHGPHSARAQHTPGLLQMTDLMGCIPVGSDSLVSTAALCDALAENMPAYERVIVYRFAPDGHGEVIHECIKPGCEVESSFLGCHFPASDIPPIARKLLMLKGVSFIADTSGQRVAIRSIPERSSTPLDLSRSALRAPSPCHEQYLRNMGVRASMAVAITVGGELWGNINFHAYTRAVHPSCEERILAETTVALTGALIMHYERQEIATTALALSRMLGRLKDYPRVNDFLSSEHQALRGILDVDTIVLYEHSRSTTVYGKKDISLTLSECIELLNGDGPGETLCFRSLEAKAVAFFSVNTFLIVFLRGSIADQIKWAGNPEAIMHDGEVVGPRASFQQFMGTPAVPFKLWSPATTDLLNMVRRGFSSKIYADALPAAQQETFAHVSHELRTPFHGVMGSLEMLEEGHGTM</t>
  </si>
  <si>
    <t>prot_Ecto-sp8_S_contig44360.19709.1</t>
  </si>
  <si>
    <t>MVVVKTQFLRNMAYRIDTDMVRRLTRSSCKFKEISDKSTIPDFVATVFDVGEEYGTMLTNVLAYYDSVNEKFKIVEGPMLIRNIVADAKTDAKHQMLRVSNAPPLIDIDVRHDVPISEMIGDGPVIKECLQELIFNGLRHDSKNHVSVYVTAISHSPCQVTFSVQNQGIEIQDADVAGIFTPFNSIHRGVVHGCGLGIGLAKCKRMAYELGGDLVVQNGETTEFSLVIPIKHEKELRLQHDGMALTFRRPSSYYGVEVDVSRESGIFQESEISHVATRPCILVVDDSAVARRQFEKMMTHVDIEVDLCDGALACLQKVKTKDYDLICLDIIMPVMSGVTCAYHLREGDTRNKQCPLVIITADSSTETRQLCASISESMVLEKPAKRNVLYRTIMSSIRDPQKREWIRKTWHTKCAEQRTPTHIREATLV*</t>
  </si>
  <si>
    <t>prot_Ecto-sp8_S_contig36518.16946.1</t>
  </si>
  <si>
    <t>MGLRFPASDIPPVTRKMLRLNGVRFIADTSAPGVPMDLLHERISTALDLSMSALRASSSCHLDYLKNMGVKSSLVVAIIVDDELWGIYSFHSYTRIVAPSCEERSTVETVAAVVSSLISLHQRKEITAATLAVSRTLATISNYMRVDDFLTAESETLLDTLAVDTVVLYTASRPVAVHGNKEISLSRGECQDLINEAVGDERRIKHIVQILMSNAIKFTPSGGKVEVSHFVFASTQDTANWWAEQTARFDDHVWIGESPGTDDVEHMVGVLPGSEPGAPFISAAHRWYVYCVRDTGVGIQKGELSQLVMAYRQVSHGVSKEHQGAGLGLNVCKIHVDAMFGGLGIASTFSDEGNQRRGGTLFAVALPLLCPPPEEEEGKGAEPGTVCTTTSRVGSANAEHLVETTQAMAAITNNPSSVSGGGDNGDKGTGPRKKIALLVVDDQKVNIKLMEKKIATVFKHSQTAVQVLLATDGKTAIEEFQVVRRNEANDNGSAGSVVLAGVFMDLHMPSMDGIECTRKIRKSEVERGWLP*</t>
  </si>
  <si>
    <t>prot_Ecto-sp8_S_contig2853.13462.1</t>
  </si>
  <si>
    <t>MFIRNNELAREGSDVKLMITDFHMPKMSGEQLISQMKVLFPHSKVIAYTADARSDATTSLGNAGADAVLIKPV</t>
  </si>
  <si>
    <t>prot_Ecto-sp8_S_contig25.11642.1</t>
  </si>
  <si>
    <t>Contig has 4 monoexonic genes only.</t>
  </si>
  <si>
    <t>MFPCVGRILGGFIAQYIGVLVSIKVFASPEGTIFWWTQTAIAIAAMLHTADTHWPERVAHIASSTLTYIPFRFREFPVPLLFAICASNSLGQFFGYVSMKHFFPVLSQKEVGTLRFLAIFVAFPVIIASIVASIPGSLAFYFLGTDVELSSVVVNYTLGHISGTIALMYPLLIVPALWKTRLRSPKTLVCGISAFLLITCICAFSNYHLFGFASIVGMYGLLVGVSAYFDQSQASLVQLACTGSILGFTAAGRGPFVHVVNDGGTEEVLIGTQIGIVALSVLNAFVVILVSQLRDLQTFERTSRCQAAELAERQTLDLYRIGHDMKNNATLIQAICEVGDTAADNRILETIKSVNILGNVLVSDMVDMVNGKQARRVVAKEDIDITELLNVYSMVGTGMLLLEGKDKDITVGVRISDRGKFGVYTNRERLHQIMCNLLSNAVKYTQTGQIVLGAGCCSENTVKIRVMDSGIGLSEADVCKVFHLFFRSGRASQINSGTGLGLSNVRKICDTIGAKIEVSSPGEGKGSTFTLVLPRRRRSLVFGPGQISTQFSFRVLAMDDSIVILRLLSKYLTSFGCEVVNACSAEESRALLGQPNQEKFDVVITDGFMGDETGIDFVNSLRRGAVRGLPSDLPCILCSGDSHEFDDPRTISI</t>
  </si>
  <si>
    <t>Esp8S_17923.7194.1</t>
  </si>
  <si>
    <t>prot_Ecto-sp8_S_contig17923.7194.1</t>
  </si>
  <si>
    <t>MALVEMNATFSITSVSDEFVAKLVARKAAVGTNFVEMFEEEDRPRVRDALSQSANYGHHDGFVGAATLDGGAAGGGSAADSGVLSEAEELKDFFNKAPIALHWLSATGKILWANDRELEVLGYSREEYIGADIMTFCPDSRNEVLEIFKELGTGNTIRDVPIRFHTKAGKIKHLLIDSNVNYKSDGTFNHTRCFIRDDTGRILKECRSEVAATAARKLAEGKERFSSKLLHALTALSGLVASVSKAMKFHDGYVVKPVPTSFSLSSLIGEYRNVETARHEVVVEEVGFDPSLVVIADAVMIRTVLNELVAHADGRSPVSARVVLSVRRIAGGKGGGGAGGGGKFEFRVTDSGKELDESRVEKVFHNYWLGDADVLGDGDGERADLPRLSEELSCDEETPGLRLNVAFNYVQCLDSILRVVSDGSSTTFKFVLDLKTSINSSQGPKREAKEKHHWKKITPSSLPPISPRTSTQRFAGSLYNSDSRHILIVEDNTICQKMCKRIVTGFGHTVDTADNGAIAVEKATARELNIYDLVLMDLRMPVMDGITAAKEIHKKFPELPIVALSAEEGESTKDAALAVMATFMSKPTKADRIGKVIQEYARNPLGRTGAGKCLPHLGA*</t>
  </si>
  <si>
    <t>prot_Ecto-sp8_S_contig1791.7180.1</t>
  </si>
  <si>
    <t>MKPFAITESVGLTAQTGPPDDTFEVVGDMRRIKTVAQNLVNNAIKFTPRGGKVGASHRALDSLQDATDWWTKETNRFEASTWIGSPTGDMTAVAYQDARWHVYCVEDSGVGVLPADLPHLVAAYKQVSHGVQKSYAGTGLGLHICKAHVEAMFGALGIASTFAEEGKSGGTLFAVILPLCSVEEAGAVVDTGSNAGEDTEKAVTKATSTPFCHNIGSRKIALIVVDDHTVNVKLIEHKIRRHFRGSGADVQVLSATDGLMALDVQTAARHSRVGGSGGLVLAGIFMDFHLPNLDGVECTRRIRVLEAANGWPRVTICGCTADVTEGVRSSFQDAGGDEVILKPWRPGQVERACNVMVAKALDDDQQSGVAGV*</t>
  </si>
  <si>
    <t>prot_Ecto-sp8_S_contig1764.6978.1</t>
  </si>
  <si>
    <t>DPHTHINARTHMGSSGGCDGDMRTASTHIQSCGCAFAIEETADDMYPSGLRILGVSQNAVEAPWAYASSVSDLLGKDLGHLLREECVRTVRSLVTRYAQACKPSHEDDDHISPKANRITADACPSPRIRGELRPGAAAASGAEGDIASFTVTGSNPGVYLVDVERRGSDCARVEHTPSGLLQLGDLLGSIPVGSNPVESTAALCDALAKSMPAYDRVMVYRFAPDGNGQDDGSGEVVHESVRAGADIGSSYLNLRFPALDIPPIARKLFKLVGVRFIADTSAPAVPMITLHDQASSPLDLFRSALRAPAECHLRYLRNMGVKASLVVSIAVGGRTWGLFSFHSYTRTVHPSCEERLSVEMAASVVSSLISRYQREEIAATALSLSRTLGNLGNYTRVNDFLSADHHSLLAVLDVDTVILCEHLRSVTVYGKKDITLSLEECQELRNGGGDESSEMAISFRTLGARGVAFFWVRSFFVAFLRGTIANSVKWAGNPDAPVNKDEVMTPRASFELSMRTSGARCKAWSPLTVDLLNMVRQGFSSQLYAEALPADLQETFARVSHELRTPFHGVMGALEILEAGNGTMGAEEQLDVVRSALRCGGSMMSTLNDILEIAKDRNNTEVVRGRFSASGPIVLAVAAMGLFAVAESVELTVEIGPPDDVFEVTGDMRRIKAIVQNLVNNAIKFTPSGGKVRISLVVFDSPQEVTDWWAKETGRFGAQTWMASSGGESAPGTGSSQAIKWHVYCVEDSGIGVLPADLPHLVEAYRQISHGASRFHAGTGLGLHICRTHMKAMCGSLGIASTFSEKDTSGGTLFAVVLPLDSEEPRAAVSTQEPLKAEVNLRLLDHKIRRFFKDNGADVEVMSATDGFIALEMHEAARRNQSDGSVLAGMFVDFHMPDLDGIECTRRIRLLEEDNGWSRIMICGCTADLTQAARRDFQNAGGDEVISKPWCPGQVESICNAMVANLLNAEQQSGGDGDA*</t>
  </si>
  <si>
    <t>prot_Ecto-sp8_S_contig11701.2041.1</t>
  </si>
  <si>
    <t>DLAKAFQVIEISNKKLRRSNSDLEEFAYVAAHDLQEPLRKIQSFGQLIQHDQAKILDDRGKEYFTLMTDAANRMQRLIADLLSYSRVASRSEPFQKVSLKKVYDDVKGDLSSAIAASSAQITASDLPEIFCDETQIHQLLQNLIGNALKFRHPDRKPVITIDYEMQAE</t>
  </si>
  <si>
    <t>prot_Ecto-sp8_S_contig105347.851.1</t>
  </si>
  <si>
    <t>MALVQMNATFSITSVSDEFVAKLVARKAAVGTSFVEMFKEEDRPRVRDALSQSANNGHHDGFVGAATLDGCAAGGGSAADSGVSSEAEELKDFFNKAPIALHWLSATGKILWANDRELEVLGYSREEYIGADIMSFCPDSRDEVLEIFKELGTGNTIRDVPIRFRTKAGKIKHLLIDSNVNYKSDGTINHTRCFIRDDTGRILKECRSEVAATAARQLAEGKERFSSKLLHALTALSGLVASVSKAMKFHDGYVVKPVPTSFSLSSLTGEYRNVETARHEVVVEEVGFDPSLVVIADAVMIRTVLNELVAHADGRSPVSARVVLSVRRIAGGKGGGGEGGGGKFEFRVTDSGKELDESRVEKVFHNYWLGDADVSGDGDGERADLPRLSEELSCYEEAPGLRLNVAFNYVECLDSILRVVSDGSSTTFKFVLDLETSSNGSQGPKREAEEKHHWNKITPSSLPSISPRTSTQSLAGSLYNSDSRHILIVEDNTICQKMCKRIVTGFGHTVDTADNGAIAVEKATAREINIYDLVLMDLRMPVMDGITAAKEIHEKFPELPIVALSAEEGESTKDAALAVMATFISKPTKADRVGKVIQEYARNPLGRTDAGKCLPNLGA*</t>
  </si>
  <si>
    <t>prot_Ecto-sp8_S_contig10422.678.1</t>
  </si>
  <si>
    <t>Probable algal CHASE HK (best NCBI hit to Ectocarpus)</t>
  </si>
  <si>
    <t>DRDIEGDLFVLEYMFPRIEEILGLVINSEESRADAIDTAVRSGEPTFMDNVVLADTGELGRMGFYPIISSSSRSINNLLNMVIRYNALFGPLVAQLTSTFPSSEVEVFVDGNRVFDSKPQRDLDGDYSVWFNSSVIDILVSEFDHSGYNEVFVYMLVSGAVIVTSLVVVILLNGSRIRAQRHSSFKSRFIADISHEIRTPMNGILGMSELLADMNLEPTSRYYVKTISSCGATLMTLVNDILDMSKIEAGLLDIREDTIRVQQIVKTTIDNLWVAYRMKHESTMNKLEIILEFAAGVPEKIVGDGFRIQQVLSNLLSNSLKFTDAGFIKIVVSCPRDKSRVKQYICVSVQDTGSGMTQDGVKRAFEAFKQVHSRTDVGGTGLGLSICRKLCGLMGGEIVCSSAVGVGTTVTFTVEAKAPPGPDRTVPPLRNVYKNEPVDVKKMNENSSSLVADALEPIQTMEPQENSTHPKILVVDDVLINRKLLSRILQSIGVDADTCDNGLQAVQMCDVFRYSLIFMDMVMPVMDGVEACAEIKSKNPNKETPVVFVTANVQSNQIARCEKAGGGGFVSKPVTKAIIVEMFARYCSPEEKEHVRRYL</t>
  </si>
  <si>
    <t>Esp8S_6823.25912.1</t>
  </si>
  <si>
    <t>prot_Ecto-sp8_S_contig6823.25912.1</t>
  </si>
  <si>
    <t>MATTSANLLEVAIESVIFSSYTLLSTIVLVIYYRHKDYLDSRVNRILAVTFGLFLMLCAMTHLRAIWYDRISVPLSVSCAAVSFIAAICALCRVQSLDDYLTLRISTSKILRERTIQNLTAGYDLRCVAIDNSLVTGFINGYSGGFPVEFSGGIDIGNIIKMGDRFFRVVSAVMNTMSHRHWSELELAPSASSSGTTIFAYDATAEVHMSKEEERMNEMKMAMCMSTAHDVRTPLASLGIVISSLRSNADVDENCTKLLDEAIVNVEVLNLVATQFMDIGMMGSGVKIKGTIDALNVVTMLNRIENV</t>
  </si>
  <si>
    <t>Esp8S_7010.26331.1</t>
  </si>
  <si>
    <t>prot_Ecto-sp8_S_contig7010.26331.1</t>
  </si>
  <si>
    <t>Probable viral EBD HK. On contig with 3 monoexonic genes only.</t>
  </si>
  <si>
    <t>MKFFLQAVEVVTFLSYFVISCIVGYVYARHRHYVDTCVNRLLLATAGLFLMLCAFTHLISIWYTEPSEPLSFACAAASFVAAACTVYSFRDLDDYLRRRVTTTNLLRETIVWNLTMGYDLKVKVIGNYIMSGIAGSNEVREPYQITKGFRVNRIIKIGDFYFRIVYIVDSLVGVPEGAMPLECDAAQESICGPVRRATLTTRNVYGYDATAEMHMKEESERLHRMKMDLCMSTAHHVRTPLSCLGLALTCLRTRLNRPDCVSLVNDVFAHYEIIDLVVRQFVDIATFESTVAMKPCIDFVHVRDLVRRVETVLVSIRTESVCSRCTVEDTIPTFVLTDGEWLLQIMLTLATNAARYTYTGWICVKITLLPSAHLLIVVRDTGAGIPDSEKRDIFDKDCTNDTTRGHGSTGMGLYSVKRKVNALGGWYKLSDNDGGGVVVSVQIPVKLSADCYAGDADAESNTDAVKVCRVRSILVVDDTPSVRKMMRRFLKDHRVEVAVDGADGLNKMKEKKYDVVFLDMMMPVLDGAQCLEHFRKWEKLNRIGADGHQVVYCMSATNIELLPGFDGSMPKPVDPKRLLSLLQKLY*</t>
  </si>
  <si>
    <t>Esp8S_29088.13748.1</t>
  </si>
  <si>
    <t>prot_Ecto-sp8_S_contig29088.13748.1</t>
  </si>
  <si>
    <t>MDKASIACSIGSFAFFAVGVACSFLLARLVDSSRGSAEEWVYTEESGFSAERALALFATTSSTPELVTALSFLNITDPEDFDTLSDKQASKEEISQVVLIRRVDPSLLDSVASELSGMYNTTIAVKYITDRDVEGDLYVVEYVFPRNELVLGLVVNSEESRADAIDTAMQSGGATFLDNVVLADTGELGRVGFYPIISSWPSSSNNRILAMVIRYNALFERFVTELESTFPGTEVEIFVDGDKVFDSEPQRDLADDNSMRFSSSVMNILVSELDNQEYSDFFVYLFVSGVAIVTSLAVILLLMNGSRVRAERYSSLKSRFIADISHEIRTPMNGILGMSELLAEKNLDPTSKYYVKTISSCGATLMALINDILDMSKIEAGLLDIREDTIRVQDVVKSTVKNALIAYKMTDESNKIKLEMILEFVDGVPEKIVGDGCRIQQVLINLLTNSLKFTDAGFIKIVVSCVKTGDSKPRARPRASAIYCVEEGDPKSRAESRAKRYIRVSVQDTGCGMTQDGAKDAFKAFKQVHSRTDVGGTGLGLSICRQLCGLMGGEIMCSSTLGVGTTVTFTVEAKTPPEPGGTVPPLRKVYTDATVDDAKNPENSASSIACALDPIATLEPQESST</t>
  </si>
  <si>
    <t>Esp8S_18006.7268.1</t>
  </si>
  <si>
    <t>prot_Ecto-sp8_S_contig18006.7268.1</t>
  </si>
  <si>
    <t>MRERRRTLPLVLLVTHVLLLVVARKDSNGMVAFGTAGTVTRIAPQLVTSMRCSTPAADLQRPRRAGGGGRQYRLAAADPRTGAHDRRGATRIDDPAHHVNEGQEEPEQQDAWSSAGWAGERNARPPSSSGEAMVGSPEFVSLVKAQFEVLATVLGADRVVLYARRESTETGSLEFVPAMEYPERPPPAWSMDIDGVQMHEHHASSELLLPAAAGQEMNADSPDAVEGGDGDLSAPIVYSSLLLGMITVFKNGNSDGESRPPSARENAAPRDIEKARVLWGERDKRLLETIARSVGVAAVLDQKQRWAAVMQVEPLRKVVAESLHQVKNPMTALRTFGKLLLRRLPQDDTLNRELAKDIILQSDRLVDILLPVDAVLGLLATAVEREREAQMPGMVDPHAAQREDVASTSAAAAAAAAKAAASSAMDSTVDGVQDALLSPPAPTGMEETVAYEMMPFGLLSVEDVIQPVTRAAQAAAKERRVGFRWRVDQDLPEVVGDERALEEALSNVVENALKFCKMGRGEGGKEGGVRAMVVLRARLSAEPEWGAESGVVIEVVDNGPGIEAEDMPYIFDRGYRGRQPLQCGIPGTGLGLGIARDTMRSFGGDLEVVNMKRDADGDGDTDGGLKDGGWGTGVKLYLPRTERRRSEGGG*</t>
  </si>
  <si>
    <t>prot_Ecto-sp5_F_contig832.15725.1</t>
  </si>
  <si>
    <t>MALVEMNATFSITSVSDEFVAKLVARKAAVGTSFVEMFEEEDRPRHHHGFVGAATLEGGAAGGAAADSGASSEAEELKDFFNKAPIALHWLSATGKILWANDRELEVLGYSRQEYIGADIMNFCPDSRDEVLEIFKELGTGNTIRDVPIRFRTKAGKIKHLLIDSNVNYKSDGTFNHTRCFIRDDTGRIRKECRSEVAATAARKLAEGKERFSSKLLHALTALSGLVASVAKAMKFDDGYVVKPVPTSFSLSSLIGEYRNIETARHEVVVQEIGFDASLVVIADAIMIRTVLNELVAHADGRSPVSARVVLSVERIAGGKGGGGTGGGGKFEFRVTDSGEELDESRVEKVFHNYWLGDAEVLGDGDGERTDLSRLSEELRDEEAPGLRLNVAFNYVQCLDSTLRVVSDGSSTTFNFVLDLETSSNGSQGPKREAEEKHHWNKISSSSVPPISPRTSTQSFAGSLYNSDSRHILIVEDNTICQKMCKKIVTGFGHTVDTADNGAIAVEKATATEINIYDLVLMDLRMPVMDGITAAKEIHKKFPELPIVALSAEEGESTKDAALAVMATFMSKPTKPDRVGKVIQEYARNPLGRTDAGKCLRNLGA*</t>
  </si>
  <si>
    <t>prot_Ecto-sp5_F_contig779.15183.1</t>
  </si>
  <si>
    <t>MYCSMRYAVLRIYVELICWQVLEAFEKFERTYVVPEVCGVTSACFRRTLLRLVVTYTSTQPQRTSNMSHSCSGDPERLAQIGHIQGCGYLFAVQETTTGYPSGLRIVTVSQNIMEAPWVQASSESDILGKDLGDMLREECVQTVRALVTRYTQASQPRNDRISPKVNRTTADVYSCPATAHAGLVPGEEDDPTKAVFTFTLTGSNPGVYLVEVERKHGPHSARAQHTPGLLQMTDLMGCIPVGSNSLVSTAALCDALAENMPAYERVIVYRFAPDGHGEVIHECIKPGCEVESSFLGCHFPASDIPPIARKLLMLKGVSFIADTSGQRVAIRSIPERSSTPLDLSRSALRAPSPCHEQFLRNMGVRASMAVAITVGGELWGNINFHAYTRAVHPSCEERILAETTVTLTGALIMHYERQEIATTALALSRMLGRVKDYPRVNDFLSSEHQALRDILEVDTIVLYEHSRSATVYGKKDMSLTLSECIELLNGDGPGETLCFRSLEAKRVAFFSVNTFLIVFLRESIADQIKWAGNPEAIMHDGEVVGPRASFQQFMGTPAVPFKLWSPATTDLLNMVRRGFSSKIYADALPAAQQETFAHVSHELRTPFHGVMGSLEMLEEGHGTMEAEEQLGTIHSAVRCGKSMLSTLDDILDIAKNRNNTEVARRRFAASSPILLAVDAMKPFAITESVGLTAETGPPDDTFEVVGDMRRIKTVVQNLVNNAIKFTPRGGKVAASHRVLDSLQDATDWWTKETNRFEASTWIGSPTGDMTAVASQDARWHVYCVEDSGVGVLPADLPHLVAAYKQVSHGVQKSYAGTGLGLHICKAHVEAMFGALGIASTFAKEGTSGGTLFAVILPLCSVEEAGAVVGAGSNAGEDTEKAVTKATSTPFCHNIGSRKIALIVVDDHTVNVKLIEHKIRRHFRGSGADVQVLSATDGLMALDVQTAARHVRAGGSGDLVLAGIFMDFHLPNLDGIECTRRIRVLEAANGWPRVTICGCTADVTEGVRSSFQEAGGDEVILKPWRPGQVERACNVMVAKALDDDHQSGVAGV*</t>
  </si>
  <si>
    <t>prot_Ecto-sp5_F_contig582.12749.1</t>
  </si>
  <si>
    <t>MDPHTHHINERTHMSSSGGCDGDMRTASTHIQSCGCAFAIEETADDMYPSGLRILGVSQNAVEAPWAYASSVSDLLGKDLGHLLRVECVRTVRSLVKRYAQACKPSHEDDDHISPKANRITADACPSPRIRGELRPGAASGAEGDIASFTVTGSNPGVYLVDVERHGSDCAGVEHTPGLLQLGDLLESIPVGSNPVESTAALCDALAKSMPAYDRVMVYRFAPDGNGQDDGSGEVVHESVRAGADIGSSYLNLRFPALDIPPIARKLFKLVGVRFIADTSAPAVPMITLHDQASSPLDLFRSALRAPAECHLRYLRNMGVKASLVVSIAVDGRTWGLFSFHSYTRTVHPSCEERLSVEMSASVVSSLISRYQREEIAATALSLSRTLGNLGNYTRVNDFLSADHHSLLGVLDVDTVILCEHLRSVTVYGKKDITLSLEECQELRNGGGDESSEMAISFRTLGARGVAFFWVRSFFVAFLRGTIANSVKWAGNPDAPVNKDEVMTPRASFELFMRTSGARCKAWSPLTVDLLNMVRQGFSSQLYAEALPADLQETFARVSHELRTPFHGVMGALEILEAGNGTMGAEEQLDVIRSALRCGGSMMSTLNDILEIAKDRNNTEVVRGRFSASGPIVLAVAAMGLFAAAESVELTVEIGPPDDVLEVTGDMRRIKAVVQNLVNNAIKFTPSGGKVRISLVVFDSLQEVTDWWAKETGRFGAQTWMASSGGESAPGTRSSQAIKWHVYCVEDSGIGVLPADLPHLVEAYRQISHGASRSHAGTGLGLHICRTHMEAMCGSLGIASTFSEKDTSGGTLFAVVLPLDSEEPGAAVSTQEPLEAEVNLKLLDHKIRRFFKDNGADVEVMSATDGFIALEMHETARRNQSHGSVLAGMFIDFHMPDLDGIECTKRIRLLEADNGWSRIMICGCTADPTQAIRRVFQNAGGDEVISKPWCPGQVESICNAMVANVLNAEQKSGGDGGA*</t>
  </si>
  <si>
    <t>prot_Ecto-sp5_F_contig3703.9297.1</t>
  </si>
  <si>
    <t>MGNYVYRPVHPTDQEPGPSERTPAPMSAAPWRVLARVAGGFALQLLSVYTSISIFVKDTSYLWTGMAITAGLLFSTPAECRLERFAHVFSGALAYYLLDFHYERFPTGLVVSVALCNALGCVVGEHCFRRVFPRTPMTPRDIEQLKFLGALMLFPVFVGSLAASVPGSVAFRLYFGANLWKVFVNYTVGHISGTTVVLYPTMVLPALWSSKQPIQPAMVLGLAGVVLMFAFTDYGVFAFGAILGAYGSIVTVSTQLDQWNACLMGAVAAALMLGLTVGGRGPFNSVCYFEEGARNVILSTQLATTVATGCSAFVSISSTRLRKLQAREKASLESAEKMIETQTVQLCKVGHDMLNNSTFIWGVTESLADTLPPTGQSTSQLKSIQAAITMSGTLVKDMIDSFKPEGHGRPVRRTEVDVQEMADLHVNFAKALVRMAGKSIETTLDKGTTEGEFKVFTDRDRFHQILSNLVGNAVKYTKSGTIVLRVSRQDDSGKTGSVILQVIDTGIGIDAEDIPNVFGTLFRCARGAQLAPGSGLGLSSVLDLCKLLGAKVDVKSPGIDKGTTVTLELPIGTDRTKTNTMDAGLEWTPPATGFRALVVDDSLVIREMMKRCLIRLGCDVTPLGSGEKAKEHFVAKRGAIDVVITDMYMGQGQCTGADLISGIRQGRLRGVSKNVPCILCSGREVKMEEFGDNTLFMWKPFSETDVSHALQVITQRTPSDEKA*</t>
  </si>
  <si>
    <t>prot_Ecto-sp5_F_contig2071.5248.1</t>
  </si>
  <si>
    <t>ILDLAKVEAGKLILSNEPCNPIEIAKQAVTLQSERASSKGISLTLEIGSNTPAKIHSDPLRLRQTLFNLVGNAVKFTESGSIIVKLQADKHSDELEFNIIDTGIGIQEQNLEAIFDPFAQEDASMQRRFGGTGLGLAISRNLIEELGGKLSVRSQVGVGSEFRISLPISNPEATENDAPIIATGASNEEAIKASDQSTDVNSEVKPLEGQRILVAEDGLDNQKLIRYLLERAGAEVKIVENGKLAFDLLVDSNPPWSPDLLLLDMQMPVMDGYTTAETLRSVGNTIPIIALTAHAMEGDRDRAMLAGCNDYATKPINVLSLISTIRQTIVACPSAALNC*</t>
  </si>
  <si>
    <t>prot_Ecto-sp5_F_contig12221.1563.1</t>
  </si>
  <si>
    <t>MQVDETIALSNCDREPIHIPGRIQSFGALVGYDRESEKITHFSDNISKLFPELPQPSTDQLFPSYLAEGLFQHAIRGAIGLPTIREQREWIGHQTIGNTAADVGVYETDGTVVVELQPISAAAENSPSNSGVGKLRAMLSGIESGRGVEHLMSSATSILRQVTGYDRVMTYRFLPNDDGEVIAEACGPGIEPYLGLRYPASDIPKQARNIMLQTPSRLIHDTNDPHSLIISSGSKQSLDLSFGHLRGVSPIHVEYLQNMGVRATMNLSLVIDGRLW</t>
  </si>
  <si>
    <t>prot_Ecto-sp5_F_contig10447.370.1</t>
  </si>
  <si>
    <t>MATTSANLLEVSIETVIFSSYTLLSTIVLVIYYRHKDYLDSLVNRILAVTFGLFLMLCAMTHLRAIWYDHISVPLSVSCAAVSFIAAICALCRVRSLDDYLTLRISTSNILRERTIQNLTAGYDLRCVAIDNSLVTGFINGYSGGFPVEFSGGIDIGNIIKMGDRFFRVVSAVMNTMSHRHWSELELAPSASSSGTTIFAYDATAEVHMSKEEERMNEMKMAMCMSTAHDVRTPLASLGIVISSLRSNADVDENCTKLLDEAIVNVEVLNLVATQFMDIGMMGSGVKIKGTIDALNVVTMLNRIENVCSRLVNENVDARCEVQACVPPSLLTDVEWVWQILMNLVTNAAKYTQRGRIDVIVGYRDDCLELRVEDTGIGIDDSKKAAVFGKYVTHQTYGHASHGIGLYSVKTKVDALGGSCRVLDNPGGGTVFEVLIPAKVDKDIDTDSPSGSGRSVSLRESGDIPRGTCLIVDDTASIRKMMHHFLKKHDVDLACNGAEGLERLKKKEYDIVLMDISMPVMDGRECLARFREWEAVNRSNRQRIYSMSANVIEVDAGFDGSLPKPMDARRLRRLLQKRGSSMVHPV*</t>
  </si>
  <si>
    <t>Esp5F_2655.6954.1</t>
  </si>
  <si>
    <t>prot_Ecto-sp5_F_contig2655.6954.1</t>
  </si>
  <si>
    <t>MDKASLACSIGSFAFFAVGVACSFLLARLVDSSRGSAEEWVYSEESGFSAERALSLFATTSSTPELVTALSFINVTDPDDFDTLSDKQASKEEISQVVLIRRVDPSLLDSVASELSGMYNTTIVPRYITDRDVEGDLYVLEYVFPRNELVLGLVVNSEESRADAIDTAVQSEEATFLDNVVLADTGELGRVGFYPIISSWAWPSNNRVLAMVIRYNALFERFVTELESTFPGTEVEIFVDGNKVFDSEPQRDLDDDNSMRFNSSVMDILVSELDNQEYSDFFVYLFVSGVAIVTSLAVTLLLMNGSRVRAERYSSLKSRFIADISHEIRTPMNGILGMSELLAEKNLDSTSKYYVKTISSCGATLMALINDILDMSKIEAGLLDIREDTIRVQDVVKSTVKNALIAHRMKHESNKINLEIALEFVDGVPEKIVGGGFRIQQVLINLLTNSLKFTDAGFIKIVVSCIKKGDAKHRARPRARPRATAISCVEEGDSMPRVESGARAKRYIRVSVQDTGCGMTQDGAKEAFTAFKQVHSRTDVGGTGLGLSICRQLCGLMGGEIVCSSTLGVGTTVTFTVEAKTPPEPGGTVPPLRKVYTDATVNDAKNTENSASSIACALDPITTLEPQENSTHPKILVVDDVLVNRKVLSRILKSVGVDADTCDNGLQAVQMCDAGRYSLVLMDMVMPVMNGVDACAKIRSGTRNKETPVVFVSANVQSDVISRCSEVGGSGFVTKPVTKAKIVEMFARHCSPEEKEHARRHLNDAGAHPATGK*</t>
  </si>
  <si>
    <t>Esp5F_2730.7149.1</t>
  </si>
  <si>
    <t>prot_Ecto-sp5_F_contig2730.7149.1</t>
  </si>
  <si>
    <t>MDKASLACSIGSFAFFAVGVACSFLLARLVDSSRGSAEEWVYSEESGFSAERALSLFATTSSTPELVTALSFINVTDPDDFDTLSDKQASKEEISQVVLIRRVDPSLLDSVASELSGMYNTTIVPRYITDRDVEGDLYVLEYVFPRNELVLGLVVNSEESRADAIDTAVQSEEATFLDNVVLADTGELGRVGFYPIISSWAWPSNNRVLAMVIRYNALFERFVTELESTFPGTEVEIFVDGNKVFDSEPQRDLDDDNSMRFNSSVMDILVSELDNQEYSDFFVYLFVSGVAIVTSLAVTLLLMNGSRVRAERYSSLKSRFIADISHEIRTPMNGILGMSELLAEKNLDSTSKYYVKTISSCGATLMALINDILDMSKIEAGLLDIREDTIRVQDVVKSTVKNALIAHRMKHESNKINLEIALEFVDGVPEKIVGDGFRIQQVLINLLTNSLKFTDAGFIKIVVSCIKKGDAKHRARPRARPRATAISCVEEGDSMPRVESGARAKRYIRVSVQDTGCGMTQDGAKEAFTAFKQVHSRTDVGGTGLGLSICRQLCGLMGGEIVCSSTLGVGTTVTFTVEAKTPPEPGGTVPPLRKVYTDATVNDAKNTENSASSIACALDPITTLEPQENSTHPKILVVDDVLVNRKVLSRILKSVGVDADTCDNGLQAVQMCDAGRYSLVLMDMVMPVMNGVDACAKI</t>
  </si>
  <si>
    <t>Esp5M_15313.3918.1</t>
  </si>
  <si>
    <t>prot_Ecto-sp5_M_contig15313.3918.1</t>
  </si>
  <si>
    <t>PAGIPTHSTTVCTLPPCLLPVCSRHPYTMRERRRTLPLVLLVTHVLLLVVARKDSNGMVAFGTAGTVTRIAPQLVTSMRCSTPAADLQRPRRAGGGGRQYRLAAADPRTGAHDRRGATRIDDPAHHVNEGQEEPEQQDAWSSAGWAGERNARPPSSSGEAMVGSPEFVSLVKAQFEVLATVLGADRVVLYARRESTETGSLEFVPAMEYPERPPPAWSMDIDGVQMHEHHASSELLLPAAAGQEMNADSPDAVEGGDGDLSAPIVYSSLLLGMITVFKNGNSDGESRPPSARENAAPRDIEKARVLWGERDKRLLETIARSVGVAAVLDQKQRWAAVMQVEPLRKVVAESLHQVKNPMTALRTFGKLLLRRLPQDDTLNRELAKDIILQSDRLVDILLPVDAVLGLLATAVEREREAQMPGMVDPHAAQREDVASTSAAAAAAAAKAAASSAMDSTVDGVQDALLSPPAPTGMEETVAYEMMPFGLLSVEDVIQPVTRAAQAAAKERRVGFRWRVDQDLPEVVGDERALE</t>
  </si>
  <si>
    <t>prot_Ecto-sp5_M_contig6082.16438.1</t>
  </si>
  <si>
    <t>MLGRVKDYPRVNDFLSSEHQALRDILEVDTIVLYEHSRSATVYGKKDMSLTLSECIELLNGDGPGETLCFRSLEAKRVAFFSVNTFLIVFLRESIADQIKWAGNPEAIMHDGEVVGPRASFQQFMGTPAVPFKLWSPATTDLLNMVRRGFSSKIYADALPAAQQETFAHVSHELRTPFHGVMGSLEMLEEGHGTMEAEEQLGTIHSAVRCGKSMLSTLDDILDIAKNRNNTEVARRRFAASSPILLAVDAMKPFAITESVGLTAETGPPDDTFEVVGDMRRIKTVVQNLVNNAIKFTPRGGKVAASHRVLDSLQDATDWWTKETNRFEASTWIGSPTGDMTAVASQDARWHVYCVEDSGVGVLPADLPHLVAAYKQVSHGVQKSYAGTGLGLHICKAHVEAMFGALGIASTFAKEGTSGGTLFAVILPLCSVEEAGAVVGAGSNAGEDTEKAVTKATSTPFCHNIGSRKIALIVVDDHTVNVKLIEHKIRRHFRGSGADVQVLSATDGLMALDVQTAARHVRAGGSGDLVLAGIFMDFHLPNLDGIECTRRIRVLEAANGWPRVTICGCTADVTEGVRSSFQEAGGDEVILKPWRPGQVERACNVMVAKALDDDHQSGVAGV*</t>
  </si>
  <si>
    <t>prot_Ecto-sp5_M_contig393.13484.1</t>
  </si>
  <si>
    <t>MPAYYRGIVDRLVADGTNEIGHESIRPALYAMASCLNLRFPASDLSANTREMMLQLNNVRNISAPAVSACAVPDNTMPTLDLIRDACVQSFTDRLPPQSSRHGHYDIAGSGRRCRRQPVGSLRGAQLH</t>
  </si>
  <si>
    <t>prot_Ecto-sp5_M_contig19041.6106.1</t>
  </si>
  <si>
    <t>prot_Ecto-sp5_M_contig10521.441.1</t>
  </si>
  <si>
    <t>MATTSANLLEVSIETVIFSSYTLLSTIVLVIYYRHKDYLDSLVNRILAVTFGLFLMLCAMTHLRAIWYDHISVPLSVSCAAVSFIAAICALCRVRSLDDYLTLRISTSNILRERTIQNLTAGYDLRCVAIDNSLVTGFINGYSGGFPVEFSGGIDIGNIIKMGDRFFRVVSAVMNTMSHRHWSELELAPSASSSGTTIFAYDATAEVHMSKEEERMNEMKMAMCMSTAHDVRTPLASLGIVISSLRSNADVDENCTKLLDEAIVNVEVLNLVATQFMDIGMMGSGVKIKGTIDALNVVTMLNRIENVCSRLVNENVDARCEVQACVPPSLLTDVEWVWQILMNLVTNAAKYTQRGRIDVIVGYRDDCLELRVEDTGIGIDDSKKAAVFGKYVTHQTYGHASHGIGLYSVKTKVDALGGSCRVLDNPGGGTVFEV</t>
  </si>
  <si>
    <t>Esp5M_8911.19157.1</t>
  </si>
  <si>
    <t>prot_Ecto-sp5_M_contig8911.19157.1</t>
  </si>
  <si>
    <t>MSQSCSGDPERLAQIGHIQGCGYLFAVQETSTGYPSGLRIVTVSQNIMEAPWVQASSESDILGKDLGDMLREECVQTVRALVTRYTQASQPGNDRISPKVNRTTADVYSCPAAAHAGLVPGEEDDPTKAVFTFTLTGSNPGVYLVEVERKHGPHSARAQHTPGLLQMTDLMGCIPVGSNSFVSTAALCDALAENMPAYERVIVYRFAPDGHGEVIHECIKPGCEVESSFLGCHFPASDVPPIARKLLMLKGVSFIADTSGQRVAIRSIPERSSTPLDLSRSALRAPSPCHEQYLRNMGVRASMAVAITVGGELWGNINFHAYTRAVHPSCEERILTETTVTLTGALIMHYERQEIATTALALSRMLGRLKDYPRVNDFLSSEHQALRDILEVDTIVLYEHSRSATVYGKKDMSLTLSECIELLNGDGPGEPLCFRSLEAKGVAFFSVNTFLIVFLRESIADQTKWAGNPEAIMHDGEVVGPRASFQQFMGTPAVPFKLWSPATTDLLNMVRRGFSSKIYADALPAAQQETFAHVSHELRTPFHGVMGSLEMLEEGHGTMEAEEQLGTIHSAVRCGKSMLSTLDDILDIAKNRNNTEVARRRFAASSPILLAVDAMKPFAITESVGLTAETGPPDDTFEVVGDMRRIKTVVQNLVNNAIKFTPTGGKVAASHRVLDSLQDATDWWTKQTNRFEASTWIGSPTGDMTAVASQDARWHVYCVEDSGVGVLPADLPHLVAAYKQVSHGVQKSYAGTGLGLHICKAHVEAMFGALGIASTLAEEGKRGGTLFAVILPLCSVEEAGAVVDAGSNAGEDTEKAVTKATSTPFCHNIGSRKIALIVVDDHTVNVKLIEHKIRRHFRGSGADVQVLSATDGLMALDVQTAARHVRVGGSGGLVLAGIFMDFHLPNLDGIECTRRIRVLEAANDWPRVTICGCTADVTEGVRSSFQDAGGDEVILKPWRPGQVERACNVMVAKALDDDHQSGVAGV*</t>
  </si>
  <si>
    <t>prot_Ecto-sp6_S_contig73.16476.1</t>
  </si>
  <si>
    <t>MDPHTHINEQTYMGSSGGCDGDMRTASTHIQSCGCAFAIEETADDKYPSGLRILGVSQNAVEAPWAYASSVSDLLGKDLGHLLRVECVRTVRSLVTRYAQACKPSHEDDDHISPKANRITADACPSPRIRGELQPGAASGAEGDTASFTVTSSNPGVYLVDVERHGSDCARVEYTPGLLQLGDLLESIPVGSNPVESTAALCDALAKSMPAYDRVMVYRFAPDGSGQDDGSGEVVHESIRAGAGIGSSYLNLRFPALDIPPIARKLFKLVGVRFIADTSAPAVPMITLHGQAASPLDIFRSALRAPAECHLRYLRNMGVKASLVVSIAVDGRTWGLFSFHSYTRTVHPSCEERLSVEMAASVVSSLISRYQREEIAATALSLSRTLGNLGNYTRVNDFLSANHNTLLGVLDVDTIILCEHLRSVTVYGRKDITLSLEECQELRNGGGDESSEMAISFRTLGARGVAFFWVRSFFVAFLRGTIANSVKWAGNPDVPVNKDEVMTPRASSELFMRTSGARCQAWSPLTVNLLNMVRQGFSLQLYAEALPADLQESFARVSHELRTPFHGVMGALEILEAGNGTMGAEEQLDVVRSALRCGGSMMSTLNDILEIAKDRNNPEVARGRFSASGPIVLAVAAMRMFAAAESVELTVEIGPPDDVLEVTGDTRRIKAIVQNLVNNAIKFTPSGGKVRISLVVFDSLQEVTDWWAKETGRFGAQTWMASSGGESAPGTGSSQAIKWHVYCVEDSGIGVLPADLPHLVEAYRQVSHSASRSHAGTGLGLHICRTHMEAMCGSLGIASTFSKKDTSGGTLFAVVLPLDSEEPGAAVSTGEPLAAEVNLRLLDHKIRRFFKDNGADVEVILATDGFIALEMHEAVRRNQSDGSVLAGIFIDFHMPDLDGIECTKRIRLLEADNGWSRIMICGCTADSTQGTRRVFQNAGGDEVISKPWYPGQVESICNAMVANVLNAEQKSGGD</t>
  </si>
  <si>
    <t>prot_Ecto-sp6_S_contig73.16473.1</t>
  </si>
  <si>
    <t>MDPHTHINEQTYMGSSGGCDGDMRTASTHIQSCGCAFAIEETADDKYPSGLRILGVSQNAVEAPWAYASSVSDILGKDLGHLLRVECVRTVRSLVTRYAQACKPSHEDDDHISPKANRITADACPSPRIRGELRPGAAPGAEGDIASFTVTGSNPGVYLVDVERHGSDCARVEHTPGLLQLGDLLESIPVGSNPVESTAALCDALAKSMPAYERVMVYRFVPVDGNGQDDGSGEVVHESVRAGADIGSSYLNLRFPALDIPPIARKLFKLVGVRFIADTSAPAVPFITLHGQASSPLDIFRSALRAPAECHLRYLRNMGVKASLVVPITVDGRTWGLFSFHSYTRTVHPSWEERLSVQMATSVVSSLISRFQREKVAATALSLSRTLGNLGNYTRVNDFLSADHHSLLGVLDVDTIILCEHLRSVTVYGKKDIALSLEECQELRNGGGDESSEMAISFRTLGARGVAFFWVRSFFVAFLRGAIANSVKWAGNPDAPVNKDEVMTPRASSELFMHTSGARCKAWSPLTVDLLNMVRQGFSSQLYAEALPADLQETFARVSHELRTPFHGVMGALEILEAGKDTMGKEEQVDIIRSALRCGGSMMSTLNDILEIAKDRTNTEVARGRFFASDPIVLAVAAMGLFAAAESVELTVDIGPPDDVLEVTGDVRRIKAIVQNLVNNAIKFTPSGGRVRISLAVFDSLQEVTDWWARESGRFGAQTWMASSGGESAPGTGSSQAIKWHVYCVEDSGIGVLPADLPHLVKAYRQISHGASRSHAGTGLGLHICRTHLEAMFGSLGIASTFSEKDTSGGTLFAVVVPLDSVESGAAVSTQEPLEAEVNLRLLDHKIRRFFGDNGADVEMMSATDGFIALEMHEAARRNQSDGPVLSGIFIDFHMPNLDGIECTRRIRLLEADNGWSRIMICGCTADPTEAIRRVFQNAGGDEVISKPWCPGQVESICNAMIANVLNAEQQSDGDGGA*</t>
  </si>
  <si>
    <t>prot_Ecto-sp6_S_contig47.12837.1</t>
  </si>
  <si>
    <t>VFVYVFVAGAATVSSLLVAGLLLNRSRVRAERYSSLKSKFVADISHEIRTPMNGILGMSELLADMDLDPTSRYYVTTISSCGASLMTLVNDILDMSKIEAGLLDIREDTITVQRIVKNTVESLWVAYRMKPRSNRGKLEMILEFAAGVPEKIVGDGFRIQQVLSNLLSNSLKFTDAGFIKIVVSCPGGKSRATSYIYVSVEDTGCGMTQDCVKGAFEAFKQVHSRTDIGGTGLGLSICRQLCELMGGEIVCSSVLGVGTTVTFTKTAENSASSVSDTLEPIQTMEPQENSTHPKILVVDDVLMNRKLLSKILQSIGVEADTCDNGLQAVQMCDVCRYSLIFMDMVMPVMDGVDACEEIRSKTTNKETPVVFVTANVQSNEIARCEKAGGCGFISKPFSKAMIVDAFARHCSPEE</t>
  </si>
  <si>
    <t>prot_Ecto-sp6_S_contig47.12795.1</t>
  </si>
  <si>
    <t>MALVEMNATFSITSVSDEFVAKLVARKTAVGTSFVEMFEEEDRPRHHHGFVGAATLEGGAASGAAADSGASSEAEELKDFFNKAPIALHWLSATGKILWANDRELEVLGYSREEYIGADIMSFCPDSRDEVLEIFKELGTGNTIRDVPIRFRTKVGKIKHLLIDSNVNYKSDGTFNHTRCFIRDDTGRIRKECRSEVAATAARKLAEGKERFSSKLLHALTALSGLVTSVAKAMKFDDGYVVKPVPTSFSLSSLIGEYRNIETVTHEVVVQEISFDASLVVIADAIMIRTVLNELVAHADGRSPDSARVVLSVERIAGGNGGGAAGGGGKFEFRVTDSGEELDESRVEKVFHNYWLGDAEVLGDGDGERADLPWLSEELSCDEEAPGLRLNVAFNYVQCLDSILRVVSDASSTTFSFVLDLETNSNGSQGPKREAEEKQYWNRITPSSLSPTSPRTSTQSFAGSLYNSDSKHILIVEDNTICQKMCKKIVTGFGHTVDTADNGAIAVEKATAREINIFDLVLMDLRMPVMDGITAAKEIHKKFPELPIVALSAEEGESTKDAALAVMATFMSKPTKADRVGKVIKEYARNPLGRTDAGKCLSNLGA*</t>
  </si>
  <si>
    <t>prot_Ecto-sp6_S_contig33.9976.1</t>
  </si>
  <si>
    <t>MMSTLNDILEIAKDRNNPEVARGRFSASGPIVLAVAAMGMFAAAESVELTVEIGPPDDVLEVTGDTRRIKAIVQNLVNNAIKFTPSGGKVRISLVVFDSLQEVTDWWAKETGRFGAQTWMASSGGESAPGTGSSQAIKWHVYCVEDSGIGVLPADLPHLVEAYRQVSHSASRSHAGTGLGLHICRTHMEAMCGSLGIASTFSKKDTSGGTLFAVVLPLDSEEPGAAVSTGEPLAAEVDLRLLDHKIRRFFKDNGADVEVILATDGFIALEMHEAVRRNQSDGSVLAGIFIDFHMPDLDGIECTKRIRLLEADNGWSRIMICGCTADSTQGTRRVFQNAGGDEVISKPWYPGQVESICNAMVANVLNAEQKSGGD</t>
  </si>
  <si>
    <t>prot_Ecto-sp6_S_contig329.9845.1</t>
  </si>
  <si>
    <t>MGNYVYRPVHPTDQEPGPSEPAPMSAAPWRVLGRVAGGFALQLLSVYTSISIFVKDTSYLWTGMAITAGLLFNTPAECRLERFAHVFSGALAYYLLDFHYERFPTGLVVSVALCNALGCVVGEHCFRRVFPRTPMTPRDIEQPKFLGALMLFPVFVGSLAASVPGSVAFRLYFGANLWTVFVNYTVGHISGTTMVLYPTMVLPALWSSKQPIQPAMVLGLAGVVLMFAFTGYGVFAFGAILGAYGSIVTVSTQLDQWNACLMGAVAAALMLGLTVGGRGPFNSICYFEEGARNVILSTQLATTVATGCSAFVSISSTRLRKLQTREKASLERAEKVIEAQTVQLCKVGHDMLNNSTFIWGVTESLADTLPPTGQSASQLKSIQAAITMNGTLVKDMIDSFKPEGHGRPVRRTEVDVQEMADLHVNFAKALVRMAGKSIETTLDKGTTEGEFKVFTDRDRLHQILGNLVGNAVKYTKSGTIVLRVSRQDEKGKTGSVILQVIDTGIGIDAEDIPKAFGTLFRCARGAQLAPGSGLGLSSVLDLCKLLGAKVDVKSPGIDKGTTVTLELPIGTDPTKTNTMDAGLEWTPPATGFRALVVDDSLVIREMMKRCLIRLGCDVTPLGSGEKAKEHFLAKGGAIDVVITDMYMGQGQCTGADLISGIRQGRLRGVSKDVPCILCSGREVKMEEFGDNTLFMWKPFSETDVSHALQVITQRSPSDEKA*</t>
  </si>
  <si>
    <t>prot_Ecto-sp6_S_contig23.7171.1</t>
  </si>
  <si>
    <t>MRERRRTLPLVLLVTHVLLLVVARKDSNGMVAFGTAGTVTRIAPQLVTSMRCSTPAVDLQRPGRAGGGGRQYRLAAADPRTGAHDRRGATSIDDPPHLVNEGQEEPEQQEAWSSAGWAGERNARPPSSSGEAMVGSPEFVSLVKAQFEVLATVLGADRVVLYARRESTETGSLEFVPAMEYPERPPPAWSMDIDGVQMHEHHASSELLLPAAAWQEMNADSPDAVEGGDGDLSAPIVYSSLLLGMITVFKDGNSDGEPRPPSARENAAPRDIEKARFLWGERDKRLLETIARSVGVAAVLDQKQRWAAVMQVEPLRKVVAESLHQVKNPMTALRTFGKLLLRRLPQDDTLNRELAKDIILQSDRLVDILLPVDAVLGLLATAVEREREAQMPGMVDPHAAQREDIASTSAAAAAAAAAEAAASSAVDSTVDGVQDALLSPPAPTGMEETVAYEMMPFGLLSVEDVVQPVTRAAQAAAKERRVGFRWRVDQDLPEVVGDERALEEALSNVVENALKFCKMGRGEGGKDGGARATVVMRARLSAEPEWGAESGVVIEVVDNGPGIEAEDMPYIFDRGYRGRQPLQCGIPGTGLGLGIARDTMRSFGGDLEVVNMKRDTDGDDDADGGLKDGGWGTGVKLYLPRTERRRSEGGG*</t>
  </si>
  <si>
    <t>prot_Ecto-sp6_S_contig19.5517.1</t>
  </si>
  <si>
    <t>MGLRFPASDIPPVTRKMLRLNGVRFIADTSAPGVPIDLLHERISTALDLSMSALRTSSSCHLDYLKNMGVKSSLVVAIIVDDELWGIYSFHSYTRIVAPSCEERSTVETVAAVVSSLISLHQRKEITAATLAVSRTLATISNYVRVDDFLTEESETLLDTLAVDTVVLYTASRPVAVHGNKEISLSRGECEDLINEAVGDERRIKHIVQILMSNAIKFTPSGGKVEVSHFVFASPQDTANWWAEQTARFDDHVWIGESPETVDVEHMVGVLPGSEPGAPFISAAHRWYVYCVRDTGVGIQNGELSQLVMAYRQVSHGVSKEHQGAGLGLNICKIHVDAMFGGLGIASTFSDEGNQRRGGTLFAVALPLLCPPPKEEEGKGAEPGTVCTTTSRVGSANAEHLVETTQAMAAITNNPSSVSGGRDNGDKGTGPHKKIALLVVDDQKINIKLMEKKLVTVFKHSQTAVQVLQATDGKTAIEAFQVARGNEANNNDSAGSVVLVGVFMDLHMPSMDGIECTRKIRKSEVERGWLPVLICGFTADTTQATRERFLNAGGSDIIYKPWQPGQVEDVCDAMMAKTLQEGSDGAAGTGTEGGA*</t>
  </si>
  <si>
    <t>prot_Ecto-sp6_S_contig14.3618.1</t>
  </si>
  <si>
    <t>MESDCVSIRLGHKKVKHWGDADLVLSGTDLDRVARNASGKDWCLEEIDRPSRGVLGIVRSSLVVVFVRKSTPCDKAWAGDPNHVKMMRPDGVPGPRGSFERYIQSGADRLNQWNAQDREMATYLSSRIDILVSNTKVFANKTKALVLERGDGYVRYDTEKTPVSLDAALISHLSHELKTPLHGVSSVLTLLSEEQSIGNADLQEQLGYGLECLDTISKVVESVLAAASGRAPRKIESVCLERFVDSVAEKYAENNNLTVTITVPKNYTRVMVDADLLRKTICGIIDNSTSAGSMVKPTHLSLSCCSTHREATMAWKSRTREYAHRNIRNSEDTSNISDSDWWYTFSVQDPGCGIHRDMVDNVLAFNDSSRTTTTVRCIANVFELNGTIGIASTVSKGTIVSVMLPAKVVVADESTVQVVPEDKGVFFVVDDNTVNRRLASRLVKVAFRKTIGVAPLIKDFADGRLCIEEIERTRQSGKQILGILMDHHMPVMSGKKATQFIRNTEAQKGLTKIPIFGFTADSTDSTKRELLDAGMDDVLPKPMSMKALEQTCIKILSRKES*</t>
  </si>
  <si>
    <t>prot_Ecto-sp6_S_contig133.3203.1</t>
  </si>
  <si>
    <t>MFACLGRILGGFIAQYIGVLVSIKVFASPGGTIFWWTQTAIAIAAMLHTPDTHWPERVGHIASSTLTYIPFRFRKFPVPLLFAICASNSMGQFFGYVSMKHFFPVLSQKEVKTLRFLAIFVAFPVVIASIVASIPGSLAFYFLGTDVDLFSVAVNYTLGHISGTIALLYPLLIVPALWKTRSRSPNTLVCGTSAFLGITSMCAFSNYHLLGFASIVVMYGLLVGVSACIDQFHASLVQLACMGSILGLTAAGRGPFVHAVKDRETDEVLIGTQMGIAALSALNAFVVILVSQLRDLQTFEKISRCRAEELAERQTLDLYRIGHDMKNNSTLIQAICEVGETDGDNNILETVKSVNILGNVLVSDMVDMVNRTQAHRFVPKEDVNISDFLNVYVMVGTGMLLLEGKDKDITMGVRIADSEKLEVYTNKERLHQIMCNLLSNAVKYTQSGTIVLGAGCCSESTAEIRVMDSGIGMSEADVCKVFDLFFRSGKASQINSGTGLGLSNVKKICDTIGAKIDVASPGEGQGSTFTLALPRKRRSIVSGERQISTQFSFRILAMDDSLLILRLMSKYLTSFGCDVVSACSAEESRALLGQPNQEKFDMVITDSFMGDETGIEFIKSLRRGAVGGLPSDLPCILCSGDGHEFDDPRTISITKPFSSADIANALNIFASSDVRRQRV*</t>
  </si>
  <si>
    <t>Esp6S_133.3198.1</t>
  </si>
  <si>
    <t>prot_Ecto-sp6_S_contig133.3198.1</t>
  </si>
  <si>
    <t>DAETDISGYGGDYNYVLFKNDVYIEIVISRFQFPQRCVIFISTFVVIWVMMAMTIVLLLQTIRRRREAESQSRFKSKFITEMSHEIRTPMNGIMGITE</t>
  </si>
  <si>
    <t>prot_Ecto-sp6_S_contig133.3160.1</t>
  </si>
  <si>
    <t>MVMVKTQFLRNMAYRIDTDMIRRLTRSSGKFKEISDKSTIPDFVATVFDVGEEYGVMLTNVLAYYDSVSEKFKIVEGPMLIRNIVADAKTDAKHQMLRVSNAPPLIDIDLRHDVPISEMIGDGPVIKECLQELIFNGLRHDSNNHVSVHVMAMSHSPCQVTFSVQNKGIRIKDEDVACIFTPFNSIHRGVVHGTGLGIGLAKCKRMAYELGGDLVVHNGETTTFSLVIPVKHEKEIRLQHDGMALTFRRRSSYHGVEADVAEESCIFQEGEISHTATRPCILVVDDSAVARRQFEKMMKHVDIEVDLCDGAMACLEKVKTKDYDLICLDIIMPVMSGVTCAYQLREGDTRNKECPLVIITADSSTETRQLCASISESMVLEKPAKRNVLYRTIMSSIRDSQKREWIRRTWHTKNAEQRTRTHIREATLV*</t>
  </si>
  <si>
    <t>prot_Ecto-sp6_S_contig133.3100.1</t>
  </si>
  <si>
    <t>MSIAGPYKHFETVTQSYIAAYDQATATLTPISKSLKRLLGTKGICVDIFTTGDNAFFGSWKGVPVRLITIGETSAGVIAVEVFLAHSKTMKHVTDFTILADLATDGFWEWYPSLNYEYMSERFWSILGYSQGDMAESPDAWVEKIDSDDARRAMANLTEHSGSRGAVPYYLTVKYRHRDGHVVHIVCRGSVEEWLPDGTPWRIIGTHTDVTDIVMKDSLLAREQFVSRMSHEIRSPLCAVLNECDLLGNKYDLSVIKDSCTQILYIANDVLSLDRLKSNAMVLDAEPCDPEEVITSSIKRHRGEFKKKGLRLSSSMDDLPPLISLDRAKFNQILDNVISNALKYTNRGIVSIDCGFDCDNSMLSVTVEDSGIGIPADEHENIFDEFFQGSTSMRGIGIGLHIVTVLCKFLGGKIEVVRSEVGEGTTMRFGVVAEVLSTGDEEQSATTKTLRVLVVDDISTNRKYLDRKLRGMEDAVGLKVTEVVEACDGKDAVRVFEKSDDRFDVVLMDCLMPIMDGFQATKEIHSLCDKKEIPRVPVVAVTASIADNIYQLCQDAGMTCVVTKPFSLEQLYQSIEKSKIA*</t>
  </si>
  <si>
    <t>prot_Ecto-sp6_S_contig133.3027.1</t>
  </si>
  <si>
    <t>MADGASDCDLLDLAKIAEIQNKGFLICTYFQRDSMRLKVRNVSSNIGDAPFSLSAVRRDPHLFIGKCIPDCFSDSFADRISALFQRYLRNRSARCSYTCDCPRKRRYLVTVARTTDGLLFEVLPDDESQLKPFEIGHGGDLCALIVHKDQAALFKAACAAVTDFVDYDRSMVYQFQEDLSGKVVYEAIKPSLAETLDPYFNTYFPQSDIPLSARQMFLIHPLRVMFDNDLSPVEVIGGTMDSSKCILRSSHPIHRSYMENMGVRSSLSVGIVVNNELWGLLCFHSYGNSVVHPTGREIGYFENLSAQVSVCLSNIQSATSARRQTALSAIVDKGLSADDLLGFFAENALDLLRLMESDCVSIRLGHKKVKHWGDADLVLSGTDLDRVARNASGKDWCLEEIDRPSRGVLGIVRSSLVVVFVRKSTPCDKAWAGDPNHVKMMRPDGVPGPRGSFERYIQSGADRLNQWNAQDREMATYLSSRIDILVSNTKVFANKTKALVLERGDGYVRYDTEKTPVSLDAALISHLSHELKTPLHGVSSVLTLLSEEQSIGNADLQEQLGYGLECLDTISKVVESVLAAASGRAPRKIESVCLERFVDSVAEKYAENNNLTVTITVPKNYTRVMVDADLLRKTICGIIDNSTSAGSMVKPTHLSLSCCSTHREATMAWKSRTREYAHRNIRNSEDTSNISDSDWWYTFSVQDPGCGIHRDMVDNVLAFNDSSRTTTTVTNSHQGIGVGVYRCIANVFELNGTIGIASTVSKGTIVSVMLPAKVVVADESTVQVVPEDKGVFFVVDDNTVNRRLASRLVKVAFRKTIGVAPLIKDFADGRLCIEEIERTRQSGKQILGILMDHHMPVMSGKKATQFIRNTEAQKGLTKIPIFGFTADSTDSTKRELLDAGMDDVLPKPMSMKALEQTCIKILSRKES*</t>
  </si>
  <si>
    <t>prot_Ecto-sp6_S_contig133.3025.1</t>
  </si>
  <si>
    <t>MGQFFGYVSMKHFFPVLSQKEVKTLRFLAIFVAFPVVIASIVASIPGSLAFYFFFSTDVDLFSVAVNYTLGHISGTIALLYPLLIVPALWKTRSRSPNTLVCGTSAFLGITSMCAFSNYHLLGFASIVVMYGLLVGVSACIDQFHASLVQLACMGSILGLTAAGRGPFVHAVKDRETDEVLIGTQMGIAALSALNAFVVILVSQLRDLQTFEKISRCRAEELAERQTLDLYRIGHDMKNNSTLIQAICEVGETDGDNNILETVKSVNILGNVLVSDMVDMVNRTQAHRFVPKEDVNISDFLNVYVMVGTGMLLLEGKDKDITMGVRIADSEKLEVYTNKERLHQIMCNLLSNAVKYTQSGTIVLGAGCCSESTAEIRVMDSGIGMSEADVCKVFDLFFRSGKASQINSGTGLGLSNVKKICDTIGAKIDVASPGEGQGSTFTLALPRKRRSIVSGERQISTQFSFRILAMDDSLLILRLMSKYLTSFGCDVVSACSAEESRALLGQPNQEKFDMVITDSFMGDETGIEFIKSLRRGAVGGLPSDLPCILCSGDGHEFDDPRTISITKPFSSADIANALNIFASSDVRRQRV*</t>
  </si>
  <si>
    <t>Esp6S_133.3020.1</t>
  </si>
  <si>
    <t>prot_Ecto-sp6_S_contig133.3020.1</t>
  </si>
  <si>
    <t>MKIFLQAVEVVTFLSYFVISCIVGYVYARHRHYLDTCVNRLLLATAGLFLMLCAFTHIISIWYTEPSEPLSFACATASFVAAACSVYSFKDLDDYLRRRVTTKDLLREAIVLNLTMGYDLKVKVIGNYIMSGIAGSCEVREPYQIAEGFRVNRIIKIGDFYFRIVYIVDSLVEVPDDAVPIECDAAQESICGPIRRASLTTRNVYGYDATAEMHMKKESERLHRMKMDLCMSTAHHVRTPLSCIGLALTCLRSRLKRPDCVSLVNDVFAHYEIIDLVVRQFVDIATSESTVAMKPCIDFVHVRDLVRRVDTVLVSIRTESVCSRCTVEDTIPKFVLTDGEWLLQIMLTLATNAARYTYTGWICVKVTLLPSSHLLIVVRDTGSGIPDSDKRDIFDKDCTNDTIRGHGSTGMGLYSVKRKVDSLGGWYKITDNDGGGVVVSVQIPVKLSPDCYAGDADAVKVCRVRSILVVDDTPSVRKMMRRFLKDHRVEVAVDGGDGLNKMKDKKYDVVFLDMMMPVLDGAQCLAHFRKWEKLNRIGAEGHQVVYCMSATNIELLTGFDGSMPKPVDPKRLLSLLQKL*</t>
  </si>
  <si>
    <t>Esp6S_133.3082.1</t>
  </si>
  <si>
    <t>prot_Ecto-sp6_S_contig133.3082.1</t>
  </si>
  <si>
    <t>MATTSANLLEVSIETVIFSSYTLLSTIVLVIYYRHKDYLDSRVNRILAVTFGLFLMLCAMTHLRAIWYDHISVPLSVSCAAVSFIAAICALCRVQSLDDYLTLRISTSKILRERTIQNLTAGYDLRCVAIDNSLVTGFINGYSGGFPVEFSGGIDIGNIIKMGDRFFRVVSAVMNTMSHRHWSELELAPSASSSGTTIFAYDATAEVHMSKEEERMNEMKMAMCMSTAHDVRTPLASLGIVISSLRSNADVDENCTKLLDEAIVNVEVLNLVTTQFMDIGMMGSGVKIKGKIDALNVVTMLNRIKNVCTRLVNENVDAHCEVQARVPPSLLTDVEWVWQILMNLVTNAAKYTHRGRIDVVVGYRDDCLELRVEDTGIGIDDSKKGAVFGKYVTHQTYGHASHGIGLYSVKTKVDALGGSCRVLDNPGGGTVFEVLIPAKVDKDIDTDSPSGSGRSVSLRESGDIPRGTCLIVDDTASIRKMMQHFLKKHDVDLACNGAEGLERLKKKEYDIVLMDISMPVMDGRECLARFREWEAANRSNRQRIYSMSANVIEVDAGFDGSLPKPMDARRLRRLLQKRGSSMVHPV*</t>
  </si>
  <si>
    <t>Esp6S_13.2876.1</t>
  </si>
  <si>
    <t>prot_Ecto-sp6_S_contig13.2876.1</t>
  </si>
  <si>
    <t>MDKASLACSIGSFAFFAVGVACSFLLARLVDSSRGSAEEWVYSEESGFSAERALSLFATTSSTPELVTALSFINVTDPDDFDTLSDKQASKEEISQVVLIRRVDPSFLDSVASEMSEMYNTTIVPKYITDRDVEGDLYVVEYVFPRDEFILGLVINSEESRADAVNTAVQSGEATFLDNVVLADTRELGRVGYYPIISSRPSPSNNRMLAMVIRYNVMFERFVTELESTFPGTDVEIFVDGTKVFDSEPQRDLDDDNSMRFNSSVMDILVSELDNQEYSDFFVYLFVSGVAIVASLAVTLLLMNGSRVRAERYSSLKSRFIADISHEIRTPMNGILGMSELLAEKNLDSTSKYYVKTISSCGATLMALINDILDMSKIEAGLLDIREDTIRVQDVVKSTVKNALIAYRMKHESNKIKLEIILEFVDGVPEKIVGDGFRIQQVLINLLTNSLKFTDAGFIKVVVSCVKKGDAKPRARPRARPRATAISCVEEGDSKPRVESGAESRAKRYIRVSVQDTGCGMTQDGAKEAFKAFKQVHSRTDVGGTGLGLSICRQLCGLMGGEIVCSSTLGVGTTVTFTVEAKTPPEPSGTVPPLRKVYTDATVDDAKNTESSASSIACALDPITTLDPQESSTHPKILVVDDVLVNRKLLSRILKSLGVDADTCDNGLQAVQMCDAGRYSLVLMDMVLPVMNGVDACAKIRSGTRNKETPVVFVSANVQSDVISRCAEVGGSGFVTKPVTKAEIVEVFARHCSPEEKEHARRHLNDAGAHPAIAK*</t>
  </si>
  <si>
    <t>Esp6S_218.6737.1</t>
  </si>
  <si>
    <t>prot_Ecto-sp6_S_contig218.6737.1</t>
  </si>
  <si>
    <t>MDKASLACSIGSFAFFAVGVACSFLLARLVDSSRGSAEEWVYSEESGFSAERALSLFATTSSTPELVTALSFINVTDPDDFDTLSDKQASKEEISQVVLIRRVDPSFLDSVASEMSEMYNTTIVPKYITDRDVEGDLYVVEYVFPRDEFILGLVINSEESRADAVDTAVQSGEATFLDNVVLADTGELGRVGYYPIISSRPSPSNNRMLAMVIRYNVMFERFVTELESTFPGTDVEIFVDGTKVFDSEPQRDLDDDNSMRFNSSVMDILVSELDNQEYSDFFVYLFVSGVAIVASLAVTLLLMNGSRVRAERYSSLKSRFIADISHEIRTPMNGILGMSELLAEKNLDSTSKYYVKTISSCGATLMALINDILDMSKIEAGLLDIREDTIRVQDVVKSTVKNALIAYRMKHESNKIKLEIILEFVDGVPEKIVGDGFRIQQVLINLLTNSLKFTDAGFIKVVVSCVKKGDAKPRARPRVRSRATAISCVEEGDSKPRVESGAESRAKRYIRVSVQDTGCGMTQDGAKEAFKAFKQVHSRTDVGGTGLGLSICRQLCGLMGGEIVCSSTLGVGTTVTFTVEAKTPPEPSGTVPPLRKVYTDATVDDAKNTESSASSIACALDPITTLDPQESSTHPKILVVDDVLVNRKLLSRILKSLGVDADTCDNGLQAVQMCDAGRYSLVLMDMVLPVMNGVDACAKIRSGTRNKETPVVFVSANVQSDVISRCAEVGGSGFVTKPVTKAEIVEVLARHCSPEEKEHARRHLNDAGAHPAIAK*</t>
  </si>
  <si>
    <t>Esp6S_108.1116.1</t>
  </si>
  <si>
    <t>prot_Ecto-sp6_S_contig108.1116.1</t>
  </si>
  <si>
    <t>Not a membrane protein</t>
  </si>
  <si>
    <t>MALVEMNATFSITSVSDEFVAKLVARKAAVGTSFVEMFEEEDRTRHHHGFVGAATLEGGAAGGAAADNGASSEAEELKDFFNKAPIALHWLSATGKILWANDRELEVLGYSREEYIGADIMSFCPDSRDGVLEIFKELGTGNTIRDVPIRFRTKVGNIKHLLIDSNVNYKSDGTFNHTRCFIRDDTGRILKECRSEVAATAARKLAEGKERFSSKLLHALTALSGLVASVAKAMKFDDGYVVKPVPTSFSLSSLIGEYRNIETARHEVVVQEIGFDASLVVIADAIMIRTVLNELVAHADGRSPVSARVVLSVERIAGGKGGGGAGGGGKFEFRVTDSGEELDESRVEKVFHNYWLGDADVLGGGDGERADLPRLSEELSCDEEAPGLRLNVAFNYVQCLDSILRVASDGSSTTFNFVLDLETSSNGSQGPKREAEEKHHWNKITPSSLPPISPRTSTQSFVGSLYNSDSRHILIVEDNTICQKMCKKIVTGLGHTVDTADNGAIAVEKATAREINIYDLVLMDLRMPVMDGITAAKEIHKKFPELPIVALSAEEGESTKDAALAVMATFMSKPTKADRVGKVIQEYARNPLGRTDAGKCLPKLGA*</t>
  </si>
  <si>
    <t>PAS, histidine kinase and response receiver domain protein</t>
  </si>
  <si>
    <t>Ec-06_004190</t>
  </si>
  <si>
    <t>Viral match EsV-1-186 0.0 85% identity (over 98% of length)</t>
  </si>
  <si>
    <t>MGIAALLALNAFVVILVSLLRDLQTFERISRCQAEELAERQTLDLYRIGHDMKNNATLIQAVCEVPDADNRILETVKSINILGNVLVSDMVDMVNGKQAHRVVPKEDVDVTELLNVYSMVGTGMLLLEGKDKDVTVGVRIAGSEKFEVYTNRERLHQIMCNLLSNAVKYTQTGKIVLVAGCCSENTVEIRVVDSGIGLCEADVCRVFDLFFRSRRASQISSGTGLGLSNVRNICDAIGAKIGVSSPGEGKGCTFTLVLPRRRRSIFSGHGQISMQFSFRVLAMDDSIVILRLLSKYFTSFGCEVVNACSAEESRALLGQPNQEKFDVVITDSFMGDETGIDVIHSLRRGAVRGLPSDLPCILCSGDSHEFDDPRTVSITKPFSSADIADALNIFATSDVREQRV*</t>
  </si>
  <si>
    <t>Viral histidine kinase-like protein</t>
  </si>
  <si>
    <t>Ec-00_006180</t>
  </si>
  <si>
    <t>Viral match EsV-1-186 2e-126 36% identity (over 93% of length). Surrounded by multiexonic genes. TPM max = 5</t>
  </si>
  <si>
    <t>MGNYVYRPVHPTDQEPGPSERKPAPMSAAPWRVLGRVAGGFALQLLSVYTSISIFVKDTSYLWTGMAITAGLLFSTPAECRLERFAHVFSGALAYYLLDFHYDRFPTGLVVSVALCNALGCVVGEHCFRRVFPRTPMTPRDIEQLKFLGALMLFPVFVGSLAASVPGSVAFRLYFGANLWKVFVNYTVGHISGTTVVLYPTMVLPALWSSKQPIQPAMVLGLAGVVLMFAFTGYGVFAFGAILGAYGSIVTVSTQLDQWNACLMGAVAAALMLGLTVGGRGPFNSVCYFEEGARNVILSTQLATTVATGCSAFVSISSTRLRKLQTREKASLERAEKVIEAQTVQLCKVGHDMLNNSTFIWGVTESLADTLPPTGQSASQLKSIQAAITMSGTLVKDMIDSFKPEGHGRPVRRTEVDVQEMADLHVNFAKALVRMAGKSIETTLDKGTTEGEFNVFTDRDRLHQILGNLVGNAVKYTKSGTIVLRVSRQDDSGKTGSVILQVVDTGIGIDAEDIPKVFGTLFRCARGAQLAPGSGLGLSSVLDLCKLLGAKVDVKSPGIDKGTTVTLELPIGTDPTKTNTMDAGLEWTPPATGFRALVVDDSLVIREMMKRCLIRLGCDVTPLGSGEKAKEHFLAKGGAIDVVITDMYMGQGQCTGADLISGIRQGRLRGVSKDVPCILCSGREVKMEEFGDNTLFMWKPFSETDVSHALQVITQRTPSDEKA*</t>
  </si>
  <si>
    <t>Histidine kinase with an extracellular MASE1 domain and seven transmembrane domains</t>
  </si>
  <si>
    <t>Ec-01_011170</t>
  </si>
  <si>
    <t>Viral match EsV-1-88 0.0 86% identity (over 99% of length)</t>
  </si>
  <si>
    <t>MVMVKTQFLRNMAYRIDTDMIRRLTRSSGKFKEISDKSTIPDFVATVFDVGEEYGAMLTNVLAYYDSVNEKFKIVEGPMLIRNIVADAKTDAVHQMLRVSNAPPLIDIDLRHDVPISEMIGDGPVIKECLQELIFNGLRHDSNNQVSVHVKAMSHSPCQVTFSVQNKGIRIQDEDVAGIFTPFNSIHRGVVHGCGLGIGLAKCKRMAYELGGDLVVQNGETTTFSLVIPIKHEKEIRLQHDGMALTFRRRSSYYGVEADVAEESCIFQEGEISHTATRPCILVVDDSAVARRQFEKMMKHVDIEVDLCDGAMACLEEVKTKDYDLICLDIIMPVMSGVTCAYQLREGDTRNKECPLVIITADSSTETRQLCASISESMVLEKPAKRNVLYRTIMSSIRDSQKREWIRRTWHTKNAEQRTQTHIREATLV*</t>
  </si>
  <si>
    <t>Ec-06_005930</t>
  </si>
  <si>
    <t>Viral match EsV-1-186 0.0 85% identity (over 99% of length). Within inserted provirus on chr_06. Not expressed.</t>
  </si>
  <si>
    <t>MFACLGRILGGFIAQYIGVLVSIKVFASPGGTIFWWTQTAIAIAAMLHTPDPHWPERVGHIASSTLTYIPFRFRKFPVPLLFAICASNSMGQFFGYVSMKHFFPVLSQKEVGTLKFLAIFVAFPVVIASIVASIPGSLAFYFLGTDVDLFSVAVNYTLGHMSGTIALLYPLLIVPALWKTRSRSPNTLVCGTSAFFGITSMCAFSNYHLLGFASIVVMYGLLVGVSACIDQFHASLVQLACMGSILGLTAAGRGPFVHAVKDRETDEVLIGTQMGIAALSALNAFVVILVSQLRDLQTFEKISRCQAEELAERQTLDLYRIGHDMKNNATLIQALCEVGETDGDNSILETVKSVNILGNVLVSDMVDMVNGSKAHRVVPKEDVDIKELLNVYSMVGTGMLLLEGKDKDITMGVRIADGEKLEVYINKERLHQIMCNILSNSVKYTQSGTIVLEAGCCSESTVEIRVTDSGIGMSEADVCKVFDLFFRSGPASQINSGTGLGLSNVRKICNSIGAKIDVSSPGEGQGSTFTLVFPRTRRSIVSSPRQISTQFSFHILAMDDSVLIRGLMSKYLTSFGCDVVSACSAEESRALLGQPNQEKFDIVITDSFMGDETGIDFINSLRRGAVRGLSSDLPCILCSGDIHEFDDPRTISITKPFSSADIADALNIFASSDVRRQQV*</t>
  </si>
  <si>
    <t>Ec-06_005060</t>
  </si>
  <si>
    <t>No EsV-1 match</t>
  </si>
  <si>
    <t>MGLRFPASDIPPVTRKMLRLNGVRFIADTSAPGVPIDLLHERISTALDLSMSALRASSSCHLDNLKNMGIKSSLVVAIIVDDELWGIYSFHSYTRIVAPSCEERSTVETVAAVVSSLISLHQRKEITAATLAVSRTLATISNYMRVDDFLTAESETLLDTLAVDTVVLYTASRPVAVHGNKEISLSRGECQDLINEAVGDERRIKHIVQILMSNAIKFTPSGGKVEVSHFVFASPQDTANWWAEQTARFDDHVWIGESPETDDVEHMVGVLPGSEPGAPFISAAHRWYVYCVRDTGIGIQKGELSQLVMAYRQVSHGVSKEHQGVGLGLNVCKIHVDDMFGGLGIASTFSDEGNQRRGGTLFAVTLPLLCPPPEEEEGAEPGTVCTTTSRVGSANDEHLVETTKAMAEITNNPSSVSGGGDNGDKGTGPHKKIALLVVDDQKINITLMEKKIAMVFKDSQTAVQVLLATDGKTAIEAFQGARRDEPNNNGSAGSVVLAGVFMDLHMPNMDGIECTRKIRQSEVERGWLPVPICGFTADTTQTTRERFQDAGGSDIIYKPWQPGQVEDVCNAMVVNSLQKGSNGAAGTGTEGGA*</t>
  </si>
  <si>
    <t>Ec-27_001140</t>
  </si>
  <si>
    <t>Viral match EsV-1-181 3e-60 25% identity (over 91% of length)</t>
  </si>
  <si>
    <t>MLASRSAPLERWKHHVLVVLYAVLRIYVELICWQVLEAFEKFERTYVVPEVGAAYLGLVAFVARFSVLRLVVTYTSTQPQRTSNMSHSCSGDPERLAQIGHIQGCGYLFAVQETTTGYPSGLRIVTVSQNIMEAPWVQASSESDILGKDLGDMLREECVQTVRALVTRYTQASQPRNDRISPKVNRTTADIYSCPAAAHAGLVPGEEDDPTKAVFTFTLTGSNPGVYLVEVERKHGPHSARAQHTPGLLQMTDLMGCIPVGSNSLVSTAALCDALAENMPAYERVVVYRFAPDGHGEVIHECIKPGCEVESSFLGCHFPASDIPPIARKLLMLKGVSFIADTSGQRVAIRSIPERSSTPLDLSRSALRAPSPCHEQFLRNMGVRASMAVAITVGGELWGNINFHAYTRAVHPSCEERILAETTVTLTGALIMHYERQEIATTALALSRMLGRLKDYPRVNDFLSSEHQALRDILEVDTIVLYEHSRSATVYGKKDISLTLSECIELLNGDGPGETLCFRSLEAKGVAFFSVNTFLIVFLRENIADQIKWAGNPEAIMHDGEVVRPRASFQQFMGTPAVPFKLWSPATTDLLNMVRRGFSSKIYADALPAAQQETFAHVSHELRTPFHGVMGSLEMLEEGHGTMEAEEQLGTIHSAVRCGKSMLSTLDDILDIAKNRNNTEVARRRFAASSPILLAVDAMKPFAITESVELTAETGPPDDTFEVVGDMRRIKTVVQNLVNNAIKFTPRGGKVAASHRVLDSLQDATDWWTKETNRFEASTWIGSPTGDMTAVASQDARWHVYCVEDSGVGVLPADLPHLVAAYKQVSHGVQKSYAGTGLGLHICKAHVEAMFGALGIASTFAEESTSGGTLFAVILPLCSVEEAGAVVDAGSNAGEDTEKAVTKATSTPFCHNIGSRKIALIVVDDHTVNVKLIEHKIRRHFRGSGADVQVLSATDGLMALDVQTAARHVRVGGSGGLVLAGIFMDFHLPNLDGIECTRRIRVLEAANGWPRVTICGCTADVTEGVRSSFQDAGGDEVILKPWRPGQVERACNVMVAKALDDDHQSGVAGV*</t>
  </si>
  <si>
    <t>Ec-22_000050</t>
  </si>
  <si>
    <t>Viral match FirrV-1-H1 2e-62 26% identity (over 93% of length)</t>
  </si>
  <si>
    <t>MDPHTHTNERIHMRSSGGCDGDMRTASTHIQSCGCAFAIEETADDMYPSGLRILGVSQNAVEAPWAYASSVSDLLGKDLGHLLRVECVRTVRSLVTRYAQACKPSHEDDDHISPKANRITADACPSPRIRGELRPGAASGAEGDIASFTVTGSNPGVYLVDVERHGSDCARVEHTPGLLLLGDLLESIPVGSNPVESTAALCDALAKSMPAYDRVMVYRFAPDGSGQDDGSGEVVHESVRAGADIGSSYLNLRFPALDIPPIARKLFKLVGVRFIADTSAPAVPMITLHDQASSPLDLFRSALRAPAECHLRYLRNMGVKASLVVSIAVDGGTWGLFSFHSYTRTVHPSCEERLSVEMAASVVSSLISRYQREEIAATALSLSRTLGNLGNYTRVNDFLSADHHSLLGILDVDAVILCEHLRSVTLYGKKDITLSLEECQELRNGDGDESSEMAISFRTLGARGVAFFWVRSFFVAFLRGSIANSVKWAGNPDAPVNKDEVMTPRASFELFMRTSGARCKAWSPLTVDLLNMVRQGFSSQLYAEALPADLQETFARVSHELRTPFHGVMGALEILEAGNGIMGAEEQLDVIRSALRCGGSMMSTLNDILEIAKDRNNTEVVRGRFSASGPIVLAVAAMGLFAAAESVELTVEIGPPDDVLEVTGDMRRIKAIVQNLVNNAIKFTPSGGKVRISLVVFDSLQEVTDWWAKETGRFGAQTWMASSGGESAPGTGSSQAIKWHVYCVEDSGIGVLPADLPHLVEAYRQISHGASRSHAGTGLGLHICRTHMEAMCGSFGIASTFSEKDTSGGTLFAVVLPLDSEEPGAAVNTQEPLEAEVNLRLLDHKIRRFFKDNGADVEVMSATDGFIALEMHEAARRNQSHGSVLAGMFIDFHMPDLDGIECTKRIRLLEADNGWSRIMICGCTADPTQAIRRVFQNAGGDEVISKPWCPGQVESICNAMVANVLNAEQKSGGDGGA*</t>
  </si>
  <si>
    <t>Ec-00_010160</t>
  </si>
  <si>
    <t>MRERRRTLPLVLLVTHVLLLVVARKDSNGMVAFGTAGTVTRIAPQLVTSMRCSTPAADLQRPRRAGGGGRQYRLAAADPRTGAHDRRGATSIDDPPHHVNEGQEEPEQQDAWSSAGWAGERNARPPSTSGEAMVGSPEFVSLVKAQFEVLATVLGADRVVLYARRESTETGSLEFVPAMEYPERPPPAWSMDIDGVQMHEHHASSELLLPAAAGQEMNADSPDAVEGGDGDLSAPIVHSSLLLGMITVIKNGNSDGESRPPSARENAAPRDIENARVLWGERDKRLLETIARSVGVAAVLDQKQRWAAVMQVEPLRKVVAESLHQVKNPMTALRTFGKLLLRRLPQDDTLNRELAKDIILQSDRLVDILLPVDAVLGLLATAVEREREAQMPGMVDPHAAQREDVASTSAAAAAAAAAAAAASSAVDSTVDGVQDALLSPPAPTGMEETVAYEMMPFGLLSVEDVIQPVTRAAQAAAKERRVGFRWRVDQDLPEVVGDERALEEALSNVVENALKFCKMGRGEGGKDGGVRATVVLRARLSAEPEWGAESGVVIEVVDNGPGIEAEDMPYIFDRGYRGRQPLQCGIPGTGLGLGIARDTMRSFGGDLEVVNMKRDTDGDGGAGGGLKDGGWGTGVKLYLPRGERRTSEGGG*</t>
  </si>
  <si>
    <t>Two component sensor histidine kinase</t>
  </si>
  <si>
    <t>Ec-28_000680</t>
  </si>
  <si>
    <t>Viral match FirrV-1-F1 5e-42 44% identity (over 85% of length)</t>
  </si>
  <si>
    <t>MAEYLSAAHYDVFTNSSQFMAIYDSDKEMFVELNGALKTRMGSAPMGTIKVLVTSEKAIYLTLSGIPCRLQKIVNLTPHVHIVEIFPAHTKTWEQSSDLVQLTDLTSDGVWEWFPPLNFEYMSQRYWDILGYDQKEMHEKQNAWMDLIHPDDLQRVLKMSDDHVESKGNVPYHATDHGHGIPAAMHAKVFEEFVQGDKTMQGAGIGLTLTKTMSSLMGGDVVIEDSKEGVGTTMLFTSILPLPDDGACSDKKKRCVVNILIVDDMRTNRSILTRRLACMEKLGIRHTQITEAVDGRDACEKFVAGNGDFQLILMDCLMPVLDGFEATSTIHNHCARMGIEPVPVVAVTASVSSDIREKCLNHGMKFVVTKPYTEQDLLLSVQACLQNSIKYVT*</t>
  </si>
  <si>
    <t>Ec-06_006760</t>
  </si>
  <si>
    <t>Viral match FirrV-1-F1 0.0 58% identity (over 98% of length)</t>
  </si>
  <si>
    <t>MKHVTDFTILADLATDGFWEWYPALNYEYMSERFWSILGYSQGEMDESPDAWVEKIDSDDARRAMANFTEHSGSRGAVPYYLTVKYRHKDGHVVHIVCRGSVEEWLPDGTPWRIIGTHTDVTDIVMKDSLRAREQFVSRMSHEIRSPLCAVLNECDLLGNKYDLSVIKDSCTQILYIANDILSLDKLKSNAMVLDAEPCDPEEVIASSIKRHRREFKKKGLRLSSSMDDMPPLISLDRAKFNQILDNILSNALKYTNKGSVSIDCGFDCNSSMLSVTVEDTGVGIPADEQGKIFDEFFQGSKSMRGIGIGLHIVTVLSKFLGGKIEVVRSEVGEGTTMRFGVVAEVLSPSDEEQSATTKTLRVLVVDDIATNRKYLDRKLQGMEDAVGLKVTEVVEACDGKDAVRVFEKSDDRFDVVLMDCLMPIMDGFQATKEIHSVCDKKEIPRVPVVAVTASIADNIYQLCQDAGMTCVVTKPFSPEQLYQSIEKSKIA*</t>
  </si>
  <si>
    <t>Ec-06_005140</t>
  </si>
  <si>
    <t>Viral match EsV-1-181 5e-42 86% identity (over 99% of length)</t>
  </si>
  <si>
    <t>MKMTDRASDCDLLDLAKIAEIQSEGFLVCTHFKRDSMRLQIRNVSSNIGDAPFSLPAVRRDPHLFVGKCVPDCFSESFADRISALFQRHLGNRSARCSYTCDSPHKRRYLVTASRTTDGLVFEVFPDDNSPLEAFDMGHGGDLCALLVHTEQAALFEAACAAVTASVDYDRSMVYQFQEDLSGKVVYEAIKPSVAETLDPYLNTFFPESDIPLPARQMFLIRPVCVMFDNDLSPVEIVGDRDMDTSKCILRSSHPIHRSYMQNMGVRSSLSIGIVVNNELWGLLCFHSYGGSVVHPTGREIGYFENLSAQVSVCLSNIQSATSARRQTALSAIVDKGLSAGDLLGFFAENAPDLLRLMESDCVSIRLGHKKVKHWGDADLVLSGTDLDRVSRNAFGKDWCLEEIDRPSRGVLGIIHGNLSVVFVRKSTPCDKAWAGDPTHVKMMRPDGVPGPRGSFERYIQSGADRLNQWNAQDREMATYLSSRIDILVSTTKFFADRTKALVLERGDGCVRYDTEKTPVSLDAALISHLSHELKTPLHGVSSVLTLLSEEQSIGNADLQQQLGYGLECLDTISKVVESVLTAASGRAHRKIESVCLERFVDSLAEKYAGNNNLTVTITVPENYTRVMVDADLLHKTICGIIDNSTSAGSMVKPTHLSLSCCSTHREATMAWKSRTRKYAHRNIRNSEDTSNISDSDWWYTFSVQDPGCGIHRDMVDNVLAFNDSSRTTTTVTNSHQGIGVGVYRCIANVFELNGSIGIASTVSKGTIVSVMLPAQVVVADESTVQGVPEAEDVFFVVDDNTVNRRLASRLVKVAFRKTTGAVPLVEDFADGRLCIEEIKRMRESGKQILGILMDHHMPVMSGKEATQFIRHTEAQEGLEKIPIFGFTADSTDSTKKELLDAGMDDVLPKPMSMKALEQTCIKILSRKES*</t>
  </si>
  <si>
    <t>Viral phytochrome-like protein</t>
  </si>
  <si>
    <t>Ec-06_005110</t>
  </si>
  <si>
    <t>No EsV-1 match. Surrounded by multiexon genes.</t>
  </si>
  <si>
    <t>MDKASLACSIGSFVFFAVGVACSFLLARLVDSSRGSAEEWVYSEESGFSAERALSLFATTSSTPELVTALSFINVTDPDDFDTLSDKQASKEEISQVVLIRRVDPSLLDSVASELSGMYNTTIVPRYITDRDVEGDLYVVEYVFPRNELVLGLVVNSEESRADAIDTAVQSGEATFLDNVVLADTGELGRVGFYPIISSWAWPSNNRVLAMVIRYNALFESFVTELESTFPGTEVEIFVDGNKVFDSEPQRDLDDDNSMRFNSSVMDILVSELDNQEYSDFFVYLFVSGVAIVASLAVTLLLMNGSRVRAERYSSLKSRFIADISHEIRTPMNGILGMSELLAEKNLDSTSKYYVKTISSCGATLMALINDILDMSKIEAGLLDIREDTIRVQDVVKSTVKNALIAHRMKHESNKIKLEIALEFVDGVPEKIVGDGFRIQQVLINLLTNSLKFTDAGFIKIVVSCIKKGDVKPRARPRARPRATAISCVEEGDSKPRVESGARAKRYIRVSVQDTGCGMTQDSAKEAFTAFKQVHSRTDVGGTGLGLSICRQLCGLMGGEIVCSSTLGVGTTVTFTVEAKTPPEPGGTVPPLRKVYTDATVDDAKNTESSASSIACALDPITTLEPQENSTHPKILVVDDVLVNRKVLSRILKSVGVDADTCDNGLQAVQMCDAGRYSLVLMDMVMPVMNGVDACAKIRSGTRNKETPVIFVSANVQSDVISRCSEMGGSGFVTKPVTKAKIVEIFARHCSPEEKEHARRHLNDAGAHPATGK*</t>
  </si>
  <si>
    <t>CHASE domain histidine kinase</t>
  </si>
  <si>
    <t>Ec-24_003660</t>
  </si>
  <si>
    <t>Viral match: EsV-1-112 2e-152 43% identity (over  96% of length)</t>
  </si>
  <si>
    <t>MATTSANLLEVSIESVIFSSYALLSTIVLVIYYRHKDYLDSRVNRILAVTFGLFLMLCAMTHLRAIWYDHISAPLSVSCAAVSFIAAICALCRVQSLDDYLTLRISTSKILRERTIQNLTAGYDLRCVAIDNSLVTGFINGYSGGFPVEFSGGIDIGNIIKMGDRFFRVVSAVMNTTSHRHWSELELAPSASSSGTTIFAYDATAEVHMSKEEERMNEMKMAMCMSTAHDVRTPLASLGIVISSLRSNADVDENYTKLLDEAIVNVEVLNLVATQFMDIGMMGAGVKIKGTIDALNVATMLNRIENVCSRLVNENVDARCEAQACVPPSLLTDVEWVWQILMNLVTNAAKYTHRGRIDVIVGYRDDCLELRVEDTGIGIDDSKKGAVFGKYVTHQTYGHASHGIGLYSVKTKVDALGGSCRVLDNPGGGTVFEVLIPAKVDKDIDTDSTSGSGRSVSLRESGDTPRGTCLIVDDTASIRKMMHHFLKKHDVDLACNGEEGLERLKKKEYDIVLMDISMPVMDGRKCLARFREWEAVNRSNRQRIYSMSANVIEVDAGFDGSLPKPMDAKRLRRLLQKRGSPMVHPV*</t>
  </si>
  <si>
    <t>Ethylene-binding domain histidine kinase</t>
  </si>
  <si>
    <t>Ec-26_003580</t>
  </si>
  <si>
    <t>Comment</t>
  </si>
  <si>
    <t>TMs</t>
  </si>
  <si>
    <t>N° exons</t>
  </si>
  <si>
    <t>Short name for histidine kinase trees</t>
  </si>
  <si>
    <t>Glycosyltransferase Family 76 protein</t>
  </si>
  <si>
    <t>fragment N-term;</t>
  </si>
  <si>
    <t>prot_H-akashiwo_Contig7.161.1</t>
  </si>
  <si>
    <t>Glycosyltransferase Family 66 protein</t>
  </si>
  <si>
    <t>fragment N-term / C-term;</t>
  </si>
  <si>
    <t>prot_H-akashiwo_Contig1374.10.1</t>
  </si>
  <si>
    <t>fragment C-term;</t>
  </si>
  <si>
    <t>prot_H-akashiwo_Contig1302.3.1</t>
  </si>
  <si>
    <t>Glycosyltransferase Family 64 protein</t>
  </si>
  <si>
    <t>prot_H-akashiwo_Contig841.4.1</t>
  </si>
  <si>
    <t>Glycosyltransferase Family 61 protein</t>
  </si>
  <si>
    <t>prot_H-akashiwo_Contig401.9.1</t>
  </si>
  <si>
    <t>Glycosyltransferase Family 60 protein</t>
  </si>
  <si>
    <t>prot_H-akashiwo_Contig78.3.1</t>
  </si>
  <si>
    <t>prot_H-akashiwo_Contig1128.2.1</t>
  </si>
  <si>
    <t>prot_H-akashiwo_Contig709.10.1</t>
  </si>
  <si>
    <t>Glycosyltransferase Family 58 protein</t>
  </si>
  <si>
    <t>prot_H-akashiwo_Contig311.1.1</t>
  </si>
  <si>
    <t>Glycosyltransferase Family 57 protein</t>
  </si>
  <si>
    <t>prot_H-akashiwo_Contig32.81.1</t>
  </si>
  <si>
    <t>Glycosyltransferase Family 50 protein</t>
  </si>
  <si>
    <t>prot_H-akashiwo_Contig798.5.1</t>
  </si>
  <si>
    <t>prot_H-akashiwo_Contig1038.1.1</t>
  </si>
  <si>
    <t>Glycosyltransferase Family 48 protein</t>
  </si>
  <si>
    <t>prot_H-akashiwo_Contig1134.2.2</t>
  </si>
  <si>
    <t>prot_H-akashiwo_Contig1844.1.1</t>
  </si>
  <si>
    <t>prot_H-akashiwo_Contig1134.2.1</t>
  </si>
  <si>
    <t>Glycosyltransferase Family 47 protein</t>
  </si>
  <si>
    <t>prot_H-akashiwo_Contig582.1.1</t>
  </si>
  <si>
    <t>prot_H-akashiwo_Contig2586.5.1</t>
  </si>
  <si>
    <t>Glycosyltransferase Family 41 protein</t>
  </si>
  <si>
    <t>prot_H-akashiwo_Contig810.7.1</t>
  </si>
  <si>
    <t>prot_H-akashiwo_Contig1381.8.1</t>
  </si>
  <si>
    <t>prot_H-akashiwo_Contig2674.1.3</t>
  </si>
  <si>
    <t>prot_H-akashiwo_Contig2460.1.1</t>
  </si>
  <si>
    <t>prot_H-akashiwo_Contig2674.3.1</t>
  </si>
  <si>
    <t>Glycosyltransferase Family 4 protein</t>
  </si>
  <si>
    <t>prot_H-akashiwo_Contig1.221.1</t>
  </si>
  <si>
    <t>prot_H-akashiwo_Contig1726.1.1</t>
  </si>
  <si>
    <t>prot_H-akashiwo_Contig1562.7.1</t>
  </si>
  <si>
    <t>prot_H-akashiwo_Contig1201.10.1</t>
  </si>
  <si>
    <t>prot_H-akashiwo_Contig19.17.1</t>
  </si>
  <si>
    <t>prot_H-akashiwo_Contig1667.3.1</t>
  </si>
  <si>
    <t>prot_H-akashiwo_Contig428.1.1</t>
  </si>
  <si>
    <t>(fragment)  splicing problem;</t>
  </si>
  <si>
    <t>prot_H-akashiwo_Contig706.3.1</t>
  </si>
  <si>
    <t>Glycosyltransferase Family 31 protein</t>
  </si>
  <si>
    <t>prot_H-akashiwo_Contig647.9.1</t>
  </si>
  <si>
    <t>prot_H-akashiwo_Contig4083.1.1</t>
  </si>
  <si>
    <t>Glycosyltransferase Family 28 protein</t>
  </si>
  <si>
    <t>prot_H-akashiwo_Contig971.7.1</t>
  </si>
  <si>
    <t>prot_H-akashiwo_Contig373.8.1</t>
  </si>
  <si>
    <t>prot_H-akashiwo_Contig1613.2.1</t>
  </si>
  <si>
    <t>prot_H-akashiwo_Contig1613.1.1</t>
  </si>
  <si>
    <t>Glycosyltransferase Family 24 protein</t>
  </si>
  <si>
    <t>prot_H-akashiwo_Contig1164.9.1</t>
  </si>
  <si>
    <t>prot_H-akashiwo_Contig1327.4.1</t>
  </si>
  <si>
    <t>Glycosyltransferase Family 22 protein</t>
  </si>
  <si>
    <t>prot_H-akashiwo_Contig727.7.1</t>
  </si>
  <si>
    <t>prot_H-akashiwo_Contig5.133.1</t>
  </si>
  <si>
    <t>prot_H-akashiwo_Contig2559.2.1</t>
  </si>
  <si>
    <t>Glycosyltransferase Family 20 protein</t>
  </si>
  <si>
    <t>prot_H-akashiwo_Contig409.14.3</t>
  </si>
  <si>
    <t>prot_H-akashiwo_Contig2213.7.1</t>
  </si>
  <si>
    <t>prot_H-akashiwo_Contig35.3.1</t>
  </si>
  <si>
    <t>prot_H-akashiwo_Contig25.36.1</t>
  </si>
  <si>
    <t>prot_H-akashiwo_Contig2213.8.1</t>
  </si>
  <si>
    <t>Glycosyltransferase Family 2 protein</t>
  </si>
  <si>
    <t>prot_H-akashiwo_Contig3221.1.1</t>
  </si>
  <si>
    <t>prot_H-akashiwo_Contig242.7.1</t>
  </si>
  <si>
    <t>prot_H-akashiwo_Contig251.17.1</t>
  </si>
  <si>
    <t>prot_H-akashiwo_Contig2849.6.1</t>
  </si>
  <si>
    <t>prot_H-akashiwo_Contig251.16.1</t>
  </si>
  <si>
    <t>Glycosyltransferase Family 15 protein</t>
  </si>
  <si>
    <t>prot_H-akashiwo_Contig1532.2.1</t>
  </si>
  <si>
    <t>Glycosyltransferase Family 13 protein</t>
  </si>
  <si>
    <t>prot_H-akashiwo_Contig2.235.1</t>
  </si>
  <si>
    <t>prot_H-akashiwo_Contig2.237.1</t>
  </si>
  <si>
    <t>Glycosyltransferase Family 10 protein</t>
  </si>
  <si>
    <t>prot_H-akashiwo_Contig1109.3.1</t>
  </si>
  <si>
    <t>prot_H-akashiwo_Contig1089.4.1</t>
  </si>
  <si>
    <t>prot_H-akashiwo_Contig71.25.1</t>
  </si>
  <si>
    <t>Glycosyltransferase Family 1 protein</t>
  </si>
  <si>
    <t>prot_H-akashiwo_Contig1209.3.1</t>
  </si>
  <si>
    <t>prot_H-akashiwo_Contig903.7.1</t>
  </si>
  <si>
    <t>prot_H-akashiwo_Contig1.263.1</t>
  </si>
  <si>
    <t>prot_H-akashiwo_Contig1.261.1</t>
  </si>
  <si>
    <t>prot_H-akashiwo_Contig1343.1.1</t>
  </si>
  <si>
    <t>Glycoside Hydrolase Family 95 protein</t>
  </si>
  <si>
    <t>prot_H-akashiwo_Contig1606.1.1</t>
  </si>
  <si>
    <t>Glycoside Hydrolase Family 81 protein</t>
  </si>
  <si>
    <t>prot_H-akashiwo_Contig311.4.1</t>
  </si>
  <si>
    <t>prot_H-akashiwo_Contig939.14.1</t>
  </si>
  <si>
    <t>prot_H-akashiwo_Contig637.7.1</t>
  </si>
  <si>
    <t>prot_H-akashiwo_Contig311.8.1</t>
  </si>
  <si>
    <t>prot_H-akashiwo_Contig311.5.1</t>
  </si>
  <si>
    <t>prot_H-akashiwo_Contig939.5.1</t>
  </si>
  <si>
    <t>Glycoside Hydrolase Family 55 protein</t>
  </si>
  <si>
    <t>prot_H-akashiwo_Contig1480.6.1</t>
  </si>
  <si>
    <t>Glycoside Hydrolase Family 5 protein</t>
  </si>
  <si>
    <t>prot_H-akashiwo_Contig49.48.1</t>
  </si>
  <si>
    <t>Glycoside Hydrolase Family 47 protein</t>
  </si>
  <si>
    <t>prot_H-akashiwo_Contig816.5.1</t>
  </si>
  <si>
    <t>prot_H-akashiwo_Contig1212.1.1</t>
  </si>
  <si>
    <t>Glycoside Hydrolase Family 38 protein</t>
  </si>
  <si>
    <t>prot_H-akashiwo_Contig3876.1.1</t>
  </si>
  <si>
    <t>prot_H-akashiwo_Contig3267.2.1</t>
  </si>
  <si>
    <t>Glycoside Hydrolase Family 37 protein</t>
  </si>
  <si>
    <t>prot_H-akashiwo_Contig45.30.1</t>
  </si>
  <si>
    <t>prot_H-akashiwo_Contig45.32.1</t>
  </si>
  <si>
    <t>Glycoside Hydrolase Family 36 protein</t>
  </si>
  <si>
    <t>prot_H-akashiwo_Contig5.33.1</t>
  </si>
  <si>
    <t>prot_H-akashiwo_Contig2926.2.1</t>
  </si>
  <si>
    <t>Glycoside Hydrolase Family 35 protein</t>
  </si>
  <si>
    <t>prot_H-akashiwo_Contig1941.4.2</t>
  </si>
  <si>
    <t>prot_H-akashiwo_Contig1915.1.1</t>
  </si>
  <si>
    <t>Glycoside Hydrolase Family 31 protein</t>
  </si>
  <si>
    <t>prot_H-akashiwo_Contig19.82.1</t>
  </si>
  <si>
    <t>Glycoside Hydrolase Family 30 protein</t>
  </si>
  <si>
    <t>prot_H-akashiwo_Contig73.23.1</t>
  </si>
  <si>
    <t>Glycoside Hydrolase Family 26 protein</t>
  </si>
  <si>
    <t>prot_H-akashiwo_Contig651.8.1</t>
  </si>
  <si>
    <t>prot_H-akashiwo_Contig295.2.1</t>
  </si>
  <si>
    <t>Glycoside Hydrolase Family 2 protein</t>
  </si>
  <si>
    <t>prot_H-akashiwo_Contig836.9.1</t>
  </si>
  <si>
    <t>Glycoside Hydrolase Family 161 protein</t>
  </si>
  <si>
    <t>prot_H-akashiwo_Contig7.86.1</t>
  </si>
  <si>
    <t>prot_H-akashiwo_Contig657.5.1</t>
  </si>
  <si>
    <t>prot_H-akashiwo_Contig657.1.1</t>
  </si>
  <si>
    <t>prot_H-akashiwo_Contig1330.1.1</t>
  </si>
  <si>
    <t>prot_H-akashiwo_Contig657.4.1</t>
  </si>
  <si>
    <t>prot_H-akashiwo_Contig657.3.1</t>
  </si>
  <si>
    <t>Glycoside Hydrolase Family 16 protein</t>
  </si>
  <si>
    <t>prot_H-akashiwo_Contig119.18.1</t>
  </si>
  <si>
    <t>prot_H-akashiwo_Contig464.3.1</t>
  </si>
  <si>
    <t>prot_H-akashiwo_Contig413.3.1</t>
  </si>
  <si>
    <t>prot_H-akashiwo_Contig1420.4.1</t>
  </si>
  <si>
    <t>prot_H-akashiwo_Contig277.2.1</t>
  </si>
  <si>
    <t>prot_H-akashiwo_Contig136.21.1</t>
  </si>
  <si>
    <t>prot_H-akashiwo_Contig910.4.1</t>
  </si>
  <si>
    <t>prot_H-akashiwo_Contig1487.1.1</t>
  </si>
  <si>
    <t>prot_H-akashiwo_Contig786.3.1</t>
  </si>
  <si>
    <t>prot_H-akashiwo_Contig508.13.1</t>
  </si>
  <si>
    <t>Glycoside Hydrolase Family 158 protein</t>
  </si>
  <si>
    <t>fragment N-term/C-term;</t>
  </si>
  <si>
    <t>prot_H-akashiwo_Contig1153.6.1</t>
  </si>
  <si>
    <t>Glycoside Hydrolase Family 1 protein</t>
  </si>
  <si>
    <t>prot_H-akashiwo_Contig376.10.1</t>
  </si>
  <si>
    <t>prot_H-akashiwo_Contig376.7.1</t>
  </si>
  <si>
    <t>prot_H-akashiwo_Contig305.13.1</t>
  </si>
  <si>
    <t>prot_H-akashiwo_Contig305.12.1</t>
  </si>
  <si>
    <t>prot_H-akashiwo_Contig95.10.1</t>
  </si>
  <si>
    <t>Carbohydrate Esterase Family 15 protein</t>
  </si>
  <si>
    <t>prot_H-akashiwo_Contig189.13.1</t>
  </si>
  <si>
    <t>Carbohydrate-Binding Module Family 38 protein</t>
  </si>
  <si>
    <t>CBM38</t>
  </si>
  <si>
    <t>prot_H-akashiwo_Contig1345.1.1</t>
  </si>
  <si>
    <t>Carbohydrate-Binding Module Family 20  / Glycosyltransferase Family 20 protein</t>
  </si>
  <si>
    <t>CBM20-GT20</t>
  </si>
  <si>
    <t>prot_H-akashiwo_Contig292.5.1</t>
  </si>
  <si>
    <t>Carbohydrate-Binding Module Family 20 protein</t>
  </si>
  <si>
    <t>prot_H-akashiwo_Contig25.38.1</t>
  </si>
  <si>
    <t>Benzoquinone reductase</t>
  </si>
  <si>
    <t>prot_H-akashiwo_Contig547.21.2</t>
  </si>
  <si>
    <t>Class II peroxidase</t>
  </si>
  <si>
    <t>prot_H-akashiwo_Contig93.9.1</t>
  </si>
  <si>
    <t>prot_H-akashiwo_Contig346.7.1</t>
  </si>
  <si>
    <t>prot_H-akashiwo_Contig2855.1.1</t>
  </si>
  <si>
    <t>prot_H-akashiwo_Contig12.40.1</t>
  </si>
  <si>
    <t>prot_H-akashiwo_Contig1286.4.1</t>
  </si>
  <si>
    <t>Polysaccharide Lyase Family 35 protein</t>
  </si>
  <si>
    <t>prot_P-wetherbeei_contig19900.1.1</t>
  </si>
  <si>
    <t>Polysaccharide Lyase Family 33 protein</t>
  </si>
  <si>
    <t>prot_P-wetherbeei_contig41331.1.1</t>
  </si>
  <si>
    <t>prot_P-wetherbeei_contig39943.1.1</t>
  </si>
  <si>
    <t>Polysaccharide Lyase Family 14 protein</t>
  </si>
  <si>
    <t>prot_P-wetherbeei_contig27122.1.1</t>
  </si>
  <si>
    <t>prot_P-wetherbeei_contig13894.3.1</t>
  </si>
  <si>
    <t>Polysaccharide Lyase Family 12 protein</t>
  </si>
  <si>
    <t>prot_P-wetherbeei_contig18628.1.1</t>
  </si>
  <si>
    <t>Polysaccharide Lyase Family 1 protein</t>
  </si>
  <si>
    <t>prot_P-wetherbeei_contig21034.1.1</t>
  </si>
  <si>
    <t>Glycosyltransferase Family 96 protein</t>
  </si>
  <si>
    <t>prot_P-wetherbeei_contig53.5.2</t>
  </si>
  <si>
    <t>prot_P-wetherbeei_contig53.4.1</t>
  </si>
  <si>
    <t>prot_P-wetherbeei_contig867.1.2</t>
  </si>
  <si>
    <t>Glycosyltransferase Family 94 protein</t>
  </si>
  <si>
    <t>prot_P-wetherbeei_contig42472.1.1</t>
  </si>
  <si>
    <t>Glycosyltransferase Family 9 protein</t>
  </si>
  <si>
    <t>prot_P-wetherbeei_contig6183.3.1</t>
  </si>
  <si>
    <t>prot_P-wetherbeei_contig584.8.1</t>
  </si>
  <si>
    <t>prot_P-wetherbeei_contig14709.1.1</t>
  </si>
  <si>
    <t>prot_P-wetherbeei_contig7954.1.1</t>
  </si>
  <si>
    <t>prot_P-wetherbeei_contig29487.1.1</t>
  </si>
  <si>
    <t>prot_P-wetherbeei_contig6164.2.1</t>
  </si>
  <si>
    <t>Glycosyltransferase Family 83 protein</t>
  </si>
  <si>
    <t>prot_P-wetherbeei_contig31165.1.1</t>
  </si>
  <si>
    <t>Glycosyltransferase Family 8 protein</t>
  </si>
  <si>
    <t>prot_P-wetherbeei_contig85.6.2</t>
  </si>
  <si>
    <t>prot_P-wetherbeei_contig246.3.1</t>
  </si>
  <si>
    <t>prot_P-wetherbeei_contig3614.1.1</t>
  </si>
  <si>
    <t>prot_P-wetherbeei_contig3683.4.1</t>
  </si>
  <si>
    <t>Glycosyltransferase Family 77 protein</t>
  </si>
  <si>
    <t>prot_P-wetherbeei_contig560.5.1</t>
  </si>
  <si>
    <t>prot_P-wetherbeei_contig560.1.1</t>
  </si>
  <si>
    <t>prot_P-wetherbeei_contig2643.2.1</t>
  </si>
  <si>
    <t>Glycosyltransferase Family 74  / Glycosyltransferase Family 2 protein</t>
  </si>
  <si>
    <t>GT74-GT2</t>
  </si>
  <si>
    <t>prot_P-wetherbeei_contig1263.3.2</t>
  </si>
  <si>
    <t>Glycosyltransferase Family 7 protein</t>
  </si>
  <si>
    <t>prot_P-wetherbeei_contig19025.1.1</t>
  </si>
  <si>
    <t>Glycosyltransferase Family 69 protein</t>
  </si>
  <si>
    <t>prot_P-wetherbeei_contig2635.1.1</t>
  </si>
  <si>
    <t>prot_P-wetherbeei_contig1268.1.2</t>
  </si>
  <si>
    <t>prot_P-wetherbeei_contig5576.1.1</t>
  </si>
  <si>
    <t>prot_P-wetherbeei_contig2015.1.1</t>
  </si>
  <si>
    <t>prot_P-wetherbeei_contig16977.1.1</t>
  </si>
  <si>
    <t>prot_P-wetherbeei_contig514.4.2</t>
  </si>
  <si>
    <t>prot_P-wetherbeei_contig571.2.1</t>
  </si>
  <si>
    <t>prot_P-wetherbeei_contig877.1.4</t>
  </si>
  <si>
    <t>prot_P-wetherbeei_contig8112.1.3</t>
  </si>
  <si>
    <t>prot_P-wetherbeei_contig1824.2.1</t>
  </si>
  <si>
    <t>prot_P-wetherbeei_contig10192.1.1</t>
  </si>
  <si>
    <t>prot_P-wetherbeei_contig7490.1.1</t>
  </si>
  <si>
    <t>prot_P-wetherbeei_contig13070.1.1</t>
  </si>
  <si>
    <t>prot_P-wetherbeei_contig9915.1.1</t>
  </si>
  <si>
    <t>prot_P-wetherbeei_contig1075.1.1</t>
  </si>
  <si>
    <t>prot_P-wetherbeei_contig10114.1.1</t>
  </si>
  <si>
    <t>Glycosyltransferase Family 59 protein</t>
  </si>
  <si>
    <t>prot_P-wetherbeei_contig1337.2.2</t>
  </si>
  <si>
    <t>prot_P-wetherbeei_contig14190.1.2</t>
  </si>
  <si>
    <t>prot_P-wetherbeei_contig6234.1.1</t>
  </si>
  <si>
    <t>prot_P-wetherbeei_contig5181.2.4</t>
  </si>
  <si>
    <t>Glycosyltransferase Family 51 protein</t>
  </si>
  <si>
    <t>prot_P-wetherbeei_contig37227.1.1</t>
  </si>
  <si>
    <t>prot_P-wetherbeei_contig50737.1.1</t>
  </si>
  <si>
    <t>prot_P-wetherbeei_contig34146.1.1</t>
  </si>
  <si>
    <t>prot_P-wetherbeei_contig25390.1.1</t>
  </si>
  <si>
    <t>prot_P-wetherbeei_contig24622.1.1</t>
  </si>
  <si>
    <t>prot_P-wetherbeei_contig17229.1.1</t>
  </si>
  <si>
    <t>prot_P-wetherbeei_contig5222.1.1</t>
  </si>
  <si>
    <t>prot_P-wetherbeei_contig26953.1.1</t>
  </si>
  <si>
    <t>Glycosyltransferase Family 5 protein</t>
  </si>
  <si>
    <t>prot_P-wetherbeei_contig48893.1.1</t>
  </si>
  <si>
    <t>Glycosyltransferase Family 49 protein</t>
  </si>
  <si>
    <t>prot_P-wetherbeei_contig26675.1.1</t>
  </si>
  <si>
    <t>prot_P-wetherbeei_contig1233.2.1</t>
  </si>
  <si>
    <t>prot_P-wetherbeei_contig1472.1.1</t>
  </si>
  <si>
    <t>prot_P-wetherbeei_contig706.2.3</t>
  </si>
  <si>
    <t>prot_P-wetherbeei_contig4838.1.1</t>
  </si>
  <si>
    <t>prot_P-wetherbeei_contig4334.1.1</t>
  </si>
  <si>
    <t>prot_P-wetherbeei_contig25302.1.1</t>
  </si>
  <si>
    <t>prot_P-wetherbeei_contig13507.1.1</t>
  </si>
  <si>
    <t>prot_P-wetherbeei_contig813.1.2</t>
  </si>
  <si>
    <t>prot_P-wetherbeei_contig442.4.1</t>
  </si>
  <si>
    <t>prot_P-wetherbeei_contig341.1.7</t>
  </si>
  <si>
    <t>prot_P-wetherbeei_contig2863.1.6</t>
  </si>
  <si>
    <t>prot_P-wetherbeei_contig6009.1.1</t>
  </si>
  <si>
    <t>prot_P-wetherbeei_contig4056.1.1</t>
  </si>
  <si>
    <t>prot_P-wetherbeei_contig339.1.1</t>
  </si>
  <si>
    <t>prot_P-wetherbeei_contig15591.1.1</t>
  </si>
  <si>
    <t>prot_P-wetherbeei_contig10040.1.1</t>
  </si>
  <si>
    <t>prot_P-wetherbeei_contig4956.1.1</t>
  </si>
  <si>
    <t>prot_P-wetherbeei_contig2203.2.1</t>
  </si>
  <si>
    <t>prot_P-wetherbeei_contig18830.1.1</t>
  </si>
  <si>
    <t>prot_P-wetherbeei_contig15182.1.1</t>
  </si>
  <si>
    <t>prot_P-wetherbeei_contig1327.3.2</t>
  </si>
  <si>
    <t>prot_P-wetherbeei_contig27397.1.1</t>
  </si>
  <si>
    <t>prot_P-wetherbeei_contig19196.1.1</t>
  </si>
  <si>
    <t>prot_P-wetherbeei_contig3525.1.1</t>
  </si>
  <si>
    <t>prot_P-wetherbeei_contig28370.1.1</t>
  </si>
  <si>
    <t>prot_P-wetherbeei_contig12019.1.1</t>
  </si>
  <si>
    <t>prot_P-wetherbeei_contig9.16.1</t>
  </si>
  <si>
    <t>prot_P-wetherbeei_contig8575.2.1</t>
  </si>
  <si>
    <t>prot_P-wetherbeei_contig8575.1.1</t>
  </si>
  <si>
    <t>prot_P-wetherbeei_contig7954.2.1</t>
  </si>
  <si>
    <t>prot_P-wetherbeei_contig622.3.1</t>
  </si>
  <si>
    <t>prot_P-wetherbeei_contig5977.2.5</t>
  </si>
  <si>
    <t>prot_P-wetherbeei_contig48.11.1</t>
  </si>
  <si>
    <t>prot_P-wetherbeei_contig27130.1.1</t>
  </si>
  <si>
    <t>prot_P-wetherbeei_contig196.3.3</t>
  </si>
  <si>
    <t>prot_P-wetherbeei_contig1494.3.1</t>
  </si>
  <si>
    <t>prot_P-wetherbeei_contig13166.1.1</t>
  </si>
  <si>
    <t>prot_P-wetherbeei_contig9906.1.1</t>
  </si>
  <si>
    <t>prot_P-wetherbeei_contig57094.1.1</t>
  </si>
  <si>
    <t>prot_P-wetherbeei_contig55337.1.1</t>
  </si>
  <si>
    <t>prot_P-wetherbeei_contig54862.1.1</t>
  </si>
  <si>
    <t>prot_P-wetherbeei_contig4407.3.1</t>
  </si>
  <si>
    <t>prot_P-wetherbeei_contig28428.1.1</t>
  </si>
  <si>
    <t>prot_P-wetherbeei_contig24849.1.1</t>
  </si>
  <si>
    <t>prot_P-wetherbeei_contig21834.1.1</t>
  </si>
  <si>
    <t>prot_P-wetherbeei_contig21229.1.1</t>
  </si>
  <si>
    <t>prot_P-wetherbeei_contig20965.1.1</t>
  </si>
  <si>
    <t>prot_P-wetherbeei_contig17806.3.1</t>
  </si>
  <si>
    <t>prot_P-wetherbeei_contig14531.1.1</t>
  </si>
  <si>
    <t>prot_P-wetherbeei_contig12330.3.1</t>
  </si>
  <si>
    <t>prot_P-wetherbeei_contig12108.2.1</t>
  </si>
  <si>
    <t>prot_P-wetherbeei_contig1096.1.1</t>
  </si>
  <si>
    <t>prot_P-wetherbeei_contig10074.1.1</t>
  </si>
  <si>
    <t>prot_P-wetherbeei_contig57058.1.1</t>
  </si>
  <si>
    <t>prot_P-wetherbeei_contig54990.1.1</t>
  </si>
  <si>
    <t>prot_P-wetherbeei_contig54366.1.1</t>
  </si>
  <si>
    <t>prot_P-wetherbeei_contig51983.1.1</t>
  </si>
  <si>
    <t>prot_P-wetherbeei_contig49024.1.1</t>
  </si>
  <si>
    <t>prot_P-wetherbeei_contig45978.1.1</t>
  </si>
  <si>
    <t>prot_P-wetherbeei_contig45631.1.1</t>
  </si>
  <si>
    <t>prot_P-wetherbeei_contig41954.1.1</t>
  </si>
  <si>
    <t>prot_P-wetherbeei_contig41676.1.1</t>
  </si>
  <si>
    <t>prot_P-wetherbeei_contig40950.1.1</t>
  </si>
  <si>
    <t>prot_P-wetherbeei_contig34744.1.1</t>
  </si>
  <si>
    <t>prot_P-wetherbeei_contig26891.1.1</t>
  </si>
  <si>
    <t>prot_P-wetherbeei_contig26865.1.1</t>
  </si>
  <si>
    <t>prot_P-wetherbeei_contig26545.1.1</t>
  </si>
  <si>
    <t>prot_P-wetherbeei_contig22011.1.1</t>
  </si>
  <si>
    <t>prot_P-wetherbeei_contig19868.1.1</t>
  </si>
  <si>
    <t>prot_P-wetherbeei_contig1898.2.4</t>
  </si>
  <si>
    <t>prot_P-wetherbeei_contig17734.1.1</t>
  </si>
  <si>
    <t>prot_P-wetherbeei_contig9246.1.1</t>
  </si>
  <si>
    <t>prot_P-wetherbeei_contig737.4.1</t>
  </si>
  <si>
    <t>prot_P-wetherbeei_contig6593.1.1</t>
  </si>
  <si>
    <t>prot_P-wetherbeei_contig50542.1.1</t>
  </si>
  <si>
    <t>prot_P-wetherbeei_contig41674.1.1</t>
  </si>
  <si>
    <t>prot_P-wetherbeei_contig37974.1.1</t>
  </si>
  <si>
    <t>prot_P-wetherbeei_contig37902.1.1</t>
  </si>
  <si>
    <t>prot_P-wetherbeei_contig35744.1.1</t>
  </si>
  <si>
    <t>prot_P-wetherbeei_contig30843.1.1</t>
  </si>
  <si>
    <t>prot_P-wetherbeei_contig29049.1.1</t>
  </si>
  <si>
    <t>prot_P-wetherbeei_contig27275.1.1</t>
  </si>
  <si>
    <t>prot_P-wetherbeei_contig23321.1.1</t>
  </si>
  <si>
    <t>prot_P-wetherbeei_contig21731.2.1</t>
  </si>
  <si>
    <t>prot_P-wetherbeei_contig18688.1.1</t>
  </si>
  <si>
    <t>prot_P-wetherbeei_contig18224.1.1</t>
  </si>
  <si>
    <t>prot_P-wetherbeei_contig18069.1.1</t>
  </si>
  <si>
    <t>prot_P-wetherbeei_contig15204.1.1</t>
  </si>
  <si>
    <t>prot_P-wetherbeei_contig11136.1.2</t>
  </si>
  <si>
    <t>Glycosyltransferase Family 39 protein</t>
  </si>
  <si>
    <t>prot_P-wetherbeei_contig19017.1.1</t>
  </si>
  <si>
    <t>prot_P-wetherbeei_contig5016.1.1</t>
  </si>
  <si>
    <t>prot_P-wetherbeei_contig37007.1.1</t>
  </si>
  <si>
    <t>prot_P-wetherbeei_contig13972.1.1</t>
  </si>
  <si>
    <t>Glycosyltransferase Family 35 protein</t>
  </si>
  <si>
    <t>prot_P-wetherbeei_contig16578.1.1</t>
  </si>
  <si>
    <t>Glycosyltransferase Family 34 protein</t>
  </si>
  <si>
    <t>prot_P-wetherbeei_contig2681.4.1</t>
  </si>
  <si>
    <t>Glycosyltransferase Family 33 protein</t>
  </si>
  <si>
    <t>prot_P-wetherbeei_contig3496.1.3</t>
  </si>
  <si>
    <t>Glycosyltransferase Family 32 protein</t>
  </si>
  <si>
    <t>prot_P-wetherbeei_contig11724.1.1</t>
  </si>
  <si>
    <t>prot_P-wetherbeei_contig3912.3.1</t>
  </si>
  <si>
    <t>prot_P-wetherbeei_contig3658.1.1</t>
  </si>
  <si>
    <t>prot_P-wetherbeei_contig14076.1.1</t>
  </si>
  <si>
    <t>prot_P-wetherbeei_contig136.5.1</t>
  </si>
  <si>
    <t>prot_P-wetherbeei_contig1094.1.1</t>
  </si>
  <si>
    <t>prot_P-wetherbeei_contig4615.1.1</t>
  </si>
  <si>
    <t>prot_P-wetherbeei_contig4005.3.1</t>
  </si>
  <si>
    <t>prot_P-wetherbeei_contig24.7.2</t>
  </si>
  <si>
    <t>prot_P-wetherbeei_contig23585.1.1</t>
  </si>
  <si>
    <t>prot_P-wetherbeei_contig18433.1.1</t>
  </si>
  <si>
    <t>prot_P-wetherbeei_contig480.3.1</t>
  </si>
  <si>
    <t>Glycosyltransferase Family 30 protein</t>
  </si>
  <si>
    <t>prot_P-wetherbeei_contig10917.3.1</t>
  </si>
  <si>
    <t>prot_P-wetherbeei_contig16655.1.1</t>
  </si>
  <si>
    <t>Glycosyltransferase Family 2  / Glycosyltransferase Family 4 protein</t>
  </si>
  <si>
    <t>GT2-GT4</t>
  </si>
  <si>
    <t>prot_P-wetherbeei_contig4760.2.1</t>
  </si>
  <si>
    <t>prot_P-wetherbeei_contig7754.1.1</t>
  </si>
  <si>
    <t>prot_P-wetherbeei_contig6759.1.1</t>
  </si>
  <si>
    <t>prot_P-wetherbeei_contig3012.1.1</t>
  </si>
  <si>
    <t>prot_P-wetherbeei_contig50252.1.1</t>
  </si>
  <si>
    <t>Glycosyltransferase Family 27 protein</t>
  </si>
  <si>
    <t>prot_P-wetherbeei_contig2583.1.1</t>
  </si>
  <si>
    <t>prot_P-wetherbeei_contig5549.1.4</t>
  </si>
  <si>
    <t>Glycosyltransferase Family 23 protein</t>
  </si>
  <si>
    <t>prot_P-wetherbeei_contig332.3.1</t>
  </si>
  <si>
    <t>prot_P-wetherbeei_contig1639.3.2</t>
  </si>
  <si>
    <t>prot_P-wetherbeei_contig399.4.2</t>
  </si>
  <si>
    <t>prot_P-wetherbeei_contig6312.3.2</t>
  </si>
  <si>
    <t>prot_P-wetherbeei_contig7568.1.2</t>
  </si>
  <si>
    <t>prot_P-wetherbeei_contig1162.1.1</t>
  </si>
  <si>
    <t>prot_P-wetherbeei_contig4205.1.2</t>
  </si>
  <si>
    <t>prot_P-wetherbeei_contig7682.1.2</t>
  </si>
  <si>
    <t>prot_P-wetherbeei_contig7025.1.1</t>
  </si>
  <si>
    <t>prot_P-wetherbeei_contig5258.2.1</t>
  </si>
  <si>
    <t>prot_P-wetherbeei_contig3551.1.2</t>
  </si>
  <si>
    <t>prot_P-wetherbeei_contig33766.1.1</t>
  </si>
  <si>
    <t>prot_P-wetherbeei_contig29225.1.1</t>
  </si>
  <si>
    <t>prot_P-wetherbeei_contig2475.2.1</t>
  </si>
  <si>
    <t>prot_P-wetherbeei_contig2414.1.2</t>
  </si>
  <si>
    <t>prot_P-wetherbeei_contig22575.1.1</t>
  </si>
  <si>
    <t>prot_P-wetherbeei_contig21407.1.1</t>
  </si>
  <si>
    <t>prot_P-wetherbeei_contig20501.1.1</t>
  </si>
  <si>
    <t>prot_P-wetherbeei_contig2028.2.1</t>
  </si>
  <si>
    <t>prot_P-wetherbeei_contig20160.1.1</t>
  </si>
  <si>
    <t>prot_P-wetherbeei_contig2014.2.1</t>
  </si>
  <si>
    <t>prot_P-wetherbeei_contig18840.1.1</t>
  </si>
  <si>
    <t>prot_P-wetherbeei_contig1604.2.2</t>
  </si>
  <si>
    <t>prot_P-wetherbeei_contig15711.2.1</t>
  </si>
  <si>
    <t>prot_P-wetherbeei_contig13881.1.1</t>
  </si>
  <si>
    <t>prot_P-wetherbeei_contig11918.1.1</t>
  </si>
  <si>
    <t>prot_P-wetherbeei_contig9132.1.1</t>
  </si>
  <si>
    <t>prot_P-wetherbeei_contig53102.1.1</t>
  </si>
  <si>
    <t>prot_P-wetherbeei_contig5105.1.1</t>
  </si>
  <si>
    <t>prot_P-wetherbeei_contig48832.1.1</t>
  </si>
  <si>
    <t>prot_P-wetherbeei_contig45871.1.1</t>
  </si>
  <si>
    <t>prot_P-wetherbeei_contig45461.1.1</t>
  </si>
  <si>
    <t>prot_P-wetherbeei_contig4503.3.2</t>
  </si>
  <si>
    <t>prot_P-wetherbeei_contig40608.1.1</t>
  </si>
  <si>
    <t>prot_P-wetherbeei_contig39869.1.1</t>
  </si>
  <si>
    <t>prot_P-wetherbeei_contig39771.1.1</t>
  </si>
  <si>
    <t>prot_P-wetherbeei_contig34752.1.1</t>
  </si>
  <si>
    <t>prot_P-wetherbeei_contig337.1.1</t>
  </si>
  <si>
    <t>prot_P-wetherbeei_contig29599.1.1</t>
  </si>
  <si>
    <t>prot_P-wetherbeei_contig29519.1.1</t>
  </si>
  <si>
    <t>prot_P-wetherbeei_contig29099.1.1</t>
  </si>
  <si>
    <t>prot_P-wetherbeei_contig28875.1.1</t>
  </si>
  <si>
    <t>prot_P-wetherbeei_contig28408.1.1</t>
  </si>
  <si>
    <t>prot_P-wetherbeei_contig277.1.3</t>
  </si>
  <si>
    <t>prot_P-wetherbeei_contig23686.1.1</t>
  </si>
  <si>
    <t>prot_P-wetherbeei_contig20501.2.1</t>
  </si>
  <si>
    <t>prot_P-wetherbeei_contig188.2.2</t>
  </si>
  <si>
    <t>prot_P-wetherbeei_contig1510.1.1</t>
  </si>
  <si>
    <t>prot_P-wetherbeei_contig14687.1.1</t>
  </si>
  <si>
    <t>prot_P-wetherbeei_contig13275.1.1</t>
  </si>
  <si>
    <t>prot_P-wetherbeei_contig50975.1.1</t>
  </si>
  <si>
    <t>prot_P-wetherbeei_contig45500.1.1</t>
  </si>
  <si>
    <t>prot_P-wetherbeei_contig42601.1.1</t>
  </si>
  <si>
    <t>prot_P-wetherbeei_contig23793.2.1</t>
  </si>
  <si>
    <t>prot_P-wetherbeei_contig11.9.1</t>
  </si>
  <si>
    <t>prot_P-wetherbeei_contig53159.1.1</t>
  </si>
  <si>
    <t>prot_P-wetherbeei_contig33774.1.1</t>
  </si>
  <si>
    <t>prot_P-wetherbeei_contig33622.1.1</t>
  </si>
  <si>
    <t>prot_P-wetherbeei_contig32901.1.1</t>
  </si>
  <si>
    <t>prot_P-wetherbeei_contig28875.2.1</t>
  </si>
  <si>
    <t>prot_P-wetherbeei_contig25413.1.1</t>
  </si>
  <si>
    <t>prot_P-wetherbeei_contig23793.1.1</t>
  </si>
  <si>
    <t>prot_P-wetherbeei_contig21364.2.1</t>
  </si>
  <si>
    <t>prot_P-wetherbeei_contig15311.1.1</t>
  </si>
  <si>
    <t>prot_P-wetherbeei_contig14693.1.1</t>
  </si>
  <si>
    <t>prot_P-wetherbeei_contig13293.1.1</t>
  </si>
  <si>
    <t>prot_P-wetherbeei_contig6921.1.1</t>
  </si>
  <si>
    <t>prot_P-wetherbeei_contig18515.1.1</t>
  </si>
  <si>
    <t>Glycosyltransferase Family 19 protein</t>
  </si>
  <si>
    <t>prot_P-wetherbeei_contig13591.2.1</t>
  </si>
  <si>
    <t>prot_P-wetherbeei_contig27113.1.1</t>
  </si>
  <si>
    <t>Glycosyltransferase Family 18 protein</t>
  </si>
  <si>
    <t>prot_P-wetherbeei_contig12206.1.1</t>
  </si>
  <si>
    <t>Glycosyltransferase Family 14 protein</t>
  </si>
  <si>
    <t>prot_P-wetherbeei_contig1965.3.1</t>
  </si>
  <si>
    <t>prot_P-wetherbeei_contig1314.2.1</t>
  </si>
  <si>
    <t>prot_P-wetherbeei_contig1381.2.2</t>
  </si>
  <si>
    <t>prot_P-wetherbeei_contig6765.1.1</t>
  </si>
  <si>
    <t>prot_P-wetherbeei_contig23895.1.1</t>
  </si>
  <si>
    <t>prot_P-wetherbeei_contig13307.1.2</t>
  </si>
  <si>
    <t>prot_P-wetherbeei_contig1448.1.2</t>
  </si>
  <si>
    <t>prot_P-wetherbeei_contig9371.1.1</t>
  </si>
  <si>
    <t>Glycosyltransferase Family 105 protein</t>
  </si>
  <si>
    <t>prot_P-wetherbeei_contig8992.4.1</t>
  </si>
  <si>
    <t>prot_P-wetherbeei_contig872.4.1</t>
  </si>
  <si>
    <t>Glycosyltransferase Family 102 protein</t>
  </si>
  <si>
    <t>prot_P-wetherbeei_contig30898.1.1</t>
  </si>
  <si>
    <t>prot_P-wetherbeei_contig6275.2.1</t>
  </si>
  <si>
    <t>prot_P-wetherbeei_contig4983.2.1</t>
  </si>
  <si>
    <t>prot_P-wetherbeei_contig10050.1.1</t>
  </si>
  <si>
    <t>prot_P-wetherbeei_contig472.3.1</t>
  </si>
  <si>
    <t>prot_P-wetherbeei_contig4705.2.1</t>
  </si>
  <si>
    <t>prot_P-wetherbeei_contig727.3.1</t>
  </si>
  <si>
    <t>prot_P-wetherbeei_contig399.3.1</t>
  </si>
  <si>
    <t>prot_P-wetherbeei_contig3464.1.3</t>
  </si>
  <si>
    <t>prot_P-wetherbeei_contig2212.2.2</t>
  </si>
  <si>
    <t>prot_P-wetherbeei_contig33859.1.1</t>
  </si>
  <si>
    <t>prot_P-wetherbeei_contig917.1.1</t>
  </si>
  <si>
    <t>prot_P-wetherbeei_contig55787.1.1</t>
  </si>
  <si>
    <t>prot_P-wetherbeei_contig48859.1.1</t>
  </si>
  <si>
    <t>prot_P-wetherbeei_contig42947.1.1</t>
  </si>
  <si>
    <t>prot_P-wetherbeei_contig3788.1.1</t>
  </si>
  <si>
    <t>prot_P-wetherbeei_contig37087.1.1</t>
  </si>
  <si>
    <t>prot_P-wetherbeei_contig34179.1.1</t>
  </si>
  <si>
    <t>prot_P-wetherbeei_contig19780.1.1</t>
  </si>
  <si>
    <t>prot_P-wetherbeei_contig15749.1.1</t>
  </si>
  <si>
    <t>prot_P-wetherbeei_contig906.3.2</t>
  </si>
  <si>
    <t>prot_P-wetherbeei_contig2026.3.1</t>
  </si>
  <si>
    <t>prot_P-wetherbeei_contig11711.1.1</t>
  </si>
  <si>
    <t>prot_P-wetherbeei_contig3712.1.1</t>
  </si>
  <si>
    <t>Glycoside Hydrolase Family 97 protein</t>
  </si>
  <si>
    <t>prot_P-wetherbeei_contig28288.1.1</t>
  </si>
  <si>
    <t>prot_P-wetherbeei_contig27616.1.1</t>
  </si>
  <si>
    <t>Glycoside Hydrolase Family 94 protein</t>
  </si>
  <si>
    <t>prot_P-wetherbeei_contig644.4.1</t>
  </si>
  <si>
    <t>prot_P-wetherbeei_contig1740.1.1</t>
  </si>
  <si>
    <t>prot_P-wetherbeei_contig22014.1.1</t>
  </si>
  <si>
    <t>Glycoside Hydrolase Family 85 protein</t>
  </si>
  <si>
    <t>prot_P-wetherbeei_contig1358.4.1</t>
  </si>
  <si>
    <t>prot_P-wetherbeei_contig5635.1.1</t>
  </si>
  <si>
    <t>prot_P-wetherbeei_contig15449.1.1</t>
  </si>
  <si>
    <t>prot_P-wetherbeei_contig10405.1.1</t>
  </si>
  <si>
    <t>prot_P-wetherbeei_contig4483.1.1</t>
  </si>
  <si>
    <t>prot_P-wetherbeei_contig3042.1.1</t>
  </si>
  <si>
    <t>Glycoside Hydrolase Family 77 protein</t>
  </si>
  <si>
    <t>prot_P-wetherbeei_contig14952.1.1</t>
  </si>
  <si>
    <t>Glycoside Hydrolase Family 76 protein</t>
  </si>
  <si>
    <t>prot_P-wetherbeei_contig20780.3.1</t>
  </si>
  <si>
    <t>Glycoside Hydrolase Family 73 protein</t>
  </si>
  <si>
    <t>prot_P-wetherbeei_contig15096.1.1</t>
  </si>
  <si>
    <t>prot_P-wetherbeei_contig13079.3.1</t>
  </si>
  <si>
    <t>Glycoside Hydrolase Family 63 protein</t>
  </si>
  <si>
    <t>prot_P-wetherbeei_contig9367.1.1</t>
  </si>
  <si>
    <t>prot_P-wetherbeei_contig6484.1.9</t>
  </si>
  <si>
    <t>Glycoside Hydrolase Family 53 protein</t>
  </si>
  <si>
    <t>GH53</t>
  </si>
  <si>
    <t>prot_P-wetherbeei_contig7915.1.1</t>
  </si>
  <si>
    <t>prot_P-wetherbeei_contig257.4.3</t>
  </si>
  <si>
    <t>prot_P-wetherbeei_contig36871.1.1</t>
  </si>
  <si>
    <t>prot_P-wetherbeei_contig30836.1.1</t>
  </si>
  <si>
    <t>prot_P-wetherbeei_contig38784.1.1</t>
  </si>
  <si>
    <t>prot_P-wetherbeei_contig28420.1.1</t>
  </si>
  <si>
    <t>prot_P-wetherbeei_contig1892.1.3</t>
  </si>
  <si>
    <t>prot_P-wetherbeei_contig14055.1.1</t>
  </si>
  <si>
    <t>prot_P-wetherbeei_contig5931.1.1</t>
  </si>
  <si>
    <t>prot_P-wetherbeei_contig349.4.2</t>
  </si>
  <si>
    <t>prot_P-wetherbeei_contig18428.1.1</t>
  </si>
  <si>
    <t>prot_P-wetherbeei_contig11031.1.1</t>
  </si>
  <si>
    <t>prot_P-wetherbeei_contig745.6.1</t>
  </si>
  <si>
    <t>prot_P-wetherbeei_contig725.1.2</t>
  </si>
  <si>
    <t>prot_P-wetherbeei_contig24737.1.2</t>
  </si>
  <si>
    <t>Glycoside Hydrolase Family 46 protein</t>
  </si>
  <si>
    <t>prot_P-wetherbeei_contig7729.3.1</t>
  </si>
  <si>
    <t>Glycoside Hydrolase Family 39 protein</t>
  </si>
  <si>
    <t>prot_P-wetherbeei_contig50454.1.1</t>
  </si>
  <si>
    <t>prot_P-wetherbeei_contig7884.1.4</t>
  </si>
  <si>
    <t>prot_P-wetherbeei_contig15481.1.2</t>
  </si>
  <si>
    <t>prot_P-wetherbeei_contig3745.2.26</t>
  </si>
  <si>
    <t>prot_P-wetherbeei_contig443.1.8</t>
  </si>
  <si>
    <t>prot_P-wetherbeei_contig9213.2.1</t>
  </si>
  <si>
    <t>prot_P-wetherbeei_contig55163.1.1</t>
  </si>
  <si>
    <t>prot_P-wetherbeei_contig7462.1.1</t>
  </si>
  <si>
    <t>prot_P-wetherbeei_contig1212.1.3</t>
  </si>
  <si>
    <t>prot_P-wetherbeei_contig26350.1.1</t>
  </si>
  <si>
    <t>prot_P-wetherbeei_contig5313.1.1</t>
  </si>
  <si>
    <t>Glycoside Hydrolase Family 3 protein</t>
  </si>
  <si>
    <t>prot_P-wetherbeei_contig128.1.1</t>
  </si>
  <si>
    <t>prot_P-wetherbeei_contig17147.1.1</t>
  </si>
  <si>
    <t>prot_P-wetherbeei_contig42354.1.1</t>
  </si>
  <si>
    <t>Glycoside Hydrolase Family 27 protein</t>
  </si>
  <si>
    <t>prot_P-wetherbeei_contig58964.1.1</t>
  </si>
  <si>
    <t>Glycoside Hydrolase Family 24 protein</t>
  </si>
  <si>
    <t>prot_P-wetherbeei_contig1213.4.1</t>
  </si>
  <si>
    <t>Glycoside Hydrolase Family 23 protein</t>
  </si>
  <si>
    <t>prot_P-wetherbeei_contig4748.2.1</t>
  </si>
  <si>
    <t>prot_P-wetherbeei_contig39290.1.1</t>
  </si>
  <si>
    <t>prot_P-wetherbeei_contig20019.1.1</t>
  </si>
  <si>
    <t>prot_P-wetherbeei_contig17130.2.1</t>
  </si>
  <si>
    <t>prot_P-wetherbeei_contig55783.1.1</t>
  </si>
  <si>
    <t>prot_P-wetherbeei_contig8808.1.1</t>
  </si>
  <si>
    <t>prot_P-wetherbeei_contig28001.1.1</t>
  </si>
  <si>
    <t>prot_P-wetherbeei_contig14333.1.1</t>
  </si>
  <si>
    <t>prot_P-wetherbeei_contig7880.1.2</t>
  </si>
  <si>
    <t>prot_P-wetherbeei_contig5307.1.1</t>
  </si>
  <si>
    <t>prot_P-wetherbeei_contig1046.1.1</t>
  </si>
  <si>
    <t>prot_P-wetherbeei_contig27372.1.1</t>
  </si>
  <si>
    <t>Glycoside Hydrolase Family 19 protein</t>
  </si>
  <si>
    <t>prot_P-wetherbeei_contig7032.1.1</t>
  </si>
  <si>
    <t>prot_P-wetherbeei_contig35078.1.1</t>
  </si>
  <si>
    <t>Glycoside Hydrolase Family 18 protein</t>
  </si>
  <si>
    <t>prot_P-wetherbeei_contig6515.2.1</t>
  </si>
  <si>
    <t>prot_P-wetherbeei_contig22771.1.1</t>
  </si>
  <si>
    <t>Glycoside Hydrolase Family 165 protein</t>
  </si>
  <si>
    <t>prot_P-wetherbeei_contig2720.3.1</t>
  </si>
  <si>
    <t>prot_P-wetherbeei_contig15223.1.1</t>
  </si>
  <si>
    <t>Glycoside Hydrolase Family 162 protein</t>
  </si>
  <si>
    <t>prot_P-wetherbeei_contig37652.1.1</t>
  </si>
  <si>
    <t>prot_P-wetherbeei_contig29331.1.1</t>
  </si>
  <si>
    <t>prot_P-wetherbeei_contig6246.1.1</t>
  </si>
  <si>
    <t>prot_P-wetherbeei_contig6159.2.1</t>
  </si>
  <si>
    <t>prot_P-wetherbeei_contig914.2.3</t>
  </si>
  <si>
    <t>prot_P-wetherbeei_contig1233.1.2</t>
  </si>
  <si>
    <t>prot_P-wetherbeei_contig7553.3.1</t>
  </si>
  <si>
    <t>prot_P-wetherbeei_contig16137.1.1</t>
  </si>
  <si>
    <t>prot_P-wetherbeei_contig10170.2.1</t>
  </si>
  <si>
    <t>prot_P-wetherbeei_contig15476.1.1</t>
  </si>
  <si>
    <t>prot_P-wetherbeei_contig44.4.1</t>
  </si>
  <si>
    <t>prot_P-wetherbeei_contig4133.2.1</t>
  </si>
  <si>
    <t>prot_P-wetherbeei_contig32765.1.2</t>
  </si>
  <si>
    <t>Glycoside Hydrolase Family 152 protein</t>
  </si>
  <si>
    <t>prot_P-wetherbeei_contig5882.1.1</t>
  </si>
  <si>
    <t>prot_P-wetherbeei_contig495.3.1</t>
  </si>
  <si>
    <t>prot_P-wetherbeei_contig5882.3.1</t>
  </si>
  <si>
    <t>Glycoside Hydrolase Family 15 protein</t>
  </si>
  <si>
    <t>prot_P-wetherbeei_contig17844.1.1</t>
  </si>
  <si>
    <t>Glycoside Hydrolase Family 148 protein</t>
  </si>
  <si>
    <t>GH148</t>
  </si>
  <si>
    <t>prot_P-wetherbeei_contig52229.1.1</t>
  </si>
  <si>
    <t>prot_P-wetherbeei_contig16543.1.1</t>
  </si>
  <si>
    <t>Glycoside Hydrolase Family 130 protein</t>
  </si>
  <si>
    <t>prot_P-wetherbeei_contig21124.1.1</t>
  </si>
  <si>
    <t>prot_P-wetherbeei_contig13005.1.1</t>
  </si>
  <si>
    <t>prot_P-wetherbeei_contig18679.1.1</t>
  </si>
  <si>
    <t>prot_P-wetherbeei_contig28950.1.1</t>
  </si>
  <si>
    <t>Glycoside Hydrolase Family 13 protein</t>
  </si>
  <si>
    <t>prot_P-wetherbeei_contig18130.1.1</t>
  </si>
  <si>
    <t>prot_P-wetherbeei_contig21111.1.1</t>
  </si>
  <si>
    <t>prot_P-wetherbeei_contig50858.1.1</t>
  </si>
  <si>
    <t>prot_P-wetherbeei_contig27469.1.1</t>
  </si>
  <si>
    <t>prot_P-wetherbeei_contig36639.1.1</t>
  </si>
  <si>
    <t>prot_P-wetherbeei_contig40456.1.1</t>
  </si>
  <si>
    <t>prot_P-wetherbeei_contig33143.1.1</t>
  </si>
  <si>
    <t>prot_P-wetherbeei_contig17052.1.1</t>
  </si>
  <si>
    <t>Glycoside Hydrolase Family 128 protein</t>
  </si>
  <si>
    <t>prot_P-wetherbeei_contig1598.1.1</t>
  </si>
  <si>
    <t>Glycoside Hydrolase Family 116 protein</t>
  </si>
  <si>
    <t>prot_P-wetherbeei_contig7442.1.3</t>
  </si>
  <si>
    <t>prot_P-wetherbeei_contig1344.1.1</t>
  </si>
  <si>
    <t>Glycoside Hydrolase Family 114 protein</t>
  </si>
  <si>
    <t>prot_P-wetherbeei_contig33687.1.1</t>
  </si>
  <si>
    <t>prot_P-wetherbeei_contig36960.1.1</t>
  </si>
  <si>
    <t>Glycoside Hydrolase Family 103 protein</t>
  </si>
  <si>
    <t>prot_P-wetherbeei_contig15317.1.1</t>
  </si>
  <si>
    <t>prot_P-wetherbeei_contig59093.1.1</t>
  </si>
  <si>
    <t>prot_P-wetherbeei_contig33874.1.1</t>
  </si>
  <si>
    <t>prot_P-wetherbeei_contig25873.1.1</t>
  </si>
  <si>
    <t>Glycoside Hydrolase Family 102 protein</t>
  </si>
  <si>
    <t>prot_P-wetherbeei_contig9370.2.1</t>
  </si>
  <si>
    <t>prot_P-wetherbeei_contig34485.1.1</t>
  </si>
  <si>
    <t>prot_P-wetherbeei_contig26289.1.1</t>
  </si>
  <si>
    <t>prot_P-wetherbeei_contig4993.4.1</t>
  </si>
  <si>
    <t>prot_P-wetherbeei_contig4993.1.1</t>
  </si>
  <si>
    <t>prot_P-wetherbeei_contig34133.1.1</t>
  </si>
  <si>
    <t>Carbohydrate Esterase Family 9 protein</t>
  </si>
  <si>
    <t>prot_P-wetherbeei_contig9800.1.1</t>
  </si>
  <si>
    <t>Carbohydrate Esterase Family 4 protein</t>
  </si>
  <si>
    <t>prot_P-wetherbeei_contig984.1.3</t>
  </si>
  <si>
    <t>prot_P-wetherbeei_contig26314.1.1</t>
  </si>
  <si>
    <t>Carbohydrate Esterase Family 14 protein</t>
  </si>
  <si>
    <t>prot_P-wetherbeei_contig55940.1.1</t>
  </si>
  <si>
    <t>Carbohydrate Esterase Family 11 protein</t>
  </si>
  <si>
    <t>prot_P-wetherbeei_contig39740.1.1</t>
  </si>
  <si>
    <t>prot_P-wetherbeei_contig55391.1.1</t>
  </si>
  <si>
    <t>Carbohydrate Esterase Family 1 protein</t>
  </si>
  <si>
    <t>CE1</t>
  </si>
  <si>
    <t>prot_P-wetherbeei_contig20271.1.1</t>
  </si>
  <si>
    <t>Carbohydrate-Binding Module Family 63  / Carbohydrate-Binding Module Family 1 protein</t>
  </si>
  <si>
    <t>CBM63-CBM1-CBM1</t>
  </si>
  <si>
    <t>prot_P-wetherbeei_contig1721.1.1</t>
  </si>
  <si>
    <t>Carbohydrate-Binding Module Family 6 protein</t>
  </si>
  <si>
    <t>prot_P-wetherbeei_contig74.5.1</t>
  </si>
  <si>
    <t>prot_P-wetherbeei_contig24500.2.1</t>
  </si>
  <si>
    <t>prot_P-wetherbeei_contig1105.1.1</t>
  </si>
  <si>
    <t>prot_P-wetherbeei_contig42816.1.1</t>
  </si>
  <si>
    <t>prot_P-wetherbeei_contig26212.1.1</t>
  </si>
  <si>
    <t>Carbohydrate-Binding Module Family 50 protein</t>
  </si>
  <si>
    <t>CBM50-CBM50</t>
  </si>
  <si>
    <t>prot_P-wetherbeei_contig57044.1.1</t>
  </si>
  <si>
    <t>prot_P-wetherbeei_contig53011.1.1</t>
  </si>
  <si>
    <t>prot_P-wetherbeei_contig19812.1.1</t>
  </si>
  <si>
    <t>prot_P-wetherbeei_contig28217.1.1</t>
  </si>
  <si>
    <t>prot_P-wetherbeei_contig27253.1.1</t>
  </si>
  <si>
    <t>prot_P-wetherbeei_contig10832.1.1</t>
  </si>
  <si>
    <t>Carbohydrate-Binding Module Family 48  / Glycoside Hydrolase Family 13 protein</t>
  </si>
  <si>
    <t>CBM48-GH13_9</t>
  </si>
  <si>
    <t>prot_P-wetherbeei_contig14072.1.1</t>
  </si>
  <si>
    <t>CBM48-GH13_11</t>
  </si>
  <si>
    <t>prot_P-wetherbeei_contig24115.1.1</t>
  </si>
  <si>
    <t>prot_P-wetherbeei_contig19218.1.1</t>
  </si>
  <si>
    <t>Carbohydrate-Binding Module Family 48 protein</t>
  </si>
  <si>
    <t>CBM48</t>
  </si>
  <si>
    <t>prot_P-wetherbeei_contig711.5.1</t>
  </si>
  <si>
    <t>Carbohydrate-Binding Module Family 47 protein</t>
  </si>
  <si>
    <t>CBM47</t>
  </si>
  <si>
    <t>prot_P-wetherbeei_contig1893.2.1</t>
  </si>
  <si>
    <t>prot_P-wetherbeei_contig11652.1.1</t>
  </si>
  <si>
    <t>prot_P-wetherbeei_contig5945.1.3</t>
  </si>
  <si>
    <t>prot_P-wetherbeei_contig1415.1.26</t>
  </si>
  <si>
    <t>prot_P-wetherbeei_contig1649.2.1</t>
  </si>
  <si>
    <t>Carbohydrate-Binding Module Family 18 protein</t>
  </si>
  <si>
    <t>prot_P-wetherbeei_contig18354.1.1</t>
  </si>
  <si>
    <t>prot_P-wetherbeei_contig1320.2.1</t>
  </si>
  <si>
    <t>GMC oxidoreductase</t>
  </si>
  <si>
    <t>prot_P-wetherbeei_contig6793.2.1</t>
  </si>
  <si>
    <t>prot_P-wetherbeei_contig135.7.1</t>
  </si>
  <si>
    <t>prot_P-wetherbeei_contig6500.1.1</t>
  </si>
  <si>
    <t>prot_P-wetherbeei_contig6025.3.1</t>
  </si>
  <si>
    <t>prot_P-wetherbeei_contig46541.1.1</t>
  </si>
  <si>
    <t>prot_P-wetherbeei_contig14282.1.1</t>
  </si>
  <si>
    <t>prot_P-wetherbeei_contig22448.1.1</t>
  </si>
  <si>
    <t>prot_P-wetherbeei_contig14698.1.1</t>
  </si>
  <si>
    <t>prot_P-wetherbeei_contig1148.1.2</t>
  </si>
  <si>
    <t>Laccase</t>
  </si>
  <si>
    <t>AA1_1</t>
  </si>
  <si>
    <t>prot_P-wetherbeei_contig19598.1.1</t>
  </si>
  <si>
    <t xml:space="preserve">Glycosyltransferase Family 96 protein </t>
  </si>
  <si>
    <t xml:space="preserve">GT96 </t>
  </si>
  <si>
    <t xml:space="preserve">Glycosyltransferase Family 8 protein </t>
  </si>
  <si>
    <t xml:space="preserve">GT8 </t>
  </si>
  <si>
    <t xml:space="preserve">fragment N-term / C-term; </t>
  </si>
  <si>
    <t xml:space="preserve">(fragment) splicing problem; </t>
  </si>
  <si>
    <t xml:space="preserve">Glycosyltransferase Family 76 protein </t>
  </si>
  <si>
    <t xml:space="preserve">GT76 </t>
  </si>
  <si>
    <t xml:space="preserve">Glycosyltransferase Family 74 / Glycosyltransferase Family 2 protein </t>
  </si>
  <si>
    <t xml:space="preserve">GT74-GT2 </t>
  </si>
  <si>
    <t xml:space="preserve">Glycosyltransferase Family 71 protein </t>
  </si>
  <si>
    <t xml:space="preserve">GT71 </t>
  </si>
  <si>
    <t xml:space="preserve">fragment C-term; </t>
  </si>
  <si>
    <t xml:space="preserve">Glycosyltransferase Family 7 protein </t>
  </si>
  <si>
    <t xml:space="preserve">GT7 </t>
  </si>
  <si>
    <t xml:space="preserve">Glycosyltransferase Family 66 protein </t>
  </si>
  <si>
    <t xml:space="preserve">GT66 </t>
  </si>
  <si>
    <t xml:space="preserve">Glycosyltransferase Family 64 protein </t>
  </si>
  <si>
    <t xml:space="preserve">GT64 </t>
  </si>
  <si>
    <t xml:space="preserve">Glycosyltransferase Family 60 protein </t>
  </si>
  <si>
    <t xml:space="preserve">GT60 </t>
  </si>
  <si>
    <t xml:space="preserve">fragment N-term; </t>
  </si>
  <si>
    <t xml:space="preserve">Glycosyltransferase Family 59 protein </t>
  </si>
  <si>
    <t xml:space="preserve">GT59 </t>
  </si>
  <si>
    <t xml:space="preserve">Glycosyltransferase Family 58 protein </t>
  </si>
  <si>
    <t xml:space="preserve">GT58 </t>
  </si>
  <si>
    <t xml:space="preserve">Glycosyltransferase Family 57 protein </t>
  </si>
  <si>
    <t xml:space="preserve">GT57 </t>
  </si>
  <si>
    <t xml:space="preserve">Glycosyltransferase Family 50 protein </t>
  </si>
  <si>
    <t xml:space="preserve">GT50 </t>
  </si>
  <si>
    <t xml:space="preserve">Glycosyltransferase Family 49 protein </t>
  </si>
  <si>
    <t xml:space="preserve">GT49 </t>
  </si>
  <si>
    <t xml:space="preserve">Glycosyltransferase Family 48 protein </t>
  </si>
  <si>
    <t xml:space="preserve">GT48 </t>
  </si>
  <si>
    <t xml:space="preserve">Glycosyltransferase Family 47 protein </t>
  </si>
  <si>
    <t xml:space="preserve">GT47 </t>
  </si>
  <si>
    <t xml:space="preserve">Glycosyltransferase Family 41 protein </t>
  </si>
  <si>
    <t xml:space="preserve">GT41 </t>
  </si>
  <si>
    <t xml:space="preserve">Glycosyltransferase Family 4 protein </t>
  </si>
  <si>
    <t xml:space="preserve">GT4 </t>
  </si>
  <si>
    <t xml:space="preserve">Glycosyltransferase Family 33 protein </t>
  </si>
  <si>
    <t xml:space="preserve">GT33 </t>
  </si>
  <si>
    <t xml:space="preserve">Glycosyltransferase Family 32 protein </t>
  </si>
  <si>
    <t xml:space="preserve">GT32 </t>
  </si>
  <si>
    <t xml:space="preserve">Glycosyltransferase Family 31 protein </t>
  </si>
  <si>
    <t xml:space="preserve">GT31 </t>
  </si>
  <si>
    <t xml:space="preserve">Glycosyltransferase Family 28 protein </t>
  </si>
  <si>
    <t xml:space="preserve">GT28 </t>
  </si>
  <si>
    <t xml:space="preserve">Glycosyltransferase Family 25 protein </t>
  </si>
  <si>
    <t xml:space="preserve">GT25 </t>
  </si>
  <si>
    <t xml:space="preserve">Glycosyltransferase Family 24 protein </t>
  </si>
  <si>
    <t xml:space="preserve">GT24 </t>
  </si>
  <si>
    <t xml:space="preserve">Glycosyltransferase Family 23 protein </t>
  </si>
  <si>
    <t xml:space="preserve">GT23 </t>
  </si>
  <si>
    <t xml:space="preserve">Glycosyltransferase Family 22 protein </t>
  </si>
  <si>
    <t xml:space="preserve">GT22 </t>
  </si>
  <si>
    <t xml:space="preserve">Glycosyltransferase Family 20 protein </t>
  </si>
  <si>
    <t xml:space="preserve">GT20 </t>
  </si>
  <si>
    <t xml:space="preserve">Glycosyltransferase Family 2 protein </t>
  </si>
  <si>
    <t xml:space="preserve">GT2 </t>
  </si>
  <si>
    <t xml:space="preserve">Glycosyltransferase Family 14 protein </t>
  </si>
  <si>
    <t xml:space="preserve">GT14 </t>
  </si>
  <si>
    <t xml:space="preserve">Glycosyltransferase Family 114 protein </t>
  </si>
  <si>
    <t xml:space="preserve">GT114 </t>
  </si>
  <si>
    <t xml:space="preserve">Glycosyltransferase Family 105 protein </t>
  </si>
  <si>
    <t xml:space="preserve">GT105 </t>
  </si>
  <si>
    <t xml:space="preserve">Glycosyltransferase Family 102 protein </t>
  </si>
  <si>
    <t xml:space="preserve">GT102 </t>
  </si>
  <si>
    <t xml:space="preserve">Glycosyltransferase Family 1 protein </t>
  </si>
  <si>
    <t xml:space="preserve">GT1 </t>
  </si>
  <si>
    <t xml:space="preserve">Glycoside Hydrolase Family 85 protein </t>
  </si>
  <si>
    <t xml:space="preserve">GH85 </t>
  </si>
  <si>
    <t xml:space="preserve">Glycoside Hydrolase Family 81 protein </t>
  </si>
  <si>
    <t xml:space="preserve">GH81 </t>
  </si>
  <si>
    <t xml:space="preserve">Glycoside Hydrolase Family 63 protein </t>
  </si>
  <si>
    <t xml:space="preserve">GH63 </t>
  </si>
  <si>
    <t xml:space="preserve">Glycoside Hydrolase Family 55 protein </t>
  </si>
  <si>
    <t xml:space="preserve">GH55 </t>
  </si>
  <si>
    <t xml:space="preserve">Glycoside Hydrolase Family 5 protein </t>
  </si>
  <si>
    <t xml:space="preserve">GH5_9 </t>
  </si>
  <si>
    <t xml:space="preserve">GH5_33 </t>
  </si>
  <si>
    <t xml:space="preserve">GH5_1 </t>
  </si>
  <si>
    <t xml:space="preserve">GH5 </t>
  </si>
  <si>
    <t xml:space="preserve">Glycoside Hydrolase Family 47 protein </t>
  </si>
  <si>
    <t xml:space="preserve">GH47 </t>
  </si>
  <si>
    <t xml:space="preserve">Glycoside Hydrolase Family 37 protein </t>
  </si>
  <si>
    <t xml:space="preserve">GH37 </t>
  </si>
  <si>
    <t xml:space="preserve">Glycoside Hydrolase Family 36 protein </t>
  </si>
  <si>
    <t xml:space="preserve">GH36 </t>
  </si>
  <si>
    <t xml:space="preserve">Glycoside Hydrolase Family 31 protein </t>
  </si>
  <si>
    <t xml:space="preserve">GH31 </t>
  </si>
  <si>
    <t xml:space="preserve">Glycoside Hydrolase Family 30 protein </t>
  </si>
  <si>
    <t xml:space="preserve">GH30_1 </t>
  </si>
  <si>
    <t xml:space="preserve">Glycoside Hydrolase Family 3 protein </t>
  </si>
  <si>
    <t xml:space="preserve">GH3 </t>
  </si>
  <si>
    <t xml:space="preserve">Glycoside Hydrolase Family 26 protein </t>
  </si>
  <si>
    <t xml:space="preserve">GH26 </t>
  </si>
  <si>
    <t xml:space="preserve">Glycoside Hydrolase Family 2 protein </t>
  </si>
  <si>
    <t xml:space="preserve">GH2 </t>
  </si>
  <si>
    <t xml:space="preserve">Glycoside Hydrolase Family 19 protein </t>
  </si>
  <si>
    <t xml:space="preserve">GH19 </t>
  </si>
  <si>
    <t xml:space="preserve">Glycoside Hydrolase Family 18 protein </t>
  </si>
  <si>
    <t xml:space="preserve">GH18-GH1 </t>
  </si>
  <si>
    <t xml:space="preserve">GH18 </t>
  </si>
  <si>
    <t xml:space="preserve">Glycoside Hydrolase Family 161 protein </t>
  </si>
  <si>
    <t xml:space="preserve">GH161 </t>
  </si>
  <si>
    <t xml:space="preserve">Glycoside Hydrolase Family 16 protein </t>
  </si>
  <si>
    <t xml:space="preserve">GH16_4 </t>
  </si>
  <si>
    <t xml:space="preserve">GH16_3 </t>
  </si>
  <si>
    <t xml:space="preserve">GH16_2 </t>
  </si>
  <si>
    <t xml:space="preserve">GH16 </t>
  </si>
  <si>
    <t xml:space="preserve">Glycoside Hydrolase Family 135 protein </t>
  </si>
  <si>
    <t xml:space="preserve">GH135 </t>
  </si>
  <si>
    <t xml:space="preserve">Glycoside Hydrolase Family 128 protein </t>
  </si>
  <si>
    <t xml:space="preserve">GH128 </t>
  </si>
  <si>
    <t xml:space="preserve">Glycoside Hydrolase Family 116 protein </t>
  </si>
  <si>
    <t xml:space="preserve">GH116 </t>
  </si>
  <si>
    <t xml:space="preserve">Glycoside Hydrolase Family 114 protein </t>
  </si>
  <si>
    <t xml:space="preserve">GH114 </t>
  </si>
  <si>
    <t xml:space="preserve">Glycoside Hydrolase Family 10 protein </t>
  </si>
  <si>
    <t xml:space="preserve">GH10 </t>
  </si>
  <si>
    <t xml:space="preserve">Glycoside Hydrolase Family 1 protein </t>
  </si>
  <si>
    <t xml:space="preserve">GH1 </t>
  </si>
  <si>
    <t xml:space="preserve">Distantly related to plant expansins </t>
  </si>
  <si>
    <t xml:space="preserve">EXPN </t>
  </si>
  <si>
    <t xml:space="preserve">Carbohydrate Esterase Family 4 protein </t>
  </si>
  <si>
    <t xml:space="preserve">CE4 </t>
  </si>
  <si>
    <t xml:space="preserve">Carbohydrate-Binding Module Family 6 protein </t>
  </si>
  <si>
    <t xml:space="preserve">CBM6 </t>
  </si>
  <si>
    <t xml:space="preserve">Carbohydrate-Binding Module Family 48 protein </t>
  </si>
  <si>
    <t xml:space="preserve">CBM48 </t>
  </si>
  <si>
    <t xml:space="preserve">Carbohydrate-Binding Module Family 47 protein </t>
  </si>
  <si>
    <t xml:space="preserve">CBM47 </t>
  </si>
  <si>
    <t xml:space="preserve">Carbohydrate-Binding Module Family 38 protein </t>
  </si>
  <si>
    <t xml:space="preserve">CBM38 </t>
  </si>
  <si>
    <t xml:space="preserve">Carbohydrate-Binding Module Family 1 protein </t>
  </si>
  <si>
    <t xml:space="preserve">CBM1-CBM1-CBM1-CBM1-CBM1-CBM1-CBM1-CBM1 </t>
  </si>
  <si>
    <t xml:space="preserve">CBM1-CBM1-CBM1-CBM1-CBM1-CBM1 </t>
  </si>
  <si>
    <t xml:space="preserve">Carbohydrate-Binding Module Family 18 protein </t>
  </si>
  <si>
    <t xml:space="preserve">CBM18 </t>
  </si>
  <si>
    <t xml:space="preserve">Benzoquinone reductase </t>
  </si>
  <si>
    <t xml:space="preserve">AA6 </t>
  </si>
  <si>
    <t xml:space="preserve">GMC oxidoreductase </t>
  </si>
  <si>
    <t xml:space="preserve">AA3_2 </t>
  </si>
  <si>
    <t xml:space="preserve">AA3 </t>
  </si>
  <si>
    <t xml:space="preserve">Class II peroxidase </t>
  </si>
  <si>
    <t xml:space="preserve">AA2 </t>
  </si>
  <si>
    <t xml:space="preserve">Auxilliary Activities Family 15 / Carbohydrate-Binding Module Family 18 protein </t>
  </si>
  <si>
    <t xml:space="preserve">AA15-CBM18 </t>
  </si>
  <si>
    <t xml:space="preserve">Auxilliary Activities Family 15 protein </t>
  </si>
  <si>
    <t xml:space="preserve">AA15 </t>
  </si>
  <si>
    <t>Bacteria</t>
  </si>
  <si>
    <t>Polysaccharide Lyase Family 6 protein</t>
  </si>
  <si>
    <t>Contig.5805.1.1</t>
  </si>
  <si>
    <t>Polysaccharide Lyase Family 38 protein</t>
  </si>
  <si>
    <t>Contig.7051.1.1</t>
  </si>
  <si>
    <t>Polysaccharide Lyase Family 37 protein</t>
  </si>
  <si>
    <t>Contig.4089.1.1</t>
  </si>
  <si>
    <t>Contig.10333.1.1</t>
  </si>
  <si>
    <t>Polysaccharide Lyase Family 25 protein</t>
  </si>
  <si>
    <t>Contig.7538.2.1</t>
  </si>
  <si>
    <t>Polysaccharide Lyase Family 15 protein</t>
  </si>
  <si>
    <t>Contig.11362.1.1</t>
  </si>
  <si>
    <t>Contig.9287.1.1</t>
  </si>
  <si>
    <t>Contig.855.2.1</t>
  </si>
  <si>
    <t>Contig.2867.2.1</t>
  </si>
  <si>
    <t>Glycosyltransferase Family 81 protein</t>
  </si>
  <si>
    <t>Contig.19274.1.1</t>
  </si>
  <si>
    <t>Contig.6545.1.1</t>
  </si>
  <si>
    <t>Contig.226.7.1</t>
  </si>
  <si>
    <t>Contig.180.3.2</t>
  </si>
  <si>
    <t>Contig.1460.2.1</t>
  </si>
  <si>
    <t>Contig.1376.1.3</t>
  </si>
  <si>
    <t>Contig.1076.4.2</t>
  </si>
  <si>
    <t>Contig.1115.3.1</t>
  </si>
  <si>
    <t>Contig.1406.1.1</t>
  </si>
  <si>
    <t>Contig.334.18.1</t>
  </si>
  <si>
    <t>Contig.334.17.1</t>
  </si>
  <si>
    <t>Contig.334.16.1</t>
  </si>
  <si>
    <t>Contig.614.7.3</t>
  </si>
  <si>
    <t>Contig.1739.1.2</t>
  </si>
  <si>
    <t>Contig.111.13.2</t>
  </si>
  <si>
    <t>Contig.666.3.9</t>
  </si>
  <si>
    <t>Contig.38.18.1</t>
  </si>
  <si>
    <t>Contig.448.10.1</t>
  </si>
  <si>
    <t>Contig.1739.2.1</t>
  </si>
  <si>
    <t>Contig.550.4.1</t>
  </si>
  <si>
    <t>Contig.1809.1.1</t>
  </si>
  <si>
    <t>Contig.26.21.1</t>
  </si>
  <si>
    <t>Contig.38.29.2</t>
  </si>
  <si>
    <t>Contig.8570.1.1</t>
  </si>
  <si>
    <t>Contig.2711.1.1</t>
  </si>
  <si>
    <t>Contig.2457.1.1</t>
  </si>
  <si>
    <t>Contig.14524.1.1</t>
  </si>
  <si>
    <t>Contig.5678.3.1</t>
  </si>
  <si>
    <t>Contig.3201.1.1</t>
  </si>
  <si>
    <t>Contig.14842.1.1</t>
  </si>
  <si>
    <t>Contig.5849.1.1</t>
  </si>
  <si>
    <t>Contig.2435.1.1</t>
  </si>
  <si>
    <t>Contig.17909.1.1</t>
  </si>
  <si>
    <t>Contig.17096.1.1</t>
  </si>
  <si>
    <t>Contig.122.12.1</t>
  </si>
  <si>
    <t>Contig.4507.1.1</t>
  </si>
  <si>
    <t>Glycosyltransferase Family 4  / Glycosyltransferase Family 2 protein</t>
  </si>
  <si>
    <t>GT4-GT2</t>
  </si>
  <si>
    <t>Contig.4431.1.1</t>
  </si>
  <si>
    <t>Glycosyltransferase Family 4  / Glycosyltransferase Family 10 protein</t>
  </si>
  <si>
    <t>GT4-GT10</t>
  </si>
  <si>
    <t>Contig.35.14.1</t>
  </si>
  <si>
    <t>Contig.560.4.22</t>
  </si>
  <si>
    <t>Contig.50.1.2</t>
  </si>
  <si>
    <t>Contig.866.10.1</t>
  </si>
  <si>
    <t>Contig.64.7.1</t>
  </si>
  <si>
    <t>Contig.464.4.1</t>
  </si>
  <si>
    <t>Contig.279.2.3</t>
  </si>
  <si>
    <t>Contig.276.3.1</t>
  </si>
  <si>
    <t>Contig.598.2.1</t>
  </si>
  <si>
    <t>Contig.556.5.1</t>
  </si>
  <si>
    <t>Contig.8126.1.1</t>
  </si>
  <si>
    <t>Contig.478.3.1</t>
  </si>
  <si>
    <t>Contig.783.6.2</t>
  </si>
  <si>
    <t>Contig.7174.1.1</t>
  </si>
  <si>
    <t>Contig.705.15.2</t>
  </si>
  <si>
    <t>Contig.4768.1.1</t>
  </si>
  <si>
    <t>Contig.336.11.1</t>
  </si>
  <si>
    <t>Contig.312.6.1</t>
  </si>
  <si>
    <t>Contig.2676.1.1</t>
  </si>
  <si>
    <t>Contig.209.11.1</t>
  </si>
  <si>
    <t>Contig.206.4.1</t>
  </si>
  <si>
    <t>Contig.1499.4.14</t>
  </si>
  <si>
    <t>Contig.1059.1.19</t>
  </si>
  <si>
    <t>Contig.9784.2.1</t>
  </si>
  <si>
    <t>Contig.6531.1.1</t>
  </si>
  <si>
    <t>Contig.5639.1.1</t>
  </si>
  <si>
    <t>Contig.2986.3.1</t>
  </si>
  <si>
    <t>Contig.237.3.1</t>
  </si>
  <si>
    <t>Contig.17878.1.1</t>
  </si>
  <si>
    <t>Contig.16968.1.1</t>
  </si>
  <si>
    <t>Contig.126.13.1</t>
  </si>
  <si>
    <t>Contig.7907.1.1</t>
  </si>
  <si>
    <t>Contig.17117.1.1</t>
  </si>
  <si>
    <t>Contig.15002.1.1</t>
  </si>
  <si>
    <t>Contig.13273.1.1</t>
  </si>
  <si>
    <t>Contig.8863.1.1</t>
  </si>
  <si>
    <t>Contig.6161.1.1</t>
  </si>
  <si>
    <t>Contig.5361.1.1</t>
  </si>
  <si>
    <t>Contig.470.13.3</t>
  </si>
  <si>
    <t>Contig.18490.1.1</t>
  </si>
  <si>
    <t>Contig.17778.1.1</t>
  </si>
  <si>
    <t>Contig.17395.1.1</t>
  </si>
  <si>
    <t>Contig.16956.1.1</t>
  </si>
  <si>
    <t>Contig.12557.1.1</t>
  </si>
  <si>
    <t>Contig.1582.4.1</t>
  </si>
  <si>
    <t>Glycosyltransferase Family 37 protein</t>
  </si>
  <si>
    <t>Contig.339.2.6</t>
  </si>
  <si>
    <t>Contig.3455.1.1</t>
  </si>
  <si>
    <t>Contig.808.2.1</t>
  </si>
  <si>
    <t>Contig.41.3.1</t>
  </si>
  <si>
    <t>Contig.1296.4.7</t>
  </si>
  <si>
    <t>Contig.7893.1.1</t>
  </si>
  <si>
    <t>Contig.253.13.1</t>
  </si>
  <si>
    <t>Contig.998.7.1</t>
  </si>
  <si>
    <t>Contig.1025.4.1</t>
  </si>
  <si>
    <t>Contig.340.7.1</t>
  </si>
  <si>
    <t>Contig.3205.1.1</t>
  </si>
  <si>
    <t>Contig.7455.1.1</t>
  </si>
  <si>
    <t>Contig.15772.1.1</t>
  </si>
  <si>
    <t>Contig.2231.1.1</t>
  </si>
  <si>
    <t>Glycosyltransferase Family 3 protein</t>
  </si>
  <si>
    <t>Contig.8230.1.1</t>
  </si>
  <si>
    <t>Contig.5411.1.1</t>
  </si>
  <si>
    <t>Contig.987.4.1</t>
  </si>
  <si>
    <t>Contig.1025.1.2</t>
  </si>
  <si>
    <t>Contig.20572.1.1</t>
  </si>
  <si>
    <t>Contig.7653.1.1</t>
  </si>
  <si>
    <t>Contig.210.7.1</t>
  </si>
  <si>
    <t>Contig.132.2.4</t>
  </si>
  <si>
    <t>Contig.1003.4.1</t>
  </si>
  <si>
    <t>Contig.352.6.1</t>
  </si>
  <si>
    <t>Contig.424.1.7</t>
  </si>
  <si>
    <t>Contig.199.22.3</t>
  </si>
  <si>
    <t>Contig.731.6.1</t>
  </si>
  <si>
    <t>Contig.156.1.1</t>
  </si>
  <si>
    <t>Contig.896.7.1</t>
  </si>
  <si>
    <t>Contig.8648.1.1</t>
  </si>
  <si>
    <t>Contig.723.2.1</t>
  </si>
  <si>
    <t>Contig.4463.2.1</t>
  </si>
  <si>
    <t>Contig.4217.1.1</t>
  </si>
  <si>
    <t>Contig.404.10.2</t>
  </si>
  <si>
    <t>Contig.347.5.1</t>
  </si>
  <si>
    <t>Contig.3379.1.1</t>
  </si>
  <si>
    <t>Contig.2766.1.1</t>
  </si>
  <si>
    <t>Contig.237.8.1</t>
  </si>
  <si>
    <t>Contig.1852.5.1</t>
  </si>
  <si>
    <t>Contig.1785.1.1</t>
  </si>
  <si>
    <t>Contig.13973.1.1</t>
  </si>
  <si>
    <t>Contig.1041.2.2</t>
  </si>
  <si>
    <t>Contig.4926.1.1</t>
  </si>
  <si>
    <t>Contig.4446.1.1</t>
  </si>
  <si>
    <t>Contig.20721.1.1</t>
  </si>
  <si>
    <t>Contig.18376.1.1</t>
  </si>
  <si>
    <t>Contig.16546.1.1</t>
  </si>
  <si>
    <t>Contig.15227.1.1</t>
  </si>
  <si>
    <t>Contig.13460.1.1</t>
  </si>
  <si>
    <t>Contig.19182.1.1</t>
  </si>
  <si>
    <t>Contig.16719.1.1</t>
  </si>
  <si>
    <t>Contig.4463.1.1</t>
  </si>
  <si>
    <t>Contig.4228.2.1</t>
  </si>
  <si>
    <t>Contig.21431.1.1</t>
  </si>
  <si>
    <t>Contig.19591.1.1</t>
  </si>
  <si>
    <t>Contig.15895.1.1</t>
  </si>
  <si>
    <t>Contig.15273.1.1</t>
  </si>
  <si>
    <t>Contig.1274.1.1</t>
  </si>
  <si>
    <t>Contig.11927.1.1</t>
  </si>
  <si>
    <t>Contig.2128.2.1</t>
  </si>
  <si>
    <t>Contig.6194.1.1</t>
  </si>
  <si>
    <t>Contig.116.16.1</t>
  </si>
  <si>
    <t>Contig.501.2.1</t>
  </si>
  <si>
    <t>Contig.287.14.1</t>
  </si>
  <si>
    <t>Contig.21329.1.1</t>
  </si>
  <si>
    <t>Contig.12.8.1</t>
  </si>
  <si>
    <t>Contig.958.6.1</t>
  </si>
  <si>
    <t>Contig.8.14.2</t>
  </si>
  <si>
    <t>Contig.423.5.2</t>
  </si>
  <si>
    <t>Contig.895.4.1</t>
  </si>
  <si>
    <t>Contig.423.4.1</t>
  </si>
  <si>
    <t>Contig.193.9.4</t>
  </si>
  <si>
    <t>Contig.18162.1.1</t>
  </si>
  <si>
    <t>Glycoside Hydrolase Family 88 protein</t>
  </si>
  <si>
    <t>Contig.4916.1.1</t>
  </si>
  <si>
    <t>Contig.1020.4.1</t>
  </si>
  <si>
    <t>Contig.1763.4.1</t>
  </si>
  <si>
    <t>Contig.363.11.1</t>
  </si>
  <si>
    <t>Contig.10122.1.1</t>
  </si>
  <si>
    <t>Contig.5158.1.1</t>
  </si>
  <si>
    <t>Contig.4422.1.1</t>
  </si>
  <si>
    <t>Contig.20680.1.1</t>
  </si>
  <si>
    <t>Contig.384.6.1</t>
  </si>
  <si>
    <t>Contig.1111.1.1</t>
  </si>
  <si>
    <t>Contig.733.3.1</t>
  </si>
  <si>
    <t>Contig.1831.1.1</t>
  </si>
  <si>
    <t>Contig.649.4.1</t>
  </si>
  <si>
    <t>Contig.202.13.1</t>
  </si>
  <si>
    <t>Contig.985.5.5</t>
  </si>
  <si>
    <t>Contig.125.4.11</t>
  </si>
  <si>
    <t>Contig.279.9.2</t>
  </si>
  <si>
    <t>Contig.125.6.1</t>
  </si>
  <si>
    <t>Glycoside Hydrolase Family 42 protein</t>
  </si>
  <si>
    <t>Contig.2451.3.1</t>
  </si>
  <si>
    <t>Contig.680.1.3</t>
  </si>
  <si>
    <t>Contig.135.7.11</t>
  </si>
  <si>
    <t>Contig.7791.1.1</t>
  </si>
  <si>
    <t>Contig.264.11.1</t>
  </si>
  <si>
    <t>Glycoside Hydrolase Family 33 protein</t>
  </si>
  <si>
    <t>Contig.3438.1.1</t>
  </si>
  <si>
    <t>Contig.15955.1.1</t>
  </si>
  <si>
    <t>Contig.93.17.1</t>
  </si>
  <si>
    <t>Contig.190.5.4</t>
  </si>
  <si>
    <t>Contig.17838.1.1</t>
  </si>
  <si>
    <t>Contig.165.3.1</t>
  </si>
  <si>
    <t>Contig.12008.1.1</t>
  </si>
  <si>
    <t>Contig.19743.1.1</t>
  </si>
  <si>
    <t>Contig.5764.1.1</t>
  </si>
  <si>
    <t>Contig.18874.1.1</t>
  </si>
  <si>
    <t>Contig.146.2.1</t>
  </si>
  <si>
    <t>Glycoside Hydrolase Family 29 protein</t>
  </si>
  <si>
    <t>Contig.18173.1.1</t>
  </si>
  <si>
    <t>Contig.120.7.2</t>
  </si>
  <si>
    <t>Contig.1798.2.1</t>
  </si>
  <si>
    <t>Contig.903.2.1</t>
  </si>
  <si>
    <t>Contig.551.1.1</t>
  </si>
  <si>
    <t>Glycoside Hydrolase Family 25 protein</t>
  </si>
  <si>
    <t>Contig.6316.1.1</t>
  </si>
  <si>
    <t>Contig.16949.1.1</t>
  </si>
  <si>
    <t>Contig.7104.1.1</t>
  </si>
  <si>
    <t>Contig.5217.1.1</t>
  </si>
  <si>
    <t>Contig.4617.1.1</t>
  </si>
  <si>
    <t>Contig.2663.2.1</t>
  </si>
  <si>
    <t>Contig.2039.1.1</t>
  </si>
  <si>
    <t>Contig.10157.1.1</t>
  </si>
  <si>
    <t>Contig.6576.2.1</t>
  </si>
  <si>
    <t>Contig.633.2.6</t>
  </si>
  <si>
    <t>Contig.943.1.1</t>
  </si>
  <si>
    <t>Contig.7756.1.1</t>
  </si>
  <si>
    <t>Glycoside Hydrolase Family 171 protein</t>
  </si>
  <si>
    <t>Contig.2905.1.1</t>
  </si>
  <si>
    <t>Glycoside Hydrolase Family 17 protein</t>
  </si>
  <si>
    <t>Contig.19014.1.1</t>
  </si>
  <si>
    <t>Contig.14785.1.1</t>
  </si>
  <si>
    <t>Contig.77.10.1</t>
  </si>
  <si>
    <t>Contig.77.11.1</t>
  </si>
  <si>
    <t>Contig.610.1.2</t>
  </si>
  <si>
    <t>Contig.410.4.2</t>
  </si>
  <si>
    <t>Glycoside Hydrolase Family 16  / Carbohydrate-Binding Module Family 6 protein</t>
  </si>
  <si>
    <t>GH16_3-CBM6-CBM6</t>
  </si>
  <si>
    <t>Contig.38.19.2</t>
  </si>
  <si>
    <t>GH16_3-CBM6</t>
  </si>
  <si>
    <t>Contig.399.10.1</t>
  </si>
  <si>
    <t>Contig.307.9.1</t>
  </si>
  <si>
    <t>Contig.1517.1.1</t>
  </si>
  <si>
    <t>Contig.15.1.1</t>
  </si>
  <si>
    <t>Contig.1534.1.1</t>
  </si>
  <si>
    <t>Contig.1306.1.1</t>
  </si>
  <si>
    <t>Contig.413.5.1</t>
  </si>
  <si>
    <t>Contig.60.7.2</t>
  </si>
  <si>
    <t>Contig.863.6.4</t>
  </si>
  <si>
    <t>Contig.120.11.1</t>
  </si>
  <si>
    <t>Glycoside Hydrolase Family 141 protein</t>
  </si>
  <si>
    <t>Contig.6487.1.1</t>
  </si>
  <si>
    <t>Contig.10445.1.1</t>
  </si>
  <si>
    <t>Contig.4682.1.1</t>
  </si>
  <si>
    <t>Contig.7707.1.1</t>
  </si>
  <si>
    <t>Contig.5788.1.1</t>
  </si>
  <si>
    <t>Contig.21903.1.1</t>
  </si>
  <si>
    <t>Contig.15149.1.1</t>
  </si>
  <si>
    <t>Contig.10377.1.1</t>
  </si>
  <si>
    <t>Contig.18567.1.1</t>
  </si>
  <si>
    <t>Contig.10175.1.1</t>
  </si>
  <si>
    <t>Contig.1425.2.1</t>
  </si>
  <si>
    <t>Contig.1425.1.1</t>
  </si>
  <si>
    <t>Glycoside Hydrolase Family 125 protein</t>
  </si>
  <si>
    <t>Contig.17073.1.1</t>
  </si>
  <si>
    <t>Contig.696.2.13</t>
  </si>
  <si>
    <t>Contig.7935.1.1</t>
  </si>
  <si>
    <t>Contig.8285.1.1</t>
  </si>
  <si>
    <t>Contig.19398.2.1</t>
  </si>
  <si>
    <t>Contig.14204.1.1</t>
  </si>
  <si>
    <t>Glycoside Hydrolase Family 10 protein</t>
  </si>
  <si>
    <t>Contig.1260.2.1</t>
  </si>
  <si>
    <t>Contig.121.1.1</t>
  </si>
  <si>
    <t>Contig.1708.2.1</t>
  </si>
  <si>
    <t>Contig.514.5.14</t>
  </si>
  <si>
    <t>Contig.791.11.9</t>
  </si>
  <si>
    <t>Contig.204.8.1</t>
  </si>
  <si>
    <t>Contig.204.7.1</t>
  </si>
  <si>
    <t>Contig.3847.1.1</t>
  </si>
  <si>
    <t>Contig.18268.1.1</t>
  </si>
  <si>
    <t>Carbohydrate Esterase Family 20 protein</t>
  </si>
  <si>
    <t>Contig.6825.1.1</t>
  </si>
  <si>
    <t>Carbohydrate Esterase Family 19 protein</t>
  </si>
  <si>
    <t>Contig.7987.1.1</t>
  </si>
  <si>
    <t>Contig.12374.1.1</t>
  </si>
  <si>
    <t>Contig.5305.1.1</t>
  </si>
  <si>
    <t>Carbohydrate-Binding Module Family 6  / Glycoside Hydrolase Family 16 protein</t>
  </si>
  <si>
    <t>CBM6-GH16_3</t>
  </si>
  <si>
    <t>Contig.329.16.1</t>
  </si>
  <si>
    <t>Contig.19.3.1</t>
  </si>
  <si>
    <t>CBM6-CBM6-CBM6</t>
  </si>
  <si>
    <t>Contig.1132.3.1</t>
  </si>
  <si>
    <t>Contig.1129.2.1</t>
  </si>
  <si>
    <t>Contig.920.5.1</t>
  </si>
  <si>
    <t>Contig.684.4.1</t>
  </si>
  <si>
    <t>Contig.424.7.2</t>
  </si>
  <si>
    <t>Contig.229.2.1</t>
  </si>
  <si>
    <t>Contig.159.10.1</t>
  </si>
  <si>
    <t>Contig.1286.2.1</t>
  </si>
  <si>
    <t>Contig.1635.1.1</t>
  </si>
  <si>
    <t>CBM50-CBM50-CBM50</t>
  </si>
  <si>
    <t>Contig.15131.1.1</t>
  </si>
  <si>
    <t>Contig.10533.1.1</t>
  </si>
  <si>
    <t>Contig.11158.1.1</t>
  </si>
  <si>
    <t>CBM48-GH13_mNoP</t>
  </si>
  <si>
    <t>Contig.5617.1.1</t>
  </si>
  <si>
    <t>Contig.3455.2.1</t>
  </si>
  <si>
    <t>Contig.634.6.1</t>
  </si>
  <si>
    <t>Contig.5014.1.1</t>
  </si>
  <si>
    <t>Contig.138.1.1</t>
  </si>
  <si>
    <t>Contig.232.16.2</t>
  </si>
  <si>
    <t>Carbohydrate-Binding Module Family 4 protein</t>
  </si>
  <si>
    <t>Contig.2508.1.1</t>
  </si>
  <si>
    <t>Contig.1651.2.4</t>
  </si>
  <si>
    <t>Carbohydrate-Binding Module Family 35  / Carbohydrate-Binding Module Family 6 protein</t>
  </si>
  <si>
    <t>CBM35-CBM6</t>
  </si>
  <si>
    <t>Contig.1581.1.1</t>
  </si>
  <si>
    <t>Contig.233.12.37</t>
  </si>
  <si>
    <t>Carbohydrate-Binding Module Family 20  / Glycoside Hydrolase Family 77 protein</t>
  </si>
  <si>
    <t>CBM20-CBM20-GH77</t>
  </si>
  <si>
    <t>Contig.4123.1.1</t>
  </si>
  <si>
    <t>Carbohydrate-Binding Module Family 13 protein</t>
  </si>
  <si>
    <t>Contig.4528.2.1</t>
  </si>
  <si>
    <t>Contig.737.3.2</t>
  </si>
  <si>
    <t>Contig.408.18.1</t>
  </si>
  <si>
    <t>Contig.117.28.5</t>
  </si>
  <si>
    <t>Contig.3747.1.1</t>
  </si>
  <si>
    <t>Contig.299.16.8</t>
  </si>
  <si>
    <t>Contig.9920.1.1</t>
  </si>
  <si>
    <t>Contig.8553.1.1</t>
  </si>
  <si>
    <t>Contig.11985.1.1</t>
  </si>
  <si>
    <t>Contig.4559.1.1</t>
  </si>
  <si>
    <t>Contig.15363.1.1</t>
  </si>
  <si>
    <t>Contig.505.5.16</t>
  </si>
  <si>
    <t>Contig.8135.1.1</t>
  </si>
  <si>
    <t>Contig.624.4.2</t>
  </si>
  <si>
    <t>Contig.1307.11.1</t>
  </si>
  <si>
    <t>Contig.905.11.3</t>
  </si>
  <si>
    <t>Polysaccharide Lyase Family 7 protein</t>
  </si>
  <si>
    <t>Contig66.180.1</t>
  </si>
  <si>
    <t>Polysaccharide Lyase Family 41 protein</t>
  </si>
  <si>
    <t>Contig90.143.1</t>
  </si>
  <si>
    <t>Contig55.345.1</t>
  </si>
  <si>
    <t>Contig23.284.1</t>
  </si>
  <si>
    <t>Contig53.253.1</t>
  </si>
  <si>
    <t>Contig68.323.1</t>
  </si>
  <si>
    <t>Contig52.268.1</t>
  </si>
  <si>
    <t>Contig26.195.1</t>
  </si>
  <si>
    <t>Contig26.196.1</t>
  </si>
  <si>
    <t>Contig7.949.1</t>
  </si>
  <si>
    <t>Contig31.2.1</t>
  </si>
  <si>
    <t>Contig89.46.1</t>
  </si>
  <si>
    <t>Contig35.252.2</t>
  </si>
  <si>
    <t>Contig28.240.1</t>
  </si>
  <si>
    <t>Contig30.389.1</t>
  </si>
  <si>
    <t>Contig38.566.1</t>
  </si>
  <si>
    <t>Contig43.121.2</t>
  </si>
  <si>
    <t>Contig43.126.1</t>
  </si>
  <si>
    <t>Contig3.632.2</t>
  </si>
  <si>
    <t>Contig17.846.1</t>
  </si>
  <si>
    <t>Contig8.428.1</t>
  </si>
  <si>
    <t>Contig69.181.1</t>
  </si>
  <si>
    <t>Contig2.640.1</t>
  </si>
  <si>
    <t>Contig2.637.1</t>
  </si>
  <si>
    <t>Contig1.2086.1</t>
  </si>
  <si>
    <t>Contig56.51.1</t>
  </si>
  <si>
    <t>Contig22.716.1</t>
  </si>
  <si>
    <t>Contig7.1023.1</t>
  </si>
  <si>
    <t>Contig54.234.2</t>
  </si>
  <si>
    <t>Contig9.1095.1</t>
  </si>
  <si>
    <t>Contig97.86.3</t>
  </si>
  <si>
    <t>Contig35.521.4</t>
  </si>
  <si>
    <t>Contig97.86.21</t>
  </si>
  <si>
    <t>Contig49.383.1</t>
  </si>
  <si>
    <t>Contig38.2.2</t>
  </si>
  <si>
    <t>Contig35.524.1</t>
  </si>
  <si>
    <t>Contig80.27.4</t>
  </si>
  <si>
    <t>Contig66.147.1</t>
  </si>
  <si>
    <t>Contig59.358.1</t>
  </si>
  <si>
    <t>Contig68.82.1</t>
  </si>
  <si>
    <t>Contig67.217.1</t>
  </si>
  <si>
    <t>Contig65.107.1</t>
  </si>
  <si>
    <t>Contig5.283.1</t>
  </si>
  <si>
    <t>Contig46.342.1</t>
  </si>
  <si>
    <t>Contig3.1462.1</t>
  </si>
  <si>
    <t>Contig11.443.1</t>
  </si>
  <si>
    <t>Contig63.263.1</t>
  </si>
  <si>
    <t>Contig66.192.1</t>
  </si>
  <si>
    <t>Contig63.264.1</t>
  </si>
  <si>
    <t>Contig46.346.1</t>
  </si>
  <si>
    <t>Contig3.1463.1</t>
  </si>
  <si>
    <t>Contig51.62.2</t>
  </si>
  <si>
    <t>Contig4.1267.1</t>
  </si>
  <si>
    <t>Contig4.1259.2</t>
  </si>
  <si>
    <t>Contig45.208.1</t>
  </si>
  <si>
    <t>Contig3.1795.1</t>
  </si>
  <si>
    <t>Contig21.612.1</t>
  </si>
  <si>
    <t>Contig15.995.1</t>
  </si>
  <si>
    <t>Contig11.454.1</t>
  </si>
  <si>
    <t>Contig78.225.1</t>
  </si>
  <si>
    <t>Contig6.1316.1</t>
  </si>
  <si>
    <t>Contig59.56.1</t>
  </si>
  <si>
    <t>Contig50.343.1</t>
  </si>
  <si>
    <t>Contig104.29.1</t>
  </si>
  <si>
    <t>Contig78.223.1</t>
  </si>
  <si>
    <t>Contig6.1315.1</t>
  </si>
  <si>
    <t>Contig59.58.1</t>
  </si>
  <si>
    <t>Contig50.341.1</t>
  </si>
  <si>
    <t>Contig34.528.1</t>
  </si>
  <si>
    <t>Contig8.552.1</t>
  </si>
  <si>
    <t>Contig12.181.2</t>
  </si>
  <si>
    <t>Contig1.1727.1</t>
  </si>
  <si>
    <t>Contig3.1366.1</t>
  </si>
  <si>
    <t>Contig3.1367.1</t>
  </si>
  <si>
    <t>Contig1.1685.2</t>
  </si>
  <si>
    <t>Contig9.190.4</t>
  </si>
  <si>
    <t>Contig99.4.2</t>
  </si>
  <si>
    <t>Contig61.3.1</t>
  </si>
  <si>
    <t>Contig24.272.1</t>
  </si>
  <si>
    <t>Contig1.2041.1</t>
  </si>
  <si>
    <t>Contig19.511.1</t>
  </si>
  <si>
    <t>Contig11.431.1</t>
  </si>
  <si>
    <t>Contig20.123.1</t>
  </si>
  <si>
    <t>Contig2.504.2</t>
  </si>
  <si>
    <t>Contig68.88.1</t>
  </si>
  <si>
    <t>Contig77.92.1</t>
  </si>
  <si>
    <t>Contig18.499.1</t>
  </si>
  <si>
    <t>Contig28.320.2</t>
  </si>
  <si>
    <t>Glycosyltransferase Family 25 protein</t>
  </si>
  <si>
    <t>Contig64.291.1</t>
  </si>
  <si>
    <t>Contig7.427.1</t>
  </si>
  <si>
    <t>Contig98.16.1</t>
  </si>
  <si>
    <t>Contig97.25.1</t>
  </si>
  <si>
    <t>Contig48.418.1</t>
  </si>
  <si>
    <t>Contig48.426.1</t>
  </si>
  <si>
    <t>Contig48.424.1</t>
  </si>
  <si>
    <t>Contig64.257.3</t>
  </si>
  <si>
    <t>Contig2.278.1</t>
  </si>
  <si>
    <t>Contig13.915.1</t>
  </si>
  <si>
    <t>Contig13.912.1</t>
  </si>
  <si>
    <t>Contig41.79.4</t>
  </si>
  <si>
    <t>Contig18.242.1</t>
  </si>
  <si>
    <t>Contig95.71.1</t>
  </si>
  <si>
    <t>Contig95.74.1</t>
  </si>
  <si>
    <t>Contig3.894.2</t>
  </si>
  <si>
    <t>Contig18.236.1</t>
  </si>
  <si>
    <t>Contig63.283.1</t>
  </si>
  <si>
    <t>Contig41.88.1</t>
  </si>
  <si>
    <t>Contig39.151.1</t>
  </si>
  <si>
    <t>Contig1.2386.1</t>
  </si>
  <si>
    <t>Contig1.1204.1</t>
  </si>
  <si>
    <t>Contig17.997.1</t>
  </si>
  <si>
    <t>Contig11.758.1</t>
  </si>
  <si>
    <t>Contig36.266.1</t>
  </si>
  <si>
    <t>Contig36.397.1</t>
  </si>
  <si>
    <t>Contig31.525.1</t>
  </si>
  <si>
    <t>Contig2.17.1</t>
  </si>
  <si>
    <t>Contig12.80.1</t>
  </si>
  <si>
    <t>Contig76.190.1</t>
  </si>
  <si>
    <t>Contig68.76.1</t>
  </si>
  <si>
    <t>Contig41.29.1</t>
  </si>
  <si>
    <t>Contig50.284.1</t>
  </si>
  <si>
    <t>Contig42.581.1</t>
  </si>
  <si>
    <t>Contig56.231.1</t>
  </si>
  <si>
    <t>Contig4.22.1</t>
  </si>
  <si>
    <t>Contig56.232.1</t>
  </si>
  <si>
    <t>Contig71.240.1</t>
  </si>
  <si>
    <t>Contig11.931.1</t>
  </si>
  <si>
    <t>Contig17.210.1</t>
  </si>
  <si>
    <t>Contig17.211.1</t>
  </si>
  <si>
    <t>Contig92.47.1</t>
  </si>
  <si>
    <t>Contig48.463.1</t>
  </si>
  <si>
    <t>Contig48.469.1</t>
  </si>
  <si>
    <t>Contig8.556.1</t>
  </si>
  <si>
    <t>Contig54.141.1</t>
  </si>
  <si>
    <t>Contig37.22.15</t>
  </si>
  <si>
    <t>Contig12.640.1</t>
  </si>
  <si>
    <t>Contig9.614.1</t>
  </si>
  <si>
    <t>Contig45.31.1</t>
  </si>
  <si>
    <t>Contig9.613.1</t>
  </si>
  <si>
    <t>Contig52.223.1</t>
  </si>
  <si>
    <t>Contig45.30.1</t>
  </si>
  <si>
    <t>Contig9.612.1</t>
  </si>
  <si>
    <t>Contig50.186.1</t>
  </si>
  <si>
    <t>Contig45.29.1</t>
  </si>
  <si>
    <t>Glycoside Hydrolase Family 99 protein</t>
  </si>
  <si>
    <t>Contig11.700.1</t>
  </si>
  <si>
    <t>Contig29.363.2</t>
  </si>
  <si>
    <t>Contig12.782.1</t>
  </si>
  <si>
    <t>Contig2.192.1</t>
  </si>
  <si>
    <t>Contig50.3.1</t>
  </si>
  <si>
    <t>Contig51.4.1</t>
  </si>
  <si>
    <t>Contig51.38.2</t>
  </si>
  <si>
    <t>Contig51.40.1</t>
  </si>
  <si>
    <t>Contig51.43.1</t>
  </si>
  <si>
    <t>Contig44.36.2</t>
  </si>
  <si>
    <t>Contig73.27.1</t>
  </si>
  <si>
    <t>Contig1.1293.2</t>
  </si>
  <si>
    <t>Contig3.1499.1</t>
  </si>
  <si>
    <t>Contig56.340.1</t>
  </si>
  <si>
    <t>Contig54.209.3</t>
  </si>
  <si>
    <t>Contig25.662.2</t>
  </si>
  <si>
    <t>Contig67.145.1</t>
  </si>
  <si>
    <t>Contig4.1024.1</t>
  </si>
  <si>
    <t>Contig23.344.1</t>
  </si>
  <si>
    <t>Contig69.70.1</t>
  </si>
  <si>
    <t>Contig69.69.1</t>
  </si>
  <si>
    <t>Contig4.1025.1</t>
  </si>
  <si>
    <t>Contig23.349.1</t>
  </si>
  <si>
    <t>Contig17.776.1</t>
  </si>
  <si>
    <t>Contig21.22.1</t>
  </si>
  <si>
    <t>Contig8.828.1</t>
  </si>
  <si>
    <t>Contig21.20.1</t>
  </si>
  <si>
    <t>Contig21.19.1</t>
  </si>
  <si>
    <t>Contig10.26.1</t>
  </si>
  <si>
    <t>Contig10.31.1</t>
  </si>
  <si>
    <t>Contig49.128.2</t>
  </si>
  <si>
    <t>Contig18.399.1</t>
  </si>
  <si>
    <t>Contig12.453.53</t>
  </si>
  <si>
    <t>Contig6.1259.1</t>
  </si>
  <si>
    <t>Contig6.1258.1</t>
  </si>
  <si>
    <t>Contig6.1257.1</t>
  </si>
  <si>
    <t>Contig42.420.1</t>
  </si>
  <si>
    <t>Contig63.176.2</t>
  </si>
  <si>
    <t>Glycoside Hydrolase Family 28 protein</t>
  </si>
  <si>
    <t>Contig60.184.3</t>
  </si>
  <si>
    <t>Contig36.536.1</t>
  </si>
  <si>
    <t>Contig36.535.1</t>
  </si>
  <si>
    <t>Contig25.641.5</t>
  </si>
  <si>
    <t>Contig75.150.1</t>
  </si>
  <si>
    <t>Contig75.149.1</t>
  </si>
  <si>
    <t>Contig75.148.1</t>
  </si>
  <si>
    <t>Contig23.795.1</t>
  </si>
  <si>
    <t>Contig83.164.1</t>
  </si>
  <si>
    <t>Contig3.297.1</t>
  </si>
  <si>
    <t>Contig3.1073.1</t>
  </si>
  <si>
    <t>Contig20.95.1</t>
  </si>
  <si>
    <t>Contig6.229.1</t>
  </si>
  <si>
    <t>Contig23.475.1</t>
  </si>
  <si>
    <t>Contig6.1471.1</t>
  </si>
  <si>
    <t>Contig29.197.1</t>
  </si>
  <si>
    <t>Contig43.278.1</t>
  </si>
  <si>
    <t>Contig5.1351.1</t>
  </si>
  <si>
    <t>Contig5.1354.1</t>
  </si>
  <si>
    <t>Contig5.1353.1</t>
  </si>
  <si>
    <t>Contig5.1359.1</t>
  </si>
  <si>
    <t>Contig93.16.1</t>
  </si>
  <si>
    <t>Contig92.43.2</t>
  </si>
  <si>
    <t>Contig68.170.2</t>
  </si>
  <si>
    <t>Contig1.1360.1</t>
  </si>
  <si>
    <t>Contig13.26.1</t>
  </si>
  <si>
    <t>Contig35.474.1</t>
  </si>
  <si>
    <t>Contig1.1286.1</t>
  </si>
  <si>
    <t>Contig33.476.2</t>
  </si>
  <si>
    <t>Contig39.91.1</t>
  </si>
  <si>
    <t>Contig16.270.21</t>
  </si>
  <si>
    <t>Contig66.292.1</t>
  </si>
  <si>
    <t>Contig21.419.2</t>
  </si>
  <si>
    <t>Contig8.994.2</t>
  </si>
  <si>
    <t>Contig6.1495.2</t>
  </si>
  <si>
    <t>Contig95.76.1</t>
  </si>
  <si>
    <t>Contig20.463.3</t>
  </si>
  <si>
    <t>Contig70.41.1</t>
  </si>
  <si>
    <t>Contig39.31.2</t>
  </si>
  <si>
    <t>Contig36.277.1</t>
  </si>
  <si>
    <t>Cellobiose dehydrogenase</t>
  </si>
  <si>
    <t>Contig46.30.1</t>
  </si>
  <si>
    <t>Contig62.228.1</t>
  </si>
  <si>
    <t>Contig12.767.4</t>
  </si>
  <si>
    <t>Contig8.211.1</t>
  </si>
  <si>
    <t>Contig69.10.1</t>
  </si>
  <si>
    <t>Contig4.372.1</t>
  </si>
  <si>
    <t>Contig31.160.1</t>
  </si>
  <si>
    <t>Contig1.784.1</t>
  </si>
  <si>
    <t>prot_C-tenellus_contig5736.1.1</t>
  </si>
  <si>
    <t>prot_C-tenellus_contig1115.3.3</t>
  </si>
  <si>
    <t>prot_C-tenellus_contig3489.2.1</t>
  </si>
  <si>
    <t>prot_C-tenellus_contig5698.2.1</t>
  </si>
  <si>
    <t>prot_C-tenellus_contig21916.1.1</t>
  </si>
  <si>
    <t>prot_C-tenellus_contig9562.1.1</t>
  </si>
  <si>
    <t>prot_C-tenellus_contig5698.1.1</t>
  </si>
  <si>
    <t>prot_C-tenellus_contig3489.1.1</t>
  </si>
  <si>
    <t>prot_C-tenellus_contig15526.1.1</t>
  </si>
  <si>
    <t>prot_C-tenellus_contig12610.1.1</t>
  </si>
  <si>
    <t>prot_C-tenellus_contig284.3.1</t>
  </si>
  <si>
    <t>prot_C-tenellus_contig2246.1.1</t>
  </si>
  <si>
    <t>prot_C-tenellus_contig5303.1.1</t>
  </si>
  <si>
    <t>prot_C-tenellus_contig1363.1.3</t>
  </si>
  <si>
    <t>prot_C-tenellus_contig5342.1.2</t>
  </si>
  <si>
    <t>prot_C-tenellus_contig17775.1.1</t>
  </si>
  <si>
    <t>prot_C-tenellus_contig403.2.2</t>
  </si>
  <si>
    <t>prot_C-tenellus_contig2080.2.1</t>
  </si>
  <si>
    <t>prot_C-tenellus_contig327.8.2</t>
  </si>
  <si>
    <t>prot_C-tenellus_contig6629.1.1</t>
  </si>
  <si>
    <t>prot_C-tenellus_contig2957.1.2</t>
  </si>
  <si>
    <t>prot_C-tenellus_contig14.3.4</t>
  </si>
  <si>
    <t>prot_C-tenellus_contig1434.1.3</t>
  </si>
  <si>
    <t>prot_C-tenellus_contig2349.3.2</t>
  </si>
  <si>
    <t>prot_C-tenellus_contig12863.2.1</t>
  </si>
  <si>
    <t>prot_C-tenellus_contig1592.7.2</t>
  </si>
  <si>
    <t>prot_C-tenellus_contig12863.1.1</t>
  </si>
  <si>
    <t>prot_C-tenellus_contig3511.2.1</t>
  </si>
  <si>
    <t>prot_C-tenellus_contig6236.1.3</t>
  </si>
  <si>
    <t>prot_C-tenellus_contig407.2.1</t>
  </si>
  <si>
    <t>prot_C-tenellus_contig17266.1.2</t>
  </si>
  <si>
    <t>prot_C-tenellus_contig7227.1.1</t>
  </si>
  <si>
    <t>prot_C-tenellus_contig201.7.1</t>
  </si>
  <si>
    <t>GT49-GT49</t>
  </si>
  <si>
    <t>prot_C-tenellus_contig5628.1.2</t>
  </si>
  <si>
    <t>prot_C-tenellus_contig7441.1.1</t>
  </si>
  <si>
    <t>prot_C-tenellus_contig16657.1.1</t>
  </si>
  <si>
    <t>prot_C-tenellus_contig4644.3.1</t>
  </si>
  <si>
    <t>prot_C-tenellus_contig4644.2.1</t>
  </si>
  <si>
    <t>prot_C-tenellus_contig4644.1.1</t>
  </si>
  <si>
    <t>prot_C-tenellus_contig27404.1.1</t>
  </si>
  <si>
    <t>prot_C-tenellus_contig14948.1.1</t>
  </si>
  <si>
    <t>prot_C-tenellus_contig14868.1.1</t>
  </si>
  <si>
    <t>prot_C-tenellus_contig1008.1.1</t>
  </si>
  <si>
    <t>prot_C-tenellus_contig770.1.1</t>
  </si>
  <si>
    <t>prot_C-tenellus_contig5148.1.1</t>
  </si>
  <si>
    <t>prot_C-tenellus_contig3245.1.2</t>
  </si>
  <si>
    <t>prot_C-tenellus_contig1084.7.2</t>
  </si>
  <si>
    <t>prot_C-tenellus_contig4850.1.1</t>
  </si>
  <si>
    <t>prot_C-tenellus_contig16982.1.1</t>
  </si>
  <si>
    <t>prot_C-tenellus_contig17915.1.1</t>
  </si>
  <si>
    <t>prot_C-tenellus_contig11983.2.3</t>
  </si>
  <si>
    <t>prot_C-tenellus_contig8123.4.1</t>
  </si>
  <si>
    <t>prot_C-tenellus_contig2077.1.1</t>
  </si>
  <si>
    <t>prot_C-tenellus_contig916.1.3</t>
  </si>
  <si>
    <t>prot_C-tenellus_contig6128.1.1</t>
  </si>
  <si>
    <t>prot_C-tenellus_contig3533.2.4</t>
  </si>
  <si>
    <t>prot_C-tenellus_contig12823.1.2</t>
  </si>
  <si>
    <t>prot_C-tenellus_contig6314.1.2</t>
  </si>
  <si>
    <t>prot_C-tenellus_contig20667.1.1</t>
  </si>
  <si>
    <t>prot_C-tenellus_contig20368.1.1</t>
  </si>
  <si>
    <t>prot_C-tenellus_contig17836.1.2</t>
  </si>
  <si>
    <t>prot_C-tenellus_contig14357.1.1</t>
  </si>
  <si>
    <t>prot_C-tenellus_contig7689.3.1</t>
  </si>
  <si>
    <t>prot_C-tenellus_contig16268.1.1</t>
  </si>
  <si>
    <t>prot_C-tenellus_contig2145.3.1</t>
  </si>
  <si>
    <t>prot_C-tenellus_contig8896.1.1</t>
  </si>
  <si>
    <t>prot_C-tenellus_contig3003.2.1</t>
  </si>
  <si>
    <t>prot_C-tenellus_contig5316.1.1</t>
  </si>
  <si>
    <t>prot_C-tenellus_contig5886.1.1</t>
  </si>
  <si>
    <t>prot_C-tenellus_contig6202.4.1</t>
  </si>
  <si>
    <t>prot_C-tenellus_contig1488.7.1</t>
  </si>
  <si>
    <t>prot_C-tenellus_contig24908.1.1</t>
  </si>
  <si>
    <t>prot_C-tenellus_contig20293.1.1</t>
  </si>
  <si>
    <t>prot_C-tenellus_contig18318.1.1</t>
  </si>
  <si>
    <t>prot_C-tenellus_contig15572.1.1</t>
  </si>
  <si>
    <t>prot_C-tenellus_contig7376.1.1</t>
  </si>
  <si>
    <t>prot_C-tenellus_contig638.1.11</t>
  </si>
  <si>
    <t>prot_C-tenellus_contig3032.1.7</t>
  </si>
  <si>
    <t>prot_C-tenellus_contig11806.1.1</t>
  </si>
  <si>
    <t>prot_C-tenellus_contig7135.1.1</t>
  </si>
  <si>
    <t>prot_C-tenellus_contig5826.4.1</t>
  </si>
  <si>
    <t>prot_C-tenellus_contig1548.2.1</t>
  </si>
  <si>
    <t>(fragment)</t>
  </si>
  <si>
    <t>prot_C-tenellus_contig17612.1.1</t>
  </si>
  <si>
    <t>prot_C-tenellus_contig59.2.1</t>
  </si>
  <si>
    <t>prot_C-tenellus_contig8112.1.1</t>
  </si>
  <si>
    <t>prot_C-tenellus_contig960.1.3</t>
  </si>
  <si>
    <t>prot_C-tenellus_contig863.1.1</t>
  </si>
  <si>
    <t>prot_C-tenellus_contig7530.1.1</t>
  </si>
  <si>
    <t>prot_C-tenellus_contig6407.1.2</t>
  </si>
  <si>
    <t>prot_C-tenellus_contig4518.5.1</t>
  </si>
  <si>
    <t>prot_C-tenellus_contig2343.2.2</t>
  </si>
  <si>
    <t>prot_C-tenellus_contig1828.1.1</t>
  </si>
  <si>
    <t>prot_C-tenellus_contig1673.2.1</t>
  </si>
  <si>
    <t>prot_C-tenellus_contig9525.2.1</t>
  </si>
  <si>
    <t>prot_C-tenellus_contig13683.1.1</t>
  </si>
  <si>
    <t>prot_C-tenellus_contig9603.2.1</t>
  </si>
  <si>
    <t>prot_C-tenellus_contig2185.3.1</t>
  </si>
  <si>
    <t>prot_C-tenellus_contig20782.1.1</t>
  </si>
  <si>
    <t>prot_C-tenellus_contig1087.1.1</t>
  </si>
  <si>
    <t>prot_C-tenellus_contig10600.1.1</t>
  </si>
  <si>
    <t>Glycosyltransferase Family 17 protein</t>
  </si>
  <si>
    <t>prot_C-tenellus_contig2691.1.1</t>
  </si>
  <si>
    <t>prot_C-tenellus_contig12451.2.1</t>
  </si>
  <si>
    <t>prot_C-tenellus_contig3405.2.1</t>
  </si>
  <si>
    <t>prot_C-tenellus_contig1120.1.3</t>
  </si>
  <si>
    <t>prot_C-tenellus_contig154.2.1</t>
  </si>
  <si>
    <t>Glycosyltransferase Family 110 protein</t>
  </si>
  <si>
    <t>prot_C-tenellus_contig1275.4.1</t>
  </si>
  <si>
    <t>prot_C-tenellus_contig16000.1.1</t>
  </si>
  <si>
    <t>prot_C-tenellus_contig1520.1.1</t>
  </si>
  <si>
    <t>prot_C-tenellus_contig5097.3.1</t>
  </si>
  <si>
    <t>prot_C-tenellus_contig5606.2.1</t>
  </si>
  <si>
    <t>prot_C-tenellus_contig5478.3.2</t>
  </si>
  <si>
    <t>prot_C-tenellus_contig5129.3.2</t>
  </si>
  <si>
    <t>prot_C-tenellus_contig14863.1.1</t>
  </si>
  <si>
    <t>prot_C-tenellus_contig8391.1.1</t>
  </si>
  <si>
    <t>prot_C-tenellus_contig389.1.1</t>
  </si>
  <si>
    <t>prot_C-tenellus_contig19722.1.1</t>
  </si>
  <si>
    <t>prot_C-tenellus_contig26498.1.1</t>
  </si>
  <si>
    <t>prot_C-tenellus_contig23944.1.1</t>
  </si>
  <si>
    <t>prot_C-tenellus_contig1753.1.1</t>
  </si>
  <si>
    <t>prot_C-tenellus_contig5160.2.1</t>
  </si>
  <si>
    <t>prot_C-tenellus_contig23441.1.1</t>
  </si>
  <si>
    <t>prot_C-tenellus_contig18183.1.1</t>
  </si>
  <si>
    <t>prot_C-tenellus_contig3404.1.2</t>
  </si>
  <si>
    <t>prot_C-tenellus_contig22594.1.1</t>
  </si>
  <si>
    <t>prot_C-tenellus_contig24543.1.1</t>
  </si>
  <si>
    <t>prot_C-tenellus_contig7946.1.1</t>
  </si>
  <si>
    <t>prot_C-tenellus_contig1096.5.1</t>
  </si>
  <si>
    <t>prot_C-tenellus_contig5070.2.1</t>
  </si>
  <si>
    <t>prot_C-tenellus_contig463.2.3</t>
  </si>
  <si>
    <t>prot_C-tenellus_contig20291.1.1</t>
  </si>
  <si>
    <t>Glycoside Hydrolase Family 43 protein</t>
  </si>
  <si>
    <t>prot_C-tenellus_contig845.1.1</t>
  </si>
  <si>
    <t>prot_C-tenellus_contig785.1.2</t>
  </si>
  <si>
    <t>prot_C-tenellus_contig14273.1.1</t>
  </si>
  <si>
    <t>prot_C-tenellus_contig5557.1.5</t>
  </si>
  <si>
    <t>prot_C-tenellus_contig23623.1.2</t>
  </si>
  <si>
    <t>prot_C-tenellus_contig13964.1.2</t>
  </si>
  <si>
    <t>prot_C-tenellus_contig19696.3.1</t>
  </si>
  <si>
    <t>prot_C-tenellus_contig19696.1.1</t>
  </si>
  <si>
    <t>prot_C-tenellus_contig9329.1.1</t>
  </si>
  <si>
    <t>prot_C-tenellus_contig957.1.1</t>
  </si>
  <si>
    <t>prot_C-tenellus_contig14.1.7</t>
  </si>
  <si>
    <t>prot_C-tenellus_contig898.1.1</t>
  </si>
  <si>
    <t>prot_C-tenellus_contig10779.1.3</t>
  </si>
  <si>
    <t>prot_C-tenellus_contig21772.2.1</t>
  </si>
  <si>
    <t>prot_C-tenellus_contig14578.1.1</t>
  </si>
  <si>
    <t>prot_C-tenellus_contig22622.1.1</t>
  </si>
  <si>
    <t>prot_C-tenellus_contig10375.1.1</t>
  </si>
  <si>
    <t>prot_C-tenellus_contig13998.1.1</t>
  </si>
  <si>
    <t>Glycoside Hydrolase Family 135 protein</t>
  </si>
  <si>
    <t>prot_C-tenellus_contig2782.1.1</t>
  </si>
  <si>
    <t>prot_C-tenellus_contig713.2.1</t>
  </si>
  <si>
    <t>prot_C-tenellus_contig16733.1.1</t>
  </si>
  <si>
    <t>prot_C-tenellus_contig593.1.2</t>
  </si>
  <si>
    <t>prot_C-tenellus_contig313.2.8</t>
  </si>
  <si>
    <t>prot_C-tenellus_contig719.1.1</t>
  </si>
  <si>
    <t>prot_C-tenellus_contig11188.2.3</t>
  </si>
  <si>
    <t>prot_C-tenellus_contig8228.1.1</t>
  </si>
  <si>
    <t>prot_C-tenellus_contig3829.2.1</t>
  </si>
  <si>
    <t>prot_C-tenellus_contig3829.1.1</t>
  </si>
  <si>
    <t>Distantly related to plant expansins</t>
  </si>
  <si>
    <t>EXPN</t>
  </si>
  <si>
    <t>prot_C-tenellus_contig5677.1.1</t>
  </si>
  <si>
    <t>prot_C-tenellus_contig20362.1.1</t>
  </si>
  <si>
    <t>prot_C-tenellus_contig17238.1.1</t>
  </si>
  <si>
    <t>prot_C-tenellus_contig16888.1.1</t>
  </si>
  <si>
    <t>prot_C-tenellus_contig25531.1.1</t>
  </si>
  <si>
    <t>prot_C-tenellus_contig510.2.1</t>
  </si>
  <si>
    <t>prot_C-tenellus_contig2407.1.2</t>
  </si>
  <si>
    <t>prot_C-tenellus_contig7611.2.1</t>
  </si>
  <si>
    <t>Carbohydrate-Binding Module Family 32 protein</t>
  </si>
  <si>
    <t>CBM32</t>
  </si>
  <si>
    <t>prot_C-tenellus_contig17899.1.1</t>
  </si>
  <si>
    <t>prot_C-tenellus_contig11163.1.1</t>
  </si>
  <si>
    <t>prot_C-tenellus_contig18423.1.1</t>
  </si>
  <si>
    <t>prot_C-tenellus_contig16796.1.1</t>
  </si>
  <si>
    <t>prot_C-tenellus_contig1504.2.2</t>
  </si>
  <si>
    <t>prot_C-tenellus_contig1056.2.3</t>
  </si>
  <si>
    <t>prot_C-tenellus_contig9578.1.4</t>
  </si>
  <si>
    <t>Auxilliary Activities Family 15  / Carbohydrate-Binding Module Family 1 protein</t>
  </si>
  <si>
    <t>AA15-CBM1-CBM1</t>
  </si>
  <si>
    <t>prot_C-tenellus_contig915.2.1</t>
  </si>
  <si>
    <t>prot_C-tenellus_contig3364.2.1</t>
  </si>
  <si>
    <t>prot_C-tenellus_contig5364.1.1</t>
  </si>
  <si>
    <t>Auxilliary Activities Family 15 protein</t>
  </si>
  <si>
    <t>prot_C-tenellus_contig2479.1.1</t>
  </si>
  <si>
    <t>prot_C-tenellus_contig12368.1.1</t>
  </si>
  <si>
    <t>prot_C-tenellus_contig2073.1.1</t>
  </si>
  <si>
    <t>prot_C-tenellus_contig18497.1.1</t>
  </si>
  <si>
    <t>Polysaccharide Lyase Family 41  / Carbohydrate-Binding Module Family 32 protein</t>
  </si>
  <si>
    <t>PL41-CBM32</t>
  </si>
  <si>
    <t>prot_D-mesarthrocarpus_Contig2509.1.1</t>
  </si>
  <si>
    <t>prot_D-mesarthrocarpus_Contig8828.1.2</t>
  </si>
  <si>
    <t>prot_D-mesarthrocarpus_Contig751.3.5</t>
  </si>
  <si>
    <t>prot_D-mesarthrocarpus_Contig751.2.1</t>
  </si>
  <si>
    <t>prot_D-mesarthrocarpus_Contig6674.1.1</t>
  </si>
  <si>
    <t>prot_D-mesarthrocarpus_Contig4482.1.4</t>
  </si>
  <si>
    <t>prot_D-mesarthrocarpus_Contig1971.1.1</t>
  </si>
  <si>
    <t>prot_D-mesarthrocarpus_Contig1889.1.2</t>
  </si>
  <si>
    <t>prot_D-mesarthrocarpus_Contig4391.2.1</t>
  </si>
  <si>
    <t>prot_D-mesarthrocarpus_Contig7325.3.1</t>
  </si>
  <si>
    <t>prot_D-mesarthrocarpus_Contig21780.1.1</t>
  </si>
  <si>
    <t>prot_D-mesarthrocarpus_Contig18809.1.1</t>
  </si>
  <si>
    <t>prot_D-mesarthrocarpus_Contig3651.1.1</t>
  </si>
  <si>
    <t>prot_D-mesarthrocarpus_Contig2863.1.1</t>
  </si>
  <si>
    <t>prot_D-mesarthrocarpus_Contig2290.2.1</t>
  </si>
  <si>
    <t>prot_D-mesarthrocarpus_Contig1017.1.2</t>
  </si>
  <si>
    <t>prot_D-mesarthrocarpus_Contig840.4.1</t>
  </si>
  <si>
    <t>prot_D-mesarthrocarpus_Contig7774.3.1</t>
  </si>
  <si>
    <t>prot_D-mesarthrocarpus_Contig7774.2.1</t>
  </si>
  <si>
    <t>prot_D-mesarthrocarpus_Contig1186.1.1</t>
  </si>
  <si>
    <t>prot_D-mesarthrocarpus_Contig28621.1.1</t>
  </si>
  <si>
    <t>prot_D-mesarthrocarpus_Contig12878.2.1</t>
  </si>
  <si>
    <t>prot_D-mesarthrocarpus_Contig12207.1.1</t>
  </si>
  <si>
    <t>prot_D-mesarthrocarpus_Contig62.18.1</t>
  </si>
  <si>
    <t>prot_D-mesarthrocarpus_Contig3514.1.1</t>
  </si>
  <si>
    <t>prot_D-mesarthrocarpus_Contig1559.4.1</t>
  </si>
  <si>
    <t>prot_D-mesarthrocarpus_Contig4839.2.1</t>
  </si>
  <si>
    <t>prot_D-mesarthrocarpus_Contig2283.4.3</t>
  </si>
  <si>
    <t>prot_D-mesarthrocarpus_Contig5661.1.1</t>
  </si>
  <si>
    <t>prot_D-mesarthrocarpus_Contig1182.4.5</t>
  </si>
  <si>
    <t>prot_D-mesarthrocarpus_Contig1.2.1</t>
  </si>
  <si>
    <t>prot_D-mesarthrocarpus_Contig1529.6.1</t>
  </si>
  <si>
    <t>prot_D-mesarthrocarpus_Contig4861.3.1</t>
  </si>
  <si>
    <t>prot_D-mesarthrocarpus_Contig4546.1.2</t>
  </si>
  <si>
    <t>prot_D-mesarthrocarpus_Contig13536.2.3</t>
  </si>
  <si>
    <t>prot_D-mesarthrocarpus_Contig6803.2.4</t>
  </si>
  <si>
    <t>prot_D-mesarthrocarpus_Contig6607.6.1</t>
  </si>
  <si>
    <t>prot_D-mesarthrocarpus_Contig5627.4.1</t>
  </si>
  <si>
    <t>prot_D-mesarthrocarpus_Contig12942.1.1</t>
  </si>
  <si>
    <t>prot_D-mesarthrocarpus_Contig945.1.6</t>
  </si>
  <si>
    <t>prot_D-mesarthrocarpus_Contig20.7.2</t>
  </si>
  <si>
    <t>prot_D-mesarthrocarpus_Contig32.2.3</t>
  </si>
  <si>
    <t>prot_D-mesarthrocarpus_Contig159.3.2</t>
  </si>
  <si>
    <t>prot_D-mesarthrocarpus_Contig7432.2.1</t>
  </si>
  <si>
    <t>prot_D-mesarthrocarpus_Contig6098.5.1</t>
  </si>
  <si>
    <t>prot_D-mesarthrocarpus_Contig3647.4.1</t>
  </si>
  <si>
    <t>prot_D-mesarthrocarpus_Contig3328.4.1</t>
  </si>
  <si>
    <t>prot_D-mesarthrocarpus_Contig21087.1.1</t>
  </si>
  <si>
    <t>prot_D-mesarthrocarpus_Contig1904.2.1</t>
  </si>
  <si>
    <t>prot_D-mesarthrocarpus_Contig2604.2.2</t>
  </si>
  <si>
    <t>prot_D-mesarthrocarpus_Contig69.11.1</t>
  </si>
  <si>
    <t>prot_D-mesarthrocarpus_Contig5546.1.1</t>
  </si>
  <si>
    <t>prot_D-mesarthrocarpus_Contig585.2.1</t>
  </si>
  <si>
    <t>prot_D-mesarthrocarpus_Contig376.1.228</t>
  </si>
  <si>
    <t>prot_D-mesarthrocarpus_Contig598.4.1</t>
  </si>
  <si>
    <t>prot_D-mesarthrocarpus_Contig2823.3.1</t>
  </si>
  <si>
    <t>prot_D-mesarthrocarpus_Contig6534.2.1</t>
  </si>
  <si>
    <t>prot_D-mesarthrocarpus_Contig649.4.1</t>
  </si>
  <si>
    <t>prot_D-mesarthrocarpus_Contig2823.2.1</t>
  </si>
  <si>
    <t>prot_D-mesarthrocarpus_Contig2823.1.2</t>
  </si>
  <si>
    <t>prot_D-mesarthrocarpus_Contig278.5.12</t>
  </si>
  <si>
    <t>prot_D-mesarthrocarpus_Contig119.9.2</t>
  </si>
  <si>
    <t>prot_D-mesarthrocarpus_Contig1165.3.1</t>
  </si>
  <si>
    <t>prot_D-mesarthrocarpus_Contig775.10.10</t>
  </si>
  <si>
    <t>prot_D-mesarthrocarpus_Contig6048.1.1</t>
  </si>
  <si>
    <t>prot_D-mesarthrocarpus_Contig11012.1.1</t>
  </si>
  <si>
    <t>prot_D-mesarthrocarpus_Contig29245.1.1</t>
  </si>
  <si>
    <t>prot_D-mesarthrocarpus_Contig27631.1.1</t>
  </si>
  <si>
    <t>prot_D-mesarthrocarpus_Contig18.8.1</t>
  </si>
  <si>
    <t>prot_D-mesarthrocarpus_Contig18281.3.1</t>
  </si>
  <si>
    <t>prot_D-mesarthrocarpus_Contig18281.1.1</t>
  </si>
  <si>
    <t>prot_D-mesarthrocarpus_Contig17131.1.1</t>
  </si>
  <si>
    <t>prot_D-mesarthrocarpus_Contig16552.1.1</t>
  </si>
  <si>
    <t>prot_D-mesarthrocarpus_Contig12833.1.1</t>
  </si>
  <si>
    <t>prot_D-mesarthrocarpus_Contig12782.1.1</t>
  </si>
  <si>
    <t>prot_D-mesarthrocarpus_Contig10828.1.2</t>
  </si>
  <si>
    <t>prot_D-mesarthrocarpus_Contig7774.4.1</t>
  </si>
  <si>
    <t>prot_D-mesarthrocarpus_Contig7420.5.1</t>
  </si>
  <si>
    <t>prot_D-mesarthrocarpus_Contig552.1.1</t>
  </si>
  <si>
    <t>prot_D-mesarthrocarpus_Contig5084.2.1</t>
  </si>
  <si>
    <t>prot_D-mesarthrocarpus_Contig4144.3.1</t>
  </si>
  <si>
    <t>prot_D-mesarthrocarpus_Contig2328.4.2</t>
  </si>
  <si>
    <t>prot_D-mesarthrocarpus_Contig19346.2.1</t>
  </si>
  <si>
    <t>prot_D-mesarthrocarpus_Contig18660.1.1</t>
  </si>
  <si>
    <t>prot_D-mesarthrocarpus_Contig17359.1.1</t>
  </si>
  <si>
    <t>prot_D-mesarthrocarpus_Contig1702.4.1</t>
  </si>
  <si>
    <t>prot_D-mesarthrocarpus_Contig15248.1.1</t>
  </si>
  <si>
    <t>prot_D-mesarthrocarpus_Contig1438.2.2</t>
  </si>
  <si>
    <t>prot_D-mesarthrocarpus_Contig753.6.2</t>
  </si>
  <si>
    <t>prot_D-mesarthrocarpus_Contig5044.5.1</t>
  </si>
  <si>
    <t>prot_D-mesarthrocarpus_Contig2550.1.4</t>
  </si>
  <si>
    <t>prot_D-mesarthrocarpus_Contig24560.2.1</t>
  </si>
  <si>
    <t>prot_D-mesarthrocarpus_Contig19909.1.1</t>
  </si>
  <si>
    <t>prot_D-mesarthrocarpus_Contig9799.1.1</t>
  </si>
  <si>
    <t>prot_D-mesarthrocarpus_Contig29888.1.1</t>
  </si>
  <si>
    <t>prot_D-mesarthrocarpus_Contig26480.1.1</t>
  </si>
  <si>
    <t>prot_D-mesarthrocarpus_Contig25108.1.1</t>
  </si>
  <si>
    <t>prot_D-mesarthrocarpus_Contig20216.1.1</t>
  </si>
  <si>
    <t>prot_D-mesarthrocarpus_Contig19264.1.4</t>
  </si>
  <si>
    <t>prot_D-mesarthrocarpus_Contig14727.2.1</t>
  </si>
  <si>
    <t>prot_D-mesarthrocarpus_Contig14179.1.1</t>
  </si>
  <si>
    <t>prot_D-mesarthrocarpus_Contig7332.1.1</t>
  </si>
  <si>
    <t>prot_D-mesarthrocarpus_Contig2660.4.1</t>
  </si>
  <si>
    <t>prot_D-mesarthrocarpus_Contig13445.1.1</t>
  </si>
  <si>
    <t>prot_D-mesarthrocarpus_Contig1139.1.1</t>
  </si>
  <si>
    <t>prot_D-mesarthrocarpus_Contig1376.1.1</t>
  </si>
  <si>
    <t>prot_D-mesarthrocarpus_Contig4870.2.1</t>
  </si>
  <si>
    <t>prot_D-mesarthrocarpus_Contig2613.4.1</t>
  </si>
  <si>
    <t>prot_D-mesarthrocarpus_Contig18.15.1</t>
  </si>
  <si>
    <t>prot_D-mesarthrocarpus_Contig1655.4.1</t>
  </si>
  <si>
    <t>prot_D-mesarthrocarpus_Contig147.10.1</t>
  </si>
  <si>
    <t>prot_D-mesarthrocarpus_Contig140.3.2</t>
  </si>
  <si>
    <t>prot_D-mesarthrocarpus_Contig5742.1.1</t>
  </si>
  <si>
    <t>prot_D-mesarthrocarpus_Contig5695.1.1</t>
  </si>
  <si>
    <t>prot_D-mesarthrocarpus_Contig1113.2.1</t>
  </si>
  <si>
    <t>prot_D-mesarthrocarpus_Contig1463.3.1</t>
  </si>
  <si>
    <t>prot_D-mesarthrocarpus_Contig1847.2.1</t>
  </si>
  <si>
    <t>prot_D-mesarthrocarpus_Contig128.11.1</t>
  </si>
  <si>
    <t>prot_D-mesarthrocarpus_Contig8577.2.1</t>
  </si>
  <si>
    <t>prot_D-mesarthrocarpus_Contig15652.1.5</t>
  </si>
  <si>
    <t>prot_D-mesarthrocarpus_Contig14.17.1</t>
  </si>
  <si>
    <t>prot_D-mesarthrocarpus_Contig14.13.1</t>
  </si>
  <si>
    <t>prot_D-mesarthrocarpus_Contig666.7.1</t>
  </si>
  <si>
    <t>prot_D-mesarthrocarpus_Contig3471.5.4</t>
  </si>
  <si>
    <t>prot_D-mesarthrocarpus_Contig1805.1.3</t>
  </si>
  <si>
    <t>prot_D-mesarthrocarpus_Contig14079.3.1</t>
  </si>
  <si>
    <t>prot_D-mesarthrocarpus_Contig13166.1.1</t>
  </si>
  <si>
    <t>prot_D-mesarthrocarpus_Contig5883.1.1</t>
  </si>
  <si>
    <t>prot_D-mesarthrocarpus_Contig2375.3.1</t>
  </si>
  <si>
    <t>prot_D-mesarthrocarpus_Contig3807.1.2</t>
  </si>
  <si>
    <t>prot_D-mesarthrocarpus_Contig732.5.12</t>
  </si>
  <si>
    <t>prot_D-mesarthrocarpus_Contig11644.1.2</t>
  </si>
  <si>
    <t>prot_D-mesarthrocarpus_Contig1081.1.8</t>
  </si>
  <si>
    <t>prot_D-mesarthrocarpus_Contig9454.1.1</t>
  </si>
  <si>
    <t>prot_D-mesarthrocarpus_Contig8100.2.1</t>
  </si>
  <si>
    <t>prot_D-mesarthrocarpus_Contig7882.1.1</t>
  </si>
  <si>
    <t>prot_D-mesarthrocarpus_Contig30321.1.1</t>
  </si>
  <si>
    <t>prot_D-mesarthrocarpus_Contig27901.1.1</t>
  </si>
  <si>
    <t>prot_D-mesarthrocarpus_Contig26438.1.1</t>
  </si>
  <si>
    <t>prot_D-mesarthrocarpus_Contig25891.1.1</t>
  </si>
  <si>
    <t>prot_D-mesarthrocarpus_Contig24679.1.1</t>
  </si>
  <si>
    <t>prot_D-mesarthrocarpus_Contig23177.1.1</t>
  </si>
  <si>
    <t>prot_D-mesarthrocarpus_Contig20960.1.1</t>
  </si>
  <si>
    <t>prot_D-mesarthrocarpus_Contig1745.11.1</t>
  </si>
  <si>
    <t>prot_D-mesarthrocarpus_Contig15899.1.1</t>
  </si>
  <si>
    <t>prot_D-mesarthrocarpus_Contig14952.2.1</t>
  </si>
  <si>
    <t>prot_D-mesarthrocarpus_Contig14952.1.1</t>
  </si>
  <si>
    <t>prot_D-mesarthrocarpus_Contig12633.2.2</t>
  </si>
  <si>
    <t>prot_D-mesarthrocarpus_Contig899.5.2</t>
  </si>
  <si>
    <t>prot_D-mesarthrocarpus_Contig651.3.1</t>
  </si>
  <si>
    <t>prot_D-mesarthrocarpus_Contig4392.1.5</t>
  </si>
  <si>
    <t>prot_D-mesarthrocarpus_Contig382.3.1</t>
  </si>
  <si>
    <t>prot_D-mesarthrocarpus_Contig3536.1.3</t>
  </si>
  <si>
    <t>prot_D-mesarthrocarpus_Contig3153.4.1</t>
  </si>
  <si>
    <t>prot_D-mesarthrocarpus_Contig2310.1.1</t>
  </si>
  <si>
    <t>prot_D-mesarthrocarpus_Contig16071.2.1</t>
  </si>
  <si>
    <t>prot_D-mesarthrocarpus_Contig11377.4.1</t>
  </si>
  <si>
    <t>prot_D-mesarthrocarpus_Contig10624.3.1</t>
  </si>
  <si>
    <t>prot_D-mesarthrocarpus_Contig10591.3.1</t>
  </si>
  <si>
    <t>prot_D-mesarthrocarpus_Contig16751.2.1</t>
  </si>
  <si>
    <t>prot_D-mesarthrocarpus_Contig14744.3.1</t>
  </si>
  <si>
    <t>prot_D-mesarthrocarpus_Contig1102.1.2</t>
  </si>
  <si>
    <t>prot_D-mesarthrocarpus_Contig10834.1.1</t>
  </si>
  <si>
    <t>prot_D-mesarthrocarpus_Contig8935.1.1</t>
  </si>
  <si>
    <t>prot_D-mesarthrocarpus_Contig20233.1.1</t>
  </si>
  <si>
    <t>prot_D-mesarthrocarpus_Contig27876.2.1</t>
  </si>
  <si>
    <t>prot_D-mesarthrocarpus_Contig21709.2.1</t>
  </si>
  <si>
    <t>prot_D-mesarthrocarpus_Contig4045.3.1</t>
  </si>
  <si>
    <t>prot_D-mesarthrocarpus_Contig21487.1.1</t>
  </si>
  <si>
    <t>prot_D-mesarthrocarpus_Contig18803.1.1</t>
  </si>
  <si>
    <t>prot_D-mesarthrocarpus_Contig12773.1.1</t>
  </si>
  <si>
    <t>prot_D-mesarthrocarpus_Contig4.10.1</t>
  </si>
  <si>
    <t>prot_D-mesarthrocarpus_Contig3461.2.1</t>
  </si>
  <si>
    <t>prot_D-mesarthrocarpus_Contig5335.1.1</t>
  </si>
  <si>
    <t>prot_D-mesarthrocarpus_Contig2773.1.1</t>
  </si>
  <si>
    <t>prot_D-mesarthrocarpus_Contig13953.1.1</t>
  </si>
  <si>
    <t>prot_D-mesarthrocarpus_Contig8241.1.1</t>
  </si>
  <si>
    <t>prot_D-mesarthrocarpus_Contig8714.2.1</t>
  </si>
  <si>
    <t>prot_D-mesarthrocarpus_Contig375.1.1</t>
  </si>
  <si>
    <t>prot_D-mesarthrocarpus_Contig3976.1.2</t>
  </si>
  <si>
    <t>prot_D-mesarthrocarpus_Contig6305.1.2</t>
  </si>
  <si>
    <t>prot_D-mesarthrocarpus_Contig2946.1.1</t>
  </si>
  <si>
    <t>prot_D-mesarthrocarpus_Contig2946.2.1</t>
  </si>
  <si>
    <t>prot_D-mesarthrocarpus_Contig2946.3.1</t>
  </si>
  <si>
    <t>prot_D-mesarthrocarpus_Contig6981.1.1</t>
  </si>
  <si>
    <t>prot_D-mesarthrocarpus_Contig4144.2.1</t>
  </si>
  <si>
    <t>prot_D-mesarthrocarpus_Contig379.4.1</t>
  </si>
  <si>
    <t>prot_D-mesarthrocarpus_Contig301.2.5</t>
  </si>
  <si>
    <t>prot_D-mesarthrocarpus_Contig2.5.1</t>
  </si>
  <si>
    <t>prot_D-mesarthrocarpus_Contig1805.4.1</t>
  </si>
  <si>
    <t>prot_D-mesarthrocarpus_Contig27681.1.1</t>
  </si>
  <si>
    <t>prot_D-mesarthrocarpus_Contig18831.1.2</t>
  </si>
  <si>
    <t>prot_D-mesarthrocarpus_Contig379.3.1</t>
  </si>
  <si>
    <t>prot_D-mesarthrocarpus_Contig3546.3.1</t>
  </si>
  <si>
    <t>prot_D-mesarthrocarpus_Contig1039.1.2</t>
  </si>
  <si>
    <t>prot_D-mesarthrocarpus_Contig581.1.1</t>
  </si>
  <si>
    <t>prot_D-mesarthrocarpus_Contig4158.4.1</t>
  </si>
  <si>
    <t>prot_D-mesarthrocarpus_Contig842.3.1</t>
  </si>
  <si>
    <t>prot_D-mesarthrocarpus_Contig21805.1.1</t>
  </si>
  <si>
    <t>prot_D-mesarthrocarpus_Contig13453.2.1</t>
  </si>
  <si>
    <t>prot_D-mesarthrocarpus_Contig20081.1.1</t>
  </si>
  <si>
    <t>prot_D-mesarthrocarpus_Contig14711.1.1</t>
  </si>
  <si>
    <t>prot_D-mesarthrocarpus_Contig1077.1.1</t>
  </si>
  <si>
    <t>prot_D-mesarthrocarpus_Contig2265.7.1</t>
  </si>
  <si>
    <t>prot_D-mesarthrocarpus_Contig9370.2.1</t>
  </si>
  <si>
    <t>prot_D-mesarthrocarpus_Contig23815.1.1</t>
  </si>
  <si>
    <t>prot_D-mesarthrocarpus_Contig16476.1.1</t>
  </si>
  <si>
    <t>prot_D-mesarthrocarpus_Contig135.6.1</t>
  </si>
  <si>
    <t>prot_D-mesarthrocarpus_Contig2392.5.1</t>
  </si>
  <si>
    <t>prot_D-mesarthrocarpus_Contig135.3.1</t>
  </si>
  <si>
    <t>prot_D-mesarthrocarpus_Contig135.1.1</t>
  </si>
  <si>
    <t>prot_D-mesarthrocarpus_Contig135.9.2</t>
  </si>
  <si>
    <t>prot_D-mesarthrocarpus_Contig23608.1.1</t>
  </si>
  <si>
    <t>prot_D-mesarthrocarpus_Contig18269.1.1</t>
  </si>
  <si>
    <t>prot_D-mesarthrocarpus_Contig965.2.1</t>
  </si>
  <si>
    <t>prot_D-mesarthrocarpus_Contig3742.1.1</t>
  </si>
  <si>
    <t>prot_D-mesarthrocarpus_Contig5995.1.1</t>
  </si>
  <si>
    <t>prot_D-mesarthrocarpus_Contig5198.3.1</t>
  </si>
  <si>
    <t>prot_D-mesarthrocarpus_Contig4331.1.3</t>
  </si>
  <si>
    <t>prot_D-mesarthrocarpus_Contig17772.1.2</t>
  </si>
  <si>
    <t>prot_D-mesarthrocarpus_Contig16695.1.1</t>
  </si>
  <si>
    <t>prot_D-mesarthrocarpus_Contig10903.1.1</t>
  </si>
  <si>
    <t>prot_D-mesarthrocarpus_Contig2833.4.1</t>
  </si>
  <si>
    <t>prot_D-mesarthrocarpus_Contig122.7.1</t>
  </si>
  <si>
    <t>prot_D-mesarthrocarpus_Contig6409.1.1</t>
  </si>
  <si>
    <t>prot_D-mesarthrocarpus_Contig21908.2.1</t>
  </si>
  <si>
    <t>prot_D-mesarthrocarpus_Contig6084.1.1</t>
  </si>
  <si>
    <t>prot_D-mesarthrocarpus_Contig8623.5.1</t>
  </si>
  <si>
    <t>prot_D-mesarthrocarpus_Contig12542.1.12</t>
  </si>
  <si>
    <t>prot_D-mesarthrocarpus_Contig729.6.1</t>
  </si>
  <si>
    <t>prot_D-mesarthrocarpus_Contig11747.1.1</t>
  </si>
  <si>
    <t>prot_D-mesarthrocarpus_Contig2667.1.1</t>
  </si>
  <si>
    <t>prot_D-mesarthrocarpus_Contig2152.1.1</t>
  </si>
  <si>
    <t>prot_D-mesarthrocarpus_Contig5291.2.1</t>
  </si>
  <si>
    <t>prot_D-mesarthrocarpus_Contig3584.1.2</t>
  </si>
  <si>
    <t>prot_D-mesarthrocarpus_Contig3718.1.1</t>
  </si>
  <si>
    <t>prot_D-mesarthrocarpus_Contig28172.1.1</t>
  </si>
  <si>
    <t>Glycoside Hydrolase Family 23  / Carbohydrate-Binding Module Family 50 protein</t>
  </si>
  <si>
    <t>GH23-CBM50-CBM50-CBM50</t>
  </si>
  <si>
    <t>prot_D-mesarthrocarpus_Contig1291.5.1</t>
  </si>
  <si>
    <t>prot_D-mesarthrocarpus_Contig8206.2.1</t>
  </si>
  <si>
    <t>prot_D-mesarthrocarpus_Contig762.1.1</t>
  </si>
  <si>
    <t>prot_D-mesarthrocarpus_Contig6965.1.1</t>
  </si>
  <si>
    <t>prot_D-mesarthrocarpus_Contig22972.1.1</t>
  </si>
  <si>
    <t>prot_D-mesarthrocarpus_Contig15564.3.1</t>
  </si>
  <si>
    <t>prot_D-mesarthrocarpus_Contig14466.2.1</t>
  </si>
  <si>
    <t>prot_D-mesarthrocarpus_Contig1.8.5</t>
  </si>
  <si>
    <t>prot_D-mesarthrocarpus_Contig4936.1.1</t>
  </si>
  <si>
    <t>prot_D-mesarthrocarpus_Contig5352.3.2</t>
  </si>
  <si>
    <t>prot_D-mesarthrocarpus_Contig4936.4.1</t>
  </si>
  <si>
    <t>prot_D-mesarthrocarpus_Contig13266.1.1</t>
  </si>
  <si>
    <t>prot_D-mesarthrocarpus_Contig364.2.1</t>
  </si>
  <si>
    <t>prot_D-mesarthrocarpus_Contig6192.2.1</t>
  </si>
  <si>
    <t>prot_D-mesarthrocarpus_Contig6192.1.1</t>
  </si>
  <si>
    <t>prot_D-mesarthrocarpus_Contig180.7.2</t>
  </si>
  <si>
    <t>prot_D-mesarthrocarpus_Contig16227.1.1</t>
  </si>
  <si>
    <t>prot_D-mesarthrocarpus_Contig18.32.1</t>
  </si>
  <si>
    <t>GH16_3-GH16_3</t>
  </si>
  <si>
    <t>prot_D-mesarthrocarpus_Contig2573.6.1</t>
  </si>
  <si>
    <t>prot_D-mesarthrocarpus_Contig302.9.1</t>
  </si>
  <si>
    <t>prot_D-mesarthrocarpus_Contig1355.5.1</t>
  </si>
  <si>
    <t>prot_D-mesarthrocarpus_Contig11209.5.1</t>
  </si>
  <si>
    <t>prot_D-mesarthrocarpus_Contig11209.1.1</t>
  </si>
  <si>
    <t>prot_D-mesarthrocarpus_Contig14929.1.1</t>
  </si>
  <si>
    <t>prot_D-mesarthrocarpus_Contig214.12.1</t>
  </si>
  <si>
    <t>prot_D-mesarthrocarpus_Contig6265.1.1</t>
  </si>
  <si>
    <t>prot_D-mesarthrocarpus_Contig3650.1.1</t>
  </si>
  <si>
    <t>Glycoside Hydrolase Family 149 protein</t>
  </si>
  <si>
    <t>prot_D-mesarthrocarpus_Contig6283.4.1</t>
  </si>
  <si>
    <t>prot_D-mesarthrocarpus_Contig755.2.1</t>
  </si>
  <si>
    <t>prot_D-mesarthrocarpus_Contig1253.1.1</t>
  </si>
  <si>
    <t>prot_D-mesarthrocarpus_Contig1085.1.1</t>
  </si>
  <si>
    <t>prot_D-mesarthrocarpus_Contig1.35.4</t>
  </si>
  <si>
    <t>prot_D-mesarthrocarpus_Contig22094.1.1</t>
  </si>
  <si>
    <t>prot_D-mesarthrocarpus_Contig309.1.1</t>
  </si>
  <si>
    <t>prot_D-mesarthrocarpus_Contig7315.1.1</t>
  </si>
  <si>
    <t>prot_D-mesarthrocarpus_Contig3346.1.5</t>
  </si>
  <si>
    <t>prot_D-mesarthrocarpus_Contig1407.1.1</t>
  </si>
  <si>
    <t>prot_D-mesarthrocarpus_Contig8569.2.1</t>
  </si>
  <si>
    <t>prot_D-mesarthrocarpus_Contig6677.4.1</t>
  </si>
  <si>
    <t>prot_D-mesarthrocarpus_Contig6616.5.1</t>
  </si>
  <si>
    <t>prot_D-mesarthrocarpus_Contig4822.4.2</t>
  </si>
  <si>
    <t>prot_D-mesarthrocarpus_Contig16616.1.1</t>
  </si>
  <si>
    <t>prot_D-mesarthrocarpus_Contig12432.1.2</t>
  </si>
  <si>
    <t>prot_D-mesarthrocarpus_Contig28065.1.1</t>
  </si>
  <si>
    <t>prot_D-mesarthrocarpus_Contig28640.1.1</t>
  </si>
  <si>
    <t>prot_D-mesarthrocarpus_Contig2710.1.1</t>
  </si>
  <si>
    <t>prot_D-mesarthrocarpus_Contig1826.1.14</t>
  </si>
  <si>
    <t>prot_D-mesarthrocarpus_Contig683.4.2</t>
  </si>
  <si>
    <t>prot_D-mesarthrocarpus_Contig9293.1.1</t>
  </si>
  <si>
    <t>prot_D-mesarthrocarpus_Contig19036.1.1</t>
  </si>
  <si>
    <t>prot_D-mesarthrocarpus_Contig15613.1.1</t>
  </si>
  <si>
    <t>prot_D-mesarthrocarpus_Contig66.6.1</t>
  </si>
  <si>
    <t>prot_D-mesarthrocarpus_Contig2358.3.1</t>
  </si>
  <si>
    <t>prot_D-mesarthrocarpus_Contig10307.2.1</t>
  </si>
  <si>
    <t>prot_D-mesarthrocarpus_Contig3042.2.2</t>
  </si>
  <si>
    <t>prot_D-mesarthrocarpus_Contig2770.8.1</t>
  </si>
  <si>
    <t>prot_D-mesarthrocarpus_Contig12454.1.1</t>
  </si>
  <si>
    <t>prot_D-mesarthrocarpus_Contig302.8.1</t>
  </si>
  <si>
    <t>prot_D-mesarthrocarpus_Contig10389.2.1</t>
  </si>
  <si>
    <t>prot_D-mesarthrocarpus_Contig3484.2.1</t>
  </si>
  <si>
    <t>prot_D-mesarthrocarpus_Contig2059.1.1</t>
  </si>
  <si>
    <t>prot_D-mesarthrocarpus_Contig1344.3.1</t>
  </si>
  <si>
    <t>prot_D-mesarthrocarpus_Contig3015.3.1</t>
  </si>
  <si>
    <t>prot_D-mesarthrocarpus_Contig8145.2.1</t>
  </si>
  <si>
    <t>prot_D-mesarthrocarpus_Contig28070.1.1</t>
  </si>
  <si>
    <t>prot_D-mesarthrocarpus_Contig24675.1.1</t>
  </si>
  <si>
    <t>prot_D-mesarthrocarpus_Contig21228.1.1</t>
  </si>
  <si>
    <t>prot_D-mesarthrocarpus_Contig9468.3.1</t>
  </si>
  <si>
    <t>prot_D-mesarthrocarpus_Contig5063.3.1</t>
  </si>
  <si>
    <t>prot_D-mesarthrocarpus_Contig200.9.2</t>
  </si>
  <si>
    <t>prot_D-mesarthrocarpus_Contig47.5.1</t>
  </si>
  <si>
    <t>prot_D-mesarthrocarpus_Contig19269.1.1</t>
  </si>
  <si>
    <t>prot_D-mesarthrocarpus_Contig10976.1.1</t>
  </si>
  <si>
    <t>prot_D-mesarthrocarpus_Contig67.1.1</t>
  </si>
  <si>
    <t>prot_D-mesarthrocarpus_Contig19661.1.1</t>
  </si>
  <si>
    <t>prot_D-mesarthrocarpus_Contig17950.1.1</t>
  </si>
  <si>
    <t>prot_D-mesarthrocarpus_Contig14486.2.1</t>
  </si>
  <si>
    <t>prot_D-mesarthrocarpus_Contig12714.1.1</t>
  </si>
  <si>
    <t>prot_D-mesarthrocarpus_Contig3377.1.9</t>
  </si>
  <si>
    <t>prot_D-mesarthrocarpus_Contig144.6.3</t>
  </si>
  <si>
    <t>prot_D-mesarthrocarpus_Contig119.4.1</t>
  </si>
  <si>
    <t>prot_D-mesarthrocarpus_Contig11921.1.1</t>
  </si>
  <si>
    <t>prot_D-mesarthrocarpus_Contig2347.3.2</t>
  </si>
  <si>
    <t>prot_D-mesarthrocarpus_Contig7127.2.1</t>
  </si>
  <si>
    <t>prot_D-mesarthrocarpus_Contig1969.2.1</t>
  </si>
  <si>
    <t>prot_D-mesarthrocarpus_Contig7047.2.1</t>
  </si>
  <si>
    <t>Multicopper oxidase</t>
  </si>
  <si>
    <t>prot_D-mesarthrocarpus_Contig579.8.1</t>
  </si>
  <si>
    <t>PL41-CBM32-CBM32</t>
  </si>
  <si>
    <t>GH16_3-GH16-GH16_3</t>
  </si>
  <si>
    <t>Carbohydrate-Binding Module Family 1 protein</t>
  </si>
  <si>
    <t>AA15-CBM1-CBM1-CBM1</t>
  </si>
  <si>
    <t>AA15-CBM1</t>
  </si>
  <si>
    <t>Glycoside Hydrolase Family 81  / Carbohydrate-Binding Module Family 6 protein</t>
  </si>
  <si>
    <t>GH81-CBM6-CBM6</t>
  </si>
  <si>
    <t>prot_D-herbacea_M_contig185.4380.1</t>
  </si>
  <si>
    <r>
      <rPr>
        <i/>
        <sz val="11"/>
        <color theme="1"/>
        <rFont val="Arial"/>
        <family val="2"/>
      </rPr>
      <t>Desmarestia herbacea</t>
    </r>
    <r>
      <rPr>
        <sz val="11"/>
        <color theme="1"/>
        <rFont val="Arial"/>
        <family val="2"/>
      </rPr>
      <t xml:space="preserve"> strain DmunF</t>
    </r>
  </si>
  <si>
    <t>prot_D-herbacea_M_contig503.12014.1</t>
  </si>
  <si>
    <t>prot_D-herbacea_M_contig363.9418.1</t>
  </si>
  <si>
    <t>prot_D-herbacea_M_contig102.457.1</t>
  </si>
  <si>
    <t>prot_D-herbacea_M_contig95.16018.1</t>
  </si>
  <si>
    <t>prot_D-herbacea_M_contig63.13619.1</t>
  </si>
  <si>
    <t>prot_D-herbacea_M_contig341.9038.1</t>
  </si>
  <si>
    <t>prot_D-herbacea_M_contig95.16017.1</t>
  </si>
  <si>
    <t>prot_D-herbacea_M_contig17.3785.1</t>
  </si>
  <si>
    <t>prot_D-herbacea_M_contig90.15731.1</t>
  </si>
  <si>
    <t>prot_D-herbacea_M_contig90.15730.1</t>
  </si>
  <si>
    <t>prot_D-herbacea_M_contig77.14727.1</t>
  </si>
  <si>
    <t>prot_D-herbacea_M_contig38.9711.1</t>
  </si>
  <si>
    <t>prot_D-herbacea_M_contig234.6360.1</t>
  </si>
  <si>
    <t>prot_D-herbacea_M_contig228.6118.1</t>
  </si>
  <si>
    <t>prot_D-herbacea_M_contig96.16061.1</t>
  </si>
  <si>
    <t>prot_D-herbacea_M_contig199.4781.1</t>
  </si>
  <si>
    <t>prot_D-herbacea_M_contig112.1099.1</t>
  </si>
  <si>
    <t>prot_D-herbacea_M_contig253.6771.1</t>
  </si>
  <si>
    <t>prot_D-herbacea_M_contig167.3676.1</t>
  </si>
  <si>
    <t>prot_D-herbacea_M_contig3.7987.1</t>
  </si>
  <si>
    <t>prot_D-herbacea_M_contig66.13795.1</t>
  </si>
  <si>
    <t>prot_D-herbacea_M_contig47.11385.1</t>
  </si>
  <si>
    <t>prot_D-herbacea_M_contig241.6528.1</t>
  </si>
  <si>
    <t>prot_D-herbacea_M_contig6.13268.1</t>
  </si>
  <si>
    <t>prot_D-herbacea_M_contig52.12242.1</t>
  </si>
  <si>
    <t>prot_D-herbacea_M_contig284.7747.1</t>
  </si>
  <si>
    <t>prot_D-herbacea_M_contig11.899.1</t>
  </si>
  <si>
    <t>prot_D-herbacea_M_contig591.13156.1</t>
  </si>
  <si>
    <t>prot_D-herbacea_M_contig174.3976.1</t>
  </si>
  <si>
    <t>prot_D-herbacea_M_contig49.11640.1</t>
  </si>
  <si>
    <t>prot_D-herbacea_M_contig176.4025.1</t>
  </si>
  <si>
    <t>prot_D-herbacea_M_contig4.10081.1</t>
  </si>
  <si>
    <t>prot_D-herbacea_M_contig244.6562.1</t>
  </si>
  <si>
    <t>prot_D-herbacea_M_contig152.3010.1</t>
  </si>
  <si>
    <t>prot_D-herbacea_M_contig91.15780.1</t>
  </si>
  <si>
    <t>prot_D-herbacea_M_contig75.14623.1</t>
  </si>
  <si>
    <t>prot_D-herbacea_M_contig455.11137.1</t>
  </si>
  <si>
    <t>prot_D-herbacea_M_contig293.7901.1</t>
  </si>
  <si>
    <t>prot_D-herbacea_M_contig593.13162.1</t>
  </si>
  <si>
    <t>prot_D-herbacea_M_contig593.13159.1</t>
  </si>
  <si>
    <t>prot_D-herbacea_M_contig221.5951.1</t>
  </si>
  <si>
    <t>prot_D-herbacea_M_contig217.5746.1</t>
  </si>
  <si>
    <t>prot_D-herbacea_M_contig90.15737.1</t>
  </si>
  <si>
    <t>prot_D-herbacea_M_contig420.10644.1</t>
  </si>
  <si>
    <t>prot_D-herbacea_M_contig420.10643.1</t>
  </si>
  <si>
    <t>prot_D-herbacea_M_contig406.10375.1</t>
  </si>
  <si>
    <t>prot_D-herbacea_M_contig9.15636.1</t>
  </si>
  <si>
    <t>prot_D-herbacea_M_contig50.11980.1</t>
  </si>
  <si>
    <t>prot_D-herbacea_M_contig50.11939.1</t>
  </si>
  <si>
    <t>prot_D-herbacea_M_contig43.10721.1</t>
  </si>
  <si>
    <t>prot_D-herbacea_M_contig32.8579.1</t>
  </si>
  <si>
    <t>prot_D-herbacea_M_contig26.6954.1</t>
  </si>
  <si>
    <t>prot_D-herbacea_M_contig244.6561.1</t>
  </si>
  <si>
    <t>prot_D-herbacea_M_contig20.5124.1</t>
  </si>
  <si>
    <t>prot_D-herbacea_M_contig92.15868.1</t>
  </si>
  <si>
    <t>prot_D-herbacea_M_contig8.14983.1</t>
  </si>
  <si>
    <t>prot_D-herbacea_M_contig71.14332.1</t>
  </si>
  <si>
    <t>prot_D-herbacea_M_contig5.11783.1</t>
  </si>
  <si>
    <t>prot_D-herbacea_M_contig501.11987.1</t>
  </si>
  <si>
    <t>prot_D-herbacea_M_contig49.11625.1</t>
  </si>
  <si>
    <t>prot_D-herbacea_M_contig47.11386.1</t>
  </si>
  <si>
    <t>prot_D-herbacea_M_contig44.10917.1</t>
  </si>
  <si>
    <t>prot_D-herbacea_M_contig41.10439.1</t>
  </si>
  <si>
    <t>prot_D-herbacea_M_contig34.8981.1</t>
  </si>
  <si>
    <t>prot_D-herbacea_M_contig264.7116.1</t>
  </si>
  <si>
    <t>prot_D-herbacea_M_contig21.5585.1</t>
  </si>
  <si>
    <t>prot_D-herbacea_M_contig104.580.1</t>
  </si>
  <si>
    <t>prot_D-herbacea_M_contig104.579.1</t>
  </si>
  <si>
    <t>prot_D-herbacea_M_contig1.234.1</t>
  </si>
  <si>
    <t>prot_D-herbacea_M_contig1.235.1</t>
  </si>
  <si>
    <t>prot_D-herbacea_M_contig425.10693.1</t>
  </si>
  <si>
    <t>prot_D-herbacea_M_contig39.9891.1</t>
  </si>
  <si>
    <t>prot_D-herbacea_M_contig47.11362.1</t>
  </si>
  <si>
    <t>prot_D-herbacea_M_contig79.14878.1</t>
  </si>
  <si>
    <t>prot_D-herbacea_M_contig172.3941.1</t>
  </si>
  <si>
    <t>prot_D-herbacea_M_contig161.3461.1</t>
  </si>
  <si>
    <t>prot_D-herbacea_M_contig547.12606.1</t>
  </si>
  <si>
    <t>prot_D-herbacea_M_contig161.3464.1</t>
  </si>
  <si>
    <t>prot_D-herbacea_M_contig133.2132.1</t>
  </si>
  <si>
    <t>prot_D-herbacea_M_contig104.578.1</t>
  </si>
  <si>
    <t>prot_D-herbacea_M_contig26.6946.1</t>
  </si>
  <si>
    <t>prot_D-herbacea_M_contig32.8580.1</t>
  </si>
  <si>
    <t>prot_D-herbacea_M_contig32.8571.1</t>
  </si>
  <si>
    <t>prot_D-herbacea_M_contig183.4355.1</t>
  </si>
  <si>
    <t>prot_D-herbacea_M_contig194.4649.1</t>
  </si>
  <si>
    <t>prot_D-herbacea_M_contig419.10573.1</t>
  </si>
  <si>
    <t>prot_D-herbacea_M_contig326.8748.1</t>
  </si>
  <si>
    <t>prot_D-herbacea_M_contig256.6845.1</t>
  </si>
  <si>
    <t>prot_D-herbacea_M_contig378.9669.1</t>
  </si>
  <si>
    <t>prot_D-herbacea_M_contig210.5611.1</t>
  </si>
  <si>
    <t>prot_D-herbacea_M_contig464.11272.1</t>
  </si>
  <si>
    <t>prot_D-herbacea_M_contig43.10745.1</t>
  </si>
  <si>
    <t>prot_D-herbacea_M_contig221.5955.1</t>
  </si>
  <si>
    <t>prot_D-herbacea_M_contig93.15899.1</t>
  </si>
  <si>
    <t>prot_D-herbacea_M_contig520.12268.1</t>
  </si>
  <si>
    <t>prot_D-herbacea_M_contig298.7948.1</t>
  </si>
  <si>
    <t>prot_D-herbacea_M_contig85.15391.1</t>
  </si>
  <si>
    <t>prot_D-herbacea_M_contig9.15689.1</t>
  </si>
  <si>
    <t>prot_D-herbacea_M_contig9.15688.1</t>
  </si>
  <si>
    <t>prot_D-herbacea_M_contig9.15633.1</t>
  </si>
  <si>
    <t>prot_D-herbacea_M_contig93.15922.1</t>
  </si>
  <si>
    <t>prot_D-herbacea_M_contig3.8019.1</t>
  </si>
  <si>
    <t>prot_D-herbacea_M_contig327.8766.1</t>
  </si>
  <si>
    <t>prot_D-herbacea_M_contig277.7522.1</t>
  </si>
  <si>
    <t>prot_D-herbacea_M_contig26.6993.1</t>
  </si>
  <si>
    <t>prot_D-herbacea_M_contig20.5178.1</t>
  </si>
  <si>
    <t>prot_D-herbacea_M_contig186.4395.1</t>
  </si>
  <si>
    <t>prot_D-herbacea_M_contig153.3066.1</t>
  </si>
  <si>
    <t>prot_D-herbacea_M_contig100.360.1</t>
  </si>
  <si>
    <t>prot_D-herbacea_M_contig253.6794.1</t>
  </si>
  <si>
    <t>prot_D-herbacea_M_contig306.8289.1</t>
  </si>
  <si>
    <t>prot_D-herbacea_M_contig7.14103.1</t>
  </si>
  <si>
    <t>prot_D-herbacea_M_contig721.14452.1</t>
  </si>
  <si>
    <t>prot_D-herbacea_M_contig3.8002.1</t>
  </si>
  <si>
    <t>prot_D-herbacea_M_contig17.3760.1</t>
  </si>
  <si>
    <t>prot_D-herbacea_M_contig15.2901.1</t>
  </si>
  <si>
    <t>prot_D-herbacea_M_contig474.11475.1</t>
  </si>
  <si>
    <t>prot_D-herbacea_M_contig333.8931.1</t>
  </si>
  <si>
    <t>prot_D-herbacea_M_contig104.581.1</t>
  </si>
  <si>
    <t>prot_D-herbacea_M_contig43.10752.1</t>
  </si>
  <si>
    <t>prot_D-herbacea_M_contig234.6368.1</t>
  </si>
  <si>
    <t>prot_D-herbacea_M_contig137.2275.1</t>
  </si>
  <si>
    <t>prot_D-herbacea_M_contig136.2249.1</t>
  </si>
  <si>
    <t>prot_D-herbacea_M_contig63.13592.1</t>
  </si>
  <si>
    <t>prot_D-herbacea_M_contig21.5463.1</t>
  </si>
  <si>
    <t>prot_D-herbacea_M_contig63.13591.1</t>
  </si>
  <si>
    <t>prot_D-herbacea_M_contig21.5464.1</t>
  </si>
  <si>
    <t>prot_D-herbacea_M_contig2.5062.1</t>
  </si>
  <si>
    <t>prot_D-herbacea_M_contig94.15981.1</t>
  </si>
  <si>
    <t>prot_D-herbacea_M_contig2.5069.1</t>
  </si>
  <si>
    <t>prot_D-herbacea_M_contig2.5064.1</t>
  </si>
  <si>
    <t>prot_D-herbacea_M_contig459.11163.1</t>
  </si>
  <si>
    <t>prot_D-herbacea_M_contig142.2547.1</t>
  </si>
  <si>
    <t>prot_D-herbacea_M_contig55.12676.1</t>
  </si>
  <si>
    <t>GH81-CBM6</t>
  </si>
  <si>
    <t>prot_D-herbacea_M_contig355.9270.1</t>
  </si>
  <si>
    <t>prot_D-herbacea_M_contig65.13736.1</t>
  </si>
  <si>
    <t>prot_D-herbacea_M_contig79.14893.1</t>
  </si>
  <si>
    <t>prot_D-herbacea_M_contig293.7904.1</t>
  </si>
  <si>
    <t>prot_D-herbacea_M_contig463.11266.1</t>
  </si>
  <si>
    <t>prot_D-herbacea_M_contig78.14825.1</t>
  </si>
  <si>
    <t>prot_D-herbacea_M_contig39.9876.1</t>
  </si>
  <si>
    <t>prot_D-herbacea_M_contig128.1828.1</t>
  </si>
  <si>
    <t>prot_D-herbacea_M_contig82.15191.1</t>
  </si>
  <si>
    <t>prot_D-herbacea_M_contig499.11765.1</t>
  </si>
  <si>
    <t>prot_D-herbacea_M_contig14.2410.1</t>
  </si>
  <si>
    <t>prot_D-herbacea_M_contig106.680.1</t>
  </si>
  <si>
    <t>prot_D-herbacea_M_contig282.7687.1</t>
  </si>
  <si>
    <t>prot_D-herbacea_M_contig282.7686.1</t>
  </si>
  <si>
    <t>prot_D-herbacea_M_contig264.7125.1</t>
  </si>
  <si>
    <t>prot_D-herbacea_M_contig107.739.1</t>
  </si>
  <si>
    <t>prot_D-herbacea_M_contig107.740.1</t>
  </si>
  <si>
    <t>prot_D-herbacea_M_contig73.14481.1</t>
  </si>
  <si>
    <t>prot_D-herbacea_M_contig2.5065.1</t>
  </si>
  <si>
    <t>prot_D-herbacea_M_contig176.4055.1</t>
  </si>
  <si>
    <t>prot_D-herbacea_M_contig21.5555.1</t>
  </si>
  <si>
    <t>prot_D-herbacea_M_contig5.11865.1</t>
  </si>
  <si>
    <t>prot_D-herbacea_M_contig9.15684.1</t>
  </si>
  <si>
    <t>prot_D-herbacea_M_contig53.12336.1</t>
  </si>
  <si>
    <t>prot_D-herbacea_M_contig267.7205.1</t>
  </si>
  <si>
    <t>prot_D-herbacea_M_contig173.3945.1</t>
  </si>
  <si>
    <t>prot_D-herbacea_M_contig2.5073.1</t>
  </si>
  <si>
    <t>prot_D-herbacea_M_contig15.2874.1</t>
  </si>
  <si>
    <t>prot_D-herbacea_M_contig595.13169.1</t>
  </si>
  <si>
    <t>prot_D-herbacea_M_contig39.9941.1</t>
  </si>
  <si>
    <t>GH16_3-GH16</t>
  </si>
  <si>
    <t>prot_D-herbacea_M_contig37.9506.1</t>
  </si>
  <si>
    <t>prot_D-herbacea_M_contig176.4070.1</t>
  </si>
  <si>
    <t>prot_D-herbacea_M_contig168.3695.1</t>
  </si>
  <si>
    <t>prot_D-herbacea_M_contig135.2205.1</t>
  </si>
  <si>
    <t>prot_D-herbacea_M_contig59.13129.1</t>
  </si>
  <si>
    <t>prot_D-herbacea_M_contig587.13061.1</t>
  </si>
  <si>
    <t>prot_D-herbacea_M_contig2.5068.1</t>
  </si>
  <si>
    <t>prot_D-herbacea_M_contig2.5067.1</t>
  </si>
  <si>
    <t>prot_D-herbacea_M_contig38.9743.1</t>
  </si>
  <si>
    <t>prot_D-herbacea_M_contig204.5328.1</t>
  </si>
  <si>
    <t>prot_D-herbacea_M_contig155.3116.1</t>
  </si>
  <si>
    <t>prot_D-herbacea_M_contig10.298.1</t>
  </si>
  <si>
    <t>prot_D-herbacea_M_contig1.222.1</t>
  </si>
  <si>
    <t>prot_D-herbacea_M_contig46.11198.1</t>
  </si>
  <si>
    <t>prot_D-herbacea_M_contig32.8553.1</t>
  </si>
  <si>
    <t>prot_D-herbacea_M_contig1.186.1</t>
  </si>
  <si>
    <t>prot_D-herbacea_M_contig751.14640.1</t>
  </si>
  <si>
    <t>prot_D-herbacea_M_contig713.14387.1</t>
  </si>
  <si>
    <t>prot_D-herbacea_M_contig386.9824.1</t>
  </si>
  <si>
    <t>prot_D-herbacea_M_contig386.9823.1</t>
  </si>
  <si>
    <t>prot_D-herbacea_M_contig386.9822.1</t>
  </si>
  <si>
    <t>prot_D-herbacea_M_contig386.9820.1</t>
  </si>
  <si>
    <t>prot_D-herbacea_M_contig386.9819.1</t>
  </si>
  <si>
    <t>prot_D-herbacea_M_contig18.4185.1</t>
  </si>
  <si>
    <t>prot_D-herbacea_M_contig18.4184.1</t>
  </si>
  <si>
    <t>prot_D-herbacea_M_contig106.694.1</t>
  </si>
  <si>
    <t>Carbohydrate Esterase Family 18 protein</t>
  </si>
  <si>
    <t>prot_D-herbacea_M_contig73.14460.1</t>
  </si>
  <si>
    <t>prot_D-herbacea_M_contig124.1678.1</t>
  </si>
  <si>
    <t>prot_D-herbacea_M_contig10.268.1</t>
  </si>
  <si>
    <t>prot_D-herbacea_M_contig18.4164.1</t>
  </si>
  <si>
    <t>prot_D-herbacea_M_contig212.5647.1</t>
  </si>
  <si>
    <t>CBM32-CBM32</t>
  </si>
  <si>
    <t>prot_D-herbacea_M_contig835.15268.1</t>
  </si>
  <si>
    <t>prot_D-herbacea_M_contig97.16127.1</t>
  </si>
  <si>
    <t>prot_D-herbacea_M_contig51.12133.1</t>
  </si>
  <si>
    <t>prot_D-herbacea_M_contig666.13874.1</t>
  </si>
  <si>
    <t>CBM1-CBM1</t>
  </si>
  <si>
    <t>prot_D-herbacea_M_contig79.14865.1</t>
  </si>
  <si>
    <t>prot_D-herbacea_M_contig115.1269.1</t>
  </si>
  <si>
    <t>prot_D-herbacea_M_contig265.7168.1</t>
  </si>
  <si>
    <t>prot_D-herbacea_M_contig11.942.1</t>
  </si>
  <si>
    <t>prot_D-herbacea_M_contig106.664.1</t>
  </si>
  <si>
    <t>prot_D-herbacea_M_contig641.13701.1</t>
  </si>
  <si>
    <t>prot_D-herbacea_M_contig23.6196.1</t>
  </si>
  <si>
    <t>prot_D-herbacea_M_contig210.5597.1</t>
  </si>
  <si>
    <t>prot_D-herbacea_M_contig239.6422.1</t>
  </si>
  <si>
    <t>prot_D-herbacea_M_contig134.2185.1</t>
  </si>
  <si>
    <t>prot_D-herbacea_M_contig93.15911.1</t>
  </si>
  <si>
    <t>prot_D-herbacea_M_contig57.12886.1</t>
  </si>
  <si>
    <t>prot_D-herbacea_M_contig200.5231.1</t>
  </si>
  <si>
    <t>prot_D-herbacea_M_contig185.4381.1</t>
  </si>
  <si>
    <t>prot_D-herbacea_M_contig305.8281.1</t>
  </si>
  <si>
    <t>contig56.33.1</t>
  </si>
  <si>
    <r>
      <rPr>
        <i/>
        <sz val="11"/>
        <color theme="1"/>
        <rFont val="Arial"/>
        <family val="2"/>
      </rPr>
      <t xml:space="preserve">Desmarestia dudresnayi </t>
    </r>
    <r>
      <rPr>
        <sz val="11"/>
        <color theme="1"/>
        <rFont val="Arial"/>
        <family val="2"/>
      </rPr>
      <t>strain DdudBR16</t>
    </r>
  </si>
  <si>
    <t>contig4917.1.2</t>
  </si>
  <si>
    <t>contig6984.3.1</t>
  </si>
  <si>
    <t>contig4805.2.1</t>
  </si>
  <si>
    <t>contig4224.1.1</t>
  </si>
  <si>
    <t>contig167.1.1</t>
  </si>
  <si>
    <t>contig166.1.1</t>
  </si>
  <si>
    <t>contig16170.1.1</t>
  </si>
  <si>
    <t>contig14947.1.1</t>
  </si>
  <si>
    <t>(fragment) splicing problem;</t>
  </si>
  <si>
    <t>contig8431.2.2</t>
  </si>
  <si>
    <t>contig4163.1.1</t>
  </si>
  <si>
    <t>contig21071.1.1</t>
  </si>
  <si>
    <t>contig3211.2.1</t>
  </si>
  <si>
    <t>contig20038.2.1</t>
  </si>
  <si>
    <t>contig1527.5.1</t>
  </si>
  <si>
    <t>contig722.6.1</t>
  </si>
  <si>
    <t>contig70271.1.1</t>
  </si>
  <si>
    <t>contig58426.1.1</t>
  </si>
  <si>
    <t>contig460.6.1</t>
  </si>
  <si>
    <t>contig36108.1.2</t>
  </si>
  <si>
    <t>contig13416.2.1</t>
  </si>
  <si>
    <t>contig8269.4.1</t>
  </si>
  <si>
    <t>contig14000.4.1</t>
  </si>
  <si>
    <t>contig12502.1.1</t>
  </si>
  <si>
    <t>Glycosyltransferase Family 71 protein</t>
  </si>
  <si>
    <t>contig19905.2.1</t>
  </si>
  <si>
    <t>contig78534.1.1</t>
  </si>
  <si>
    <t>contig43221.1.1</t>
  </si>
  <si>
    <t>contig42275.1.1</t>
  </si>
  <si>
    <t>contig1436.3.1</t>
  </si>
  <si>
    <t>contig2112.4.2</t>
  </si>
  <si>
    <t>contig14273.1.1</t>
  </si>
  <si>
    <t>contig7970.2.1</t>
  </si>
  <si>
    <t>contig39741.1.1</t>
  </si>
  <si>
    <t>contig1494.1.1</t>
  </si>
  <si>
    <t>contig7359.1.1</t>
  </si>
  <si>
    <t>contig263.4.1</t>
  </si>
  <si>
    <t>contig10403.3.1</t>
  </si>
  <si>
    <t>contig6602.3.1</t>
  </si>
  <si>
    <t>contig18621.1.1</t>
  </si>
  <si>
    <t>contig49095.1.2</t>
  </si>
  <si>
    <t>contig17861.2.1</t>
  </si>
  <si>
    <t>contig16529.1.2</t>
  </si>
  <si>
    <t>contig9377.2.1</t>
  </si>
  <si>
    <t>contig34836.1.1</t>
  </si>
  <si>
    <t>contig25080.1.1</t>
  </si>
  <si>
    <t>contig220.3.9</t>
  </si>
  <si>
    <t>contig2073.3.1</t>
  </si>
  <si>
    <t>contig29371.1.1</t>
  </si>
  <si>
    <t>contig14080.2.1</t>
  </si>
  <si>
    <t>contig13792.2.1</t>
  </si>
  <si>
    <t>contig8405.2.1</t>
  </si>
  <si>
    <t>contig8450.2.2</t>
  </si>
  <si>
    <t>contig20641.2.1</t>
  </si>
  <si>
    <t>contig12772.2.1</t>
  </si>
  <si>
    <t>contig9753.3.1</t>
  </si>
  <si>
    <t>contig9753.4.1</t>
  </si>
  <si>
    <t>contig8057.5.1</t>
  </si>
  <si>
    <t>contig5053.1.1</t>
  </si>
  <si>
    <t>contig27890.1.1</t>
  </si>
  <si>
    <t>contig11666.6.1</t>
  </si>
  <si>
    <t>contig29.2.4</t>
  </si>
  <si>
    <t>contig11347.2.1</t>
  </si>
  <si>
    <t>contig9356.1.1</t>
  </si>
  <si>
    <t>contig5265.3.1</t>
  </si>
  <si>
    <t>contig24924.4.1</t>
  </si>
  <si>
    <t>contig21037.1.1</t>
  </si>
  <si>
    <t>contig9909.1.1</t>
  </si>
  <si>
    <t>contig7496.2.4</t>
  </si>
  <si>
    <t>contig1206.1.3</t>
  </si>
  <si>
    <t>contig48881.1.1</t>
  </si>
  <si>
    <t>contig20191.2.1</t>
  </si>
  <si>
    <t>contig19864.1.1</t>
  </si>
  <si>
    <t>contig13263.1.1</t>
  </si>
  <si>
    <t>contig2542.4.2</t>
  </si>
  <si>
    <t>contig7348.1.1</t>
  </si>
  <si>
    <t>contig5425.2.1</t>
  </si>
  <si>
    <t>contig52.5.1</t>
  </si>
  <si>
    <t>contig32708.1.1</t>
  </si>
  <si>
    <t>contig10784.3.1</t>
  </si>
  <si>
    <t>contig6164.1.1</t>
  </si>
  <si>
    <t>contig12255.1.1</t>
  </si>
  <si>
    <t>contig59440.1.1</t>
  </si>
  <si>
    <t>contig5369.1.1</t>
  </si>
  <si>
    <t>contig16104.3.1</t>
  </si>
  <si>
    <t>contig11716.3.1</t>
  </si>
  <si>
    <t>contig6882.1.1</t>
  </si>
  <si>
    <t>contig50404.1.1</t>
  </si>
  <si>
    <t>contig29157.1.1</t>
  </si>
  <si>
    <t>contig9440.1.2</t>
  </si>
  <si>
    <t>contig624.2.1</t>
  </si>
  <si>
    <t>contig535.6.1</t>
  </si>
  <si>
    <t>contig5061.1.1</t>
  </si>
  <si>
    <t>contig2302.4.3</t>
  </si>
  <si>
    <t>contig11727.1.3</t>
  </si>
  <si>
    <t>contig7413.5.1</t>
  </si>
  <si>
    <t>contig65445.1.1</t>
  </si>
  <si>
    <t>contig3021.1.1</t>
  </si>
  <si>
    <t>contig4819.2.1</t>
  </si>
  <si>
    <t>contig1656.9.1</t>
  </si>
  <si>
    <t>contig14453.1.2</t>
  </si>
  <si>
    <t>contig10418.1.1</t>
  </si>
  <si>
    <t>contig9276.7.1</t>
  </si>
  <si>
    <t>contig8907.2.1</t>
  </si>
  <si>
    <t>contig8515.6.1</t>
  </si>
  <si>
    <t>contig7367.3.1</t>
  </si>
  <si>
    <t>contig6466.6.1</t>
  </si>
  <si>
    <t>contig5866.1.1</t>
  </si>
  <si>
    <t>contig47579.1.1</t>
  </si>
  <si>
    <t>contig3306.6.1</t>
  </si>
  <si>
    <t>contig22610.1.1</t>
  </si>
  <si>
    <t>contig1494.2.1</t>
  </si>
  <si>
    <t>contig1381.1.1</t>
  </si>
  <si>
    <t>contig1233.4.3</t>
  </si>
  <si>
    <t>contig70617.1.1</t>
  </si>
  <si>
    <t>contig4274.1.5</t>
  </si>
  <si>
    <t>contig34253.1.1</t>
  </si>
  <si>
    <t>contig1901.6.1</t>
  </si>
  <si>
    <t>contig31488.1.1</t>
  </si>
  <si>
    <t>contig29346.1.1</t>
  </si>
  <si>
    <t>contig12843.1.1</t>
  </si>
  <si>
    <t>contig9872.6.1</t>
  </si>
  <si>
    <t>contig68487.1.1</t>
  </si>
  <si>
    <t>contig29057.1.2</t>
  </si>
  <si>
    <t>contig18264.1.1</t>
  </si>
  <si>
    <t>contig5509.2.1</t>
  </si>
  <si>
    <t>contig1381.2.1</t>
  </si>
  <si>
    <t>contig680.1.1</t>
  </si>
  <si>
    <t>contig27571.1.1</t>
  </si>
  <si>
    <t>contig48673.1.1</t>
  </si>
  <si>
    <t>contig2524.4.1</t>
  </si>
  <si>
    <t>contig11225.9.1</t>
  </si>
  <si>
    <t>contig30025.2.1</t>
  </si>
  <si>
    <t>contig14583.4.1</t>
  </si>
  <si>
    <t>contig5709.1.1</t>
  </si>
  <si>
    <t>contig503.6.1</t>
  </si>
  <si>
    <t>contig1315.6.1</t>
  </si>
  <si>
    <t>Glycosyltransferase Family 2  / Glycosyltransferase Family 74 protein</t>
  </si>
  <si>
    <t>GT2-GT74</t>
  </si>
  <si>
    <t>contig14495.1.2</t>
  </si>
  <si>
    <t>contig1028.3.2</t>
  </si>
  <si>
    <t>contig46134.1.1</t>
  </si>
  <si>
    <t>contig16877.1.1</t>
  </si>
  <si>
    <t>contig40871.1.1</t>
  </si>
  <si>
    <t>contig2652.1.1</t>
  </si>
  <si>
    <t>contig14068.2.1</t>
  </si>
  <si>
    <t>contig8407.1.1</t>
  </si>
  <si>
    <t>contig20407.2.1</t>
  </si>
  <si>
    <t>contig20407.1.1</t>
  </si>
  <si>
    <t>contig4249.3.1</t>
  </si>
  <si>
    <t>contig18769.1.1</t>
  </si>
  <si>
    <t>contig11650.5.4</t>
  </si>
  <si>
    <t>contig5127.12.1</t>
  </si>
  <si>
    <t>contig8992.1.1</t>
  </si>
  <si>
    <t>contig5127.9.1</t>
  </si>
  <si>
    <t>contig4908.5.3</t>
  </si>
  <si>
    <t>contig4543.6.1</t>
  </si>
  <si>
    <t>contig2965.1.1</t>
  </si>
  <si>
    <t>contig9976.1.1</t>
  </si>
  <si>
    <t>contig4651.2.2</t>
  </si>
  <si>
    <t>contig263.6.2</t>
  </si>
  <si>
    <t>contig23877.4.1</t>
  </si>
  <si>
    <t>contig1641.10.1</t>
  </si>
  <si>
    <t>contig5281.1.1</t>
  </si>
  <si>
    <t>contig32299.1.1</t>
  </si>
  <si>
    <t>contig37419.1.1</t>
  </si>
  <si>
    <t>contig33933.1.1</t>
  </si>
  <si>
    <t>contig7773.4.1</t>
  </si>
  <si>
    <t>contig5449.1.1</t>
  </si>
  <si>
    <t>contig4491.3.1</t>
  </si>
  <si>
    <t>contig3288.3.1</t>
  </si>
  <si>
    <t>contig26833.1.2</t>
  </si>
  <si>
    <t>contig2.49.1</t>
  </si>
  <si>
    <t>contig59993.3.1</t>
  </si>
  <si>
    <t>contig56184.1.1</t>
  </si>
  <si>
    <t>contig5239.4.1</t>
  </si>
  <si>
    <t>contig30404.1.1</t>
  </si>
  <si>
    <t>contig20857.1.1</t>
  </si>
  <si>
    <t>contig14975.4.1</t>
  </si>
  <si>
    <t>contig84996.1.1</t>
  </si>
  <si>
    <t>contig35424.1.1</t>
  </si>
  <si>
    <t>contig80224.1.1</t>
  </si>
  <si>
    <t>contig3378.4.1</t>
  </si>
  <si>
    <t>contig83085.2.1</t>
  </si>
  <si>
    <t>contig94.12.1</t>
  </si>
  <si>
    <t>contig5898.2.1</t>
  </si>
  <si>
    <t>contig11850.3.1</t>
  </si>
  <si>
    <t>contig35607.1.1</t>
  </si>
  <si>
    <t>contig35529.2.1</t>
  </si>
  <si>
    <t>contig4929.8.1</t>
  </si>
  <si>
    <t>contig25472.1.1</t>
  </si>
  <si>
    <t>contig18594.1.1</t>
  </si>
  <si>
    <t>contig13608.1.1</t>
  </si>
  <si>
    <t>contig1009.3.1</t>
  </si>
  <si>
    <t>contig41342.1.1</t>
  </si>
  <si>
    <t>contig7713.1.1</t>
  </si>
  <si>
    <t>contig24732.1.1</t>
  </si>
  <si>
    <t>contig4978.6.1</t>
  </si>
  <si>
    <t>contig19310.1.1</t>
  </si>
  <si>
    <t>Glycosyltransferase Family 114 protein</t>
  </si>
  <si>
    <t>contig6881.1.1</t>
  </si>
  <si>
    <t>Glycosyltransferase Family 11 protein</t>
  </si>
  <si>
    <t>contig16624.1.1</t>
  </si>
  <si>
    <t>contig3851.4.1</t>
  </si>
  <si>
    <t>contig17601.2.2</t>
  </si>
  <si>
    <t>contig262.1.1</t>
  </si>
  <si>
    <t>contig1632.1.1</t>
  </si>
  <si>
    <t>contig90269.1.1</t>
  </si>
  <si>
    <t>contig85264.1.1</t>
  </si>
  <si>
    <t>contig85248.1.1</t>
  </si>
  <si>
    <t>contig5109.4.1</t>
  </si>
  <si>
    <t>contig7304.1.1</t>
  </si>
  <si>
    <t>contig4592.1.5</t>
  </si>
  <si>
    <t>contig410.3.5</t>
  </si>
  <si>
    <t>contig29536.2.1</t>
  </si>
  <si>
    <t>contig51962.1.1</t>
  </si>
  <si>
    <t>contig39386.1.1</t>
  </si>
  <si>
    <t>contig2263.10.1</t>
  </si>
  <si>
    <t>contig3084.2.1</t>
  </si>
  <si>
    <t>contig2263.8.1</t>
  </si>
  <si>
    <t>contig11802.1.1</t>
  </si>
  <si>
    <t>contig8232.1.1</t>
  </si>
  <si>
    <t>contig742.14.1</t>
  </si>
  <si>
    <t>contig2263.9.1</t>
  </si>
  <si>
    <t>contig565.5.1</t>
  </si>
  <si>
    <t>Glycoside Hydrolase Family 92 protein</t>
  </si>
  <si>
    <t>contig226.3.1</t>
  </si>
  <si>
    <t>contig19082.2.3</t>
  </si>
  <si>
    <t>contig1231.1.1</t>
  </si>
  <si>
    <t>contig15101.1.1</t>
  </si>
  <si>
    <t>contig22448.1.1</t>
  </si>
  <si>
    <t>contig8804.1.3</t>
  </si>
  <si>
    <t>contig4998.8.1</t>
  </si>
  <si>
    <t>contig37884.1.1</t>
  </si>
  <si>
    <t>Glycoside Hydrolase Family 65 protein</t>
  </si>
  <si>
    <t>contig2322.8.1</t>
  </si>
  <si>
    <t>contig44308.1.1</t>
  </si>
  <si>
    <t>contig32694.1.1</t>
  </si>
  <si>
    <t>contig58707.2.1</t>
  </si>
  <si>
    <t>contig3466.1.3</t>
  </si>
  <si>
    <t>contig3133.2.1</t>
  </si>
  <si>
    <t>contig61139.1.1</t>
  </si>
  <si>
    <t>contig81782.1.1</t>
  </si>
  <si>
    <t>contig5107.7.1</t>
  </si>
  <si>
    <t>contig32100.1.1</t>
  </si>
  <si>
    <t>contig22252.2.1</t>
  </si>
  <si>
    <t>contig11368.1.1</t>
  </si>
  <si>
    <t>contig55743.1.1</t>
  </si>
  <si>
    <t>contig7127.1.1</t>
  </si>
  <si>
    <t>contig33726.3.1</t>
  </si>
  <si>
    <t>contig3157.5.1</t>
  </si>
  <si>
    <t>contig1091.6.1</t>
  </si>
  <si>
    <t>contig2527.4.1</t>
  </si>
  <si>
    <t>contig2529.4.1</t>
  </si>
  <si>
    <t>contig52566.1.1</t>
  </si>
  <si>
    <t>contig9400.1.2</t>
  </si>
  <si>
    <t>contig437.5.1</t>
  </si>
  <si>
    <t>contig3566.2.1</t>
  </si>
  <si>
    <t>contig568.1.1</t>
  </si>
  <si>
    <t>contig5166.1.1</t>
  </si>
  <si>
    <t>contig32476.2.1</t>
  </si>
  <si>
    <t>contig31579.1.1</t>
  </si>
  <si>
    <t>contig35597.3.1</t>
  </si>
  <si>
    <t>contig13324.2.1</t>
  </si>
  <si>
    <t>contig43426.2.1</t>
  </si>
  <si>
    <t>contig43426.1.1</t>
  </si>
  <si>
    <t>contig2728.1.2</t>
  </si>
  <si>
    <t>contig14650.1.1</t>
  </si>
  <si>
    <t>contig18049.1.3</t>
  </si>
  <si>
    <t>contig18049.1.2</t>
  </si>
  <si>
    <t>contig50920.1.1</t>
  </si>
  <si>
    <t>contig1006.1.1</t>
  </si>
  <si>
    <t>contig35092.1.1</t>
  </si>
  <si>
    <t>contig734.1.2</t>
  </si>
  <si>
    <t>contig2555.9.1</t>
  </si>
  <si>
    <t>contig6088.11.1</t>
  </si>
  <si>
    <t>contig943.4.1</t>
  </si>
  <si>
    <t>contig6427.5.1</t>
  </si>
  <si>
    <t>contig6115.1.9</t>
  </si>
  <si>
    <t>contig59785.2.1</t>
  </si>
  <si>
    <t>contig59785.1.1</t>
  </si>
  <si>
    <t>contig41047.4.1</t>
  </si>
  <si>
    <t>contig18202.5.1</t>
  </si>
  <si>
    <t>contig67140.1.1</t>
  </si>
  <si>
    <t>contig15873.1.1</t>
  </si>
  <si>
    <t>contig53364.2.1</t>
  </si>
  <si>
    <t>contig300.1.3</t>
  </si>
  <si>
    <t>contig15873.8.1</t>
  </si>
  <si>
    <t>contig89.5.1</t>
  </si>
  <si>
    <t>contig13018.1.1</t>
  </si>
  <si>
    <t>contig34543.1.1</t>
  </si>
  <si>
    <t>contig5834.1.1</t>
  </si>
  <si>
    <t>contig17181.1.2</t>
  </si>
  <si>
    <t>contig17119.1.1</t>
  </si>
  <si>
    <t>contig15910.2.3</t>
  </si>
  <si>
    <t>contig31729.1.2</t>
  </si>
  <si>
    <t>contig17864.8.1</t>
  </si>
  <si>
    <t>contig4244.4.1</t>
  </si>
  <si>
    <t>contig4244.1.1</t>
  </si>
  <si>
    <t>contig3008.8.1</t>
  </si>
  <si>
    <t>contig5585.1.1</t>
  </si>
  <si>
    <t>contig47537.1.1</t>
  </si>
  <si>
    <t>contig554.4.1</t>
  </si>
  <si>
    <t>contig5012.8.1</t>
  </si>
  <si>
    <t>contig432.3.1</t>
  </si>
  <si>
    <t>contig32950.3.1</t>
  </si>
  <si>
    <t>contig32950.1.1</t>
  </si>
  <si>
    <t>contig23110.1.1</t>
  </si>
  <si>
    <t>contig13032.2.1</t>
  </si>
  <si>
    <t>contig13032.1.1</t>
  </si>
  <si>
    <t>contig10983.1.1</t>
  </si>
  <si>
    <t>contig630.3.1</t>
  </si>
  <si>
    <t>contig53862.2.1</t>
  </si>
  <si>
    <t>contig50263.1.1</t>
  </si>
  <si>
    <t>contig80437.2.1</t>
  </si>
  <si>
    <t>contig630.6.1</t>
  </si>
  <si>
    <t>Glycoside Hydrolase Family 20 protein</t>
  </si>
  <si>
    <t>contig837.2.3</t>
  </si>
  <si>
    <t>contig4476.2.2</t>
  </si>
  <si>
    <t>contig25940.3.1</t>
  </si>
  <si>
    <t>contig24312.1.1</t>
  </si>
  <si>
    <t>contig22858.2.1</t>
  </si>
  <si>
    <t>contig94.6.1</t>
  </si>
  <si>
    <t>contig1041.6.1</t>
  </si>
  <si>
    <t>contig8056.1.1</t>
  </si>
  <si>
    <t>contig4998.6.2</t>
  </si>
  <si>
    <t>contig2157.4.3</t>
  </si>
  <si>
    <t>contig18484.1.1</t>
  </si>
  <si>
    <t>contig60464.1.1</t>
  </si>
  <si>
    <t>contig12502.4.13</t>
  </si>
  <si>
    <t>contig11448.1.1</t>
  </si>
  <si>
    <t>contig23933.1.1</t>
  </si>
  <si>
    <t>contig1729.3.1</t>
  </si>
  <si>
    <t>contig34675.1.1</t>
  </si>
  <si>
    <t>contig58919.1.1</t>
  </si>
  <si>
    <t>contig28318.1.2</t>
  </si>
  <si>
    <t>contig28242.1.1</t>
  </si>
  <si>
    <t>contig21813.2.1</t>
  </si>
  <si>
    <t>contig5687.2.1</t>
  </si>
  <si>
    <t>contig27826.2.1</t>
  </si>
  <si>
    <t>contig28023.3.1</t>
  </si>
  <si>
    <t>contig31653.2.1</t>
  </si>
  <si>
    <t>contig53561.1.1</t>
  </si>
  <si>
    <t>contig67171.1.1</t>
  </si>
  <si>
    <t>contig66865.1.1</t>
  </si>
  <si>
    <t>contig36266.1.1</t>
  </si>
  <si>
    <t>contig14415.1.1</t>
  </si>
  <si>
    <t>contig157.21.1</t>
  </si>
  <si>
    <t>contig16288.1.2</t>
  </si>
  <si>
    <t>contig2053.8.1</t>
  </si>
  <si>
    <t>contig1156.7.12</t>
  </si>
  <si>
    <t>contig2851.3.3</t>
  </si>
  <si>
    <t>contig92.3.1</t>
  </si>
  <si>
    <t>contig20639.4.1</t>
  </si>
  <si>
    <t>contig45093.1.1</t>
  </si>
  <si>
    <t>contig43689.1.1</t>
  </si>
  <si>
    <t>contig2506.17.3</t>
  </si>
  <si>
    <t>contig23276.7.3</t>
  </si>
  <si>
    <t>contig31232.2.1</t>
  </si>
  <si>
    <t>contig58847.1.1</t>
  </si>
  <si>
    <t>contig36523.2.1</t>
  </si>
  <si>
    <t>contig35990.1.1</t>
  </si>
  <si>
    <t>contig14627.1.1</t>
  </si>
  <si>
    <t>contig7083.1.1</t>
  </si>
  <si>
    <t>contig5545.3.1</t>
  </si>
  <si>
    <t>contig3208.1.1</t>
  </si>
  <si>
    <t>contig2920.3.1</t>
  </si>
  <si>
    <t>defline</t>
  </si>
  <si>
    <t>modelnotes</t>
  </si>
  <si>
    <t>description</t>
  </si>
  <si>
    <t>proteinId</t>
  </si>
  <si>
    <t>contig9816.1.1</t>
  </si>
  <si>
    <t>Carbohydrate Esterase Family 2 protein</t>
  </si>
  <si>
    <t>contig14600.1.1</t>
  </si>
  <si>
    <t>Carbohydrate Esterase Family 13 protein</t>
  </si>
  <si>
    <t>contig24680.1.1</t>
  </si>
  <si>
    <t>contig15605.2.1</t>
  </si>
  <si>
    <t>contig10104.3.1</t>
  </si>
  <si>
    <t>contig7355.5.1</t>
  </si>
  <si>
    <t>contig28910.2.1</t>
  </si>
  <si>
    <t>contig30536.1.2</t>
  </si>
  <si>
    <t>contig1825.1.1</t>
  </si>
  <si>
    <t>contig11342.2.2</t>
  </si>
  <si>
    <t>contig66.5.1</t>
  </si>
  <si>
    <t>contig8915.1.2</t>
  </si>
  <si>
    <t>contig4805.1.1</t>
  </si>
  <si>
    <t>contig15877.2.1</t>
  </si>
  <si>
    <t>contig671.1.3</t>
  </si>
  <si>
    <t>contig160.3.1</t>
  </si>
  <si>
    <t>contig23832.1.1</t>
  </si>
  <si>
    <t>contig7483.1.1</t>
  </si>
  <si>
    <t>contig3479.1.1</t>
  </si>
  <si>
    <t>contig2237.1.1</t>
  </si>
  <si>
    <t>contig6127.4.1</t>
  </si>
  <si>
    <t>contig4350.5.1</t>
  </si>
  <si>
    <t>contig3235.1.1</t>
  </si>
  <si>
    <t>contig2517.1.2</t>
  </si>
  <si>
    <t>contig10135.1.2</t>
  </si>
  <si>
    <t>contig56.31.1</t>
  </si>
  <si>
    <t>contig6676.1.1</t>
  </si>
  <si>
    <t>contig255.1.5</t>
  </si>
  <si>
    <t>prot_F-serratus_M_contig1348.2587.1</t>
  </si>
  <si>
    <t>prot_F-serratus_M_contig3899.12198.1</t>
  </si>
  <si>
    <t>prot_F-serratus_M_contig44.13436.1</t>
  </si>
  <si>
    <t>prot_F-serratus_M_contig2530.8129.1</t>
  </si>
  <si>
    <t>prot_F-serratus_M_contig156.3746.1</t>
  </si>
  <si>
    <t>prot_F-serratus_M_contig145.3181.1</t>
  </si>
  <si>
    <t>prot_F-serratus_M_contig455.13809.1</t>
  </si>
  <si>
    <t>prot_F-serratus_M_contig1586.3905.1</t>
  </si>
  <si>
    <t>prot_F-serratus_M_contig2859.9190.1</t>
  </si>
  <si>
    <t>prot_F-serratus_M_contig19.5454.1</t>
  </si>
  <si>
    <t>prot_F-serratus_M_contig881.20189.1</t>
  </si>
  <si>
    <t>prot_F-serratus_M_contig681.17874.1</t>
  </si>
  <si>
    <t>prot_F-serratus_M_contig1096.881.1</t>
  </si>
  <si>
    <t>prot_F-serratus_M_contig118.1443.1</t>
  </si>
  <si>
    <t>prot_F-serratus_M_contig1096.880.1</t>
  </si>
  <si>
    <t>prot_F-serratus_M_contig883.20213.1</t>
  </si>
  <si>
    <t>prot_F-serratus_M_contig5829.16302.1</t>
  </si>
  <si>
    <t>prot_F-serratus_M_contig464.13997.1</t>
  </si>
  <si>
    <t>prot_F-serratus_M_contig216.6712.1</t>
  </si>
  <si>
    <t>prot_F-serratus_M_contig1304.2292.1</t>
  </si>
  <si>
    <t>prot_F-serratus_M_contig2027.6141.1</t>
  </si>
  <si>
    <t>prot_F-serratus_M_contig154.3690.1</t>
  </si>
  <si>
    <t>prot_F-serratus_M_contig1016.249.1</t>
  </si>
  <si>
    <t>prot_F-serratus_M_contig4969.14696.1</t>
  </si>
  <si>
    <t>prot_F-serratus_M_contig3018.9807.1</t>
  </si>
  <si>
    <t>prot_F-serratus_M_contig230.7248.1</t>
  </si>
  <si>
    <t>prot_F-serratus_M_contig5965.16529.1</t>
  </si>
  <si>
    <t>prot_F-serratus_M_contig4799.14351.1</t>
  </si>
  <si>
    <t>prot_F-serratus_M_contig207.6350.1</t>
  </si>
  <si>
    <t>prot_F-serratus_M_contig351.11262.1</t>
  </si>
  <si>
    <t>prot_F-serratus_M_contig443.13509.1</t>
  </si>
  <si>
    <t>prot_F-serratus_M_contig2.5972.1</t>
  </si>
  <si>
    <t>prot_F-serratus_M_contig3005.9761.1</t>
  </si>
  <si>
    <t>prot_F-serratus_M_contig4494.13639.1</t>
  </si>
  <si>
    <t>prot_F-serratus_M_contig2449.7789.1</t>
  </si>
  <si>
    <t>prot_F-serratus_M_contig117.1405.1</t>
  </si>
  <si>
    <t>prot_F-serratus_M_contig5.14802.1</t>
  </si>
  <si>
    <t>prot_F-serratus_M_contig436.13350.1</t>
  </si>
  <si>
    <t>prot_F-serratus_M_contig7.18146.1</t>
  </si>
  <si>
    <t>prot_F-serratus_M_contig80.19385.1</t>
  </si>
  <si>
    <t>prot_F-serratus_M_contig323.10400.1</t>
  </si>
  <si>
    <t>prot_F-serratus_M_contig323.10401.1</t>
  </si>
  <si>
    <t>prot_F-serratus_M_contig519.15201.1</t>
  </si>
  <si>
    <t>prot_F-serratus_M_contig78.19052.1</t>
  </si>
  <si>
    <t>prot_F-serratus_M_contig185.5236.1</t>
  </si>
  <si>
    <t>prot_F-serratus_M_contig287.9211.1</t>
  </si>
  <si>
    <t>prot_F-serratus_M_contig1.21.1</t>
  </si>
  <si>
    <t>prot_F-serratus_M_contig6164.16954.1</t>
  </si>
  <si>
    <t>prot_F-serratus_M_contig213.6589.1</t>
  </si>
  <si>
    <t>prot_F-serratus_M_contig6164.16953.1</t>
  </si>
  <si>
    <t>prot_F-serratus_M_contig916.20567.1</t>
  </si>
  <si>
    <t>prot_F-serratus_M_contig913.20550.1</t>
  </si>
  <si>
    <t>prot_F-serratus_M_contig777.19019.1</t>
  </si>
  <si>
    <t>prot_F-serratus_M_contig4913.14606.1</t>
  </si>
  <si>
    <t>prot_F-serratus_M_contig3302.10607.1</t>
  </si>
  <si>
    <t>prot_F-serratus_M_contig1662.4333.1</t>
  </si>
  <si>
    <t>prot_F-serratus_M_contig1295.2171.1</t>
  </si>
  <si>
    <t>prot_F-serratus_M_contig913.20551.1</t>
  </si>
  <si>
    <t>prot_F-serratus_M_contig777.19020.1</t>
  </si>
  <si>
    <t>prot_F-serratus_M_contig4191.12941.1</t>
  </si>
  <si>
    <t>prot_F-serratus_M_contig2011.6069.1</t>
  </si>
  <si>
    <t>prot_F-serratus_M_contig1289.2133.1</t>
  </si>
  <si>
    <t>prot_F-serratus_M_contig1714.4595.1</t>
  </si>
  <si>
    <t>prot_F-serratus_M_contig777.19021.1</t>
  </si>
  <si>
    <t>prot_F-serratus_M_contig1289.2134.1</t>
  </si>
  <si>
    <t>prot_F-serratus_M_contig365.11617.1</t>
  </si>
  <si>
    <t>prot_F-serratus_M_contig306.9899.1</t>
  </si>
  <si>
    <t>prot_F-serratus_M_contig248.7887.1</t>
  </si>
  <si>
    <t>prot_F-serratus_M_contig243.7745.1</t>
  </si>
  <si>
    <t>prot_F-serratus_M_contig192.5530.1</t>
  </si>
  <si>
    <t>prot_F-serratus_M_contig1418.3014.1</t>
  </si>
  <si>
    <t>prot_F-serratus_M_contig1181.1451.1</t>
  </si>
  <si>
    <t>prot_F-serratus_M_contig104.415.1</t>
  </si>
  <si>
    <t>prot_F-serratus_M_contig64.17312.1</t>
  </si>
  <si>
    <t>prot_F-serratus_M_contig603.16709.1</t>
  </si>
  <si>
    <t>prot_F-serratus_M_contig532.15398.1</t>
  </si>
  <si>
    <t>prot_F-serratus_M_contig443.13508.1</t>
  </si>
  <si>
    <t>prot_F-serratus_M_contig407.12586.1</t>
  </si>
  <si>
    <t>prot_F-serratus_M_contig3.9697.1</t>
  </si>
  <si>
    <t>prot_F-serratus_M_contig344.11022.1</t>
  </si>
  <si>
    <t>prot_F-serratus_M_contig262.8423.1</t>
  </si>
  <si>
    <t>prot_F-serratus_M_contig23.7218.1</t>
  </si>
  <si>
    <t>prot_F-serratus_M_contig23.7188.1</t>
  </si>
  <si>
    <t>prot_F-serratus_M_contig134.2523.1</t>
  </si>
  <si>
    <t>prot_F-serratus_M_contig5863.16358.1</t>
  </si>
  <si>
    <t>prot_F-serratus_M_contig100.102.1</t>
  </si>
  <si>
    <t>prot_F-serratus_M_contig418.12909.1</t>
  </si>
  <si>
    <t>prot_F-serratus_M_contig195.5679.1</t>
  </si>
  <si>
    <t>prot_F-serratus_M_contig961.20945.1</t>
  </si>
  <si>
    <t>prot_F-serratus_M_contig95.20827.1</t>
  </si>
  <si>
    <t>prot_F-serratus_M_contig760.18883.1</t>
  </si>
  <si>
    <t>prot_F-serratus_M_contig760.18882.1</t>
  </si>
  <si>
    <t>prot_F-serratus_M_contig740.18658.1</t>
  </si>
  <si>
    <t>prot_F-serratus_M_contig5155.15105.1</t>
  </si>
  <si>
    <t>prot_F-serratus_M_contig355.11380.1</t>
  </si>
  <si>
    <t>prot_F-serratus_M_contig355.11379.1</t>
  </si>
  <si>
    <t>prot_F-serratus_M_contig1666.4346.1</t>
  </si>
  <si>
    <t>prot_F-serratus_M_contig159.3925.1</t>
  </si>
  <si>
    <t>prot_F-serratus_M_contig1543.3695.1</t>
  </si>
  <si>
    <t>prot_F-serratus_M_contig1543.3694.1</t>
  </si>
  <si>
    <t>prot_F-serratus_M_contig1414.2992.1</t>
  </si>
  <si>
    <t>prot_F-serratus_M_contig4028.12522.1</t>
  </si>
  <si>
    <t>prot_F-serratus_M_contig194.5625.1</t>
  </si>
  <si>
    <t>prot_F-serratus_M_contig243.7731.1</t>
  </si>
  <si>
    <t>prot_F-serratus_M_contig103.343.1</t>
  </si>
  <si>
    <t>prot_F-serratus_M_contig3530.11310.1</t>
  </si>
  <si>
    <t>prot_F-serratus_M_contig3530.11309.1</t>
  </si>
  <si>
    <t>prot_F-serratus_M_contig3868.12116.1</t>
  </si>
  <si>
    <t>prot_F-serratus_M_contig3454.11070.1</t>
  </si>
  <si>
    <t>prot_F-serratus_M_contig183.5120.1</t>
  </si>
  <si>
    <t>prot_F-serratus_M_contig1611.4071.1</t>
  </si>
  <si>
    <t>prot_F-serratus_M_contig140.2912.1</t>
  </si>
  <si>
    <t>prot_F-serratus_M_contig1304.2294.1</t>
  </si>
  <si>
    <t>prot_F-serratus_M_contig1499.3420.1</t>
  </si>
  <si>
    <t>prot_F-serratus_M_contig140.2911.1</t>
  </si>
  <si>
    <t>prot_F-serratus_M_contig1071.699.1</t>
  </si>
  <si>
    <t>prot_F-serratus_M_contig140.2910.1</t>
  </si>
  <si>
    <t>prot_F-serratus_M_contig374.11840.1</t>
  </si>
  <si>
    <t>prot_F-serratus_M_contig371.11775.1</t>
  </si>
  <si>
    <t>prot_F-serratus_M_contig3122.10128.1</t>
  </si>
  <si>
    <t>prot_F-serratus_M_contig309.9988.1</t>
  </si>
  <si>
    <t>prot_F-serratus_M_contig215.6665.1</t>
  </si>
  <si>
    <t>prot_F-serratus_M_contig20.5995.1</t>
  </si>
  <si>
    <t>prot_F-serratus_M_contig669.17692.1</t>
  </si>
  <si>
    <t>prot_F-serratus_M_contig4175.12886.1</t>
  </si>
  <si>
    <t>prot_F-serratus_M_contig619.16993.1</t>
  </si>
  <si>
    <t>prot_F-serratus_M_contig550.15730.1</t>
  </si>
  <si>
    <t>prot_F-serratus_M_contig515.15095.1</t>
  </si>
  <si>
    <t>prot_F-serratus_M_contig494.14639.1</t>
  </si>
  <si>
    <t>prot_F-serratus_M_contig419.12936.1</t>
  </si>
  <si>
    <t>prot_F-serratus_M_contig340.10928.1</t>
  </si>
  <si>
    <t>prot_F-serratus_M_contig340.10927.1</t>
  </si>
  <si>
    <t>prot_F-serratus_M_contig3051.9886.1</t>
  </si>
  <si>
    <t>prot_F-serratus_M_contig29.9309.1</t>
  </si>
  <si>
    <t>prot_F-serratus_M_contig295.9543.1</t>
  </si>
  <si>
    <t>prot_F-serratus_M_contig2700.8685.1</t>
  </si>
  <si>
    <t>prot_F-serratus_M_contig17.4501.1</t>
  </si>
  <si>
    <t>prot_F-serratus_M_contig131.2320.1</t>
  </si>
  <si>
    <t>prot_F-serratus_M_contig226.7064.1</t>
  </si>
  <si>
    <t>prot_F-serratus_M_contig1020.288.1</t>
  </si>
  <si>
    <t>prot_F-serratus_M_contig467.14049.1</t>
  </si>
  <si>
    <t>prot_F-serratus_M_contig226.7065.1</t>
  </si>
  <si>
    <t>prot_F-serratus_M_contig81.19500.1</t>
  </si>
  <si>
    <t>Glycosyltransferase Family 14  / Carbohydrate-Binding Module Family 13 protein</t>
  </si>
  <si>
    <t>GT14-CBM13</t>
  </si>
  <si>
    <t>prot_F-serratus_M_contig282.9088.1</t>
  </si>
  <si>
    <t>prot_F-serratus_M_contig871.20078.1</t>
  </si>
  <si>
    <t>prot_F-serratus_M_contig6743.17767.1</t>
  </si>
  <si>
    <t>prot_F-serratus_M_contig636.17259.1</t>
  </si>
  <si>
    <t>prot_F-serratus_M_contig4446.13537.1</t>
  </si>
  <si>
    <t>prot_F-serratus_M_contig204.6203.1</t>
  </si>
  <si>
    <t>prot_F-serratus_M_contig204.6201.1</t>
  </si>
  <si>
    <t>prot_F-serratus_M_contig2828.9106.1</t>
  </si>
  <si>
    <t>prot_F-serratus_M_contig355.11376.1</t>
  </si>
  <si>
    <t>prot_F-serratus_M_contig2358.7453.1</t>
  </si>
  <si>
    <t>prot_F-serratus_M_contig1630.4202.1</t>
  </si>
  <si>
    <t>prot_F-serratus_M_contig3912.12235.1</t>
  </si>
  <si>
    <t>prot_F-serratus_M_contig1665.4342.1</t>
  </si>
  <si>
    <t>prot_F-serratus_M_contig841.19802.1</t>
  </si>
  <si>
    <t>prot_F-serratus_M_contig41.12667.1</t>
  </si>
  <si>
    <t>prot_F-serratus_M_contig344.11029.1</t>
  </si>
  <si>
    <t>prot_F-serratus_M_contig2719.8740.1</t>
  </si>
  <si>
    <t>prot_F-serratus_M_contig121.1647.1</t>
  </si>
  <si>
    <t>prot_F-serratus_M_contig1491.3378.1</t>
  </si>
  <si>
    <t>prot_F-serratus_M_contig751.18786.1</t>
  </si>
  <si>
    <t>prot_F-serratus_M_contig5969.16532.1</t>
  </si>
  <si>
    <t>prot_F-serratus_M_contig199.5871.1</t>
  </si>
  <si>
    <t>prot_F-serratus_M_contig14.2898.1</t>
  </si>
  <si>
    <t>prot_F-serratus_M_contig1101.963.1</t>
  </si>
  <si>
    <t>prot_F-serratus_M_contig6568.17539.1</t>
  </si>
  <si>
    <t>prot_F-serratus_M_contig6323.17205.1</t>
  </si>
  <si>
    <t>prot_F-serratus_M_contig5445.15615.1</t>
  </si>
  <si>
    <t>prot_F-serratus_M_contig4372.13385.1</t>
  </si>
  <si>
    <t>prot_F-serratus_M_contig3660.11647.1</t>
  </si>
  <si>
    <t>prot_F-serratus_M_contig1243.1861.1</t>
  </si>
  <si>
    <t>prot_F-serratus_M_contig6946.18055.1</t>
  </si>
  <si>
    <t>prot_F-serratus_M_contig4603.13932.1</t>
  </si>
  <si>
    <t>prot_F-serratus_M_contig4372.13386.1</t>
  </si>
  <si>
    <t>prot_F-serratus_M_contig1243.1862.1</t>
  </si>
  <si>
    <t>prot_F-serratus_M_contig6568.17538.1</t>
  </si>
  <si>
    <t>prot_F-serratus_M_contig4372.13384.1</t>
  </si>
  <si>
    <t>prot_F-serratus_M_contig199.5873.1</t>
  </si>
  <si>
    <t>prot_F-serratus_M_contig221.6886.1</t>
  </si>
  <si>
    <t>prot_F-serratus_M_contig6714.17747.1</t>
  </si>
  <si>
    <t>prot_F-serratus_M_contig347.11098.1</t>
  </si>
  <si>
    <t>prot_F-serratus_M_contig2958.9562.1</t>
  </si>
  <si>
    <t>prot_F-serratus_M_contig239.7579.1</t>
  </si>
  <si>
    <t>prot_F-serratus_M_contig5460.15647.1</t>
  </si>
  <si>
    <t>prot_F-serratus_M_contig1199.1521.1</t>
  </si>
  <si>
    <t>prot_F-serratus_M_contig257.8259.1</t>
  </si>
  <si>
    <t>prot_F-serratus_M_contig950.20870.1</t>
  </si>
  <si>
    <t>prot_F-serratus_M_contig505.14927.1</t>
  </si>
  <si>
    <t>prot_F-serratus_M_contig178.4852.1</t>
  </si>
  <si>
    <t>prot_F-serratus_M_contig1022.307.1</t>
  </si>
  <si>
    <t>prot_F-serratus_M_contig1321.2411.1</t>
  </si>
  <si>
    <t>prot_F-serratus_M_contig1321.2412.1</t>
  </si>
  <si>
    <t>prot_F-serratus_M_contig876.20124.1</t>
  </si>
  <si>
    <t>prot_F-serratus_M_contig698.18097.1</t>
  </si>
  <si>
    <t>prot_F-serratus_M_contig408.12613.1</t>
  </si>
  <si>
    <t>prot_F-serratus_M_contig216.6720.1</t>
  </si>
  <si>
    <t>prot_F-serratus_M_contig1027.325.1</t>
  </si>
  <si>
    <t>Glycoside Hydrolase Family 45 protein</t>
  </si>
  <si>
    <t>prot_F-serratus_M_contig40.12423.1</t>
  </si>
  <si>
    <t>prot_F-serratus_M_contig40.12421.1</t>
  </si>
  <si>
    <t>prot_F-serratus_M_contig23.7192.1</t>
  </si>
  <si>
    <t>prot_F-serratus_M_contig680.17861.1</t>
  </si>
  <si>
    <t>prot_F-serratus_M_contig80.19363.1</t>
  </si>
  <si>
    <t>prot_F-serratus_M_contig615.16932.1</t>
  </si>
  <si>
    <t>prot_F-serratus_M_contig603.16704.1</t>
  </si>
  <si>
    <t>prot_F-serratus_M_contig932.20715.1</t>
  </si>
  <si>
    <t>prot_F-serratus_M_contig793.19226.1</t>
  </si>
  <si>
    <t>prot_F-serratus_M_contig349.11169.1</t>
  </si>
  <si>
    <t>prot_F-serratus_M_contig326.10481.1</t>
  </si>
  <si>
    <t>prot_F-serratus_M_contig577.16179.1</t>
  </si>
  <si>
    <t>prot_F-serratus_M_contig3033.9852.1</t>
  </si>
  <si>
    <t>prot_F-serratus_M_contig987.21153.1</t>
  </si>
  <si>
    <t>prot_F-serratus_M_contig6604.17592.1</t>
  </si>
  <si>
    <t>prot_F-serratus_M_contig1324.2415.1</t>
  </si>
  <si>
    <t>prot_F-serratus_M_contig359.11456.1</t>
  </si>
  <si>
    <t>prot_F-serratus_M_contig15.3423.1</t>
  </si>
  <si>
    <t>prot_F-serratus_M_contig149.3357.1</t>
  </si>
  <si>
    <t>prot_F-serratus_M_contig779.19033.1</t>
  </si>
  <si>
    <t>prot_F-serratus_M_contig215.6657.1</t>
  </si>
  <si>
    <t>prot_F-serratus_M_contig410.12689.1</t>
  </si>
  <si>
    <t>prot_F-serratus_M_contig361.11536.1</t>
  </si>
  <si>
    <t>prot_F-serratus_M_contig361.11535.1</t>
  </si>
  <si>
    <t>prot_F-serratus_M_contig361.11534.1</t>
  </si>
  <si>
    <t>prot_F-serratus_M_contig371.11786.1</t>
  </si>
  <si>
    <t>prot_F-serratus_M_contig993.21220.1</t>
  </si>
  <si>
    <t>prot_F-serratus_M_contig1036.384.1</t>
  </si>
  <si>
    <t>prot_F-serratus_M_contig719.18392.1</t>
  </si>
  <si>
    <t>prot_F-serratus_M_contig42.12949.1</t>
  </si>
  <si>
    <t>prot_F-serratus_M_contig42.12963.1</t>
  </si>
  <si>
    <t>prot_F-serratus_M_contig139.2817.1</t>
  </si>
  <si>
    <t>prot_F-serratus_M_contig1295.2174.1</t>
  </si>
  <si>
    <t>prot_F-serratus_M_contig686.17927.1</t>
  </si>
  <si>
    <t>prot_F-serratus_M_contig6213.17047.1</t>
  </si>
  <si>
    <t>prot_F-serratus_M_contig4265.13092.1</t>
  </si>
  <si>
    <t>prot_F-serratus_M_contig405.12574.1</t>
  </si>
  <si>
    <t>prot_F-serratus_M_contig405.12573.1</t>
  </si>
  <si>
    <t>prot_F-serratus_M_contig405.12571.1</t>
  </si>
  <si>
    <t>prot_F-serratus_M_contig405.12568.1</t>
  </si>
  <si>
    <t>prot_F-serratus_M_contig1936.5607.1</t>
  </si>
  <si>
    <t>prot_F-serratus_M_contig1571.3822.1</t>
  </si>
  <si>
    <t>prot_F-serratus_M_contig686.17925.1</t>
  </si>
  <si>
    <t>prot_F-serratus_M_contig1.6.1</t>
  </si>
  <si>
    <t>prot_F-serratus_M_contig86.19987.1</t>
  </si>
  <si>
    <t>prot_F-serratus_M_contig310.10057.1</t>
  </si>
  <si>
    <t>prot_F-serratus_M_contig67.17716.1</t>
  </si>
  <si>
    <t>prot_F-serratus_M_contig1859.5274.1</t>
  </si>
  <si>
    <t>prot_F-serratus_M_contig59.16432.1</t>
  </si>
  <si>
    <t>prot_F-serratus_M_contig165.4287.1</t>
  </si>
  <si>
    <t>prot_F-serratus_M_contig22.6844.1</t>
  </si>
  <si>
    <t>prot_F-serratus_M_contig22.6843.1</t>
  </si>
  <si>
    <t>prot_F-serratus_M_contig2881.9242.1</t>
  </si>
  <si>
    <t>prot_F-serratus_M_contig235.7428.1</t>
  </si>
  <si>
    <t>prot_F-serratus_M_contig4790.14345.1</t>
  </si>
  <si>
    <t>prot_F-serratus_M_contig1197.1507.1</t>
  </si>
  <si>
    <t>prot_F-serratus_M_contig1490.3370.1</t>
  </si>
  <si>
    <t>prot_F-serratus_M_contig1490.3369.1</t>
  </si>
  <si>
    <t>prot_F-serratus_M_contig92.20603.1</t>
  </si>
  <si>
    <t>prot_F-serratus_M_contig480.14382.1</t>
  </si>
  <si>
    <t>prot_F-serratus_M_contig171.4563.1</t>
  </si>
  <si>
    <t>prot_F-serratus_M_contig100.111.1</t>
  </si>
  <si>
    <t>prot_F-serratus_M_contig894.20303.1</t>
  </si>
  <si>
    <t>prot_F-serratus_M_contig96.20919.1</t>
  </si>
  <si>
    <t>prot_F-serratus_M_contig76.18863.1</t>
  </si>
  <si>
    <t>prot_F-serratus_M_contig76.18862.1</t>
  </si>
  <si>
    <t>Contig2593.1.3</t>
  </si>
  <si>
    <t>Contig6016.1.1</t>
  </si>
  <si>
    <t>Contig5754.1.1</t>
  </si>
  <si>
    <t>Contig508.1.2</t>
  </si>
  <si>
    <t>Contig13114.2.2</t>
  </si>
  <si>
    <t>Contig21354.2.1</t>
  </si>
  <si>
    <t>Contig52311.1.1</t>
  </si>
  <si>
    <t>Contig3582.1.1</t>
  </si>
  <si>
    <t>Contig18470.2.1</t>
  </si>
  <si>
    <t>Contig18300.5.1</t>
  </si>
  <si>
    <t>Contig7169.1.5</t>
  </si>
  <si>
    <t>Contig62736.1.1</t>
  </si>
  <si>
    <t>Contig17471.1.1</t>
  </si>
  <si>
    <t>Contig9867.1.1</t>
  </si>
  <si>
    <t>Contig48981.2.1</t>
  </si>
  <si>
    <t>Contig7209.3.1</t>
  </si>
  <si>
    <t>Contig5023.1.5</t>
  </si>
  <si>
    <t>Contig2581.2.1</t>
  </si>
  <si>
    <t>Contig32998.2.1</t>
  </si>
  <si>
    <t>Contig2623.2.4</t>
  </si>
  <si>
    <t>Contig20184.2.1</t>
  </si>
  <si>
    <t>Contig99570.1.1</t>
  </si>
  <si>
    <t>Contig20184.3.1</t>
  </si>
  <si>
    <t>Contig108939.1.1</t>
  </si>
  <si>
    <t>Contig100697.1.2</t>
  </si>
  <si>
    <t>Contig81211.2.3</t>
  </si>
  <si>
    <t>Contig28320.1.1</t>
  </si>
  <si>
    <t>Contig19539.1.1</t>
  </si>
  <si>
    <t>Contig764.1.18</t>
  </si>
  <si>
    <t>Contig5185.1.1</t>
  </si>
  <si>
    <t>Contig2806.4.1</t>
  </si>
  <si>
    <t>Contig2718.1.1</t>
  </si>
  <si>
    <t>Contig20182.1.1</t>
  </si>
  <si>
    <t>Contig17477.2.1</t>
  </si>
  <si>
    <t>Contig15837.2.1</t>
  </si>
  <si>
    <t>Contig82748.1.1</t>
  </si>
  <si>
    <t>Contig72495.1.1</t>
  </si>
  <si>
    <t>Contig32678.1.1</t>
  </si>
  <si>
    <t>Contig6862.1.1</t>
  </si>
  <si>
    <t>Contig396.1.7</t>
  </si>
  <si>
    <t>Contig1807.1.4</t>
  </si>
  <si>
    <t>Contig1574.1.27</t>
  </si>
  <si>
    <t>Contig12802.1.5</t>
  </si>
  <si>
    <t>Contig454.1.1</t>
  </si>
  <si>
    <t>Contig94499.1.1</t>
  </si>
  <si>
    <t>Contig92743.1.1</t>
  </si>
  <si>
    <t>Contig978.1.1</t>
  </si>
  <si>
    <t>Contig6264.2.2</t>
  </si>
  <si>
    <t>Contig43608.1.2</t>
  </si>
  <si>
    <t>Contig19441.2.1</t>
  </si>
  <si>
    <t>Contig11153.2.2</t>
  </si>
  <si>
    <t>Contig8873.1.1</t>
  </si>
  <si>
    <t>Contig39625.1.1</t>
  </si>
  <si>
    <t>Contig32970.1.1</t>
  </si>
  <si>
    <t>Contig56599.1.1</t>
  </si>
  <si>
    <t>Contig180.2.2</t>
  </si>
  <si>
    <t>Contig34297.3.1</t>
  </si>
  <si>
    <t>Contig3186.1.1</t>
  </si>
  <si>
    <t>Contig20615.3.1</t>
  </si>
  <si>
    <t>Contig18509.1.2</t>
  </si>
  <si>
    <t>Contig1641.2.1</t>
  </si>
  <si>
    <t>Contig9539.1.2</t>
  </si>
  <si>
    <t>Contig14538.1.2</t>
  </si>
  <si>
    <t>Contig23316.1.1</t>
  </si>
  <si>
    <t>Contig18045.1.1</t>
  </si>
  <si>
    <t>Contig57815.1.1</t>
  </si>
  <si>
    <t>Contig6339.1.3</t>
  </si>
  <si>
    <t>Contig87840.2.1</t>
  </si>
  <si>
    <t>Contig83800.1.1</t>
  </si>
  <si>
    <t>Contig4928.1.1</t>
  </si>
  <si>
    <t>Contig15681.1.5</t>
  </si>
  <si>
    <t>Contig753.2.1</t>
  </si>
  <si>
    <t>Contig11360.1.1</t>
  </si>
  <si>
    <t>Contig12576.1.1</t>
  </si>
  <si>
    <t>Contig5308.1.2</t>
  </si>
  <si>
    <t>Contig20760.1.1</t>
  </si>
  <si>
    <t>Contig1451.3.1</t>
  </si>
  <si>
    <t>Contig13025.1.1</t>
  </si>
  <si>
    <t>Contig12952.1.1</t>
  </si>
  <si>
    <t>Contig6576.1.1</t>
  </si>
  <si>
    <t>Contig18740.1.1</t>
  </si>
  <si>
    <t>Contig10032.1.1</t>
  </si>
  <si>
    <t>Contig72290.1.1</t>
  </si>
  <si>
    <t>Contig21692.1.1</t>
  </si>
  <si>
    <t>Contig12372.1.3</t>
  </si>
  <si>
    <t>Contig758.1.2</t>
  </si>
  <si>
    <t>Contig30254.1.1</t>
  </si>
  <si>
    <t>Contig1893.1.2</t>
  </si>
  <si>
    <t>Contig48646.1.1</t>
  </si>
  <si>
    <t>Contig6828.1.2</t>
  </si>
  <si>
    <t>Contig104530.1.1</t>
  </si>
  <si>
    <t>Contig4922.2.1</t>
  </si>
  <si>
    <t>Contig2017.1.1</t>
  </si>
  <si>
    <t>Contig2515.1.1</t>
  </si>
  <si>
    <t>Contig24407.1.2</t>
  </si>
  <si>
    <t>Contig1572.2.4</t>
  </si>
  <si>
    <t>Contig25362.1.2</t>
  </si>
  <si>
    <t>Contig9004.1.2</t>
  </si>
  <si>
    <t>Contig22533.1.1</t>
  </si>
  <si>
    <t>Contig6030.1.1</t>
  </si>
  <si>
    <t>Contig1608.2.9</t>
  </si>
  <si>
    <t>Contig5613.1.1</t>
  </si>
  <si>
    <t>Contig19488.1.1</t>
  </si>
  <si>
    <t>Contig16312.1.1</t>
  </si>
  <si>
    <t>Contig408.3.1</t>
  </si>
  <si>
    <t>Contig29945.1.1</t>
  </si>
  <si>
    <t>Contig4.3.1</t>
  </si>
  <si>
    <t>Contig44559.1.2</t>
  </si>
  <si>
    <t>Contig10221.2.1</t>
  </si>
  <si>
    <t>Contig20029.1.1</t>
  </si>
  <si>
    <t>Contig24550.1.1</t>
  </si>
  <si>
    <t>Contig18287.1.1</t>
  </si>
  <si>
    <t>Contig68137.1.1</t>
  </si>
  <si>
    <t>Contig11018.1.2</t>
  </si>
  <si>
    <t>Contig389.1.5</t>
  </si>
  <si>
    <t>Contig26053.1.3</t>
  </si>
  <si>
    <t>Contig44521.1.1</t>
  </si>
  <si>
    <t>Contig4568.1.2</t>
  </si>
  <si>
    <t>Contig6463.4.1</t>
  </si>
  <si>
    <t>Contig6463.2.1</t>
  </si>
  <si>
    <t>Contig15641.6.1</t>
  </si>
  <si>
    <t>Contig12554.1.1</t>
  </si>
  <si>
    <t>Contig10164.2.1</t>
  </si>
  <si>
    <t>Contig66258.1.1</t>
  </si>
  <si>
    <t>Contig10164.1.1</t>
  </si>
  <si>
    <t>Contig36584.1.1</t>
  </si>
  <si>
    <t>Contig10538.2.1</t>
  </si>
  <si>
    <t>Contig15900.1.14</t>
  </si>
  <si>
    <t>Contig35561.1.1</t>
  </si>
  <si>
    <t>Contig13183.1.1</t>
  </si>
  <si>
    <t>Contig122293.1.1</t>
  </si>
  <si>
    <t>Contig20575.1.1</t>
  </si>
  <si>
    <t>Contig31577.1.1</t>
  </si>
  <si>
    <t>Contig4287.2.1</t>
  </si>
  <si>
    <t>Contig6022.1.1</t>
  </si>
  <si>
    <t>Contig5733.1.1</t>
  </si>
  <si>
    <t>Contig62866.1.1</t>
  </si>
  <si>
    <t>Contig14321.1.1</t>
  </si>
  <si>
    <t>Contig38810.1.1</t>
  </si>
  <si>
    <t>Contig38810.2.1</t>
  </si>
  <si>
    <t>Contig47221.1.2</t>
  </si>
  <si>
    <t>Contig9576.1.1</t>
  </si>
  <si>
    <t>Contig5671.1.1</t>
  </si>
  <si>
    <t>Contig55941.1.1</t>
  </si>
  <si>
    <t>Contig521.1.1</t>
  </si>
  <si>
    <t>Contig51151.1.1</t>
  </si>
  <si>
    <t>Contig4572.1.1</t>
  </si>
  <si>
    <t>Contig4280.1.1</t>
  </si>
  <si>
    <t>Contig29864.1.2</t>
  </si>
  <si>
    <t>Contig20530.1.2</t>
  </si>
  <si>
    <t>Contig408.4.1</t>
  </si>
  <si>
    <t>Contig39892.1.1</t>
  </si>
  <si>
    <t>Contig1188.3.2</t>
  </si>
  <si>
    <t>Contig30498.1.1</t>
  </si>
  <si>
    <t>Contig17569.1.1</t>
  </si>
  <si>
    <t>Contig115290.1.1</t>
  </si>
  <si>
    <t>Contig20659.1.1</t>
  </si>
  <si>
    <t>Contig10472.1.1</t>
  </si>
  <si>
    <t>Contig9411.1.2</t>
  </si>
  <si>
    <t>Contig10541.1.1</t>
  </si>
  <si>
    <t>Contig18083.1.2</t>
  </si>
  <si>
    <t>Contig27483.1.1</t>
  </si>
  <si>
    <t>Contig211207.1.1</t>
  </si>
  <si>
    <t>(fragment) splicing problem; ;</t>
  </si>
  <si>
    <t>Glycosyltransferase Family 10  / Glycosyltransferase Family 4 protein</t>
  </si>
  <si>
    <t>GT10-GT4</t>
  </si>
  <si>
    <t>GH16-GH16</t>
  </si>
  <si>
    <t>CBM6-CBM6-CBM6-CBM6-CBM6</t>
  </si>
  <si>
    <t>CBM6-CBM6-CBM6-CBM6</t>
  </si>
  <si>
    <t>CBM6-CBM6</t>
  </si>
  <si>
    <t>Polysaccharide Lyase Family 8 protein</t>
  </si>
  <si>
    <t>contig11369.2.1</t>
  </si>
  <si>
    <t>contig8584.2.1</t>
  </si>
  <si>
    <t>contig4768.1.1</t>
  </si>
  <si>
    <t>contig942.3.1</t>
  </si>
  <si>
    <t>contig1107.3.1</t>
  </si>
  <si>
    <t>contig11048.1.1</t>
  </si>
  <si>
    <t>contig17603.1.1</t>
  </si>
  <si>
    <t>contig1628.6.1</t>
  </si>
  <si>
    <t>contig163.13.1</t>
  </si>
  <si>
    <t>contig1422.6.1</t>
  </si>
  <si>
    <t>contig1422.18.1</t>
  </si>
  <si>
    <t>contig1219.22.2</t>
  </si>
  <si>
    <t>contig163.14.1</t>
  </si>
  <si>
    <t>contig14532.1.1</t>
  </si>
  <si>
    <t>Glycosyltransferase Family 90 protein</t>
  </si>
  <si>
    <t>contig57983.1.1</t>
  </si>
  <si>
    <t>contig71802.1.1</t>
  </si>
  <si>
    <t>contig69521.1.1</t>
  </si>
  <si>
    <t>contig36040.2.1</t>
  </si>
  <si>
    <t>contig1219.15.1</t>
  </si>
  <si>
    <t>contig27185.2.1</t>
  </si>
  <si>
    <t>contig92910.1.1</t>
  </si>
  <si>
    <t>contig29932.1.1</t>
  </si>
  <si>
    <t>contig22923.3.1</t>
  </si>
  <si>
    <t>contig2147.10.1</t>
  </si>
  <si>
    <t>contig18081.1.1</t>
  </si>
  <si>
    <t>contig1422.32.1</t>
  </si>
  <si>
    <t>contig1146.8.1</t>
  </si>
  <si>
    <t>Glycosyltransferase Family 79 protein</t>
  </si>
  <si>
    <t>contig107474.1.1</t>
  </si>
  <si>
    <t>contig11524.3.1</t>
  </si>
  <si>
    <t>contig102.55.1</t>
  </si>
  <si>
    <t>contig102.50.1</t>
  </si>
  <si>
    <t>contig1052.17.1</t>
  </si>
  <si>
    <t>contig2144.10.1</t>
  </si>
  <si>
    <t>contig400.31.1</t>
  </si>
  <si>
    <t>contig27220.1.1</t>
  </si>
  <si>
    <t>Glycosyltransferase Family 75 protein</t>
  </si>
  <si>
    <t>contig84705.1.1</t>
  </si>
  <si>
    <t>contig23437.2.1</t>
  </si>
  <si>
    <t>contig4974.6.4</t>
  </si>
  <si>
    <t>contig36755.1.1</t>
  </si>
  <si>
    <t>contig81212.1.1</t>
  </si>
  <si>
    <t>contig25312.2.2</t>
  </si>
  <si>
    <t>contig14823.1.3</t>
  </si>
  <si>
    <t>contig23149.1.1</t>
  </si>
  <si>
    <t>contig14823.4.3</t>
  </si>
  <si>
    <t>contig54113.1.1</t>
  </si>
  <si>
    <t>contig50238.2.1</t>
  </si>
  <si>
    <t>contig429.1.1</t>
  </si>
  <si>
    <t>contig101817.1.1</t>
  </si>
  <si>
    <t>contig29515.1.1</t>
  </si>
  <si>
    <t>Glycosyltransferase Family 65 protein</t>
  </si>
  <si>
    <t>contig44588.1.1</t>
  </si>
  <si>
    <t>contig52.3.1</t>
  </si>
  <si>
    <t>contig4711.2.1</t>
  </si>
  <si>
    <t>contig180.34.1</t>
  </si>
  <si>
    <t>contig24491.1.1</t>
  </si>
  <si>
    <t>contig19784.1.2</t>
  </si>
  <si>
    <t>Glycosyltransferase Family 62 protein</t>
  </si>
  <si>
    <t>contig2484.3.1</t>
  </si>
  <si>
    <t>contig2484.2.1</t>
  </si>
  <si>
    <t>contig766.5.1</t>
  </si>
  <si>
    <t>contig7016.10.1</t>
  </si>
  <si>
    <t>contig378.31.1</t>
  </si>
  <si>
    <t>contig29.138.1</t>
  </si>
  <si>
    <t>contig22.31.3</t>
  </si>
  <si>
    <t>contig22.26.1</t>
  </si>
  <si>
    <t>contig18.22.1</t>
  </si>
  <si>
    <t>contig133.9.1</t>
  </si>
  <si>
    <t>contig13.31.1</t>
  </si>
  <si>
    <t>contig76956.1.1</t>
  </si>
  <si>
    <t>contig21734.1.1</t>
  </si>
  <si>
    <t>contig1468.6.1</t>
  </si>
  <si>
    <t>contig105084.1.1</t>
  </si>
  <si>
    <t>contig5314.5.1</t>
  </si>
  <si>
    <t>contig103632.2.1</t>
  </si>
  <si>
    <t>contig20099.2.1</t>
  </si>
  <si>
    <t>contig36.37.2</t>
  </si>
  <si>
    <t>contig13778.1.1</t>
  </si>
  <si>
    <t>contig263.28.1</t>
  </si>
  <si>
    <t>contig187.1.2</t>
  </si>
  <si>
    <t>contig9325.2.1</t>
  </si>
  <si>
    <t>contig15888.1.2</t>
  </si>
  <si>
    <t>contig148.43.1</t>
  </si>
  <si>
    <t>contig14230.1.1</t>
  </si>
  <si>
    <t>contig4232.3.1</t>
  </si>
  <si>
    <t>contig4166.20.1</t>
  </si>
  <si>
    <t>contig346.28.1</t>
  </si>
  <si>
    <t>contig1380.7.1</t>
  </si>
  <si>
    <t>contig3109.1.2</t>
  </si>
  <si>
    <t>contig791.4.1</t>
  </si>
  <si>
    <t>contig22633.1.1</t>
  </si>
  <si>
    <t>contig18655.1.1</t>
  </si>
  <si>
    <t>contig12455.1.1</t>
  </si>
  <si>
    <t>contig103716.1.1</t>
  </si>
  <si>
    <t>contig10045.1.1</t>
  </si>
  <si>
    <t>contig69.10.1</t>
  </si>
  <si>
    <t>contig4305.3.2</t>
  </si>
  <si>
    <t>contig12363.4.1</t>
  </si>
  <si>
    <t>contig100307.1.1</t>
  </si>
  <si>
    <t>contig8214.1.1</t>
  </si>
  <si>
    <t>contig7511.1.1</t>
  </si>
  <si>
    <t>contig4117.4.1</t>
  </si>
  <si>
    <t>contig30816.1.1</t>
  </si>
  <si>
    <t>contig19062.1.1</t>
  </si>
  <si>
    <t>contig57824.1.1</t>
  </si>
  <si>
    <t>contig979.27.1</t>
  </si>
  <si>
    <t>contig66.68.1</t>
  </si>
  <si>
    <t>contig4668.1.1</t>
  </si>
  <si>
    <t>contig416.2.1</t>
  </si>
  <si>
    <t>contig3332.2.3</t>
  </si>
  <si>
    <t>contig3001.1.1</t>
  </si>
  <si>
    <t>contig1831.11.2</t>
  </si>
  <si>
    <t>Glycosyltransferase Family 40 protein</t>
  </si>
  <si>
    <t>contig91691.1.1</t>
  </si>
  <si>
    <t>contig696.26.1</t>
  </si>
  <si>
    <t>contig6865.4.3</t>
  </si>
  <si>
    <t>contig583.1.1</t>
  </si>
  <si>
    <t>contig471.12.1</t>
  </si>
  <si>
    <t>contig29.94.1</t>
  </si>
  <si>
    <t>contig20160.2.1</t>
  </si>
  <si>
    <t>contig1991.1.1</t>
  </si>
  <si>
    <t>contig166.3.1</t>
  </si>
  <si>
    <t>contig14844.3.1</t>
  </si>
  <si>
    <t>contig140.65.3</t>
  </si>
  <si>
    <t>contig10719.1.1</t>
  </si>
  <si>
    <t>contig104.20.2</t>
  </si>
  <si>
    <t>contig3504.1.1</t>
  </si>
  <si>
    <t>contig95088.1.1</t>
  </si>
  <si>
    <t>contig42635.1.1</t>
  </si>
  <si>
    <t>contig2427.16.1</t>
  </si>
  <si>
    <t>contig2346.3.1</t>
  </si>
  <si>
    <t>contig19674.1.1</t>
  </si>
  <si>
    <t>contig2427.15.1</t>
  </si>
  <si>
    <t>contig21183.1.1</t>
  </si>
  <si>
    <t>contig96.1.2</t>
  </si>
  <si>
    <t>contig7769.1.1</t>
  </si>
  <si>
    <t>contig214.32.2</t>
  </si>
  <si>
    <t>contig1390.11.2</t>
  </si>
  <si>
    <t>contig104.45.4</t>
  </si>
  <si>
    <t>contig86407.1.1</t>
  </si>
  <si>
    <t>contig12080.1.1</t>
  </si>
  <si>
    <t>contig779.11.1</t>
  </si>
  <si>
    <t>contig186.29.1</t>
  </si>
  <si>
    <t>contig16579.2.1</t>
  </si>
  <si>
    <t>contig45.37.1</t>
  </si>
  <si>
    <t>contig4338.9.1</t>
  </si>
  <si>
    <t>contig22.112.1</t>
  </si>
  <si>
    <t>contig22.111.1</t>
  </si>
  <si>
    <t>contig22.106.1</t>
  </si>
  <si>
    <t>contig6740.2.1</t>
  </si>
  <si>
    <t>contig798.15.1</t>
  </si>
  <si>
    <t>contig4994.5.1</t>
  </si>
  <si>
    <t>contig2479.5.1</t>
  </si>
  <si>
    <t>contig244.24.1</t>
  </si>
  <si>
    <t>contig244.23.1</t>
  </si>
  <si>
    <t>contig8161.5.1</t>
  </si>
  <si>
    <t>contig74168.1.1</t>
  </si>
  <si>
    <t>contig3936.6.1</t>
  </si>
  <si>
    <t>contig3692.7.2</t>
  </si>
  <si>
    <t>contig2946.7.1</t>
  </si>
  <si>
    <t>contig1935.1.1</t>
  </si>
  <si>
    <t>contig1462.1.1</t>
  </si>
  <si>
    <t>contig13294.3.1</t>
  </si>
  <si>
    <t>contig263.25.1</t>
  </si>
  <si>
    <t>contig12013.2.1</t>
  </si>
  <si>
    <t>contig23621.1.1</t>
  </si>
  <si>
    <t>contig22886.1.1</t>
  </si>
  <si>
    <t>contig13294.9.1</t>
  </si>
  <si>
    <t>contig4909.1.2</t>
  </si>
  <si>
    <t>contig549.15.1</t>
  </si>
  <si>
    <t>contig323.3.2</t>
  </si>
  <si>
    <t>contig31309.1.1</t>
  </si>
  <si>
    <t>contig28.92.1</t>
  </si>
  <si>
    <t>contig121.22.1</t>
  </si>
  <si>
    <t>contig14831.2.1</t>
  </si>
  <si>
    <t>contig36999.2.1</t>
  </si>
  <si>
    <t>contig12203.2.1</t>
  </si>
  <si>
    <t>contig42497.1.1</t>
  </si>
  <si>
    <t>contig1093.9.1</t>
  </si>
  <si>
    <t>contig981.7.1</t>
  </si>
  <si>
    <t>contig31396.3.1</t>
  </si>
  <si>
    <t>contig25218.1.1</t>
  </si>
  <si>
    <t>contig11346_4_1</t>
  </si>
  <si>
    <t>contig433.14.1</t>
  </si>
  <si>
    <t>contig1380.28.2</t>
  </si>
  <si>
    <t>contig17762.2.1</t>
  </si>
  <si>
    <t>contig25839.1.1</t>
  </si>
  <si>
    <t>contig14078.4.7</t>
  </si>
  <si>
    <t>contig166.10.1</t>
  </si>
  <si>
    <t>contig4974.14.5</t>
  </si>
  <si>
    <t>contig19833.1.1</t>
  </si>
  <si>
    <t>contig4352.1.2</t>
  </si>
  <si>
    <t>contig7063.2.4</t>
  </si>
  <si>
    <t>contig3834.1.1</t>
  </si>
  <si>
    <t>contig6903.7.2</t>
  </si>
  <si>
    <t>contig6829.4.1</t>
  </si>
  <si>
    <t>contig61.85.1</t>
  </si>
  <si>
    <t>contig52.46.1</t>
  </si>
  <si>
    <t>contig3608.1.1</t>
  </si>
  <si>
    <t>contig350.5.5</t>
  </si>
  <si>
    <t>contig35.30.1</t>
  </si>
  <si>
    <t>contig31808.1.1</t>
  </si>
  <si>
    <t>contig2743.1.1</t>
  </si>
  <si>
    <t>contig27102.3.1</t>
  </si>
  <si>
    <t>contig2521.2.1</t>
  </si>
  <si>
    <t>contig22991.2.1</t>
  </si>
  <si>
    <t>contig201.16.1</t>
  </si>
  <si>
    <t>contig148.5.1</t>
  </si>
  <si>
    <t>contig23380.5.1</t>
  </si>
  <si>
    <t>contig22778.3.1</t>
  </si>
  <si>
    <t>contig78769.1.1</t>
  </si>
  <si>
    <t>contig4528.1.1</t>
  </si>
  <si>
    <t>contig30052.1.1</t>
  </si>
  <si>
    <t>contig203.15.1</t>
  </si>
  <si>
    <t>contig107973.1.1</t>
  </si>
  <si>
    <t>contig69.17.1</t>
  </si>
  <si>
    <t>contig4205.1.1</t>
  </si>
  <si>
    <t>Glycosyltransferase Family 16 protein</t>
  </si>
  <si>
    <t>contig4462.3.1</t>
  </si>
  <si>
    <t>contig90073.1.1</t>
  </si>
  <si>
    <t>contig5068.8.1</t>
  </si>
  <si>
    <t>contig59.69.1</t>
  </si>
  <si>
    <t>contig6764.7.1</t>
  </si>
  <si>
    <t>contig13160.3.1</t>
  </si>
  <si>
    <t>contig84.67.1</t>
  </si>
  <si>
    <t>contig7834.2.1</t>
  </si>
  <si>
    <t>contig1767.9.1</t>
  </si>
  <si>
    <t>contig27073.2.1</t>
  </si>
  <si>
    <t>contig7191.1.1</t>
  </si>
  <si>
    <t>contig41522.1.1</t>
  </si>
  <si>
    <t>contig250.1.1</t>
  </si>
  <si>
    <t>contig41.74.1</t>
  </si>
  <si>
    <t>contig87740.1.1</t>
  </si>
  <si>
    <t>contig36562.1.1</t>
  </si>
  <si>
    <t>contig81488.1.1</t>
  </si>
  <si>
    <t>contig4480.4.1</t>
  </si>
  <si>
    <t>contig4436.2.1</t>
  </si>
  <si>
    <t>contig35804.1.1</t>
  </si>
  <si>
    <t>contig1247.5.1</t>
  </si>
  <si>
    <t>contig5938.2.1</t>
  </si>
  <si>
    <t>contig236.12.1</t>
  </si>
  <si>
    <t>contig999.18.1</t>
  </si>
  <si>
    <t>contig144.27.1</t>
  </si>
  <si>
    <t>contig5751.4.1</t>
  </si>
  <si>
    <t>contig45009.1.1</t>
  </si>
  <si>
    <t>contig2374.1.1</t>
  </si>
  <si>
    <t>contig1178.5.1</t>
  </si>
  <si>
    <t>contig1178.1.1</t>
  </si>
  <si>
    <t>contig17459.1.1</t>
  </si>
  <si>
    <t>contig7205.2.1</t>
  </si>
  <si>
    <t>contig30.46.1</t>
  </si>
  <si>
    <t>contig145.6.1</t>
  </si>
  <si>
    <t>contig13996.1.1</t>
  </si>
  <si>
    <t>contig11942.3.1</t>
  </si>
  <si>
    <t>contig96825.1.2</t>
  </si>
  <si>
    <t>contig151.12.1</t>
  </si>
  <si>
    <t>contig105926.1.1</t>
  </si>
  <si>
    <t>contig105485.1.1</t>
  </si>
  <si>
    <t>contig13517.1.1</t>
  </si>
  <si>
    <t>contig6651.3.1</t>
  </si>
  <si>
    <t>contig15254.1.1</t>
  </si>
  <si>
    <t>contig77225.1.1</t>
  </si>
  <si>
    <t>contig674.8.1</t>
  </si>
  <si>
    <t>contig59786.1.3</t>
  </si>
  <si>
    <t>contig10534.1.1</t>
  </si>
  <si>
    <t>contig7818.1.1</t>
  </si>
  <si>
    <t>Glycoside Hydrolase Family 89 protein</t>
  </si>
  <si>
    <t>contig9253.7.3</t>
  </si>
  <si>
    <t>contig19540.2.1</t>
  </si>
  <si>
    <t>contig85949.1.1</t>
  </si>
  <si>
    <t>contig75622.2.1</t>
  </si>
  <si>
    <t>contig59153.1.1</t>
  </si>
  <si>
    <t>contig13643.1.1</t>
  </si>
  <si>
    <t>contig12089.1.1</t>
  </si>
  <si>
    <t>contig20239.1.1</t>
  </si>
  <si>
    <t>contig16120.2.1</t>
  </si>
  <si>
    <t>contig6679.3.1</t>
  </si>
  <si>
    <t>contig621.1.5</t>
  </si>
  <si>
    <t>contig84.18.1</t>
  </si>
  <si>
    <t>contig5216.4.1</t>
  </si>
  <si>
    <t>contig7615.4.3</t>
  </si>
  <si>
    <t>contig7412.5.3</t>
  </si>
  <si>
    <t>Glycoside Hydrolase Family 79 protein</t>
  </si>
  <si>
    <t>contig19647.4.3</t>
  </si>
  <si>
    <t>contig66710.1.1</t>
  </si>
  <si>
    <t>contig25768.1.2</t>
  </si>
  <si>
    <t>contig24982.1.1</t>
  </si>
  <si>
    <t>contig23655.1.1</t>
  </si>
  <si>
    <t>Glycoside Hydrolase Family 78 protein</t>
  </si>
  <si>
    <t>contig17047.2.1</t>
  </si>
  <si>
    <t>contig3840.6.1</t>
  </si>
  <si>
    <t>contig2488.1.1</t>
  </si>
  <si>
    <t>contig27713.2.1</t>
  </si>
  <si>
    <t>contig1669.6.1</t>
  </si>
  <si>
    <t>contig27713.1.1</t>
  </si>
  <si>
    <t>contig33451.1.3</t>
  </si>
  <si>
    <t>Glycoside Hydrolase Family 72 protein</t>
  </si>
  <si>
    <t>contig251.27.1</t>
  </si>
  <si>
    <t>Glycoside Hydrolase Family 7 protein</t>
  </si>
  <si>
    <t>contig45125.1.1</t>
  </si>
  <si>
    <t>contig32164.2.1</t>
  </si>
  <si>
    <t>contig15255.3.1</t>
  </si>
  <si>
    <t>contig93059.1.1</t>
  </si>
  <si>
    <t>contig41379.1.1</t>
  </si>
  <si>
    <t>contig25925.1.1</t>
  </si>
  <si>
    <t>contig752.3.1</t>
  </si>
  <si>
    <t>contig29445.1.1</t>
  </si>
  <si>
    <t>contig27312.1.1</t>
  </si>
  <si>
    <t>contig73864.1.1</t>
  </si>
  <si>
    <t>contig542.1.1</t>
  </si>
  <si>
    <t>contig35624.2.1</t>
  </si>
  <si>
    <t>contig212.2.4</t>
  </si>
  <si>
    <t>Glycoside Hydrolase Family 59 protein</t>
  </si>
  <si>
    <t>contig28019.1.1</t>
  </si>
  <si>
    <t>contig8944.2.6</t>
  </si>
  <si>
    <t>contig36238.2.1</t>
  </si>
  <si>
    <t>Glycoside Hydrolase Family 56 protein</t>
  </si>
  <si>
    <t>contig19312.3.1</t>
  </si>
  <si>
    <t>contig19312.2.1</t>
  </si>
  <si>
    <t>contig15024.3.1</t>
  </si>
  <si>
    <t>contig824.19.1</t>
  </si>
  <si>
    <t>Glycoside Hydrolase Family 54 protein</t>
  </si>
  <si>
    <t>contig8322.4.1</t>
  </si>
  <si>
    <t>contig8627.1.1</t>
  </si>
  <si>
    <t>Glycoside Hydrolase Family 51 protein</t>
  </si>
  <si>
    <t>contig23893.1.1</t>
  </si>
  <si>
    <t>contig18237.1.1</t>
  </si>
  <si>
    <t>contig3098.3.1</t>
  </si>
  <si>
    <t>contig200.43.1</t>
  </si>
  <si>
    <t>contig6671.1.2</t>
  </si>
  <si>
    <t>contig36.61.1</t>
  </si>
  <si>
    <t>contig22301.2.1</t>
  </si>
  <si>
    <t>contig95200.1.3</t>
  </si>
  <si>
    <t>contig9306.6.1</t>
  </si>
  <si>
    <t>contig27362.2.1</t>
  </si>
  <si>
    <t>contig23288.1.1</t>
  </si>
  <si>
    <t>contig77131.1.1</t>
  </si>
  <si>
    <t>contig30371.2.1</t>
  </si>
  <si>
    <t>contig30371.1.1</t>
  </si>
  <si>
    <t>contig24613.3.1</t>
  </si>
  <si>
    <t>contig42688.1.1</t>
  </si>
  <si>
    <t>contig41.70.5</t>
  </si>
  <si>
    <t>contig928.1.1</t>
  </si>
  <si>
    <t>contig4580.1.1</t>
  </si>
  <si>
    <t>contig24238.2.1</t>
  </si>
  <si>
    <t>contig17193.1.1</t>
  </si>
  <si>
    <t>contig24238.1.1</t>
  </si>
  <si>
    <t>contig17134.1.1</t>
  </si>
  <si>
    <t>contig15692.1.1</t>
  </si>
  <si>
    <t>contig103209.1.2</t>
  </si>
  <si>
    <t>contig9321.1.1</t>
  </si>
  <si>
    <t>contig3089.8.1</t>
  </si>
  <si>
    <t>contig5670.1.11</t>
  </si>
  <si>
    <t>contig4725.5.1</t>
  </si>
  <si>
    <t>contig346.13.3</t>
  </si>
  <si>
    <t>contig5068.7.1</t>
  </si>
  <si>
    <t>contig31370.1.1</t>
  </si>
  <si>
    <t>contig30.10.1</t>
  </si>
  <si>
    <t>contig10089.1.1</t>
  </si>
  <si>
    <t>contig34579.1.1</t>
  </si>
  <si>
    <t>contig1769.2.3</t>
  </si>
  <si>
    <t>contig12741.5.1</t>
  </si>
  <si>
    <t>contig93322.1.1</t>
  </si>
  <si>
    <t>contig526.1.1</t>
  </si>
  <si>
    <t>contig12357.8.1</t>
  </si>
  <si>
    <t>contig6978.8.1</t>
  </si>
  <si>
    <t>contig38669.2.1</t>
  </si>
  <si>
    <t>contig20742.2.1</t>
  </si>
  <si>
    <t>contig20742.1.1</t>
  </si>
  <si>
    <t>contig3413.8.1</t>
  </si>
  <si>
    <t>contig47543.2.1</t>
  </si>
  <si>
    <t>contig3413.7.1</t>
  </si>
  <si>
    <t>contig33229.2.1</t>
  </si>
  <si>
    <t>contig16274.1.1</t>
  </si>
  <si>
    <t>Glycoside Hydrolase Family 32 protein</t>
  </si>
  <si>
    <t>contig18095.3.2</t>
  </si>
  <si>
    <t>contig2827.10.2</t>
  </si>
  <si>
    <t>contig13643.3.1</t>
  </si>
  <si>
    <t>contig10547.1.1</t>
  </si>
  <si>
    <t>contig94178.1.1</t>
  </si>
  <si>
    <t>contig1278.5.1</t>
  </si>
  <si>
    <t>contig84608.1.1</t>
  </si>
  <si>
    <t>contig2938.4.1</t>
  </si>
  <si>
    <t>contig22670.5.1</t>
  </si>
  <si>
    <t>contig20877.3.1</t>
  </si>
  <si>
    <t>contig13370.1.1</t>
  </si>
  <si>
    <t>contig24858.1.1</t>
  </si>
  <si>
    <t>contig2823.3.2</t>
  </si>
  <si>
    <t>contig7560.4.1</t>
  </si>
  <si>
    <t>contig21109.3.1</t>
  </si>
  <si>
    <t>contig7351.1.1</t>
  </si>
  <si>
    <t>contig1178.21.2</t>
  </si>
  <si>
    <t>contig9657.5.1</t>
  </si>
  <si>
    <t>contig46870.1.1</t>
  </si>
  <si>
    <t>contig4038.3.1</t>
  </si>
  <si>
    <t>contig385.18.1</t>
  </si>
  <si>
    <t>contig37461.1.1</t>
  </si>
  <si>
    <t>contig145.11.1</t>
  </si>
  <si>
    <t>contig8891.2.1</t>
  </si>
  <si>
    <t>contig7138.5.1</t>
  </si>
  <si>
    <t>contig493.8.1</t>
  </si>
  <si>
    <t>contig4320.4.1</t>
  </si>
  <si>
    <t>contig25901.1.1</t>
  </si>
  <si>
    <t>contig9973.4.1</t>
  </si>
  <si>
    <t>contig42829.1.1</t>
  </si>
  <si>
    <t>contig29175.2.1</t>
  </si>
  <si>
    <t>contig26971.3.1</t>
  </si>
  <si>
    <t>contig20765.3.1</t>
  </si>
  <si>
    <t>contig4320.2.1</t>
  </si>
  <si>
    <t>contig3433.3.1</t>
  </si>
  <si>
    <t>contig25901.2.1</t>
  </si>
  <si>
    <t>contig21348.1.1</t>
  </si>
  <si>
    <t>contig76.19.1</t>
  </si>
  <si>
    <t>contig32422.2.1</t>
  </si>
  <si>
    <t>contig1696.15.1</t>
  </si>
  <si>
    <t>contig10031.3.1</t>
  </si>
  <si>
    <t>contig9554.2.1</t>
  </si>
  <si>
    <t>contig514.20.1</t>
  </si>
  <si>
    <t>contig3426.3.1</t>
  </si>
  <si>
    <t>contig31853.1.1</t>
  </si>
  <si>
    <t>contig29437.1.1</t>
  </si>
  <si>
    <t>contig5401.12.1</t>
  </si>
  <si>
    <t>contig100199.1.1</t>
  </si>
  <si>
    <t>contig45623.2.1</t>
  </si>
  <si>
    <t>contig38922.1.1</t>
  </si>
  <si>
    <t>contig19033.1.1</t>
  </si>
  <si>
    <t>contig11695.4.1</t>
  </si>
  <si>
    <t>contig28402.1.1</t>
  </si>
  <si>
    <t>contig11675.1.1</t>
  </si>
  <si>
    <t>contig3509.10.1</t>
  </si>
  <si>
    <t>contig33310.1.2</t>
  </si>
  <si>
    <t>contig32829.2.1</t>
  </si>
  <si>
    <t>contig192.7.1</t>
  </si>
  <si>
    <t>contig1577.4.1</t>
  </si>
  <si>
    <t>contig15255.1.1</t>
  </si>
  <si>
    <t>contig1374.4.2</t>
  </si>
  <si>
    <t>contig68436.1.1</t>
  </si>
  <si>
    <t>contig5274.3.1</t>
  </si>
  <si>
    <t>contig28594.1.1</t>
  </si>
  <si>
    <t>contig10989.2.1</t>
  </si>
  <si>
    <t>contig10694.1.1</t>
  </si>
  <si>
    <t>contig78164.1.1</t>
  </si>
  <si>
    <t>contig68436.3.1</t>
  </si>
  <si>
    <t>contig5274.2.1</t>
  </si>
  <si>
    <t>contig35106.1.1</t>
  </si>
  <si>
    <t>contig46206.1.1</t>
  </si>
  <si>
    <t>contig29490.3.1</t>
  </si>
  <si>
    <t>contig16311.1.1</t>
  </si>
  <si>
    <t>contig1577.5.1</t>
  </si>
  <si>
    <t>contig102310.1.1</t>
  </si>
  <si>
    <t>contig102306.1.1</t>
  </si>
  <si>
    <t>contig38917.1.1</t>
  </si>
  <si>
    <t>contig91287.1.1</t>
  </si>
  <si>
    <t>contig10673.2.1</t>
  </si>
  <si>
    <t>contig10673.1.1</t>
  </si>
  <si>
    <t>contig125.5.1</t>
  </si>
  <si>
    <t>contig6332.1.1</t>
  </si>
  <si>
    <t>contig47960.1.1</t>
  </si>
  <si>
    <t>contig84640.1.1</t>
  </si>
  <si>
    <t>contig19683.2.1</t>
  </si>
  <si>
    <t>contig18693.1.1</t>
  </si>
  <si>
    <t>contig9643.2.3</t>
  </si>
  <si>
    <t>contig15146.2.1</t>
  </si>
  <si>
    <t>contig7942.2.3</t>
  </si>
  <si>
    <t>contig70.22.1</t>
  </si>
  <si>
    <t>contig249.8.2</t>
  </si>
  <si>
    <t>contig2105.3.3</t>
  </si>
  <si>
    <t>contig42.52.1</t>
  </si>
  <si>
    <t>contig35661.1.1</t>
  </si>
  <si>
    <t>contig1635.1.1</t>
  </si>
  <si>
    <t>contig14648.3.1</t>
  </si>
  <si>
    <t>contig5560.5.1</t>
  </si>
  <si>
    <t>contig4724.4.1</t>
  </si>
  <si>
    <t>contig35661.2.1</t>
  </si>
  <si>
    <t>contig30597.1.3</t>
  </si>
  <si>
    <t>contig105278.1.1</t>
  </si>
  <si>
    <t>contig4761.5.1</t>
  </si>
  <si>
    <t>contig13.41.1</t>
  </si>
  <si>
    <t>contig27150.3.1</t>
  </si>
  <si>
    <t>contig52625.1.1</t>
  </si>
  <si>
    <t>contig105534.1.1</t>
  </si>
  <si>
    <t>contig13.92.1</t>
  </si>
  <si>
    <t>contig144.24.1</t>
  </si>
  <si>
    <t>contig11492.2.1</t>
  </si>
  <si>
    <t>contig5938.8.1</t>
  </si>
  <si>
    <t>contig42.89.5</t>
  </si>
  <si>
    <t>contig2771.1.1</t>
  </si>
  <si>
    <t>contig272.25.3</t>
  </si>
  <si>
    <t>contig115.69.1</t>
  </si>
  <si>
    <t>contig4839.10.1</t>
  </si>
  <si>
    <t>contig579.35.1</t>
  </si>
  <si>
    <t>contig17654.3.1</t>
  </si>
  <si>
    <t>contig689.5.1</t>
  </si>
  <si>
    <t>contig7610.1.1</t>
  </si>
  <si>
    <t>contig53340.1.1</t>
  </si>
  <si>
    <t>Glycoside Hydrolase Family 139 protein</t>
  </si>
  <si>
    <t>contig62610.1.1</t>
  </si>
  <si>
    <t>contig34006.1.1</t>
  </si>
  <si>
    <t>Glycoside Hydrolase Family 133 protein</t>
  </si>
  <si>
    <t>contig84772.2.1</t>
  </si>
  <si>
    <t>contig22742.1.2</t>
  </si>
  <si>
    <t>contig19526.1.1</t>
  </si>
  <si>
    <t>contig92821.1.1</t>
  </si>
  <si>
    <t>contig83668.1.1</t>
  </si>
  <si>
    <t>contig4044.2.2</t>
  </si>
  <si>
    <t>contig263.33.1</t>
  </si>
  <si>
    <t>contig214.25.1</t>
  </si>
  <si>
    <t>contig985.4.1</t>
  </si>
  <si>
    <t>contig80859.1.1</t>
  </si>
  <si>
    <t>contig5515.1.1</t>
  </si>
  <si>
    <t>Glycoside Hydrolase Family 113 protein</t>
  </si>
  <si>
    <t>contig19050.1.1</t>
  </si>
  <si>
    <t>contig19050.2.1</t>
  </si>
  <si>
    <t>Glycoside Hydrolase Family 107 protein</t>
  </si>
  <si>
    <t>contig889.6.1</t>
  </si>
  <si>
    <t>Glycoside Hydrolase Family 105 protein</t>
  </si>
  <si>
    <t>contig9081.1.1</t>
  </si>
  <si>
    <t>contig374.24.1</t>
  </si>
  <si>
    <t>contig22928.1.1</t>
  </si>
  <si>
    <t>contig158.18.1</t>
  </si>
  <si>
    <t>contig541.13.1</t>
  </si>
  <si>
    <t>contig4131.1.1</t>
  </si>
  <si>
    <t>contig1827.1.1</t>
  </si>
  <si>
    <t>contig158.20.1</t>
  </si>
  <si>
    <t>contig5032.1.1</t>
  </si>
  <si>
    <t>contig423.4.1</t>
  </si>
  <si>
    <t>contig4082.2.1</t>
  </si>
  <si>
    <t>contig30764.1.1</t>
  </si>
  <si>
    <t>contig2708.1.1</t>
  </si>
  <si>
    <t>contig1026.11.1</t>
  </si>
  <si>
    <t>contig35708.3.1</t>
  </si>
  <si>
    <t>Carbohydrate Esterase Family 6 protein</t>
  </si>
  <si>
    <t>contig5582.5.1</t>
  </si>
  <si>
    <t>contig1894.1.4</t>
  </si>
  <si>
    <t>contig186.19.2</t>
  </si>
  <si>
    <t>Carbohydrate Esterase Family 20  / Glycoside Hydrolase Family 27 protein</t>
  </si>
  <si>
    <t>CE20-GH27</t>
  </si>
  <si>
    <t>contig5270.3.1</t>
  </si>
  <si>
    <t>contig21001.1.1</t>
  </si>
  <si>
    <t>contig7138.4.1</t>
  </si>
  <si>
    <t>contig13933.1.1</t>
  </si>
  <si>
    <t>contig13111.2.1</t>
  </si>
  <si>
    <t>contig15596.4.1</t>
  </si>
  <si>
    <t>contig17726.4.1</t>
  </si>
  <si>
    <t>contig8215.5.1</t>
  </si>
  <si>
    <t>Carbohydrate-Binding Module Family 57 protein</t>
  </si>
  <si>
    <t>CBM57-CBM57-CBM57-CBM57-CBM57</t>
  </si>
  <si>
    <t>contig2181.19.1</t>
  </si>
  <si>
    <t>CBM57-CBM57-CBM57-CBM57</t>
  </si>
  <si>
    <t>contig2181.12.1</t>
  </si>
  <si>
    <t>CBM57-CBM57</t>
  </si>
  <si>
    <t>contig2181.8.1</t>
  </si>
  <si>
    <t>contig1596.5.1</t>
  </si>
  <si>
    <t>contig1596.2.1</t>
  </si>
  <si>
    <t>contig86362.1.1</t>
  </si>
  <si>
    <t>contig2050.6.1</t>
  </si>
  <si>
    <t>contig1178.36.1</t>
  </si>
  <si>
    <t>contig4265.6.3</t>
  </si>
  <si>
    <t>contig1691.2.1</t>
  </si>
  <si>
    <t>Carbohydrate-Binding Module Family 22 protein</t>
  </si>
  <si>
    <t>contig17932.3.1</t>
  </si>
  <si>
    <t>contig2358.1.1</t>
  </si>
  <si>
    <t>Carbohydrate-Binding Module Family 18  / Glycoside Hydrolase Family 18 protein</t>
  </si>
  <si>
    <t>CBM18-GH18</t>
  </si>
  <si>
    <t>contig236.17.1</t>
  </si>
  <si>
    <t>Carbohydrate-Binding Module Family 12 protein</t>
  </si>
  <si>
    <t>contig64889.1.1</t>
  </si>
  <si>
    <t>contig1475.1.1</t>
  </si>
  <si>
    <t>contig39.47.1</t>
  </si>
  <si>
    <t>contig1327.1.1</t>
  </si>
  <si>
    <t>Galactose oxidase</t>
  </si>
  <si>
    <t>contig186.44.1</t>
  </si>
  <si>
    <t>Copper radical oxidase</t>
  </si>
  <si>
    <t>contig9347.9.1</t>
  </si>
  <si>
    <t>contig4188.1.1</t>
  </si>
  <si>
    <t>contig22.43.1</t>
  </si>
  <si>
    <t>contig3966.3.1</t>
  </si>
  <si>
    <t>contig19113.1.1</t>
  </si>
  <si>
    <t>contig2703.1.1</t>
  </si>
  <si>
    <t>contig2058.4.1</t>
  </si>
  <si>
    <t>contig4265.3.1</t>
  </si>
  <si>
    <t>contig26366.4.1</t>
  </si>
  <si>
    <t>contig22.125.1</t>
  </si>
  <si>
    <t>contig186.14.1</t>
  </si>
  <si>
    <t>contig7088.2.3</t>
  </si>
  <si>
    <t>Auxilliary Activities Family 15  / Carbohydrate-Binding Module Family 18 protein</t>
  </si>
  <si>
    <t>AA15-CBM18</t>
  </si>
  <si>
    <t>contig55.19.1</t>
  </si>
  <si>
    <t>contig9932.1.1</t>
  </si>
  <si>
    <t>contig5619.1.1</t>
  </si>
  <si>
    <t>contig41410.1.1</t>
  </si>
  <si>
    <t>contig27461.1.1</t>
  </si>
  <si>
    <t>contig6356.3.1</t>
  </si>
  <si>
    <t>contig52632.1.1</t>
  </si>
  <si>
    <t>Auxilliary Activities Family 12 protein</t>
  </si>
  <si>
    <t>contig85368.1.1</t>
  </si>
  <si>
    <t>Lytic polysaccharide monooxygenase (formerly CBM33)</t>
  </si>
  <si>
    <t>contig645.17.1</t>
  </si>
  <si>
    <t>contig333.1.3</t>
  </si>
  <si>
    <t>Contig15.221.2</t>
  </si>
  <si>
    <t>Contig15.244.2</t>
  </si>
  <si>
    <t>Contig22.369.1</t>
  </si>
  <si>
    <t>Contig36.8.1</t>
  </si>
  <si>
    <t>Contig48.188.2</t>
  </si>
  <si>
    <t>Contig7.734.1</t>
  </si>
  <si>
    <t>Contig1.584.1</t>
  </si>
  <si>
    <t>Contig16.540.2</t>
  </si>
  <si>
    <t>Contig29.397.2</t>
  </si>
  <si>
    <t>Contig45.232.1</t>
  </si>
  <si>
    <t>Contig43.298.1</t>
  </si>
  <si>
    <t>Contig27.176.4</t>
  </si>
  <si>
    <t>Contig2.1059.1</t>
  </si>
  <si>
    <t>Contig27.567.1</t>
  </si>
  <si>
    <t>Contig41.188.1</t>
  </si>
  <si>
    <t>Contig50.175.1</t>
  </si>
  <si>
    <t>Contig8.316.1</t>
  </si>
  <si>
    <t>Contig41.17.1</t>
  </si>
  <si>
    <t>Contig22.183.1</t>
  </si>
  <si>
    <t>Contig27.135.1</t>
  </si>
  <si>
    <t>Contig45.118.1</t>
  </si>
  <si>
    <t>Contig36.269.1</t>
  </si>
  <si>
    <t>Contig3.709.1</t>
  </si>
  <si>
    <t>Contig13.552.1</t>
  </si>
  <si>
    <t>Contig59.120.1</t>
  </si>
  <si>
    <t>Contig18.202.1</t>
  </si>
  <si>
    <t>Contig4.1217.1</t>
  </si>
  <si>
    <t>Contig66.34.1</t>
  </si>
  <si>
    <t>Contig13.56.2</t>
  </si>
  <si>
    <t>Contig13.716.2</t>
  </si>
  <si>
    <t>Contig9.678.5</t>
  </si>
  <si>
    <t>Contig33.359.1</t>
  </si>
  <si>
    <t>Contig25.456.2</t>
  </si>
  <si>
    <t>Contig15.356.6</t>
  </si>
  <si>
    <t>Contig23.133.1</t>
  </si>
  <si>
    <t>Contig4.153.1</t>
  </si>
  <si>
    <t>Contig47.213.1</t>
  </si>
  <si>
    <t>Contig38.41.8</t>
  </si>
  <si>
    <t>Contig5.831.3</t>
  </si>
  <si>
    <t>Contig20.404.6</t>
  </si>
  <si>
    <t>Contig30.369.6</t>
  </si>
  <si>
    <t>Contig10.504.8</t>
  </si>
  <si>
    <t>Contig13.450.3</t>
  </si>
  <si>
    <t>Contig13.450.1</t>
  </si>
  <si>
    <t>Contig34.33.2</t>
  </si>
  <si>
    <t>Contig4.512.1</t>
  </si>
  <si>
    <t>Contig66.84.1</t>
  </si>
  <si>
    <t>Contig34.196.1</t>
  </si>
  <si>
    <t>Contig10.509.1</t>
  </si>
  <si>
    <t>Contig15.622.4</t>
  </si>
  <si>
    <t>Contig2.1430.1</t>
  </si>
  <si>
    <t>Contig3.898.8</t>
  </si>
  <si>
    <t>Contig31.427.1</t>
  </si>
  <si>
    <t>Contig33.427.1</t>
  </si>
  <si>
    <t>Contig61.106.1</t>
  </si>
  <si>
    <t>Contig32.393.5</t>
  </si>
  <si>
    <t>Contig1.1264.1</t>
  </si>
  <si>
    <t>Contig1.992.3</t>
  </si>
  <si>
    <t>Contig15.571.1</t>
  </si>
  <si>
    <t>Contig15.579.1</t>
  </si>
  <si>
    <t>Contig3.945.1</t>
  </si>
  <si>
    <t>Contig39.1.3</t>
  </si>
  <si>
    <t>Contig4.1220.1</t>
  </si>
  <si>
    <t>Contig44.59.1</t>
  </si>
  <si>
    <t>Contig5.104.3</t>
  </si>
  <si>
    <t>Contig5.214.1</t>
  </si>
  <si>
    <t>Contig6.365.1</t>
  </si>
  <si>
    <t>Contig75.142.1</t>
  </si>
  <si>
    <t>Contig15.635.1</t>
  </si>
  <si>
    <t>Contig75.142.2</t>
  </si>
  <si>
    <t>Contig26.264.2</t>
  </si>
  <si>
    <t>Contig82.65.2</t>
  </si>
  <si>
    <t>Contig21.453.1</t>
  </si>
  <si>
    <t>Contig37.75.3</t>
  </si>
  <si>
    <t>Contig4.891.1</t>
  </si>
  <si>
    <t>Contig11.489.1</t>
  </si>
  <si>
    <t>Contig14.364.1</t>
  </si>
  <si>
    <t>Contig2.759.1</t>
  </si>
  <si>
    <t>Contig30.446.1</t>
  </si>
  <si>
    <t>Contig53.152.1</t>
  </si>
  <si>
    <t>Contig58.4.1</t>
  </si>
  <si>
    <t>Contig9.170.1</t>
  </si>
  <si>
    <t>Contig9.419.1</t>
  </si>
  <si>
    <t>Contig70.131.2</t>
  </si>
  <si>
    <t>Contig21.488.1</t>
  </si>
  <si>
    <t>Contig4.791.1</t>
  </si>
  <si>
    <t>Contig4.926.1</t>
  </si>
  <si>
    <t>Contig4.926.5</t>
  </si>
  <si>
    <t>Contig8.469.1</t>
  </si>
  <si>
    <t>Contig13.81.1</t>
  </si>
  <si>
    <t>Contig35.19.1</t>
  </si>
  <si>
    <t>Contig20.477.1</t>
  </si>
  <si>
    <t>Contig3.923.1</t>
  </si>
  <si>
    <t>Contig34.167.1</t>
  </si>
  <si>
    <t>Contig17.491.2</t>
  </si>
  <si>
    <t>Contig42.37.39</t>
  </si>
  <si>
    <t>Contig5.968.1</t>
  </si>
  <si>
    <t>Contig7.542.10</t>
  </si>
  <si>
    <t>Contig8.277.1</t>
  </si>
  <si>
    <t>Contig1.376.1</t>
  </si>
  <si>
    <t>Contig22.411.1</t>
  </si>
  <si>
    <t>Contig31.106.1</t>
  </si>
  <si>
    <t>Contig32.184.2</t>
  </si>
  <si>
    <t>Contig33.491.1</t>
  </si>
  <si>
    <t>Contig41.112.2</t>
  </si>
  <si>
    <t>Contig44.24.1</t>
  </si>
  <si>
    <t>Contig44.5.2</t>
  </si>
  <si>
    <t>Contig56.100.1</t>
  </si>
  <si>
    <t>Contig56.95.5</t>
  </si>
  <si>
    <t>Contig7.445.1</t>
  </si>
  <si>
    <t>Contig3.708.1</t>
  </si>
  <si>
    <t>Contig29.378.2</t>
  </si>
  <si>
    <t>Contig35.24.1</t>
  </si>
  <si>
    <t>Contig43.234.1</t>
  </si>
  <si>
    <t>Contig59.18.4</t>
  </si>
  <si>
    <t>Contig76.142.1</t>
  </si>
  <si>
    <t>Contig9.641.1</t>
  </si>
  <si>
    <t>Contig39.61.2</t>
  </si>
  <si>
    <t>Contig52.11.2</t>
  </si>
  <si>
    <t>Contig29.133.1</t>
  </si>
  <si>
    <t>Contig86.4.1</t>
  </si>
  <si>
    <t>Contig44.133.1</t>
  </si>
  <si>
    <t>Contig44.149.1</t>
  </si>
  <si>
    <t>Contig1.913.3</t>
  </si>
  <si>
    <t>Contig27.473.1</t>
  </si>
  <si>
    <t>Contig40.125.1</t>
  </si>
  <si>
    <t>Contig3.872.2</t>
  </si>
  <si>
    <t>Contig1.282.5</t>
  </si>
  <si>
    <t>Contig27.572.2</t>
  </si>
  <si>
    <t>Contig4.840.1</t>
  </si>
  <si>
    <t>Contig4.826.1</t>
  </si>
  <si>
    <t>Contig4.827.1</t>
  </si>
  <si>
    <t>Contig3.1062.2</t>
  </si>
  <si>
    <t>Contig38.385.5</t>
  </si>
  <si>
    <t>Contig45.90.1</t>
  </si>
  <si>
    <t>Contig22.517.2</t>
  </si>
  <si>
    <t>Contig27.165.1</t>
  </si>
  <si>
    <t>Contig30.366.1</t>
  </si>
  <si>
    <t>Contig8.452.2</t>
  </si>
  <si>
    <t>Contig37.380.4</t>
  </si>
  <si>
    <t>Contig37.247.2</t>
  </si>
  <si>
    <t>Contig28.61.3</t>
  </si>
  <si>
    <t>Contig3.396.3</t>
  </si>
  <si>
    <t>Contig30.449.37</t>
  </si>
  <si>
    <t>Contig48.126.1</t>
  </si>
  <si>
    <t>Contig10.580.1</t>
  </si>
  <si>
    <t>Contig5.202.13</t>
  </si>
  <si>
    <t>Contig23.37.1</t>
  </si>
  <si>
    <t>Contig23.37.4</t>
  </si>
  <si>
    <t>Contig20.303.1</t>
  </si>
  <si>
    <t>Contig4.36.1</t>
  </si>
  <si>
    <t>Contig1.1223.3</t>
  </si>
  <si>
    <t>Contig40.268.1</t>
  </si>
  <si>
    <t>Contig56.220.1</t>
  </si>
  <si>
    <t>Contig18.245.2</t>
  </si>
  <si>
    <t>Contig15.539.11</t>
  </si>
  <si>
    <t>Contig35.77.1</t>
  </si>
  <si>
    <t>Contig78.13.2</t>
  </si>
  <si>
    <t>Contig61.184.2</t>
  </si>
  <si>
    <t>GH16_3-GH16_3-GH16</t>
  </si>
  <si>
    <t>Contig28.302.1</t>
  </si>
  <si>
    <t>Contig4.34.2</t>
  </si>
  <si>
    <t>Contig17.485.3</t>
  </si>
  <si>
    <t>Contig9.218.1</t>
  </si>
  <si>
    <t>Contig11.43.1</t>
  </si>
  <si>
    <t>Contig20.445.2</t>
  </si>
  <si>
    <t>Contig36.26.1</t>
  </si>
  <si>
    <t>Contig10.388.1</t>
  </si>
  <si>
    <t>Contig15.257.2</t>
  </si>
  <si>
    <t>Contig18.552.1</t>
  </si>
  <si>
    <t>Contig2.889.3</t>
  </si>
  <si>
    <t>Contig33.543.1</t>
  </si>
  <si>
    <t>Contig33.554.2</t>
  </si>
  <si>
    <t>Contig71.111.1</t>
  </si>
  <si>
    <t>Contig6.552.1</t>
  </si>
  <si>
    <t>Contig4.1096.2</t>
  </si>
  <si>
    <t>Contig66.29.1</t>
  </si>
  <si>
    <t>Contig6.560.2</t>
  </si>
  <si>
    <t>Contig3.803.2</t>
  </si>
  <si>
    <t>Contig48.9.1</t>
  </si>
  <si>
    <t>Contig58.115.3</t>
  </si>
  <si>
    <t>Contig30.410.1</t>
  </si>
  <si>
    <t>Contig67.92.3</t>
  </si>
  <si>
    <t>Contig53.30.2</t>
  </si>
  <si>
    <t>Contig16.245.1</t>
  </si>
  <si>
    <t>Contig14.657.2</t>
  </si>
  <si>
    <t>Contig9.587.1</t>
  </si>
  <si>
    <t>Contig5.271.7</t>
  </si>
  <si>
    <t>Contig4.1186.1</t>
  </si>
  <si>
    <t>Contig68.61.2</t>
  </si>
  <si>
    <t>Contig26.216.6</t>
  </si>
  <si>
    <t>Contig64.98.1</t>
  </si>
  <si>
    <t>Contig21.318.1</t>
  </si>
  <si>
    <t>Contig2.796.2</t>
  </si>
  <si>
    <t>Contig9.547.1</t>
  </si>
  <si>
    <t>Contig10.51.1</t>
  </si>
  <si>
    <t>Contig11.846.2</t>
  </si>
  <si>
    <t>Contig26.64.2</t>
  </si>
  <si>
    <t>Contig3.1279.1</t>
  </si>
  <si>
    <t>Contig26.161.3</t>
  </si>
  <si>
    <t>Auxilliary Activities Family 15  / Carbohydrate-Binding Module Family 1  / Distantly related to plant expansins</t>
  </si>
  <si>
    <t>AA15-CBM1-EXPN</t>
  </si>
  <si>
    <t>Contig34.176.3</t>
  </si>
  <si>
    <t>Contig7.585.3</t>
  </si>
  <si>
    <t>Contig558.6.1</t>
  </si>
  <si>
    <t>Contig5305.2.1</t>
  </si>
  <si>
    <t>Contig4226.3.1</t>
  </si>
  <si>
    <t>Contig3667.7.2</t>
  </si>
  <si>
    <t>Contig134.2.2</t>
  </si>
  <si>
    <t>Contig1896.2.2</t>
  </si>
  <si>
    <t>Contig2062.3.1</t>
  </si>
  <si>
    <t>Contig8957.2.2</t>
  </si>
  <si>
    <t>Contig3602.8.2</t>
  </si>
  <si>
    <t>Contig2613.2.1</t>
  </si>
  <si>
    <t>Contig156.1.1</t>
  </si>
  <si>
    <t>Contig6177.4.1</t>
  </si>
  <si>
    <t>Contig4606.3.1</t>
  </si>
  <si>
    <t>Contig436.6.1</t>
  </si>
  <si>
    <t>Contig4606.2.1</t>
  </si>
  <si>
    <t>Polysaccharide Lyase Family 11 protein</t>
  </si>
  <si>
    <t>PL11</t>
  </si>
  <si>
    <t>Contig42845.1.1</t>
  </si>
  <si>
    <t>Contig2167.4.2</t>
  </si>
  <si>
    <t>Contig4139.4.2</t>
  </si>
  <si>
    <t>Contig41.20.2</t>
  </si>
  <si>
    <t>Contig2828.4.2</t>
  </si>
  <si>
    <t>Contig8908.1.1</t>
  </si>
  <si>
    <t>Contig8530.3.1</t>
  </si>
  <si>
    <t>Contig2278.2.1</t>
  </si>
  <si>
    <t>Contig1203.3.1</t>
  </si>
  <si>
    <t>Contig8682.1.1</t>
  </si>
  <si>
    <t>Contig7495.1.1</t>
  </si>
  <si>
    <t>Contig28016.1.1</t>
  </si>
  <si>
    <t>Contig1670.4.2</t>
  </si>
  <si>
    <t>Contig1137.11.1</t>
  </si>
  <si>
    <t>Contig1500.1.1</t>
  </si>
  <si>
    <t>Contig2262.1.1</t>
  </si>
  <si>
    <t>Contig1499.6.1</t>
  </si>
  <si>
    <t>Contig35190.1.1</t>
  </si>
  <si>
    <t>Contig1313.2.1</t>
  </si>
  <si>
    <t>Contig292.6.4</t>
  </si>
  <si>
    <t>Contig20240.1.1</t>
  </si>
  <si>
    <t>Contig14339.1.1</t>
  </si>
  <si>
    <t>Contig142.14.1</t>
  </si>
  <si>
    <t>Contig2972.4.1</t>
  </si>
  <si>
    <t>Contig4739.3.2</t>
  </si>
  <si>
    <t>Contig8220.1.1</t>
  </si>
  <si>
    <t>Contig10915.4.1</t>
  </si>
  <si>
    <t>Contig8852.1.1</t>
  </si>
  <si>
    <t>Contig6462.2.1</t>
  </si>
  <si>
    <t>Contig6325.1.1</t>
  </si>
  <si>
    <t>Contig16233.2.1</t>
  </si>
  <si>
    <t>Contig16233.1.1</t>
  </si>
  <si>
    <t>Contig16034.1.1</t>
  </si>
  <si>
    <t>Contig5294.2.1</t>
  </si>
  <si>
    <t>Contig2123.1.1</t>
  </si>
  <si>
    <t>Contig15317.1.1</t>
  </si>
  <si>
    <t>Contig83.5.1</t>
  </si>
  <si>
    <t>Contig10546.1.1</t>
  </si>
  <si>
    <t>Contig5035.1.1</t>
  </si>
  <si>
    <t>Contig4801.1.1</t>
  </si>
  <si>
    <t>Contig4003.4.1</t>
  </si>
  <si>
    <t>Contig244.5.2</t>
  </si>
  <si>
    <t>Contig1215.5.1</t>
  </si>
  <si>
    <t>Contig8279.1.2</t>
  </si>
  <si>
    <t>Contig1883.9.1</t>
  </si>
  <si>
    <t>Contig10773.1.1</t>
  </si>
  <si>
    <t>Contig875.8.4</t>
  </si>
  <si>
    <t>Contig4436.6.1</t>
  </si>
  <si>
    <t>Contig3437.1.1</t>
  </si>
  <si>
    <t>Contig1696.5.2</t>
  </si>
  <si>
    <t>Contig1670.3.1</t>
  </si>
  <si>
    <t>Contig16408.3.1</t>
  </si>
  <si>
    <t>Contig115.8.2</t>
  </si>
  <si>
    <t>Contig3815.1.1</t>
  </si>
  <si>
    <t>Contig3765.6.1</t>
  </si>
  <si>
    <t>Contig4213.2.1</t>
  </si>
  <si>
    <t>Contig31579.1.1</t>
  </si>
  <si>
    <t>Contig3909.1.3</t>
  </si>
  <si>
    <t>Contig1704.4.1</t>
  </si>
  <si>
    <t>Contig12.3.1</t>
  </si>
  <si>
    <t>Contig955.2.1</t>
  </si>
  <si>
    <t>Contig903.2.1</t>
  </si>
  <si>
    <t>Contig844.7.2</t>
  </si>
  <si>
    <t>Contig5039.1.1</t>
  </si>
  <si>
    <t>Contig381.6.1</t>
  </si>
  <si>
    <t>Contig1730.2.2</t>
  </si>
  <si>
    <t>Contig1667.2.3</t>
  </si>
  <si>
    <t>Contig14489.1.1</t>
  </si>
  <si>
    <t>Contig2516.9.1</t>
  </si>
  <si>
    <t>Contig2707.1.1</t>
  </si>
  <si>
    <t>Contig4801.2.1</t>
  </si>
  <si>
    <t>Contig2164.7.1</t>
  </si>
  <si>
    <t>Contig13297.1.1</t>
  </si>
  <si>
    <t>Contig2789_3_1</t>
  </si>
  <si>
    <t>Contig2759.8.2</t>
  </si>
  <si>
    <t>Contig148.11.2</t>
  </si>
  <si>
    <t>Contig2345.1.1</t>
  </si>
  <si>
    <t>Contig1870.4.3</t>
  </si>
  <si>
    <t>Contig1343.4.3</t>
  </si>
  <si>
    <t>Contig13959.1.1</t>
  </si>
  <si>
    <t>Contig375.4.2</t>
  </si>
  <si>
    <t>Contig3565.1.1</t>
  </si>
  <si>
    <t>Contig2874.1.1</t>
  </si>
  <si>
    <t>Contig68.13.1</t>
  </si>
  <si>
    <t>Contig433.1.1</t>
  </si>
  <si>
    <t>Contig4290.1.1</t>
  </si>
  <si>
    <t>Contig2574.4.1</t>
  </si>
  <si>
    <t>Contig216.17.1</t>
  </si>
  <si>
    <t>Contig1301.5.1</t>
  </si>
  <si>
    <t>Contig549.7.4</t>
  </si>
  <si>
    <t>Contig3536.4.1</t>
  </si>
  <si>
    <t>Contig2730.1.1</t>
  </si>
  <si>
    <t>Contig6353.1.1</t>
  </si>
  <si>
    <t>Contig252.14.1</t>
  </si>
  <si>
    <t>Contig23169.1.1</t>
  </si>
  <si>
    <t>Contig748.1.4</t>
  </si>
  <si>
    <t>Contig6136.1.1</t>
  </si>
  <si>
    <t>Contig2993.2.2</t>
  </si>
  <si>
    <t>Contig19210.3.1</t>
  </si>
  <si>
    <t>Contig15785.1.1</t>
  </si>
  <si>
    <t>Contig148.6.2</t>
  </si>
  <si>
    <t>Contig1300.1.2</t>
  </si>
  <si>
    <t>Contig467.2.5</t>
  </si>
  <si>
    <t>Contig438.7.1</t>
  </si>
  <si>
    <t>Contig216.10.1</t>
  </si>
  <si>
    <t>Contig633.2.2</t>
  </si>
  <si>
    <t>Contig59.9.3</t>
  </si>
  <si>
    <t>Contig3427.4.1</t>
  </si>
  <si>
    <t>Contig3141.4.1</t>
  </si>
  <si>
    <t>Contig210.8.1</t>
  </si>
  <si>
    <t>Contig18649.1.1</t>
  </si>
  <si>
    <t>Contig3354.3.1</t>
  </si>
  <si>
    <t>Contig15113.1.1</t>
  </si>
  <si>
    <t>Contig1079.1.3</t>
  </si>
  <si>
    <t>Contig1028.1.1</t>
  </si>
  <si>
    <t>Contig4863.3.1</t>
  </si>
  <si>
    <t>Contig6619.1.1</t>
  </si>
  <si>
    <t>Contig505.5.1</t>
  </si>
  <si>
    <t>Contig249.8.2</t>
  </si>
  <si>
    <t>Contig3298.4.1</t>
  </si>
  <si>
    <t>Contig1424.10.1</t>
  </si>
  <si>
    <t>Contig9897.1.1</t>
  </si>
  <si>
    <t>Contig1424.9.1</t>
  </si>
  <si>
    <t>Contig17290.1.1</t>
  </si>
  <si>
    <t>Contig17119.1.2</t>
  </si>
  <si>
    <t>Contig11895.1.1</t>
  </si>
  <si>
    <t>Contig9005.1.1</t>
  </si>
  <si>
    <t>Contig6811.4.1</t>
  </si>
  <si>
    <t>Contig3459.1.1</t>
  </si>
  <si>
    <t>Contig117.26.1</t>
  </si>
  <si>
    <t>Contig7385.1.1</t>
  </si>
  <si>
    <t>Contig40501.1.1</t>
  </si>
  <si>
    <t>Contig13507.1.1</t>
  </si>
  <si>
    <t>Contig9847.1.1</t>
  </si>
  <si>
    <t>Contig696.10.1</t>
  </si>
  <si>
    <t>Contig403.16.1</t>
  </si>
  <si>
    <t>Contig10373.2.1</t>
  </si>
  <si>
    <t>Contig9006.1.1</t>
  </si>
  <si>
    <t>Contig542.1.1</t>
  </si>
  <si>
    <t>Contig23921.1.1</t>
  </si>
  <si>
    <t>Contig11260.1.2</t>
  </si>
  <si>
    <t>Contig1770.2.1</t>
  </si>
  <si>
    <t>Contig14184.2.2</t>
  </si>
  <si>
    <t>Contig9158.1.1</t>
  </si>
  <si>
    <t>Contig11679.1.1</t>
  </si>
  <si>
    <t>Contig639.8.1</t>
  </si>
  <si>
    <t>Contig4271.1.1</t>
  </si>
  <si>
    <t>Contig3321.1.1</t>
  </si>
  <si>
    <t>Contig1655.1.1</t>
  </si>
  <si>
    <t>Contig398.5.1</t>
  </si>
  <si>
    <t>Contig1365.1.2</t>
  </si>
  <si>
    <t>Contig757.1.10</t>
  </si>
  <si>
    <t>Contig12064.2.1</t>
  </si>
  <si>
    <t>Contig334.10.1</t>
  </si>
  <si>
    <t>Contig76.5.53</t>
  </si>
  <si>
    <t>Contig12097.1.1</t>
  </si>
  <si>
    <t>Contig9356.3.1</t>
  </si>
  <si>
    <t>Contig8132.1.1</t>
  </si>
  <si>
    <t>Contig718.2.1</t>
  </si>
  <si>
    <t>Contig251.1.1</t>
  </si>
  <si>
    <t>Contig15765.1.1</t>
  </si>
  <si>
    <t>Contig15658.1.1</t>
  </si>
  <si>
    <t>Contig5610.1.1</t>
  </si>
  <si>
    <t>Contig641.8.1</t>
  </si>
  <si>
    <t>Contig302.10.1</t>
  </si>
  <si>
    <t>Contig1156.4.1</t>
  </si>
  <si>
    <t>Contig6012.1.1</t>
  </si>
  <si>
    <t>Contig915.7.4</t>
  </si>
  <si>
    <t>Contig915.6.2</t>
  </si>
  <si>
    <t>Contig800.1.1</t>
  </si>
  <si>
    <t>Contig4007.1.1</t>
  </si>
  <si>
    <t>Contig9174.1.2</t>
  </si>
  <si>
    <t>Contig6343.1.1</t>
  </si>
  <si>
    <t>Contig4310.1.1</t>
  </si>
  <si>
    <t>Contig3112.2.1</t>
  </si>
  <si>
    <t>Contig800.5.1</t>
  </si>
  <si>
    <t>Contig2750.4.1</t>
  </si>
  <si>
    <t>Contig2750.5.1</t>
  </si>
  <si>
    <t>Contig17742.1.1</t>
  </si>
  <si>
    <t>contig47.5.1</t>
  </si>
  <si>
    <r>
      <rPr>
        <i/>
        <sz val="11"/>
        <color theme="1"/>
        <rFont val="Arial"/>
        <family val="2"/>
      </rPr>
      <t>Myriotrichia clavaeformis</t>
    </r>
    <r>
      <rPr>
        <sz val="11"/>
        <color theme="1"/>
        <rFont val="Arial"/>
        <family val="2"/>
      </rPr>
      <t xml:space="preserve"> Myr cla05 male</t>
    </r>
  </si>
  <si>
    <t>contig230.4.1</t>
  </si>
  <si>
    <t>contig113.21.13</t>
  </si>
  <si>
    <t>contig20.1.1</t>
  </si>
  <si>
    <t>contig1921.2.1</t>
  </si>
  <si>
    <t>contig1792.1.1</t>
  </si>
  <si>
    <t>contig113.21.1</t>
  </si>
  <si>
    <t>contig986.17.1</t>
  </si>
  <si>
    <t>contig283.4.1</t>
  </si>
  <si>
    <t>contig1643.2.1</t>
  </si>
  <si>
    <t>contig1351.3.1</t>
  </si>
  <si>
    <t>contig1280.15.3</t>
  </si>
  <si>
    <t>contig126.33.2</t>
  </si>
  <si>
    <t>contig1211.6.4</t>
  </si>
  <si>
    <t>contig675.18.4</t>
  </si>
  <si>
    <t>contig3315.2.1</t>
  </si>
  <si>
    <t>contig1351.1.1</t>
  </si>
  <si>
    <t>contig293.2.2</t>
  </si>
  <si>
    <t>contig13907.1.1</t>
  </si>
  <si>
    <t>contig2075.2.2</t>
  </si>
  <si>
    <t>contig821.4.1</t>
  </si>
  <si>
    <t>contig371.13.1</t>
  </si>
  <si>
    <t>contig362.21.3</t>
  </si>
  <si>
    <t>contig1579.2.2</t>
  </si>
  <si>
    <t>contig31586.1.1</t>
  </si>
  <si>
    <t>contig41.4.1</t>
  </si>
  <si>
    <t>contig666.16.1</t>
  </si>
  <si>
    <t>contig36006.1.1</t>
  </si>
  <si>
    <t>contig1857.6.2</t>
  </si>
  <si>
    <t>contig1790.1.1</t>
  </si>
  <si>
    <t>contig408.9.1</t>
  </si>
  <si>
    <t>contig26303.1.1</t>
  </si>
  <si>
    <t>contig21064.1.1</t>
  </si>
  <si>
    <t>contig1511.13.1</t>
  </si>
  <si>
    <t>contig22929.1.1</t>
  </si>
  <si>
    <t>contig23911.1.1</t>
  </si>
  <si>
    <t>contig2019.1.2</t>
  </si>
  <si>
    <t>contig725.19.1</t>
  </si>
  <si>
    <t>contig5404.3.1</t>
  </si>
  <si>
    <t>contig43935.1.1</t>
  </si>
  <si>
    <t>contig3446.1.2</t>
  </si>
  <si>
    <t>contig926.12.1</t>
  </si>
  <si>
    <t>contig2591.1.4</t>
  </si>
  <si>
    <t>contig1581.5.5</t>
  </si>
  <si>
    <t>contig376.9.5</t>
  </si>
  <si>
    <t>contig1902.11.1</t>
  </si>
  <si>
    <t>contig3260.6.2</t>
  </si>
  <si>
    <t>contig19754.1.1</t>
  </si>
  <si>
    <t>contig17448.1.1</t>
  </si>
  <si>
    <t>contig12.82.1</t>
  </si>
  <si>
    <t>contig7937.1.1</t>
  </si>
  <si>
    <t>contig3659.3.1</t>
  </si>
  <si>
    <t>contig21.46.2</t>
  </si>
  <si>
    <t>contig811.6.6</t>
  </si>
  <si>
    <t>contig3505.3.1</t>
  </si>
  <si>
    <t>contig41683.1.1</t>
  </si>
  <si>
    <t>contig45978.1.1</t>
  </si>
  <si>
    <t>contig1725.5.1</t>
  </si>
  <si>
    <t>contig614.6.1</t>
  </si>
  <si>
    <t>contig3099.6.2</t>
  </si>
  <si>
    <t>contig13.23.1</t>
  </si>
  <si>
    <t>contig7184.1.1</t>
  </si>
  <si>
    <t>contig3470.1.1</t>
  </si>
  <si>
    <t>contig2576.1.3</t>
  </si>
  <si>
    <t>contig3470.4.1</t>
  </si>
  <si>
    <t>contig3470.3.1</t>
  </si>
  <si>
    <t>contig881.10.1</t>
  </si>
  <si>
    <t>contig545.23.1</t>
  </si>
  <si>
    <t>contig2302.2.2</t>
  </si>
  <si>
    <t>contig859.4.2</t>
  </si>
  <si>
    <t>contig566.11.6</t>
  </si>
  <si>
    <t>contig53.2.3</t>
  </si>
  <si>
    <t>contig36391.1.2</t>
  </si>
  <si>
    <t>contig2411.2.1</t>
  </si>
  <si>
    <t>contig238.11.1</t>
  </si>
  <si>
    <t>contig1717.8.1</t>
  </si>
  <si>
    <t>contig1717.5.3</t>
  </si>
  <si>
    <t>contig1563.2.2</t>
  </si>
  <si>
    <t>contig1461.2.1</t>
  </si>
  <si>
    <t>contig44238.1.1</t>
  </si>
  <si>
    <t>contig40278.1.1</t>
  </si>
  <si>
    <t>contig40222.1.1</t>
  </si>
  <si>
    <t>contig27162.1.1</t>
  </si>
  <si>
    <t>contig26518.1.1</t>
  </si>
  <si>
    <t>contig3404.1.3</t>
  </si>
  <si>
    <t>contig452.2.2</t>
  </si>
  <si>
    <t>contig355.13.6</t>
  </si>
  <si>
    <t>contig1194.2.1</t>
  </si>
  <si>
    <t>contig872.21.1</t>
  </si>
  <si>
    <t>contig2489.2.1</t>
  </si>
  <si>
    <t>contig125.19.2</t>
  </si>
  <si>
    <t>contig117.15.1</t>
  </si>
  <si>
    <t>contig32051.1.1</t>
  </si>
  <si>
    <t>contig715.10.1</t>
  </si>
  <si>
    <t>contig174.3.1</t>
  </si>
  <si>
    <t>contig1097.10.2</t>
  </si>
  <si>
    <t>contig73.18.2</t>
  </si>
  <si>
    <t>contig4302.2.2</t>
  </si>
  <si>
    <t>contig3303.2.18</t>
  </si>
  <si>
    <t>contig2181.6.1</t>
  </si>
  <si>
    <t>contig1731.1.59</t>
  </si>
  <si>
    <t>contig1621.1.1</t>
  </si>
  <si>
    <t>contig1503.5.1</t>
  </si>
  <si>
    <t>contig1060.8.3</t>
  </si>
  <si>
    <t>contig6181.1.1</t>
  </si>
  <si>
    <t>contig5480.1.1</t>
  </si>
  <si>
    <t>contig5464.2.1</t>
  </si>
  <si>
    <t>contig5012.1.2</t>
  </si>
  <si>
    <t>contig39797.1.1</t>
  </si>
  <si>
    <t>contig32331.1.1</t>
  </si>
  <si>
    <t>contig26615.2.2</t>
  </si>
  <si>
    <t>contig2417.2.4</t>
  </si>
  <si>
    <t>contig22333.1.1</t>
  </si>
  <si>
    <t>contig14413.1.1</t>
  </si>
  <si>
    <t>contig32224.1.1</t>
  </si>
  <si>
    <t>contig13229.1.1</t>
  </si>
  <si>
    <t>contig7149.1.1</t>
  </si>
  <si>
    <t>contig22024.1.1</t>
  </si>
  <si>
    <t>contig385.9.6</t>
  </si>
  <si>
    <t>contig11936.1.1</t>
  </si>
  <si>
    <t>contig3014.7.1</t>
  </si>
  <si>
    <t>contig39163.1.1</t>
  </si>
  <si>
    <t>contig1906.2.2</t>
  </si>
  <si>
    <t>contig511.11.1</t>
  </si>
  <si>
    <t>contig897.3.2</t>
  </si>
  <si>
    <t>contig667.13.3</t>
  </si>
  <si>
    <t>contig3.22.2</t>
  </si>
  <si>
    <t>contig2992.1.2</t>
  </si>
  <si>
    <t>contig1626.3.1</t>
  </si>
  <si>
    <t>contig1035.8.1</t>
  </si>
  <si>
    <t>contig36065.1.1</t>
  </si>
  <si>
    <t>contig3297.1.2</t>
  </si>
  <si>
    <t>contig3973.3.1</t>
  </si>
  <si>
    <t>contig714.6.4</t>
  </si>
  <si>
    <t>contig1372.3.2</t>
  </si>
  <si>
    <t>contig1097.6.2</t>
  </si>
  <si>
    <t>contig240.11.2</t>
  </si>
  <si>
    <t>contig6803.1.1</t>
  </si>
  <si>
    <t>contig281.8.2</t>
  </si>
  <si>
    <t>contig1980.3.1</t>
  </si>
  <si>
    <t>contig1953.7.1</t>
  </si>
  <si>
    <t>contig192.23.2</t>
  </si>
  <si>
    <t>contig1223.14.1</t>
  </si>
  <si>
    <t>contig785.1.1</t>
  </si>
  <si>
    <t>contig785.2.1</t>
  </si>
  <si>
    <t>contig2091.1.1</t>
  </si>
  <si>
    <t>contig58.8.8</t>
  </si>
  <si>
    <t>contig4744.1.5</t>
  </si>
  <si>
    <t>contig914.11.1</t>
  </si>
  <si>
    <t>contig38124.1.1</t>
  </si>
  <si>
    <t>contig2220.3.3</t>
  </si>
  <si>
    <t>contig1834.1.6</t>
  </si>
  <si>
    <t>contig1264.3.7</t>
  </si>
  <si>
    <t>contig4576.3.3</t>
  </si>
  <si>
    <t>contig21974.1.1</t>
  </si>
  <si>
    <t>contig937.10.1</t>
  </si>
  <si>
    <t>contig772.14.1</t>
  </si>
  <si>
    <t>contig7177.1.1</t>
  </si>
  <si>
    <t>contig6646.1.1</t>
  </si>
  <si>
    <t>contig615.9.1</t>
  </si>
  <si>
    <t>contig3156.3.1</t>
  </si>
  <si>
    <t>contig2810.3.1</t>
  </si>
  <si>
    <t>contig2684.3.10</t>
  </si>
  <si>
    <t>contig2116.2.3</t>
  </si>
  <si>
    <t>contig2116.1.1</t>
  </si>
  <si>
    <t>contig20.56.1</t>
  </si>
  <si>
    <t>contig204.13.1</t>
  </si>
  <si>
    <t>contig182.23.1</t>
  </si>
  <si>
    <t>contig1802.12.1</t>
  </si>
  <si>
    <t>contig2425.1.1</t>
  </si>
  <si>
    <t>contig1523.6.2</t>
  </si>
  <si>
    <t>contig6661.1.1</t>
  </si>
  <si>
    <t>contig3749.2.1</t>
  </si>
  <si>
    <t>contig48.4.7</t>
  </si>
  <si>
    <t>contig1388.7.1</t>
  </si>
  <si>
    <t>contig37060.1.1</t>
  </si>
  <si>
    <t>contig785.6.1</t>
  </si>
  <si>
    <t>contig2826.8.5</t>
  </si>
  <si>
    <t>contig2553.1.2</t>
  </si>
  <si>
    <t>contig2269.1.4</t>
  </si>
  <si>
    <t>contig4279.1.1</t>
  </si>
  <si>
    <t>contig89.30.2</t>
  </si>
  <si>
    <t>contig32409.1.1</t>
  </si>
  <si>
    <t>contig28610.1.1</t>
  </si>
  <si>
    <t>contig131.26.2</t>
  </si>
  <si>
    <t>contig23223.1.1</t>
  </si>
  <si>
    <t>contig39156.1.1</t>
  </si>
  <si>
    <t>contig23646.1.1</t>
  </si>
  <si>
    <t>contig396.10.1</t>
  </si>
  <si>
    <t>contig324.10.1</t>
  </si>
  <si>
    <t>contig668.2.1</t>
  </si>
  <si>
    <t>contig328.10.2</t>
  </si>
  <si>
    <t>contig42299.1.1</t>
  </si>
  <si>
    <t>contig26939.1.1</t>
  </si>
  <si>
    <t>contig96.14.1</t>
  </si>
  <si>
    <t>contig613.3.1</t>
  </si>
  <si>
    <t>contig41.14.8</t>
  </si>
  <si>
    <t>contig1780.12.1</t>
  </si>
  <si>
    <t>contig1480.11.7</t>
  </si>
  <si>
    <t>contig108.24.8</t>
  </si>
  <si>
    <t>contig45602.1.1</t>
  </si>
  <si>
    <t>contig2273.2.17</t>
  </si>
  <si>
    <t>contig1675.2.6</t>
  </si>
  <si>
    <t>contig1327.5.10</t>
  </si>
  <si>
    <t>contig485.10.1</t>
  </si>
  <si>
    <t>contig172.21.1</t>
  </si>
  <si>
    <t>contig532.8.2</t>
  </si>
  <si>
    <t>contig25.10.1</t>
  </si>
  <si>
    <t>contig44053.1.1</t>
  </si>
  <si>
    <t>contig39968.1.1</t>
  </si>
  <si>
    <t>contig38818.1.1</t>
  </si>
  <si>
    <t>contig12634.1.1</t>
  </si>
  <si>
    <t>contig789.12.2</t>
  </si>
  <si>
    <t>contig325.6.2</t>
  </si>
  <si>
    <t>contig1767.2.3</t>
  </si>
  <si>
    <t>contig967.12.3</t>
  </si>
  <si>
    <t>contig17568.1.1</t>
  </si>
  <si>
    <t>contig35492.1.1</t>
  </si>
  <si>
    <t>contig38750.1.1</t>
  </si>
  <si>
    <t>contig13539.1.1</t>
  </si>
  <si>
    <t>contig485.2.1</t>
  </si>
  <si>
    <t>contig25311.1.1</t>
  </si>
  <si>
    <t>contig64.24.1</t>
  </si>
  <si>
    <t>contig4656.1.1</t>
  </si>
  <si>
    <t>contig1874.2.2</t>
  </si>
  <si>
    <t>contig302.9.1</t>
  </si>
  <si>
    <t>contig24784.1.1</t>
  </si>
  <si>
    <t>contig21787.1.1</t>
  </si>
  <si>
    <t>contig305.10.14</t>
  </si>
  <si>
    <t>contig19670.1.1</t>
  </si>
  <si>
    <t>contig1064.1.3</t>
  </si>
  <si>
    <t>contig5463.1.1</t>
  </si>
  <si>
    <t>contig2166.1.2</t>
  </si>
  <si>
    <t>contig7040.1.3</t>
  </si>
  <si>
    <t>contig26866.1.1</t>
  </si>
  <si>
    <t>contig2860.9.1</t>
  </si>
  <si>
    <t>contig2712.9.8</t>
  </si>
  <si>
    <t>contig1456.1.9</t>
  </si>
  <si>
    <t>contig44319.1.1</t>
  </si>
  <si>
    <t>contig39783.1.1</t>
  </si>
  <si>
    <t>contig43998.1.1</t>
  </si>
  <si>
    <t>contig28167.1.1</t>
  </si>
  <si>
    <t>contig21289.2.1</t>
  </si>
  <si>
    <t>contig86.2.3</t>
  </si>
  <si>
    <t>contig13519.2.1</t>
  </si>
  <si>
    <t>contig24.23.1</t>
  </si>
  <si>
    <t>contig30932.2.1</t>
  </si>
  <si>
    <t>contig501.24.1</t>
  </si>
  <si>
    <t>contig36540.1.1</t>
  </si>
  <si>
    <t>contig41420.1.1</t>
  </si>
  <si>
    <t>contig38926.1.1</t>
  </si>
  <si>
    <t>contig18401.1.1</t>
  </si>
  <si>
    <t>contig42780.1.1</t>
  </si>
  <si>
    <t>contig6084.2.1</t>
  </si>
  <si>
    <t>contig6084.1.1</t>
  </si>
  <si>
    <t>contig30508.1.1</t>
  </si>
  <si>
    <t>contig26795.1.1</t>
  </si>
  <si>
    <t>contig9686.1.1</t>
  </si>
  <si>
    <t>contig5247.1.1</t>
  </si>
  <si>
    <t>contig295.22.6</t>
  </si>
  <si>
    <t>contig473.10.1</t>
  </si>
  <si>
    <t>contig1008.14.1</t>
  </si>
  <si>
    <t>contig21915.2.1</t>
  </si>
  <si>
    <t>contig908.14.1</t>
  </si>
  <si>
    <t>contig2044.1.1</t>
  </si>
  <si>
    <t>contig1826.12.2</t>
  </si>
  <si>
    <t>contig7741.2.1</t>
  </si>
  <si>
    <t>contig649.10.1</t>
  </si>
  <si>
    <t>contig1560.12.1</t>
  </si>
  <si>
    <t>contig1009.1.1</t>
  </si>
  <si>
    <t>contig20843.1.1</t>
  </si>
  <si>
    <t>contig17515.1.1</t>
  </si>
  <si>
    <t>contig3130.1.4</t>
  </si>
  <si>
    <t>contig116.18.1</t>
  </si>
  <si>
    <t>contig17115.1.4</t>
  </si>
  <si>
    <t>contig14921.1.2</t>
  </si>
  <si>
    <t>GH114-GH114</t>
  </si>
  <si>
    <t>contig65.10.1</t>
  </si>
  <si>
    <t>contig1296.1.3</t>
  </si>
  <si>
    <t>contig699.14.2</t>
  </si>
  <si>
    <t>contig2879.7.3</t>
  </si>
  <si>
    <t>contig1620.5.1</t>
  </si>
  <si>
    <t>contig1589.2.1</t>
  </si>
  <si>
    <t>contig1342.8.5</t>
  </si>
  <si>
    <t>contig115.17.1</t>
  </si>
  <si>
    <t>contig1609.5.1</t>
  </si>
  <si>
    <t>contig1045.12.1</t>
  </si>
  <si>
    <t>contig3921.2.1</t>
  </si>
  <si>
    <t>contig3921.1.1</t>
  </si>
  <si>
    <t>contig1045.11.1</t>
  </si>
  <si>
    <t>contig1509.5.6</t>
  </si>
  <si>
    <t>contig5743.1.1</t>
  </si>
  <si>
    <t>contig1147.13.1</t>
  </si>
  <si>
    <t>contig2760.1.7</t>
  </si>
  <si>
    <t>contig1237.1.3</t>
  </si>
  <si>
    <t>contig30757.3.1</t>
  </si>
  <si>
    <t>contig7440.2.1</t>
  </si>
  <si>
    <t>contig1191.9.1</t>
  </si>
  <si>
    <t>contig988.2.1</t>
  </si>
  <si>
    <t>contig74.14.1</t>
  </si>
  <si>
    <t>contig28839.1.1</t>
  </si>
  <si>
    <t>contig377.6.2</t>
  </si>
  <si>
    <t>contig149.9.1</t>
  </si>
  <si>
    <t>contig3199.12.1</t>
  </si>
  <si>
    <t>contig69.9.3</t>
  </si>
  <si>
    <t>contig1793.4.3</t>
  </si>
  <si>
    <t>contig251.11.194</t>
  </si>
  <si>
    <t>contig3406.1.1</t>
  </si>
  <si>
    <t>contig5040.3.1</t>
  </si>
  <si>
    <t>contig3936.2.1</t>
  </si>
  <si>
    <t>contig248.9.1</t>
  </si>
  <si>
    <t>contig4807.1.2</t>
  </si>
  <si>
    <t>contig466.8.1</t>
  </si>
  <si>
    <t>contig258.1.1</t>
  </si>
  <si>
    <t>contig2117.1.8</t>
  </si>
  <si>
    <t>contig210.24.1</t>
  </si>
  <si>
    <t>contig12568.1.1</t>
  </si>
  <si>
    <t>contig4300.3.1</t>
  </si>
  <si>
    <t>contig248.27.1</t>
  </si>
  <si>
    <t>contig1831.1.3</t>
  </si>
  <si>
    <t>contig353.12.1</t>
  </si>
  <si>
    <t>contig2691.1.3</t>
  </si>
  <si>
    <t>contig47.10.1</t>
  </si>
  <si>
    <t>contig5311.1.1</t>
  </si>
  <si>
    <t>contig4350.2.1</t>
  </si>
  <si>
    <t>contig3190.2.4</t>
  </si>
  <si>
    <t>contig248.7.1</t>
  </si>
  <si>
    <t>contig3553.1.1</t>
  </si>
  <si>
    <t>contig25668.1.1</t>
  </si>
  <si>
    <t>contig3488.1.1</t>
  </si>
  <si>
    <r>
      <rPr>
        <i/>
        <sz val="11"/>
        <color theme="1"/>
        <rFont val="Arial"/>
        <family val="2"/>
      </rPr>
      <t>Myriotrichia clavaeformis</t>
    </r>
    <r>
      <rPr>
        <sz val="11"/>
        <color theme="1"/>
        <rFont val="Arial"/>
        <family val="2"/>
      </rPr>
      <t xml:space="preserve"> strain Myr cla04 female</t>
    </r>
  </si>
  <si>
    <t>contig193.21.1</t>
  </si>
  <si>
    <t>contig8.113.1</t>
  </si>
  <si>
    <t>contig795.16.3</t>
  </si>
  <si>
    <t>contig12.12.1</t>
  </si>
  <si>
    <t>contig694.3.2</t>
  </si>
  <si>
    <t>contig3977.1.1</t>
  </si>
  <si>
    <t>contig2136.9.1</t>
  </si>
  <si>
    <t>contig200.10.1</t>
  </si>
  <si>
    <t>contig1862.4.1</t>
  </si>
  <si>
    <t>contig1631.5.1</t>
  </si>
  <si>
    <t>contig1364.7.7</t>
  </si>
  <si>
    <t>contig1187.6.1</t>
  </si>
  <si>
    <t>contig1187.1.1</t>
  </si>
  <si>
    <t>contig2731.3.4</t>
  </si>
  <si>
    <t>contig19694.1.1</t>
  </si>
  <si>
    <t>contig7781.1.1</t>
  </si>
  <si>
    <t>contig3889.1.1</t>
  </si>
  <si>
    <t>contig2914.6.1</t>
  </si>
  <si>
    <t>contig2120.5.4</t>
  </si>
  <si>
    <t>contig633.18.1</t>
  </si>
  <si>
    <t>contig1494.4.1</t>
  </si>
  <si>
    <t>contig120.24.5</t>
  </si>
  <si>
    <t>contig1095.13.1</t>
  </si>
  <si>
    <t>contig712.1.1</t>
  </si>
  <si>
    <t>contig19.38.1</t>
  </si>
  <si>
    <t>contig569.6.2</t>
  </si>
  <si>
    <t>contig517.6.1</t>
  </si>
  <si>
    <t>contig1958.5.2</t>
  </si>
  <si>
    <t>contig1736.5.2</t>
  </si>
  <si>
    <t>contig1231.13.1</t>
  </si>
  <si>
    <t>contig2478.2.1</t>
  </si>
  <si>
    <t>contig541.18.1</t>
  </si>
  <si>
    <t>contig5454.2.1</t>
  </si>
  <si>
    <t>contig3681.1.6</t>
  </si>
  <si>
    <t>contig965.6.1</t>
  </si>
  <si>
    <t>contig2669.9.2</t>
  </si>
  <si>
    <t>contig1971.3.3</t>
  </si>
  <si>
    <t>contig326.16.2</t>
  </si>
  <si>
    <t>contig2027.9.1</t>
  </si>
  <si>
    <t>contig1892.1.1</t>
  </si>
  <si>
    <t>contig100.5.1</t>
  </si>
  <si>
    <t>contig3840.4.2</t>
  </si>
  <si>
    <t>contig226.1.1</t>
  </si>
  <si>
    <t>contig802.6.4</t>
  </si>
  <si>
    <t>contig3750.2.4</t>
  </si>
  <si>
    <t>contig1667.2.1</t>
  </si>
  <si>
    <t>contig1776.9.1</t>
  </si>
  <si>
    <t>contig31.6.5</t>
  </si>
  <si>
    <t>contig3114.3.1</t>
  </si>
  <si>
    <t>contig8132.1.1</t>
  </si>
  <si>
    <t>contig151.1.9</t>
  </si>
  <si>
    <t>contig1131.6.1</t>
  </si>
  <si>
    <t>contig1131.5.1</t>
  </si>
  <si>
    <t>contig2325.3.1</t>
  </si>
  <si>
    <t>contig396.1.2</t>
  </si>
  <si>
    <t>contig9823.2.1</t>
  </si>
  <si>
    <t>contig87.11.1</t>
  </si>
  <si>
    <t>contig793.8.5</t>
  </si>
  <si>
    <t>contig4912.2.2</t>
  </si>
  <si>
    <t>contig3643.4.1</t>
  </si>
  <si>
    <t>contig3293.1.1</t>
  </si>
  <si>
    <t>contig2427.7.3</t>
  </si>
  <si>
    <t>contig1704.8.1</t>
  </si>
  <si>
    <t>contig2195.7.2</t>
  </si>
  <si>
    <t>contig6637.1.1</t>
  </si>
  <si>
    <t>contig3293.3.1</t>
  </si>
  <si>
    <t>contig18782.1.1</t>
  </si>
  <si>
    <t>contig2202.8.1</t>
  </si>
  <si>
    <t>contig565.6.2</t>
  </si>
  <si>
    <t>contig48.21.2</t>
  </si>
  <si>
    <t>contig478.8.37</t>
  </si>
  <si>
    <t>contig338.1.5</t>
  </si>
  <si>
    <t>contig304.5.4</t>
  </si>
  <si>
    <t>contig276.10.51</t>
  </si>
  <si>
    <t>contig218.15.14</t>
  </si>
  <si>
    <t>contig1067.2.5</t>
  </si>
  <si>
    <t>contig2327.10.1</t>
  </si>
  <si>
    <t>contig626.9.1</t>
  </si>
  <si>
    <t>contig4976.1.1</t>
  </si>
  <si>
    <t>contig752.9.1</t>
  </si>
  <si>
    <t>contig3432.2.5</t>
  </si>
  <si>
    <t>contig3130.4.1</t>
  </si>
  <si>
    <t>contig2952.4.2</t>
  </si>
  <si>
    <t>contig20211.1.1</t>
  </si>
  <si>
    <t>contig1843.1.19</t>
  </si>
  <si>
    <t>contig1573.7.1</t>
  </si>
  <si>
    <t>contig1436.2.2</t>
  </si>
  <si>
    <t>contig1390.14.3</t>
  </si>
  <si>
    <t>contig11205.1.1</t>
  </si>
  <si>
    <t>contig6390.1.1</t>
  </si>
  <si>
    <t>contig5819.1.2</t>
  </si>
  <si>
    <t>contig5520.1.1</t>
  </si>
  <si>
    <t>contig14215.1.1</t>
  </si>
  <si>
    <t>contig4361.1.1</t>
  </si>
  <si>
    <t>contig3045.2.3</t>
  </si>
  <si>
    <t>contig427.12.1</t>
  </si>
  <si>
    <t>contig777.1.1</t>
  </si>
  <si>
    <t>contig481.1.1</t>
  </si>
  <si>
    <t>contig3113.1.3</t>
  </si>
  <si>
    <t>contig1867.3.2</t>
  </si>
  <si>
    <t>contig1674.9.1</t>
  </si>
  <si>
    <t>contig1577.5.2</t>
  </si>
  <si>
    <t>contig3217.1.1</t>
  </si>
  <si>
    <t>contig1836.6.1</t>
  </si>
  <si>
    <t>contig4581.1.1</t>
  </si>
  <si>
    <t>contig565.7.1</t>
  </si>
  <si>
    <t>contig1293.3.2</t>
  </si>
  <si>
    <t>contig1235.1.1</t>
  </si>
  <si>
    <t>contig3703.7.1</t>
  </si>
  <si>
    <t>contig181.13.29</t>
  </si>
  <si>
    <t>contig2514.9.1</t>
  </si>
  <si>
    <t>contig15.36.3</t>
  </si>
  <si>
    <t>contig141.23.2</t>
  </si>
  <si>
    <t>contig1414.6.1</t>
  </si>
  <si>
    <t>contig1142.5.1</t>
  </si>
  <si>
    <t>contig100.30.1</t>
  </si>
  <si>
    <t>contig2108.1.2</t>
  </si>
  <si>
    <t>contig2085.7.1</t>
  </si>
  <si>
    <t>contig6517.1.1</t>
  </si>
  <si>
    <t>contig6142.1.1</t>
  </si>
  <si>
    <t>contig2085.7.2</t>
  </si>
  <si>
    <t>contig618.9.6</t>
  </si>
  <si>
    <t>contig1102.12.11</t>
  </si>
  <si>
    <t>contig765.17.1</t>
  </si>
  <si>
    <t>contig1811.4.5</t>
  </si>
  <si>
    <t>contig1170.4.2</t>
  </si>
  <si>
    <t>contig5266.1.1</t>
  </si>
  <si>
    <t>contig3641.1.9</t>
  </si>
  <si>
    <t>contig5862.1.1</t>
  </si>
  <si>
    <t>contig8.60.1</t>
  </si>
  <si>
    <t>contig8197.1.1</t>
  </si>
  <si>
    <t>contig7727.1.1</t>
  </si>
  <si>
    <t>contig533.13.1</t>
  </si>
  <si>
    <t>contig533.10.1</t>
  </si>
  <si>
    <t>contig3782.1.2</t>
  </si>
  <si>
    <t>contig365.10.1</t>
  </si>
  <si>
    <t>contig3482.1.1</t>
  </si>
  <si>
    <t>contig2910.3.2</t>
  </si>
  <si>
    <t>contig2856.2.4</t>
  </si>
  <si>
    <t>contig2140.8.1</t>
  </si>
  <si>
    <t>contig2140.2.6</t>
  </si>
  <si>
    <t>contig142.5.1</t>
  </si>
  <si>
    <t>contig1396.6.1</t>
  </si>
  <si>
    <t>contig1313.4.3</t>
  </si>
  <si>
    <t>contig1291.5.1</t>
  </si>
  <si>
    <t>contig1044.5.2</t>
  </si>
  <si>
    <t>contig102.11.1</t>
  </si>
  <si>
    <t>contig6027.2.1</t>
  </si>
  <si>
    <t>contig7756.1.1</t>
  </si>
  <si>
    <t>contig3.11.14</t>
  </si>
  <si>
    <t>contig1705.2.1</t>
  </si>
  <si>
    <t>contig894.9.5</t>
  </si>
  <si>
    <t>contig6975.1.3</t>
  </si>
  <si>
    <t>contig29.2.2</t>
  </si>
  <si>
    <t>contig15.31.1</t>
  </si>
  <si>
    <t>contig4851.2.1</t>
  </si>
  <si>
    <t>contig4222.1.1</t>
  </si>
  <si>
    <t>contig57.27.1</t>
  </si>
  <si>
    <t>contig3996.1.1</t>
  </si>
  <si>
    <t>contig814.5.3</t>
  </si>
  <si>
    <t>contig1519.10.1</t>
  </si>
  <si>
    <t>contig243.17.1</t>
  </si>
  <si>
    <t>contig143.23.1</t>
  </si>
  <si>
    <t>contig400.10.1</t>
  </si>
  <si>
    <t>contig308.7.1</t>
  </si>
  <si>
    <t>contig19.20.3</t>
  </si>
  <si>
    <t>contig5989.2.1</t>
  </si>
  <si>
    <t>contig1421.12.1</t>
  </si>
  <si>
    <t>contig1410.9.4</t>
  </si>
  <si>
    <t>contig1621.4.2</t>
  </si>
  <si>
    <t>contig114.10.16</t>
  </si>
  <si>
    <t>contig935.7.5</t>
  </si>
  <si>
    <t>contig2489.2.2</t>
  </si>
  <si>
    <t>contig382.3.7</t>
  </si>
  <si>
    <t>contig942.13.1</t>
  </si>
  <si>
    <t>contig335.24.1</t>
  </si>
  <si>
    <t>contig124.7.3</t>
  </si>
  <si>
    <t>contig11954.1.1</t>
  </si>
  <si>
    <t>contig155.10.2</t>
  </si>
  <si>
    <t>contig1788.3.4</t>
  </si>
  <si>
    <t>contig955.5.1</t>
  </si>
  <si>
    <t>contig382.10.1</t>
  </si>
  <si>
    <t>contig268.11.2</t>
  </si>
  <si>
    <t>contig1858.5.1</t>
  </si>
  <si>
    <t>contig131.11.3</t>
  </si>
  <si>
    <t>contig5310.2.1</t>
  </si>
  <si>
    <t>contig319.9.4</t>
  </si>
  <si>
    <t>contig319.9.2</t>
  </si>
  <si>
    <t>contig1003.1.1</t>
  </si>
  <si>
    <t>contig2187.8.1</t>
  </si>
  <si>
    <t>contig7966.1.2</t>
  </si>
  <si>
    <t>contig2838.9.2</t>
  </si>
  <si>
    <t>contig792.13.2</t>
  </si>
  <si>
    <t>contig2812.6.6</t>
  </si>
  <si>
    <t>contig807.12.8</t>
  </si>
  <si>
    <t>contig14.15.1</t>
  </si>
  <si>
    <t>contig1760.1.1</t>
  </si>
  <si>
    <t>contig22855.1.1</t>
  </si>
  <si>
    <t>contig20783.1.1</t>
  </si>
  <si>
    <t>contig6210.1.1</t>
  </si>
  <si>
    <t>contig641.9.3</t>
  </si>
  <si>
    <t>GH16-GH16_3</t>
  </si>
  <si>
    <t>contig1191.1.2</t>
  </si>
  <si>
    <t>contig973.12.1</t>
  </si>
  <si>
    <t>contig1246.1.1</t>
  </si>
  <si>
    <t>contig542.11.1</t>
  </si>
  <si>
    <t>contig2849.2.1</t>
  </si>
  <si>
    <t>contig907.2.1</t>
  </si>
  <si>
    <t>contig4.28.2</t>
  </si>
  <si>
    <t>contig114.19.2</t>
  </si>
  <si>
    <t>contig93.26.4</t>
  </si>
  <si>
    <t>contig1206.1.1</t>
  </si>
  <si>
    <t>contig78.27.1</t>
  </si>
  <si>
    <t>contig615.10.1</t>
  </si>
  <si>
    <t>contig4272.1.1</t>
  </si>
  <si>
    <t>contig2746.4.1</t>
  </si>
  <si>
    <t>contig2060.3.1</t>
  </si>
  <si>
    <t>contig1968.5.1</t>
  </si>
  <si>
    <t>contig1856.3.7</t>
  </si>
  <si>
    <t>contig177.26.1</t>
  </si>
  <si>
    <t>contig1332.10.3</t>
  </si>
  <si>
    <t>contig1555.5.1</t>
  </si>
  <si>
    <t>contig2060.4.1</t>
  </si>
  <si>
    <t>contig1968.1.1</t>
  </si>
  <si>
    <t>contig1408.5.6</t>
  </si>
  <si>
    <t>contig5648.1.1</t>
  </si>
  <si>
    <t>contig1060.1.1</t>
  </si>
  <si>
    <t>contig3302.1.1</t>
  </si>
  <si>
    <t>contig546.7.3</t>
  </si>
  <si>
    <t>contig5979.1.1</t>
  </si>
  <si>
    <t>contig5219.2.1</t>
  </si>
  <si>
    <t>Carbohydrate-Binding Module Family 60 protein</t>
  </si>
  <si>
    <t>CBM60-CBM60</t>
  </si>
  <si>
    <t>contig5473.3.1</t>
  </si>
  <si>
    <t>contig3965.1.1</t>
  </si>
  <si>
    <t>contig62.28.1</t>
  </si>
  <si>
    <t>contig5219.1.1</t>
  </si>
  <si>
    <t>contig3442.4.2</t>
  </si>
  <si>
    <t>contig821.12.1</t>
  </si>
  <si>
    <t>contig11769.1.1</t>
  </si>
  <si>
    <t>contig3105.2.1</t>
  </si>
  <si>
    <t>contig311.9.3</t>
  </si>
  <si>
    <t>contig620.6.1</t>
  </si>
  <si>
    <t>contig1899.8.6</t>
  </si>
  <si>
    <t>contig1747.6.1</t>
  </si>
  <si>
    <t>contig647.4.313</t>
  </si>
  <si>
    <t>contig3633.5.2</t>
  </si>
  <si>
    <t>contig2430.1.6</t>
  </si>
  <si>
    <t>contig436.3.1</t>
  </si>
  <si>
    <t>contig949.12.1</t>
  </si>
  <si>
    <t>contig936.7.2</t>
  </si>
  <si>
    <t>contig2825.1.1</t>
  </si>
  <si>
    <t>contig2150.10.1</t>
  </si>
  <si>
    <t>contig158.23.1</t>
  </si>
  <si>
    <t>contig4495.4.1</t>
  </si>
  <si>
    <t>contig1850.9.6</t>
  </si>
  <si>
    <t>contig327.18.1</t>
  </si>
  <si>
    <t>contig260.3.1</t>
  </si>
  <si>
    <t>contig6516.1.1</t>
  </si>
  <si>
    <t>contig6284.1.1</t>
  </si>
  <si>
    <t>contig2653.11.1</t>
  </si>
  <si>
    <t>contig2430.1.3</t>
  </si>
  <si>
    <t>contig6318.1.1</t>
  </si>
  <si>
    <t>contig4893.3.1</t>
  </si>
  <si>
    <t>contig1070.19.8</t>
  </si>
  <si>
    <t>contig113.31.1</t>
  </si>
  <si>
    <t>contig3398.1.1</t>
  </si>
  <si>
    <t>contig327.5.1</t>
  </si>
  <si>
    <t>Cok_S_s309_16593.t1</t>
  </si>
  <si>
    <t>Cok_S_s117_11319.t1</t>
  </si>
  <si>
    <t>Cok_S_s020_5337.t1</t>
  </si>
  <si>
    <t>Cok_S_s149_12458.t1</t>
  </si>
  <si>
    <t>Cok_S_s226_14803.t1</t>
  </si>
  <si>
    <t>Cok_S_s190_13865.t1</t>
  </si>
  <si>
    <t>Cok_S_s175_13306.t1</t>
  </si>
  <si>
    <t>Cok_S_s091_10203.t1</t>
  </si>
  <si>
    <t>Cok_S_s074_9352.t1</t>
  </si>
  <si>
    <t>Cok_S_s015_4664.t1</t>
  </si>
  <si>
    <t>Cok_S_s386_17537.t1</t>
  </si>
  <si>
    <t>Cok_S_s171_13178.t1</t>
  </si>
  <si>
    <t>Cok_S_s017_4945.t1</t>
  </si>
  <si>
    <t>Cok_S_s287_16198.t1</t>
  </si>
  <si>
    <t>Cok_S_s053_8115.t1</t>
  </si>
  <si>
    <t>Cok_S_s176_13330.t1</t>
  </si>
  <si>
    <t>Cok_S_s007_3400.t1</t>
  </si>
  <si>
    <t>Cok_S_s495_18521.t1</t>
  </si>
  <si>
    <t>Cok_S_s264_15675.t1</t>
  </si>
  <si>
    <t>Cok_S_s222_14712.t1</t>
  </si>
  <si>
    <t>Cok_S_s014_4481.t1</t>
  </si>
  <si>
    <t>Cok_S_s079_9602.t1</t>
  </si>
  <si>
    <t>Cok_S_s027_6079.t1</t>
  </si>
  <si>
    <t>Cok_S_s096_10422.t1</t>
  </si>
  <si>
    <t>Cok_S_s020_5430.t1</t>
  </si>
  <si>
    <t>Cok_S_s007_3573.t1</t>
  </si>
  <si>
    <t>Cok_S_s428_18025.t1</t>
  </si>
  <si>
    <t>Cok_S_s054_8171.t1</t>
  </si>
  <si>
    <t>Cok_S_s120_11439.t1</t>
  </si>
  <si>
    <t>Cok_S_s040_7220.t1</t>
  </si>
  <si>
    <t>Cok_S_s029_6251.t1</t>
  </si>
  <si>
    <t>Cok_S_s249_15297.t1</t>
  </si>
  <si>
    <t>Cok_S_s037_6976.t1</t>
  </si>
  <si>
    <t>Cok_S_s020_5409.t1</t>
  </si>
  <si>
    <t>Cok_S_s016_4811.t1</t>
  </si>
  <si>
    <t>Cok_S_s007_3354.t1</t>
  </si>
  <si>
    <t>Cok_S_s105_10826.t1</t>
  </si>
  <si>
    <t>Cok_S_s105_10818.t1</t>
  </si>
  <si>
    <t>Cok_S_s272_15807.t1</t>
  </si>
  <si>
    <t>Cok_S_s127_11715.t1</t>
  </si>
  <si>
    <t>Cok_S_s098_10501.t1</t>
  </si>
  <si>
    <t>Cok_S_s083_9796.t1</t>
  </si>
  <si>
    <t>Cok_S_s196_14021.t1</t>
  </si>
  <si>
    <t>Cok_S_s121_11483.t1</t>
  </si>
  <si>
    <t>Cok_S_s082_9770.t1</t>
  </si>
  <si>
    <t>Cok_S_s045_7568.t1</t>
  </si>
  <si>
    <t>Cok_S_s362_17262.t1</t>
  </si>
  <si>
    <t>Cok_S_s362_17261.t1</t>
  </si>
  <si>
    <t>Cok_S_s020_5378.t1</t>
  </si>
  <si>
    <t>Cok_S_s510_18599.t1</t>
  </si>
  <si>
    <t>Cok_S_s234_14997.t1</t>
  </si>
  <si>
    <t>Cok_S_s176_13335.t1</t>
  </si>
  <si>
    <t>Cok_S_s176_13334.t1</t>
  </si>
  <si>
    <t>Cok_S_s176_13333.t1</t>
  </si>
  <si>
    <t>Cok_S_s094_10340.t1</t>
  </si>
  <si>
    <t>Cok_S_s094_10339.t1</t>
  </si>
  <si>
    <t>Cok_S_s052_8053.t1</t>
  </si>
  <si>
    <t>Cok_S_s052_8052.t1</t>
  </si>
  <si>
    <t>Cok_S_s052_8051.t1</t>
  </si>
  <si>
    <t>Cok_S_s051_7975.t1</t>
  </si>
  <si>
    <t>Cok_S_s020_5428.t1</t>
  </si>
  <si>
    <t>Cok_S_s294_16308.t1</t>
  </si>
  <si>
    <t>Cok_S_s094_10341.t1</t>
  </si>
  <si>
    <t>Cok_S_s013_4449.t1</t>
  </si>
  <si>
    <t>GT41-GT4</t>
  </si>
  <si>
    <t>Cok_S_s063_8730.t1</t>
  </si>
  <si>
    <t>Cok_S_s015_4675.t1</t>
  </si>
  <si>
    <t>Cok_S_s334_16902.t1</t>
  </si>
  <si>
    <t>Cok_S_s161_12826.t1</t>
  </si>
  <si>
    <t>Cok_S_s145_12329.t1</t>
  </si>
  <si>
    <t>Cok_S_s108_10967.t1</t>
  </si>
  <si>
    <t>Cok_S_s100_10615.t1</t>
  </si>
  <si>
    <t>Cok_S_s068_8986.t1</t>
  </si>
  <si>
    <t>Cok_S_s018_5008.t1</t>
  </si>
  <si>
    <t>Cok_S_s015_4636.t1</t>
  </si>
  <si>
    <t>Cok_S_s033_6661.t1</t>
  </si>
  <si>
    <t>Cok_S_s014_4501.t1</t>
  </si>
  <si>
    <t>Cok_S_s033_6662.t1</t>
  </si>
  <si>
    <t>Cok_S_s014_4500.t1</t>
  </si>
  <si>
    <t>Cok_S_s119_11417.t1</t>
  </si>
  <si>
    <t>Cok_S_s118_11388.t1</t>
  </si>
  <si>
    <t>Cok_S_s101_10665.t1</t>
  </si>
  <si>
    <t>Cok_S_s043_7440.t1</t>
  </si>
  <si>
    <t>Cok_S_s029_6250.t1</t>
  </si>
  <si>
    <t>Cok_S_s028_6163.t1</t>
  </si>
  <si>
    <t>Cok_S_s025_5907.t1</t>
  </si>
  <si>
    <t>Cok_S_s017_4905.t1</t>
  </si>
  <si>
    <t>Cok_S_s013_4364.t1</t>
  </si>
  <si>
    <t>Cok_S_s179_13404.t1</t>
  </si>
  <si>
    <t>Cok_S_s330_16854.t1</t>
  </si>
  <si>
    <t>Cok_S_s071_9169.t1</t>
  </si>
  <si>
    <t>Cok_S_s013_4386.t1</t>
  </si>
  <si>
    <t>Cok_S_s007_3359.t1</t>
  </si>
  <si>
    <t>Cok_S_s029_6249.t1</t>
  </si>
  <si>
    <t>Cok_S_s080_9665.t1</t>
  </si>
  <si>
    <t>Cok_S_s165_13016.t1</t>
  </si>
  <si>
    <t>Cok_S_s206_14340.t1</t>
  </si>
  <si>
    <t>Cok_S_s112_11159.t1</t>
  </si>
  <si>
    <t>Cok_S_s056_8285.t1</t>
  </si>
  <si>
    <t>Cok_S_s032_6580.t1</t>
  </si>
  <si>
    <t>Cok_S_s030_6350.t1</t>
  </si>
  <si>
    <t>Cok_S_s025_5912.t1</t>
  </si>
  <si>
    <t>Cok_S_s024_5795.t1</t>
  </si>
  <si>
    <t>Cok_S_s015_4634.t1</t>
  </si>
  <si>
    <t>Cok_S_s159_12761.t1</t>
  </si>
  <si>
    <t>Cok_S_s108_10985.t1</t>
  </si>
  <si>
    <t>Cok_S_s108_10966.t1</t>
  </si>
  <si>
    <t>Cok_S_s207_14356.t1</t>
  </si>
  <si>
    <t>Cok_S_s278_16013.t1</t>
  </si>
  <si>
    <t>Cok_S_s445_18151.t1</t>
  </si>
  <si>
    <t>Cok_S_s097_10466.t1</t>
  </si>
  <si>
    <t>Cok_S_s020_5419.t1</t>
  </si>
  <si>
    <t>Cok_S_s020_5416.t1</t>
  </si>
  <si>
    <t>Cok_S_s014_4511.t1</t>
  </si>
  <si>
    <t>Cok_S_s008_3761.t1</t>
  </si>
  <si>
    <t>Cok_S_s020_5426.t1</t>
  </si>
  <si>
    <t>Cok_S_s020_5418.t1</t>
  </si>
  <si>
    <t>Cok_S_s020_5415.t1</t>
  </si>
  <si>
    <t>Cok_S_s020_5429.t1</t>
  </si>
  <si>
    <t>Cok_S_s163_12861.t1</t>
  </si>
  <si>
    <t>Cok_S_s190_13866.t1</t>
  </si>
  <si>
    <t>Cok_S_s145_12345.t1</t>
  </si>
  <si>
    <t>Cok_S_s162_12833.t1</t>
  </si>
  <si>
    <t>Cok_S_s116_11313.t1</t>
  </si>
  <si>
    <t>Cok_S_s267_15725.t1</t>
  </si>
  <si>
    <t>Cok_S_s070_9082.t1</t>
  </si>
  <si>
    <t>Cok_S_s380_17472.t1</t>
  </si>
  <si>
    <t>Cok_S_s444_18150.t1</t>
  </si>
  <si>
    <t>Cok_S_s188_13733.t1</t>
  </si>
  <si>
    <t>Cok_S_s173_13261.t1</t>
  </si>
  <si>
    <t>Cok_S_s073_9289.t1</t>
  </si>
  <si>
    <t>Cok_S_s073_9288.t1</t>
  </si>
  <si>
    <t>Cok_S_s031_6383.t1</t>
  </si>
  <si>
    <t>Cok_S_s025_5884.t1</t>
  </si>
  <si>
    <t>Cok_S_s122_11500.t1</t>
  </si>
  <si>
    <t>Cok_S_s035_6816.t1</t>
  </si>
  <si>
    <t>Cok_S_s043_7481.t1</t>
  </si>
  <si>
    <t>Cok_S_s026_5966.t1</t>
  </si>
  <si>
    <t>Cok_S_s026_5965.t1</t>
  </si>
  <si>
    <t>Cok_S_s014_4558.t1</t>
  </si>
  <si>
    <t>Cok_S_s014_4557.t1</t>
  </si>
  <si>
    <t>Cok_S_s313_16664.t1</t>
  </si>
  <si>
    <t>Cok_S_s284_16124.t1</t>
  </si>
  <si>
    <t>Cok_S_s088_10038.t1</t>
  </si>
  <si>
    <t>Cok_S_s024_5881.t1</t>
  </si>
  <si>
    <t>Cok_S_s008_3760.t1</t>
  </si>
  <si>
    <t>Cok_S_s007_3454.t1</t>
  </si>
  <si>
    <t>Cok_S_s066_8915.t1</t>
  </si>
  <si>
    <t>Cok_S_s322_16773.t1</t>
  </si>
  <si>
    <t>Cok_S_s074_9331.t1</t>
  </si>
  <si>
    <t>Cok_S_s155_12633.t1</t>
  </si>
  <si>
    <t>Cok_S_s223_14733.t1</t>
  </si>
  <si>
    <t>Cok_S_s432_18061.t1</t>
  </si>
  <si>
    <t>Cok_S_s157_12692.t1</t>
  </si>
  <si>
    <t>Cok_S_s125_11655.t1</t>
  </si>
  <si>
    <t>Cok_S_s321_16756.t1</t>
  </si>
  <si>
    <t>Cok_S_s145_12344.t1</t>
  </si>
  <si>
    <t>Cok_S_s017_4872.t1</t>
  </si>
  <si>
    <t>Cok_S_s222_14709.t1</t>
  </si>
  <si>
    <t>Cok_S_s121_11470.t1</t>
  </si>
  <si>
    <t>Cok_S_s046_7658.t1</t>
  </si>
  <si>
    <t>Cok_S_s058_8421.t1</t>
  </si>
  <si>
    <t>GH81-CBM6-CBM6-CBM6</t>
  </si>
  <si>
    <t>Cok_S_s178_13384.t1</t>
  </si>
  <si>
    <t>Cok_S_s450_18184.t1</t>
  </si>
  <si>
    <t>Cok_S_s026_6032.t1</t>
  </si>
  <si>
    <t>Cok_S_s007_3392.t1</t>
  </si>
  <si>
    <t>Cok_S_s007_3393.t1</t>
  </si>
  <si>
    <t>Cok_S_s045_7576.t1</t>
  </si>
  <si>
    <t>Cok_S_s177_13378.t1</t>
  </si>
  <si>
    <t>Cok_S_s026_5984.t1</t>
  </si>
  <si>
    <t>Cok_S_s026_6003.t1</t>
  </si>
  <si>
    <t>Cok_S_s009_3867.t1</t>
  </si>
  <si>
    <t>Cok_S_s367_17314.t1</t>
  </si>
  <si>
    <t>Cok_S_s362_17264.t1</t>
  </si>
  <si>
    <t>Cok_S_s068_8982.t1</t>
  </si>
  <si>
    <t>Cok_S_s020_5442.t1</t>
  </si>
  <si>
    <t>Cok_S_s529_18694.t1</t>
  </si>
  <si>
    <t>Cok_S_s013_4427.t1</t>
  </si>
  <si>
    <t>Cok_S_s345_17034.t1</t>
  </si>
  <si>
    <t>Cok_S_s077_9496.t1</t>
  </si>
  <si>
    <t>Cok_S_s046_7654.t1</t>
  </si>
  <si>
    <t>Cok_S_s015_4694.t1</t>
  </si>
  <si>
    <t>Cok_S_s233_14979.t1</t>
  </si>
  <si>
    <t>Cok_S_s014_4588.t1</t>
  </si>
  <si>
    <t>Cok_S_s040_7185.t1</t>
  </si>
  <si>
    <t>Cok_S_s238_15099.t1</t>
  </si>
  <si>
    <t>Cok_S_s008_3745.t1</t>
  </si>
  <si>
    <t>GH16-GH16-GH16</t>
  </si>
  <si>
    <t>Cok_S_s242_15159.t1</t>
  </si>
  <si>
    <t>GH16-CBM6</t>
  </si>
  <si>
    <t>Cok_S_s208_14389.t1</t>
  </si>
  <si>
    <t>Cok_S_s081_9680.t1</t>
  </si>
  <si>
    <t>Cok_S_s046_7655.t1</t>
  </si>
  <si>
    <t>Cok_S_s247_15279.t1</t>
  </si>
  <si>
    <t>Cok_S_s024_5873.t1</t>
  </si>
  <si>
    <t>Cok_S_s258_15569.t1</t>
  </si>
  <si>
    <t>Cok_S_s121_11468.t1</t>
  </si>
  <si>
    <t>Cok_S_s117_11327.t1</t>
  </si>
  <si>
    <t>GH114-GH114-GH114</t>
  </si>
  <si>
    <t>Cok_S_s020_5364.t1</t>
  </si>
  <si>
    <t>Cok_S_s331_16874.t1</t>
  </si>
  <si>
    <t>Cok_S_s026_6038.t1</t>
  </si>
  <si>
    <t>Cok_S_s009_3810.t1</t>
  </si>
  <si>
    <t>Cok_S_s007_3558.t1</t>
  </si>
  <si>
    <t>Cok_S_s021_5471.t1</t>
  </si>
  <si>
    <t>Cok_S_s071_9156.t1</t>
  </si>
  <si>
    <t>Cok_S_s249_15299.t1</t>
  </si>
  <si>
    <t>Cok_S_s200_14143.t1</t>
  </si>
  <si>
    <t>Cok_S_s071_9161.t1</t>
  </si>
  <si>
    <t>Cok_S_s204_14317.t1</t>
  </si>
  <si>
    <t>Cok_S_s054_8180.t1</t>
  </si>
  <si>
    <t>Cok_S_s016_4737.t1</t>
  </si>
  <si>
    <t>Cok_S_s045_7580.t1</t>
  </si>
  <si>
    <t>Cok_S_s397_17686.t1</t>
  </si>
  <si>
    <t>Cok_S_s008_3773.t1</t>
  </si>
  <si>
    <t>Cok_S_s090_10171.t1</t>
  </si>
  <si>
    <t>Cok_S_s063_8721.t1</t>
  </si>
  <si>
    <t>Cok_S_s057_8389.t1</t>
  </si>
  <si>
    <t>Cok_S_s007_3489.t1</t>
  </si>
  <si>
    <t>Cok_S_s013_4406.t1</t>
  </si>
  <si>
    <t>Cok_S_s092_10261.t1</t>
  </si>
  <si>
    <t>Carbohydrate-Binding Module Family 1  / Distantly related to plant expansins</t>
  </si>
  <si>
    <t>CBM1-EXPN-CBM1-CBM1-EXPN</t>
  </si>
  <si>
    <t>Cok_S_s386_17540.t1</t>
  </si>
  <si>
    <t>Cok_S_s386_17541.t1</t>
  </si>
  <si>
    <t>Cok_S_s386_17539.t1</t>
  </si>
  <si>
    <t>Cok_S_s359_17226.t1</t>
  </si>
  <si>
    <t>Cok_S_s010_4003.t1</t>
  </si>
  <si>
    <t>Cok_S_s010_3987.t1</t>
  </si>
  <si>
    <t>Cok_S_s010_3992.t1</t>
  </si>
  <si>
    <t>Cok_S_s072_9208.t1</t>
  </si>
  <si>
    <t>Cok_S_s022_5648.t1</t>
  </si>
  <si>
    <t>Cok_S_s042_7337.t1</t>
  </si>
  <si>
    <t>Cok_S_s042_7349.t1</t>
  </si>
  <si>
    <t>Cok_S_s216_14589.t1</t>
  </si>
  <si>
    <t>Cok_S_s093_10313.t1</t>
  </si>
  <si>
    <t>Cok_S_s468_18333.t1</t>
  </si>
  <si>
    <t>Cok_S_s379_17465.t1</t>
  </si>
  <si>
    <t>Cok_S_s090_10147.t1</t>
  </si>
  <si>
    <t>Auxilliary Activities Family 15  / Carbohydrate-Binding Module Family 32 protein</t>
  </si>
  <si>
    <t>AA15-CBM32</t>
  </si>
  <si>
    <t>Cok_S_s024_5837.t1</t>
  </si>
  <si>
    <t>Cok_S_s393_17628.t1</t>
  </si>
  <si>
    <t>Cok_S_s161_12823.t1</t>
  </si>
  <si>
    <t>Cok_S_s156_12661.t1</t>
  </si>
  <si>
    <t>Cok_S_s078_9556.t1</t>
  </si>
  <si>
    <t>Cok_S_s045_7558.t1</t>
  </si>
  <si>
    <t>Cok_S_s007_3522.t1</t>
  </si>
  <si>
    <t>Cok_S_s369_17344.t1</t>
  </si>
  <si>
    <t>Cok_S_s353_17154.t1</t>
  </si>
  <si>
    <t>Cok_S_s034_6673.t1</t>
  </si>
  <si>
    <t>Cok_S_s010_3918.t1</t>
  </si>
  <si>
    <t>Cok_S_s341_16989.t1</t>
  </si>
  <si>
    <t>Cok_S_s025_5935.t1</t>
  </si>
  <si>
    <t>Cok_S_s010_4004.t1</t>
  </si>
  <si>
    <t>Cok_S_s010_4002.t1</t>
  </si>
  <si>
    <t>Cok_S_s008_3675.t1</t>
  </si>
  <si>
    <t>prot_C-linearis_contig15.3408.1</t>
  </si>
  <si>
    <t>prot_C-linearis_contig15.3260.1</t>
  </si>
  <si>
    <t>prot_C-linearis_contig12.2001.1</t>
  </si>
  <si>
    <t>prot_C-linearis_contig56.12545.1</t>
  </si>
  <si>
    <t>prot_C-linearis_contig42.10592.1</t>
  </si>
  <si>
    <t>prot_C-linearis_contig30.8128.1</t>
  </si>
  <si>
    <t>prot_C-linearis_contig29.7322.1</t>
  </si>
  <si>
    <t>prot_C-linearis_contig12.1839.1</t>
  </si>
  <si>
    <t>prot_C-linearis_contig10.434.1</t>
  </si>
  <si>
    <t>prot_C-linearis_contig10.433.1</t>
  </si>
  <si>
    <t>prot_C-linearis_contig6.13222.1</t>
  </si>
  <si>
    <t>prot_C-linearis_contig6.13221.1</t>
  </si>
  <si>
    <t>prot_C-linearis_contig12.1826.1</t>
  </si>
  <si>
    <t>Polysaccharide Lyase Family 3 protein</t>
  </si>
  <si>
    <t>prot_C-linearis_contig7.14479.1</t>
  </si>
  <si>
    <t>prot_C-linearis_contig53.12318.1</t>
  </si>
  <si>
    <t>prot_C-linearis_contig7.14339.1</t>
  </si>
  <si>
    <t>prot_C-linearis_contig72.14919.1</t>
  </si>
  <si>
    <t>prot_C-linearis_contig67.13998.1</t>
  </si>
  <si>
    <t>prot_C-linearis_contig52.12097.1</t>
  </si>
  <si>
    <t>prot_C-linearis_contig131.2598.1</t>
  </si>
  <si>
    <t>prot_C-linearis_contig106.969.1</t>
  </si>
  <si>
    <t>prot_C-linearis_contig89.16450.1</t>
  </si>
  <si>
    <t>prot_C-linearis_contig47.11168.1</t>
  </si>
  <si>
    <t>prot_C-linearis_contig38.9467.1</t>
  </si>
  <si>
    <t>prot_C-linearis_contig15.3297.1</t>
  </si>
  <si>
    <t>prot_C-linearis_contig13.2291.1</t>
  </si>
  <si>
    <t>prot_C-linearis_contig10.674.1</t>
  </si>
  <si>
    <t>prot_C-linearis_contig6.13179.1</t>
  </si>
  <si>
    <t>prot_C-linearis_contig45.10904.1</t>
  </si>
  <si>
    <t>prot_C-linearis_contig15.3188.1</t>
  </si>
  <si>
    <t>prot_C-linearis_contig40.10152.1</t>
  </si>
  <si>
    <t>prot_C-linearis_contig32.8558.1</t>
  </si>
  <si>
    <t>prot_C-linearis_contig28.7002.1</t>
  </si>
  <si>
    <t>prot_C-linearis_contig1.53.1</t>
  </si>
  <si>
    <t>prot_C-linearis_contig53.12248.1</t>
  </si>
  <si>
    <t>prot_C-linearis_contig15.3304.1</t>
  </si>
  <si>
    <t>prot_C-linearis_contig15.3131.1</t>
  </si>
  <si>
    <t>prot_C-linearis_contig39.9664.1</t>
  </si>
  <si>
    <t>prot_C-linearis_contig39.9672.1</t>
  </si>
  <si>
    <t>prot_C-linearis_contig39.9665.1</t>
  </si>
  <si>
    <t>prot_C-linearis_contig16.3562.1</t>
  </si>
  <si>
    <t>prot_C-linearis_contig61.13391.1</t>
  </si>
  <si>
    <t>prot_C-linearis_contig113.1572.1</t>
  </si>
  <si>
    <t>prot_C-linearis_contig9.16536.1</t>
  </si>
  <si>
    <t>prot_C-linearis_contig50.11807.1</t>
  </si>
  <si>
    <t>prot_C-linearis_contig28.7060.1</t>
  </si>
  <si>
    <t>prot_C-linearis_contig82.15978.1</t>
  </si>
  <si>
    <t>prot_C-linearis_contig18.4234.1</t>
  </si>
  <si>
    <t>prot_C-linearis_contig15.3360.1</t>
  </si>
  <si>
    <t>prot_C-linearis_contig93.16893.1</t>
  </si>
  <si>
    <t>prot_C-linearis_contig7.14336.1</t>
  </si>
  <si>
    <t>prot_C-linearis_contig7.14333.1</t>
  </si>
  <si>
    <t>prot_C-linearis_contig4.9939.1</t>
  </si>
  <si>
    <t>prot_C-linearis_contig1.39.1</t>
  </si>
  <si>
    <t>prot_C-linearis_contig19.4603.1</t>
  </si>
  <si>
    <t>prot_C-linearis_contig19.4598.1</t>
  </si>
  <si>
    <t>prot_C-linearis_contig19.4596.1</t>
  </si>
  <si>
    <t>prot_C-linearis_contig79.15411.1</t>
  </si>
  <si>
    <t>prot_C-linearis_contig80.15847.1</t>
  </si>
  <si>
    <t>prot_C-linearis_contig27.6966.1</t>
  </si>
  <si>
    <t>prot_C-linearis_contig24.6242.1</t>
  </si>
  <si>
    <t>prot_C-linearis_contig22.5627.1</t>
  </si>
  <si>
    <t>prot_C-linearis_contig16.3784.1</t>
  </si>
  <si>
    <t>prot_C-linearis_contig128.2169.1</t>
  </si>
  <si>
    <t>prot_C-linearis_contig30.8087.1</t>
  </si>
  <si>
    <t>prot_C-linearis_contig25.6293.1</t>
  </si>
  <si>
    <t>prot_C-linearis_contig11.1329.1</t>
  </si>
  <si>
    <t>prot_C-linearis_contig98.17116.1</t>
  </si>
  <si>
    <t>prot_C-linearis_contig83.16061.1</t>
  </si>
  <si>
    <t>prot_C-linearis_contig53.12252.1</t>
  </si>
  <si>
    <t>prot_C-linearis_contig48.11211.1</t>
  </si>
  <si>
    <t>prot_C-linearis_contig42.10502.1</t>
  </si>
  <si>
    <t>prot_C-linearis_contig41.10290.1</t>
  </si>
  <si>
    <t>prot_C-linearis_contig37.9255.1</t>
  </si>
  <si>
    <t>prot_C-linearis_contig33.8641.1</t>
  </si>
  <si>
    <t>prot_C-linearis_contig32.8559.1</t>
  </si>
  <si>
    <t>prot_C-linearis_contig30.7992.1</t>
  </si>
  <si>
    <t>prot_C-linearis_contig26.6601.1</t>
  </si>
  <si>
    <t>prot_C-linearis_contig26.6582.1</t>
  </si>
  <si>
    <t>prot_C-linearis_contig1.167.1</t>
  </si>
  <si>
    <t>prot_C-linearis_contig31.8398.1</t>
  </si>
  <si>
    <t>prot_C-linearis_contig54.12388.1</t>
  </si>
  <si>
    <t>prot_C-linearis_contig8.15622.1</t>
  </si>
  <si>
    <t>prot_C-linearis_contig59.12931.1</t>
  </si>
  <si>
    <t>prot_C-linearis_contig33.8628.1</t>
  </si>
  <si>
    <t>prot_C-linearis_contig30.8086.1</t>
  </si>
  <si>
    <t>prot_C-linearis_contig30.8085.1</t>
  </si>
  <si>
    <t>prot_C-linearis_contig30.8073.1</t>
  </si>
  <si>
    <t>prot_C-linearis_contig29.7465.1</t>
  </si>
  <si>
    <t>prot_C-linearis_contig27.6736.1</t>
  </si>
  <si>
    <t>prot_C-linearis_contig26.6525.1</t>
  </si>
  <si>
    <t>prot_C-linearis_contig18.4189.1</t>
  </si>
  <si>
    <t>prot_C-linearis_contig87.16307.1</t>
  </si>
  <si>
    <t>prot_C-linearis_contig31.8259.1</t>
  </si>
  <si>
    <t>prot_C-linearis_contig128.2168.1</t>
  </si>
  <si>
    <t>prot_C-linearis_contig69.14297.1</t>
  </si>
  <si>
    <t>prot_C-linearis_contig65.13765.1</t>
  </si>
  <si>
    <t>prot_C-linearis_contig60.13273.1</t>
  </si>
  <si>
    <t>prot_C-linearis_contig15.3318.1</t>
  </si>
  <si>
    <t>prot_C-linearis_contig15.3311.1</t>
  </si>
  <si>
    <t>prot_C-linearis_contig15.3299.1</t>
  </si>
  <si>
    <t>prot_C-linearis_contig115.1641.1</t>
  </si>
  <si>
    <t>prot_C-linearis_contig7.14373.1</t>
  </si>
  <si>
    <t>prot_C-linearis_contig50.11827.1</t>
  </si>
  <si>
    <t>prot_C-linearis_contig24.6224.1</t>
  </si>
  <si>
    <t>prot_C-linearis_contig79.15381.1</t>
  </si>
  <si>
    <t>prot_C-linearis_contig65.13849.1</t>
  </si>
  <si>
    <t>prot_C-linearis_contig37.9411.1</t>
  </si>
  <si>
    <t>prot_C-linearis_contig77.15331.1</t>
  </si>
  <si>
    <t>prot_C-linearis_contig111.1482.1</t>
  </si>
  <si>
    <t>prot_C-linearis_contig10.474.1</t>
  </si>
  <si>
    <t>prot_C-linearis_contig90.16752.1</t>
  </si>
  <si>
    <t>prot_C-linearis_contig55.12493.1</t>
  </si>
  <si>
    <t>prot_C-linearis_contig52.12042.1</t>
  </si>
  <si>
    <t>prot_C-linearis_contig51.12025.1</t>
  </si>
  <si>
    <t>prot_C-linearis_contig3.7982.1</t>
  </si>
  <si>
    <t>prot_C-linearis_contig33.8629.1</t>
  </si>
  <si>
    <t>prot_C-linearis_contig31.8385.1</t>
  </si>
  <si>
    <t>prot_C-linearis_contig31.8384.1</t>
  </si>
  <si>
    <t>prot_C-linearis_contig27.6942.1</t>
  </si>
  <si>
    <t>prot_C-linearis_contig14.2810.1</t>
  </si>
  <si>
    <t>prot_C-linearis_contig10.549.1</t>
  </si>
  <si>
    <t>prot_C-linearis_contig68.14138.1</t>
  </si>
  <si>
    <t>prot_C-linearis_contig3.7684.1</t>
  </si>
  <si>
    <t>prot_C-linearis_contig118.1762.1</t>
  </si>
  <si>
    <t>prot_C-linearis_contig8.15796.1</t>
  </si>
  <si>
    <t>prot_C-linearis_contig8.15521.1</t>
  </si>
  <si>
    <t>prot_C-linearis_contig60.13271.1</t>
  </si>
  <si>
    <t>prot_C-linearis_contig29.7293.1</t>
  </si>
  <si>
    <t>prot_C-linearis_contig19.4415.1</t>
  </si>
  <si>
    <t>prot_C-linearis_contig98.17143.1</t>
  </si>
  <si>
    <t>prot_C-linearis_contig21.5412.1</t>
  </si>
  <si>
    <t>prot_C-linearis_contig20.5056.1</t>
  </si>
  <si>
    <t>prot_C-linearis_contig33.8666.1</t>
  </si>
  <si>
    <t>prot_C-linearis_contig51.11945.1</t>
  </si>
  <si>
    <t>prot_C-linearis_contig4.10058.1</t>
  </si>
  <si>
    <t>prot_C-linearis_contig42.10463.1</t>
  </si>
  <si>
    <t>prot_C-linearis_contig30.8165.1</t>
  </si>
  <si>
    <t>prot_C-linearis_contig24.6223.1</t>
  </si>
  <si>
    <t>prot_C-linearis_contig134.2657.1</t>
  </si>
  <si>
    <t>prot_C-linearis_contig61.13436.1</t>
  </si>
  <si>
    <t>prot_C-linearis_contig24.6154.1</t>
  </si>
  <si>
    <t>prot_C-linearis_contig73.14963.1</t>
  </si>
  <si>
    <t>prot_C-linearis_contig53.12324.1</t>
  </si>
  <si>
    <t>prot_C-linearis_contig18.4236.1</t>
  </si>
  <si>
    <t>prot_C-linearis_contig74.15003.1</t>
  </si>
  <si>
    <t>prot_C-linearis_contig104.874.1</t>
  </si>
  <si>
    <t>prot_C-linearis_contig109.1116.1</t>
  </si>
  <si>
    <t>prot_C-linearis_contig143.3006.1</t>
  </si>
  <si>
    <t>prot_C-linearis_contig104.912.1</t>
  </si>
  <si>
    <t>prot_C-linearis_contig39.9581.1</t>
  </si>
  <si>
    <t>prot_C-linearis_contig23.5853.1</t>
  </si>
  <si>
    <t>prot_C-linearis_contig15.3286.1</t>
  </si>
  <si>
    <t>prot_C-linearis_contig11.1312.1</t>
  </si>
  <si>
    <t>prot_C-linearis_contig82.15983.1</t>
  </si>
  <si>
    <t>prot_C-linearis_contig18.4195.1</t>
  </si>
  <si>
    <t>prot_C-linearis_contig66.13950.1</t>
  </si>
  <si>
    <t>prot_C-linearis_contig47.11145.1</t>
  </si>
  <si>
    <t>prot_C-linearis_contig47.11146.1</t>
  </si>
  <si>
    <t>prot_C-linearis_contig61.13441.1</t>
  </si>
  <si>
    <t>prot_C-linearis_contig113.1568.1</t>
  </si>
  <si>
    <t>prot_C-linearis_contig48.11192.1</t>
  </si>
  <si>
    <t>prot_C-linearis_contig51.11885.1</t>
  </si>
  <si>
    <t>prot_C-linearis_contig31.8348.1</t>
  </si>
  <si>
    <t>prot_C-linearis_contig80.15872.1</t>
  </si>
  <si>
    <t>prot_C-linearis_contig114.1595.1</t>
  </si>
  <si>
    <t>prot_C-linearis_contig25.6497.1</t>
  </si>
  <si>
    <t>prot_C-linearis_contig25.6473.1</t>
  </si>
  <si>
    <t>prot_C-linearis_contig17.4101.1</t>
  </si>
  <si>
    <t>prot_C-linearis_contig61.13440.1</t>
  </si>
  <si>
    <t>prot_C-linearis_contig8.15529.1</t>
  </si>
  <si>
    <t>prot_C-linearis_contig65.13858.1</t>
  </si>
  <si>
    <t>prot_C-linearis_contig6.13218.1</t>
  </si>
  <si>
    <t>prot_C-linearis_contig50.11816.1</t>
  </si>
  <si>
    <t>prot_C-linearis_contig44.10861.1</t>
  </si>
  <si>
    <t>prot_C-linearis_contig36.9138.1</t>
  </si>
  <si>
    <t>prot_C-linearis_contig34.8782.1</t>
  </si>
  <si>
    <t>prot_C-linearis_contig13.2306.1</t>
  </si>
  <si>
    <t>prot_C-linearis_contig13.2540.1</t>
  </si>
  <si>
    <t>prot_C-linearis_contig32.8588.1</t>
  </si>
  <si>
    <t>prot_C-linearis_contig1.55.1</t>
  </si>
  <si>
    <t>prot_C-linearis_contig1.157.1</t>
  </si>
  <si>
    <t>prot_C-linearis_contig45.10919.1</t>
  </si>
  <si>
    <t>prot_C-linearis_contig34.8834.1</t>
  </si>
  <si>
    <t>prot_C-linearis_contig18.4216.1</t>
  </si>
  <si>
    <t>prot_C-linearis_contig5.11663.1</t>
  </si>
  <si>
    <t>prot_C-linearis_contig104.872.1</t>
  </si>
  <si>
    <t>prot_C-linearis_contig104.871.1</t>
  </si>
  <si>
    <t>prot_C-linearis_contig74.15001.1</t>
  </si>
  <si>
    <t>prot_C-linearis_contig60.13288.1</t>
  </si>
  <si>
    <t>prot_C-linearis_contig57.12650.1</t>
  </si>
  <si>
    <t>prot_C-linearis_contig36.9081.1</t>
  </si>
  <si>
    <t>prot_C-linearis_contig13.2398.1</t>
  </si>
  <si>
    <t>prot_C-linearis_contig40.10212.1</t>
  </si>
  <si>
    <t>prot_C-linearis_contig26.6556.1</t>
  </si>
  <si>
    <t>prot_C-linearis_contig32.8575.1</t>
  </si>
  <si>
    <t>prot_C-linearis_contig8.15570.1</t>
  </si>
  <si>
    <t>CBM1-CBM1-EXPN</t>
  </si>
  <si>
    <t>prot_C-linearis_contig67.13978.1</t>
  </si>
  <si>
    <t>prot_C-linearis_contig86.16265.1</t>
  </si>
  <si>
    <t>prot_C-linearis_contig86.16263.1</t>
  </si>
  <si>
    <t>prot_C-linearis_contig67.13984.1</t>
  </si>
  <si>
    <t>prot_C-linearis_contig67.13983.1</t>
  </si>
  <si>
    <t>prot_C-linearis_contig38.9538.1</t>
  </si>
  <si>
    <t>prot_C-linearis_contig29.7371.1</t>
  </si>
  <si>
    <t>prot_C-linearis_contig42.10435.1</t>
  </si>
  <si>
    <t>prot_C-linearis_contig8.15653.1</t>
  </si>
  <si>
    <t>prot_C-linearis_contig8.15809.1</t>
  </si>
  <si>
    <t>prot_C-linearis_contig8.15674.1</t>
  </si>
  <si>
    <t>prot_C-linearis_contig96.17037.1</t>
  </si>
  <si>
    <t>prot_C-linearis_contig5.11554.1</t>
  </si>
  <si>
    <t>prot_C-linearis_contig14.2933.1</t>
  </si>
  <si>
    <t>prot_C-linearis_contig141.2979.1</t>
  </si>
  <si>
    <t>prot_C-linearis_contig55.12526.1</t>
  </si>
  <si>
    <t>prot_C-linearis_contig22.5633.1</t>
  </si>
  <si>
    <t>prot_C-linearis_contig17.3849.1</t>
  </si>
  <si>
    <t>prot_C-linearis_contig47.11093.1</t>
  </si>
  <si>
    <t>prot_C-linearis_contig26.6616.1</t>
  </si>
  <si>
    <t>prot_C-linearis_contig22.5634.1</t>
  </si>
  <si>
    <t>Contig5.2076.2</t>
  </si>
  <si>
    <r>
      <rPr>
        <i/>
        <sz val="11"/>
        <color theme="1"/>
        <rFont val="Arial"/>
        <family val="2"/>
      </rPr>
      <t>Scytosiphon promiscuus</t>
    </r>
    <r>
      <rPr>
        <sz val="11"/>
        <color theme="1"/>
        <rFont val="Arial"/>
        <family val="2"/>
      </rPr>
      <t xml:space="preserve"> strain Ot110409-Otamoi-16-male</t>
    </r>
  </si>
  <si>
    <t>Contig5.1929.1</t>
  </si>
  <si>
    <t>Contig58.31.6</t>
  </si>
  <si>
    <t>Contig5.2076.4</t>
  </si>
  <si>
    <t>Contig8.825.2</t>
  </si>
  <si>
    <t>Contig8.783.2</t>
  </si>
  <si>
    <t>Contig8.1846.4</t>
  </si>
  <si>
    <t>Contig8.1648.1</t>
  </si>
  <si>
    <t>Contig51.228.1</t>
  </si>
  <si>
    <t>Contig41.585.1</t>
  </si>
  <si>
    <t>Contig4.2257.3</t>
  </si>
  <si>
    <t>Contig38.133.2</t>
  </si>
  <si>
    <t>Contig38.130.1</t>
  </si>
  <si>
    <t>Contig3.798.1</t>
  </si>
  <si>
    <t>Contig15.331.24</t>
  </si>
  <si>
    <t>Contig15.331.2</t>
  </si>
  <si>
    <t>Contig8.832.1</t>
  </si>
  <si>
    <t>Contig6.2055.1</t>
  </si>
  <si>
    <t>Contig6.2054.2</t>
  </si>
  <si>
    <t>Contig15.224.1</t>
  </si>
  <si>
    <t>Contig1.1151.1</t>
  </si>
  <si>
    <t>Contig51.457.3</t>
  </si>
  <si>
    <t>Contig4.1648.1</t>
  </si>
  <si>
    <t>Contig8.1506.1</t>
  </si>
  <si>
    <t>Contig45.502.1</t>
  </si>
  <si>
    <t>Contig4.2768.6</t>
  </si>
  <si>
    <t>Contig31.130.1</t>
  </si>
  <si>
    <t>Contig22.1113.2</t>
  </si>
  <si>
    <t>Contig10.904.1</t>
  </si>
  <si>
    <t>Contig7.2386.1</t>
  </si>
  <si>
    <t>Contig50.368.1</t>
  </si>
  <si>
    <t>Contig2.3361.1</t>
  </si>
  <si>
    <t>Contig1.1484.1</t>
  </si>
  <si>
    <t>Contig6.2329.1</t>
  </si>
  <si>
    <t>Glycosyltransferase Family 74 protein</t>
  </si>
  <si>
    <t>Contig9.908.1</t>
  </si>
  <si>
    <t>Contig5.1503.3</t>
  </si>
  <si>
    <t>Contig11.784.7</t>
  </si>
  <si>
    <t>Contig3.2917.2</t>
  </si>
  <si>
    <t>Contig24.976.2</t>
  </si>
  <si>
    <t>Contig5.836.1</t>
  </si>
  <si>
    <t>Contig5.1598.1</t>
  </si>
  <si>
    <t>Contig4.1323.1</t>
  </si>
  <si>
    <t>Contig2.2471.2</t>
  </si>
  <si>
    <t>Contig30.87.2</t>
  </si>
  <si>
    <t>Contig42.474.3</t>
  </si>
  <si>
    <t>Contig37.98.1</t>
  </si>
  <si>
    <t>Contig14.1425.2</t>
  </si>
  <si>
    <t>Contig34.797.1</t>
  </si>
  <si>
    <t>Contig6.1611.15</t>
  </si>
  <si>
    <t>Contig3.1626.1</t>
  </si>
  <si>
    <t>Contig13.280.2</t>
  </si>
  <si>
    <t>Contig7.1085.10</t>
  </si>
  <si>
    <t>Contig5.2505.11</t>
  </si>
  <si>
    <t>Contig29.649.3</t>
  </si>
  <si>
    <t>Contig7.1210.1</t>
  </si>
  <si>
    <t>Contig33.95.1</t>
  </si>
  <si>
    <t>Contig33.67.1</t>
  </si>
  <si>
    <t>Contig33.44.2</t>
  </si>
  <si>
    <t>Contig33.34.1</t>
  </si>
  <si>
    <t>Contig24.1084.3</t>
  </si>
  <si>
    <t>Contig24.1080.1</t>
  </si>
  <si>
    <t>Contig14.916.1</t>
  </si>
  <si>
    <t>Contig11.1445.5</t>
  </si>
  <si>
    <t>Contig11.1435.1</t>
  </si>
  <si>
    <t>Contig51.262.2</t>
  </si>
  <si>
    <t>Contig10.1294.1</t>
  </si>
  <si>
    <t>Contig10.1284.2</t>
  </si>
  <si>
    <t>Contig9.1187.2</t>
  </si>
  <si>
    <t>Contig5.362.2</t>
  </si>
  <si>
    <t>Contig47.189.3</t>
  </si>
  <si>
    <t>Contig45.273.5</t>
  </si>
  <si>
    <t>Contig32.821.89</t>
  </si>
  <si>
    <t>Contig16.1313.1</t>
  </si>
  <si>
    <t>Contig15.337.2</t>
  </si>
  <si>
    <t>Contig13.330.4</t>
  </si>
  <si>
    <t>Contig2.1931.2</t>
  </si>
  <si>
    <t>Contig2.1931.11</t>
  </si>
  <si>
    <t>Contig6.735.1</t>
  </si>
  <si>
    <t>Contig6.235.1</t>
  </si>
  <si>
    <t>Contig40.190.1</t>
  </si>
  <si>
    <t>Contig4.2269.1</t>
  </si>
  <si>
    <t>Contig37.392.5</t>
  </si>
  <si>
    <t>Contig3.371.1</t>
  </si>
  <si>
    <t>Contig3.258.1</t>
  </si>
  <si>
    <t>Contig3.257.1</t>
  </si>
  <si>
    <t>Contig3.1972.1</t>
  </si>
  <si>
    <t>Contig27.376.8</t>
  </si>
  <si>
    <t>Contig26.967.1</t>
  </si>
  <si>
    <t>Contig17.608.2</t>
  </si>
  <si>
    <t>Contig11.432.1</t>
  </si>
  <si>
    <t>Contig8.2025.2</t>
  </si>
  <si>
    <t>Contig1.2210.3</t>
  </si>
  <si>
    <t>Contig14.545.2</t>
  </si>
  <si>
    <t>Contig47.120.1</t>
  </si>
  <si>
    <t>Contig4.291.2</t>
  </si>
  <si>
    <t>Contig31.309.1</t>
  </si>
  <si>
    <t>Contig29.800.2</t>
  </si>
  <si>
    <t>Contig16.54.2</t>
  </si>
  <si>
    <t>Contig2.1780.1</t>
  </si>
  <si>
    <t>Contig70.45.1</t>
  </si>
  <si>
    <t>Contig31.324.1</t>
  </si>
  <si>
    <t>Contig11.261.3</t>
  </si>
  <si>
    <t>Contig12.833.1</t>
  </si>
  <si>
    <t>Contig8.2183.3</t>
  </si>
  <si>
    <t>Contig14.187.1</t>
  </si>
  <si>
    <t>Contig16.1309.1</t>
  </si>
  <si>
    <t>Contig10.1194.1</t>
  </si>
  <si>
    <t>Contig57_5_1</t>
  </si>
  <si>
    <t>Contig57_41_1</t>
  </si>
  <si>
    <t>Contig57.146.1</t>
  </si>
  <si>
    <t>Contig3.3217.1</t>
  </si>
  <si>
    <t>Contig25.611.1</t>
  </si>
  <si>
    <t>Contig18_3_1</t>
  </si>
  <si>
    <t>Contig14.1742.1</t>
  </si>
  <si>
    <t>Contig12.73.1</t>
  </si>
  <si>
    <t>Contig12.419.2</t>
  </si>
  <si>
    <t>Contig12_120_1</t>
  </si>
  <si>
    <t>Contig47_24_1</t>
  </si>
  <si>
    <t>Contig47_26_1</t>
  </si>
  <si>
    <t>Contig57_43_3</t>
  </si>
  <si>
    <t>Contig9.1134.1</t>
  </si>
  <si>
    <t>Contig6.1850.1</t>
  </si>
  <si>
    <t>Contig51.241.11</t>
  </si>
  <si>
    <t>Contig55.67.2</t>
  </si>
  <si>
    <t>Contig3.2261.2</t>
  </si>
  <si>
    <t>Contig21.1079.2</t>
  </si>
  <si>
    <t>Contig20.790.1</t>
  </si>
  <si>
    <t>Contig10.806.1</t>
  </si>
  <si>
    <t>Contig9.300.1</t>
  </si>
  <si>
    <t>Contig8.711.7</t>
  </si>
  <si>
    <t>Contig6.2215.1</t>
  </si>
  <si>
    <t>Contig45.264.1</t>
  </si>
  <si>
    <t>Contig45.195.1</t>
  </si>
  <si>
    <t>Contig45.193.1</t>
  </si>
  <si>
    <t>Contig43.27.2</t>
  </si>
  <si>
    <t>Contig39.421.2</t>
  </si>
  <si>
    <t>Contig37.715.3</t>
  </si>
  <si>
    <t>Contig32.388.1</t>
  </si>
  <si>
    <t>Contig27.465.1</t>
  </si>
  <si>
    <t>Contig22.687.1</t>
  </si>
  <si>
    <t>Contig21.1116.1</t>
  </si>
  <si>
    <t>Contig20.597.3</t>
  </si>
  <si>
    <t>Contig2.2071.2</t>
  </si>
  <si>
    <t>Contig13.1766.4</t>
  </si>
  <si>
    <t>Contig9.902.1</t>
  </si>
  <si>
    <t>Contig7.1743.2</t>
  </si>
  <si>
    <t>Contig8.709.1</t>
  </si>
  <si>
    <t>Contig4.590.2</t>
  </si>
  <si>
    <t>Contig4.1566.1</t>
  </si>
  <si>
    <t>Contig25.406.2</t>
  </si>
  <si>
    <t>Contig25.236.2</t>
  </si>
  <si>
    <t>Contig11.926.2</t>
  </si>
  <si>
    <t>Contig40.13.1</t>
  </si>
  <si>
    <t>Contig8.298.2</t>
  </si>
  <si>
    <t>Contig27.149.1</t>
  </si>
  <si>
    <t>Contig9.1124.1</t>
  </si>
  <si>
    <t>Contig41.474.7</t>
  </si>
  <si>
    <t>Contig4.2777.4</t>
  </si>
  <si>
    <t>Contig4.2367.1</t>
  </si>
  <si>
    <t>Contig35.49.1</t>
  </si>
  <si>
    <t>Contig6.896.1</t>
  </si>
  <si>
    <t>Contig6.900.1</t>
  </si>
  <si>
    <t>Contig6.1808.10</t>
  </si>
  <si>
    <t>Contig17.490.26</t>
  </si>
  <si>
    <t>Contig14.361.7</t>
  </si>
  <si>
    <t>Contig9.1499.12</t>
  </si>
  <si>
    <t>Contig12.258.1</t>
  </si>
  <si>
    <t>Contig1.2319.9</t>
  </si>
  <si>
    <t>Contig60.217.1</t>
  </si>
  <si>
    <t>Contig4.922.3</t>
  </si>
  <si>
    <t>Contig29.613.2</t>
  </si>
  <si>
    <t>Contig10.1111.3</t>
  </si>
  <si>
    <t>Contig1.1753.1</t>
  </si>
  <si>
    <t>Contig1.2125.1</t>
  </si>
  <si>
    <t>Contig18.195.1</t>
  </si>
  <si>
    <t>Contig9.36.2</t>
  </si>
  <si>
    <t>Contig5.1373.1</t>
  </si>
  <si>
    <t>Contig29.759.3</t>
  </si>
  <si>
    <t>Contig7.1228.1</t>
  </si>
  <si>
    <t>Contig23.936.14</t>
  </si>
  <si>
    <t>Contig3.232.12</t>
  </si>
  <si>
    <t>Contig37.70.3</t>
  </si>
  <si>
    <t>Contig6.1580.1</t>
  </si>
  <si>
    <t>Contig14.1636.1</t>
  </si>
  <si>
    <t>Contig6.680.1</t>
  </si>
  <si>
    <t>Contig35.636.1</t>
  </si>
  <si>
    <t>Contig45.132.1</t>
  </si>
  <si>
    <t>Contig5.102.4</t>
  </si>
  <si>
    <t>Contig3.2862.3</t>
  </si>
  <si>
    <t>Contig1.458.12</t>
  </si>
  <si>
    <t>Contig25.262.1</t>
  </si>
  <si>
    <t>Contig1.2526.2</t>
  </si>
  <si>
    <t>Contig18.670.7</t>
  </si>
  <si>
    <t>Contig14.1642.2</t>
  </si>
  <si>
    <t>Contig55.89.3</t>
  </si>
  <si>
    <t>Contig4.564.1</t>
  </si>
  <si>
    <t>Contig23.662.1</t>
  </si>
  <si>
    <t>Contig6.2092.2</t>
  </si>
  <si>
    <t>Contig6.1796.2</t>
  </si>
  <si>
    <t>Contig5.1937.1</t>
  </si>
  <si>
    <t>Contig42.283.1</t>
  </si>
  <si>
    <t>Contig38.622.1</t>
  </si>
  <si>
    <t>Contig30.715.1</t>
  </si>
  <si>
    <t>Contig22.1042.2</t>
  </si>
  <si>
    <t>Contig22.1038.2</t>
  </si>
  <si>
    <t>Contig2.413.1</t>
  </si>
  <si>
    <t>Contig2.2128.1</t>
  </si>
  <si>
    <t>Contig2.2120.1</t>
  </si>
  <si>
    <t>Contig8.873.1</t>
  </si>
  <si>
    <t>Contig8.872.1</t>
  </si>
  <si>
    <t>Contig26.1010.1</t>
  </si>
  <si>
    <t>Contig53.226.3</t>
  </si>
  <si>
    <t>Contig26.1035.4</t>
  </si>
  <si>
    <t>Contig16.907.1</t>
  </si>
  <si>
    <t>Contig9.697.5</t>
  </si>
  <si>
    <t>Contig9.650.5</t>
  </si>
  <si>
    <t>Contig5.2673.2</t>
  </si>
  <si>
    <t>Contig30.904.1</t>
  </si>
  <si>
    <t>Contig29.689.3</t>
  </si>
  <si>
    <t>Contig27.780.11</t>
  </si>
  <si>
    <t>Contig5.2869.1</t>
  </si>
  <si>
    <t>Contig38.572.1</t>
  </si>
  <si>
    <t>Contig15.897.1</t>
  </si>
  <si>
    <t>Contig15.896.1</t>
  </si>
  <si>
    <t>Contig38.818.1</t>
  </si>
  <si>
    <t>Contig2.1340.2</t>
  </si>
  <si>
    <t>Contig3.98.13</t>
  </si>
  <si>
    <t>Contig4.894.2</t>
  </si>
  <si>
    <t>Contig39.40.1</t>
  </si>
  <si>
    <t>Contig8.203.2</t>
  </si>
  <si>
    <t>Contig2.220.2</t>
  </si>
  <si>
    <t>Contig4.1185.1</t>
  </si>
  <si>
    <t>Contig7.83.2</t>
  </si>
  <si>
    <t>Contig50.291.2</t>
  </si>
  <si>
    <t>Contig33.170.2</t>
  </si>
  <si>
    <t>Contig17.1022.2</t>
  </si>
  <si>
    <t>Contig55.114.1</t>
  </si>
  <si>
    <t>Contig20.730.4</t>
  </si>
  <si>
    <t>Contig49.197.1</t>
  </si>
  <si>
    <t>Contig19.394.4</t>
  </si>
  <si>
    <t>Contig19.182.1</t>
  </si>
  <si>
    <t>Contig49.95.1</t>
  </si>
  <si>
    <t>Contig49.202.2</t>
  </si>
  <si>
    <t>Contig49.199.1</t>
  </si>
  <si>
    <t>Contig49.186.1</t>
  </si>
  <si>
    <t>Contig4.896.2</t>
  </si>
  <si>
    <t>Contig28.43.31</t>
  </si>
  <si>
    <t>Contig19.392.10</t>
  </si>
  <si>
    <t>Contig12.963.3</t>
  </si>
  <si>
    <t>Contig2.1688.1</t>
  </si>
  <si>
    <t>Contig64.114.1</t>
  </si>
  <si>
    <t>prot_P-lacustris_contig735.13975.1</t>
  </si>
  <si>
    <t>prot_P-lacustris_contig181.4919.1</t>
  </si>
  <si>
    <t>prot_P-lacustris_contig181.4918.1</t>
  </si>
  <si>
    <t>prot_P-lacustris_contig87.15191.1</t>
  </si>
  <si>
    <t>prot_P-lacustris_contig681.13414.1</t>
  </si>
  <si>
    <t>prot_P-lacustris_contig38.9721.1</t>
  </si>
  <si>
    <t>prot_P-lacustris_contig387.9788.1</t>
  </si>
  <si>
    <t>prot_P-lacustris_contig255.7671.1</t>
  </si>
  <si>
    <t>prot_P-lacustris_contig223.6613.1</t>
  </si>
  <si>
    <t>prot_P-lacustris_contig1735.4583.1</t>
  </si>
  <si>
    <t>prot_P-lacustris_contig475.11014.1</t>
  </si>
  <si>
    <t>prot_P-lacustris_contig38.9722.1</t>
  </si>
  <si>
    <t>prot_P-lacustris_contig38.9712.1</t>
  </si>
  <si>
    <t>prot_P-lacustris_contig38.9704.1</t>
  </si>
  <si>
    <t>prot_P-lacustris_contig1551.3654.1</t>
  </si>
  <si>
    <t>prot_P-lacustris_contig1301.2192.1</t>
  </si>
  <si>
    <t>prot_P-lacustris_contig648.13056.1</t>
  </si>
  <si>
    <t>prot_P-lacustris_contig255.7672.1</t>
  </si>
  <si>
    <t>prot_P-lacustris_contig1301.2188.1</t>
  </si>
  <si>
    <t>prot_P-lacustris_contig124.1746.1</t>
  </si>
  <si>
    <t>prot_P-lacustris_contig278.8156.1</t>
  </si>
  <si>
    <t>prot_P-lacustris_contig798.14538.1</t>
  </si>
  <si>
    <t>prot_P-lacustris_contig429.10397.1</t>
  </si>
  <si>
    <t>prot_P-lacustris_contig2.5676.1</t>
  </si>
  <si>
    <t>prot_P-lacustris_contig204.5927.1</t>
  </si>
  <si>
    <t>prot_P-lacustris_contig520.11603.1</t>
  </si>
  <si>
    <t>prot_P-lacustris_contig40.10028.1</t>
  </si>
  <si>
    <t>prot_P-lacustris_contig1274.1984.1</t>
  </si>
  <si>
    <t>prot_P-lacustris_contig180.4885.1</t>
  </si>
  <si>
    <t>prot_P-lacustris_contig901.15505.1</t>
  </si>
  <si>
    <t>prot_P-lacustris_contig1713.4501.1</t>
  </si>
  <si>
    <t>prot_P-lacustris_contig1108.892.1</t>
  </si>
  <si>
    <t>prot_P-lacustris_contig316.8776.1</t>
  </si>
  <si>
    <t>prot_P-lacustris_contig132.2282.1</t>
  </si>
  <si>
    <t>prot_P-lacustris_contig281.8225.1</t>
  </si>
  <si>
    <t>prot_P-lacustris_contig337.9087.1</t>
  </si>
  <si>
    <t>prot_P-lacustris_contig261.7836.1</t>
  </si>
  <si>
    <t>prot_P-lacustris_contig894.15405.1</t>
  </si>
  <si>
    <t>prot_P-lacustris_contig1086.717.1</t>
  </si>
  <si>
    <t>prot_P-lacustris_contig54.11825.1</t>
  </si>
  <si>
    <t>prot_P-lacustris_contig9.15462.1</t>
  </si>
  <si>
    <t>prot_P-lacustris_contig166.4197.1</t>
  </si>
  <si>
    <t>prot_P-lacustris_contig538.11802.1</t>
  </si>
  <si>
    <t>prot_P-lacustris_contig469.10920.1</t>
  </si>
  <si>
    <t>prot_P-lacustris_contig1112.933.1</t>
  </si>
  <si>
    <t>prot_P-lacustris_contig485.11131.1</t>
  </si>
  <si>
    <t>prot_P-lacustris_contig381.9734.1</t>
  </si>
  <si>
    <t>prot_P-lacustris_contig280.8206.1</t>
  </si>
  <si>
    <t>prot_P-lacustris_contig381.9737.1</t>
  </si>
  <si>
    <t>prot_P-lacustris_contig381.9735.1</t>
  </si>
  <si>
    <t>prot_P-lacustris_contig36.9431.1</t>
  </si>
  <si>
    <t>prot_P-lacustris_contig280.8207.1</t>
  </si>
  <si>
    <t>prot_P-lacustris_contig2254.6709.1</t>
  </si>
  <si>
    <t>prot_P-lacustris_contig36.9430.1</t>
  </si>
  <si>
    <t>prot_P-lacustris_contig1708.4467.1</t>
  </si>
  <si>
    <t>prot_P-lacustris_contig1655.4183.1</t>
  </si>
  <si>
    <t>prot_P-lacustris_contig1515.3455.1</t>
  </si>
  <si>
    <t>prot_P-lacustris_contig114.1101.1</t>
  </si>
  <si>
    <t>prot_P-lacustris_contig4.9961.1</t>
  </si>
  <si>
    <t>prot_P-lacustris_contig1390.2731.1</t>
  </si>
  <si>
    <t>prot_P-lacustris_contig84.14942.1</t>
  </si>
  <si>
    <t>prot_P-lacustris_contig79.14481.1</t>
  </si>
  <si>
    <t>prot_P-lacustris_contig106.545.1</t>
  </si>
  <si>
    <t>prot_P-lacustris_contig4.9985.1</t>
  </si>
  <si>
    <t>prot_P-lacustris_contig274.8106.1</t>
  </si>
  <si>
    <t>prot_P-lacustris_contig192.5354.1</t>
  </si>
  <si>
    <t>prot_P-lacustris_contig1583.3794.1</t>
  </si>
  <si>
    <t>prot_P-lacustris_contig1243.1773.1</t>
  </si>
  <si>
    <t>prot_P-lacustris_contig1063.575.1</t>
  </si>
  <si>
    <t>prot_P-lacustris_contig633.12891.1</t>
  </si>
  <si>
    <t>prot_P-lacustris_contig5.11315.1</t>
  </si>
  <si>
    <t>prot_P-lacustris_contig522.11622.1</t>
  </si>
  <si>
    <t>prot_P-lacustris_contig48.11073.1</t>
  </si>
  <si>
    <t>prot_P-lacustris_contig388.9802.1</t>
  </si>
  <si>
    <t>prot_P-lacustris_contig316.8775.1</t>
  </si>
  <si>
    <t>prot_P-lacustris_contig30.8539.1</t>
  </si>
  <si>
    <t>prot_P-lacustris_contig309.8665.1</t>
  </si>
  <si>
    <t>prot_P-lacustris_contig239.7166.1</t>
  </si>
  <si>
    <t>prot_P-lacustris_contig1764.4697.1</t>
  </si>
  <si>
    <t>prot_P-lacustris_contig12.1491.1</t>
  </si>
  <si>
    <t>prot_P-lacustris_contig1130.1061.1</t>
  </si>
  <si>
    <t>prot_P-lacustris_contig522.11621.1</t>
  </si>
  <si>
    <t>prot_P-lacustris_contig202.5847.1</t>
  </si>
  <si>
    <t>prot_P-lacustris_contig956.15932.1</t>
  </si>
  <si>
    <t>prot_P-lacustris_contig16.3861.1</t>
  </si>
  <si>
    <t>prot_P-lacustris_contig35.9293.1</t>
  </si>
  <si>
    <t>prot_P-lacustris_contig615.12681.1</t>
  </si>
  <si>
    <t>prot_P-lacustris_contig267.7976.1</t>
  </si>
  <si>
    <t>prot_P-lacustris_contig195.5485.1</t>
  </si>
  <si>
    <t>prot_P-lacustris_contig187.5148.1</t>
  </si>
  <si>
    <t>prot_P-lacustris_contig1818.4937.1</t>
  </si>
  <si>
    <t>prot_P-lacustris_contig1676.4288.1</t>
  </si>
  <si>
    <t>prot_P-lacustris_contig1245.1783.1</t>
  </si>
  <si>
    <t>prot_P-lacustris_contig733.13960.1</t>
  </si>
  <si>
    <t>prot_P-lacustris_contig715.13776.1</t>
  </si>
  <si>
    <t>prot_P-lacustris_contig188.5168.1</t>
  </si>
  <si>
    <t>prot_P-lacustris_contig458.10768.1</t>
  </si>
  <si>
    <t>prot_P-lacustris_contig42.10296.1</t>
  </si>
  <si>
    <t>prot_P-lacustris_contig669.13276.1</t>
  </si>
  <si>
    <t>prot_P-lacustris_contig575.12207.1</t>
  </si>
  <si>
    <t>prot_P-lacustris_contig467.10901.1</t>
  </si>
  <si>
    <t>prot_P-lacustris_contig559.12019.1</t>
  </si>
  <si>
    <t>prot_P-lacustris_contig4.9995.1</t>
  </si>
  <si>
    <t>prot_P-lacustris_contig576.12210.1</t>
  </si>
  <si>
    <t>prot_P-lacustris_contig1294.2112.1</t>
  </si>
  <si>
    <t>prot_P-lacustris_contig1261.1902.1</t>
  </si>
  <si>
    <t>prot_P-lacustris_contig974.16058.1</t>
  </si>
  <si>
    <t>prot_P-lacustris_contig863.15121.1</t>
  </si>
  <si>
    <t>prot_P-lacustris_contig5.11304.1</t>
  </si>
  <si>
    <t>prot_P-lacustris_contig51.11460.1</t>
  </si>
  <si>
    <t>prot_P-lacustris_contig3.8520.1</t>
  </si>
  <si>
    <t>prot_P-lacustris_contig351.9335.1</t>
  </si>
  <si>
    <t>prot_P-lacustris_contig1596.3848.1</t>
  </si>
  <si>
    <t>prot_P-lacustris_contig1421.2946.1</t>
  </si>
  <si>
    <t>prot_P-lacustris_contig133.2350.1</t>
  </si>
  <si>
    <t>prot_P-lacustris_contig1236.1730.1</t>
  </si>
  <si>
    <t>prot_P-lacustris_contig120.1524.1</t>
  </si>
  <si>
    <t>prot_P-lacustris_contig824.14793.1</t>
  </si>
  <si>
    <t>prot_P-lacustris_contig585.12331.1</t>
  </si>
  <si>
    <t>prot_P-lacustris_contig1822.4956.1</t>
  </si>
  <si>
    <t>prot_P-lacustris_contig164.4094.1</t>
  </si>
  <si>
    <t>prot_P-lacustris_contig1466.3186.1</t>
  </si>
  <si>
    <t>prot_P-lacustris_contig1397.2758.1</t>
  </si>
  <si>
    <t>prot_P-lacustris_contig1839.5013.1</t>
  </si>
  <si>
    <t>prot_P-lacustris_contig86.15082.1</t>
  </si>
  <si>
    <t>prot_P-lacustris_contig4.10004.1</t>
  </si>
  <si>
    <t>prot_P-lacustris_contig243.7318.1</t>
  </si>
  <si>
    <t>prot_P-lacustris_contig204.5929.1</t>
  </si>
  <si>
    <t>prot_P-lacustris_contig141.2862.1</t>
  </si>
  <si>
    <t>prot_P-lacustris_contig136.2539.1</t>
  </si>
  <si>
    <t>prot_P-lacustris_contig18.4871.1</t>
  </si>
  <si>
    <t>prot_P-lacustris_contig145.3101.1</t>
  </si>
  <si>
    <t>prot_P-lacustris_contig44.10524.1</t>
  </si>
  <si>
    <t>prot_P-lacustris_contig621.12752.1</t>
  </si>
  <si>
    <t>prot_P-lacustris_contig663.13233.1</t>
  </si>
  <si>
    <t>prot_P-lacustris_contig810.14698.1</t>
  </si>
  <si>
    <t>prot_P-lacustris_contig328.8964.1</t>
  </si>
  <si>
    <t>prot_P-lacustris_contig485.11132.1</t>
  </si>
  <si>
    <t>prot_P-lacustris_contig42.10273.1</t>
  </si>
  <si>
    <t>prot_P-lacustris_contig134.2407.1</t>
  </si>
  <si>
    <t>prot_P-lacustris_contig134.2406.1</t>
  </si>
  <si>
    <t>prot_P-lacustris_contig100.115.1</t>
  </si>
  <si>
    <t>prot_P-lacustris_contig118.1376.1</t>
  </si>
  <si>
    <t>prot_P-lacustris_contig118.1375.1</t>
  </si>
  <si>
    <t>prot_P-lacustris_contig915.15607.1</t>
  </si>
  <si>
    <t>prot_P-lacustris_contig686.13459.1</t>
  </si>
  <si>
    <t>prot_P-lacustris_contig1496.3339.1</t>
  </si>
  <si>
    <t>prot_P-lacustris_contig478.11049.1</t>
  </si>
  <si>
    <t>prot_P-lacustris_contig12.1496.1</t>
  </si>
  <si>
    <t>prot_P-lacustris_contig178.4766.1</t>
  </si>
  <si>
    <t>prot_P-lacustris_contig809.14670.1</t>
  </si>
  <si>
    <t>prot_P-lacustris_contig336.9068.1</t>
  </si>
  <si>
    <t>prot_P-lacustris_contig341.9159.1</t>
  </si>
  <si>
    <t>prot_P-lacustris_contig175.4648.1</t>
  </si>
  <si>
    <t>prot_P-lacustris_contig231.6923.1</t>
  </si>
  <si>
    <t>prot_P-lacustris_contig1953.5504.1</t>
  </si>
  <si>
    <t>prot_P-lacustris_contig888.15346.1</t>
  </si>
  <si>
    <t>prot_P-lacustris_contig366.9516.1</t>
  </si>
  <si>
    <t>prot_P-lacustris_contig247.7427.1</t>
  </si>
  <si>
    <t>prot_P-lacustris_contig558.12015.1</t>
  </si>
  <si>
    <t>prot_P-lacustris_contig1799.4838.1</t>
  </si>
  <si>
    <t>prot_P-lacustris_contig1630.4062.1</t>
  </si>
  <si>
    <t>prot_P-lacustris_contig33.8988.1</t>
  </si>
  <si>
    <t>prot_P-lacustris_contig576.12213.1</t>
  </si>
  <si>
    <t>prot_P-lacustris_contig52.11599.1</t>
  </si>
  <si>
    <t>prot_P-lacustris_contig30.8553.1</t>
  </si>
  <si>
    <t>prot_P-lacustris_contig568.12127.1</t>
  </si>
  <si>
    <t>prot_P-lacustris_contig387.9785.1</t>
  </si>
  <si>
    <t>prot_P-lacustris_contig724.13862.1</t>
  </si>
  <si>
    <t>prot_P-lacustris_contig387.9786.1</t>
  </si>
  <si>
    <t>prot_P-lacustris_contig580.12282.1</t>
  </si>
  <si>
    <t>prot_P-lacustris_contig98.16108.1</t>
  </si>
  <si>
    <t>prot_P-lacustris_contig2522.7601.1</t>
  </si>
  <si>
    <t>prot_P-lacustris_contig742.14046.1</t>
  </si>
  <si>
    <t>prot_P-lacustris_contig1957.5514.1</t>
  </si>
  <si>
    <t>prot_P-lacustris_contig941.15821.1</t>
  </si>
  <si>
    <t>prot_P-lacustris_contig914.15600.1</t>
  </si>
  <si>
    <t>prot_P-lacustris_contig365.9499.1</t>
  </si>
  <si>
    <t>prot_P-lacustris_contig1163.1256.1</t>
  </si>
  <si>
    <t>prot_P-lacustris_contig1821.4955.1</t>
  </si>
  <si>
    <t>prot_P-lacustris_contig621.12751.1</t>
  </si>
  <si>
    <t>prot_P-lacustris_contig93.15714.1</t>
  </si>
  <si>
    <t>prot_P-lacustris_contig270.8058.1</t>
  </si>
  <si>
    <t>prot_P-lacustris_contig860.15101.1</t>
  </si>
  <si>
    <t>prot_P-lacustris_contig123.1699.1</t>
  </si>
  <si>
    <t>prot_P-lacustris_contig473.11001.1</t>
  </si>
  <si>
    <t>prot_P-lacustris_contig499.11287.1</t>
  </si>
  <si>
    <t>prot_P-lacustris_contig206.5984.1</t>
  </si>
  <si>
    <t>prot_P-lacustris_contig720.13830.1</t>
  </si>
  <si>
    <t>prot_P-lacustris_contig142.2940.1</t>
  </si>
  <si>
    <t>prot_P-lacustris_contig241.7251.1</t>
  </si>
  <si>
    <t>prot_P-lacustris_contig1737.4588.1</t>
  </si>
  <si>
    <t>prot_P-lacustris_contig22.6511.1</t>
  </si>
  <si>
    <t>prot_P-lacustris_contig150.3384.1</t>
  </si>
  <si>
    <t>prot_P-lacustris_contig459.10778.1</t>
  </si>
  <si>
    <t>prot_P-lacustris_contig2054.5976.1</t>
  </si>
  <si>
    <t>prot_P-lacustris_contig1842.5044.1</t>
  </si>
  <si>
    <t>prot_P-lacustris_contig574.12199.1</t>
  </si>
  <si>
    <t>prot_P-lacustris_contig596.12451.1</t>
  </si>
  <si>
    <t>prot_P-lacustris_contig874.15229.1</t>
  </si>
  <si>
    <t>prot_P-lacustris_contig657.13171.1</t>
  </si>
  <si>
    <t>prot_P-lacustris_contig310.8702.1</t>
  </si>
  <si>
    <t>prot_P-lacustris_contig1498.3348.1</t>
  </si>
  <si>
    <t>Contig382.35.1</t>
  </si>
  <si>
    <r>
      <rPr>
        <i/>
        <sz val="11"/>
        <color theme="1"/>
        <rFont val="Arial"/>
        <family val="2"/>
      </rPr>
      <t>Ectocarpus fasciculatus</t>
    </r>
    <r>
      <rPr>
        <sz val="11"/>
        <color theme="1"/>
        <rFont val="Arial"/>
        <family val="2"/>
      </rPr>
      <t xml:space="preserve"> strain Ec847</t>
    </r>
  </si>
  <si>
    <t>Contig91.73.1</t>
  </si>
  <si>
    <t>Contig3.198.1</t>
  </si>
  <si>
    <t>Contig81.59.1</t>
  </si>
  <si>
    <t>Contig64.47.1</t>
  </si>
  <si>
    <t>Contig607.1.3</t>
  </si>
  <si>
    <t>Contig229.37.2</t>
  </si>
  <si>
    <t>Contig221.13.8</t>
  </si>
  <si>
    <t>Contig21.89.1</t>
  </si>
  <si>
    <t>Contig17.100.1</t>
  </si>
  <si>
    <t>Contig173.58.1</t>
  </si>
  <si>
    <t>Contig11.13.4</t>
  </si>
  <si>
    <t>Contig108.104.2</t>
  </si>
  <si>
    <t>Contig102.4.6</t>
  </si>
  <si>
    <t>Contig64.9.1</t>
  </si>
  <si>
    <t>Contig64.8.1</t>
  </si>
  <si>
    <t>Contig18.3.1</t>
  </si>
  <si>
    <t>Contig108.111.2</t>
  </si>
  <si>
    <t>Contig607.1.2</t>
  </si>
  <si>
    <t>Contig18.4.1</t>
  </si>
  <si>
    <t>Contig155.2.1</t>
  </si>
  <si>
    <t>Contig155.1.1</t>
  </si>
  <si>
    <t>Contig41.247.1</t>
  </si>
  <si>
    <t>Contig143.28.1</t>
  </si>
  <si>
    <t>Contig83.82.2</t>
  </si>
  <si>
    <t>Contig32.99.1</t>
  </si>
  <si>
    <t>Contig18.300.1</t>
  </si>
  <si>
    <t>Contig127.42.1</t>
  </si>
  <si>
    <t>Contig96.118.1</t>
  </si>
  <si>
    <t>Contig13.147.1</t>
  </si>
  <si>
    <t>Contig334.6.1</t>
  </si>
  <si>
    <t>Contig249.33.1</t>
  </si>
  <si>
    <t>Contig2.187.1</t>
  </si>
  <si>
    <t>Glycosyltransferase Family 75  / Glycosyltransferase Family 31 protein</t>
  </si>
  <si>
    <t>GT75-GT31</t>
  </si>
  <si>
    <t>Contig174.29.1</t>
  </si>
  <si>
    <t>Contig115.63.2</t>
  </si>
  <si>
    <t>Contig39.59.1</t>
  </si>
  <si>
    <t>Contig120.81.1</t>
  </si>
  <si>
    <t>Contig139.51.1</t>
  </si>
  <si>
    <t>Contig7.352.1</t>
  </si>
  <si>
    <t>Contig3.22.1</t>
  </si>
  <si>
    <t>Contig1.547.1</t>
  </si>
  <si>
    <t>Contig137.116.2</t>
  </si>
  <si>
    <t>Contig30.198.1</t>
  </si>
  <si>
    <t>Contig394.15.1</t>
  </si>
  <si>
    <t>Contig8.535.1</t>
  </si>
  <si>
    <t>Contig45.144.6</t>
  </si>
  <si>
    <t>Contig12.179.1</t>
  </si>
  <si>
    <t>Contig14.237.2</t>
  </si>
  <si>
    <t>Contig266.69.1</t>
  </si>
  <si>
    <t>Contig262.9.2</t>
  </si>
  <si>
    <t>Contig76.9.2</t>
  </si>
  <si>
    <t>Contig76.4.1</t>
  </si>
  <si>
    <t>Contig27.173.2</t>
  </si>
  <si>
    <t>Contig76.5.1</t>
  </si>
  <si>
    <t>Contig3.553.1</t>
  </si>
  <si>
    <t>Contig8.69.1</t>
  </si>
  <si>
    <t>Contig57.18.1</t>
  </si>
  <si>
    <t>Contig348.4.1</t>
  </si>
  <si>
    <t>Contig28.56.2</t>
  </si>
  <si>
    <t>Contig27.175.2</t>
  </si>
  <si>
    <t>Contig258.10.1</t>
  </si>
  <si>
    <t>Contig17.125.1</t>
  </si>
  <si>
    <t>Contig139.6.1</t>
  </si>
  <si>
    <t>Contig307.41.1</t>
  </si>
  <si>
    <t>Contig251.4.1</t>
  </si>
  <si>
    <t>Contig17.131.1</t>
  </si>
  <si>
    <t>Contig54.96.1</t>
  </si>
  <si>
    <t>Contig17.113.1</t>
  </si>
  <si>
    <t>Contig75.71.1</t>
  </si>
  <si>
    <t>Contig66.81.1</t>
  </si>
  <si>
    <t>Contig66.102.1</t>
  </si>
  <si>
    <t>Contig66.100.1</t>
  </si>
  <si>
    <t>Contig63.193.1</t>
  </si>
  <si>
    <t>Contig56.3.2</t>
  </si>
  <si>
    <t>Contig32.1.1</t>
  </si>
  <si>
    <t>Contig46.71.1</t>
  </si>
  <si>
    <t>Contig130.66.1</t>
  </si>
  <si>
    <t>Contig4.367.1</t>
  </si>
  <si>
    <t>Contig66.105.1</t>
  </si>
  <si>
    <t>Contig64.151.1</t>
  </si>
  <si>
    <t>Contig29.222.4</t>
  </si>
  <si>
    <t>Contig244.22.2</t>
  </si>
  <si>
    <t>Contig23.55.2</t>
  </si>
  <si>
    <t>Contig120.83.1</t>
  </si>
  <si>
    <t>Contig105.1.1</t>
  </si>
  <si>
    <t>Contig89.55.1</t>
  </si>
  <si>
    <t>Contig18.143.1</t>
  </si>
  <si>
    <t>Contig277.11.1</t>
  </si>
  <si>
    <t>Contig23.150.1</t>
  </si>
  <si>
    <t>Contig15.275.1</t>
  </si>
  <si>
    <t>Contig182.72.1</t>
  </si>
  <si>
    <t>Contig96.27.1</t>
  </si>
  <si>
    <t>Contig7.117.1</t>
  </si>
  <si>
    <t>Contig76.115.1</t>
  </si>
  <si>
    <t>Contig66.94.1</t>
  </si>
  <si>
    <t>Contig66.93.1</t>
  </si>
  <si>
    <t>Contig66.104.1</t>
  </si>
  <si>
    <t>Contig44.57.1</t>
  </si>
  <si>
    <t>Contig2.496.1</t>
  </si>
  <si>
    <t>Contig4.118.1</t>
  </si>
  <si>
    <t>Contig138.71.1</t>
  </si>
  <si>
    <t>Contig78.101.1</t>
  </si>
  <si>
    <t>Contig66.123.1</t>
  </si>
  <si>
    <t>Contig248.25.1</t>
  </si>
  <si>
    <t>Contig35.108.1</t>
  </si>
  <si>
    <t>Contig199.25.1</t>
  </si>
  <si>
    <t>Contig133.24.1</t>
  </si>
  <si>
    <t>Contig3.6.1</t>
  </si>
  <si>
    <t>Contig34.197.1</t>
  </si>
  <si>
    <t>Contig334.10.2</t>
  </si>
  <si>
    <t>Contig23.263.2</t>
  </si>
  <si>
    <t>Contig219.11.3</t>
  </si>
  <si>
    <t>Contig1.892.1</t>
  </si>
  <si>
    <t>Contig161.29.1</t>
  </si>
  <si>
    <t>Contig263.2.2</t>
  </si>
  <si>
    <t>Contig173.29.1</t>
  </si>
  <si>
    <t>Contig441.7.1</t>
  </si>
  <si>
    <t>Contig132.18.3</t>
  </si>
  <si>
    <t>Contig1.893.1</t>
  </si>
  <si>
    <t>Contig60.51.1</t>
  </si>
  <si>
    <t>Contig17.98.1</t>
  </si>
  <si>
    <t>Contig75.121.1</t>
  </si>
  <si>
    <t>Contig85.105.2</t>
  </si>
  <si>
    <t>Contig222.5.1</t>
  </si>
  <si>
    <t>Contig106.91.1</t>
  </si>
  <si>
    <t>Contig114.82.2</t>
  </si>
  <si>
    <t>Contig13.93.1</t>
  </si>
  <si>
    <t>Contig6.267.1</t>
  </si>
  <si>
    <t>Contig98.74.3</t>
  </si>
  <si>
    <t>Contig89.96.1</t>
  </si>
  <si>
    <t>Contig84.20.1</t>
  </si>
  <si>
    <t>Contig78.19.1</t>
  </si>
  <si>
    <t>Contig74.5.1</t>
  </si>
  <si>
    <t>Contig63.37.2</t>
  </si>
  <si>
    <t>Contig63.175.1</t>
  </si>
  <si>
    <t>Contig4.442.1</t>
  </si>
  <si>
    <t>Contig290.2.1</t>
  </si>
  <si>
    <t>Contig21.179.1</t>
  </si>
  <si>
    <t>Contig63.34.1</t>
  </si>
  <si>
    <t>Contig89.103.1</t>
  </si>
  <si>
    <t>Contig118.20.1</t>
  </si>
  <si>
    <t>Contig7.473.2</t>
  </si>
  <si>
    <t>Contig34.85.1</t>
  </si>
  <si>
    <t>Contig188.33.1</t>
  </si>
  <si>
    <t>Contig11.44.3</t>
  </si>
  <si>
    <t>Contig7.289.1</t>
  </si>
  <si>
    <t>Contig9.14.2</t>
  </si>
  <si>
    <t>Contig1.995.3</t>
  </si>
  <si>
    <t>Contig13.336.1</t>
  </si>
  <si>
    <t>Contig136.6.1</t>
  </si>
  <si>
    <t>Contig55.66.1</t>
  </si>
  <si>
    <t>Contig50.50.1</t>
  </si>
  <si>
    <t>Contig359.16.3</t>
  </si>
  <si>
    <t>Contig18.306.1</t>
  </si>
  <si>
    <t>Contig18.177.1</t>
  </si>
  <si>
    <t>Contig60.9.1</t>
  </si>
  <si>
    <t>Contig57.39.2</t>
  </si>
  <si>
    <t>Contig11.284.35</t>
  </si>
  <si>
    <t>Contig11.284.2</t>
  </si>
  <si>
    <t>Contig11.297.1</t>
  </si>
  <si>
    <t>Contig82.95.1</t>
  </si>
  <si>
    <t>Contig213.25.12</t>
  </si>
  <si>
    <t>Contig178.3.1</t>
  </si>
  <si>
    <t>Contig28.287.1</t>
  </si>
  <si>
    <t>Contig41.227.2</t>
  </si>
  <si>
    <t>Contig15.196.1</t>
  </si>
  <si>
    <t>Contig93.19.2</t>
  </si>
  <si>
    <t>Contig119.29.2</t>
  </si>
  <si>
    <t>Contig15.327.1</t>
  </si>
  <si>
    <t>Contig157.34.1</t>
  </si>
  <si>
    <t>Contig76.93.1</t>
  </si>
  <si>
    <t>Contig247.20.3</t>
  </si>
  <si>
    <t>Contig1.808.1</t>
  </si>
  <si>
    <t>Contig10.232.1</t>
  </si>
  <si>
    <t>Contig87.120.1</t>
  </si>
  <si>
    <t>Contig10.232.3</t>
  </si>
  <si>
    <t>Contig23.137.4</t>
  </si>
  <si>
    <t>Contig45.122.4</t>
  </si>
  <si>
    <t>Contig8.452.1</t>
  </si>
  <si>
    <t>Contig398.15.1</t>
  </si>
  <si>
    <t>Contig49.48.2</t>
  </si>
  <si>
    <t>Contig33.203.1</t>
  </si>
  <si>
    <t>Contig63.69.2</t>
  </si>
  <si>
    <t>Contig39.22.2</t>
  </si>
  <si>
    <t>Contig1.156.3</t>
  </si>
  <si>
    <t>Contig107.82.5</t>
  </si>
  <si>
    <t>Contig34.40.1</t>
  </si>
  <si>
    <t>Contig19.8.3</t>
  </si>
  <si>
    <t>Contig39.250.1</t>
  </si>
  <si>
    <t>Contig19.8.4</t>
  </si>
  <si>
    <t>Contig15.109.1</t>
  </si>
  <si>
    <t>Contig168.92.1</t>
  </si>
  <si>
    <t>Contig8.456.1</t>
  </si>
  <si>
    <t>Contig7.273.1</t>
  </si>
  <si>
    <t>Contig222.1.1</t>
  </si>
  <si>
    <t>Contig10.124.1</t>
  </si>
  <si>
    <t>Contig60.22.1</t>
  </si>
  <si>
    <t>Contig2.39.1</t>
  </si>
  <si>
    <t>Contig52.131.2</t>
  </si>
  <si>
    <t>Contig528.5.2</t>
  </si>
  <si>
    <t>Contig4.460.1</t>
  </si>
  <si>
    <t>Contig3.202.1</t>
  </si>
  <si>
    <t>Contig16.33.1</t>
  </si>
  <si>
    <t>Contig165.43.1</t>
  </si>
  <si>
    <t>Contig43.4.1</t>
  </si>
  <si>
    <t>Contig43.2.1</t>
  </si>
  <si>
    <t>Contig94.76.1</t>
  </si>
  <si>
    <t>Contig43.3.1</t>
  </si>
  <si>
    <t>Contig56.146.2</t>
  </si>
  <si>
    <t>Contig29.170.1</t>
  </si>
  <si>
    <t>Contig101.27.3</t>
  </si>
  <si>
    <t>Contig94.108.1</t>
  </si>
  <si>
    <t>Contig42.17.2</t>
  </si>
  <si>
    <t>Contig172.20.1</t>
  </si>
  <si>
    <t>Contig76.56.2</t>
  </si>
  <si>
    <t>Contig34.174.1</t>
  </si>
  <si>
    <t>Contig2.88.2</t>
  </si>
  <si>
    <t>Contig209.23.1</t>
  </si>
  <si>
    <t>Contig4.225.2</t>
  </si>
  <si>
    <t>Carbohydrate-Binding Module Family 32  / Polysaccharide Lyase Family 41 protein</t>
  </si>
  <si>
    <t>CBM32-PL41</t>
  </si>
  <si>
    <t>Contig2.7.2</t>
  </si>
  <si>
    <t>Contig74.43.1</t>
  </si>
  <si>
    <t>Contig69.101.1</t>
  </si>
  <si>
    <t>Contig73.80.1</t>
  </si>
  <si>
    <t>Contig13.274.1</t>
  </si>
  <si>
    <t>Contig13.273.1</t>
  </si>
  <si>
    <t>Contig16.125.1</t>
  </si>
  <si>
    <t>Contig158.32.1</t>
  </si>
  <si>
    <t>Contig25.26.2</t>
  </si>
  <si>
    <t>Contig317.8.1</t>
  </si>
  <si>
    <t>Contig24.112.2</t>
  </si>
  <si>
    <t>Contig131.70.1</t>
  </si>
  <si>
    <t>Contig28.79.1</t>
  </si>
  <si>
    <t>Contig24.14.1</t>
  </si>
  <si>
    <t>Contig73.118.1</t>
  </si>
  <si>
    <t>Contig73.117.1</t>
  </si>
  <si>
    <t>Contig114.106.1</t>
  </si>
  <si>
    <t>Contig382.33.1</t>
  </si>
  <si>
    <t>Contig11.184.1</t>
  </si>
  <si>
    <t>Contig74.47.1</t>
  </si>
  <si>
    <t>Contig74.44.1</t>
  </si>
  <si>
    <t>Contig15.375.1</t>
  </si>
  <si>
    <t>Contig15.372.10</t>
  </si>
  <si>
    <t>Contig82.20.1</t>
  </si>
  <si>
    <t>Contig68.44.1</t>
  </si>
  <si>
    <t>Contig178.7.1</t>
  </si>
  <si>
    <t>Contig4.76.1</t>
  </si>
  <si>
    <t>Contig242.23.1</t>
  </si>
  <si>
    <t>Contig1.597.4</t>
  </si>
  <si>
    <r>
      <rPr>
        <i/>
        <sz val="11"/>
        <color theme="1"/>
        <rFont val="Arial"/>
        <family val="2"/>
      </rPr>
      <t>Ectocarpus crouaniorum</t>
    </r>
    <r>
      <rPr>
        <sz val="11"/>
        <color theme="1"/>
        <rFont val="Arial"/>
        <family val="2"/>
      </rPr>
      <t xml:space="preserve"> strain Ec862</t>
    </r>
  </si>
  <si>
    <t>Contig1.494.1</t>
  </si>
  <si>
    <t>Contig18.979.1</t>
  </si>
  <si>
    <t>Contig8.303.1</t>
  </si>
  <si>
    <t>Contig8.302.1</t>
  </si>
  <si>
    <t>Contig8.299.1</t>
  </si>
  <si>
    <t>Contig59.188.2</t>
  </si>
  <si>
    <t>Contig40.37.1</t>
  </si>
  <si>
    <t>Contig36.430.1</t>
  </si>
  <si>
    <t>Contig13.750.2</t>
  </si>
  <si>
    <t>Contig13.576.2</t>
  </si>
  <si>
    <t>Contig13.575.2</t>
  </si>
  <si>
    <t>Contig11.439.2</t>
  </si>
  <si>
    <t>Contig14.143.1</t>
  </si>
  <si>
    <t>Contig12.149.1</t>
  </si>
  <si>
    <t>Contig11.486.1</t>
  </si>
  <si>
    <t>Contig12.142.1</t>
  </si>
  <si>
    <t>Contig9.537.1</t>
  </si>
  <si>
    <t>Contig14.23.1</t>
  </si>
  <si>
    <t>Contig5.636.1</t>
  </si>
  <si>
    <t>Contig53.42.1</t>
  </si>
  <si>
    <t>Contig3.1438.2</t>
  </si>
  <si>
    <t>Contig17.340.1</t>
  </si>
  <si>
    <t>Contig12.581.2</t>
  </si>
  <si>
    <t>Contig12.18.2</t>
  </si>
  <si>
    <t>Contig8.429.1</t>
  </si>
  <si>
    <t>Contig1.828.2</t>
  </si>
  <si>
    <t>Contig7.676.1</t>
  </si>
  <si>
    <t>Contig1.848.1</t>
  </si>
  <si>
    <t>Contig73.38.4</t>
  </si>
  <si>
    <t>Contig34.425.1</t>
  </si>
  <si>
    <t>Contig33.419.1</t>
  </si>
  <si>
    <t>Contig14.496.1</t>
  </si>
  <si>
    <t>Contig9.338.1</t>
  </si>
  <si>
    <t>Contig23.666.1</t>
  </si>
  <si>
    <t>Contig1.800.5</t>
  </si>
  <si>
    <t>Contig1.1184.5</t>
  </si>
  <si>
    <t>Contig24.578.3</t>
  </si>
  <si>
    <t>Contig1.1764.1</t>
  </si>
  <si>
    <t>Contig35.9.1</t>
  </si>
  <si>
    <t>Contig44.360.3</t>
  </si>
  <si>
    <t>Contig45.277.1</t>
  </si>
  <si>
    <t>Contig7.193.2</t>
  </si>
  <si>
    <t>Contig21.362.1</t>
  </si>
  <si>
    <t>Contig2.918.1</t>
  </si>
  <si>
    <t>Contig3.391.3</t>
  </si>
  <si>
    <t>Contig31.310.1</t>
  </si>
  <si>
    <t>Contig31.309.3</t>
  </si>
  <si>
    <t>Contig1.216.5</t>
  </si>
  <si>
    <t>Contig3.169.8</t>
  </si>
  <si>
    <t>Contig35.458.1</t>
  </si>
  <si>
    <t>Contig31.430.1</t>
  </si>
  <si>
    <t>Contig20.261.2</t>
  </si>
  <si>
    <t>Contig14.447.1</t>
  </si>
  <si>
    <t>Contig14.131.1</t>
  </si>
  <si>
    <t>Contig14.116.3</t>
  </si>
  <si>
    <t>Contig61.40.6</t>
  </si>
  <si>
    <t>Contig4.444.3</t>
  </si>
  <si>
    <t>Contig15.415.4</t>
  </si>
  <si>
    <t>Contig10.874.5</t>
  </si>
  <si>
    <t>Contig10.836.2</t>
  </si>
  <si>
    <t>Contig55.189.1</t>
  </si>
  <si>
    <t>Contig60.168.3</t>
  </si>
  <si>
    <t>Contig48.272.2</t>
  </si>
  <si>
    <t>Contig59.81.1</t>
  </si>
  <si>
    <t>Contig50.211.2</t>
  </si>
  <si>
    <t>Contig50.100.2</t>
  </si>
  <si>
    <t>Contig41.279.1</t>
  </si>
  <si>
    <t>Contig33.421.2</t>
  </si>
  <si>
    <t>Contig29.619.1</t>
  </si>
  <si>
    <t>Contig21.164.2</t>
  </si>
  <si>
    <t>Contig16.581.2</t>
  </si>
  <si>
    <t>Contig10.318.2</t>
  </si>
  <si>
    <t>Contig10.142.1</t>
  </si>
  <si>
    <t>Contig50.208.1</t>
  </si>
  <si>
    <t>Contig44.205.5</t>
  </si>
  <si>
    <t>Contig38.115.1</t>
  </si>
  <si>
    <t>Contig11.867.2</t>
  </si>
  <si>
    <t>Contig10.870.1</t>
  </si>
  <si>
    <t>Contig10.861.1</t>
  </si>
  <si>
    <t>Contig12.203.1</t>
  </si>
  <si>
    <t>Contig2.333.1</t>
  </si>
  <si>
    <t>Contig48.100.1</t>
  </si>
  <si>
    <t>Contig9.802.1</t>
  </si>
  <si>
    <t>Contig9.1021.1</t>
  </si>
  <si>
    <t>Contig70.16.1</t>
  </si>
  <si>
    <t>Contig3.532.1</t>
  </si>
  <si>
    <t>Contig33.36.1</t>
  </si>
  <si>
    <t>Contig25.21.1</t>
  </si>
  <si>
    <t>Contig18.799.1</t>
  </si>
  <si>
    <t>Contig17.425.1</t>
  </si>
  <si>
    <t>Contig15.324.1</t>
  </si>
  <si>
    <t>Contig10.888.1</t>
  </si>
  <si>
    <t>Contig10.853.1</t>
  </si>
  <si>
    <t>Contig10.873.1</t>
  </si>
  <si>
    <t>Contig10.852.1</t>
  </si>
  <si>
    <t>Contig4.650.3</t>
  </si>
  <si>
    <t>Contig48.270.2</t>
  </si>
  <si>
    <t>Contig48.188.1</t>
  </si>
  <si>
    <t>Contig12.257.1</t>
  </si>
  <si>
    <t>Contig5.1233.2</t>
  </si>
  <si>
    <t>Contig63.58.1</t>
  </si>
  <si>
    <t>Contig52.8.1</t>
  </si>
  <si>
    <t>Contig50.337.1</t>
  </si>
  <si>
    <t>Contig32.43.1</t>
  </si>
  <si>
    <t>Contig26.90.1</t>
  </si>
  <si>
    <t>Contig1.832.1</t>
  </si>
  <si>
    <t>Contig1.830.1</t>
  </si>
  <si>
    <t>Contig1.825.2</t>
  </si>
  <si>
    <t>Contig1.823.1</t>
  </si>
  <si>
    <t>Contig12.467.1</t>
  </si>
  <si>
    <t>Contig7.305.2</t>
  </si>
  <si>
    <t>Contig4.473.1</t>
  </si>
  <si>
    <t>Contig14.147.1</t>
  </si>
  <si>
    <t>Contig36.112.1</t>
  </si>
  <si>
    <t>Contig34.11.5</t>
  </si>
  <si>
    <t>Contig28.39.1</t>
  </si>
  <si>
    <t>Contig5.601.1</t>
  </si>
  <si>
    <t>Contig7.918.1</t>
  </si>
  <si>
    <t>Contig60.253.1</t>
  </si>
  <si>
    <t>Contig55.25.1</t>
  </si>
  <si>
    <t>Contig55.23.1</t>
  </si>
  <si>
    <t>Contig55.165.1</t>
  </si>
  <si>
    <t>Contig4.859.1</t>
  </si>
  <si>
    <t>Contig38.85.1</t>
  </si>
  <si>
    <t>Contig38.77.2</t>
  </si>
  <si>
    <t>Contig37.306.1</t>
  </si>
  <si>
    <t>Contig2.1682.3</t>
  </si>
  <si>
    <t>Contig15.235.1</t>
  </si>
  <si>
    <t>Contig38.80.1</t>
  </si>
  <si>
    <t>Contig31.608.2</t>
  </si>
  <si>
    <t>Contig19.859.1</t>
  </si>
  <si>
    <t>Contig9.837.2</t>
  </si>
  <si>
    <t>Contig9.481.2</t>
  </si>
  <si>
    <t>Contig32.126.2</t>
  </si>
  <si>
    <t>Contig29.511.1</t>
  </si>
  <si>
    <t>Contig20.659.2</t>
  </si>
  <si>
    <t>Contig11.538.1</t>
  </si>
  <si>
    <t>Contig3.877.2</t>
  </si>
  <si>
    <t>Contig29.263.4</t>
  </si>
  <si>
    <t>Contig11.180.1</t>
  </si>
  <si>
    <t>Contig38.259.2</t>
  </si>
  <si>
    <t>Contig53.36.1</t>
  </si>
  <si>
    <t>Contig53.186.3</t>
  </si>
  <si>
    <t>Contig4.492.2</t>
  </si>
  <si>
    <t>Contig36.496.8</t>
  </si>
  <si>
    <t>Contig27.48.1</t>
  </si>
  <si>
    <t>Contig10.563.1</t>
  </si>
  <si>
    <t>Contig7.271.1</t>
  </si>
  <si>
    <t>Contig48.114.1</t>
  </si>
  <si>
    <t>Contig11.754.1</t>
  </si>
  <si>
    <t>Contig11.752.1</t>
  </si>
  <si>
    <t>Contig4.252.2</t>
  </si>
  <si>
    <t>Contig8.796.2</t>
  </si>
  <si>
    <t>Contig2.402.1</t>
  </si>
  <si>
    <t>Contig5.75.1</t>
  </si>
  <si>
    <t>Contig9.561.1</t>
  </si>
  <si>
    <t>Contig3.381.1</t>
  </si>
  <si>
    <t>Contig5.1299.6</t>
  </si>
  <si>
    <t>Contig2.123.4</t>
  </si>
  <si>
    <t>Contig2.275.1</t>
  </si>
  <si>
    <t>Contig30.119.2</t>
  </si>
  <si>
    <t>Contig6.968.3</t>
  </si>
  <si>
    <t>Contig4.1032.5</t>
  </si>
  <si>
    <t>Contig3.479.2</t>
  </si>
  <si>
    <t>Contig31.415.3</t>
  </si>
  <si>
    <t>Contig1.914.1</t>
  </si>
  <si>
    <t>Contig50.195.5</t>
  </si>
  <si>
    <t>Contig44.340.2</t>
  </si>
  <si>
    <t>Contig7.181.1</t>
  </si>
  <si>
    <t>Contig35.99.1</t>
  </si>
  <si>
    <t>Contig10.333.2</t>
  </si>
  <si>
    <t>Contig27.556.2</t>
  </si>
  <si>
    <t>Contig55.54.1</t>
  </si>
  <si>
    <t>Contig8.38.1</t>
  </si>
  <si>
    <t>Contig34.387.1</t>
  </si>
  <si>
    <t>Contig1.1603.1</t>
  </si>
  <si>
    <t>Contig32.170.2</t>
  </si>
  <si>
    <t>Contig45.6.1</t>
  </si>
  <si>
    <t>Contig2.484.1</t>
  </si>
  <si>
    <t>Contig30.428.4</t>
  </si>
  <si>
    <t>Contig35.93.1</t>
  </si>
  <si>
    <t>Contig9.858.1</t>
  </si>
  <si>
    <t>Contig28.31.1</t>
  </si>
  <si>
    <t>Contig6.856.1</t>
  </si>
  <si>
    <t>Contig7.962.5</t>
  </si>
  <si>
    <t>Contig7.277.1</t>
  </si>
  <si>
    <t>Contig47.369.1</t>
  </si>
  <si>
    <t>Contig47.175.1</t>
  </si>
  <si>
    <t>Contig23.854.1</t>
  </si>
  <si>
    <t>Contig1.586.1</t>
  </si>
  <si>
    <t>Contig18.77.3</t>
  </si>
  <si>
    <t>Contig13.476.2</t>
  </si>
  <si>
    <t>Contig16.607.1</t>
  </si>
  <si>
    <t>Contig78.31.1</t>
  </si>
  <si>
    <t>Contig16.629.4</t>
  </si>
  <si>
    <t>Contig14.402.1</t>
  </si>
  <si>
    <t>Contig4.725.1</t>
  </si>
  <si>
    <t>Contig47.340.1</t>
  </si>
  <si>
    <t>Contig1.129.1</t>
  </si>
  <si>
    <t>Contig3.420.2</t>
  </si>
  <si>
    <t>Contig17.140.3</t>
  </si>
  <si>
    <t>Contig32.68.1</t>
  </si>
  <si>
    <t>Contig13.371.1</t>
  </si>
  <si>
    <t>Contig18.681.1</t>
  </si>
  <si>
    <t>Contig50.268.4</t>
  </si>
  <si>
    <t>Contig78.5.1</t>
  </si>
  <si>
    <t>Contig37.348.1</t>
  </si>
  <si>
    <t>Contig22.675.1</t>
  </si>
  <si>
    <t>Contig66.47.1</t>
  </si>
  <si>
    <t>Contig36.83.1</t>
  </si>
  <si>
    <t>CBM18-CBM18</t>
  </si>
  <si>
    <t>Contig46.158.1</t>
  </si>
  <si>
    <t>Contig2.481.1</t>
  </si>
  <si>
    <t>Contig19.51.1</t>
  </si>
  <si>
    <t>Contig11.124.1</t>
  </si>
  <si>
    <t>Contig51.45.6</t>
  </si>
  <si>
    <t>Contig9.261.1</t>
  </si>
  <si>
    <t>Contig6.53.1</t>
  </si>
  <si>
    <t>Contig28.491.1</t>
  </si>
  <si>
    <t>Contig46.88.2</t>
  </si>
  <si>
    <t>Contig30.1.1</t>
  </si>
  <si>
    <t>Contig11.938.1</t>
  </si>
  <si>
    <t>Contig19.355.1</t>
  </si>
  <si>
    <t>Contig66.38.2</t>
  </si>
  <si>
    <t>Contig56.75.1</t>
  </si>
  <si>
    <t>Contig25.13.1</t>
  </si>
  <si>
    <t>Contig19.356.1</t>
  </si>
  <si>
    <t>Contig19.353.1</t>
  </si>
  <si>
    <t>Contig5.80.1</t>
  </si>
  <si>
    <t>Contig18.977.1</t>
  </si>
  <si>
    <t>Contig11.638.1</t>
  </si>
  <si>
    <t>Contig36.84.1</t>
  </si>
  <si>
    <t>Contig2.229.2</t>
  </si>
  <si>
    <t>Contig2.225.2</t>
  </si>
  <si>
    <t>Contig2.224.3</t>
  </si>
  <si>
    <t>Contig19.51.2</t>
  </si>
  <si>
    <t/>
  </si>
  <si>
    <t>contig98.6.1</t>
  </si>
  <si>
    <r>
      <rPr>
        <i/>
        <sz val="11"/>
        <color theme="1"/>
        <rFont val="Arial"/>
        <family val="2"/>
      </rPr>
      <t>Ectocarpus crouaniorum</t>
    </r>
    <r>
      <rPr>
        <sz val="11"/>
        <color theme="1"/>
        <rFont val="Arial"/>
        <family val="2"/>
      </rPr>
      <t xml:space="preserve"> strain Ec861</t>
    </r>
  </si>
  <si>
    <t>contig98.4.1</t>
  </si>
  <si>
    <t>contig989.1.2</t>
  </si>
  <si>
    <t>contig9892.1.1</t>
  </si>
  <si>
    <t>contig966.10.1</t>
  </si>
  <si>
    <t>contig9614.1.2</t>
  </si>
  <si>
    <t>contig9539.1.1</t>
  </si>
  <si>
    <t>contig9463.1.3</t>
  </si>
  <si>
    <t>contig944.5.1</t>
  </si>
  <si>
    <t>contig944.4.1</t>
  </si>
  <si>
    <t>contig9320.1.1</t>
  </si>
  <si>
    <t>contig931.1.1</t>
  </si>
  <si>
    <t>contig9075.1.1</t>
  </si>
  <si>
    <t>contig8873.1.1</t>
  </si>
  <si>
    <t>contig8612.1.1</t>
  </si>
  <si>
    <t>contig851.7.1</t>
  </si>
  <si>
    <t>contig8519.2.3</t>
  </si>
  <si>
    <t>contig842.5.1</t>
  </si>
  <si>
    <t>contig8409.1.1</t>
  </si>
  <si>
    <t>contig829.6.1</t>
  </si>
  <si>
    <t>contig8277.1.1</t>
  </si>
  <si>
    <t>contig817.4.3</t>
  </si>
  <si>
    <t>contig805.1.1</t>
  </si>
  <si>
    <t>contig802.3.1</t>
  </si>
  <si>
    <t>contig78.14.2</t>
  </si>
  <si>
    <t>contig7750.2.1</t>
  </si>
  <si>
    <t>contig7634.1.2</t>
  </si>
  <si>
    <t>contig75.3.1</t>
  </si>
  <si>
    <t>(contig757_1_1)  fragment N-term/C-term;</t>
  </si>
  <si>
    <t>contig757.1.1</t>
  </si>
  <si>
    <t>contig7521.1.2</t>
  </si>
  <si>
    <t>contig745.1.1</t>
  </si>
  <si>
    <t>contig7355.1.1</t>
  </si>
  <si>
    <t>contig7288.2.1</t>
  </si>
  <si>
    <t>contig7288.1.1</t>
  </si>
  <si>
    <t>contig7285.2.1</t>
  </si>
  <si>
    <t>contig7281.4.2</t>
  </si>
  <si>
    <t>contig7275.1.1</t>
  </si>
  <si>
    <t>contig7253.1.2</t>
  </si>
  <si>
    <t>contig719.1.5</t>
  </si>
  <si>
    <t>contig7140.2.1</t>
  </si>
  <si>
    <t>contig7007.2.1</t>
  </si>
  <si>
    <t>contig674.4.1</t>
  </si>
  <si>
    <t>contig6145.1.1</t>
  </si>
  <si>
    <t>contig608.3.5</t>
  </si>
  <si>
    <t>contig603.7.1</t>
  </si>
  <si>
    <t>contig596.1.3</t>
  </si>
  <si>
    <t>contig5953.5.1</t>
  </si>
  <si>
    <t>contig5945.1.1</t>
  </si>
  <si>
    <t>contig5839.3.1</t>
  </si>
  <si>
    <t>contig581.1.4</t>
  </si>
  <si>
    <t>contig579.6.2</t>
  </si>
  <si>
    <t>contig579.5.1</t>
  </si>
  <si>
    <t>contig5786.1.1</t>
  </si>
  <si>
    <t>contig575.1.1</t>
  </si>
  <si>
    <t>contig5757.4.1</t>
  </si>
  <si>
    <t>contig574.2.2</t>
  </si>
  <si>
    <t>contig574.1.1</t>
  </si>
  <si>
    <t>contig5726.1.1</t>
  </si>
  <si>
    <t>contig55.17.1</t>
  </si>
  <si>
    <t>contig5589.1.2</t>
  </si>
  <si>
    <t>contig5550.1.1</t>
  </si>
  <si>
    <t>contig550.7.1</t>
  </si>
  <si>
    <t>contig546.7.1</t>
  </si>
  <si>
    <t>contig5414.1.1</t>
  </si>
  <si>
    <t>contig537.2.2</t>
  </si>
  <si>
    <t>contig5265.1.1</t>
  </si>
  <si>
    <t>contig525.14.1</t>
  </si>
  <si>
    <t>contig525.11.1</t>
  </si>
  <si>
    <t>contig5161.3.1</t>
  </si>
  <si>
    <t>contig508.5.1</t>
  </si>
  <si>
    <t>contig4989.1.1</t>
  </si>
  <si>
    <t>contig4981.1.1</t>
  </si>
  <si>
    <t>contig496.9.1</t>
  </si>
  <si>
    <t>contig495.14.1</t>
  </si>
  <si>
    <t>contig4953.2.1</t>
  </si>
  <si>
    <t>contig487.2.1</t>
  </si>
  <si>
    <t>contig487.1.1</t>
  </si>
  <si>
    <t>contig4828.3.3</t>
  </si>
  <si>
    <t>contig479.1.1</t>
  </si>
  <si>
    <t>contig4776.2.1</t>
  </si>
  <si>
    <t>contig4733.1.2</t>
  </si>
  <si>
    <t>contig467.6.3</t>
  </si>
  <si>
    <t>contig45.4.1</t>
  </si>
  <si>
    <t>contig4585.1.1</t>
  </si>
  <si>
    <t>contig4558.2.2</t>
  </si>
  <si>
    <t>contig4500.6.1</t>
  </si>
  <si>
    <t>contig435.10.4</t>
  </si>
  <si>
    <t>contig4182.1.1</t>
  </si>
  <si>
    <t>contig4108.6.1</t>
  </si>
  <si>
    <t>contig40.1.1</t>
  </si>
  <si>
    <t>contig4092.6.1</t>
  </si>
  <si>
    <t>contig4077.1.3</t>
  </si>
  <si>
    <t>contig4023.2.1</t>
  </si>
  <si>
    <t>contig400.6.1</t>
  </si>
  <si>
    <t>contig3985.1.1</t>
  </si>
  <si>
    <t>contig3964.1.1</t>
  </si>
  <si>
    <t>contig3930.1.3</t>
  </si>
  <si>
    <t>contig3905.3.2</t>
  </si>
  <si>
    <t>contig37.1.1</t>
  </si>
  <si>
    <t>contig378.9.1</t>
  </si>
  <si>
    <t>contig3782.6.1</t>
  </si>
  <si>
    <t>contig3780.2.1</t>
  </si>
  <si>
    <t>contig3771.3.2</t>
  </si>
  <si>
    <t>contig3685.1.1</t>
  </si>
  <si>
    <t>contig3516.1.1</t>
  </si>
  <si>
    <t>contig3477.1.2</t>
  </si>
  <si>
    <t>contig3411.1.1</t>
  </si>
  <si>
    <t>contig3409.1.1</t>
  </si>
  <si>
    <t>contig3371.4.1</t>
  </si>
  <si>
    <t>contig3327.5.1</t>
  </si>
  <si>
    <t>contig330.2.1</t>
  </si>
  <si>
    <t>contig32.61.1</t>
  </si>
  <si>
    <t>contig3264.1.1</t>
  </si>
  <si>
    <t>contig3234.1.10</t>
  </si>
  <si>
    <t>contig3154.2.2</t>
  </si>
  <si>
    <t>contig3087.3.1</t>
  </si>
  <si>
    <t>contig3024.7.1</t>
  </si>
  <si>
    <t>contig2995.4.1</t>
  </si>
  <si>
    <t>contig292.21.1</t>
  </si>
  <si>
    <t>contig28.12.2</t>
  </si>
  <si>
    <t>contig2873.3.4</t>
  </si>
  <si>
    <t>contig2873.3.1</t>
  </si>
  <si>
    <t>contig2853.4.1</t>
  </si>
  <si>
    <t>contig284.2.1</t>
  </si>
  <si>
    <t>contig2830.1.1</t>
  </si>
  <si>
    <t>contig281.2.2</t>
  </si>
  <si>
    <t>contig2819.1.1</t>
  </si>
  <si>
    <t>contig276.7.1</t>
  </si>
  <si>
    <t>contig2751.1.1</t>
  </si>
  <si>
    <t>contig271.10.2</t>
  </si>
  <si>
    <t>contig2545.1.8</t>
  </si>
  <si>
    <t>contig2485.1.1</t>
  </si>
  <si>
    <t>contig2470.1.1</t>
  </si>
  <si>
    <t>contig23.22.1</t>
  </si>
  <si>
    <t>contig2396.1.2</t>
  </si>
  <si>
    <t>contig2378.1.1</t>
  </si>
  <si>
    <t>contig2367.3.1</t>
  </si>
  <si>
    <t>contig235.2.1</t>
  </si>
  <si>
    <t>contig235.11.1</t>
  </si>
  <si>
    <t>contig2350.4.1</t>
  </si>
  <si>
    <t>contig2322.10.1</t>
  </si>
  <si>
    <t>contig2314.1.1</t>
  </si>
  <si>
    <t>contig2290.1.1</t>
  </si>
  <si>
    <t>contig2208.8.1</t>
  </si>
  <si>
    <t>contig2201.3.1</t>
  </si>
  <si>
    <t>contig2201.1.1</t>
  </si>
  <si>
    <t>contig213.4.3</t>
  </si>
  <si>
    <t>contig2110.3.1</t>
  </si>
  <si>
    <t>contig2084.3.1</t>
  </si>
  <si>
    <t>contig2061.4.1</t>
  </si>
  <si>
    <t>contig2061.1.4</t>
  </si>
  <si>
    <t>contig2033.2.3</t>
  </si>
  <si>
    <t>contig2003.1.1</t>
  </si>
  <si>
    <t>contig1990.1.1</t>
  </si>
  <si>
    <t>contig1979.1.1</t>
  </si>
  <si>
    <t>contig1978.8.1</t>
  </si>
  <si>
    <t>contig19584.1.1</t>
  </si>
  <si>
    <t>contig1945.4.1</t>
  </si>
  <si>
    <t>contig190.4.1</t>
  </si>
  <si>
    <t>contig190.3.1</t>
  </si>
  <si>
    <t>contig190.1.1</t>
  </si>
  <si>
    <t>contig1899.1.3</t>
  </si>
  <si>
    <t>contig18891.1.1</t>
  </si>
  <si>
    <t>contig1878.3.1</t>
  </si>
  <si>
    <t>contig18612.1.1</t>
  </si>
  <si>
    <t>contig1859.7.1</t>
  </si>
  <si>
    <t>contig1802.1.1</t>
  </si>
  <si>
    <t>contig1752.5.1</t>
  </si>
  <si>
    <t>contig17466.1.1</t>
  </si>
  <si>
    <t>contig1693.1.1</t>
  </si>
  <si>
    <t>contig1671.2.1</t>
  </si>
  <si>
    <t>contig1665.2.3</t>
  </si>
  <si>
    <t>contig1665.1.1</t>
  </si>
  <si>
    <t>contig16391.1.1</t>
  </si>
  <si>
    <t>contig160.1.1</t>
  </si>
  <si>
    <t>contig1600.2.1</t>
  </si>
  <si>
    <t>contig1598.5.1</t>
  </si>
  <si>
    <t>contig1543.5.1</t>
  </si>
  <si>
    <t>contig1529.1.1</t>
  </si>
  <si>
    <t>contig15154.1.1</t>
  </si>
  <si>
    <t>contig1514.5.1</t>
  </si>
  <si>
    <t>contig14747.2.1</t>
  </si>
  <si>
    <t>contig14742.1.1</t>
  </si>
  <si>
    <t>contig1456.5.1</t>
  </si>
  <si>
    <t>contig143.1.1</t>
  </si>
  <si>
    <t>contig1436.6.1</t>
  </si>
  <si>
    <t>contig1436.5.1</t>
  </si>
  <si>
    <t>contig1421.5.1</t>
  </si>
  <si>
    <t>contig14185.1.1</t>
  </si>
  <si>
    <t>contig1412.2.1</t>
  </si>
  <si>
    <t>contig1365.1.1</t>
  </si>
  <si>
    <t>contig13599.1.1</t>
  </si>
  <si>
    <t>contig1341.1.1</t>
  </si>
  <si>
    <t>contig1333.1.2</t>
  </si>
  <si>
    <t>contig1331.2.1</t>
  </si>
  <si>
    <t>contig13232.1.1</t>
  </si>
  <si>
    <t>contig13110.1.1</t>
  </si>
  <si>
    <t>contig130.7.1</t>
  </si>
  <si>
    <t>contig129.13.1</t>
  </si>
  <si>
    <t>contig1293.3.1</t>
  </si>
  <si>
    <t>contig1272.7.1</t>
  </si>
  <si>
    <t>contig12499.1.1</t>
  </si>
  <si>
    <t>contig12378.1.1</t>
  </si>
  <si>
    <t>contig12375.1.1</t>
  </si>
  <si>
    <t>contig12328.1.1</t>
  </si>
  <si>
    <t>contig1209.9.1</t>
  </si>
  <si>
    <t>contig1179.5.1</t>
  </si>
  <si>
    <t>contig115.13.1</t>
  </si>
  <si>
    <t>contig1133.5.1</t>
  </si>
  <si>
    <t>contig1130.2.1</t>
  </si>
  <si>
    <t>contig11288.2.1</t>
  </si>
  <si>
    <t>contig11223.1.1</t>
  </si>
  <si>
    <t>contig11218.2.1</t>
  </si>
  <si>
    <t>contig1118.2.1</t>
  </si>
  <si>
    <t>contig11122.1.1</t>
  </si>
  <si>
    <t>contig1090.5.1</t>
  </si>
  <si>
    <t>contig1087.9.2</t>
  </si>
  <si>
    <t>contig1087.6.1</t>
  </si>
  <si>
    <t>contig105.6.1</t>
  </si>
  <si>
    <t>contig10569.2.1</t>
  </si>
  <si>
    <t>contig10538.1.1</t>
  </si>
  <si>
    <t>contig10230.1.1</t>
  </si>
  <si>
    <t>contig1003.1.3</t>
  </si>
  <si>
    <t>Contig447.5.1</t>
  </si>
  <si>
    <r>
      <rPr>
        <i/>
        <sz val="11"/>
        <color theme="1"/>
        <rFont val="Arial"/>
        <family val="2"/>
      </rPr>
      <t xml:space="preserve">Ectocarpus siliculosus </t>
    </r>
    <r>
      <rPr>
        <sz val="11"/>
        <color theme="1"/>
        <rFont val="Arial"/>
        <family val="2"/>
      </rPr>
      <t>strain Ec864</t>
    </r>
  </si>
  <si>
    <t>Contig14.401.1</t>
  </si>
  <si>
    <t>Contig69.163.1</t>
  </si>
  <si>
    <t>Contig69.157.1</t>
  </si>
  <si>
    <t>Contig642.1.1</t>
  </si>
  <si>
    <t>Contig3.148.1</t>
  </si>
  <si>
    <t>Contig3.147.1</t>
  </si>
  <si>
    <t>Contig3.133.1</t>
  </si>
  <si>
    <t>Contig24.314.1</t>
  </si>
  <si>
    <t>Contig17.259.2</t>
  </si>
  <si>
    <t>Contig17.221.1</t>
  </si>
  <si>
    <t>Contig15.347.2</t>
  </si>
  <si>
    <t>Contig126.47.1</t>
  </si>
  <si>
    <t>Contig105.71.2</t>
  </si>
  <si>
    <t>Contig9.281.1</t>
  </si>
  <si>
    <t>Contig3.504.1</t>
  </si>
  <si>
    <t>Contig3.134.1</t>
  </si>
  <si>
    <t>Contig9.389.2</t>
  </si>
  <si>
    <t>Contig4.618.1</t>
  </si>
  <si>
    <t>Contig80.129.1</t>
  </si>
  <si>
    <t>Contig62.152.2</t>
  </si>
  <si>
    <t>Contig29.58.2</t>
  </si>
  <si>
    <t>Contig24.24.1</t>
  </si>
  <si>
    <t>Contig22.85.1</t>
  </si>
  <si>
    <t>Contig3.9.1</t>
  </si>
  <si>
    <t>Contig398.2.1</t>
  </si>
  <si>
    <t>Contig271.7.1</t>
  </si>
  <si>
    <t>Contig192.27.1</t>
  </si>
  <si>
    <t>Contig23.183.1</t>
  </si>
  <si>
    <t>Contig99.85.4</t>
  </si>
  <si>
    <t>Contig5.24.1</t>
  </si>
  <si>
    <t>Contig7.429.2</t>
  </si>
  <si>
    <t>Contig7.432.1</t>
  </si>
  <si>
    <t>Contig75.109.1</t>
  </si>
  <si>
    <t>Contig18.258.1</t>
  </si>
  <si>
    <t>Contig143.42.1</t>
  </si>
  <si>
    <t>Contig91.4.4</t>
  </si>
  <si>
    <t>Contig6.164.2</t>
  </si>
  <si>
    <t>Contig5.369.2</t>
  </si>
  <si>
    <t>Contig11.339.1</t>
  </si>
  <si>
    <t>Contig32.73.1</t>
  </si>
  <si>
    <t>Contig104.16.1</t>
  </si>
  <si>
    <t>Contig374.9.1</t>
  </si>
  <si>
    <t>Contig396.4.3</t>
  </si>
  <si>
    <t>Contig68.32.1</t>
  </si>
  <si>
    <t>Contig35.153.1</t>
  </si>
  <si>
    <t>Contig2.182.1</t>
  </si>
  <si>
    <t>Contig197.20.1</t>
  </si>
  <si>
    <t>Contig267.14.15</t>
  </si>
  <si>
    <t>Contig14.58.1</t>
  </si>
  <si>
    <t>Contig119.72.1</t>
  </si>
  <si>
    <t>Contig9.305.1</t>
  </si>
  <si>
    <t>Contig9.295.1</t>
  </si>
  <si>
    <t>Contig9.17.1</t>
  </si>
  <si>
    <t>Contig84.108.1</t>
  </si>
  <si>
    <t>Contig53.212.1</t>
  </si>
  <si>
    <t>Contig45.139.2</t>
  </si>
  <si>
    <t>Contig334.2.2</t>
  </si>
  <si>
    <t>Contig327.1.1</t>
  </si>
  <si>
    <t>Contig119.75.2</t>
  </si>
  <si>
    <t>Contig70.81.1</t>
  </si>
  <si>
    <t>Contig31.191.1</t>
  </si>
  <si>
    <t>Contig228.15.4</t>
  </si>
  <si>
    <t>Contig20.232.1</t>
  </si>
  <si>
    <t>Contig20.198.1</t>
  </si>
  <si>
    <t>Contig172.25.1</t>
  </si>
  <si>
    <t>Contig159.78.4</t>
  </si>
  <si>
    <t>Contig47.92.1</t>
  </si>
  <si>
    <t>Contig228.30.1</t>
  </si>
  <si>
    <t>Contig228.29.1</t>
  </si>
  <si>
    <t>Contig56.128.1</t>
  </si>
  <si>
    <t>Contig7.254.1</t>
  </si>
  <si>
    <t>Contig49.173.76</t>
  </si>
  <si>
    <t>Contig42.4.3</t>
  </si>
  <si>
    <t>Contig42.156.1</t>
  </si>
  <si>
    <t>Contig2.360.1</t>
  </si>
  <si>
    <t>Contig24.171.1</t>
  </si>
  <si>
    <t>Contig21.98.2</t>
  </si>
  <si>
    <t>Contig21.217.2</t>
  </si>
  <si>
    <t>Contig21.216.1</t>
  </si>
  <si>
    <t>Contig20.238.1</t>
  </si>
  <si>
    <t>Contig20.234.1</t>
  </si>
  <si>
    <t>Contig18.259.1</t>
  </si>
  <si>
    <t>Contig149.75.2</t>
  </si>
  <si>
    <t>Contig13.370.4</t>
  </si>
  <si>
    <t>Contig44.104.1</t>
  </si>
  <si>
    <t>Contig22.51.2</t>
  </si>
  <si>
    <t>Contig3.202.2</t>
  </si>
  <si>
    <t>Contig331.7.1</t>
  </si>
  <si>
    <t>Contig59.232.1</t>
  </si>
  <si>
    <t>Contig81.38.1</t>
  </si>
  <si>
    <t>Contig77.50.2</t>
  </si>
  <si>
    <t>Contig4.361.1</t>
  </si>
  <si>
    <t>Contig4.119.1</t>
  </si>
  <si>
    <t>Contig22.159.2</t>
  </si>
  <si>
    <t>Contig20.247.1</t>
  </si>
  <si>
    <t>Contig20.243.1</t>
  </si>
  <si>
    <t>Contig20.233.1</t>
  </si>
  <si>
    <t>Contig1.65.1</t>
  </si>
  <si>
    <t>Contig184.11.1</t>
  </si>
  <si>
    <t>Contig117.12.1</t>
  </si>
  <si>
    <t>Contig20.244.1</t>
  </si>
  <si>
    <t>Contig3.261.1</t>
  </si>
  <si>
    <t>Contig159.81.2</t>
  </si>
  <si>
    <t>Contig155.13.1</t>
  </si>
  <si>
    <t>Contig6.405.2</t>
  </si>
  <si>
    <t>Contig5.6.1</t>
  </si>
  <si>
    <t>Contig422.3.1</t>
  </si>
  <si>
    <t>Contig422.1.1</t>
  </si>
  <si>
    <t>Contig3.474.1</t>
  </si>
  <si>
    <t>Contig28.79.2</t>
  </si>
  <si>
    <t>Contig278.5.1</t>
  </si>
  <si>
    <t>Contig21.342.1</t>
  </si>
  <si>
    <t>Contig204.26.1</t>
  </si>
  <si>
    <t>Contig475.1.1</t>
  </si>
  <si>
    <t>Contig5.5.1</t>
  </si>
  <si>
    <t>Contig9.279.2</t>
  </si>
  <si>
    <t>Contig26.39.1</t>
  </si>
  <si>
    <t>Contig269.17.1</t>
  </si>
  <si>
    <t>Contig62.190.2</t>
  </si>
  <si>
    <t>Contig2.497.6</t>
  </si>
  <si>
    <t>Contig121.11.1</t>
  </si>
  <si>
    <t>Contig34.203.1</t>
  </si>
  <si>
    <t>Contig96.160.1</t>
  </si>
  <si>
    <t>Contig56.219.7</t>
  </si>
  <si>
    <t>Contig51.25.2</t>
  </si>
  <si>
    <t>Contig47.239.1</t>
  </si>
  <si>
    <t>Contig47.238.2</t>
  </si>
  <si>
    <t>Contig47.115.1</t>
  </si>
  <si>
    <t>Contig44.70.1</t>
  </si>
  <si>
    <t>Contig44.63.1</t>
  </si>
  <si>
    <t>Contig44.62.2</t>
  </si>
  <si>
    <t>Contig357.4.4</t>
  </si>
  <si>
    <t>Contig34.86.4</t>
  </si>
  <si>
    <t>Contig31.108.1</t>
  </si>
  <si>
    <t>Contig289.59.1</t>
  </si>
  <si>
    <t>Contig16.22.1</t>
  </si>
  <si>
    <t>Contig115.1.1</t>
  </si>
  <si>
    <t>Contig110.80.1</t>
  </si>
  <si>
    <t>Contig57.213.1</t>
  </si>
  <si>
    <t>Contig93.157.1</t>
  </si>
  <si>
    <t>Contig4.317.1</t>
  </si>
  <si>
    <t>Contig17.368.1</t>
  </si>
  <si>
    <t>Contig13.287.1</t>
  </si>
  <si>
    <t>Contig11.488.1</t>
  </si>
  <si>
    <t>Contig113.30.1</t>
  </si>
  <si>
    <t>Contig27.278.1</t>
  </si>
  <si>
    <t>Contig13.64.2</t>
  </si>
  <si>
    <t>Contig79.175.1</t>
  </si>
  <si>
    <t>Contig74.69.1</t>
  </si>
  <si>
    <t>Contig61.33.1</t>
  </si>
  <si>
    <t>Contig24.22.1</t>
  </si>
  <si>
    <t>Contig24.139.1</t>
  </si>
  <si>
    <t>Contig220.35.1</t>
  </si>
  <si>
    <t>Contig15.273.1</t>
  </si>
  <si>
    <t>Contig106.102.3</t>
  </si>
  <si>
    <t>Contig26.3.1</t>
  </si>
  <si>
    <t>Contig207.14.8</t>
  </si>
  <si>
    <t>Contig112.50.4</t>
  </si>
  <si>
    <t>Contig112.49.1</t>
  </si>
  <si>
    <t>Contig112.55.5</t>
  </si>
  <si>
    <t>Contig441.1.1</t>
  </si>
  <si>
    <t>Contig8.256.2</t>
  </si>
  <si>
    <t>Contig94.65.1</t>
  </si>
  <si>
    <t>Contig60.3.1</t>
  </si>
  <si>
    <t>Contig305.2.1</t>
  </si>
  <si>
    <t>Contig4.593.2</t>
  </si>
  <si>
    <t>Contig267.22.1</t>
  </si>
  <si>
    <t>Contig6.468.2</t>
  </si>
  <si>
    <t>Contig116.34.2</t>
  </si>
  <si>
    <t>Contig128.11.1</t>
  </si>
  <si>
    <t>Contig216.25.1</t>
  </si>
  <si>
    <t>Contig77.77.2</t>
  </si>
  <si>
    <t>Contig5.85.1</t>
  </si>
  <si>
    <t>Contig299.16.2</t>
  </si>
  <si>
    <t>Contig28.252.2</t>
  </si>
  <si>
    <t>Contig46.164.1</t>
  </si>
  <si>
    <t>Contig46.163.1</t>
  </si>
  <si>
    <t>Contig21.200.6</t>
  </si>
  <si>
    <t>Contig49.30.1</t>
  </si>
  <si>
    <t>Contig49.16.3</t>
  </si>
  <si>
    <t>Contig82.71.4</t>
  </si>
  <si>
    <t>Contig35.140.1</t>
  </si>
  <si>
    <t>Contig185.56.1</t>
  </si>
  <si>
    <t>Contig209.37.1</t>
  </si>
  <si>
    <t>Contig47.210.1</t>
  </si>
  <si>
    <t>Contig85.36.4</t>
  </si>
  <si>
    <t>Contig75.151.1</t>
  </si>
  <si>
    <t>Contig202.49.11</t>
  </si>
  <si>
    <t>Contig113.78.1</t>
  </si>
  <si>
    <t>Contig71.118.1</t>
  </si>
  <si>
    <t>Contig1.382.5</t>
  </si>
  <si>
    <t>Contig94.147.4</t>
  </si>
  <si>
    <t>Contig82.74.1</t>
  </si>
  <si>
    <t>Contig4.291.1</t>
  </si>
  <si>
    <t>Contig121.6.1</t>
  </si>
  <si>
    <t>Contig183.46.1</t>
  </si>
  <si>
    <t>Contig26.13.2</t>
  </si>
  <si>
    <t>Contig23.23.1</t>
  </si>
  <si>
    <t>Contig31.85.1</t>
  </si>
  <si>
    <t>Contig1.701.1</t>
  </si>
  <si>
    <t>Contig198.16.2</t>
  </si>
  <si>
    <t>Contig145.6.1</t>
  </si>
  <si>
    <t>Contig124.19.1</t>
  </si>
  <si>
    <t>Contig14.398.1</t>
  </si>
  <si>
    <t>Contig14.396.1</t>
  </si>
  <si>
    <t>Contig14.397.1</t>
  </si>
  <si>
    <t>Contig14.395.2</t>
  </si>
  <si>
    <t>Contig149.46.1</t>
  </si>
  <si>
    <t>Contig9.58.2</t>
  </si>
  <si>
    <t>Contig92.36.1</t>
  </si>
  <si>
    <t>Contig149.28.1</t>
  </si>
  <si>
    <t>Contig115.122.2</t>
  </si>
  <si>
    <t>Contig107.42.1</t>
  </si>
  <si>
    <t>Contig107.39.1</t>
  </si>
  <si>
    <t>Contig77.132.1</t>
  </si>
  <si>
    <t>Contig28.57.1</t>
  </si>
  <si>
    <t>Contig1.183.1</t>
  </si>
  <si>
    <t>Contig11.307.1</t>
  </si>
  <si>
    <t>Contig21.271.1</t>
  </si>
  <si>
    <t>Contig47.88.1</t>
  </si>
  <si>
    <t>Contig14.298.1</t>
  </si>
  <si>
    <t>Contig66.127.1</t>
  </si>
  <si>
    <t>Contig25.248.1</t>
  </si>
  <si>
    <t>Contig34.24.1</t>
  </si>
  <si>
    <t>Contig84.1.1</t>
  </si>
  <si>
    <t>Contig94.140.1</t>
  </si>
  <si>
    <t>Contig831.1.1</t>
  </si>
  <si>
    <t>Contig79.108.1</t>
  </si>
  <si>
    <t>Contig78.6.1</t>
  </si>
  <si>
    <t>Contig87.84.3</t>
  </si>
  <si>
    <t>Contig11.256.1</t>
  </si>
  <si>
    <t>Contig36.164.2</t>
  </si>
  <si>
    <t>Contig244.27.1</t>
  </si>
  <si>
    <t>Contig333.2.1</t>
  </si>
  <si>
    <t>Contig236.6.1</t>
  </si>
  <si>
    <t>Contig135.23.1</t>
  </si>
  <si>
    <t>Contig34.22.1</t>
  </si>
  <si>
    <t>Contig201.37.1</t>
  </si>
  <si>
    <t>Contig201.36.1</t>
  </si>
  <si>
    <t>Contig150.45.1</t>
  </si>
  <si>
    <t>Contig201.39.1</t>
  </si>
  <si>
    <t>Contig447.3.1</t>
  </si>
  <si>
    <t>Contig37.49.3</t>
  </si>
  <si>
    <t>Contig305.4.1</t>
  </si>
  <si>
    <t>Contig154.23.2</t>
  </si>
  <si>
    <t>Contig34.23.1</t>
  </si>
  <si>
    <t>Contig252.11.1</t>
  </si>
  <si>
    <t>Contig128.65.4</t>
  </si>
  <si>
    <t>Contig128.61.2</t>
  </si>
  <si>
    <t>Contig128.58.1</t>
  </si>
  <si>
    <t>Contig49.86.1</t>
  </si>
  <si>
    <t>contig24422.1.1</t>
  </si>
  <si>
    <r>
      <rPr>
        <i/>
        <sz val="11"/>
        <color theme="1"/>
        <rFont val="Arial"/>
        <family val="2"/>
      </rPr>
      <t>Ectocarpus siliculosus</t>
    </r>
    <r>
      <rPr>
        <sz val="11"/>
        <color theme="1"/>
        <rFont val="Arial"/>
        <family val="2"/>
      </rPr>
      <t xml:space="preserve"> strain Ec863</t>
    </r>
  </si>
  <si>
    <t>contig419.1.1</t>
  </si>
  <si>
    <t>contig999.2.1</t>
  </si>
  <si>
    <t>contig971.2.1</t>
  </si>
  <si>
    <t>contig971.1.1</t>
  </si>
  <si>
    <t>contig5904.1.2</t>
  </si>
  <si>
    <t>contig2145.3.1</t>
  </si>
  <si>
    <t>contig2145.1.1</t>
  </si>
  <si>
    <t>contig1997.2.1</t>
  </si>
  <si>
    <t>contig1430.3.1</t>
  </si>
  <si>
    <t>contig1327.3.1</t>
  </si>
  <si>
    <t>contig5820.1.1</t>
  </si>
  <si>
    <t>contig4497.1.1</t>
  </si>
  <si>
    <t>contig627.10.1</t>
  </si>
  <si>
    <t>contig3743.1.1</t>
  </si>
  <si>
    <t>contig1603.4.1</t>
  </si>
  <si>
    <t>Polysaccharide Lyase Family 40 protein</t>
  </si>
  <si>
    <t>contig22301.1.1</t>
  </si>
  <si>
    <t>contig18953.1.1</t>
  </si>
  <si>
    <t>contig26484.1.1</t>
  </si>
  <si>
    <t>contig78.3.2</t>
  </si>
  <si>
    <t>contig7.4.1</t>
  </si>
  <si>
    <t>contig591.11.1</t>
  </si>
  <si>
    <t>contig6783.1.1</t>
  </si>
  <si>
    <t>contig5840.4.1</t>
  </si>
  <si>
    <t>contig3760.2.1</t>
  </si>
  <si>
    <t>contig970.1.3</t>
  </si>
  <si>
    <t>contig4682.4.1</t>
  </si>
  <si>
    <t>contig3824.3.1</t>
  </si>
  <si>
    <t>contig10952.1.1</t>
  </si>
  <si>
    <t>contig56.6.1</t>
  </si>
  <si>
    <t>contig2788.6.3</t>
  </si>
  <si>
    <t>contig182.6.1</t>
  </si>
  <si>
    <t>contig592.1.1</t>
  </si>
  <si>
    <t>contig3478.7.1</t>
  </si>
  <si>
    <t>contig305.7.2</t>
  </si>
  <si>
    <t>contig2750.1.1</t>
  </si>
  <si>
    <t>contig1476.7.1</t>
  </si>
  <si>
    <t>contig1851.3.1</t>
  </si>
  <si>
    <t>contig1261.3.2</t>
  </si>
  <si>
    <t>contig1745.9.1</t>
  </si>
  <si>
    <t>contig30.2.12</t>
  </si>
  <si>
    <t>contig1319.11.1</t>
  </si>
  <si>
    <t>contig4.9.1</t>
  </si>
  <si>
    <t>contig943.5.4</t>
  </si>
  <si>
    <t>contig5632.2.1</t>
  </si>
  <si>
    <t>contig474.2.4</t>
  </si>
  <si>
    <t>contig2123.1.3</t>
  </si>
  <si>
    <t>contig5632.1.1</t>
  </si>
  <si>
    <t>contig22056.1.1</t>
  </si>
  <si>
    <t>contig14499.1.1</t>
  </si>
  <si>
    <t>contig4505.1.2</t>
  </si>
  <si>
    <t>contig2811.1.1</t>
  </si>
  <si>
    <t>contig1427.1.1</t>
  </si>
  <si>
    <t>contig357.10.2</t>
  </si>
  <si>
    <t>contig5361.2.1</t>
  </si>
  <si>
    <t>contig4790.4.1</t>
  </si>
  <si>
    <t>contig1875.1.1</t>
  </si>
  <si>
    <t>contig1534.1.1</t>
  </si>
  <si>
    <t>contig1347.4.1</t>
  </si>
  <si>
    <t>contig899.3.1</t>
  </si>
  <si>
    <t>contig59.5.1</t>
  </si>
  <si>
    <t>contig589.2.1</t>
  </si>
  <si>
    <t>contig517.1.1</t>
  </si>
  <si>
    <t>contig2.17.1</t>
  </si>
  <si>
    <t>contig1051.5.2</t>
  </si>
  <si>
    <t>contig7387.2.1</t>
  </si>
  <si>
    <t>contig201.5.1</t>
  </si>
  <si>
    <t>contig9508.1.2</t>
  </si>
  <si>
    <t>contig11191.1.1</t>
  </si>
  <si>
    <t>contig9815.3.2</t>
  </si>
  <si>
    <t>contig754.6.1</t>
  </si>
  <si>
    <t>contig4160.3.2</t>
  </si>
  <si>
    <t>contig3220.5.1</t>
  </si>
  <si>
    <t>contig2.15.1</t>
  </si>
  <si>
    <t>contig2.11.1</t>
  </si>
  <si>
    <t>contig2788.4.2</t>
  </si>
  <si>
    <t>contig2521.6.1</t>
  </si>
  <si>
    <t>contig2492.3.1</t>
  </si>
  <si>
    <t>contig2373.3.2</t>
  </si>
  <si>
    <t>contig691.1.2</t>
  </si>
  <si>
    <t>contig2156.4.5</t>
  </si>
  <si>
    <t>contig5542.1.1</t>
  </si>
  <si>
    <t>contig2521.7.1</t>
  </si>
  <si>
    <t>contig2937.1.2</t>
  </si>
  <si>
    <t>contig3267.3.1</t>
  </si>
  <si>
    <t>contig26071.1.1</t>
  </si>
  <si>
    <t>contig16489.2.1</t>
  </si>
  <si>
    <t>contig4470.1.1</t>
  </si>
  <si>
    <t>contig231.19.1</t>
  </si>
  <si>
    <t>contig735.3.1</t>
  </si>
  <si>
    <t>contig665.1.2</t>
  </si>
  <si>
    <t>contig58.11.1</t>
  </si>
  <si>
    <t>contig4967.3.1</t>
  </si>
  <si>
    <t>contig439.3.2</t>
  </si>
  <si>
    <t>contig401.17.1</t>
  </si>
  <si>
    <t>contig2.6.1</t>
  </si>
  <si>
    <t>contig2.2.1</t>
  </si>
  <si>
    <t>contig2.16.1</t>
  </si>
  <si>
    <t>contig2493.5.1</t>
  </si>
  <si>
    <t>contig17.2.1</t>
  </si>
  <si>
    <t>contig2.5.1</t>
  </si>
  <si>
    <t>contig3534.1.1</t>
  </si>
  <si>
    <t>contig1139.6.2</t>
  </si>
  <si>
    <t>contig5691.2.1</t>
  </si>
  <si>
    <t>contig695.8.1</t>
  </si>
  <si>
    <t>contig584.3.1</t>
  </si>
  <si>
    <t>contig584.1.1</t>
  </si>
  <si>
    <t>contig5742.1.2</t>
  </si>
  <si>
    <t>contig562.8.1</t>
  </si>
  <si>
    <t>contig1573.6.1</t>
  </si>
  <si>
    <t>contig1240.3.1</t>
  </si>
  <si>
    <t>contig1240.2.1</t>
  </si>
  <si>
    <t>contig109.14.1</t>
  </si>
  <si>
    <t>contig1603.2.1</t>
  </si>
  <si>
    <t>contig1603.1.1</t>
  </si>
  <si>
    <t>contig1446.1.1</t>
  </si>
  <si>
    <t>contig2010.1.1</t>
  </si>
  <si>
    <t>contig6791.2.1</t>
  </si>
  <si>
    <t>contig5787.1.1</t>
  </si>
  <si>
    <t>contig10319.1.1</t>
  </si>
  <si>
    <t>contig703.7.1</t>
  </si>
  <si>
    <t>contig1526.6.1</t>
  </si>
  <si>
    <t>contig729.2.1</t>
  </si>
  <si>
    <t>contig616.3.1</t>
  </si>
  <si>
    <t>contig4142.3.1</t>
  </si>
  <si>
    <t>contig2839.2.1</t>
  </si>
  <si>
    <t>contig2624.7.1</t>
  </si>
  <si>
    <t>contig2401.1.1</t>
  </si>
  <si>
    <t>contig2042.2.2</t>
  </si>
  <si>
    <t>contig14996.1.1</t>
  </si>
  <si>
    <t>contig1119.2.1</t>
  </si>
  <si>
    <t>contig816.1.1</t>
  </si>
  <si>
    <t>contig6057.1.1</t>
  </si>
  <si>
    <t>contig2042.3.1</t>
  </si>
  <si>
    <t>contig22212.1.1</t>
  </si>
  <si>
    <t>contig17266.2.1</t>
  </si>
  <si>
    <t>contig64.3.1</t>
  </si>
  <si>
    <t>contig802.1.1</t>
  </si>
  <si>
    <t>contig1689.2.1</t>
  </si>
  <si>
    <t>contig1199.3.4</t>
  </si>
  <si>
    <t>contig3139.1.1</t>
  </si>
  <si>
    <t>contig1096.1.1</t>
  </si>
  <si>
    <t>contig4652.1.1</t>
  </si>
  <si>
    <t>contig3661.1.1</t>
  </si>
  <si>
    <t>Glycosyltransferase Family 107 protein</t>
  </si>
  <si>
    <t>contig21811.1.1</t>
  </si>
  <si>
    <t>contig2155.4.1</t>
  </si>
  <si>
    <t>contig73.2.1</t>
  </si>
  <si>
    <t>contig99.8.2</t>
  </si>
  <si>
    <t>contig7.2.1</t>
  </si>
  <si>
    <t>contig1024.2.1</t>
  </si>
  <si>
    <t>contig459.11.3</t>
  </si>
  <si>
    <t>contig2210.1.1</t>
  </si>
  <si>
    <t>contig2882.1.2</t>
  </si>
  <si>
    <t>contig19628.1.1</t>
  </si>
  <si>
    <t>contig3971.1.1</t>
  </si>
  <si>
    <t>contig353.9.1</t>
  </si>
  <si>
    <t>contig5591.1.1</t>
  </si>
  <si>
    <t>contig306.6.1</t>
  </si>
  <si>
    <t>contig10397.2.1</t>
  </si>
  <si>
    <t>contig23849.1.1</t>
  </si>
  <si>
    <t>contig2364.6.2</t>
  </si>
  <si>
    <t>contig60.9.2</t>
  </si>
  <si>
    <t>contig1256.1.1</t>
  </si>
  <si>
    <t>contig52.7.1</t>
  </si>
  <si>
    <t>contig965.8.1</t>
  </si>
  <si>
    <t>contig1575.4.2</t>
  </si>
  <si>
    <t>contig21717.1.1</t>
  </si>
  <si>
    <t>contig4954.1.1</t>
  </si>
  <si>
    <t>contig1365.3.1</t>
  </si>
  <si>
    <t>contig461.3.1</t>
  </si>
  <si>
    <t>contig4764.1.1</t>
  </si>
  <si>
    <t>contig456.4.1</t>
  </si>
  <si>
    <t>contig1796.2.1</t>
  </si>
  <si>
    <t>contig4452.1.1</t>
  </si>
  <si>
    <t>contig1796.1.2</t>
  </si>
  <si>
    <t>contig1309.8.1</t>
  </si>
  <si>
    <t>contig4012.1.3</t>
  </si>
  <si>
    <t>contig3764.6.1</t>
  </si>
  <si>
    <t>contig1309.7.1</t>
  </si>
  <si>
    <t>contig817.1.2</t>
  </si>
  <si>
    <t>contig5769.2.1</t>
  </si>
  <si>
    <t>contig788.13.8</t>
  </si>
  <si>
    <t>contig6081.1.1</t>
  </si>
  <si>
    <t>contig1782.3.1</t>
  </si>
  <si>
    <t>contig1512.3.1</t>
  </si>
  <si>
    <t>contig22332.1.1</t>
  </si>
  <si>
    <t>contig470.2.4</t>
  </si>
  <si>
    <t>contig132.8.1</t>
  </si>
  <si>
    <t>contig5587.1.2</t>
  </si>
  <si>
    <t>contig1548.1.1</t>
  </si>
  <si>
    <t>contig4425.2.1</t>
  </si>
  <si>
    <t>contig2110.1.2</t>
  </si>
  <si>
    <t>contig2733.4.2</t>
  </si>
  <si>
    <t>contig12.20.1</t>
  </si>
  <si>
    <t>contig14083.1.1</t>
  </si>
  <si>
    <t>contig13793.1.1</t>
  </si>
  <si>
    <t>contig24768.1.1</t>
  </si>
  <si>
    <t>contig17995.1.1</t>
  </si>
  <si>
    <t>contig12063.1.1</t>
  </si>
  <si>
    <t>contig987.3.1</t>
  </si>
  <si>
    <t>contig1152.4.1</t>
  </si>
  <si>
    <t>contig419.5.1</t>
  </si>
  <si>
    <t>contig755.1.1</t>
  </si>
  <si>
    <t>contig2488.2.1</t>
  </si>
  <si>
    <t>contig1267.1.1</t>
  </si>
  <si>
    <t>contig419.7.1</t>
  </si>
  <si>
    <t>Glycoside Hydrolase Family 106 protein</t>
  </si>
  <si>
    <t>contig25049.1.1</t>
  </si>
  <si>
    <t>contig19668.1.1</t>
  </si>
  <si>
    <t>contig26106.1.1</t>
  </si>
  <si>
    <t>contig17195.1.1</t>
  </si>
  <si>
    <t>contig1500.2.1</t>
  </si>
  <si>
    <t>contig5.15.2</t>
  </si>
  <si>
    <t>contig1422.6.2</t>
  </si>
  <si>
    <t>contig6301.1.1</t>
  </si>
  <si>
    <t>contig533.11.1</t>
  </si>
  <si>
    <t>contig21229.1.1</t>
  </si>
  <si>
    <t>contig3843.1.1</t>
  </si>
  <si>
    <t>contig479.10.1</t>
  </si>
  <si>
    <t>contig368.6.1</t>
  </si>
  <si>
    <t>contig156.6.1</t>
  </si>
  <si>
    <t>contig167.9.2</t>
  </si>
  <si>
    <t>contig5436.1.1</t>
  </si>
  <si>
    <t>contig2132.1.1</t>
  </si>
  <si>
    <t>contig296.12.1</t>
  </si>
  <si>
    <t>contig1557.7.1</t>
  </si>
  <si>
    <t>contig6917.4.1</t>
  </si>
  <si>
    <t>contig20959.1.1</t>
  </si>
  <si>
    <t>Galactose oxidase / Carbohydrate-Binding Module Family 47 protein</t>
  </si>
  <si>
    <t>AA5_2-CBM47</t>
  </si>
  <si>
    <t>contig10905.1.1</t>
  </si>
  <si>
    <t>contig1287.3.2</t>
  </si>
  <si>
    <t>contig17439.1.1</t>
  </si>
  <si>
    <t>contig1110.1.1</t>
  </si>
  <si>
    <t>contig97.8.1</t>
  </si>
  <si>
    <t>contig16.15.2</t>
  </si>
  <si>
    <t>contig3270.5.2</t>
  </si>
  <si>
    <t>contig297.6.1</t>
  </si>
  <si>
    <t>contig773.1.2</t>
  </si>
  <si>
    <t>contig296.14.1</t>
  </si>
  <si>
    <t>contig24.10.1</t>
  </si>
  <si>
    <t>contig1284.1.1</t>
  </si>
  <si>
    <t>contig2732.5.1</t>
  </si>
  <si>
    <t>contig52.10.1</t>
  </si>
  <si>
    <t>contig336.5.1</t>
  </si>
  <si>
    <t>contig336.2.1</t>
  </si>
  <si>
    <t>contig296.13.1</t>
  </si>
  <si>
    <t>contig261.5.1</t>
  </si>
  <si>
    <t>contig891.2.1</t>
  </si>
  <si>
    <t>contig52.11.1</t>
  </si>
  <si>
    <t>contig508.2.1</t>
  </si>
  <si>
    <r>
      <rPr>
        <i/>
        <sz val="11"/>
        <color theme="1"/>
        <rFont val="Arial"/>
        <family val="2"/>
      </rPr>
      <t>Ectocarpus</t>
    </r>
    <r>
      <rPr>
        <sz val="11"/>
        <color theme="1"/>
        <rFont val="Arial"/>
        <family val="2"/>
      </rPr>
      <t xml:space="preserve"> species 6</t>
    </r>
  </si>
  <si>
    <t>contig4964.1.1</t>
  </si>
  <si>
    <t>contig4064.1.1</t>
  </si>
  <si>
    <t>contig3979.2.1</t>
  </si>
  <si>
    <t>contig3084.4.1</t>
  </si>
  <si>
    <t>contig2397.4.2</t>
  </si>
  <si>
    <t>contig1348.5.1</t>
  </si>
  <si>
    <t>contig1641.1.1</t>
  </si>
  <si>
    <t>contig1348.1.1</t>
  </si>
  <si>
    <t>contig2026.5.1</t>
  </si>
  <si>
    <t>contig8285.1.1</t>
  </si>
  <si>
    <t>contig4103.1.1</t>
  </si>
  <si>
    <t>contig1739.1.1</t>
  </si>
  <si>
    <t>contig436.1.2</t>
  </si>
  <si>
    <t>contig2867.1.1</t>
  </si>
  <si>
    <t>contig2501.4.2</t>
  </si>
  <si>
    <t>contig1133.4.1</t>
  </si>
  <si>
    <t>contig252.7.1</t>
  </si>
  <si>
    <t>contig1700.2.1</t>
  </si>
  <si>
    <t>contig3846.3.1</t>
  </si>
  <si>
    <t>contig5509.1.1</t>
  </si>
  <si>
    <t>contig21638.1.1</t>
  </si>
  <si>
    <t>contig3553.2.1</t>
  </si>
  <si>
    <t>contig139.1.1</t>
  </si>
  <si>
    <t>contig3160.1.1</t>
  </si>
  <si>
    <t>contig2740.1.3</t>
  </si>
  <si>
    <t>contig20114.1.1</t>
  </si>
  <si>
    <t>contig5499.3.1</t>
  </si>
  <si>
    <t>contig3133.1.1</t>
  </si>
  <si>
    <t>contig2517.3.1</t>
  </si>
  <si>
    <t>contig3532.1.2</t>
  </si>
  <si>
    <t>contig1729.6.1</t>
  </si>
  <si>
    <t>contig6607.1.1</t>
  </si>
  <si>
    <t>contig1992.1.1</t>
  </si>
  <si>
    <t>contig364.6.2</t>
  </si>
  <si>
    <t>contig2516.2.1</t>
  </si>
  <si>
    <t>contig3292.4.1</t>
  </si>
  <si>
    <t>contig20988.1.1</t>
  </si>
  <si>
    <t>contig18876.1.1</t>
  </si>
  <si>
    <t>contig17968.1.1</t>
  </si>
  <si>
    <t>contig14624.1.1</t>
  </si>
  <si>
    <t>contig3870.4.1</t>
  </si>
  <si>
    <t>contig7338.1.1</t>
  </si>
  <si>
    <t>contig60.1.1</t>
  </si>
  <si>
    <t>contig769.8.1</t>
  </si>
  <si>
    <t>contig6163.2.1</t>
  </si>
  <si>
    <t>contig2726.1.1</t>
  </si>
  <si>
    <t>contig7566.1.1</t>
  </si>
  <si>
    <t>contig69.2.1</t>
  </si>
  <si>
    <t>contig187.2.1</t>
  </si>
  <si>
    <t>contig1862.1.1</t>
  </si>
  <si>
    <t>contig124.10.1</t>
  </si>
  <si>
    <t>contig1166.1.1</t>
  </si>
  <si>
    <t>contig1004.1.2</t>
  </si>
  <si>
    <t>contig7146.1.1</t>
  </si>
  <si>
    <t>contig1683.4.1</t>
  </si>
  <si>
    <t>contig880.2.2</t>
  </si>
  <si>
    <t>contig897.2.1</t>
  </si>
  <si>
    <t>contig8575.3.2</t>
  </si>
  <si>
    <t>contig6242.2.2</t>
  </si>
  <si>
    <t>contig2839.1.1</t>
  </si>
  <si>
    <t>contig2220.1.4</t>
  </si>
  <si>
    <t>contig1779.5.1</t>
  </si>
  <si>
    <t>contig1299.3.1</t>
  </si>
  <si>
    <t>contig7347.2.1</t>
  </si>
  <si>
    <t>contig24986.1.1</t>
  </si>
  <si>
    <t>contig6056.1.1</t>
  </si>
  <si>
    <t>contig3553.3.1</t>
  </si>
  <si>
    <t>contig25583.1.1</t>
  </si>
  <si>
    <t>contig10082.1.2</t>
  </si>
  <si>
    <t>contig979.1.6</t>
  </si>
  <si>
    <t>contig2563.1.1</t>
  </si>
  <si>
    <t>contig688.4.1</t>
  </si>
  <si>
    <t>contig6938.2.1</t>
  </si>
  <si>
    <t>contig983.5.1</t>
  </si>
  <si>
    <t>contig897.1.2</t>
  </si>
  <si>
    <t>contig8263.2.1</t>
  </si>
  <si>
    <t>contig4819.1.1</t>
  </si>
  <si>
    <t>contig218.6.1</t>
  </si>
  <si>
    <t>contig1934.3.1</t>
  </si>
  <si>
    <t>contig1452.1.2</t>
  </si>
  <si>
    <t>contig120.1.1</t>
  </si>
  <si>
    <t>contig11502.1.1</t>
  </si>
  <si>
    <t>contig466.1.1</t>
  </si>
  <si>
    <t>contig880.1.2</t>
  </si>
  <si>
    <t>contig1685.1.1</t>
  </si>
  <si>
    <t>contig2717.1.1</t>
  </si>
  <si>
    <t>contig3375.1.1</t>
  </si>
  <si>
    <t>contig14429.2.1</t>
  </si>
  <si>
    <t>contig8806.2.2</t>
  </si>
  <si>
    <t>contig826.1.1</t>
  </si>
  <si>
    <t>contig641.1.1</t>
  </si>
  <si>
    <t>contig3864.1.1</t>
  </si>
  <si>
    <t>contig252.2.2</t>
  </si>
  <si>
    <t>contig220.13.1</t>
  </si>
  <si>
    <t>contig1724.1.1</t>
  </si>
  <si>
    <t>contig169.4.1</t>
  </si>
  <si>
    <t>contig252.4.1</t>
  </si>
  <si>
    <t>contig10459.1.1</t>
  </si>
  <si>
    <t>contig491.9.1</t>
  </si>
  <si>
    <t>contig406.3.1</t>
  </si>
  <si>
    <t>contig26802.1.3</t>
  </si>
  <si>
    <t>contig22593.1.3</t>
  </si>
  <si>
    <t>contig3244.1.3</t>
  </si>
  <si>
    <t>contig190.6.1</t>
  </si>
  <si>
    <t>contig179.3.2</t>
  </si>
  <si>
    <t>contig383.6.1</t>
  </si>
  <si>
    <t>contig8293.1.1</t>
  </si>
  <si>
    <t>contig5045.1.1</t>
  </si>
  <si>
    <t>contig4721.1.1</t>
  </si>
  <si>
    <t>contig3028.2.2</t>
  </si>
  <si>
    <t>contig1549.1.1</t>
  </si>
  <si>
    <t>contig1204.1.1</t>
  </si>
  <si>
    <t>contig28913.2.1</t>
  </si>
  <si>
    <t>contig6849.1.1</t>
  </si>
  <si>
    <t>contig3916.1.1</t>
  </si>
  <si>
    <t>contig19.5.1</t>
  </si>
  <si>
    <t>contig454.4.1</t>
  </si>
  <si>
    <t>contig7501.2.1</t>
  </si>
  <si>
    <t>contig5739.3.1</t>
  </si>
  <si>
    <t>contig8801.1.1</t>
  </si>
  <si>
    <t>contig513.9.1</t>
  </si>
  <si>
    <t>contig635.1.1</t>
  </si>
  <si>
    <t>contig1854.2.1</t>
  </si>
  <si>
    <t>contig1153.5.2</t>
  </si>
  <si>
    <t>contig4112.1.1</t>
  </si>
  <si>
    <t>contig1565.1.1</t>
  </si>
  <si>
    <t>contig17895.1.2</t>
  </si>
  <si>
    <t>contig2371.1.5</t>
  </si>
  <si>
    <t>contig4642.1.1</t>
  </si>
  <si>
    <t>contig18.19.2</t>
  </si>
  <si>
    <t>contig863.4.1</t>
  </si>
  <si>
    <t>contig3306.1.2</t>
  </si>
  <si>
    <t>contig10094.1.1</t>
  </si>
  <si>
    <t>contig15633.2.1</t>
  </si>
  <si>
    <t>contig12322.1.1</t>
  </si>
  <si>
    <t>contig18738.1.1</t>
  </si>
  <si>
    <t>contig15694.1.1</t>
  </si>
  <si>
    <t>contig1979.3.1</t>
  </si>
  <si>
    <t>contig32142.2.1</t>
  </si>
  <si>
    <t>contig172.7.2</t>
  </si>
  <si>
    <t>contig11117.1.1</t>
  </si>
  <si>
    <t>contig8420.1.1</t>
  </si>
  <si>
    <t>contig2711.1.1</t>
  </si>
  <si>
    <t>contig4520.1.1</t>
  </si>
  <si>
    <t>contig2711.1.2</t>
  </si>
  <si>
    <t>contig1448.3.1</t>
  </si>
  <si>
    <t>contig11409.1.1</t>
  </si>
  <si>
    <t>contig1585.1.2</t>
  </si>
  <si>
    <t>contig4853.1.2</t>
  </si>
  <si>
    <t>contig1126.5.6</t>
  </si>
  <si>
    <t>contig7362.1.1</t>
  </si>
  <si>
    <t>contig2804.1.4</t>
  </si>
  <si>
    <t>contig562.7.1</t>
  </si>
  <si>
    <t>contig16504.1.1</t>
  </si>
  <si>
    <t>contig7343.1.1</t>
  </si>
  <si>
    <t>contig1892.1.4</t>
  </si>
  <si>
    <t>contig625.2.6</t>
  </si>
  <si>
    <t>contig8960.1.1</t>
  </si>
  <si>
    <t>contig2596.3.1</t>
  </si>
  <si>
    <t>contig179.9.2</t>
  </si>
  <si>
    <t>contig241.1.1</t>
  </si>
  <si>
    <t>contig271.3.1</t>
  </si>
  <si>
    <t>contig217.5.1</t>
  </si>
  <si>
    <t>contig6917.6.1</t>
  </si>
  <si>
    <t>contig23211.1.1</t>
  </si>
  <si>
    <t>contig3116.3.1</t>
  </si>
  <si>
    <t>contig5060.1.1</t>
  </si>
  <si>
    <t>contig4120.1.1</t>
  </si>
  <si>
    <t>contig1654.1.1</t>
  </si>
  <si>
    <t>contig11154.1.1</t>
  </si>
  <si>
    <t>contig4146.2.1</t>
  </si>
  <si>
    <t>contig4107.1.1</t>
  </si>
  <si>
    <t>contig2446.4.1</t>
  </si>
  <si>
    <t>contig4726.2.1</t>
  </si>
  <si>
    <t>contig9023.1.1</t>
  </si>
  <si>
    <t>contig875.4.1</t>
  </si>
  <si>
    <t>contig986.1.1</t>
  </si>
  <si>
    <t>contig994.2.1</t>
  </si>
  <si>
    <t>contig611.6.1</t>
  </si>
  <si>
    <t>contig6118.1.1</t>
  </si>
  <si>
    <t>contig5121.1.1</t>
  </si>
  <si>
    <t>contig272.5.1</t>
  </si>
  <si>
    <t>contig2632.1.2</t>
  </si>
  <si>
    <t>contig1334.5.1</t>
  </si>
  <si>
    <t>contig6006.1.2</t>
  </si>
  <si>
    <t>contig4266.1.1</t>
  </si>
  <si>
    <t>contig3654.2.2</t>
  </si>
  <si>
    <t>contig5005.1.1</t>
  </si>
  <si>
    <t>contig3981.7.1</t>
  </si>
  <si>
    <t>contig4726.1.1</t>
  </si>
  <si>
    <t>contig1256.1.2</t>
  </si>
  <si>
    <t>contig48778.1.1</t>
  </si>
  <si>
    <r>
      <rPr>
        <i/>
        <sz val="11"/>
        <color theme="1"/>
        <rFont val="Arial"/>
        <family val="2"/>
      </rPr>
      <t>Ectocarpus</t>
    </r>
    <r>
      <rPr>
        <sz val="11"/>
        <color theme="1"/>
        <rFont val="Arial"/>
        <family val="2"/>
      </rPr>
      <t xml:space="preserve"> species 5</t>
    </r>
  </si>
  <si>
    <t>contig696.3.1</t>
  </si>
  <si>
    <t>contig2362.6.2</t>
  </si>
  <si>
    <t>contig1258.2.1</t>
  </si>
  <si>
    <t>contig8344.1.1</t>
  </si>
  <si>
    <t>contig5389.1.2</t>
  </si>
  <si>
    <t>contig2674.1.2</t>
  </si>
  <si>
    <t>contig2669.1.2</t>
  </si>
  <si>
    <t>contig2529.1.1</t>
  </si>
  <si>
    <t>contig1417.2.1</t>
  </si>
  <si>
    <t>contig4568.1.2</t>
  </si>
  <si>
    <t>contig4396.3.1</t>
  </si>
  <si>
    <t>contig24103.1.1</t>
  </si>
  <si>
    <t>contig16396.1.1</t>
  </si>
  <si>
    <t>contig6252.1.1</t>
  </si>
  <si>
    <t>contig5252.1.1</t>
  </si>
  <si>
    <t>contig12652.1.1</t>
  </si>
  <si>
    <t>contig939.4.1</t>
  </si>
  <si>
    <t>contig2092.6.1</t>
  </si>
  <si>
    <t>contig1012.4.1</t>
  </si>
  <si>
    <t>contig450.8.1</t>
  </si>
  <si>
    <t>contig38.14.2</t>
  </si>
  <si>
    <t>contig33499.1.1</t>
  </si>
  <si>
    <t>contig3195.3.1</t>
  </si>
  <si>
    <t>contig2222.4.1</t>
  </si>
  <si>
    <t>contig2158.2.2</t>
  </si>
  <si>
    <t>contig15525.1.1</t>
  </si>
  <si>
    <t>contig1199.9.1</t>
  </si>
  <si>
    <t>contig385.3.1</t>
  </si>
  <si>
    <t>contig4382.4.1</t>
  </si>
  <si>
    <t>contig381.11.1</t>
  </si>
  <si>
    <t>contig2764.1.1</t>
  </si>
  <si>
    <t>contig5989.3.1</t>
  </si>
  <si>
    <t>contig397.2.1</t>
  </si>
  <si>
    <t>contig7385.2.1</t>
  </si>
  <si>
    <t>contig310.11.1</t>
  </si>
  <si>
    <t>contig290.7.3</t>
  </si>
  <si>
    <t>contig180.9.2</t>
  </si>
  <si>
    <t>contig20750.1.1</t>
  </si>
  <si>
    <t>contig3020.2.2</t>
  </si>
  <si>
    <t>contig293.2.1</t>
  </si>
  <si>
    <t>contig2.7.1</t>
  </si>
  <si>
    <t>contig3505.1.1</t>
  </si>
  <si>
    <t>contig69.6.1</t>
  </si>
  <si>
    <t>contig634.2.2</t>
  </si>
  <si>
    <t>contig282.9.1</t>
  </si>
  <si>
    <t>contig2.20.1</t>
  </si>
  <si>
    <t>contig13822.1.1</t>
  </si>
  <si>
    <t>contig364.12.1</t>
  </si>
  <si>
    <t>contig3302.5.1</t>
  </si>
  <si>
    <t>contig11764.1.1</t>
  </si>
  <si>
    <t>contig744.4.1</t>
  </si>
  <si>
    <t>contig217.6.1</t>
  </si>
  <si>
    <t>contig378.5.5</t>
  </si>
  <si>
    <t>contig5753.2.1</t>
  </si>
  <si>
    <t>contig1901.1.1</t>
  </si>
  <si>
    <t>contig8879.1.1</t>
  </si>
  <si>
    <t>contig420.1.14</t>
  </si>
  <si>
    <t>contig149.4.1</t>
  </si>
  <si>
    <t>contig7154.1.2</t>
  </si>
  <si>
    <t>contig1896.2.1</t>
  </si>
  <si>
    <t>contig17007.2.1</t>
  </si>
  <si>
    <t>contig13319.1.1</t>
  </si>
  <si>
    <t>contig5879.1.4</t>
  </si>
  <si>
    <t>contig1896.1.1</t>
  </si>
  <si>
    <t>contig7459.1.1</t>
  </si>
  <si>
    <t>contig7641.1.1</t>
  </si>
  <si>
    <t>contig9015.1.1</t>
  </si>
  <si>
    <t>contig14381.1.1</t>
  </si>
  <si>
    <t>contig7698.2.1</t>
  </si>
  <si>
    <t>contig384.3.1</t>
  </si>
  <si>
    <t>contig16786.1.1</t>
  </si>
  <si>
    <t>contig944.3.1</t>
  </si>
  <si>
    <t>contig75.8.2</t>
  </si>
  <si>
    <t>contig2982.1.1</t>
  </si>
  <si>
    <t>contig2979.2.1</t>
  </si>
  <si>
    <t>contig198.13.3</t>
  </si>
  <si>
    <t>contig191.5.1</t>
  </si>
  <si>
    <t>contig143.5.1</t>
  </si>
  <si>
    <t>contig3605.1.1</t>
  </si>
  <si>
    <t>contig1332.10.1</t>
  </si>
  <si>
    <t>contig7550.1.1</t>
  </si>
  <si>
    <t>contig7868.1.1</t>
  </si>
  <si>
    <t>contig3891.2.1</t>
  </si>
  <si>
    <t>contig21.1.1</t>
  </si>
  <si>
    <t>contig98.2.1</t>
  </si>
  <si>
    <t>contig778.2.1</t>
  </si>
  <si>
    <t>contig5036.4.1</t>
  </si>
  <si>
    <t>contig46.17.2</t>
  </si>
  <si>
    <t>contig37.10.1</t>
  </si>
  <si>
    <t>contig3610.3.1</t>
  </si>
  <si>
    <t>contig3610.2.1</t>
  </si>
  <si>
    <t>contig275.6.1</t>
  </si>
  <si>
    <t>contig25.17.1</t>
  </si>
  <si>
    <t>contig2.29.1</t>
  </si>
  <si>
    <t>contig1425.4.2</t>
  </si>
  <si>
    <t>contig11919.1.1</t>
  </si>
  <si>
    <t>contig7737.1.2</t>
  </si>
  <si>
    <t>contig43.13.1</t>
  </si>
  <si>
    <t>contig32966.1.1</t>
  </si>
  <si>
    <t>contig317.6.1</t>
  </si>
  <si>
    <t>contig2031.6.1</t>
  </si>
  <si>
    <t>contig11224.1.1</t>
  </si>
  <si>
    <t>contig44293.1.1</t>
  </si>
  <si>
    <t>contig28991.1.1</t>
  </si>
  <si>
    <t>contig18278.1.1</t>
  </si>
  <si>
    <t>contig11071.2.1</t>
  </si>
  <si>
    <t>contig3020.1.1</t>
  </si>
  <si>
    <t>contig3372.1.1</t>
  </si>
  <si>
    <t>contig160.4.1</t>
  </si>
  <si>
    <t>contig160.11.1</t>
  </si>
  <si>
    <t>contig11532.1.1</t>
  </si>
  <si>
    <t>contig76.13.1</t>
  </si>
  <si>
    <t>contig125.11.1</t>
  </si>
  <si>
    <t>contig10955.1.1</t>
  </si>
  <si>
    <t>contig3493.3.4</t>
  </si>
  <si>
    <t>contig514.1.1</t>
  </si>
  <si>
    <t>contig864.4.2</t>
  </si>
  <si>
    <t>contig8408.1.1</t>
  </si>
  <si>
    <t>contig6687.1.1</t>
  </si>
  <si>
    <t>contig514.2.1</t>
  </si>
  <si>
    <t>contig3394.1.1</t>
  </si>
  <si>
    <t>contig2536.1.2</t>
  </si>
  <si>
    <t>contig160.2.1</t>
  </si>
  <si>
    <t>contig15497.1.1</t>
  </si>
  <si>
    <t>contig9657.1.1</t>
  </si>
  <si>
    <t>contig16256.1.2</t>
  </si>
  <si>
    <t>contig3428.1.1</t>
  </si>
  <si>
    <t>contig2314.2.1</t>
  </si>
  <si>
    <t>contig5151.4.1</t>
  </si>
  <si>
    <t>contig6670.1.1</t>
  </si>
  <si>
    <t>contig3891.1.1</t>
  </si>
  <si>
    <t>contig2613.1.1</t>
  </si>
  <si>
    <t>contig393.1.1</t>
  </si>
  <si>
    <t>contig131.6.1</t>
  </si>
  <si>
    <t>contig8571.1.1</t>
  </si>
  <si>
    <t>contig977.2.1</t>
  </si>
  <si>
    <t>contig708_2_1</t>
  </si>
  <si>
    <t>contig2682_2_1</t>
  </si>
  <si>
    <t>contig1581_1_1</t>
  </si>
  <si>
    <t>contig1501.2.1</t>
  </si>
  <si>
    <t>contig15740_1_1</t>
  </si>
  <si>
    <t>contig2607_1_1</t>
  </si>
  <si>
    <t>contig15159_1_1</t>
  </si>
  <si>
    <t>contig1501_1_1</t>
  </si>
  <si>
    <t>contig154.5.1</t>
  </si>
  <si>
    <t>contig3317.2.1</t>
  </si>
  <si>
    <t>contig5445.2.1</t>
  </si>
  <si>
    <t>contig4420.3.1</t>
  </si>
  <si>
    <t>contig40.9.1</t>
  </si>
  <si>
    <t>contig29.14.1</t>
  </si>
  <si>
    <t>contig1280.1.1</t>
  </si>
  <si>
    <t>contig780.1.1</t>
  </si>
  <si>
    <t>contig1658.4.1</t>
  </si>
  <si>
    <t>contig9676.1.1</t>
  </si>
  <si>
    <t>contig898.4.1</t>
  </si>
  <si>
    <t>contig6011.1.1</t>
  </si>
  <si>
    <t>contig5763.2.1</t>
  </si>
  <si>
    <t>contig3203.2.1</t>
  </si>
  <si>
    <t>contig29269.1.1</t>
  </si>
  <si>
    <t>contig254.6.1</t>
  </si>
  <si>
    <t>contig2286.2.1</t>
  </si>
  <si>
    <t>contig2286.1.1</t>
  </si>
  <si>
    <t>contig17241.2.1</t>
  </si>
  <si>
    <t>contig17241.1.1</t>
  </si>
  <si>
    <t>contig164.11.1</t>
  </si>
  <si>
    <t>contig1247.5.2</t>
  </si>
  <si>
    <t>contig1117.5.1</t>
  </si>
  <si>
    <t>contig1117.1.2</t>
  </si>
  <si>
    <t>contig7080.3.1</t>
  </si>
  <si>
    <t>contig4487.1.1</t>
  </si>
  <si>
    <t>contig11857.1.1</t>
  </si>
  <si>
    <t>contig176.3.1</t>
  </si>
  <si>
    <t>contig124.1.1</t>
  </si>
  <si>
    <t>contig108.4.1</t>
  </si>
  <si>
    <t>contig2582.5.1</t>
  </si>
  <si>
    <t>contig872.3.2</t>
  </si>
  <si>
    <t>contig3821.1.2</t>
  </si>
  <si>
    <t>contig1815.2.2</t>
  </si>
  <si>
    <t>contig1580.5.1</t>
  </si>
  <si>
    <t>contig3927.3.1</t>
  </si>
  <si>
    <t>contig9532.1.1</t>
  </si>
  <si>
    <t>contig23937.1.1</t>
  </si>
  <si>
    <t>contig16398.2.1</t>
  </si>
  <si>
    <t>contig2713.2.1</t>
  </si>
  <si>
    <t>contig23.16.1</t>
  </si>
  <si>
    <t>contig749.1.1</t>
  </si>
  <si>
    <t>contig21528.1.1</t>
  </si>
  <si>
    <t>contig95.7.1</t>
  </si>
  <si>
    <t>contig514.5.1</t>
  </si>
  <si>
    <t>contig1665.9.1</t>
  </si>
  <si>
    <t>contig1665.7.1</t>
  </si>
  <si>
    <t>contig76.4.1</t>
  </si>
  <si>
    <t>contig6296.1.2</t>
  </si>
  <si>
    <t>contig96.8.1</t>
  </si>
  <si>
    <t>contig513.3.1</t>
  </si>
  <si>
    <t>contig3575.1.1</t>
  </si>
  <si>
    <t>contig10209.3.1</t>
  </si>
  <si>
    <t>contig7457.3.1</t>
  </si>
  <si>
    <t>contig198.11.1</t>
  </si>
  <si>
    <t>contig14876.1.3</t>
  </si>
  <si>
    <t>contig98.7.1</t>
  </si>
  <si>
    <t>contig15089.1.1</t>
  </si>
  <si>
    <t>contig439.9.1</t>
  </si>
  <si>
    <t>contig146.1.3</t>
  </si>
  <si>
    <t>contig100.4.2</t>
  </si>
  <si>
    <t>contig556.2.2</t>
  </si>
  <si>
    <t>contig993.1.2</t>
  </si>
  <si>
    <t>contig3931.1.1</t>
  </si>
  <si>
    <t>contig21060.1.1</t>
  </si>
  <si>
    <t>contig729.3.1</t>
  </si>
  <si>
    <t>contig784.4.4</t>
  </si>
  <si>
    <t>contig1432.3.1</t>
  </si>
  <si>
    <t>contig2.27.1</t>
  </si>
  <si>
    <t>contig1049.5.1</t>
  </si>
  <si>
    <t>contig7500.1.1</t>
  </si>
  <si>
    <t>contig582.3.1</t>
  </si>
  <si>
    <t>contig440.1.1</t>
  </si>
  <si>
    <t>contig9978.1.1</t>
  </si>
  <si>
    <t>contig93.6.2</t>
  </si>
  <si>
    <t>contig2517.3.2</t>
  </si>
  <si>
    <t>contig9.12.1</t>
  </si>
  <si>
    <t>contig6798.1.1</t>
  </si>
  <si>
    <t>contig21.5.1</t>
  </si>
  <si>
    <t>contig209.9.1</t>
  </si>
  <si>
    <t>contig8.16.1</t>
  </si>
  <si>
    <t>contig66.1.1</t>
  </si>
  <si>
    <t>contig1067.2.1</t>
  </si>
  <si>
    <t>contig743.7.1</t>
  </si>
  <si>
    <t>contig2876.1.1</t>
  </si>
  <si>
    <t>contig25.9.1</t>
  </si>
  <si>
    <t>contig995.4.1</t>
  </si>
  <si>
    <t>contig3969.1.1</t>
  </si>
  <si>
    <t>contig3767.1.1</t>
  </si>
  <si>
    <t>contig2413.1.1</t>
  </si>
  <si>
    <t>contig114.12.1</t>
  </si>
  <si>
    <t>contig3031.4.1</t>
  </si>
  <si>
    <t>contig28.3.1</t>
  </si>
  <si>
    <t>contig30837.1.1</t>
  </si>
  <si>
    <t>contig14478.1.2</t>
  </si>
  <si>
    <t>contig11318.1.1</t>
  </si>
  <si>
    <t>contig241.12.1</t>
  </si>
  <si>
    <t>contig11852.1.1</t>
  </si>
  <si>
    <t>contig124.2.1</t>
  </si>
  <si>
    <t>contig9950.1.1</t>
  </si>
  <si>
    <t>contig1399.7.1</t>
  </si>
  <si>
    <t>contig14504.1.1</t>
  </si>
  <si>
    <t>contig1830.1.1</t>
  </si>
  <si>
    <t>contig695.3.1</t>
  </si>
  <si>
    <t>contig294.10.3</t>
  </si>
  <si>
    <t>contig13.4.1</t>
  </si>
  <si>
    <t>contig261.6.1</t>
  </si>
  <si>
    <t>contig25171.1.1</t>
  </si>
  <si>
    <t>contig140.4.1</t>
  </si>
  <si>
    <t>contig85.10.2</t>
  </si>
  <si>
    <t>contig10875.1.1</t>
  </si>
  <si>
    <t>contig8856.1.1</t>
  </si>
  <si>
    <t>contig951.2.1</t>
  </si>
  <si>
    <t>contig8.2.2</t>
  </si>
  <si>
    <t>contig49.11.1</t>
  </si>
  <si>
    <t>contig253.4.1</t>
  </si>
  <si>
    <t>contig1350.6.1</t>
  </si>
  <si>
    <t>contig920.5.1</t>
  </si>
  <si>
    <t>contig43.11.1</t>
  </si>
  <si>
    <t>contig65.12.2</t>
  </si>
  <si>
    <t>contig4315.5.2</t>
  </si>
  <si>
    <t>contig480.3.1</t>
  </si>
  <si>
    <t>contig384.10.1</t>
  </si>
  <si>
    <t>contig62.6.1</t>
  </si>
  <si>
    <t>contig29.12.1</t>
  </si>
  <si>
    <t>contig1779.1.1</t>
  </si>
  <si>
    <t>contig1604.5.1</t>
  </si>
  <si>
    <t>contig57.8.1</t>
  </si>
  <si>
    <t>contig4866.2.1</t>
  </si>
  <si>
    <t>contig465.3.1</t>
  </si>
  <si>
    <t>contig310.2.2</t>
  </si>
  <si>
    <t>contig8.10.1</t>
  </si>
  <si>
    <t>contig7340.1.2</t>
  </si>
  <si>
    <t>contig12.13.1</t>
  </si>
  <si>
    <t>contig5669.3.1</t>
  </si>
  <si>
    <t>contig508.1.1</t>
  </si>
  <si>
    <t>contig978.4.1</t>
  </si>
  <si>
    <t>contig1037.5.1</t>
  </si>
  <si>
    <t>contig41.2.2</t>
  </si>
  <si>
    <t>contig9708.1.1</t>
  </si>
  <si>
    <t>contig1153.1.1</t>
  </si>
  <si>
    <t>contig16026.2.1</t>
  </si>
  <si>
    <t>contig16026.1.1</t>
  </si>
  <si>
    <t>contig1809.6.1</t>
  </si>
  <si>
    <t>contig5468.1.1</t>
  </si>
  <si>
    <t>contig4727.3.1</t>
  </si>
  <si>
    <t>contig39.14.1</t>
  </si>
  <si>
    <t>contig498.1.1</t>
  </si>
  <si>
    <t>contig457.5.1</t>
  </si>
  <si>
    <t>contig1838.3.1</t>
  </si>
  <si>
    <t>contig4736.6.1</t>
  </si>
  <si>
    <t>contig4880.2.6</t>
  </si>
  <si>
    <t>Glycoside Hydrolase Family 14 protein</t>
  </si>
  <si>
    <t>GH14</t>
  </si>
  <si>
    <t>contig7443.1.1</t>
  </si>
  <si>
    <t>contig2665.1.1</t>
  </si>
  <si>
    <t>contig50.8.1</t>
  </si>
  <si>
    <t>contig3.13.1</t>
  </si>
  <si>
    <t>contig28.20.1</t>
  </si>
  <si>
    <t>contig6.4.1</t>
  </si>
  <si>
    <t>contig1919.1.1</t>
  </si>
  <si>
    <t>contig226.4.1</t>
  </si>
  <si>
    <t>contig5789.3.1</t>
  </si>
  <si>
    <t>contig1309.6.8</t>
  </si>
  <si>
    <t>contig9864.2.2</t>
  </si>
  <si>
    <t>contig2992.2.2</t>
  </si>
  <si>
    <t>contig2381.2.1</t>
  </si>
  <si>
    <t>contig1321.2.1</t>
  </si>
  <si>
    <t>contig856.3.2</t>
  </si>
  <si>
    <t>contig702.13.1</t>
  </si>
  <si>
    <t>contig544.1.1</t>
  </si>
  <si>
    <t>contig215.7.2</t>
  </si>
  <si>
    <t>contig3585.3.1</t>
  </si>
  <si>
    <t>contig16001.1.1</t>
  </si>
  <si>
    <t>contig884.1.1</t>
  </si>
  <si>
    <t>contig9895.3.1</t>
  </si>
  <si>
    <t>contig88.5.1</t>
  </si>
  <si>
    <t>contig189.8.1</t>
  </si>
  <si>
    <t>contig5828.3.1</t>
  </si>
  <si>
    <t>contig236.4.2</t>
  </si>
  <si>
    <t>contig1097.3.1</t>
  </si>
  <si>
    <t>contig6103.1.1</t>
  </si>
  <si>
    <t>contig47565.2.1</t>
  </si>
  <si>
    <t>contig25.15.1</t>
  </si>
  <si>
    <t>contig1526.1.1</t>
  </si>
  <si>
    <t>contig1186.3.1</t>
  </si>
  <si>
    <t>contig179.4.1</t>
  </si>
  <si>
    <t>contig3082.4.2</t>
  </si>
  <si>
    <t>contig99.6.2</t>
  </si>
  <si>
    <t>contig2029.4.1</t>
  </si>
  <si>
    <t>contig939.1.1</t>
  </si>
  <si>
    <t>contig5974.4.1</t>
  </si>
  <si>
    <t>contig11433.2.1</t>
  </si>
  <si>
    <t>contig484.7.2</t>
  </si>
  <si>
    <t>contig2899.4.1</t>
  </si>
  <si>
    <t>contig3880.2.1</t>
  </si>
  <si>
    <t>contig3060.1.2</t>
  </si>
  <si>
    <t>contig2412.1.1</t>
  </si>
  <si>
    <t>contig107.10.1</t>
  </si>
  <si>
    <t>contig2362.4.1</t>
  </si>
  <si>
    <t>contig15236.1.1</t>
  </si>
  <si>
    <t>contig5216.1.1</t>
  </si>
  <si>
    <t>contig3329.1.3</t>
  </si>
  <si>
    <t>contig2603.4.1</t>
  </si>
  <si>
    <t>contig2307.1.4</t>
  </si>
  <si>
    <t>contig14709.1.1</t>
  </si>
  <si>
    <t>contig2700.3.1</t>
  </si>
  <si>
    <t>contig1660.1.1</t>
  </si>
  <si>
    <t>contig8889.1.1</t>
  </si>
  <si>
    <t>contig5105.1.1</t>
  </si>
  <si>
    <t>contig9677.1.1</t>
  </si>
  <si>
    <t>Ec_12-002200.1</t>
  </si>
  <si>
    <t>Ec_06-005280.1</t>
  </si>
  <si>
    <t>Ec_17-004360.1</t>
  </si>
  <si>
    <t>Ec_12-002640.1</t>
  </si>
  <si>
    <t>Ec_13-000240.1</t>
  </si>
  <si>
    <t>Ec_25-001090.1</t>
  </si>
  <si>
    <t>Ec_25-001080.1</t>
  </si>
  <si>
    <t>Ec_25-000290.1</t>
  </si>
  <si>
    <t>Ec_20-003100.1</t>
  </si>
  <si>
    <t>Ec_14-001220.1</t>
  </si>
  <si>
    <t>Ec_13-002650.1</t>
  </si>
  <si>
    <t>Ec_13-002640.1</t>
  </si>
  <si>
    <t>Ec_13-002310.1</t>
  </si>
  <si>
    <t>Ec_02-004695.1</t>
  </si>
  <si>
    <t>Ec_02-004690.1</t>
  </si>
  <si>
    <t>Ec_00-009490.1</t>
  </si>
  <si>
    <t>Ec_07-000700.1</t>
  </si>
  <si>
    <t>Ec_02-004500.1</t>
  </si>
  <si>
    <t>Ec_00-009560.1</t>
  </si>
  <si>
    <t>Ec_20-001450.1</t>
  </si>
  <si>
    <t>Ec_20-003120.1</t>
  </si>
  <si>
    <t>Ec_00-011490.1</t>
  </si>
  <si>
    <t>Ec_00-000340.1</t>
  </si>
  <si>
    <t>Ec_13-002330.1</t>
  </si>
  <si>
    <t>Ec_05-004070.1</t>
  </si>
  <si>
    <t>Ec_14-004100.1</t>
  </si>
  <si>
    <t>Ec_07-000120.1</t>
  </si>
  <si>
    <t>Ec_20-003720.1</t>
  </si>
  <si>
    <t>Ec_14-000240.1</t>
  </si>
  <si>
    <t>Ec_11-002680.1</t>
  </si>
  <si>
    <t>Ec_08-000290.1</t>
  </si>
  <si>
    <t>Ec_20-001260.1</t>
  </si>
  <si>
    <t>Ec_03-002640.1</t>
  </si>
  <si>
    <t>Ec_12-003620.1</t>
  </si>
  <si>
    <t>Ec_17-003500.1</t>
  </si>
  <si>
    <t>Ec_10-003470.1</t>
  </si>
  <si>
    <t>Ec_12-003790.1</t>
  </si>
  <si>
    <t>Ec_00-007060.1</t>
  </si>
  <si>
    <t>Ec_00-007050.1</t>
  </si>
  <si>
    <t>Ec_26-001990.1</t>
  </si>
  <si>
    <t>Ec_06-001180.1</t>
  </si>
  <si>
    <t>Ec_07-002290.1</t>
  </si>
  <si>
    <t>Ec_14-003270.1</t>
  </si>
  <si>
    <t>Ec_12-005220.1</t>
  </si>
  <si>
    <t>Ec_12-003420.1</t>
  </si>
  <si>
    <t>Ec_01-009040.1</t>
  </si>
  <si>
    <t>Ec_18-002280.1</t>
  </si>
  <si>
    <t>Ec_12-007710.1</t>
  </si>
  <si>
    <t>Ec_00-005450.1</t>
  </si>
  <si>
    <t>Ec_22-000030.1</t>
  </si>
  <si>
    <t>Ec_09-003380.1</t>
  </si>
  <si>
    <t>Ec_27-003230.1</t>
  </si>
  <si>
    <t>Ec_17-000930.1</t>
  </si>
  <si>
    <t>Ec_06-006800.1</t>
  </si>
  <si>
    <t>Ec_28-002440.1</t>
  </si>
  <si>
    <t>Ec_08-004920.1</t>
  </si>
  <si>
    <t>Ec_08-004910.1</t>
  </si>
  <si>
    <t>Ec_00-000820.1</t>
  </si>
  <si>
    <t>Ec_12-000870.1</t>
  </si>
  <si>
    <t>Ec_08-004800.1</t>
  </si>
  <si>
    <t>Ec_28-002460.1</t>
  </si>
  <si>
    <t>Ec_26-004330.1</t>
  </si>
  <si>
    <t>Ec_15-001230.1</t>
  </si>
  <si>
    <t>Ec_07-002110.1</t>
  </si>
  <si>
    <t>Ec_07-000650.1</t>
  </si>
  <si>
    <t>Ec_07-000630.1</t>
  </si>
  <si>
    <t>Ec_00-005510.1</t>
  </si>
  <si>
    <t>Ec_08-005920.1</t>
  </si>
  <si>
    <t>Ec_07-000670.1</t>
  </si>
  <si>
    <t>Ec_07-000580.1</t>
  </si>
  <si>
    <t>Ec_26-002990.1</t>
  </si>
  <si>
    <t>Ec_21-001470.1</t>
  </si>
  <si>
    <t>Ec_20-004160.1</t>
  </si>
  <si>
    <t>Ec_10-004480.1</t>
  </si>
  <si>
    <t>Ec_04-005920.1</t>
  </si>
  <si>
    <t>Ec_04-005820.1</t>
  </si>
  <si>
    <t>Ec_03-000210.1</t>
  </si>
  <si>
    <t>Ec_01-007580.1</t>
  </si>
  <si>
    <t>Ec_12-006240.1</t>
  </si>
  <si>
    <t>Ec_26-002000.1</t>
  </si>
  <si>
    <t>Ec_22-000630.1</t>
  </si>
  <si>
    <t>Ec_15-003960.1</t>
  </si>
  <si>
    <t>Ec_14-001010.1</t>
  </si>
  <si>
    <t>Ec_07-005410.1</t>
  </si>
  <si>
    <t>Ec_06-010350.1</t>
  </si>
  <si>
    <t>Ec_06-003950.1</t>
  </si>
  <si>
    <t>Ec_04-005980.1</t>
  </si>
  <si>
    <t>Ec_04-005940.1</t>
  </si>
  <si>
    <t>Ec_04-003640.1</t>
  </si>
  <si>
    <t>Ec_04-002960.1</t>
  </si>
  <si>
    <t>Ec_02-002430.1</t>
  </si>
  <si>
    <t>Ec_00-007480.1</t>
  </si>
  <si>
    <t>Ec_06-009840.1</t>
  </si>
  <si>
    <t>Ec_06-009850.1</t>
  </si>
  <si>
    <t>Ec_06-010360.1</t>
  </si>
  <si>
    <t>Ec_03-004420.1</t>
  </si>
  <si>
    <t>Ec_20-002810.1</t>
  </si>
  <si>
    <t>Ec_27-000280.1</t>
  </si>
  <si>
    <t>Ec_00-000790.1</t>
  </si>
  <si>
    <t>Ec_26-000190.1</t>
  </si>
  <si>
    <t>Ec_24-000030.1</t>
  </si>
  <si>
    <t>Ec_21-001060.1</t>
  </si>
  <si>
    <t>Ec_14-006410.1</t>
  </si>
  <si>
    <t>Ec_14-005280.1</t>
  </si>
  <si>
    <t>Ec_08-004370.1</t>
  </si>
  <si>
    <t>Ec_04-006060.1</t>
  </si>
  <si>
    <t>Ec_04-006030.1</t>
  </si>
  <si>
    <t>Ec_04-006020.1</t>
  </si>
  <si>
    <t>Ec_04-005930.1</t>
  </si>
  <si>
    <t>Ec_03-002280.1</t>
  </si>
  <si>
    <t>Ec_00-004510.1</t>
  </si>
  <si>
    <t>Ec_01-006680.1</t>
  </si>
  <si>
    <t>Ec_26-002980.1</t>
  </si>
  <si>
    <t>Ec_26-002880.1</t>
  </si>
  <si>
    <t>Ec_20-002530.1</t>
  </si>
  <si>
    <t>Ec_11-005220.1</t>
  </si>
  <si>
    <t>Ec_23-002910.1</t>
  </si>
  <si>
    <t>Ec_20-001600.1</t>
  </si>
  <si>
    <t>Ec_12-003680.1</t>
  </si>
  <si>
    <t>Ec_12-003590.1</t>
  </si>
  <si>
    <t>Ec_12-003570.1</t>
  </si>
  <si>
    <t>Ec_09-000340.1</t>
  </si>
  <si>
    <t>Ec_00-005310.1</t>
  </si>
  <si>
    <t>Ec_06-010980.1</t>
  </si>
  <si>
    <t>Ec_05-000200.1</t>
  </si>
  <si>
    <t>Ec_12-003660.1</t>
  </si>
  <si>
    <t>Ec_17-001510.1</t>
  </si>
  <si>
    <t>Ec_10-004300.1</t>
  </si>
  <si>
    <t>Ec_07-000750.1</t>
  </si>
  <si>
    <t>Ec_24-004390.1</t>
  </si>
  <si>
    <t>Ec_11-002540.1</t>
  </si>
  <si>
    <t>Ec_05-002680.1</t>
  </si>
  <si>
    <t>Ec_06-003140.1</t>
  </si>
  <si>
    <t>Ec_27-006590.1</t>
  </si>
  <si>
    <t>Ec_22-003060.1</t>
  </si>
  <si>
    <t>Ec_20-004990.1</t>
  </si>
  <si>
    <t>Ec_20-004980-2</t>
  </si>
  <si>
    <t>Ec_20-004980.1</t>
  </si>
  <si>
    <t>Ec_20-004280.1</t>
  </si>
  <si>
    <t>Ec_17-003990.1</t>
  </si>
  <si>
    <t>Ec_10-002530.1</t>
  </si>
  <si>
    <t>Ec_06-009390.1</t>
  </si>
  <si>
    <t>Ec_06-005970.1</t>
  </si>
  <si>
    <t>Ec_06-003490.1</t>
  </si>
  <si>
    <t>Ec_05-002250.1</t>
  </si>
  <si>
    <t>Ec_03-004280.1</t>
  </si>
  <si>
    <t>Ec_03-004240.1</t>
  </si>
  <si>
    <t>Ec_01-007940.1</t>
  </si>
  <si>
    <t>Ec_03-004230.1</t>
  </si>
  <si>
    <t>Ec_28-000090.1</t>
  </si>
  <si>
    <t>Ec_21-006420.1</t>
  </si>
  <si>
    <t>Ec_23-003230.1</t>
  </si>
  <si>
    <t>Ec_23-000390.1</t>
  </si>
  <si>
    <t>Ec_15-002870.1</t>
  </si>
  <si>
    <t>Ec_14-005460.1</t>
  </si>
  <si>
    <t>Ec_14-003840.1</t>
  </si>
  <si>
    <t>Ec_02-004080.1</t>
  </si>
  <si>
    <t>Ec_23-001370.1</t>
  </si>
  <si>
    <t>Ec_08-002720.1</t>
  </si>
  <si>
    <t>Ec_02-005690.1</t>
  </si>
  <si>
    <t>Ec_03-005030.1</t>
  </si>
  <si>
    <t>Ec_14-000870.1</t>
  </si>
  <si>
    <t>Ec_14-000220.1</t>
  </si>
  <si>
    <t>Ec_10-004190.1</t>
  </si>
  <si>
    <t>Ec_04-004610.1</t>
  </si>
  <si>
    <t>Ec_04-000330.1</t>
  </si>
  <si>
    <t>Ec_05-004410.1</t>
  </si>
  <si>
    <t>Ec_17-001310.1</t>
  </si>
  <si>
    <t>Ec_26-003810.1</t>
  </si>
  <si>
    <t>Ec_02-003000.1</t>
  </si>
  <si>
    <t>Ec_02-002980.1</t>
  </si>
  <si>
    <t>Ec_02-002970.1</t>
  </si>
  <si>
    <t>Ec_00-007270.1</t>
  </si>
  <si>
    <t>Ec_02-002930.1</t>
  </si>
  <si>
    <t>Ec_10-005260.1</t>
  </si>
  <si>
    <t>Ec_27-000710.1</t>
  </si>
  <si>
    <t>Ec_13-003840.1</t>
  </si>
  <si>
    <t>Ec_11-000670.1</t>
  </si>
  <si>
    <t>Ec_14-004220.1</t>
  </si>
  <si>
    <t>Ec_08-004960.1</t>
  </si>
  <si>
    <t>Ec_11-005560.1</t>
  </si>
  <si>
    <t>Ec_00-001370.1</t>
  </si>
  <si>
    <t>Ec_00-002090.1</t>
  </si>
  <si>
    <t>Ec_19-000430.1</t>
  </si>
  <si>
    <t>Ec_28-001490.1</t>
  </si>
  <si>
    <t>Ec_16-004450.1</t>
  </si>
  <si>
    <t>Ec_12-004080.1</t>
  </si>
  <si>
    <t>Ec_10-001700.1</t>
  </si>
  <si>
    <t>Ec_08-004510.1</t>
  </si>
  <si>
    <t>Ec_00-002210.1</t>
  </si>
  <si>
    <t>Ec_06-010280.1</t>
  </si>
  <si>
    <t>Ec_00-010170.1</t>
  </si>
  <si>
    <t>Ec_22-000080.1</t>
  </si>
  <si>
    <t>Ec_26-006290.1</t>
  </si>
  <si>
    <t>Ec_17-000840.1</t>
  </si>
  <si>
    <t>Ec_04-003740.1</t>
  </si>
  <si>
    <t>Ec_04-002190.1</t>
  </si>
  <si>
    <t>Ec_20-004800.1</t>
  </si>
  <si>
    <t>Ec_13-001650.1</t>
  </si>
  <si>
    <t>Ec_06-001410.1</t>
  </si>
  <si>
    <t>Ec_12-007000.1</t>
  </si>
  <si>
    <t>Ec_23-003530.1</t>
  </si>
  <si>
    <t>Ec_19-001705.1</t>
  </si>
  <si>
    <t>Ec_27-001170.1</t>
  </si>
  <si>
    <t>Ec_26-006300.1</t>
  </si>
  <si>
    <t>Ec_19-001700.1</t>
  </si>
  <si>
    <t>Ec_24-004360.1</t>
  </si>
  <si>
    <t>Ec_14-005560.1</t>
  </si>
  <si>
    <t>Ec_16-003980.1</t>
  </si>
  <si>
    <t>Ec_17-004200.1</t>
  </si>
  <si>
    <t>Ec_17-001360.1</t>
  </si>
  <si>
    <t>Ec_25-001530.1</t>
  </si>
  <si>
    <t>Ec_18-001150.1</t>
  </si>
  <si>
    <t>Ec_18-000280.1</t>
  </si>
  <si>
    <t>Ec_12-002620.1</t>
  </si>
  <si>
    <t>Ec_01-008070.1</t>
  </si>
  <si>
    <t>Ec_01-003820.1</t>
  </si>
  <si>
    <t>Ec_07-005310.1</t>
  </si>
  <si>
    <t>Ec_26-002410.1</t>
  </si>
  <si>
    <t>Ec_07-005240.1</t>
  </si>
  <si>
    <t>Ec_07-001850.1</t>
  </si>
  <si>
    <t>Ec_18-000450.1</t>
  </si>
  <si>
    <t>Ec_12-000420.1</t>
  </si>
  <si>
    <t>Ec_10-003000.1</t>
  </si>
  <si>
    <t>Ec_08-004650.1</t>
  </si>
  <si>
    <t>Ec_03-003540.1</t>
  </si>
  <si>
    <t>Ec_10-002510.1</t>
  </si>
  <si>
    <t>Ec_00-008560.1</t>
  </si>
  <si>
    <t>Ec_25-001970.1</t>
  </si>
  <si>
    <t>Ec_11-002480.1</t>
  </si>
  <si>
    <t>Ec_14-003090.1</t>
  </si>
  <si>
    <t>Ec_01-006060.1</t>
  </si>
  <si>
    <t>Ec_06-010650.1</t>
  </si>
  <si>
    <t>Ec_26-002560.1</t>
  </si>
  <si>
    <t>Ec_22-003320.1</t>
  </si>
  <si>
    <t>Ec_19-005250.1</t>
  </si>
  <si>
    <t>Ec_05-001970.1</t>
  </si>
  <si>
    <t>Ec_02-005960.1</t>
  </si>
  <si>
    <t>Ec_01-003260.1</t>
  </si>
  <si>
    <t>Ec_00-005920.1</t>
  </si>
  <si>
    <t>Ec_14-002870.1</t>
  </si>
  <si>
    <t>Ec_28-003740.1</t>
  </si>
  <si>
    <t>Ec_16-000240.1</t>
  </si>
  <si>
    <t>Ec_19-000230.1</t>
  </si>
  <si>
    <t>Ec_02-001740.1</t>
  </si>
  <si>
    <t>Ec_02-001210.1</t>
  </si>
  <si>
    <t>Ec_21-004010.1</t>
  </si>
  <si>
    <t>Ec_21-004020.1</t>
  </si>
  <si>
    <t>Ec_05-002540.1</t>
  </si>
  <si>
    <t>Ec_05-001950.1</t>
  </si>
  <si>
    <t>Ec_05-001660.1</t>
  </si>
  <si>
    <t>Ec_05-001650.1</t>
  </si>
  <si>
    <t>Ec_05-001630.1</t>
  </si>
  <si>
    <t>Ec_00-007410.1</t>
  </si>
  <si>
    <t>Ec_21-002670.1</t>
  </si>
  <si>
    <t>Ec_06-005260.1</t>
  </si>
  <si>
    <t>Ec_02-003530.1</t>
  </si>
  <si>
    <t>Ec_27-001200.1</t>
  </si>
  <si>
    <t>Ec_11-000640.1</t>
  </si>
  <si>
    <t>Ec_24-004240.1</t>
  </si>
  <si>
    <t>Ec_05-001960.1</t>
  </si>
  <si>
    <t>Ec_00-001920.1</t>
  </si>
  <si>
    <t>Ec_00-001900.1</t>
  </si>
  <si>
    <t>Ec_00-001890.1</t>
  </si>
  <si>
    <t>Ec_22-000240.1</t>
  </si>
  <si>
    <t>Ec_00-001870.1</t>
  </si>
  <si>
    <t>Ec_00-010740.1</t>
  </si>
  <si>
    <t>Gene model notes</t>
  </si>
  <si>
    <t>Description</t>
  </si>
  <si>
    <t>ProteinID</t>
  </si>
  <si>
    <t>prot_D-mesarthrocarpus_Contig215.3.1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</si>
</sst>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sz val="12"/>
      <color rgb="FF000000"/>
      <name val="Arial"/>
      <family val="2"/>
    </font>
    <font>
      <b/>
      <i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color indexed="8"/>
      <name val="游ゴシック"/>
      <charset val="128"/>
    </font>
    <font>
      <sz val="11"/>
      <color indexed="8"/>
      <name val="Arial"/>
      <family val="2"/>
    </font>
    <font>
      <sz val="11"/>
      <color indexed="12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11"/>
      <color rgb="FF000000"/>
      <name val="Arial"/>
      <family val="2"/>
    </font>
    <font>
      <sz val="10"/>
      <name val="Arial"/>
      <family val="2"/>
    </font>
    <font>
      <sz val="11"/>
      <color indexed="22"/>
      <name val="Arial"/>
      <family val="2"/>
    </font>
    <font>
      <sz val="11"/>
      <color rgb="FF00B050"/>
      <name val="Arial"/>
      <family val="2"/>
    </font>
    <font>
      <sz val="11"/>
      <color rgb="FF000000"/>
      <name val="Arial"/>
      <family val="2"/>
    </font>
    <font>
      <sz val="11"/>
      <color theme="0" tint="-0.249977111117893"/>
      <name val="Arial"/>
      <family val="2"/>
    </font>
    <font>
      <sz val="11"/>
      <color rgb="FFFF0000"/>
      <name val="Arial"/>
      <family val="2"/>
    </font>
    <font>
      <b/>
      <sz val="11"/>
      <color rgb="FF0070C0"/>
      <name val="Arial"/>
      <family val="2"/>
    </font>
    <font>
      <sz val="11"/>
      <color rgb="FF0070C0"/>
      <name val="Arial"/>
      <family val="2"/>
    </font>
    <font>
      <b/>
      <sz val="11"/>
      <color rgb="FF00B05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1"/>
        <bgColor auto="1"/>
      </patternFill>
    </fill>
    <fill>
      <patternFill patternType="solid">
        <fgColor indexed="9"/>
        <bgColor auto="1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8" fillId="0" borderId="0"/>
    <xf numFmtId="0" fontId="11" fillId="0" borderId="0" applyNumberFormat="0" applyFill="0" applyBorder="0" applyProtection="0">
      <alignment vertical="center"/>
    </xf>
    <xf numFmtId="0" fontId="17" fillId="0" borderId="0"/>
  </cellStyleXfs>
  <cellXfs count="495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3" fillId="0" borderId="35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0" fontId="2" fillId="3" borderId="44" xfId="0" applyFont="1" applyFill="1" applyBorder="1" applyAlignment="1">
      <alignment horizontal="center"/>
    </xf>
    <xf numFmtId="0" fontId="4" fillId="3" borderId="44" xfId="0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38" xfId="0" applyFont="1" applyFill="1" applyBorder="1" applyAlignment="1">
      <alignment horizontal="center"/>
    </xf>
    <xf numFmtId="0" fontId="2" fillId="4" borderId="2" xfId="0" applyFont="1" applyFill="1" applyBorder="1"/>
    <xf numFmtId="0" fontId="2" fillId="4" borderId="2" xfId="1" applyFont="1" applyFill="1" applyBorder="1"/>
    <xf numFmtId="0" fontId="2" fillId="4" borderId="38" xfId="1" applyFont="1" applyFill="1" applyBorder="1" applyAlignment="1">
      <alignment horizontal="center"/>
    </xf>
    <xf numFmtId="0" fontId="2" fillId="4" borderId="2" xfId="0" applyNumberFormat="1" applyFont="1" applyFill="1" applyBorder="1" applyAlignment="1">
      <alignment horizontal="center"/>
    </xf>
    <xf numFmtId="0" fontId="2" fillId="4" borderId="2" xfId="1" applyFont="1" applyFill="1" applyBorder="1" applyAlignment="1">
      <alignment horizontal="center"/>
    </xf>
    <xf numFmtId="0" fontId="2" fillId="4" borderId="4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4" fillId="4" borderId="39" xfId="0" applyFont="1" applyFill="1" applyBorder="1" applyAlignment="1">
      <alignment horizontal="center"/>
    </xf>
    <xf numFmtId="0" fontId="2" fillId="5" borderId="2" xfId="0" applyFont="1" applyFill="1" applyBorder="1"/>
    <xf numFmtId="0" fontId="2" fillId="5" borderId="28" xfId="0" applyFont="1" applyFill="1" applyBorder="1"/>
    <xf numFmtId="0" fontId="2" fillId="5" borderId="1" xfId="0" applyFont="1" applyFill="1" applyBorder="1" applyAlignment="1">
      <alignment horizontal="center"/>
    </xf>
    <xf numFmtId="0" fontId="4" fillId="5" borderId="39" xfId="0" applyFont="1" applyFill="1" applyBorder="1" applyAlignment="1">
      <alignment horizontal="center"/>
    </xf>
    <xf numFmtId="0" fontId="2" fillId="11" borderId="2" xfId="0" applyFont="1" applyFill="1" applyBorder="1"/>
    <xf numFmtId="0" fontId="2" fillId="11" borderId="28" xfId="0" applyFont="1" applyFill="1" applyBorder="1"/>
    <xf numFmtId="0" fontId="2" fillId="11" borderId="1" xfId="0" applyFont="1" applyFill="1" applyBorder="1" applyAlignment="1">
      <alignment horizontal="center"/>
    </xf>
    <xf numFmtId="0" fontId="4" fillId="11" borderId="39" xfId="0" applyFont="1" applyFill="1" applyBorder="1" applyAlignment="1">
      <alignment horizontal="center"/>
    </xf>
    <xf numFmtId="0" fontId="2" fillId="7" borderId="2" xfId="0" applyFont="1" applyFill="1" applyBorder="1"/>
    <xf numFmtId="0" fontId="2" fillId="7" borderId="38" xfId="0" applyFont="1" applyFill="1" applyBorder="1"/>
    <xf numFmtId="0" fontId="2" fillId="7" borderId="28" xfId="0" applyFont="1" applyFill="1" applyBorder="1"/>
    <xf numFmtId="0" fontId="2" fillId="7" borderId="2" xfId="0" applyFont="1" applyFill="1" applyBorder="1" applyAlignment="1">
      <alignment horizontal="center"/>
    </xf>
    <xf numFmtId="0" fontId="4" fillId="7" borderId="38" xfId="0" applyFont="1" applyFill="1" applyBorder="1" applyAlignment="1">
      <alignment horizontal="center"/>
    </xf>
    <xf numFmtId="0" fontId="2" fillId="8" borderId="2" xfId="0" applyFont="1" applyFill="1" applyBorder="1"/>
    <xf numFmtId="0" fontId="2" fillId="8" borderId="38" xfId="0" applyFont="1" applyFill="1" applyBorder="1"/>
    <xf numFmtId="0" fontId="2" fillId="8" borderId="28" xfId="0" applyFont="1" applyFill="1" applyBorder="1"/>
    <xf numFmtId="0" fontId="2" fillId="8" borderId="1" xfId="0" applyFont="1" applyFill="1" applyBorder="1" applyAlignment="1">
      <alignment horizontal="center"/>
    </xf>
    <xf numFmtId="0" fontId="4" fillId="8" borderId="38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5" fillId="9" borderId="39" xfId="0" applyFont="1" applyFill="1" applyBorder="1" applyAlignment="1">
      <alignment horizontal="center"/>
    </xf>
    <xf numFmtId="0" fontId="3" fillId="0" borderId="0" xfId="0" applyFont="1"/>
    <xf numFmtId="0" fontId="3" fillId="0" borderId="2" xfId="0" applyFont="1" applyBorder="1"/>
    <xf numFmtId="0" fontId="2" fillId="0" borderId="2" xfId="0" applyFont="1" applyBorder="1" applyAlignment="1">
      <alignment horizontal="center"/>
    </xf>
    <xf numFmtId="0" fontId="3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20" xfId="0" applyFont="1" applyFill="1" applyBorder="1" applyAlignment="1">
      <alignment vertical="center"/>
    </xf>
    <xf numFmtId="0" fontId="3" fillId="0" borderId="17" xfId="0" applyFont="1" applyBorder="1"/>
    <xf numFmtId="0" fontId="3" fillId="0" borderId="20" xfId="0" applyFont="1" applyBorder="1"/>
    <xf numFmtId="0" fontId="3" fillId="0" borderId="0" xfId="0" applyFont="1" applyFill="1" applyBorder="1"/>
    <xf numFmtId="0" fontId="3" fillId="0" borderId="20" xfId="0" applyFont="1" applyFill="1" applyBorder="1"/>
    <xf numFmtId="0" fontId="3" fillId="0" borderId="40" xfId="0" applyFont="1" applyBorder="1"/>
    <xf numFmtId="0" fontId="3" fillId="0" borderId="40" xfId="0" applyFont="1" applyFill="1" applyBorder="1"/>
    <xf numFmtId="0" fontId="3" fillId="0" borderId="37" xfId="0" applyFont="1" applyBorder="1"/>
    <xf numFmtId="0" fontId="3" fillId="4" borderId="7" xfId="0" applyFont="1" applyFill="1" applyBorder="1" applyAlignment="1">
      <alignment vertical="center"/>
    </xf>
    <xf numFmtId="0" fontId="4" fillId="4" borderId="31" xfId="0" applyFont="1" applyFill="1" applyBorder="1" applyAlignment="1">
      <alignment vertical="center"/>
    </xf>
    <xf numFmtId="0" fontId="3" fillId="0" borderId="41" xfId="0" applyFont="1" applyBorder="1"/>
    <xf numFmtId="0" fontId="3" fillId="0" borderId="6" xfId="0" applyFont="1" applyBorder="1"/>
    <xf numFmtId="0" fontId="3" fillId="5" borderId="0" xfId="0" applyFont="1" applyFill="1" applyAlignment="1">
      <alignment vertical="center"/>
    </xf>
    <xf numFmtId="0" fontId="4" fillId="5" borderId="20" xfId="0" applyFont="1" applyFill="1" applyBorder="1" applyAlignment="1">
      <alignment vertical="center"/>
    </xf>
    <xf numFmtId="0" fontId="3" fillId="11" borderId="0" xfId="0" applyFont="1" applyFill="1" applyAlignment="1">
      <alignment vertical="center"/>
    </xf>
    <xf numFmtId="0" fontId="4" fillId="11" borderId="20" xfId="0" applyFont="1" applyFill="1" applyBorder="1" applyAlignment="1">
      <alignment vertical="center"/>
    </xf>
    <xf numFmtId="0" fontId="3" fillId="0" borderId="0" xfId="0" applyFont="1" applyBorder="1"/>
    <xf numFmtId="0" fontId="3" fillId="7" borderId="0" xfId="0" applyFont="1" applyFill="1" applyAlignment="1">
      <alignment vertical="center"/>
    </xf>
    <xf numFmtId="0" fontId="4" fillId="7" borderId="20" xfId="0" applyFont="1" applyFill="1" applyBorder="1" applyAlignment="1">
      <alignment vertical="center"/>
    </xf>
    <xf numFmtId="0" fontId="3" fillId="8" borderId="37" xfId="0" applyFont="1" applyFill="1" applyBorder="1"/>
    <xf numFmtId="0" fontId="3" fillId="8" borderId="40" xfId="0" applyFont="1" applyFill="1" applyBorder="1"/>
    <xf numFmtId="0" fontId="3" fillId="9" borderId="40" xfId="0" applyFont="1" applyFill="1" applyBorder="1"/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23" xfId="0" applyFont="1" applyBorder="1"/>
    <xf numFmtId="0" fontId="3" fillId="8" borderId="20" xfId="0" applyFont="1" applyFill="1" applyBorder="1"/>
    <xf numFmtId="0" fontId="3" fillId="9" borderId="20" xfId="0" applyFont="1" applyFill="1" applyBorder="1"/>
    <xf numFmtId="0" fontId="2" fillId="0" borderId="9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32" xfId="0" applyFont="1" applyBorder="1" applyAlignment="1">
      <alignment vertical="center"/>
    </xf>
    <xf numFmtId="0" fontId="2" fillId="3" borderId="12" xfId="0" applyFont="1" applyFill="1" applyBorder="1" applyAlignment="1">
      <alignment vertical="center"/>
    </xf>
    <xf numFmtId="0" fontId="5" fillId="3" borderId="22" xfId="0" applyFont="1" applyFill="1" applyBorder="1" applyAlignment="1">
      <alignment vertical="center"/>
    </xf>
    <xf numFmtId="0" fontId="2" fillId="0" borderId="25" xfId="0" applyFont="1" applyBorder="1"/>
    <xf numFmtId="0" fontId="2" fillId="0" borderId="12" xfId="0" applyFont="1" applyBorder="1"/>
    <xf numFmtId="0" fontId="2" fillId="0" borderId="22" xfId="0" applyFont="1" applyBorder="1"/>
    <xf numFmtId="0" fontId="2" fillId="0" borderId="47" xfId="0" applyFont="1" applyBorder="1"/>
    <xf numFmtId="0" fontId="2" fillId="4" borderId="9" xfId="0" applyFont="1" applyFill="1" applyBorder="1" applyAlignment="1">
      <alignment vertical="center"/>
    </xf>
    <xf numFmtId="0" fontId="5" fillId="4" borderId="32" xfId="0" applyFont="1" applyFill="1" applyBorder="1" applyAlignment="1">
      <alignment vertical="center"/>
    </xf>
    <xf numFmtId="0" fontId="2" fillId="0" borderId="24" xfId="0" applyFont="1" applyBorder="1"/>
    <xf numFmtId="0" fontId="2" fillId="0" borderId="29" xfId="0" applyFont="1" applyBorder="1"/>
    <xf numFmtId="0" fontId="2" fillId="5" borderId="12" xfId="0" applyFont="1" applyFill="1" applyBorder="1" applyAlignment="1">
      <alignment vertical="center"/>
    </xf>
    <xf numFmtId="0" fontId="5" fillId="5" borderId="22" xfId="0" applyFont="1" applyFill="1" applyBorder="1" applyAlignment="1">
      <alignment vertical="center"/>
    </xf>
    <xf numFmtId="0" fontId="2" fillId="11" borderId="12" xfId="0" applyFont="1" applyFill="1" applyBorder="1" applyAlignment="1">
      <alignment vertical="center"/>
    </xf>
    <xf numFmtId="0" fontId="5" fillId="11" borderId="22" xfId="0" applyFont="1" applyFill="1" applyBorder="1" applyAlignment="1">
      <alignment vertical="center"/>
    </xf>
    <xf numFmtId="0" fontId="2" fillId="7" borderId="12" xfId="0" applyFont="1" applyFill="1" applyBorder="1" applyAlignment="1">
      <alignment vertical="center"/>
    </xf>
    <xf numFmtId="0" fontId="5" fillId="7" borderId="22" xfId="0" applyFont="1" applyFill="1" applyBorder="1" applyAlignment="1">
      <alignment vertical="center"/>
    </xf>
    <xf numFmtId="0" fontId="2" fillId="8" borderId="47" xfId="0" applyFont="1" applyFill="1" applyBorder="1"/>
    <xf numFmtId="0" fontId="2" fillId="8" borderId="22" xfId="0" applyFont="1" applyFill="1" applyBorder="1"/>
    <xf numFmtId="0" fontId="2" fillId="9" borderId="12" xfId="0" applyFont="1" applyFill="1" applyBorder="1" applyAlignment="1">
      <alignment vertical="center"/>
    </xf>
    <xf numFmtId="0" fontId="2" fillId="9" borderId="22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4" fillId="8" borderId="20" xfId="0" applyFont="1" applyFill="1" applyBorder="1" applyAlignment="1">
      <alignment vertical="center"/>
    </xf>
    <xf numFmtId="0" fontId="3" fillId="9" borderId="0" xfId="0" applyFont="1" applyFill="1"/>
    <xf numFmtId="0" fontId="3" fillId="9" borderId="37" xfId="0" applyFont="1" applyFill="1" applyBorder="1"/>
    <xf numFmtId="0" fontId="3" fillId="0" borderId="20" xfId="0" applyFont="1" applyFill="1" applyBorder="1" applyAlignment="1">
      <alignment vertical="center"/>
    </xf>
    <xf numFmtId="0" fontId="3" fillId="0" borderId="31" xfId="0" applyFont="1" applyFill="1" applyBorder="1" applyAlignment="1">
      <alignment vertical="center"/>
    </xf>
    <xf numFmtId="0" fontId="3" fillId="0" borderId="37" xfId="0" applyFont="1" applyFill="1" applyBorder="1"/>
    <xf numFmtId="0" fontId="3" fillId="9" borderId="0" xfId="0" applyFont="1" applyFill="1" applyAlignment="1">
      <alignment vertical="center"/>
    </xf>
    <xf numFmtId="0" fontId="3" fillId="9" borderId="20" xfId="0" applyFont="1" applyFill="1" applyBorder="1" applyAlignment="1">
      <alignment vertical="center"/>
    </xf>
    <xf numFmtId="0" fontId="2" fillId="8" borderId="12" xfId="0" applyFont="1" applyFill="1" applyBorder="1" applyAlignment="1">
      <alignment vertical="center"/>
    </xf>
    <xf numFmtId="0" fontId="5" fillId="8" borderId="22" xfId="0" applyFont="1" applyFill="1" applyBorder="1" applyAlignment="1">
      <alignment vertical="center"/>
    </xf>
    <xf numFmtId="0" fontId="3" fillId="0" borderId="23" xfId="0" applyFont="1" applyFill="1" applyBorder="1" applyAlignment="1">
      <alignment vertical="center"/>
    </xf>
    <xf numFmtId="0" fontId="3" fillId="0" borderId="17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14" xfId="0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33" xfId="0" applyFont="1" applyBorder="1" applyAlignment="1">
      <alignment vertical="center"/>
    </xf>
    <xf numFmtId="0" fontId="2" fillId="3" borderId="21" xfId="0" applyFont="1" applyFill="1" applyBorder="1" applyAlignment="1">
      <alignment vertical="center"/>
    </xf>
    <xf numFmtId="0" fontId="5" fillId="3" borderId="26" xfId="0" applyFont="1" applyFill="1" applyBorder="1" applyAlignment="1">
      <alignment vertical="center"/>
    </xf>
    <xf numFmtId="0" fontId="2" fillId="0" borderId="18" xfId="0" applyFont="1" applyBorder="1"/>
    <xf numFmtId="0" fontId="2" fillId="0" borderId="26" xfId="0" applyFont="1" applyBorder="1"/>
    <xf numFmtId="0" fontId="2" fillId="4" borderId="14" xfId="0" applyFont="1" applyFill="1" applyBorder="1" applyAlignment="1">
      <alignment vertical="center"/>
    </xf>
    <xf numFmtId="0" fontId="5" fillId="4" borderId="33" xfId="0" applyFont="1" applyFill="1" applyBorder="1" applyAlignment="1">
      <alignment vertical="center"/>
    </xf>
    <xf numFmtId="0" fontId="2" fillId="0" borderId="42" xfId="0" applyFont="1" applyBorder="1"/>
    <xf numFmtId="0" fontId="2" fillId="0" borderId="15" xfId="0" applyFont="1" applyBorder="1"/>
    <xf numFmtId="0" fontId="2" fillId="5" borderId="21" xfId="0" applyFont="1" applyFill="1" applyBorder="1" applyAlignment="1">
      <alignment vertical="center"/>
    </xf>
    <xf numFmtId="0" fontId="5" fillId="5" borderId="26" xfId="0" applyFont="1" applyFill="1" applyBorder="1" applyAlignment="1">
      <alignment vertical="center"/>
    </xf>
    <xf numFmtId="0" fontId="2" fillId="11" borderId="21" xfId="0" applyFont="1" applyFill="1" applyBorder="1" applyAlignment="1">
      <alignment vertical="center"/>
    </xf>
    <xf numFmtId="0" fontId="5" fillId="11" borderId="26" xfId="0" applyFont="1" applyFill="1" applyBorder="1" applyAlignment="1">
      <alignment vertical="center"/>
    </xf>
    <xf numFmtId="0" fontId="2" fillId="0" borderId="21" xfId="0" applyFont="1" applyBorder="1"/>
    <xf numFmtId="0" fontId="2" fillId="7" borderId="21" xfId="0" applyFont="1" applyFill="1" applyBorder="1" applyAlignment="1">
      <alignment vertical="center"/>
    </xf>
    <xf numFmtId="0" fontId="5" fillId="7" borderId="26" xfId="0" applyFont="1" applyFill="1" applyBorder="1" applyAlignment="1">
      <alignment vertical="center"/>
    </xf>
    <xf numFmtId="0" fontId="2" fillId="8" borderId="21" xfId="0" applyFont="1" applyFill="1" applyBorder="1" applyAlignment="1">
      <alignment vertical="center"/>
    </xf>
    <xf numFmtId="0" fontId="5" fillId="8" borderId="26" xfId="0" applyFont="1" applyFill="1" applyBorder="1" applyAlignment="1">
      <alignment vertical="center"/>
    </xf>
    <xf numFmtId="0" fontId="2" fillId="9" borderId="21" xfId="0" applyFont="1" applyFill="1" applyBorder="1" applyAlignment="1">
      <alignment vertical="center"/>
    </xf>
    <xf numFmtId="0" fontId="2" fillId="9" borderId="26" xfId="0" applyFont="1" applyFill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2" fillId="0" borderId="21" xfId="0" applyFont="1" applyBorder="1" applyAlignment="1">
      <alignment vertical="center" wrapText="1"/>
    </xf>
    <xf numFmtId="0" fontId="2" fillId="0" borderId="27" xfId="0" applyFont="1" applyBorder="1"/>
    <xf numFmtId="0" fontId="2" fillId="0" borderId="12" xfId="0" applyFont="1" applyBorder="1" applyAlignment="1">
      <alignment vertical="center" wrapText="1"/>
    </xf>
    <xf numFmtId="0" fontId="3" fillId="5" borderId="4" xfId="0" applyFont="1" applyFill="1" applyBorder="1" applyAlignment="1">
      <alignment vertical="center"/>
    </xf>
    <xf numFmtId="0" fontId="4" fillId="5" borderId="46" xfId="0" applyFont="1" applyFill="1" applyBorder="1" applyAlignment="1">
      <alignment vertical="center"/>
    </xf>
    <xf numFmtId="0" fontId="3" fillId="5" borderId="7" xfId="0" applyFont="1" applyFill="1" applyBorder="1" applyAlignment="1">
      <alignment vertical="center"/>
    </xf>
    <xf numFmtId="0" fontId="4" fillId="5" borderId="31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5" fillId="5" borderId="33" xfId="0" applyFont="1" applyFill="1" applyBorder="1" applyAlignment="1">
      <alignment vertical="center"/>
    </xf>
    <xf numFmtId="0" fontId="2" fillId="5" borderId="9" xfId="0" applyFont="1" applyFill="1" applyBorder="1" applyAlignment="1">
      <alignment vertical="center"/>
    </xf>
    <xf numFmtId="0" fontId="5" fillId="5" borderId="32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/>
    </xf>
    <xf numFmtId="0" fontId="3" fillId="0" borderId="40" xfId="0" applyFont="1" applyFill="1" applyBorder="1" applyAlignment="1">
      <alignment vertical="center"/>
    </xf>
    <xf numFmtId="0" fontId="3" fillId="0" borderId="46" xfId="0" applyFont="1" applyFill="1" applyBorder="1" applyAlignment="1">
      <alignment vertical="center"/>
    </xf>
    <xf numFmtId="0" fontId="3" fillId="3" borderId="16" xfId="0" applyFont="1" applyFill="1" applyBorder="1" applyAlignment="1">
      <alignment vertical="center"/>
    </xf>
    <xf numFmtId="0" fontId="4" fillId="3" borderId="40" xfId="0" applyFont="1" applyFill="1" applyBorder="1" applyAlignment="1">
      <alignment vertical="center"/>
    </xf>
    <xf numFmtId="0" fontId="3" fillId="0" borderId="43" xfId="0" applyFont="1" applyBorder="1"/>
    <xf numFmtId="0" fontId="3" fillId="0" borderId="16" xfId="0" applyFont="1" applyBorder="1"/>
    <xf numFmtId="0" fontId="3" fillId="0" borderId="16" xfId="0" applyFont="1" applyFill="1" applyBorder="1"/>
    <xf numFmtId="0" fontId="3" fillId="0" borderId="45" xfId="0" applyFont="1" applyBorder="1"/>
    <xf numFmtId="0" fontId="3" fillId="4" borderId="4" xfId="0" applyFont="1" applyFill="1" applyBorder="1" applyAlignment="1">
      <alignment vertical="center"/>
    </xf>
    <xf numFmtId="0" fontId="4" fillId="4" borderId="46" xfId="0" applyFont="1" applyFill="1" applyBorder="1" applyAlignment="1">
      <alignment vertical="center"/>
    </xf>
    <xf numFmtId="0" fontId="3" fillId="5" borderId="3" xfId="0" applyFont="1" applyFill="1" applyBorder="1" applyAlignment="1">
      <alignment vertical="center"/>
    </xf>
    <xf numFmtId="0" fontId="4" fillId="5" borderId="36" xfId="0" applyFont="1" applyFill="1" applyBorder="1" applyAlignment="1">
      <alignment vertical="center"/>
    </xf>
    <xf numFmtId="0" fontId="3" fillId="11" borderId="4" xfId="0" applyFont="1" applyFill="1" applyBorder="1" applyAlignment="1">
      <alignment vertical="center"/>
    </xf>
    <xf numFmtId="0" fontId="4" fillId="11" borderId="46" xfId="0" applyFont="1" applyFill="1" applyBorder="1" applyAlignment="1">
      <alignment vertical="center"/>
    </xf>
    <xf numFmtId="0" fontId="3" fillId="7" borderId="4" xfId="0" applyFont="1" applyFill="1" applyBorder="1" applyAlignment="1">
      <alignment vertical="center"/>
    </xf>
    <xf numFmtId="0" fontId="4" fillId="7" borderId="46" xfId="0" applyFont="1" applyFill="1" applyBorder="1" applyAlignment="1">
      <alignment vertical="center"/>
    </xf>
    <xf numFmtId="0" fontId="3" fillId="0" borderId="4" xfId="0" applyFont="1" applyBorder="1"/>
    <xf numFmtId="0" fontId="3" fillId="0" borderId="36" xfId="0" applyFont="1" applyBorder="1"/>
    <xf numFmtId="0" fontId="3" fillId="8" borderId="4" xfId="0" applyFont="1" applyFill="1" applyBorder="1" applyAlignment="1">
      <alignment vertical="center"/>
    </xf>
    <xf numFmtId="0" fontId="4" fillId="8" borderId="46" xfId="0" applyFont="1" applyFill="1" applyBorder="1" applyAlignment="1">
      <alignment vertical="center"/>
    </xf>
    <xf numFmtId="0" fontId="3" fillId="10" borderId="16" xfId="0" applyFont="1" applyFill="1" applyBorder="1" applyAlignment="1">
      <alignment vertical="center"/>
    </xf>
    <xf numFmtId="0" fontId="3" fillId="10" borderId="40" xfId="0" applyFont="1" applyFill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vertical="center"/>
    </xf>
    <xf numFmtId="0" fontId="3" fillId="0" borderId="17" xfId="0" applyFont="1" applyFill="1" applyBorder="1"/>
    <xf numFmtId="0" fontId="3" fillId="5" borderId="5" xfId="0" applyFont="1" applyFill="1" applyBorder="1" applyAlignment="1">
      <alignment vertical="center"/>
    </xf>
    <xf numFmtId="0" fontId="4" fillId="5" borderId="6" xfId="0" applyFont="1" applyFill="1" applyBorder="1" applyAlignment="1">
      <alignment vertical="center"/>
    </xf>
    <xf numFmtId="0" fontId="3" fillId="11" borderId="7" xfId="0" applyFont="1" applyFill="1" applyBorder="1" applyAlignment="1">
      <alignment vertical="center"/>
    </xf>
    <xf numFmtId="0" fontId="4" fillId="11" borderId="31" xfId="0" applyFont="1" applyFill="1" applyBorder="1" applyAlignment="1">
      <alignment vertical="center"/>
    </xf>
    <xf numFmtId="0" fontId="3" fillId="7" borderId="7" xfId="0" applyFont="1" applyFill="1" applyBorder="1" applyAlignment="1">
      <alignment vertical="center"/>
    </xf>
    <xf numFmtId="0" fontId="4" fillId="7" borderId="31" xfId="0" applyFont="1" applyFill="1" applyBorder="1" applyAlignment="1">
      <alignment vertical="center"/>
    </xf>
    <xf numFmtId="0" fontId="3" fillId="0" borderId="7" xfId="0" applyFont="1" applyBorder="1"/>
    <xf numFmtId="0" fontId="3" fillId="8" borderId="7" xfId="0" applyFont="1" applyFill="1" applyBorder="1" applyAlignment="1">
      <alignment vertical="center"/>
    </xf>
    <xf numFmtId="0" fontId="4" fillId="8" borderId="31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3" fillId="10" borderId="20" xfId="0" applyFont="1" applyFill="1" applyBorder="1" applyAlignment="1">
      <alignment vertical="center"/>
    </xf>
    <xf numFmtId="0" fontId="2" fillId="0" borderId="13" xfId="0" applyFont="1" applyFill="1" applyBorder="1" applyAlignment="1">
      <alignment horizontal="left" vertical="center"/>
    </xf>
    <xf numFmtId="0" fontId="2" fillId="0" borderId="42" xfId="0" applyFont="1" applyFill="1" applyBorder="1" applyAlignment="1">
      <alignment horizontal="right" vertical="center"/>
    </xf>
    <xf numFmtId="0" fontId="2" fillId="0" borderId="21" xfId="0" applyFont="1" applyFill="1" applyBorder="1" applyAlignment="1">
      <alignment horizontal="right" vertical="center"/>
    </xf>
    <xf numFmtId="0" fontId="2" fillId="0" borderId="26" xfId="0" applyFont="1" applyFill="1" applyBorder="1" applyAlignment="1">
      <alignment horizontal="right" vertical="center"/>
    </xf>
    <xf numFmtId="0" fontId="2" fillId="0" borderId="33" xfId="0" applyFont="1" applyFill="1" applyBorder="1" applyAlignment="1">
      <alignment horizontal="right" vertical="center"/>
    </xf>
    <xf numFmtId="0" fontId="2" fillId="0" borderId="26" xfId="0" applyFont="1" applyFill="1" applyBorder="1"/>
    <xf numFmtId="0" fontId="2" fillId="5" borderId="13" xfId="0" applyFont="1" applyFill="1" applyBorder="1" applyAlignment="1">
      <alignment vertical="center"/>
    </xf>
    <xf numFmtId="0" fontId="5" fillId="5" borderId="15" xfId="0" applyFont="1" applyFill="1" applyBorder="1" applyAlignment="1">
      <alignment vertical="center"/>
    </xf>
    <xf numFmtId="0" fontId="2" fillId="11" borderId="14" xfId="0" applyFont="1" applyFill="1" applyBorder="1" applyAlignment="1">
      <alignment vertical="center"/>
    </xf>
    <xf numFmtId="0" fontId="5" fillId="11" borderId="33" xfId="0" applyFont="1" applyFill="1" applyBorder="1" applyAlignment="1">
      <alignment vertical="center"/>
    </xf>
    <xf numFmtId="0" fontId="2" fillId="7" borderId="14" xfId="0" applyFont="1" applyFill="1" applyBorder="1" applyAlignment="1">
      <alignment vertical="center"/>
    </xf>
    <xf numFmtId="0" fontId="5" fillId="7" borderId="33" xfId="0" applyFont="1" applyFill="1" applyBorder="1" applyAlignment="1">
      <alignment vertical="center"/>
    </xf>
    <xf numFmtId="0" fontId="2" fillId="0" borderId="14" xfId="0" applyFont="1" applyBorder="1"/>
    <xf numFmtId="0" fontId="2" fillId="8" borderId="14" xfId="0" applyFont="1" applyFill="1" applyBorder="1" applyAlignment="1">
      <alignment vertical="center"/>
    </xf>
    <xf numFmtId="0" fontId="5" fillId="8" borderId="33" xfId="0" applyFont="1" applyFill="1" applyBorder="1" applyAlignment="1">
      <alignment vertical="center"/>
    </xf>
    <xf numFmtId="0" fontId="2" fillId="10" borderId="21" xfId="0" applyFont="1" applyFill="1" applyBorder="1" applyAlignment="1">
      <alignment vertical="center"/>
    </xf>
    <xf numFmtId="0" fontId="2" fillId="10" borderId="26" xfId="0" applyFont="1" applyFill="1" applyBorder="1" applyAlignment="1">
      <alignment vertical="center"/>
    </xf>
    <xf numFmtId="0" fontId="3" fillId="0" borderId="21" xfId="0" applyFont="1" applyBorder="1"/>
    <xf numFmtId="0" fontId="3" fillId="0" borderId="23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3" fillId="0" borderId="20" xfId="0" applyFont="1" applyFill="1" applyBorder="1" applyAlignment="1">
      <alignment horizontal="right" vertical="center"/>
    </xf>
    <xf numFmtId="0" fontId="3" fillId="0" borderId="31" xfId="0" applyFont="1" applyFill="1" applyBorder="1" applyAlignment="1">
      <alignment horizontal="right" vertical="center"/>
    </xf>
    <xf numFmtId="0" fontId="3" fillId="10" borderId="0" xfId="0" applyFont="1" applyFill="1" applyAlignment="1">
      <alignment vertical="center"/>
    </xf>
    <xf numFmtId="0" fontId="2" fillId="0" borderId="0" xfId="0" applyFont="1" applyBorder="1"/>
    <xf numFmtId="0" fontId="3" fillId="0" borderId="5" xfId="0" applyFont="1" applyBorder="1" applyAlignment="1">
      <alignment horizontal="left" vertical="center"/>
    </xf>
    <xf numFmtId="0" fontId="3" fillId="0" borderId="23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20" xfId="0" applyFont="1" applyBorder="1" applyAlignment="1">
      <alignment horizontal="right"/>
    </xf>
    <xf numFmtId="0" fontId="3" fillId="0" borderId="40" xfId="0" applyFont="1" applyBorder="1" applyAlignment="1">
      <alignment horizontal="right"/>
    </xf>
    <xf numFmtId="0" fontId="3" fillId="0" borderId="43" xfId="0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0" fontId="3" fillId="3" borderId="41" xfId="0" applyFont="1" applyFill="1" applyBorder="1"/>
    <xf numFmtId="0" fontId="3" fillId="3" borderId="36" xfId="0" applyFont="1" applyFill="1" applyBorder="1"/>
    <xf numFmtId="0" fontId="3" fillId="0" borderId="19" xfId="0" applyFont="1" applyBorder="1"/>
    <xf numFmtId="0" fontId="3" fillId="7" borderId="41" xfId="0" applyFont="1" applyFill="1" applyBorder="1"/>
    <xf numFmtId="0" fontId="3" fillId="8" borderId="41" xfId="0" applyFont="1" applyFill="1" applyBorder="1"/>
    <xf numFmtId="0" fontId="3" fillId="8" borderId="6" xfId="0" applyFont="1" applyFill="1" applyBorder="1"/>
    <xf numFmtId="0" fontId="3" fillId="10" borderId="41" xfId="0" applyFont="1" applyFill="1" applyBorder="1"/>
    <xf numFmtId="0" fontId="3" fillId="10" borderId="36" xfId="0" applyFont="1" applyFill="1" applyBorder="1"/>
    <xf numFmtId="0" fontId="3" fillId="0" borderId="17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3" fillId="3" borderId="23" xfId="0" applyFont="1" applyFill="1" applyBorder="1"/>
    <xf numFmtId="0" fontId="3" fillId="3" borderId="6" xfId="0" applyFont="1" applyFill="1" applyBorder="1"/>
    <xf numFmtId="0" fontId="3" fillId="7" borderId="23" xfId="0" applyFont="1" applyFill="1" applyBorder="1"/>
    <xf numFmtId="0" fontId="3" fillId="8" borderId="23" xfId="0" applyFont="1" applyFill="1" applyBorder="1"/>
    <xf numFmtId="0" fontId="3" fillId="10" borderId="23" xfId="0" applyFont="1" applyFill="1" applyBorder="1"/>
    <xf numFmtId="0" fontId="3" fillId="10" borderId="6" xfId="0" applyFont="1" applyFill="1" applyBorder="1"/>
    <xf numFmtId="0" fontId="2" fillId="0" borderId="5" xfId="0" applyFont="1" applyBorder="1" applyAlignment="1">
      <alignment horizontal="left" vertical="center"/>
    </xf>
    <xf numFmtId="0" fontId="2" fillId="0" borderId="23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2" fillId="0" borderId="20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2" fillId="3" borderId="23" xfId="0" applyFont="1" applyFill="1" applyBorder="1"/>
    <xf numFmtId="0" fontId="2" fillId="3" borderId="6" xfId="0" applyFont="1" applyFill="1" applyBorder="1"/>
    <xf numFmtId="0" fontId="2" fillId="0" borderId="23" xfId="0" applyFont="1" applyFill="1" applyBorder="1" applyAlignment="1">
      <alignment horizontal="right"/>
    </xf>
    <xf numFmtId="0" fontId="2" fillId="0" borderId="20" xfId="0" applyFont="1" applyFill="1" applyBorder="1" applyAlignment="1">
      <alignment horizontal="right"/>
    </xf>
    <xf numFmtId="0" fontId="2" fillId="0" borderId="17" xfId="0" applyFont="1" applyFill="1" applyBorder="1" applyAlignment="1">
      <alignment horizontal="right"/>
    </xf>
    <xf numFmtId="0" fontId="2" fillId="0" borderId="18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26" xfId="0" applyFont="1" applyFill="1" applyBorder="1" applyAlignment="1">
      <alignment horizontal="right"/>
    </xf>
    <xf numFmtId="0" fontId="2" fillId="4" borderId="7" xfId="0" applyFont="1" applyFill="1" applyBorder="1" applyAlignment="1">
      <alignment horizontal="right"/>
    </xf>
    <xf numFmtId="0" fontId="5" fillId="4" borderId="31" xfId="0" applyFont="1" applyFill="1" applyBorder="1" applyAlignment="1">
      <alignment vertical="center"/>
    </xf>
    <xf numFmtId="0" fontId="2" fillId="0" borderId="23" xfId="0" applyFont="1" applyBorder="1"/>
    <xf numFmtId="0" fontId="2" fillId="0" borderId="20" xfId="0" applyFont="1" applyBorder="1"/>
    <xf numFmtId="0" fontId="2" fillId="0" borderId="0" xfId="0" applyFont="1"/>
    <xf numFmtId="0" fontId="2" fillId="5" borderId="5" xfId="0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2" fillId="11" borderId="7" xfId="0" applyFont="1" applyFill="1" applyBorder="1" applyAlignment="1">
      <alignment vertical="center"/>
    </xf>
    <xf numFmtId="0" fontId="5" fillId="11" borderId="31" xfId="0" applyFont="1" applyFill="1" applyBorder="1" applyAlignment="1">
      <alignment vertical="center"/>
    </xf>
    <xf numFmtId="0" fontId="2" fillId="7" borderId="23" xfId="0" applyFont="1" applyFill="1" applyBorder="1" applyAlignment="1">
      <alignment vertical="center"/>
    </xf>
    <xf numFmtId="0" fontId="2" fillId="8" borderId="23" xfId="0" applyFont="1" applyFill="1" applyBorder="1"/>
    <xf numFmtId="0" fontId="2" fillId="8" borderId="6" xfId="0" applyFont="1" applyFill="1" applyBorder="1"/>
    <xf numFmtId="0" fontId="2" fillId="10" borderId="42" xfId="0" applyFont="1" applyFill="1" applyBorder="1"/>
    <xf numFmtId="0" fontId="2" fillId="10" borderId="15" xfId="0" applyFont="1" applyFill="1" applyBorder="1"/>
    <xf numFmtId="0" fontId="3" fillId="0" borderId="3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right"/>
    </xf>
    <xf numFmtId="0" fontId="3" fillId="0" borderId="16" xfId="0" applyFont="1" applyFill="1" applyBorder="1" applyAlignment="1">
      <alignment horizontal="right"/>
    </xf>
    <xf numFmtId="0" fontId="3" fillId="0" borderId="40" xfId="0" applyFont="1" applyFill="1" applyBorder="1" applyAlignment="1">
      <alignment horizontal="right"/>
    </xf>
    <xf numFmtId="0" fontId="3" fillId="0" borderId="43" xfId="0" applyFont="1" applyFill="1" applyBorder="1" applyAlignment="1">
      <alignment horizontal="right"/>
    </xf>
    <xf numFmtId="0" fontId="3" fillId="0" borderId="45" xfId="0" applyFont="1" applyFill="1" applyBorder="1" applyAlignment="1">
      <alignment horizontal="right"/>
    </xf>
    <xf numFmtId="0" fontId="4" fillId="3" borderId="36" xfId="0" applyFont="1" applyFill="1" applyBorder="1" applyAlignment="1">
      <alignment vertical="center"/>
    </xf>
    <xf numFmtId="0" fontId="3" fillId="0" borderId="41" xfId="0" applyFont="1" applyFill="1" applyBorder="1"/>
    <xf numFmtId="0" fontId="3" fillId="0" borderId="43" xfId="0" applyFont="1" applyFill="1" applyBorder="1"/>
    <xf numFmtId="0" fontId="3" fillId="8" borderId="36" xfId="0" applyFont="1" applyFill="1" applyBorder="1"/>
    <xf numFmtId="0" fontId="3" fillId="10" borderId="17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20" xfId="0" applyFont="1" applyFill="1" applyBorder="1" applyAlignment="1">
      <alignment horizontal="right"/>
    </xf>
    <xf numFmtId="0" fontId="3" fillId="0" borderId="17" xfId="0" applyFont="1" applyFill="1" applyBorder="1" applyAlignment="1">
      <alignment horizontal="right"/>
    </xf>
    <xf numFmtId="0" fontId="3" fillId="0" borderId="37" xfId="0" applyFont="1" applyFill="1" applyBorder="1" applyAlignment="1">
      <alignment horizontal="right"/>
    </xf>
    <xf numFmtId="0" fontId="4" fillId="3" borderId="6" xfId="0" applyFont="1" applyFill="1" applyBorder="1" applyAlignment="1">
      <alignment vertical="center"/>
    </xf>
    <xf numFmtId="0" fontId="3" fillId="0" borderId="23" xfId="0" applyFont="1" applyFill="1" applyBorder="1"/>
    <xf numFmtId="0" fontId="2" fillId="0" borderId="21" xfId="0" applyFont="1" applyFill="1" applyBorder="1" applyAlignment="1">
      <alignment horizontal="center"/>
    </xf>
    <xf numFmtId="0" fontId="2" fillId="0" borderId="42" xfId="0" applyFont="1" applyFill="1" applyBorder="1" applyAlignment="1">
      <alignment horizontal="right"/>
    </xf>
    <xf numFmtId="0" fontId="2" fillId="0" borderId="21" xfId="0" applyFont="1" applyFill="1" applyBorder="1" applyAlignment="1">
      <alignment horizontal="right"/>
    </xf>
    <xf numFmtId="0" fontId="2" fillId="0" borderId="27" xfId="0" applyFont="1" applyFill="1" applyBorder="1" applyAlignment="1">
      <alignment horizontal="right"/>
    </xf>
    <xf numFmtId="0" fontId="2" fillId="3" borderId="42" xfId="0" applyFont="1" applyFill="1" applyBorder="1" applyAlignment="1">
      <alignment horizontal="right"/>
    </xf>
    <xf numFmtId="0" fontId="5" fillId="3" borderId="15" xfId="0" applyFont="1" applyFill="1" applyBorder="1" applyAlignment="1">
      <alignment horizontal="right" vertical="center"/>
    </xf>
    <xf numFmtId="0" fontId="2" fillId="0" borderId="22" xfId="0" applyFont="1" applyFill="1" applyBorder="1" applyAlignment="1">
      <alignment horizontal="right"/>
    </xf>
    <xf numFmtId="0" fontId="2" fillId="4" borderId="42" xfId="0" applyFont="1" applyFill="1" applyBorder="1" applyAlignment="1">
      <alignment horizontal="right"/>
    </xf>
    <xf numFmtId="0" fontId="2" fillId="4" borderId="15" xfId="0" applyFont="1" applyFill="1" applyBorder="1" applyAlignment="1">
      <alignment horizontal="right"/>
    </xf>
    <xf numFmtId="0" fontId="2" fillId="5" borderId="13" xfId="0" applyFont="1" applyFill="1" applyBorder="1" applyAlignment="1">
      <alignment horizontal="right" vertical="center"/>
    </xf>
    <xf numFmtId="0" fontId="5" fillId="5" borderId="15" xfId="0" applyFont="1" applyFill="1" applyBorder="1" applyAlignment="1">
      <alignment horizontal="right" vertical="center"/>
    </xf>
    <xf numFmtId="0" fontId="2" fillId="11" borderId="14" xfId="0" applyFont="1" applyFill="1" applyBorder="1" applyAlignment="1">
      <alignment horizontal="right" vertical="center"/>
    </xf>
    <xf numFmtId="0" fontId="5" fillId="11" borderId="33" xfId="0" applyFont="1" applyFill="1" applyBorder="1" applyAlignment="1">
      <alignment horizontal="right" vertical="center"/>
    </xf>
    <xf numFmtId="0" fontId="2" fillId="7" borderId="42" xfId="0" applyFont="1" applyFill="1" applyBorder="1" applyAlignment="1">
      <alignment vertical="center"/>
    </xf>
    <xf numFmtId="0" fontId="5" fillId="7" borderId="15" xfId="0" applyFont="1" applyFill="1" applyBorder="1" applyAlignment="1">
      <alignment vertical="center"/>
    </xf>
    <xf numFmtId="0" fontId="2" fillId="8" borderId="42" xfId="0" applyFont="1" applyFill="1" applyBorder="1"/>
    <xf numFmtId="0" fontId="2" fillId="8" borderId="15" xfId="0" applyFont="1" applyFill="1" applyBorder="1"/>
    <xf numFmtId="0" fontId="2" fillId="10" borderId="18" xfId="0" applyFont="1" applyFill="1" applyBorder="1" applyAlignment="1">
      <alignment vertical="center"/>
    </xf>
    <xf numFmtId="0" fontId="3" fillId="0" borderId="37" xfId="0" applyFont="1" applyFill="1" applyBorder="1" applyAlignment="1">
      <alignment horizontal="right" vertical="center"/>
    </xf>
    <xf numFmtId="0" fontId="3" fillId="3" borderId="23" xfId="0" applyFont="1" applyFill="1" applyBorder="1" applyAlignment="1">
      <alignment vertical="center"/>
    </xf>
    <xf numFmtId="0" fontId="3" fillId="7" borderId="23" xfId="0" applyFont="1" applyFill="1" applyBorder="1" applyAlignment="1">
      <alignment vertical="center"/>
    </xf>
    <xf numFmtId="0" fontId="4" fillId="7" borderId="6" xfId="0" applyFont="1" applyFill="1" applyBorder="1" applyAlignment="1">
      <alignment vertical="center"/>
    </xf>
    <xf numFmtId="0" fontId="3" fillId="8" borderId="23" xfId="0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3" fillId="10" borderId="23" xfId="0" applyFont="1" applyFill="1" applyBorder="1" applyAlignment="1">
      <alignment vertical="center"/>
    </xf>
    <xf numFmtId="0" fontId="2" fillId="0" borderId="27" xfId="0" applyFont="1" applyFill="1" applyBorder="1" applyAlignment="1">
      <alignment horizontal="right" vertical="center"/>
    </xf>
    <xf numFmtId="0" fontId="2" fillId="3" borderId="42" xfId="0" applyFont="1" applyFill="1" applyBorder="1" applyAlignment="1">
      <alignment vertical="center"/>
    </xf>
    <xf numFmtId="0" fontId="5" fillId="3" borderId="15" xfId="0" applyFont="1" applyFill="1" applyBorder="1" applyAlignment="1">
      <alignment vertical="center"/>
    </xf>
    <xf numFmtId="0" fontId="2" fillId="8" borderId="42" xfId="0" applyFont="1" applyFill="1" applyBorder="1" applyAlignment="1">
      <alignment vertical="center"/>
    </xf>
    <xf numFmtId="0" fontId="5" fillId="8" borderId="15" xfId="0" applyFont="1" applyFill="1" applyBorder="1" applyAlignment="1">
      <alignment vertical="center"/>
    </xf>
    <xf numFmtId="0" fontId="2" fillId="10" borderId="42" xfId="0" applyFont="1" applyFill="1" applyBorder="1" applyAlignment="1">
      <alignment vertical="center"/>
    </xf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/>
    </xf>
    <xf numFmtId="0" fontId="4" fillId="0" borderId="20" xfId="0" applyFont="1" applyFill="1" applyBorder="1"/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3" fillId="3" borderId="0" xfId="0" applyFont="1" applyFill="1"/>
    <xf numFmtId="0" fontId="4" fillId="3" borderId="20" xfId="0" applyFont="1" applyFill="1" applyBorder="1"/>
    <xf numFmtId="0" fontId="3" fillId="4" borderId="0" xfId="0" applyFont="1" applyFill="1"/>
    <xf numFmtId="0" fontId="4" fillId="4" borderId="20" xfId="0" applyFont="1" applyFill="1" applyBorder="1"/>
    <xf numFmtId="0" fontId="3" fillId="5" borderId="0" xfId="0" applyFont="1" applyFill="1"/>
    <xf numFmtId="0" fontId="4" fillId="5" borderId="20" xfId="0" applyFont="1" applyFill="1" applyBorder="1"/>
    <xf numFmtId="0" fontId="3" fillId="6" borderId="0" xfId="0" applyFont="1" applyFill="1"/>
    <xf numFmtId="0" fontId="4" fillId="6" borderId="20" xfId="0" applyFont="1" applyFill="1" applyBorder="1"/>
    <xf numFmtId="0" fontId="3" fillId="7" borderId="0" xfId="0" applyFont="1" applyFill="1"/>
    <xf numFmtId="0" fontId="4" fillId="7" borderId="20" xfId="0" applyFont="1" applyFill="1" applyBorder="1"/>
    <xf numFmtId="0" fontId="3" fillId="8" borderId="0" xfId="0" applyFont="1" applyFill="1"/>
    <xf numFmtId="0" fontId="4" fillId="8" borderId="20" xfId="0" applyFont="1" applyFill="1" applyBorder="1"/>
    <xf numFmtId="0" fontId="4" fillId="0" borderId="20" xfId="0" applyFont="1" applyBorder="1"/>
    <xf numFmtId="0" fontId="4" fillId="0" borderId="0" xfId="0" applyFont="1"/>
    <xf numFmtId="0" fontId="2" fillId="0" borderId="0" xfId="0" applyFont="1" applyAlignment="1">
      <alignment wrapText="1"/>
    </xf>
    <xf numFmtId="0" fontId="3" fillId="0" borderId="0" xfId="0" applyFont="1" applyFill="1" applyAlignment="1">
      <alignment vertical="center"/>
    </xf>
    <xf numFmtId="0" fontId="9" fillId="0" borderId="0" xfId="2" applyFont="1" applyFill="1"/>
    <xf numFmtId="0" fontId="9" fillId="0" borderId="0" xfId="2" applyFont="1" applyFill="1" applyBorder="1"/>
    <xf numFmtId="0" fontId="9" fillId="0" borderId="0" xfId="2" applyFont="1" applyFill="1" applyAlignment="1"/>
    <xf numFmtId="0" fontId="9" fillId="0" borderId="48" xfId="2" applyFont="1" applyFill="1" applyBorder="1"/>
    <xf numFmtId="0" fontId="9" fillId="0" borderId="48" xfId="2" applyFont="1" applyFill="1" applyBorder="1" applyAlignment="1"/>
    <xf numFmtId="0" fontId="9" fillId="0" borderId="49" xfId="2" applyFont="1" applyFill="1" applyBorder="1"/>
    <xf numFmtId="1" fontId="3" fillId="0" borderId="48" xfId="2" applyNumberFormat="1" applyFont="1" applyFill="1" applyBorder="1" applyAlignment="1">
      <alignment horizontal="left" wrapText="1"/>
    </xf>
    <xf numFmtId="0" fontId="9" fillId="0" borderId="48" xfId="2" applyFont="1" applyFill="1" applyBorder="1" applyAlignment="1">
      <alignment horizontal="left"/>
    </xf>
    <xf numFmtId="0" fontId="3" fillId="0" borderId="0" xfId="2" applyFont="1" applyFill="1"/>
    <xf numFmtId="0" fontId="3" fillId="0" borderId="0" xfId="2" applyFont="1" applyFill="1" applyBorder="1"/>
    <xf numFmtId="0" fontId="3" fillId="0" borderId="48" xfId="2" applyFont="1" applyFill="1" applyBorder="1"/>
    <xf numFmtId="0" fontId="3" fillId="0" borderId="49" xfId="2" applyFont="1" applyFill="1" applyBorder="1" applyAlignment="1"/>
    <xf numFmtId="0" fontId="3" fillId="0" borderId="48" xfId="2" applyFont="1" applyFill="1" applyBorder="1" applyAlignment="1"/>
    <xf numFmtId="0" fontId="9" fillId="0" borderId="49" xfId="2" applyFont="1" applyFill="1" applyBorder="1" applyAlignment="1"/>
    <xf numFmtId="0" fontId="9" fillId="0" borderId="0" xfId="2" applyFont="1" applyFill="1" applyAlignment="1">
      <alignment wrapText="1"/>
    </xf>
    <xf numFmtId="0" fontId="9" fillId="0" borderId="0" xfId="2" applyFont="1" applyFill="1" applyBorder="1" applyAlignment="1">
      <alignment wrapText="1"/>
    </xf>
    <xf numFmtId="1" fontId="10" fillId="0" borderId="48" xfId="2" applyNumberFormat="1" applyFont="1" applyFill="1" applyBorder="1" applyAlignment="1">
      <alignment horizontal="left" vertical="center" wrapText="1"/>
    </xf>
    <xf numFmtId="1" fontId="2" fillId="0" borderId="48" xfId="2" applyNumberFormat="1" applyFont="1" applyFill="1" applyBorder="1" applyAlignment="1">
      <alignment horizontal="left" vertical="center" wrapText="1"/>
    </xf>
    <xf numFmtId="1" fontId="2" fillId="0" borderId="48" xfId="2" applyNumberFormat="1" applyFont="1" applyFill="1" applyBorder="1" applyAlignment="1">
      <alignment vertical="center" wrapText="1"/>
    </xf>
    <xf numFmtId="0" fontId="3" fillId="0" borderId="48" xfId="0" applyFont="1" applyBorder="1"/>
    <xf numFmtId="0" fontId="2" fillId="0" borderId="48" xfId="0" applyFont="1" applyBorder="1"/>
    <xf numFmtId="0" fontId="12" fillId="0" borderId="0" xfId="3" applyNumberFormat="1" applyFont="1" applyAlignment="1">
      <alignment vertical="center"/>
    </xf>
    <xf numFmtId="0" fontId="12" fillId="0" borderId="0" xfId="3" applyNumberFormat="1" applyFont="1" applyFill="1" applyAlignment="1">
      <alignment vertical="center"/>
    </xf>
    <xf numFmtId="0" fontId="12" fillId="0" borderId="0" xfId="3" applyNumberFormat="1" applyFont="1" applyFill="1" applyAlignment="1">
      <alignment horizontal="center" vertical="center"/>
    </xf>
    <xf numFmtId="49" fontId="12" fillId="12" borderId="48" xfId="3" applyNumberFormat="1" applyFont="1" applyFill="1" applyBorder="1" applyAlignment="1">
      <alignment horizontal="center" vertical="center"/>
    </xf>
    <xf numFmtId="0" fontId="12" fillId="13" borderId="48" xfId="3" applyFont="1" applyFill="1" applyBorder="1" applyAlignment="1">
      <alignment horizontal="center" vertical="center"/>
    </xf>
    <xf numFmtId="49" fontId="12" fillId="0" borderId="48" xfId="3" applyNumberFormat="1" applyFont="1" applyFill="1" applyBorder="1" applyAlignment="1">
      <alignment vertical="center"/>
    </xf>
    <xf numFmtId="49" fontId="12" fillId="0" borderId="48" xfId="3" applyNumberFormat="1" applyFont="1" applyFill="1" applyBorder="1" applyAlignment="1">
      <alignment horizontal="left" vertical="center"/>
    </xf>
    <xf numFmtId="49" fontId="12" fillId="0" borderId="48" xfId="3" applyNumberFormat="1" applyFont="1" applyFill="1" applyBorder="1" applyAlignment="1">
      <alignment horizontal="center" vertical="center"/>
    </xf>
    <xf numFmtId="49" fontId="12" fillId="0" borderId="48" xfId="3" applyNumberFormat="1" applyFont="1" applyFill="1" applyBorder="1" applyAlignment="1">
      <alignment horizontal="left" vertical="center" wrapText="1"/>
    </xf>
    <xf numFmtId="49" fontId="13" fillId="0" borderId="48" xfId="3" applyNumberFormat="1" applyFont="1" applyFill="1" applyBorder="1" applyAlignment="1">
      <alignment horizontal="left" vertical="center" readingOrder="1"/>
    </xf>
    <xf numFmtId="0" fontId="12" fillId="0" borderId="48" xfId="3" applyNumberFormat="1" applyFont="1" applyFill="1" applyBorder="1" applyAlignment="1">
      <alignment horizontal="center" vertical="center"/>
    </xf>
    <xf numFmtId="49" fontId="14" fillId="13" borderId="48" xfId="3" applyNumberFormat="1" applyFont="1" applyFill="1" applyBorder="1" applyAlignment="1">
      <alignment horizontal="center" vertical="center"/>
    </xf>
    <xf numFmtId="49" fontId="15" fillId="0" borderId="48" xfId="3" applyNumberFormat="1" applyFont="1" applyFill="1" applyBorder="1" applyAlignment="1">
      <alignment horizontal="left" vertical="center"/>
    </xf>
    <xf numFmtId="49" fontId="15" fillId="0" borderId="48" xfId="3" applyNumberFormat="1" applyFont="1" applyFill="1" applyBorder="1" applyAlignment="1">
      <alignment horizontal="center" vertical="center"/>
    </xf>
    <xf numFmtId="49" fontId="15" fillId="13" borderId="50" xfId="3" applyNumberFormat="1" applyFont="1" applyFill="1" applyBorder="1" applyAlignment="1">
      <alignment horizontal="center" vertical="center"/>
    </xf>
    <xf numFmtId="0" fontId="12" fillId="13" borderId="50" xfId="3" applyFont="1" applyFill="1" applyBorder="1" applyAlignment="1">
      <alignment horizontal="center" vertical="center"/>
    </xf>
    <xf numFmtId="0" fontId="15" fillId="0" borderId="51" xfId="3" applyFont="1" applyFill="1" applyBorder="1" applyAlignment="1">
      <alignment vertical="center"/>
    </xf>
    <xf numFmtId="0" fontId="15" fillId="0" borderId="51" xfId="3" applyFont="1" applyFill="1" applyBorder="1" applyAlignment="1">
      <alignment horizontal="center" vertical="center"/>
    </xf>
    <xf numFmtId="0" fontId="9" fillId="0" borderId="0" xfId="2" applyFont="1" applyBorder="1"/>
    <xf numFmtId="0" fontId="9" fillId="0" borderId="0" xfId="4" applyFont="1" applyBorder="1" applyAlignment="1">
      <alignment horizontal="left"/>
    </xf>
    <xf numFmtId="0" fontId="9" fillId="0" borderId="0" xfId="2" applyFont="1" applyBorder="1" applyAlignment="1">
      <alignment horizontal="center"/>
    </xf>
    <xf numFmtId="0" fontId="9" fillId="0" borderId="0" xfId="2" applyFont="1" applyBorder="1" applyAlignment="1"/>
    <xf numFmtId="0" fontId="3" fillId="0" borderId="0" xfId="2" applyFont="1" applyBorder="1"/>
    <xf numFmtId="0" fontId="3" fillId="0" borderId="48" xfId="4" applyFont="1" applyFill="1" applyBorder="1" applyAlignment="1">
      <alignment horizontal="left"/>
    </xf>
    <xf numFmtId="0" fontId="3" fillId="0" borderId="48" xfId="4" applyFont="1" applyFill="1" applyBorder="1" applyAlignment="1">
      <alignment horizontal="center"/>
    </xf>
    <xf numFmtId="0" fontId="3" fillId="0" borderId="48" xfId="4" applyFont="1" applyFill="1" applyBorder="1"/>
    <xf numFmtId="0" fontId="3" fillId="0" borderId="48" xfId="2" applyFont="1" applyFill="1" applyBorder="1" applyAlignment="1">
      <alignment horizontal="center"/>
    </xf>
    <xf numFmtId="0" fontId="3" fillId="0" borderId="48" xfId="4" applyFont="1" applyFill="1" applyBorder="1" applyAlignment="1">
      <alignment vertical="center"/>
    </xf>
    <xf numFmtId="0" fontId="9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9" fillId="0" borderId="0" xfId="4" applyFont="1" applyFill="1" applyAlignment="1">
      <alignment horizontal="left"/>
    </xf>
    <xf numFmtId="0" fontId="9" fillId="0" borderId="0" xfId="4" applyFont="1"/>
    <xf numFmtId="0" fontId="9" fillId="0" borderId="0" xfId="4" applyFont="1" applyAlignment="1">
      <alignment horizontal="left" wrapText="1"/>
    </xf>
    <xf numFmtId="0" fontId="9" fillId="0" borderId="0" xfId="4" applyFont="1" applyFill="1" applyAlignment="1">
      <alignment horizontal="left" wrapText="1"/>
    </xf>
    <xf numFmtId="0" fontId="18" fillId="0" borderId="0" xfId="4" applyFont="1" applyFill="1" applyAlignment="1">
      <alignment horizontal="left" wrapText="1"/>
    </xf>
    <xf numFmtId="0" fontId="19" fillId="0" borderId="0" xfId="4" applyFont="1" applyFill="1" applyAlignment="1">
      <alignment horizontal="left" wrapText="1"/>
    </xf>
    <xf numFmtId="0" fontId="3" fillId="0" borderId="48" xfId="2" applyFont="1" applyFill="1" applyBorder="1" applyAlignment="1">
      <alignment wrapText="1"/>
    </xf>
    <xf numFmtId="0" fontId="3" fillId="0" borderId="48" xfId="4" applyFont="1" applyFill="1" applyBorder="1" applyAlignment="1">
      <alignment horizontal="center" vertical="center"/>
    </xf>
    <xf numFmtId="0" fontId="3" fillId="0" borderId="48" xfId="4" applyFont="1" applyFill="1" applyBorder="1" applyAlignment="1"/>
    <xf numFmtId="0" fontId="19" fillId="0" borderId="0" xfId="2" applyFont="1" applyBorder="1"/>
    <xf numFmtId="0" fontId="3" fillId="0" borderId="48" xfId="4" applyFont="1" applyFill="1" applyBorder="1" applyAlignment="1">
      <alignment horizontal="center" wrapText="1"/>
    </xf>
    <xf numFmtId="0" fontId="3" fillId="0" borderId="48" xfId="4" applyFont="1" applyFill="1" applyBorder="1" applyAlignment="1">
      <alignment horizontal="left" wrapText="1"/>
    </xf>
    <xf numFmtId="0" fontId="19" fillId="0" borderId="0" xfId="4" applyFont="1" applyFill="1" applyAlignment="1">
      <alignment horizontal="left"/>
    </xf>
    <xf numFmtId="0" fontId="20" fillId="0" borderId="0" xfId="4" applyFont="1" applyAlignment="1">
      <alignment vertical="center"/>
    </xf>
    <xf numFmtId="0" fontId="21" fillId="0" borderId="0" xfId="4" applyFont="1" applyFill="1" applyAlignment="1">
      <alignment vertical="center"/>
    </xf>
    <xf numFmtId="0" fontId="3" fillId="0" borderId="0" xfId="4" applyFont="1" applyFill="1" applyAlignment="1">
      <alignment vertical="center"/>
    </xf>
    <xf numFmtId="0" fontId="3" fillId="0" borderId="0" xfId="4" applyFont="1" applyAlignment="1">
      <alignment horizontal="left"/>
    </xf>
    <xf numFmtId="0" fontId="21" fillId="0" borderId="0" xfId="4" applyFont="1" applyAlignment="1">
      <alignment horizontal="left"/>
    </xf>
    <xf numFmtId="0" fontId="22" fillId="0" borderId="0" xfId="2" applyFont="1" applyBorder="1"/>
    <xf numFmtId="0" fontId="3" fillId="0" borderId="48" xfId="2" applyFont="1" applyFill="1" applyBorder="1" applyAlignment="1">
      <alignment horizontal="left"/>
    </xf>
    <xf numFmtId="1" fontId="10" fillId="0" borderId="48" xfId="2" applyNumberFormat="1" applyFont="1" applyBorder="1" applyAlignment="1">
      <alignment horizontal="left" vertical="center" wrapText="1"/>
    </xf>
    <xf numFmtId="1" fontId="10" fillId="0" borderId="48" xfId="2" applyNumberFormat="1" applyFont="1" applyFill="1" applyBorder="1" applyAlignment="1">
      <alignment vertical="center" wrapText="1"/>
    </xf>
    <xf numFmtId="1" fontId="3" fillId="0" borderId="0" xfId="2" applyNumberFormat="1" applyFont="1" applyFill="1" applyAlignment="1">
      <alignment horizontal="center"/>
    </xf>
    <xf numFmtId="0" fontId="3" fillId="0" borderId="0" xfId="2" applyFont="1" applyFill="1" applyAlignment="1">
      <alignment horizontal="center"/>
    </xf>
    <xf numFmtId="0" fontId="3" fillId="0" borderId="0" xfId="2" applyFont="1" applyFill="1" applyAlignment="1"/>
    <xf numFmtId="0" fontId="3" fillId="0" borderId="0" xfId="4" applyFont="1" applyFill="1"/>
    <xf numFmtId="0" fontId="3" fillId="0" borderId="0" xfId="2" applyFont="1" applyFill="1" applyBorder="1" applyAlignment="1">
      <alignment horizontal="center"/>
    </xf>
    <xf numFmtId="1" fontId="3" fillId="0" borderId="48" xfId="2" applyNumberFormat="1" applyFont="1" applyFill="1" applyBorder="1" applyAlignment="1">
      <alignment horizontal="center"/>
    </xf>
    <xf numFmtId="1" fontId="3" fillId="0" borderId="48" xfId="2" applyNumberFormat="1" applyFont="1" applyFill="1" applyBorder="1" applyAlignment="1">
      <alignment horizontal="left"/>
    </xf>
    <xf numFmtId="0" fontId="3" fillId="0" borderId="0" xfId="2" applyFont="1" applyFill="1" applyAlignment="1">
      <alignment vertical="center"/>
    </xf>
    <xf numFmtId="0" fontId="3" fillId="0" borderId="0" xfId="2" applyFont="1" applyFill="1" applyBorder="1" applyAlignment="1">
      <alignment vertical="center"/>
    </xf>
    <xf numFmtId="1" fontId="2" fillId="0" borderId="48" xfId="2" applyNumberFormat="1" applyFont="1" applyFill="1" applyBorder="1" applyAlignment="1">
      <alignment horizontal="center" vertical="center" wrapText="1"/>
    </xf>
    <xf numFmtId="0" fontId="23" fillId="0" borderId="48" xfId="0" applyFont="1" applyBorder="1"/>
    <xf numFmtId="0" fontId="24" fillId="0" borderId="48" xfId="0" applyFont="1" applyBorder="1"/>
    <xf numFmtId="0" fontId="24" fillId="0" borderId="48" xfId="0" applyFont="1" applyBorder="1" applyAlignment="1">
      <alignment vertical="center"/>
    </xf>
    <xf numFmtId="0" fontId="24" fillId="0" borderId="0" xfId="0" applyFont="1"/>
    <xf numFmtId="0" fontId="25" fillId="0" borderId="48" xfId="0" applyFont="1" applyBorder="1"/>
    <xf numFmtId="0" fontId="19" fillId="0" borderId="48" xfId="0" applyFont="1" applyBorder="1"/>
    <xf numFmtId="0" fontId="19" fillId="0" borderId="0" xfId="0" applyFont="1"/>
    <xf numFmtId="0" fontId="4" fillId="0" borderId="0" xfId="0" applyFont="1" applyFill="1"/>
    <xf numFmtId="0" fontId="2" fillId="0" borderId="0" xfId="0" applyFont="1" applyFill="1"/>
    <xf numFmtId="0" fontId="9" fillId="0" borderId="0" xfId="1" applyFont="1" applyFill="1"/>
    <xf numFmtId="0" fontId="9" fillId="0" borderId="0" xfId="0" applyFont="1" applyFill="1"/>
    <xf numFmtId="0" fontId="5" fillId="0" borderId="1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readingOrder="1"/>
    </xf>
    <xf numFmtId="0" fontId="6" fillId="0" borderId="0" xfId="0" applyFont="1" applyBorder="1" applyAlignment="1">
      <alignment horizontal="center" vertical="center" readingOrder="1"/>
    </xf>
    <xf numFmtId="0" fontId="6" fillId="0" borderId="21" xfId="0" applyFont="1" applyBorder="1" applyAlignment="1">
      <alignment horizontal="center" vertical="center" readingOrder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49" fontId="15" fillId="13" borderId="52" xfId="3" applyNumberFormat="1" applyFont="1" applyFill="1" applyBorder="1" applyAlignment="1">
      <alignment horizontal="center" vertical="center"/>
    </xf>
    <xf numFmtId="0" fontId="12" fillId="13" borderId="53" xfId="3" applyFont="1" applyFill="1" applyBorder="1" applyAlignment="1">
      <alignment horizontal="center" vertical="center"/>
    </xf>
    <xf numFmtId="0" fontId="12" fillId="13" borderId="51" xfId="3" applyFont="1" applyFill="1" applyBorder="1" applyAlignment="1">
      <alignment horizontal="center" vertical="center"/>
    </xf>
    <xf numFmtId="0" fontId="12" fillId="13" borderId="51" xfId="3" applyFont="1" applyFill="1" applyBorder="1" applyAlignment="1">
      <alignment vertical="center"/>
    </xf>
    <xf numFmtId="0" fontId="15" fillId="0" borderId="55" xfId="3" applyFont="1" applyFill="1" applyBorder="1" applyAlignment="1">
      <alignment horizontal="center" vertical="center"/>
    </xf>
    <xf numFmtId="0" fontId="15" fillId="0" borderId="54" xfId="3" applyFont="1" applyFill="1" applyBorder="1" applyAlignment="1">
      <alignment horizontal="center" vertical="center"/>
    </xf>
  </cellXfs>
  <cellStyles count="5">
    <cellStyle name="Neutral" xfId="1" builtinId="28"/>
    <cellStyle name="Normal" xfId="0" builtinId="0"/>
    <cellStyle name="Normal 2" xfId="3" xr:uid="{D3F978A1-0298-DA4B-82B5-592E12E7A155}"/>
    <cellStyle name="Normal 3" xfId="2" xr:uid="{EEFE5A0C-22B2-214D-87F4-D13E57C47B4C}"/>
    <cellStyle name="Normal 4" xfId="4" xr:uid="{61F5518F-3100-DA4E-A82C-11448EE7D03D}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140E0-287A-4678-BE62-676DBF5725F9}">
  <dimension ref="A1:JX417"/>
  <sheetViews>
    <sheetView zoomScale="112" zoomScaleNormal="112" workbookViewId="0">
      <pane xSplit="13580" ySplit="1580" topLeftCell="IS1" activePane="bottomLeft"/>
      <selection sqref="A1:XFD1048576"/>
      <selection pane="topRight" activeCell="F1" sqref="F1"/>
      <selection pane="bottomLeft" activeCell="C125" sqref="C125"/>
      <selection pane="bottomRight" activeCell="F4" sqref="F4"/>
    </sheetView>
  </sheetViews>
  <sheetFormatPr baseColWidth="10" defaultColWidth="10.83203125" defaultRowHeight="14"/>
  <cols>
    <col min="1" max="1" width="10.83203125" style="40"/>
    <col min="2" max="2" width="22.1640625" style="40" customWidth="1"/>
    <col min="3" max="3" width="32.83203125" style="40" customWidth="1"/>
    <col min="4" max="4" width="18.33203125" style="323" customWidth="1"/>
    <col min="5" max="5" width="13.1640625" style="324" customWidth="1"/>
    <col min="6" max="70" width="5.83203125" style="40" customWidth="1"/>
    <col min="71" max="71" width="10.83203125" style="325"/>
    <col min="72" max="72" width="16.1640625" style="326" customWidth="1"/>
    <col min="73" max="73" width="7.5" style="50" customWidth="1"/>
    <col min="74" max="74" width="7.5" style="40" customWidth="1"/>
    <col min="75" max="75" width="7.5" style="51" customWidth="1"/>
    <col min="76" max="79" width="7.5" style="40" customWidth="1"/>
    <col min="80" max="80" width="7.5" style="51" customWidth="1"/>
    <col min="81" max="81" width="7.5" style="40" customWidth="1"/>
    <col min="82" max="82" width="7.5" style="51" customWidth="1"/>
    <col min="83" max="83" width="7.5" style="40" customWidth="1"/>
    <col min="84" max="84" width="7.5" style="51" customWidth="1"/>
    <col min="85" max="85" width="7.5" style="40" customWidth="1"/>
    <col min="86" max="86" width="7.5" style="51" customWidth="1"/>
    <col min="87" max="87" width="7.5" style="65" customWidth="1"/>
    <col min="88" max="88" width="7.5" style="40" customWidth="1"/>
    <col min="89" max="89" width="7.5" style="51" customWidth="1"/>
    <col min="90" max="90" width="7.5" style="40" customWidth="1"/>
    <col min="91" max="91" width="7.5" style="51" customWidth="1"/>
    <col min="92" max="94" width="7.5" style="40" customWidth="1"/>
    <col min="95" max="95" width="7.5" style="51" customWidth="1"/>
    <col min="96" max="96" width="7.5" style="40" customWidth="1"/>
    <col min="97" max="97" width="7.5" style="51" customWidth="1"/>
    <col min="98" max="98" width="7.5" style="65" customWidth="1"/>
    <col min="99" max="99" width="7.5" style="40" customWidth="1"/>
    <col min="100" max="100" width="7.5" style="51" customWidth="1"/>
    <col min="101" max="101" width="7.5" style="40" customWidth="1"/>
    <col min="102" max="102" width="7.5" style="51" customWidth="1"/>
    <col min="103" max="104" width="7.5" style="40" customWidth="1"/>
    <col min="105" max="105" width="14" style="51" customWidth="1"/>
    <col min="106" max="106" width="14" style="65" customWidth="1"/>
    <col min="107" max="107" width="7.5" style="40" customWidth="1"/>
    <col min="108" max="108" width="7.5" style="51" customWidth="1"/>
    <col min="109" max="109" width="7.5" style="40" customWidth="1"/>
    <col min="110" max="110" width="7.5" style="51" customWidth="1"/>
    <col min="111" max="111" width="7.5" style="40" customWidth="1"/>
    <col min="112" max="112" width="7.5" style="51" customWidth="1"/>
    <col min="113" max="113" width="9.83203125" style="65" customWidth="1"/>
    <col min="114" max="114" width="7.5" style="40" customWidth="1"/>
    <col min="115" max="115" width="7.5" style="51" customWidth="1"/>
    <col min="116" max="116" width="7.5" style="40" customWidth="1"/>
    <col min="117" max="117" width="7.5" style="51" customWidth="1"/>
    <col min="118" max="118" width="7.5" style="40" customWidth="1"/>
    <col min="119" max="119" width="7.5" style="51" customWidth="1"/>
    <col min="120" max="120" width="7.5" style="40" customWidth="1"/>
    <col min="121" max="121" width="7.5" style="51" customWidth="1"/>
    <col min="122" max="122" width="7.5" style="40" customWidth="1"/>
    <col min="123" max="123" width="7.5" style="51" customWidth="1"/>
    <col min="124" max="124" width="7.5" style="40" customWidth="1"/>
    <col min="125" max="125" width="7.5" style="51" customWidth="1"/>
    <col min="126" max="126" width="7.5" style="40" customWidth="1"/>
    <col min="127" max="127" width="7.5" style="51" customWidth="1"/>
    <col min="128" max="128" width="7.5" style="40" customWidth="1"/>
    <col min="129" max="129" width="7.5" style="51" customWidth="1"/>
    <col min="130" max="130" width="7.5" style="40" customWidth="1"/>
    <col min="131" max="131" width="7.5" style="51" customWidth="1"/>
    <col min="132" max="132" width="7.5" style="40" customWidth="1"/>
    <col min="133" max="133" width="7.5" style="51" customWidth="1"/>
    <col min="134" max="134" width="7.5" style="40" customWidth="1"/>
    <col min="135" max="135" width="7.5" style="51" customWidth="1"/>
    <col min="136" max="136" width="7.5" style="40" customWidth="1"/>
    <col min="137" max="137" width="7.5" style="51" customWidth="1"/>
    <col min="138" max="138" width="7.5" style="40" customWidth="1"/>
    <col min="139" max="139" width="7.5" style="51" customWidth="1"/>
    <col min="140" max="140" width="7.5" style="65" customWidth="1"/>
    <col min="141" max="141" width="7.5" style="40" customWidth="1"/>
    <col min="142" max="142" width="7.5" style="51" customWidth="1"/>
    <col min="143" max="143" width="7.5" style="40" customWidth="1"/>
    <col min="144" max="144" width="7.5" style="51" customWidth="1"/>
    <col min="145" max="145" width="7.5" style="40" customWidth="1"/>
    <col min="146" max="146" width="7.5" style="51" customWidth="1"/>
    <col min="147" max="147" width="7.5" style="40" customWidth="1"/>
    <col min="148" max="148" width="7.5" style="51" customWidth="1"/>
    <col min="149" max="149" width="7.5" style="40" customWidth="1"/>
    <col min="150" max="150" width="7.5" style="51" customWidth="1"/>
    <col min="151" max="151" width="7.5" style="40" customWidth="1"/>
    <col min="152" max="152" width="7.5" style="51" customWidth="1"/>
    <col min="153" max="153" width="7.5" style="40" customWidth="1"/>
    <col min="154" max="154" width="7.5" style="51" customWidth="1"/>
    <col min="155" max="155" width="7.5" style="40" customWidth="1"/>
    <col min="156" max="156" width="7.5" style="51" customWidth="1"/>
    <col min="157" max="157" width="7.5" style="40" customWidth="1"/>
    <col min="158" max="158" width="7.5" style="51" customWidth="1"/>
    <col min="159" max="159" width="7.5" style="40" customWidth="1"/>
    <col min="160" max="160" width="7.5" style="51" customWidth="1"/>
    <col min="161" max="162" width="7.5" style="40" customWidth="1"/>
    <col min="163" max="163" width="7.5" style="51" customWidth="1"/>
    <col min="164" max="164" width="7.5" style="40" customWidth="1"/>
    <col min="165" max="165" width="7.5" style="51" customWidth="1"/>
    <col min="166" max="166" width="7.5" style="40" customWidth="1"/>
    <col min="167" max="167" width="7.5" style="51" customWidth="1"/>
    <col min="168" max="168" width="7.5" style="40" customWidth="1"/>
    <col min="169" max="169" width="7.5" style="51" customWidth="1"/>
    <col min="170" max="170" width="7.5" style="40" customWidth="1"/>
    <col min="171" max="171" width="7.5" style="51" customWidth="1"/>
    <col min="172" max="172" width="7.5" style="40" customWidth="1"/>
    <col min="173" max="173" width="7.5" style="51" customWidth="1"/>
    <col min="174" max="174" width="7.5" style="40" customWidth="1"/>
    <col min="175" max="175" width="7.5" style="51" customWidth="1"/>
    <col min="176" max="176" width="7.5" style="40" customWidth="1"/>
    <col min="177" max="177" width="7.5" style="51" customWidth="1"/>
    <col min="178" max="178" width="7.5" style="40" customWidth="1"/>
    <col min="179" max="179" width="7.5" style="51" customWidth="1"/>
    <col min="180" max="180" width="7.5" style="40" customWidth="1"/>
    <col min="181" max="181" width="7.5" style="51" customWidth="1"/>
    <col min="182" max="182" width="7.5" style="40" customWidth="1"/>
    <col min="183" max="183" width="7.5" style="51" customWidth="1"/>
    <col min="184" max="184" width="7.5" style="40" customWidth="1"/>
    <col min="185" max="185" width="7.5" style="51" customWidth="1"/>
    <col min="186" max="186" width="7.5" style="40" customWidth="1"/>
    <col min="187" max="187" width="7.5" style="51" customWidth="1"/>
    <col min="188" max="188" width="7.5" style="40" customWidth="1"/>
    <col min="189" max="189" width="7.5" style="51" customWidth="1"/>
    <col min="190" max="190" width="10.83203125" style="327"/>
    <col min="191" max="191" width="16.1640625" style="328" customWidth="1"/>
    <col min="192" max="192" width="7.83203125" style="40" customWidth="1"/>
    <col min="193" max="200" width="5.83203125" style="40" customWidth="1"/>
    <col min="201" max="201" width="8.5" style="40" customWidth="1"/>
    <col min="202" max="203" width="5.83203125" style="40" customWidth="1"/>
    <col min="204" max="204" width="6.83203125" style="40" customWidth="1"/>
    <col min="205" max="209" width="5.83203125" style="40" customWidth="1"/>
    <col min="210" max="210" width="10.83203125" style="329"/>
    <col min="211" max="211" width="16.1640625" style="330" customWidth="1"/>
    <col min="212" max="223" width="5.83203125" style="40" customWidth="1"/>
    <col min="224" max="224" width="10.83203125" style="331"/>
    <col min="225" max="225" width="16.1640625" style="332" customWidth="1"/>
    <col min="226" max="236" width="5.83203125" style="40" customWidth="1"/>
    <col min="237" max="237" width="10.83203125" style="333"/>
    <col min="238" max="238" width="16.1640625" style="334" customWidth="1"/>
    <col min="239" max="254" width="6.6640625" style="40" customWidth="1"/>
    <col min="255" max="255" width="10.83203125" style="335"/>
    <col min="256" max="256" width="16.1640625" style="336" customWidth="1"/>
    <col min="257" max="257" width="15.1640625" style="103" customWidth="1"/>
    <col min="258" max="258" width="22.5" style="337" customWidth="1"/>
    <col min="259" max="16384" width="10.83203125" style="40"/>
  </cols>
  <sheetData>
    <row r="1" spans="1:284" s="42" customFormat="1" ht="16" thickBot="1">
      <c r="A1" s="1"/>
      <c r="B1" s="1"/>
      <c r="C1" s="2" t="s">
        <v>0</v>
      </c>
      <c r="D1" s="3" t="s">
        <v>1</v>
      </c>
      <c r="E1" s="4" t="s">
        <v>295</v>
      </c>
      <c r="F1" s="5" t="s">
        <v>125</v>
      </c>
      <c r="G1" s="6" t="s">
        <v>126</v>
      </c>
      <c r="H1" s="5" t="s">
        <v>127</v>
      </c>
      <c r="I1" s="6" t="s">
        <v>128</v>
      </c>
      <c r="J1" s="5" t="s">
        <v>129</v>
      </c>
      <c r="K1" s="6" t="s">
        <v>130</v>
      </c>
      <c r="L1" s="5" t="s">
        <v>131</v>
      </c>
      <c r="M1" s="6" t="s">
        <v>132</v>
      </c>
      <c r="N1" s="5" t="s">
        <v>133</v>
      </c>
      <c r="O1" s="6" t="s">
        <v>134</v>
      </c>
      <c r="P1" s="5" t="s">
        <v>135</v>
      </c>
      <c r="Q1" s="6" t="s">
        <v>136</v>
      </c>
      <c r="R1" s="5" t="s">
        <v>137</v>
      </c>
      <c r="S1" s="6" t="s">
        <v>138</v>
      </c>
      <c r="T1" s="5" t="s">
        <v>139</v>
      </c>
      <c r="U1" s="6" t="s">
        <v>140</v>
      </c>
      <c r="V1" s="5" t="s">
        <v>141</v>
      </c>
      <c r="W1" s="6" t="s">
        <v>142</v>
      </c>
      <c r="X1" s="5" t="s">
        <v>143</v>
      </c>
      <c r="Y1" s="6" t="s">
        <v>144</v>
      </c>
      <c r="Z1" s="5" t="s">
        <v>145</v>
      </c>
      <c r="AA1" s="6" t="s">
        <v>146</v>
      </c>
      <c r="AB1" s="5" t="s">
        <v>147</v>
      </c>
      <c r="AC1" s="6" t="s">
        <v>148</v>
      </c>
      <c r="AD1" s="5" t="s">
        <v>178</v>
      </c>
      <c r="AE1" s="6" t="s">
        <v>179</v>
      </c>
      <c r="AF1" s="6" t="s">
        <v>180</v>
      </c>
      <c r="AG1" s="6" t="s">
        <v>181</v>
      </c>
      <c r="AH1" s="5" t="s">
        <v>182</v>
      </c>
      <c r="AI1" s="6" t="s">
        <v>183</v>
      </c>
      <c r="AJ1" s="6" t="s">
        <v>184</v>
      </c>
      <c r="AK1" s="5" t="s">
        <v>185</v>
      </c>
      <c r="AL1" s="6" t="s">
        <v>186</v>
      </c>
      <c r="AM1" s="5" t="s">
        <v>187</v>
      </c>
      <c r="AN1" s="6" t="s">
        <v>188</v>
      </c>
      <c r="AO1" s="5" t="s">
        <v>177</v>
      </c>
      <c r="AP1" s="6" t="s">
        <v>176</v>
      </c>
      <c r="AQ1" s="5" t="s">
        <v>175</v>
      </c>
      <c r="AR1" s="6" t="s">
        <v>174</v>
      </c>
      <c r="AS1" s="5" t="s">
        <v>173</v>
      </c>
      <c r="AT1" s="6" t="s">
        <v>172</v>
      </c>
      <c r="AU1" s="5" t="s">
        <v>171</v>
      </c>
      <c r="AV1" s="6" t="s">
        <v>170</v>
      </c>
      <c r="AW1" s="5" t="s">
        <v>169</v>
      </c>
      <c r="AX1" s="6" t="s">
        <v>168</v>
      </c>
      <c r="AY1" s="5" t="s">
        <v>167</v>
      </c>
      <c r="AZ1" s="6" t="s">
        <v>166</v>
      </c>
      <c r="BA1" s="5" t="s">
        <v>165</v>
      </c>
      <c r="BB1" s="6" t="s">
        <v>164</v>
      </c>
      <c r="BC1" s="5" t="s">
        <v>163</v>
      </c>
      <c r="BD1" s="6" t="s">
        <v>162</v>
      </c>
      <c r="BE1" s="5" t="s">
        <v>161</v>
      </c>
      <c r="BF1" s="6" t="s">
        <v>160</v>
      </c>
      <c r="BG1" s="5" t="s">
        <v>159</v>
      </c>
      <c r="BH1" s="6" t="s">
        <v>158</v>
      </c>
      <c r="BI1" s="5" t="s">
        <v>157</v>
      </c>
      <c r="BJ1" s="6" t="s">
        <v>156</v>
      </c>
      <c r="BK1" s="5" t="s">
        <v>155</v>
      </c>
      <c r="BL1" s="5" t="s">
        <v>312</v>
      </c>
      <c r="BM1" s="6" t="s">
        <v>154</v>
      </c>
      <c r="BN1" s="5" t="s">
        <v>153</v>
      </c>
      <c r="BO1" s="6" t="s">
        <v>152</v>
      </c>
      <c r="BP1" s="5" t="s">
        <v>151</v>
      </c>
      <c r="BQ1" s="6" t="s">
        <v>150</v>
      </c>
      <c r="BR1" s="7" t="s">
        <v>149</v>
      </c>
      <c r="BS1" s="5" t="s">
        <v>294</v>
      </c>
      <c r="BT1" s="8" t="s">
        <v>301</v>
      </c>
      <c r="BU1" s="9" t="s">
        <v>189</v>
      </c>
      <c r="BV1" s="10" t="s">
        <v>190</v>
      </c>
      <c r="BW1" s="11" t="s">
        <v>191</v>
      </c>
      <c r="BX1" s="10" t="s">
        <v>192</v>
      </c>
      <c r="BY1" s="12" t="s">
        <v>313</v>
      </c>
      <c r="BZ1" s="12" t="s">
        <v>314</v>
      </c>
      <c r="CA1" s="12" t="s">
        <v>200</v>
      </c>
      <c r="CB1" s="11" t="s">
        <v>193</v>
      </c>
      <c r="CC1" s="10" t="s">
        <v>194</v>
      </c>
      <c r="CD1" s="11" t="s">
        <v>195</v>
      </c>
      <c r="CE1" s="10" t="s">
        <v>196</v>
      </c>
      <c r="CF1" s="11" t="s">
        <v>197</v>
      </c>
      <c r="CG1" s="10" t="s">
        <v>198</v>
      </c>
      <c r="CH1" s="11" t="s">
        <v>199</v>
      </c>
      <c r="CI1" s="12" t="s">
        <v>315</v>
      </c>
      <c r="CJ1" s="10" t="s">
        <v>200</v>
      </c>
      <c r="CK1" s="11" t="s">
        <v>201</v>
      </c>
      <c r="CL1" s="10" t="s">
        <v>202</v>
      </c>
      <c r="CM1" s="11" t="s">
        <v>203</v>
      </c>
      <c r="CN1" s="10" t="s">
        <v>204</v>
      </c>
      <c r="CO1" s="13" t="s">
        <v>316</v>
      </c>
      <c r="CP1" s="13" t="s">
        <v>317</v>
      </c>
      <c r="CQ1" s="14" t="s">
        <v>205</v>
      </c>
      <c r="CR1" s="10" t="s">
        <v>206</v>
      </c>
      <c r="CS1" s="11" t="s">
        <v>207</v>
      </c>
      <c r="CT1" s="12" t="s">
        <v>318</v>
      </c>
      <c r="CU1" s="10" t="s">
        <v>208</v>
      </c>
      <c r="CV1" s="11" t="s">
        <v>209</v>
      </c>
      <c r="CW1" s="15" t="s">
        <v>210</v>
      </c>
      <c r="CX1" s="14" t="s">
        <v>211</v>
      </c>
      <c r="CY1" s="16" t="s">
        <v>212</v>
      </c>
      <c r="CZ1" s="13" t="s">
        <v>319</v>
      </c>
      <c r="DA1" s="14" t="s">
        <v>213</v>
      </c>
      <c r="DB1" s="13" t="s">
        <v>308</v>
      </c>
      <c r="DC1" s="16" t="s">
        <v>214</v>
      </c>
      <c r="DD1" s="11" t="s">
        <v>215</v>
      </c>
      <c r="DE1" s="10" t="s">
        <v>216</v>
      </c>
      <c r="DF1" s="11" t="s">
        <v>217</v>
      </c>
      <c r="DG1" s="10" t="s">
        <v>218</v>
      </c>
      <c r="DH1" s="11" t="s">
        <v>219</v>
      </c>
      <c r="DI1" s="12" t="s">
        <v>309</v>
      </c>
      <c r="DJ1" s="10" t="s">
        <v>220</v>
      </c>
      <c r="DK1" s="11" t="s">
        <v>221</v>
      </c>
      <c r="DL1" s="10" t="s">
        <v>222</v>
      </c>
      <c r="DM1" s="11" t="s">
        <v>223</v>
      </c>
      <c r="DN1" s="10" t="s">
        <v>224</v>
      </c>
      <c r="DO1" s="11" t="s">
        <v>225</v>
      </c>
      <c r="DP1" s="10" t="s">
        <v>226</v>
      </c>
      <c r="DQ1" s="11" t="s">
        <v>227</v>
      </c>
      <c r="DR1" s="10" t="s">
        <v>228</v>
      </c>
      <c r="DS1" s="11" t="s">
        <v>229</v>
      </c>
      <c r="DT1" s="10" t="s">
        <v>230</v>
      </c>
      <c r="DU1" s="11" t="s">
        <v>231</v>
      </c>
      <c r="DV1" s="10" t="s">
        <v>232</v>
      </c>
      <c r="DW1" s="11" t="s">
        <v>233</v>
      </c>
      <c r="DX1" s="10" t="s">
        <v>234</v>
      </c>
      <c r="DY1" s="11" t="s">
        <v>235</v>
      </c>
      <c r="DZ1" s="10" t="s">
        <v>236</v>
      </c>
      <c r="EA1" s="11" t="s">
        <v>237</v>
      </c>
      <c r="EB1" s="10" t="s">
        <v>238</v>
      </c>
      <c r="EC1" s="11" t="s">
        <v>239</v>
      </c>
      <c r="ED1" s="10" t="s">
        <v>240</v>
      </c>
      <c r="EE1" s="11" t="s">
        <v>241</v>
      </c>
      <c r="EF1" s="10" t="s">
        <v>242</v>
      </c>
      <c r="EG1" s="11" t="s">
        <v>243</v>
      </c>
      <c r="EH1" s="10" t="s">
        <v>244</v>
      </c>
      <c r="EI1" s="11" t="s">
        <v>245</v>
      </c>
      <c r="EJ1" s="12" t="s">
        <v>320</v>
      </c>
      <c r="EK1" s="10" t="s">
        <v>246</v>
      </c>
      <c r="EL1" s="11" t="s">
        <v>247</v>
      </c>
      <c r="EM1" s="10" t="s">
        <v>248</v>
      </c>
      <c r="EN1" s="11" t="s">
        <v>249</v>
      </c>
      <c r="EO1" s="10" t="s">
        <v>250</v>
      </c>
      <c r="EP1" s="11" t="s">
        <v>251</v>
      </c>
      <c r="EQ1" s="10" t="s">
        <v>252</v>
      </c>
      <c r="ER1" s="11" t="s">
        <v>253</v>
      </c>
      <c r="ES1" s="10" t="s">
        <v>254</v>
      </c>
      <c r="ET1" s="11" t="s">
        <v>255</v>
      </c>
      <c r="EU1" s="10" t="s">
        <v>256</v>
      </c>
      <c r="EV1" s="11" t="s">
        <v>257</v>
      </c>
      <c r="EW1" s="10" t="s">
        <v>258</v>
      </c>
      <c r="EX1" s="11" t="s">
        <v>259</v>
      </c>
      <c r="EY1" s="10" t="s">
        <v>260</v>
      </c>
      <c r="EZ1" s="11" t="s">
        <v>261</v>
      </c>
      <c r="FA1" s="10" t="s">
        <v>262</v>
      </c>
      <c r="FB1" s="11" t="s">
        <v>263</v>
      </c>
      <c r="FC1" s="10" t="s">
        <v>264</v>
      </c>
      <c r="FD1" s="11" t="s">
        <v>265</v>
      </c>
      <c r="FE1" s="10" t="s">
        <v>266</v>
      </c>
      <c r="FF1" s="10" t="s">
        <v>311</v>
      </c>
      <c r="FG1" s="11" t="s">
        <v>267</v>
      </c>
      <c r="FH1" s="10" t="s">
        <v>268</v>
      </c>
      <c r="FI1" s="11" t="s">
        <v>269</v>
      </c>
      <c r="FJ1" s="10" t="s">
        <v>270</v>
      </c>
      <c r="FK1" s="11" t="s">
        <v>271</v>
      </c>
      <c r="FL1" s="10" t="s">
        <v>272</v>
      </c>
      <c r="FM1" s="11" t="s">
        <v>273</v>
      </c>
      <c r="FN1" s="10" t="s">
        <v>274</v>
      </c>
      <c r="FO1" s="11" t="s">
        <v>275</v>
      </c>
      <c r="FP1" s="10" t="s">
        <v>276</v>
      </c>
      <c r="FQ1" s="11" t="s">
        <v>277</v>
      </c>
      <c r="FR1" s="10" t="s">
        <v>278</v>
      </c>
      <c r="FS1" s="11" t="s">
        <v>279</v>
      </c>
      <c r="FT1" s="16" t="s">
        <v>280</v>
      </c>
      <c r="FU1" s="14" t="s">
        <v>281</v>
      </c>
      <c r="FV1" s="16" t="s">
        <v>282</v>
      </c>
      <c r="FW1" s="14" t="s">
        <v>283</v>
      </c>
      <c r="FX1" s="16" t="s">
        <v>284</v>
      </c>
      <c r="FY1" s="14" t="s">
        <v>285</v>
      </c>
      <c r="FZ1" s="16" t="s">
        <v>286</v>
      </c>
      <c r="GA1" s="14" t="s">
        <v>287</v>
      </c>
      <c r="GB1" s="16" t="s">
        <v>288</v>
      </c>
      <c r="GC1" s="11" t="s">
        <v>289</v>
      </c>
      <c r="GD1" s="10" t="s">
        <v>290</v>
      </c>
      <c r="GE1" s="11" t="s">
        <v>291</v>
      </c>
      <c r="GF1" s="10" t="s">
        <v>292</v>
      </c>
      <c r="GG1" s="17" t="s">
        <v>293</v>
      </c>
      <c r="GH1" s="18" t="s">
        <v>326</v>
      </c>
      <c r="GI1" s="19" t="s">
        <v>302</v>
      </c>
      <c r="GJ1" s="20" t="s">
        <v>107</v>
      </c>
      <c r="GK1" s="20" t="s">
        <v>108</v>
      </c>
      <c r="GL1" s="20" t="s">
        <v>109</v>
      </c>
      <c r="GM1" s="20" t="s">
        <v>110</v>
      </c>
      <c r="GN1" s="20" t="s">
        <v>111</v>
      </c>
      <c r="GO1" s="20" t="s">
        <v>112</v>
      </c>
      <c r="GP1" s="20" t="s">
        <v>113</v>
      </c>
      <c r="GQ1" s="20" t="s">
        <v>114</v>
      </c>
      <c r="GR1" s="20" t="s">
        <v>115</v>
      </c>
      <c r="GS1" s="20" t="s">
        <v>116</v>
      </c>
      <c r="GT1" s="20" t="s">
        <v>117</v>
      </c>
      <c r="GU1" s="20" t="s">
        <v>118</v>
      </c>
      <c r="GV1" s="20" t="s">
        <v>119</v>
      </c>
      <c r="GW1" s="20" t="s">
        <v>120</v>
      </c>
      <c r="GX1" s="20" t="s">
        <v>121</v>
      </c>
      <c r="GY1" s="20" t="s">
        <v>122</v>
      </c>
      <c r="GZ1" s="20" t="s">
        <v>123</v>
      </c>
      <c r="HA1" s="21" t="s">
        <v>124</v>
      </c>
      <c r="HB1" s="22" t="s">
        <v>296</v>
      </c>
      <c r="HC1" s="23" t="s">
        <v>303</v>
      </c>
      <c r="HD1" s="24" t="s">
        <v>68</v>
      </c>
      <c r="HE1" s="24" t="s">
        <v>69</v>
      </c>
      <c r="HF1" s="24" t="s">
        <v>70</v>
      </c>
      <c r="HG1" s="24" t="s">
        <v>71</v>
      </c>
      <c r="HH1" s="24" t="s">
        <v>72</v>
      </c>
      <c r="HI1" s="24" t="s">
        <v>73</v>
      </c>
      <c r="HJ1" s="24" t="s">
        <v>74</v>
      </c>
      <c r="HK1" s="24" t="s">
        <v>75</v>
      </c>
      <c r="HL1" s="24" t="s">
        <v>76</v>
      </c>
      <c r="HM1" s="24" t="s">
        <v>77</v>
      </c>
      <c r="HN1" s="24" t="s">
        <v>78</v>
      </c>
      <c r="HO1" s="25" t="s">
        <v>79</v>
      </c>
      <c r="HP1" s="26" t="s">
        <v>297</v>
      </c>
      <c r="HQ1" s="27" t="s">
        <v>304</v>
      </c>
      <c r="HR1" s="28" t="s">
        <v>96</v>
      </c>
      <c r="HS1" s="29" t="s">
        <v>97</v>
      </c>
      <c r="HT1" s="28" t="s">
        <v>98</v>
      </c>
      <c r="HU1" s="29" t="s">
        <v>99</v>
      </c>
      <c r="HV1" s="28" t="s">
        <v>100</v>
      </c>
      <c r="HW1" s="29" t="s">
        <v>101</v>
      </c>
      <c r="HX1" s="28" t="s">
        <v>102</v>
      </c>
      <c r="HY1" s="29" t="s">
        <v>103</v>
      </c>
      <c r="HZ1" s="28" t="s">
        <v>104</v>
      </c>
      <c r="IA1" s="29" t="s">
        <v>105</v>
      </c>
      <c r="IB1" s="30" t="s">
        <v>106</v>
      </c>
      <c r="IC1" s="31" t="s">
        <v>298</v>
      </c>
      <c r="ID1" s="32" t="s">
        <v>305</v>
      </c>
      <c r="IE1" s="33" t="s">
        <v>80</v>
      </c>
      <c r="IF1" s="34" t="s">
        <v>81</v>
      </c>
      <c r="IG1" s="33" t="s">
        <v>82</v>
      </c>
      <c r="IH1" s="34" t="s">
        <v>83</v>
      </c>
      <c r="II1" s="33" t="s">
        <v>84</v>
      </c>
      <c r="IJ1" s="34" t="s">
        <v>85</v>
      </c>
      <c r="IK1" s="33" t="s">
        <v>86</v>
      </c>
      <c r="IL1" s="34" t="s">
        <v>87</v>
      </c>
      <c r="IM1" s="33" t="s">
        <v>88</v>
      </c>
      <c r="IN1" s="34" t="s">
        <v>89</v>
      </c>
      <c r="IO1" s="33" t="s">
        <v>90</v>
      </c>
      <c r="IP1" s="34" t="s">
        <v>91</v>
      </c>
      <c r="IQ1" s="33" t="s">
        <v>92</v>
      </c>
      <c r="IR1" s="34" t="s">
        <v>93</v>
      </c>
      <c r="IS1" s="34" t="s">
        <v>94</v>
      </c>
      <c r="IT1" s="35" t="s">
        <v>95</v>
      </c>
      <c r="IU1" s="36" t="s">
        <v>299</v>
      </c>
      <c r="IV1" s="37" t="s">
        <v>307</v>
      </c>
      <c r="IW1" s="38" t="s">
        <v>300</v>
      </c>
      <c r="IX1" s="39" t="s">
        <v>306</v>
      </c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  <c r="JK1" s="40"/>
      <c r="JL1" s="40"/>
      <c r="JM1" s="40"/>
      <c r="JN1" s="40"/>
      <c r="JO1" s="40"/>
      <c r="JP1" s="40"/>
      <c r="JQ1" s="40"/>
      <c r="JR1" s="40"/>
      <c r="JS1" s="40"/>
      <c r="JT1" s="40"/>
      <c r="JU1" s="40"/>
      <c r="JV1" s="40"/>
      <c r="JW1" s="41"/>
      <c r="JX1" s="41"/>
    </row>
    <row r="2" spans="1:284" s="71" customFormat="1" ht="11.25" customHeight="1">
      <c r="A2" s="450" t="s">
        <v>2</v>
      </c>
      <c r="B2" s="453" t="s">
        <v>327</v>
      </c>
      <c r="C2" s="450" t="s">
        <v>328</v>
      </c>
      <c r="D2" s="457" t="s">
        <v>3</v>
      </c>
      <c r="E2" s="43" t="s">
        <v>4</v>
      </c>
      <c r="F2" s="44">
        <v>1</v>
      </c>
      <c r="G2" s="45">
        <v>2</v>
      </c>
      <c r="H2" s="46">
        <v>0</v>
      </c>
      <c r="I2" s="45">
        <v>4</v>
      </c>
      <c r="J2" s="46">
        <v>0</v>
      </c>
      <c r="K2" s="45">
        <v>0</v>
      </c>
      <c r="L2" s="46">
        <v>2</v>
      </c>
      <c r="M2" s="45">
        <v>0</v>
      </c>
      <c r="N2" s="46">
        <v>0</v>
      </c>
      <c r="O2" s="45">
        <v>0</v>
      </c>
      <c r="P2" s="46">
        <v>0</v>
      </c>
      <c r="Q2" s="45">
        <v>0</v>
      </c>
      <c r="R2" s="46">
        <v>0</v>
      </c>
      <c r="S2" s="45">
        <v>0</v>
      </c>
      <c r="T2" s="46">
        <v>0</v>
      </c>
      <c r="U2" s="45">
        <v>0</v>
      </c>
      <c r="V2" s="46">
        <v>0</v>
      </c>
      <c r="W2" s="45">
        <v>2</v>
      </c>
      <c r="X2" s="46">
        <v>0</v>
      </c>
      <c r="Y2" s="45">
        <v>3</v>
      </c>
      <c r="Z2" s="46">
        <v>1</v>
      </c>
      <c r="AA2" s="45">
        <v>0</v>
      </c>
      <c r="AB2" s="46">
        <v>0</v>
      </c>
      <c r="AC2" s="45">
        <v>0</v>
      </c>
      <c r="AD2" s="46">
        <v>0</v>
      </c>
      <c r="AE2" s="45">
        <v>1</v>
      </c>
      <c r="AF2" s="45">
        <v>1</v>
      </c>
      <c r="AG2" s="45">
        <v>0</v>
      </c>
      <c r="AH2" s="46">
        <v>0</v>
      </c>
      <c r="AI2" s="45">
        <v>0</v>
      </c>
      <c r="AJ2" s="45">
        <v>0</v>
      </c>
      <c r="AK2" s="46">
        <v>0</v>
      </c>
      <c r="AL2" s="45">
        <v>0</v>
      </c>
      <c r="AM2" s="46">
        <v>1</v>
      </c>
      <c r="AN2" s="45">
        <v>6</v>
      </c>
      <c r="AO2" s="46">
        <v>4</v>
      </c>
      <c r="AP2" s="45">
        <v>0</v>
      </c>
      <c r="AQ2" s="46">
        <v>0</v>
      </c>
      <c r="AR2" s="45">
        <v>0</v>
      </c>
      <c r="AS2" s="46">
        <v>1</v>
      </c>
      <c r="AT2" s="45">
        <v>0</v>
      </c>
      <c r="AU2" s="46">
        <v>0</v>
      </c>
      <c r="AV2" s="45">
        <v>0</v>
      </c>
      <c r="AW2" s="46">
        <v>0</v>
      </c>
      <c r="AX2" s="45">
        <v>0</v>
      </c>
      <c r="AY2" s="46">
        <v>0</v>
      </c>
      <c r="AZ2" s="45">
        <v>0</v>
      </c>
      <c r="BA2" s="46">
        <v>2</v>
      </c>
      <c r="BB2" s="45">
        <v>0</v>
      </c>
      <c r="BC2" s="46">
        <v>0</v>
      </c>
      <c r="BD2" s="45">
        <v>0</v>
      </c>
      <c r="BE2" s="46">
        <v>0</v>
      </c>
      <c r="BF2" s="45">
        <v>1</v>
      </c>
      <c r="BG2" s="46">
        <v>0</v>
      </c>
      <c r="BH2" s="45">
        <v>0</v>
      </c>
      <c r="BI2" s="46">
        <v>0</v>
      </c>
      <c r="BJ2" s="45">
        <v>0</v>
      </c>
      <c r="BK2" s="46">
        <v>0</v>
      </c>
      <c r="BL2" s="46">
        <v>0</v>
      </c>
      <c r="BM2" s="45">
        <v>2</v>
      </c>
      <c r="BN2" s="46">
        <v>0</v>
      </c>
      <c r="BO2" s="45">
        <v>1</v>
      </c>
      <c r="BP2" s="46">
        <v>0</v>
      </c>
      <c r="BQ2" s="45">
        <v>0</v>
      </c>
      <c r="BR2" s="47">
        <v>0</v>
      </c>
      <c r="BS2" s="48">
        <f>SUM(F2:BR2)</f>
        <v>35</v>
      </c>
      <c r="BT2" s="49">
        <f>COUNTIF(F2:BR2,"&gt;0")</f>
        <v>17</v>
      </c>
      <c r="BU2" s="50">
        <v>0</v>
      </c>
      <c r="BV2" s="40">
        <v>1</v>
      </c>
      <c r="BW2" s="51">
        <v>0</v>
      </c>
      <c r="BX2" s="40">
        <v>0</v>
      </c>
      <c r="BY2" s="52">
        <v>0</v>
      </c>
      <c r="BZ2" s="52">
        <v>0</v>
      </c>
      <c r="CA2" s="52">
        <v>0</v>
      </c>
      <c r="CB2" s="51">
        <v>0</v>
      </c>
      <c r="CC2" s="40">
        <v>0</v>
      </c>
      <c r="CD2" s="51">
        <v>0</v>
      </c>
      <c r="CE2" s="40">
        <v>0</v>
      </c>
      <c r="CF2" s="51">
        <v>0</v>
      </c>
      <c r="CG2" s="40">
        <v>0</v>
      </c>
      <c r="CH2" s="51">
        <v>0</v>
      </c>
      <c r="CI2" s="53">
        <v>0</v>
      </c>
      <c r="CJ2" s="40">
        <v>0</v>
      </c>
      <c r="CK2" s="51">
        <v>0</v>
      </c>
      <c r="CL2" s="40">
        <v>0</v>
      </c>
      <c r="CM2" s="51">
        <v>0</v>
      </c>
      <c r="CN2" s="40">
        <v>0</v>
      </c>
      <c r="CO2" s="52">
        <v>0</v>
      </c>
      <c r="CP2" s="52">
        <v>0</v>
      </c>
      <c r="CQ2" s="51">
        <v>0</v>
      </c>
      <c r="CR2" s="40">
        <v>0</v>
      </c>
      <c r="CS2" s="51">
        <v>0</v>
      </c>
      <c r="CT2" s="52">
        <v>0</v>
      </c>
      <c r="CU2" s="40">
        <v>0</v>
      </c>
      <c r="CV2" s="51">
        <v>0</v>
      </c>
      <c r="CW2" s="40">
        <v>0</v>
      </c>
      <c r="CX2" s="51">
        <v>0</v>
      </c>
      <c r="CY2" s="54">
        <v>0</v>
      </c>
      <c r="CZ2" s="52">
        <v>0</v>
      </c>
      <c r="DA2" s="51">
        <v>0</v>
      </c>
      <c r="DB2" s="52">
        <v>0</v>
      </c>
      <c r="DC2" s="40">
        <v>0</v>
      </c>
      <c r="DD2" s="51">
        <v>1</v>
      </c>
      <c r="DE2" s="40">
        <v>0</v>
      </c>
      <c r="DF2" s="51">
        <v>0</v>
      </c>
      <c r="DG2" s="40">
        <v>1</v>
      </c>
      <c r="DH2" s="51">
        <v>1</v>
      </c>
      <c r="DI2" s="55">
        <v>0</v>
      </c>
      <c r="DJ2" s="40">
        <v>1</v>
      </c>
      <c r="DK2" s="51">
        <v>0</v>
      </c>
      <c r="DL2" s="40">
        <v>0</v>
      </c>
      <c r="DM2" s="51">
        <v>0</v>
      </c>
      <c r="DN2" s="40">
        <v>0</v>
      </c>
      <c r="DO2" s="51">
        <v>0</v>
      </c>
      <c r="DP2" s="40">
        <v>0</v>
      </c>
      <c r="DQ2" s="51">
        <v>0</v>
      </c>
      <c r="DR2" s="40">
        <v>0</v>
      </c>
      <c r="DS2" s="51">
        <v>0</v>
      </c>
      <c r="DT2" s="40">
        <v>0</v>
      </c>
      <c r="DU2" s="51">
        <v>0</v>
      </c>
      <c r="DV2" s="40">
        <v>0</v>
      </c>
      <c r="DW2" s="51">
        <v>0</v>
      </c>
      <c r="DX2" s="40">
        <v>0</v>
      </c>
      <c r="DY2" s="51">
        <v>0</v>
      </c>
      <c r="DZ2" s="40">
        <v>0</v>
      </c>
      <c r="EA2" s="51">
        <v>0</v>
      </c>
      <c r="EB2" s="40">
        <v>0</v>
      </c>
      <c r="EC2" s="51">
        <v>1</v>
      </c>
      <c r="ED2" s="40">
        <v>0</v>
      </c>
      <c r="EE2" s="51">
        <v>0</v>
      </c>
      <c r="EF2" s="40">
        <v>0</v>
      </c>
      <c r="EG2" s="51">
        <v>0</v>
      </c>
      <c r="EH2" s="40">
        <v>0</v>
      </c>
      <c r="EI2" s="51">
        <v>0</v>
      </c>
      <c r="EJ2" s="53">
        <v>0</v>
      </c>
      <c r="EK2" s="40">
        <v>1</v>
      </c>
      <c r="EL2" s="51">
        <v>0</v>
      </c>
      <c r="EM2" s="40">
        <v>0</v>
      </c>
      <c r="EN2" s="51">
        <v>0</v>
      </c>
      <c r="EO2" s="40">
        <v>0</v>
      </c>
      <c r="EP2" s="51">
        <v>0</v>
      </c>
      <c r="EQ2" s="40">
        <v>0</v>
      </c>
      <c r="ER2" s="51">
        <v>0</v>
      </c>
      <c r="ES2" s="40">
        <v>1</v>
      </c>
      <c r="ET2" s="51">
        <v>0</v>
      </c>
      <c r="EU2" s="40">
        <v>0</v>
      </c>
      <c r="EV2" s="51">
        <v>0</v>
      </c>
      <c r="EW2" s="40">
        <v>0</v>
      </c>
      <c r="EX2" s="51">
        <v>0</v>
      </c>
      <c r="EY2" s="40">
        <v>0</v>
      </c>
      <c r="EZ2" s="51">
        <v>0</v>
      </c>
      <c r="FA2" s="40">
        <v>0</v>
      </c>
      <c r="FB2" s="51">
        <v>0</v>
      </c>
      <c r="FC2" s="40">
        <v>1</v>
      </c>
      <c r="FD2" s="51">
        <v>0</v>
      </c>
      <c r="FE2" s="40">
        <v>0</v>
      </c>
      <c r="FF2" s="52">
        <v>0</v>
      </c>
      <c r="FG2" s="51">
        <v>1</v>
      </c>
      <c r="FH2" s="40">
        <v>0</v>
      </c>
      <c r="FI2" s="51">
        <v>0</v>
      </c>
      <c r="FJ2" s="40">
        <v>0</v>
      </c>
      <c r="FK2" s="51">
        <v>0</v>
      </c>
      <c r="FL2" s="40">
        <v>0</v>
      </c>
      <c r="FM2" s="51">
        <v>0</v>
      </c>
      <c r="FN2" s="40">
        <v>0</v>
      </c>
      <c r="FO2" s="51">
        <v>0</v>
      </c>
      <c r="FP2" s="40">
        <v>0</v>
      </c>
      <c r="FQ2" s="51">
        <v>0</v>
      </c>
      <c r="FR2" s="40">
        <v>0</v>
      </c>
      <c r="FS2" s="51">
        <v>0</v>
      </c>
      <c r="FT2" s="40">
        <v>0</v>
      </c>
      <c r="FU2" s="51">
        <v>0</v>
      </c>
      <c r="FV2" s="40">
        <v>0</v>
      </c>
      <c r="FW2" s="51">
        <v>0</v>
      </c>
      <c r="FX2" s="40">
        <v>0</v>
      </c>
      <c r="FY2" s="51">
        <v>0</v>
      </c>
      <c r="FZ2" s="40">
        <v>0</v>
      </c>
      <c r="GA2" s="51">
        <v>0</v>
      </c>
      <c r="GB2" s="40">
        <v>0</v>
      </c>
      <c r="GC2" s="51">
        <v>0</v>
      </c>
      <c r="GD2" s="40">
        <v>0</v>
      </c>
      <c r="GE2" s="51">
        <v>0</v>
      </c>
      <c r="GF2" s="40">
        <v>0</v>
      </c>
      <c r="GG2" s="56">
        <v>0</v>
      </c>
      <c r="GH2" s="57">
        <f>SUM(BU2:GG2)</f>
        <v>10</v>
      </c>
      <c r="GI2" s="58">
        <f t="shared" ref="GI2:GI66" si="0">COUNTIF(BU2:GG2,"&gt;0")</f>
        <v>10</v>
      </c>
      <c r="GJ2" s="59">
        <v>0</v>
      </c>
      <c r="GK2" s="54">
        <v>0</v>
      </c>
      <c r="GL2" s="54">
        <v>0</v>
      </c>
      <c r="GM2" s="54">
        <v>0</v>
      </c>
      <c r="GN2" s="54">
        <v>0</v>
      </c>
      <c r="GO2" s="54">
        <v>0</v>
      </c>
      <c r="GP2" s="54">
        <v>0</v>
      </c>
      <c r="GQ2" s="54">
        <v>0</v>
      </c>
      <c r="GR2" s="54">
        <v>0</v>
      </c>
      <c r="GS2" s="54">
        <v>0</v>
      </c>
      <c r="GT2" s="54">
        <v>0</v>
      </c>
      <c r="GU2" s="54">
        <v>0</v>
      </c>
      <c r="GV2" s="54">
        <v>0</v>
      </c>
      <c r="GW2" s="54">
        <v>0</v>
      </c>
      <c r="GX2" s="54">
        <v>0</v>
      </c>
      <c r="GY2" s="54">
        <v>0</v>
      </c>
      <c r="GZ2" s="54">
        <v>0</v>
      </c>
      <c r="HA2" s="60">
        <v>11</v>
      </c>
      <c r="HB2" s="61">
        <f>SUM(GJ2:HA2)</f>
        <v>11</v>
      </c>
      <c r="HC2" s="62">
        <f>COUNTIF(GJ2:HA2,"&gt;0")</f>
        <v>1</v>
      </c>
      <c r="HD2" s="54">
        <v>0</v>
      </c>
      <c r="HE2" s="54">
        <v>3</v>
      </c>
      <c r="HF2" s="54">
        <v>1</v>
      </c>
      <c r="HG2" s="54">
        <v>0</v>
      </c>
      <c r="HH2" s="54">
        <v>0</v>
      </c>
      <c r="HI2" s="54">
        <v>0</v>
      </c>
      <c r="HJ2" s="54">
        <v>0</v>
      </c>
      <c r="HK2" s="54">
        <v>0</v>
      </c>
      <c r="HL2" s="54">
        <v>0</v>
      </c>
      <c r="HM2" s="54">
        <v>0</v>
      </c>
      <c r="HN2" s="54">
        <v>0</v>
      </c>
      <c r="HO2" s="60">
        <v>5</v>
      </c>
      <c r="HP2" s="63">
        <f>SUM(HD2:HO2)</f>
        <v>9</v>
      </c>
      <c r="HQ2" s="64">
        <f>COUNTIF(HD2:HO2,"&gt;0")</f>
        <v>3</v>
      </c>
      <c r="HR2" s="65">
        <v>0</v>
      </c>
      <c r="HS2" s="51">
        <v>0</v>
      </c>
      <c r="HT2" s="65">
        <v>0</v>
      </c>
      <c r="HU2" s="51">
        <v>0</v>
      </c>
      <c r="HV2" s="65">
        <v>0</v>
      </c>
      <c r="HW2" s="51">
        <v>0</v>
      </c>
      <c r="HX2" s="65">
        <v>0</v>
      </c>
      <c r="HY2" s="51">
        <v>0</v>
      </c>
      <c r="HZ2" s="65">
        <v>0</v>
      </c>
      <c r="IA2" s="51">
        <v>0</v>
      </c>
      <c r="IB2" s="60">
        <v>0</v>
      </c>
      <c r="IC2" s="66">
        <f>SUM(HR2:IB2)</f>
        <v>0</v>
      </c>
      <c r="ID2" s="67">
        <f>COUNTIF(HR2:IB2,"&gt;0")</f>
        <v>0</v>
      </c>
      <c r="IE2" s="65">
        <v>0</v>
      </c>
      <c r="IF2" s="51">
        <v>0</v>
      </c>
      <c r="IG2" s="65">
        <v>1</v>
      </c>
      <c r="IH2" s="51">
        <v>0</v>
      </c>
      <c r="II2" s="65">
        <v>0</v>
      </c>
      <c r="IJ2" s="51">
        <v>0</v>
      </c>
      <c r="IK2" s="65">
        <v>0</v>
      </c>
      <c r="IL2" s="51">
        <v>0</v>
      </c>
      <c r="IM2" s="65">
        <v>0</v>
      </c>
      <c r="IN2" s="51">
        <v>0</v>
      </c>
      <c r="IO2" s="65">
        <v>0</v>
      </c>
      <c r="IP2" s="51">
        <v>2</v>
      </c>
      <c r="IQ2" s="65">
        <v>0</v>
      </c>
      <c r="IR2" s="51">
        <v>0</v>
      </c>
      <c r="IS2" s="51">
        <v>0</v>
      </c>
      <c r="IT2" s="65">
        <v>0</v>
      </c>
      <c r="IU2" s="68">
        <f>SUM(IE3:IT3)</f>
        <v>28</v>
      </c>
      <c r="IV2" s="69">
        <f>COUNTIF(IE3:IT3,"&gt;0")</f>
        <v>7</v>
      </c>
      <c r="IW2" s="70">
        <f>SUM(BS3+GH3+HB3+HP3+IC3+IU2)</f>
        <v>218</v>
      </c>
      <c r="IX2" s="70">
        <f>SUM(BT3+GI93+HC3+HQ3+ID3+IV2)</f>
        <v>64</v>
      </c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</row>
    <row r="3" spans="1:284" s="71" customFormat="1" ht="11.25" customHeight="1">
      <c r="A3" s="451"/>
      <c r="B3" s="454"/>
      <c r="C3" s="451"/>
      <c r="D3" s="458"/>
      <c r="E3" s="43" t="s">
        <v>5</v>
      </c>
      <c r="F3" s="44">
        <v>5</v>
      </c>
      <c r="G3" s="45">
        <v>16</v>
      </c>
      <c r="H3" s="46">
        <v>0</v>
      </c>
      <c r="I3" s="45">
        <v>13</v>
      </c>
      <c r="J3" s="46">
        <v>0</v>
      </c>
      <c r="K3" s="45">
        <v>1</v>
      </c>
      <c r="L3" s="46">
        <v>4</v>
      </c>
      <c r="M3" s="45">
        <v>0</v>
      </c>
      <c r="N3" s="46">
        <v>1</v>
      </c>
      <c r="O3" s="45">
        <v>0</v>
      </c>
      <c r="P3" s="46">
        <v>2</v>
      </c>
      <c r="Q3" s="45">
        <v>6</v>
      </c>
      <c r="R3" s="46">
        <v>0</v>
      </c>
      <c r="S3" s="45">
        <v>0</v>
      </c>
      <c r="T3" s="46">
        <v>0</v>
      </c>
      <c r="U3" s="45">
        <v>1</v>
      </c>
      <c r="V3" s="46">
        <v>0</v>
      </c>
      <c r="W3" s="45">
        <v>2</v>
      </c>
      <c r="X3" s="46">
        <v>3</v>
      </c>
      <c r="Y3" s="45">
        <v>7</v>
      </c>
      <c r="Z3" s="46">
        <v>0</v>
      </c>
      <c r="AA3" s="45">
        <v>0</v>
      </c>
      <c r="AB3" s="46">
        <v>0</v>
      </c>
      <c r="AC3" s="45">
        <v>3</v>
      </c>
      <c r="AD3" s="46">
        <v>0</v>
      </c>
      <c r="AE3" s="45">
        <v>12</v>
      </c>
      <c r="AF3" s="45">
        <v>0</v>
      </c>
      <c r="AG3" s="45">
        <v>1</v>
      </c>
      <c r="AH3" s="46">
        <v>1</v>
      </c>
      <c r="AI3" s="45">
        <v>0</v>
      </c>
      <c r="AJ3" s="45">
        <v>0</v>
      </c>
      <c r="AK3" s="46">
        <v>0</v>
      </c>
      <c r="AL3" s="45">
        <v>0</v>
      </c>
      <c r="AM3" s="46">
        <v>8</v>
      </c>
      <c r="AN3" s="45">
        <v>4</v>
      </c>
      <c r="AO3" s="46">
        <v>2</v>
      </c>
      <c r="AP3" s="45">
        <v>4</v>
      </c>
      <c r="AQ3" s="46">
        <v>1</v>
      </c>
      <c r="AR3" s="45">
        <v>0</v>
      </c>
      <c r="AS3" s="46">
        <v>1</v>
      </c>
      <c r="AT3" s="45">
        <v>1</v>
      </c>
      <c r="AU3" s="46">
        <v>1</v>
      </c>
      <c r="AV3" s="45">
        <v>4</v>
      </c>
      <c r="AW3" s="46">
        <v>1</v>
      </c>
      <c r="AX3" s="45">
        <v>0</v>
      </c>
      <c r="AY3" s="46">
        <v>2</v>
      </c>
      <c r="AZ3" s="45">
        <v>0</v>
      </c>
      <c r="BA3" s="46">
        <v>0</v>
      </c>
      <c r="BB3" s="45">
        <v>0</v>
      </c>
      <c r="BC3" s="46">
        <v>0</v>
      </c>
      <c r="BD3" s="45">
        <v>1</v>
      </c>
      <c r="BE3" s="46">
        <v>0</v>
      </c>
      <c r="BF3" s="45">
        <v>0</v>
      </c>
      <c r="BG3" s="46">
        <v>1</v>
      </c>
      <c r="BH3" s="45">
        <v>0</v>
      </c>
      <c r="BI3" s="46">
        <v>0</v>
      </c>
      <c r="BJ3" s="45">
        <v>0</v>
      </c>
      <c r="BK3" s="46">
        <v>0</v>
      </c>
      <c r="BL3" s="46">
        <v>0</v>
      </c>
      <c r="BM3" s="45">
        <v>0</v>
      </c>
      <c r="BN3" s="46">
        <v>0</v>
      </c>
      <c r="BO3" s="45">
        <v>0</v>
      </c>
      <c r="BP3" s="72">
        <v>0</v>
      </c>
      <c r="BQ3" s="45">
        <v>0</v>
      </c>
      <c r="BR3" s="47">
        <v>0</v>
      </c>
      <c r="BS3" s="48">
        <f t="shared" ref="BS3:BS66" si="1">SUM(F3:BR3)</f>
        <v>109</v>
      </c>
      <c r="BT3" s="49">
        <f t="shared" ref="BT3:BT66" si="2">COUNTIF(F3:BR3,"&gt;0")</f>
        <v>29</v>
      </c>
      <c r="BU3" s="50">
        <v>3</v>
      </c>
      <c r="BV3" s="40">
        <v>2</v>
      </c>
      <c r="BW3" s="51">
        <v>1</v>
      </c>
      <c r="BX3" s="40">
        <v>0</v>
      </c>
      <c r="BY3" s="52">
        <v>0</v>
      </c>
      <c r="BZ3" s="52">
        <v>0</v>
      </c>
      <c r="CA3" s="52">
        <v>0</v>
      </c>
      <c r="CB3" s="51">
        <v>0</v>
      </c>
      <c r="CC3" s="40">
        <v>0</v>
      </c>
      <c r="CD3" s="51">
        <v>0</v>
      </c>
      <c r="CE3" s="40">
        <v>0</v>
      </c>
      <c r="CF3" s="51">
        <v>0</v>
      </c>
      <c r="CG3" s="40">
        <v>0</v>
      </c>
      <c r="CH3" s="51">
        <v>1</v>
      </c>
      <c r="CI3" s="53">
        <v>0</v>
      </c>
      <c r="CJ3" s="40">
        <v>1</v>
      </c>
      <c r="CK3" s="51">
        <v>0</v>
      </c>
      <c r="CL3" s="40">
        <v>1</v>
      </c>
      <c r="CM3" s="51">
        <v>0</v>
      </c>
      <c r="CN3" s="40">
        <v>0</v>
      </c>
      <c r="CO3" s="52">
        <v>0</v>
      </c>
      <c r="CP3" s="52">
        <v>0</v>
      </c>
      <c r="CQ3" s="51">
        <v>0</v>
      </c>
      <c r="CR3" s="40">
        <v>0</v>
      </c>
      <c r="CS3" s="51">
        <v>0</v>
      </c>
      <c r="CT3" s="52">
        <v>0</v>
      </c>
      <c r="CU3" s="40">
        <v>0</v>
      </c>
      <c r="CV3" s="51">
        <v>0</v>
      </c>
      <c r="CW3" s="40">
        <v>0</v>
      </c>
      <c r="CX3" s="51">
        <v>0</v>
      </c>
      <c r="CY3" s="51">
        <v>0</v>
      </c>
      <c r="CZ3" s="52">
        <v>0</v>
      </c>
      <c r="DA3" s="51">
        <v>0</v>
      </c>
      <c r="DB3" s="52">
        <v>0</v>
      </c>
      <c r="DC3" s="40">
        <v>0</v>
      </c>
      <c r="DD3" s="51">
        <v>1</v>
      </c>
      <c r="DE3" s="40">
        <v>0</v>
      </c>
      <c r="DF3" s="51">
        <v>2</v>
      </c>
      <c r="DG3" s="40">
        <v>2</v>
      </c>
      <c r="DH3" s="51">
        <v>0</v>
      </c>
      <c r="DI3" s="53">
        <v>0</v>
      </c>
      <c r="DJ3" s="40">
        <v>0</v>
      </c>
      <c r="DK3" s="51">
        <v>0</v>
      </c>
      <c r="DL3" s="40">
        <v>0</v>
      </c>
      <c r="DM3" s="51">
        <v>0</v>
      </c>
      <c r="DN3" s="40">
        <v>0</v>
      </c>
      <c r="DO3" s="51">
        <v>0</v>
      </c>
      <c r="DP3" s="40">
        <v>0</v>
      </c>
      <c r="DQ3" s="51">
        <v>0</v>
      </c>
      <c r="DR3" s="40">
        <v>0</v>
      </c>
      <c r="DS3" s="51">
        <v>0</v>
      </c>
      <c r="DT3" s="40">
        <v>0</v>
      </c>
      <c r="DU3" s="51">
        <v>1</v>
      </c>
      <c r="DV3" s="40">
        <v>0</v>
      </c>
      <c r="DW3" s="51">
        <v>0</v>
      </c>
      <c r="DX3" s="40">
        <v>1</v>
      </c>
      <c r="DY3" s="51">
        <v>0</v>
      </c>
      <c r="DZ3" s="40">
        <v>0</v>
      </c>
      <c r="EA3" s="51">
        <v>0</v>
      </c>
      <c r="EB3" s="40">
        <v>2</v>
      </c>
      <c r="EC3" s="51">
        <v>1</v>
      </c>
      <c r="ED3" s="40">
        <v>1</v>
      </c>
      <c r="EE3" s="51">
        <v>0</v>
      </c>
      <c r="EF3" s="40">
        <v>0</v>
      </c>
      <c r="EG3" s="51">
        <v>0</v>
      </c>
      <c r="EH3" s="40">
        <v>0</v>
      </c>
      <c r="EI3" s="51">
        <v>0</v>
      </c>
      <c r="EJ3" s="53">
        <v>0</v>
      </c>
      <c r="EK3" s="40">
        <v>5</v>
      </c>
      <c r="EL3" s="51">
        <v>0</v>
      </c>
      <c r="EM3" s="40">
        <v>0</v>
      </c>
      <c r="EN3" s="51">
        <v>0</v>
      </c>
      <c r="EO3" s="40">
        <v>0</v>
      </c>
      <c r="EP3" s="51">
        <v>0</v>
      </c>
      <c r="EQ3" s="40">
        <v>0</v>
      </c>
      <c r="ER3" s="51">
        <v>0</v>
      </c>
      <c r="ES3" s="40">
        <v>1</v>
      </c>
      <c r="ET3" s="51">
        <v>0</v>
      </c>
      <c r="EU3" s="40">
        <v>0</v>
      </c>
      <c r="EV3" s="51">
        <v>0</v>
      </c>
      <c r="EW3" s="40">
        <v>0</v>
      </c>
      <c r="EX3" s="51">
        <v>0</v>
      </c>
      <c r="EY3" s="40">
        <v>0</v>
      </c>
      <c r="EZ3" s="51">
        <v>0</v>
      </c>
      <c r="FA3" s="40">
        <v>5</v>
      </c>
      <c r="FB3" s="51">
        <v>1</v>
      </c>
      <c r="FC3" s="40">
        <v>5</v>
      </c>
      <c r="FD3" s="51">
        <v>0</v>
      </c>
      <c r="FE3" s="40">
        <v>0</v>
      </c>
      <c r="FF3" s="52">
        <v>0</v>
      </c>
      <c r="FG3" s="51">
        <v>0</v>
      </c>
      <c r="FH3" s="40">
        <v>0</v>
      </c>
      <c r="FI3" s="51">
        <v>0</v>
      </c>
      <c r="FJ3" s="40">
        <v>0</v>
      </c>
      <c r="FK3" s="51">
        <v>0</v>
      </c>
      <c r="FL3" s="40">
        <v>0</v>
      </c>
      <c r="FM3" s="51">
        <v>0</v>
      </c>
      <c r="FN3" s="40">
        <v>0</v>
      </c>
      <c r="FO3" s="51">
        <v>0</v>
      </c>
      <c r="FP3" s="40">
        <v>6</v>
      </c>
      <c r="FQ3" s="51">
        <v>0</v>
      </c>
      <c r="FR3" s="40">
        <v>0</v>
      </c>
      <c r="FS3" s="51">
        <v>2</v>
      </c>
      <c r="FT3" s="40">
        <v>0</v>
      </c>
      <c r="FU3" s="51">
        <v>0</v>
      </c>
      <c r="FV3" s="40">
        <v>0</v>
      </c>
      <c r="FW3" s="51">
        <v>0</v>
      </c>
      <c r="FX3" s="40">
        <v>0</v>
      </c>
      <c r="FY3" s="51">
        <v>0</v>
      </c>
      <c r="FZ3" s="40">
        <v>0</v>
      </c>
      <c r="GA3" s="51">
        <v>0</v>
      </c>
      <c r="GB3" s="40">
        <v>0</v>
      </c>
      <c r="GC3" s="51">
        <v>0</v>
      </c>
      <c r="GD3" s="40">
        <v>0</v>
      </c>
      <c r="GE3" s="51">
        <v>0</v>
      </c>
      <c r="GF3" s="40">
        <v>0</v>
      </c>
      <c r="GG3" s="56">
        <v>0</v>
      </c>
      <c r="GH3" s="57">
        <f t="shared" ref="GH3:GH66" si="3">SUM(BU3:GG3)</f>
        <v>45</v>
      </c>
      <c r="GI3" s="58">
        <f t="shared" si="0"/>
        <v>21</v>
      </c>
      <c r="GJ3" s="73">
        <v>0</v>
      </c>
      <c r="GK3" s="51">
        <v>0</v>
      </c>
      <c r="GL3" s="51">
        <v>0</v>
      </c>
      <c r="GM3" s="51">
        <v>0</v>
      </c>
      <c r="GN3" s="51">
        <v>0</v>
      </c>
      <c r="GO3" s="51">
        <v>0</v>
      </c>
      <c r="GP3" s="51">
        <v>0</v>
      </c>
      <c r="GQ3" s="51">
        <v>0</v>
      </c>
      <c r="GR3" s="51">
        <v>0</v>
      </c>
      <c r="GS3" s="51">
        <v>0</v>
      </c>
      <c r="GT3" s="51">
        <v>0</v>
      </c>
      <c r="GU3" s="51">
        <v>0</v>
      </c>
      <c r="GV3" s="51">
        <v>0</v>
      </c>
      <c r="GW3" s="51">
        <v>0</v>
      </c>
      <c r="GX3" s="51">
        <v>0</v>
      </c>
      <c r="GY3" s="51">
        <v>0</v>
      </c>
      <c r="GZ3" s="51">
        <v>0</v>
      </c>
      <c r="HA3" s="60">
        <v>14</v>
      </c>
      <c r="HB3" s="61">
        <f t="shared" ref="HB3:HB66" si="4">SUM(GJ3:HA3)</f>
        <v>14</v>
      </c>
      <c r="HC3" s="62">
        <f t="shared" ref="HC3:HC66" si="5">COUNTIF(GJ3:HA3,"&gt;0")</f>
        <v>1</v>
      </c>
      <c r="HD3" s="51">
        <v>0</v>
      </c>
      <c r="HE3" s="51">
        <v>2</v>
      </c>
      <c r="HF3" s="51">
        <v>1</v>
      </c>
      <c r="HG3" s="51">
        <v>0</v>
      </c>
      <c r="HH3" s="51">
        <v>1</v>
      </c>
      <c r="HI3" s="51">
        <v>0</v>
      </c>
      <c r="HJ3" s="51">
        <v>0</v>
      </c>
      <c r="HK3" s="51">
        <v>0</v>
      </c>
      <c r="HL3" s="51">
        <v>1</v>
      </c>
      <c r="HM3" s="51">
        <v>0</v>
      </c>
      <c r="HN3" s="51">
        <v>0</v>
      </c>
      <c r="HO3" s="60">
        <v>16</v>
      </c>
      <c r="HP3" s="63">
        <f t="shared" ref="HP3:HP66" si="6">SUM(HD3:HO3)</f>
        <v>21</v>
      </c>
      <c r="HQ3" s="64">
        <f t="shared" ref="HQ3:HQ66" si="7">COUNTIF(HD3:HO3,"&gt;0")</f>
        <v>5</v>
      </c>
      <c r="HR3" s="65">
        <v>0</v>
      </c>
      <c r="HS3" s="51">
        <v>1</v>
      </c>
      <c r="HT3" s="65">
        <v>0</v>
      </c>
      <c r="HU3" s="51">
        <v>0</v>
      </c>
      <c r="HV3" s="65">
        <v>0</v>
      </c>
      <c r="HW3" s="51">
        <v>0</v>
      </c>
      <c r="HX3" s="65">
        <v>0</v>
      </c>
      <c r="HY3" s="51">
        <v>0</v>
      </c>
      <c r="HZ3" s="65">
        <v>0</v>
      </c>
      <c r="IA3" s="51">
        <v>0</v>
      </c>
      <c r="IB3" s="60">
        <v>0</v>
      </c>
      <c r="IC3" s="66">
        <f t="shared" ref="IC3:IC66" si="8">SUM(HR3:IB3)</f>
        <v>1</v>
      </c>
      <c r="ID3" s="67">
        <f t="shared" ref="ID3:ID66" si="9">COUNTIF(HR3:IB3,"&gt;0")</f>
        <v>1</v>
      </c>
      <c r="IE3" s="65">
        <v>2</v>
      </c>
      <c r="IF3" s="51">
        <v>0</v>
      </c>
      <c r="IG3" s="65">
        <v>10</v>
      </c>
      <c r="IH3" s="51">
        <v>0</v>
      </c>
      <c r="II3" s="65">
        <v>0</v>
      </c>
      <c r="IJ3" s="51">
        <v>0</v>
      </c>
      <c r="IK3" s="65">
        <v>2</v>
      </c>
      <c r="IL3" s="51">
        <v>0</v>
      </c>
      <c r="IM3" s="65">
        <v>10</v>
      </c>
      <c r="IN3" s="51">
        <v>0</v>
      </c>
      <c r="IO3" s="65">
        <v>1</v>
      </c>
      <c r="IP3" s="51">
        <v>0</v>
      </c>
      <c r="IQ3" s="65">
        <v>2</v>
      </c>
      <c r="IR3" s="51">
        <v>1</v>
      </c>
      <c r="IS3" s="51">
        <v>0</v>
      </c>
      <c r="IT3" s="65">
        <v>0</v>
      </c>
      <c r="IU3" s="68">
        <f>SUM(IE4:IT4)</f>
        <v>31</v>
      </c>
      <c r="IV3" s="74">
        <f>COUNTIF(IE4:IT4,"&gt;0")</f>
        <v>8</v>
      </c>
      <c r="IW3" s="75">
        <f>SUM(BS4+GH4+HB4+HP4+IC4+IU3)</f>
        <v>286</v>
      </c>
      <c r="IX3" s="75">
        <f>SUM(BT4+GI94+HC4+HQ4+ID4+IV3)</f>
        <v>74</v>
      </c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</row>
    <row r="4" spans="1:284" s="79" customFormat="1" ht="11.25" customHeight="1">
      <c r="A4" s="451"/>
      <c r="B4" s="454"/>
      <c r="C4" s="456"/>
      <c r="D4" s="459"/>
      <c r="E4" s="76" t="s">
        <v>6</v>
      </c>
      <c r="F4" s="77">
        <v>6</v>
      </c>
      <c r="G4" s="78">
        <v>18</v>
      </c>
      <c r="H4" s="79">
        <v>0</v>
      </c>
      <c r="I4" s="78">
        <v>17</v>
      </c>
      <c r="J4" s="79">
        <v>0</v>
      </c>
      <c r="K4" s="78">
        <v>1</v>
      </c>
      <c r="L4" s="79">
        <v>6</v>
      </c>
      <c r="M4" s="78">
        <v>0</v>
      </c>
      <c r="N4" s="79">
        <v>1</v>
      </c>
      <c r="O4" s="78">
        <v>0</v>
      </c>
      <c r="P4" s="79">
        <v>2</v>
      </c>
      <c r="Q4" s="78">
        <v>6</v>
      </c>
      <c r="R4" s="79">
        <v>0</v>
      </c>
      <c r="S4" s="78">
        <v>0</v>
      </c>
      <c r="T4" s="79">
        <v>0</v>
      </c>
      <c r="U4" s="78">
        <v>1</v>
      </c>
      <c r="V4" s="79">
        <v>0</v>
      </c>
      <c r="W4" s="78">
        <v>4</v>
      </c>
      <c r="X4" s="79">
        <v>3</v>
      </c>
      <c r="Y4" s="78">
        <v>10</v>
      </c>
      <c r="Z4" s="79">
        <v>1</v>
      </c>
      <c r="AA4" s="78">
        <v>0</v>
      </c>
      <c r="AB4" s="79">
        <v>0</v>
      </c>
      <c r="AC4" s="78">
        <v>3</v>
      </c>
      <c r="AD4" s="79">
        <v>0</v>
      </c>
      <c r="AE4" s="78">
        <v>13</v>
      </c>
      <c r="AF4" s="78">
        <v>1</v>
      </c>
      <c r="AG4" s="78">
        <v>1</v>
      </c>
      <c r="AH4" s="79">
        <v>1</v>
      </c>
      <c r="AI4" s="78">
        <v>0</v>
      </c>
      <c r="AJ4" s="78">
        <v>0</v>
      </c>
      <c r="AK4" s="79">
        <v>0</v>
      </c>
      <c r="AL4" s="78">
        <v>0</v>
      </c>
      <c r="AM4" s="79">
        <v>9</v>
      </c>
      <c r="AN4" s="78">
        <v>10</v>
      </c>
      <c r="AO4" s="79">
        <v>6</v>
      </c>
      <c r="AP4" s="78">
        <v>4</v>
      </c>
      <c r="AQ4" s="79">
        <v>1</v>
      </c>
      <c r="AR4" s="78">
        <v>0</v>
      </c>
      <c r="AS4" s="79">
        <v>2</v>
      </c>
      <c r="AT4" s="78">
        <v>1</v>
      </c>
      <c r="AU4" s="79">
        <v>1</v>
      </c>
      <c r="AV4" s="78">
        <v>4</v>
      </c>
      <c r="AW4" s="79">
        <v>1</v>
      </c>
      <c r="AX4" s="78">
        <v>0</v>
      </c>
      <c r="AY4" s="79">
        <v>2</v>
      </c>
      <c r="AZ4" s="78">
        <v>0</v>
      </c>
      <c r="BA4" s="79">
        <v>2</v>
      </c>
      <c r="BB4" s="78">
        <v>0</v>
      </c>
      <c r="BC4" s="79">
        <v>0</v>
      </c>
      <c r="BD4" s="78">
        <v>1</v>
      </c>
      <c r="BE4" s="79">
        <v>0</v>
      </c>
      <c r="BF4" s="78">
        <v>1</v>
      </c>
      <c r="BG4" s="79">
        <v>1</v>
      </c>
      <c r="BH4" s="78">
        <v>0</v>
      </c>
      <c r="BI4" s="79">
        <v>0</v>
      </c>
      <c r="BJ4" s="78">
        <v>0</v>
      </c>
      <c r="BK4" s="79">
        <v>0</v>
      </c>
      <c r="BL4" s="79">
        <v>0</v>
      </c>
      <c r="BM4" s="78">
        <v>2</v>
      </c>
      <c r="BN4" s="79">
        <v>0</v>
      </c>
      <c r="BO4" s="78">
        <v>1</v>
      </c>
      <c r="BP4" s="79">
        <v>0</v>
      </c>
      <c r="BQ4" s="78">
        <v>0</v>
      </c>
      <c r="BR4" s="80">
        <v>0</v>
      </c>
      <c r="BS4" s="81">
        <f t="shared" si="1"/>
        <v>144</v>
      </c>
      <c r="BT4" s="82">
        <f t="shared" si="2"/>
        <v>35</v>
      </c>
      <c r="BU4" s="83">
        <v>3</v>
      </c>
      <c r="BV4" s="84">
        <v>3</v>
      </c>
      <c r="BW4" s="85">
        <v>1</v>
      </c>
      <c r="BX4" s="84">
        <v>0</v>
      </c>
      <c r="BY4" s="84">
        <v>0</v>
      </c>
      <c r="BZ4" s="84">
        <v>0</v>
      </c>
      <c r="CA4" s="84">
        <v>0</v>
      </c>
      <c r="CB4" s="85">
        <v>0</v>
      </c>
      <c r="CC4" s="84">
        <v>0</v>
      </c>
      <c r="CD4" s="85">
        <v>0</v>
      </c>
      <c r="CE4" s="84">
        <v>0</v>
      </c>
      <c r="CF4" s="85">
        <v>0</v>
      </c>
      <c r="CG4" s="84">
        <v>0</v>
      </c>
      <c r="CH4" s="85">
        <v>1</v>
      </c>
      <c r="CI4" s="84">
        <v>0</v>
      </c>
      <c r="CJ4" s="84">
        <v>1</v>
      </c>
      <c r="CK4" s="85">
        <v>0</v>
      </c>
      <c r="CL4" s="84">
        <v>1</v>
      </c>
      <c r="CM4" s="85">
        <v>0</v>
      </c>
      <c r="CN4" s="84">
        <v>0</v>
      </c>
      <c r="CO4" s="84">
        <v>0</v>
      </c>
      <c r="CP4" s="84">
        <v>0</v>
      </c>
      <c r="CQ4" s="85">
        <v>0</v>
      </c>
      <c r="CR4" s="84">
        <v>0</v>
      </c>
      <c r="CS4" s="85">
        <v>0</v>
      </c>
      <c r="CT4" s="84">
        <v>0</v>
      </c>
      <c r="CU4" s="84">
        <v>0</v>
      </c>
      <c r="CV4" s="85">
        <v>0</v>
      </c>
      <c r="CW4" s="84">
        <v>0</v>
      </c>
      <c r="CX4" s="85">
        <v>0</v>
      </c>
      <c r="CY4" s="85">
        <v>0</v>
      </c>
      <c r="CZ4" s="84">
        <v>0</v>
      </c>
      <c r="DA4" s="85">
        <v>0</v>
      </c>
      <c r="DB4" s="84">
        <v>0</v>
      </c>
      <c r="DC4" s="84">
        <v>0</v>
      </c>
      <c r="DD4" s="85">
        <v>2</v>
      </c>
      <c r="DE4" s="84">
        <v>0</v>
      </c>
      <c r="DF4" s="85">
        <v>2</v>
      </c>
      <c r="DG4" s="84">
        <v>3</v>
      </c>
      <c r="DH4" s="85">
        <v>1</v>
      </c>
      <c r="DI4" s="85">
        <v>0</v>
      </c>
      <c r="DJ4" s="84">
        <v>1</v>
      </c>
      <c r="DK4" s="85">
        <v>0</v>
      </c>
      <c r="DL4" s="84">
        <v>0</v>
      </c>
      <c r="DM4" s="85">
        <v>0</v>
      </c>
      <c r="DN4" s="84">
        <v>0</v>
      </c>
      <c r="DO4" s="85">
        <v>0</v>
      </c>
      <c r="DP4" s="84">
        <v>0</v>
      </c>
      <c r="DQ4" s="85">
        <v>0</v>
      </c>
      <c r="DR4" s="84">
        <v>0</v>
      </c>
      <c r="DS4" s="85">
        <v>0</v>
      </c>
      <c r="DT4" s="84">
        <v>0</v>
      </c>
      <c r="DU4" s="85">
        <v>1</v>
      </c>
      <c r="DV4" s="84">
        <v>0</v>
      </c>
      <c r="DW4" s="85">
        <v>0</v>
      </c>
      <c r="DX4" s="84">
        <v>1</v>
      </c>
      <c r="DY4" s="85">
        <v>0</v>
      </c>
      <c r="DZ4" s="84">
        <v>0</v>
      </c>
      <c r="EA4" s="85">
        <v>0</v>
      </c>
      <c r="EB4" s="84">
        <v>2</v>
      </c>
      <c r="EC4" s="85">
        <v>2</v>
      </c>
      <c r="ED4" s="84">
        <v>1</v>
      </c>
      <c r="EE4" s="85">
        <v>0</v>
      </c>
      <c r="EF4" s="84">
        <v>0</v>
      </c>
      <c r="EG4" s="85">
        <v>0</v>
      </c>
      <c r="EH4" s="84">
        <v>0</v>
      </c>
      <c r="EI4" s="85">
        <v>0</v>
      </c>
      <c r="EJ4" s="84">
        <v>0</v>
      </c>
      <c r="EK4" s="84">
        <v>6</v>
      </c>
      <c r="EL4" s="85">
        <v>0</v>
      </c>
      <c r="EM4" s="84">
        <v>0</v>
      </c>
      <c r="EN4" s="85">
        <v>0</v>
      </c>
      <c r="EO4" s="84">
        <v>0</v>
      </c>
      <c r="EP4" s="85">
        <v>0</v>
      </c>
      <c r="EQ4" s="84">
        <v>0</v>
      </c>
      <c r="ER4" s="85">
        <v>0</v>
      </c>
      <c r="ES4" s="84">
        <v>2</v>
      </c>
      <c r="ET4" s="85">
        <v>0</v>
      </c>
      <c r="EU4" s="84">
        <v>0</v>
      </c>
      <c r="EV4" s="85">
        <v>0</v>
      </c>
      <c r="EW4" s="84">
        <v>0</v>
      </c>
      <c r="EX4" s="85">
        <v>0</v>
      </c>
      <c r="EY4" s="84">
        <v>0</v>
      </c>
      <c r="EZ4" s="85">
        <v>0</v>
      </c>
      <c r="FA4" s="84">
        <v>5</v>
      </c>
      <c r="FB4" s="85">
        <v>1</v>
      </c>
      <c r="FC4" s="84">
        <v>6</v>
      </c>
      <c r="FD4" s="85">
        <v>0</v>
      </c>
      <c r="FE4" s="84">
        <v>0</v>
      </c>
      <c r="FF4" s="84">
        <v>0</v>
      </c>
      <c r="FG4" s="85">
        <v>1</v>
      </c>
      <c r="FH4" s="84">
        <v>0</v>
      </c>
      <c r="FI4" s="85">
        <v>0</v>
      </c>
      <c r="FJ4" s="84">
        <v>0</v>
      </c>
      <c r="FK4" s="85">
        <v>0</v>
      </c>
      <c r="FL4" s="84">
        <v>0</v>
      </c>
      <c r="FM4" s="85">
        <v>0</v>
      </c>
      <c r="FN4" s="84">
        <v>0</v>
      </c>
      <c r="FO4" s="85">
        <v>0</v>
      </c>
      <c r="FP4" s="84">
        <v>6</v>
      </c>
      <c r="FQ4" s="85">
        <v>0</v>
      </c>
      <c r="FR4" s="84">
        <v>0</v>
      </c>
      <c r="FS4" s="85">
        <v>2</v>
      </c>
      <c r="FT4" s="84">
        <v>0</v>
      </c>
      <c r="FU4" s="85">
        <v>0</v>
      </c>
      <c r="FV4" s="84">
        <v>0</v>
      </c>
      <c r="FW4" s="85">
        <v>0</v>
      </c>
      <c r="FX4" s="84">
        <v>0</v>
      </c>
      <c r="FY4" s="85">
        <v>0</v>
      </c>
      <c r="FZ4" s="84">
        <v>0</v>
      </c>
      <c r="GA4" s="85">
        <v>0</v>
      </c>
      <c r="GB4" s="84">
        <v>0</v>
      </c>
      <c r="GC4" s="85">
        <v>0</v>
      </c>
      <c r="GD4" s="84">
        <v>0</v>
      </c>
      <c r="GE4" s="85">
        <v>0</v>
      </c>
      <c r="GF4" s="84">
        <v>0</v>
      </c>
      <c r="GG4" s="86">
        <v>0</v>
      </c>
      <c r="GH4" s="87">
        <f t="shared" si="3"/>
        <v>55</v>
      </c>
      <c r="GI4" s="88">
        <f t="shared" si="0"/>
        <v>24</v>
      </c>
      <c r="GJ4" s="89">
        <v>0</v>
      </c>
      <c r="GK4" s="85">
        <v>0</v>
      </c>
      <c r="GL4" s="85">
        <v>0</v>
      </c>
      <c r="GM4" s="85">
        <v>0</v>
      </c>
      <c r="GN4" s="85">
        <v>0</v>
      </c>
      <c r="GO4" s="85">
        <v>0</v>
      </c>
      <c r="GP4" s="85">
        <v>0</v>
      </c>
      <c r="GQ4" s="85">
        <v>0</v>
      </c>
      <c r="GR4" s="85">
        <v>0</v>
      </c>
      <c r="GS4" s="85">
        <v>0</v>
      </c>
      <c r="GT4" s="85">
        <v>0</v>
      </c>
      <c r="GU4" s="85">
        <v>0</v>
      </c>
      <c r="GV4" s="85">
        <v>0</v>
      </c>
      <c r="GW4" s="85">
        <v>0</v>
      </c>
      <c r="GX4" s="85">
        <v>0</v>
      </c>
      <c r="GY4" s="85">
        <v>0</v>
      </c>
      <c r="GZ4" s="85">
        <v>0</v>
      </c>
      <c r="HA4" s="90">
        <v>25</v>
      </c>
      <c r="HB4" s="91">
        <f t="shared" si="4"/>
        <v>25</v>
      </c>
      <c r="HC4" s="92">
        <f t="shared" si="5"/>
        <v>1</v>
      </c>
      <c r="HD4" s="85">
        <v>0</v>
      </c>
      <c r="HE4" s="85">
        <v>5</v>
      </c>
      <c r="HF4" s="85">
        <v>2</v>
      </c>
      <c r="HG4" s="85">
        <v>0</v>
      </c>
      <c r="HH4" s="85">
        <v>1</v>
      </c>
      <c r="HI4" s="85">
        <v>0</v>
      </c>
      <c r="HJ4" s="85">
        <v>0</v>
      </c>
      <c r="HK4" s="85">
        <v>0</v>
      </c>
      <c r="HL4" s="85">
        <v>1</v>
      </c>
      <c r="HM4" s="85">
        <v>0</v>
      </c>
      <c r="HN4" s="85">
        <v>0</v>
      </c>
      <c r="HO4" s="90">
        <v>21</v>
      </c>
      <c r="HP4" s="93">
        <f t="shared" si="6"/>
        <v>30</v>
      </c>
      <c r="HQ4" s="94">
        <f t="shared" si="7"/>
        <v>5</v>
      </c>
      <c r="HR4" s="84">
        <v>0</v>
      </c>
      <c r="HS4" s="85">
        <v>1</v>
      </c>
      <c r="HT4" s="84">
        <v>0</v>
      </c>
      <c r="HU4" s="85">
        <v>0</v>
      </c>
      <c r="HV4" s="84">
        <v>0</v>
      </c>
      <c r="HW4" s="85">
        <v>0</v>
      </c>
      <c r="HX4" s="84">
        <v>0</v>
      </c>
      <c r="HY4" s="85">
        <v>0</v>
      </c>
      <c r="HZ4" s="84">
        <v>0</v>
      </c>
      <c r="IA4" s="85">
        <v>0</v>
      </c>
      <c r="IB4" s="90">
        <v>0</v>
      </c>
      <c r="IC4" s="95">
        <f t="shared" si="8"/>
        <v>1</v>
      </c>
      <c r="ID4" s="96">
        <f t="shared" si="9"/>
        <v>1</v>
      </c>
      <c r="IE4" s="84">
        <v>2</v>
      </c>
      <c r="IF4" s="85">
        <v>0</v>
      </c>
      <c r="IG4" s="84">
        <v>11</v>
      </c>
      <c r="IH4" s="85">
        <v>0</v>
      </c>
      <c r="II4" s="84">
        <v>0</v>
      </c>
      <c r="IJ4" s="85">
        <v>0</v>
      </c>
      <c r="IK4" s="84">
        <v>2</v>
      </c>
      <c r="IL4" s="85">
        <v>0</v>
      </c>
      <c r="IM4" s="84">
        <v>10</v>
      </c>
      <c r="IN4" s="85">
        <v>0</v>
      </c>
      <c r="IO4" s="84">
        <v>1</v>
      </c>
      <c r="IP4" s="85">
        <v>2</v>
      </c>
      <c r="IQ4" s="84">
        <v>2</v>
      </c>
      <c r="IR4" s="85">
        <v>1</v>
      </c>
      <c r="IS4" s="85">
        <v>0</v>
      </c>
      <c r="IT4" s="84">
        <v>0</v>
      </c>
      <c r="IU4" s="97">
        <f>SUM(IU2:IU3)</f>
        <v>59</v>
      </c>
      <c r="IV4" s="98">
        <f t="shared" ref="IV4" si="10">SUM(IV2:IV3)</f>
        <v>15</v>
      </c>
      <c r="IW4" s="99">
        <f t="shared" ref="IW4:IX37" si="11">SUM(BS4+GH4+HB4+HP4+IC4+IU4)</f>
        <v>314</v>
      </c>
      <c r="IX4" s="100">
        <f t="shared" si="11"/>
        <v>81</v>
      </c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</row>
    <row r="5" spans="1:284" s="71" customFormat="1" ht="11.25" customHeight="1">
      <c r="A5" s="451"/>
      <c r="B5" s="454"/>
      <c r="C5" s="460" t="s">
        <v>329</v>
      </c>
      <c r="D5" s="461" t="s">
        <v>7</v>
      </c>
      <c r="E5" s="43" t="s">
        <v>4</v>
      </c>
      <c r="F5" s="44">
        <v>5</v>
      </c>
      <c r="G5" s="45">
        <v>4</v>
      </c>
      <c r="H5" s="46">
        <v>0</v>
      </c>
      <c r="I5" s="45">
        <v>15</v>
      </c>
      <c r="J5" s="46">
        <v>0</v>
      </c>
      <c r="K5" s="45">
        <v>1</v>
      </c>
      <c r="L5" s="46">
        <v>3</v>
      </c>
      <c r="M5" s="45">
        <v>0</v>
      </c>
      <c r="N5" s="46">
        <v>2</v>
      </c>
      <c r="O5" s="45">
        <v>1</v>
      </c>
      <c r="P5" s="46">
        <v>2</v>
      </c>
      <c r="Q5" s="45">
        <v>4</v>
      </c>
      <c r="R5" s="46">
        <v>2</v>
      </c>
      <c r="S5" s="45">
        <v>0</v>
      </c>
      <c r="T5" s="46">
        <v>0</v>
      </c>
      <c r="U5" s="45">
        <v>1</v>
      </c>
      <c r="V5" s="46">
        <v>0</v>
      </c>
      <c r="W5" s="45">
        <v>2</v>
      </c>
      <c r="X5" s="46">
        <v>4</v>
      </c>
      <c r="Y5" s="45">
        <v>4</v>
      </c>
      <c r="Z5" s="46">
        <v>1</v>
      </c>
      <c r="AA5" s="45">
        <v>1</v>
      </c>
      <c r="AB5" s="46">
        <v>0</v>
      </c>
      <c r="AC5" s="45">
        <v>1</v>
      </c>
      <c r="AD5" s="46">
        <v>0</v>
      </c>
      <c r="AE5" s="45">
        <v>4</v>
      </c>
      <c r="AF5" s="45">
        <v>0</v>
      </c>
      <c r="AG5" s="45">
        <v>1</v>
      </c>
      <c r="AH5" s="46">
        <v>1</v>
      </c>
      <c r="AI5" s="45">
        <v>0</v>
      </c>
      <c r="AJ5" s="45">
        <v>0</v>
      </c>
      <c r="AK5" s="46">
        <v>0</v>
      </c>
      <c r="AL5" s="45">
        <v>0</v>
      </c>
      <c r="AM5" s="46">
        <v>6</v>
      </c>
      <c r="AN5" s="45">
        <v>6</v>
      </c>
      <c r="AO5" s="46">
        <v>6</v>
      </c>
      <c r="AP5" s="45">
        <v>3</v>
      </c>
      <c r="AQ5" s="46">
        <v>1</v>
      </c>
      <c r="AR5" s="45">
        <v>0</v>
      </c>
      <c r="AS5" s="46">
        <v>1</v>
      </c>
      <c r="AT5" s="45">
        <v>0</v>
      </c>
      <c r="AU5" s="46">
        <v>2</v>
      </c>
      <c r="AV5" s="45">
        <v>3</v>
      </c>
      <c r="AW5" s="46">
        <v>1</v>
      </c>
      <c r="AX5" s="45">
        <v>0</v>
      </c>
      <c r="AY5" s="46">
        <v>0</v>
      </c>
      <c r="AZ5" s="45">
        <v>0</v>
      </c>
      <c r="BA5" s="46">
        <v>1</v>
      </c>
      <c r="BB5" s="45">
        <v>0</v>
      </c>
      <c r="BC5" s="46">
        <v>0</v>
      </c>
      <c r="BD5" s="45">
        <v>1</v>
      </c>
      <c r="BE5" s="46">
        <v>0</v>
      </c>
      <c r="BF5" s="45">
        <v>1</v>
      </c>
      <c r="BG5" s="46">
        <v>0</v>
      </c>
      <c r="BH5" s="45">
        <v>0</v>
      </c>
      <c r="BI5" s="46">
        <v>0</v>
      </c>
      <c r="BJ5" s="45">
        <v>0</v>
      </c>
      <c r="BK5" s="46">
        <v>0</v>
      </c>
      <c r="BL5" s="46">
        <v>0</v>
      </c>
      <c r="BM5" s="45">
        <v>2</v>
      </c>
      <c r="BN5" s="46">
        <v>0</v>
      </c>
      <c r="BO5" s="45">
        <v>4</v>
      </c>
      <c r="BP5" s="46">
        <v>0</v>
      </c>
      <c r="BQ5" s="45">
        <v>0</v>
      </c>
      <c r="BR5" s="47">
        <v>0</v>
      </c>
      <c r="BS5" s="48">
        <f t="shared" si="1"/>
        <v>97</v>
      </c>
      <c r="BT5" s="49">
        <f t="shared" si="2"/>
        <v>34</v>
      </c>
      <c r="BU5" s="50">
        <v>2</v>
      </c>
      <c r="BV5" s="65">
        <v>1</v>
      </c>
      <c r="BW5" s="51">
        <v>0</v>
      </c>
      <c r="BX5" s="65">
        <v>2</v>
      </c>
      <c r="BY5" s="52">
        <v>0</v>
      </c>
      <c r="BZ5" s="52">
        <v>0</v>
      </c>
      <c r="CA5" s="52">
        <v>0</v>
      </c>
      <c r="CB5" s="51">
        <v>0</v>
      </c>
      <c r="CC5" s="65">
        <v>0</v>
      </c>
      <c r="CD5" s="51">
        <v>0</v>
      </c>
      <c r="CE5" s="65">
        <v>0</v>
      </c>
      <c r="CF5" s="51">
        <v>0</v>
      </c>
      <c r="CG5" s="65">
        <v>0</v>
      </c>
      <c r="CH5" s="51">
        <v>0</v>
      </c>
      <c r="CI5" s="53">
        <v>0</v>
      </c>
      <c r="CJ5" s="65">
        <v>2</v>
      </c>
      <c r="CK5" s="51">
        <v>0</v>
      </c>
      <c r="CL5" s="65">
        <v>0</v>
      </c>
      <c r="CM5" s="51">
        <v>0</v>
      </c>
      <c r="CN5" s="65">
        <v>0</v>
      </c>
      <c r="CO5" s="52">
        <v>0</v>
      </c>
      <c r="CP5" s="52">
        <v>0</v>
      </c>
      <c r="CQ5" s="51">
        <v>0</v>
      </c>
      <c r="CR5" s="65">
        <v>0</v>
      </c>
      <c r="CS5" s="51">
        <v>0</v>
      </c>
      <c r="CT5" s="52">
        <v>0</v>
      </c>
      <c r="CU5" s="65">
        <v>0</v>
      </c>
      <c r="CV5" s="51">
        <v>0</v>
      </c>
      <c r="CW5" s="65">
        <v>0</v>
      </c>
      <c r="CX5" s="51">
        <v>0</v>
      </c>
      <c r="CY5" s="51">
        <v>0</v>
      </c>
      <c r="CZ5" s="52">
        <v>0</v>
      </c>
      <c r="DA5" s="51">
        <v>0</v>
      </c>
      <c r="DB5" s="52">
        <v>0</v>
      </c>
      <c r="DC5" s="65">
        <v>0</v>
      </c>
      <c r="DD5" s="51">
        <v>1</v>
      </c>
      <c r="DE5" s="65">
        <v>0</v>
      </c>
      <c r="DF5" s="51">
        <v>1</v>
      </c>
      <c r="DG5" s="65">
        <v>3</v>
      </c>
      <c r="DH5" s="51">
        <v>2</v>
      </c>
      <c r="DI5" s="53">
        <v>0</v>
      </c>
      <c r="DJ5" s="65">
        <v>1</v>
      </c>
      <c r="DK5" s="51">
        <v>1</v>
      </c>
      <c r="DL5" s="65">
        <v>0</v>
      </c>
      <c r="DM5" s="51">
        <v>0</v>
      </c>
      <c r="DN5" s="65">
        <v>0</v>
      </c>
      <c r="DO5" s="51">
        <v>1</v>
      </c>
      <c r="DP5" s="65">
        <v>0</v>
      </c>
      <c r="DQ5" s="51">
        <v>0</v>
      </c>
      <c r="DR5" s="65">
        <v>0</v>
      </c>
      <c r="DS5" s="51">
        <v>3</v>
      </c>
      <c r="DT5" s="65">
        <v>0</v>
      </c>
      <c r="DU5" s="51">
        <v>2</v>
      </c>
      <c r="DV5" s="65">
        <v>0</v>
      </c>
      <c r="DW5" s="51">
        <v>0</v>
      </c>
      <c r="DX5" s="65">
        <v>3</v>
      </c>
      <c r="DY5" s="51">
        <v>0</v>
      </c>
      <c r="DZ5" s="65">
        <v>0</v>
      </c>
      <c r="EA5" s="51">
        <v>0</v>
      </c>
      <c r="EB5" s="65">
        <v>1</v>
      </c>
      <c r="EC5" s="51">
        <v>1</v>
      </c>
      <c r="ED5" s="65">
        <v>5</v>
      </c>
      <c r="EE5" s="51">
        <v>0</v>
      </c>
      <c r="EF5" s="65">
        <v>0</v>
      </c>
      <c r="EG5" s="51">
        <v>0</v>
      </c>
      <c r="EH5" s="65">
        <v>0</v>
      </c>
      <c r="EI5" s="51">
        <v>0</v>
      </c>
      <c r="EJ5" s="53">
        <v>0</v>
      </c>
      <c r="EK5" s="65">
        <v>5</v>
      </c>
      <c r="EL5" s="51">
        <v>0</v>
      </c>
      <c r="EM5" s="65">
        <v>0</v>
      </c>
      <c r="EN5" s="51">
        <v>0</v>
      </c>
      <c r="EO5" s="65">
        <v>0</v>
      </c>
      <c r="EP5" s="51">
        <v>0</v>
      </c>
      <c r="EQ5" s="65">
        <v>0</v>
      </c>
      <c r="ER5" s="51">
        <v>0</v>
      </c>
      <c r="ES5" s="65">
        <v>3</v>
      </c>
      <c r="ET5" s="51">
        <v>0</v>
      </c>
      <c r="EU5" s="65">
        <v>0</v>
      </c>
      <c r="EV5" s="51">
        <v>0</v>
      </c>
      <c r="EW5" s="65">
        <v>0</v>
      </c>
      <c r="EX5" s="51">
        <v>0</v>
      </c>
      <c r="EY5" s="65">
        <v>0</v>
      </c>
      <c r="EZ5" s="51">
        <v>1</v>
      </c>
      <c r="FA5" s="65">
        <v>1</v>
      </c>
      <c r="FB5" s="51">
        <v>0</v>
      </c>
      <c r="FC5" s="65">
        <v>1</v>
      </c>
      <c r="FD5" s="51">
        <v>0</v>
      </c>
      <c r="FE5" s="65">
        <v>2</v>
      </c>
      <c r="FF5" s="52">
        <v>0</v>
      </c>
      <c r="FG5" s="51">
        <v>0</v>
      </c>
      <c r="FH5" s="65">
        <v>0</v>
      </c>
      <c r="FI5" s="51">
        <v>0</v>
      </c>
      <c r="FJ5" s="65">
        <v>0</v>
      </c>
      <c r="FK5" s="51">
        <v>0</v>
      </c>
      <c r="FL5" s="65">
        <v>0</v>
      </c>
      <c r="FM5" s="51">
        <v>0</v>
      </c>
      <c r="FN5" s="65">
        <v>0</v>
      </c>
      <c r="FO5" s="51">
        <v>0</v>
      </c>
      <c r="FP5" s="65">
        <v>0</v>
      </c>
      <c r="FQ5" s="51">
        <v>0</v>
      </c>
      <c r="FR5" s="65">
        <v>0</v>
      </c>
      <c r="FS5" s="51">
        <v>0</v>
      </c>
      <c r="FT5" s="65">
        <v>0</v>
      </c>
      <c r="FU5" s="51">
        <v>0</v>
      </c>
      <c r="FV5" s="65">
        <v>1</v>
      </c>
      <c r="FW5" s="51">
        <v>0</v>
      </c>
      <c r="FX5" s="65">
        <v>0</v>
      </c>
      <c r="FY5" s="51">
        <v>0</v>
      </c>
      <c r="FZ5" s="65">
        <v>0</v>
      </c>
      <c r="GA5" s="51">
        <v>0</v>
      </c>
      <c r="GB5" s="65">
        <v>0</v>
      </c>
      <c r="GC5" s="51">
        <v>0</v>
      </c>
      <c r="GD5" s="65">
        <v>1</v>
      </c>
      <c r="GE5" s="51">
        <v>0</v>
      </c>
      <c r="GF5" s="65">
        <v>0</v>
      </c>
      <c r="GG5" s="56">
        <v>0</v>
      </c>
      <c r="GH5" s="57">
        <f t="shared" si="3"/>
        <v>47</v>
      </c>
      <c r="GI5" s="58">
        <f t="shared" si="0"/>
        <v>25</v>
      </c>
      <c r="GJ5" s="73">
        <v>0</v>
      </c>
      <c r="GK5" s="51">
        <v>0</v>
      </c>
      <c r="GL5" s="51">
        <v>0</v>
      </c>
      <c r="GM5" s="51">
        <v>1</v>
      </c>
      <c r="GN5" s="51">
        <v>0</v>
      </c>
      <c r="GO5" s="51">
        <v>0</v>
      </c>
      <c r="GP5" s="51">
        <v>0</v>
      </c>
      <c r="GQ5" s="51">
        <v>0</v>
      </c>
      <c r="GR5" s="51">
        <v>0</v>
      </c>
      <c r="GS5" s="51">
        <v>0</v>
      </c>
      <c r="GT5" s="51">
        <v>0</v>
      </c>
      <c r="GU5" s="51">
        <v>0</v>
      </c>
      <c r="GV5" s="51">
        <v>0</v>
      </c>
      <c r="GW5" s="51">
        <v>0</v>
      </c>
      <c r="GX5" s="51">
        <v>0</v>
      </c>
      <c r="GY5" s="51">
        <v>0</v>
      </c>
      <c r="GZ5" s="51">
        <v>0</v>
      </c>
      <c r="HA5" s="60">
        <v>8</v>
      </c>
      <c r="HB5" s="61">
        <f t="shared" si="4"/>
        <v>9</v>
      </c>
      <c r="HC5" s="62">
        <f t="shared" si="5"/>
        <v>2</v>
      </c>
      <c r="HD5" s="51">
        <v>0</v>
      </c>
      <c r="HE5" s="51">
        <v>4</v>
      </c>
      <c r="HF5" s="51">
        <v>0</v>
      </c>
      <c r="HG5" s="51">
        <v>0</v>
      </c>
      <c r="HH5" s="51">
        <v>0</v>
      </c>
      <c r="HI5" s="51">
        <v>0</v>
      </c>
      <c r="HJ5" s="51">
        <v>0</v>
      </c>
      <c r="HK5" s="51">
        <v>0</v>
      </c>
      <c r="HL5" s="51">
        <v>0</v>
      </c>
      <c r="HM5" s="51">
        <v>0</v>
      </c>
      <c r="HN5" s="51">
        <v>0</v>
      </c>
      <c r="HO5" s="60">
        <v>6</v>
      </c>
      <c r="HP5" s="63">
        <f t="shared" si="6"/>
        <v>10</v>
      </c>
      <c r="HQ5" s="64">
        <f t="shared" si="7"/>
        <v>2</v>
      </c>
      <c r="HR5" s="65">
        <v>0</v>
      </c>
      <c r="HS5" s="51">
        <v>2</v>
      </c>
      <c r="HT5" s="65">
        <v>0</v>
      </c>
      <c r="HU5" s="51">
        <v>0</v>
      </c>
      <c r="HV5" s="65">
        <v>0</v>
      </c>
      <c r="HW5" s="51">
        <v>2</v>
      </c>
      <c r="HX5" s="65">
        <v>0</v>
      </c>
      <c r="HY5" s="51">
        <v>0</v>
      </c>
      <c r="HZ5" s="65">
        <v>0</v>
      </c>
      <c r="IA5" s="51">
        <v>0</v>
      </c>
      <c r="IB5" s="60">
        <v>0</v>
      </c>
      <c r="IC5" s="66">
        <f t="shared" si="8"/>
        <v>4</v>
      </c>
      <c r="ID5" s="67">
        <f t="shared" si="9"/>
        <v>2</v>
      </c>
      <c r="IE5" s="65">
        <v>0</v>
      </c>
      <c r="IF5" s="51">
        <v>0</v>
      </c>
      <c r="IG5" s="65">
        <v>1</v>
      </c>
      <c r="IH5" s="51">
        <v>0</v>
      </c>
      <c r="II5" s="65">
        <v>0</v>
      </c>
      <c r="IJ5" s="51">
        <v>0</v>
      </c>
      <c r="IK5" s="65">
        <v>0</v>
      </c>
      <c r="IL5" s="51">
        <v>0</v>
      </c>
      <c r="IM5" s="65">
        <v>0</v>
      </c>
      <c r="IN5" s="51">
        <v>0</v>
      </c>
      <c r="IO5" s="65">
        <v>0</v>
      </c>
      <c r="IP5" s="51">
        <v>0</v>
      </c>
      <c r="IQ5" s="65">
        <v>0</v>
      </c>
      <c r="IR5" s="51">
        <v>0</v>
      </c>
      <c r="IS5" s="51">
        <v>0</v>
      </c>
      <c r="IT5" s="60">
        <v>0</v>
      </c>
      <c r="IU5" s="101">
        <f t="shared" ref="IU5:IU68" si="12">SUM(IE5:IT5)</f>
        <v>1</v>
      </c>
      <c r="IV5" s="102">
        <f t="shared" ref="IV5:IV68" si="13">COUNTIF(IE5:IT5,"&gt;0")</f>
        <v>1</v>
      </c>
      <c r="IW5" s="103">
        <f>SUM(BS6+GH6+HB6+HP6+IC6+IU5)</f>
        <v>189</v>
      </c>
      <c r="IX5" s="104">
        <f>SUM(BT6+GI3+HC6+HQ6+ID6+IV5)</f>
        <v>59</v>
      </c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</row>
    <row r="6" spans="1:284" s="71" customFormat="1" ht="11.25" customHeight="1">
      <c r="A6" s="451"/>
      <c r="B6" s="454"/>
      <c r="C6" s="451"/>
      <c r="D6" s="458"/>
      <c r="E6" s="43" t="s">
        <v>5</v>
      </c>
      <c r="F6" s="44">
        <v>4</v>
      </c>
      <c r="G6" s="45">
        <v>15</v>
      </c>
      <c r="H6" s="72">
        <v>0</v>
      </c>
      <c r="I6" s="45">
        <v>12</v>
      </c>
      <c r="J6" s="72">
        <v>0</v>
      </c>
      <c r="K6" s="45">
        <v>1</v>
      </c>
      <c r="L6" s="46">
        <v>8</v>
      </c>
      <c r="M6" s="105">
        <v>0</v>
      </c>
      <c r="N6" s="72">
        <v>0</v>
      </c>
      <c r="O6" s="105">
        <v>0</v>
      </c>
      <c r="P6" s="46">
        <v>2</v>
      </c>
      <c r="Q6" s="45">
        <v>3</v>
      </c>
      <c r="R6" s="72">
        <v>0</v>
      </c>
      <c r="S6" s="105">
        <v>0</v>
      </c>
      <c r="T6" s="46">
        <v>1</v>
      </c>
      <c r="U6" s="45">
        <v>1</v>
      </c>
      <c r="V6" s="72">
        <v>0</v>
      </c>
      <c r="W6" s="45">
        <v>2</v>
      </c>
      <c r="X6" s="46">
        <v>1</v>
      </c>
      <c r="Y6" s="45">
        <v>5</v>
      </c>
      <c r="Z6" s="46">
        <v>1</v>
      </c>
      <c r="AA6" s="105">
        <v>0</v>
      </c>
      <c r="AB6" s="72">
        <v>0</v>
      </c>
      <c r="AC6" s="45">
        <v>2</v>
      </c>
      <c r="AD6" s="72">
        <v>0</v>
      </c>
      <c r="AE6" s="45">
        <v>8</v>
      </c>
      <c r="AF6" s="105">
        <v>0</v>
      </c>
      <c r="AG6" s="45">
        <v>1</v>
      </c>
      <c r="AH6" s="46">
        <v>2</v>
      </c>
      <c r="AI6" s="105">
        <v>0</v>
      </c>
      <c r="AJ6" s="105">
        <v>0</v>
      </c>
      <c r="AK6" s="72">
        <v>0</v>
      </c>
      <c r="AL6" s="105">
        <v>0</v>
      </c>
      <c r="AM6" s="46">
        <v>7</v>
      </c>
      <c r="AN6" s="45">
        <v>1</v>
      </c>
      <c r="AO6" s="72">
        <v>0</v>
      </c>
      <c r="AP6" s="45">
        <v>2</v>
      </c>
      <c r="AQ6" s="72">
        <v>0</v>
      </c>
      <c r="AR6" s="105">
        <v>0</v>
      </c>
      <c r="AS6" s="46">
        <v>1</v>
      </c>
      <c r="AT6" s="45">
        <v>1</v>
      </c>
      <c r="AU6" s="72">
        <v>0</v>
      </c>
      <c r="AV6" s="45">
        <v>4</v>
      </c>
      <c r="AW6" s="46">
        <v>1</v>
      </c>
      <c r="AX6" s="105">
        <v>0</v>
      </c>
      <c r="AY6" s="46">
        <v>2</v>
      </c>
      <c r="AZ6" s="105">
        <v>0</v>
      </c>
      <c r="BA6" s="46">
        <v>2</v>
      </c>
      <c r="BB6" s="105">
        <v>0</v>
      </c>
      <c r="BC6" s="72">
        <v>0</v>
      </c>
      <c r="BD6" s="105">
        <v>0</v>
      </c>
      <c r="BE6" s="72">
        <v>0</v>
      </c>
      <c r="BF6" s="45">
        <v>1</v>
      </c>
      <c r="BG6" s="46">
        <v>1</v>
      </c>
      <c r="BH6" s="105">
        <v>0</v>
      </c>
      <c r="BI6" s="72">
        <v>0</v>
      </c>
      <c r="BJ6" s="105">
        <v>0</v>
      </c>
      <c r="BK6" s="72">
        <v>0</v>
      </c>
      <c r="BL6" s="72">
        <v>0</v>
      </c>
      <c r="BM6" s="45">
        <v>1</v>
      </c>
      <c r="BN6" s="72">
        <v>0</v>
      </c>
      <c r="BO6" s="105">
        <v>0</v>
      </c>
      <c r="BP6" s="72">
        <v>0</v>
      </c>
      <c r="BQ6" s="105">
        <v>0</v>
      </c>
      <c r="BR6" s="106">
        <v>0</v>
      </c>
      <c r="BS6" s="48">
        <f t="shared" si="1"/>
        <v>93</v>
      </c>
      <c r="BT6" s="49">
        <f t="shared" si="2"/>
        <v>29</v>
      </c>
      <c r="BU6" s="50">
        <v>3</v>
      </c>
      <c r="BV6" s="65">
        <v>3</v>
      </c>
      <c r="BW6" s="51">
        <v>5</v>
      </c>
      <c r="BX6" s="65">
        <v>1</v>
      </c>
      <c r="BY6" s="52">
        <v>0</v>
      </c>
      <c r="BZ6" s="52">
        <v>0</v>
      </c>
      <c r="CA6" s="52">
        <v>0</v>
      </c>
      <c r="CB6" s="51">
        <v>0</v>
      </c>
      <c r="CC6" s="65">
        <v>0</v>
      </c>
      <c r="CD6" s="51">
        <v>1</v>
      </c>
      <c r="CE6" s="65">
        <v>0</v>
      </c>
      <c r="CF6" s="51">
        <v>1</v>
      </c>
      <c r="CG6" s="65">
        <v>0</v>
      </c>
      <c r="CH6" s="51">
        <v>1</v>
      </c>
      <c r="CI6" s="107">
        <v>0</v>
      </c>
      <c r="CJ6" s="65">
        <v>0</v>
      </c>
      <c r="CK6" s="51">
        <v>0</v>
      </c>
      <c r="CL6" s="65">
        <v>1</v>
      </c>
      <c r="CM6" s="51">
        <v>0</v>
      </c>
      <c r="CN6" s="65">
        <v>1</v>
      </c>
      <c r="CO6" s="52">
        <v>0</v>
      </c>
      <c r="CP6" s="52">
        <v>0</v>
      </c>
      <c r="CQ6" s="51">
        <v>0</v>
      </c>
      <c r="CR6" s="65">
        <v>0</v>
      </c>
      <c r="CS6" s="51">
        <v>0</v>
      </c>
      <c r="CT6" s="52">
        <v>0</v>
      </c>
      <c r="CU6" s="65">
        <v>1</v>
      </c>
      <c r="CV6" s="51">
        <v>1</v>
      </c>
      <c r="CW6" s="65">
        <v>0</v>
      </c>
      <c r="CX6" s="51">
        <v>0</v>
      </c>
      <c r="CY6" s="51">
        <v>0</v>
      </c>
      <c r="CZ6" s="52">
        <v>0</v>
      </c>
      <c r="DA6" s="51">
        <v>0</v>
      </c>
      <c r="DB6" s="52">
        <v>0</v>
      </c>
      <c r="DC6" s="65">
        <v>1</v>
      </c>
      <c r="DD6" s="51">
        <v>2</v>
      </c>
      <c r="DE6" s="65">
        <v>1</v>
      </c>
      <c r="DF6" s="51">
        <v>2</v>
      </c>
      <c r="DG6" s="65">
        <v>0</v>
      </c>
      <c r="DH6" s="51">
        <v>0</v>
      </c>
      <c r="DI6" s="53">
        <v>0</v>
      </c>
      <c r="DJ6" s="65">
        <v>0</v>
      </c>
      <c r="DK6" s="51">
        <v>0</v>
      </c>
      <c r="DL6" s="65">
        <v>0</v>
      </c>
      <c r="DM6" s="51">
        <v>3</v>
      </c>
      <c r="DN6" s="65">
        <v>0</v>
      </c>
      <c r="DO6" s="51">
        <v>0</v>
      </c>
      <c r="DP6" s="65">
        <v>4</v>
      </c>
      <c r="DQ6" s="51">
        <v>0</v>
      </c>
      <c r="DR6" s="65">
        <v>2</v>
      </c>
      <c r="DS6" s="51">
        <v>2</v>
      </c>
      <c r="DT6" s="65">
        <v>0</v>
      </c>
      <c r="DU6" s="51">
        <v>2</v>
      </c>
      <c r="DV6" s="65">
        <v>0</v>
      </c>
      <c r="DW6" s="51">
        <v>0</v>
      </c>
      <c r="DX6" s="65">
        <v>2</v>
      </c>
      <c r="DY6" s="51">
        <v>1</v>
      </c>
      <c r="DZ6" s="65">
        <v>0</v>
      </c>
      <c r="EA6" s="51">
        <v>1</v>
      </c>
      <c r="EB6" s="65">
        <v>1</v>
      </c>
      <c r="EC6" s="51">
        <v>1</v>
      </c>
      <c r="ED6" s="65">
        <v>0</v>
      </c>
      <c r="EE6" s="51">
        <v>0</v>
      </c>
      <c r="EF6" s="65">
        <v>0</v>
      </c>
      <c r="EG6" s="51">
        <v>1</v>
      </c>
      <c r="EH6" s="65">
        <v>0</v>
      </c>
      <c r="EI6" s="51">
        <v>0</v>
      </c>
      <c r="EJ6" s="107">
        <v>0</v>
      </c>
      <c r="EK6" s="65">
        <v>3</v>
      </c>
      <c r="EL6" s="51">
        <v>0</v>
      </c>
      <c r="EM6" s="65">
        <v>0</v>
      </c>
      <c r="EN6" s="51">
        <v>0</v>
      </c>
      <c r="EO6" s="65">
        <v>1</v>
      </c>
      <c r="EP6" s="51">
        <v>0</v>
      </c>
      <c r="EQ6" s="65">
        <v>0</v>
      </c>
      <c r="ER6" s="51">
        <v>0</v>
      </c>
      <c r="ES6" s="65">
        <v>0</v>
      </c>
      <c r="ET6" s="51">
        <v>1</v>
      </c>
      <c r="EU6" s="65">
        <v>0</v>
      </c>
      <c r="EV6" s="51">
        <v>0</v>
      </c>
      <c r="EW6" s="65">
        <v>0</v>
      </c>
      <c r="EX6" s="51">
        <v>0</v>
      </c>
      <c r="EY6" s="65">
        <v>0</v>
      </c>
      <c r="EZ6" s="51">
        <v>0</v>
      </c>
      <c r="FA6" s="65">
        <v>4</v>
      </c>
      <c r="FB6" s="51">
        <v>1</v>
      </c>
      <c r="FC6" s="65">
        <v>2</v>
      </c>
      <c r="FD6" s="51">
        <v>0</v>
      </c>
      <c r="FE6" s="65">
        <v>3</v>
      </c>
      <c r="FF6" s="52">
        <v>0</v>
      </c>
      <c r="FG6" s="51">
        <v>0</v>
      </c>
      <c r="FH6" s="65">
        <v>0</v>
      </c>
      <c r="FI6" s="51">
        <v>0</v>
      </c>
      <c r="FJ6" s="65">
        <v>0</v>
      </c>
      <c r="FK6" s="51">
        <v>0</v>
      </c>
      <c r="FL6" s="65">
        <v>0</v>
      </c>
      <c r="FM6" s="51">
        <v>0</v>
      </c>
      <c r="FN6" s="65">
        <v>0</v>
      </c>
      <c r="FO6" s="51">
        <v>0</v>
      </c>
      <c r="FP6" s="65">
        <v>4</v>
      </c>
      <c r="FQ6" s="51">
        <v>1</v>
      </c>
      <c r="FR6" s="65">
        <v>1</v>
      </c>
      <c r="FS6" s="51">
        <v>1</v>
      </c>
      <c r="FT6" s="65">
        <v>2</v>
      </c>
      <c r="FU6" s="51">
        <v>0</v>
      </c>
      <c r="FV6" s="65">
        <v>1</v>
      </c>
      <c r="FW6" s="51">
        <v>0</v>
      </c>
      <c r="FX6" s="65">
        <v>0</v>
      </c>
      <c r="FY6" s="51">
        <v>0</v>
      </c>
      <c r="FZ6" s="65">
        <v>0</v>
      </c>
      <c r="GA6" s="51">
        <v>0</v>
      </c>
      <c r="GB6" s="65">
        <v>0</v>
      </c>
      <c r="GC6" s="51">
        <v>1</v>
      </c>
      <c r="GD6" s="65">
        <v>0</v>
      </c>
      <c r="GE6" s="51">
        <v>0</v>
      </c>
      <c r="GF6" s="65">
        <v>0</v>
      </c>
      <c r="GG6" s="56">
        <v>0</v>
      </c>
      <c r="GH6" s="57">
        <f t="shared" si="3"/>
        <v>71</v>
      </c>
      <c r="GI6" s="58">
        <f t="shared" si="0"/>
        <v>40</v>
      </c>
      <c r="GJ6" s="73">
        <v>0</v>
      </c>
      <c r="GK6" s="51">
        <v>0</v>
      </c>
      <c r="GL6" s="51">
        <v>0</v>
      </c>
      <c r="GM6" s="51">
        <v>0</v>
      </c>
      <c r="GN6" s="51">
        <v>0</v>
      </c>
      <c r="GO6" s="51">
        <v>0</v>
      </c>
      <c r="GP6" s="51">
        <v>0</v>
      </c>
      <c r="GQ6" s="51">
        <v>0</v>
      </c>
      <c r="GR6" s="51">
        <v>0</v>
      </c>
      <c r="GS6" s="51">
        <v>0</v>
      </c>
      <c r="GT6" s="51">
        <v>0</v>
      </c>
      <c r="GU6" s="51">
        <v>0</v>
      </c>
      <c r="GV6" s="51">
        <v>0</v>
      </c>
      <c r="GW6" s="51">
        <v>0</v>
      </c>
      <c r="GX6" s="51">
        <v>0</v>
      </c>
      <c r="GY6" s="51">
        <v>0</v>
      </c>
      <c r="GZ6" s="51">
        <v>0</v>
      </c>
      <c r="HA6" s="60">
        <v>8</v>
      </c>
      <c r="HB6" s="61">
        <f t="shared" si="4"/>
        <v>8</v>
      </c>
      <c r="HC6" s="62">
        <f t="shared" si="5"/>
        <v>1</v>
      </c>
      <c r="HD6" s="51">
        <v>0</v>
      </c>
      <c r="HE6" s="51">
        <v>1</v>
      </c>
      <c r="HF6" s="51">
        <v>1</v>
      </c>
      <c r="HG6" s="51">
        <v>0</v>
      </c>
      <c r="HH6" s="51">
        <v>1</v>
      </c>
      <c r="HI6" s="51">
        <v>0</v>
      </c>
      <c r="HJ6" s="51">
        <v>0</v>
      </c>
      <c r="HK6" s="51">
        <v>0</v>
      </c>
      <c r="HL6" s="51">
        <v>1</v>
      </c>
      <c r="HM6" s="51">
        <v>0</v>
      </c>
      <c r="HN6" s="51">
        <v>0</v>
      </c>
      <c r="HO6" s="60">
        <v>10</v>
      </c>
      <c r="HP6" s="63">
        <f t="shared" si="6"/>
        <v>14</v>
      </c>
      <c r="HQ6" s="64">
        <f t="shared" si="7"/>
        <v>5</v>
      </c>
      <c r="HR6" s="65">
        <v>1</v>
      </c>
      <c r="HS6" s="51">
        <v>0</v>
      </c>
      <c r="HT6" s="65">
        <v>0</v>
      </c>
      <c r="HU6" s="51">
        <v>0</v>
      </c>
      <c r="HV6" s="65">
        <v>0</v>
      </c>
      <c r="HW6" s="51">
        <v>0</v>
      </c>
      <c r="HX6" s="65">
        <v>0</v>
      </c>
      <c r="HY6" s="51">
        <v>0</v>
      </c>
      <c r="HZ6" s="65">
        <v>0</v>
      </c>
      <c r="IA6" s="51">
        <v>0</v>
      </c>
      <c r="IB6" s="60">
        <v>1</v>
      </c>
      <c r="IC6" s="66">
        <f t="shared" si="8"/>
        <v>2</v>
      </c>
      <c r="ID6" s="67">
        <f t="shared" si="9"/>
        <v>2</v>
      </c>
      <c r="IE6" s="65">
        <v>6</v>
      </c>
      <c r="IF6" s="51">
        <v>0</v>
      </c>
      <c r="IG6" s="65">
        <v>3</v>
      </c>
      <c r="IH6" s="51">
        <v>0</v>
      </c>
      <c r="II6" s="65">
        <v>0</v>
      </c>
      <c r="IJ6" s="51">
        <v>0</v>
      </c>
      <c r="IK6" s="65">
        <v>0</v>
      </c>
      <c r="IL6" s="51">
        <v>0</v>
      </c>
      <c r="IM6" s="65">
        <v>0</v>
      </c>
      <c r="IN6" s="51">
        <v>0</v>
      </c>
      <c r="IO6" s="65">
        <v>1</v>
      </c>
      <c r="IP6" s="51">
        <v>1</v>
      </c>
      <c r="IQ6" s="65">
        <v>2</v>
      </c>
      <c r="IR6" s="51">
        <v>1</v>
      </c>
      <c r="IS6" s="51">
        <v>0</v>
      </c>
      <c r="IT6" s="60">
        <v>0</v>
      </c>
      <c r="IU6" s="101">
        <f t="shared" si="12"/>
        <v>14</v>
      </c>
      <c r="IV6" s="102">
        <f t="shared" si="13"/>
        <v>6</v>
      </c>
      <c r="IW6" s="108">
        <f t="shared" si="11"/>
        <v>202</v>
      </c>
      <c r="IX6" s="109">
        <f t="shared" si="11"/>
        <v>83</v>
      </c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</row>
    <row r="7" spans="1:284" s="79" customFormat="1" ht="11.25" customHeight="1">
      <c r="A7" s="451"/>
      <c r="B7" s="454"/>
      <c r="C7" s="456"/>
      <c r="D7" s="459"/>
      <c r="E7" s="76" t="s">
        <v>6</v>
      </c>
      <c r="F7" s="77">
        <v>9</v>
      </c>
      <c r="G7" s="78">
        <v>19</v>
      </c>
      <c r="H7" s="79">
        <v>0</v>
      </c>
      <c r="I7" s="78">
        <v>27</v>
      </c>
      <c r="J7" s="79">
        <v>0</v>
      </c>
      <c r="K7" s="78">
        <v>2</v>
      </c>
      <c r="L7" s="79">
        <v>11</v>
      </c>
      <c r="M7" s="78">
        <v>0</v>
      </c>
      <c r="N7" s="79">
        <v>2</v>
      </c>
      <c r="O7" s="78">
        <v>1</v>
      </c>
      <c r="P7" s="79">
        <v>4</v>
      </c>
      <c r="Q7" s="78">
        <v>7</v>
      </c>
      <c r="R7" s="79">
        <v>2</v>
      </c>
      <c r="S7" s="78">
        <v>0</v>
      </c>
      <c r="T7" s="79">
        <v>1</v>
      </c>
      <c r="U7" s="78">
        <v>2</v>
      </c>
      <c r="V7" s="79">
        <v>0</v>
      </c>
      <c r="W7" s="78">
        <v>4</v>
      </c>
      <c r="X7" s="79">
        <v>5</v>
      </c>
      <c r="Y7" s="78">
        <v>9</v>
      </c>
      <c r="Z7" s="79">
        <v>2</v>
      </c>
      <c r="AA7" s="78">
        <v>1</v>
      </c>
      <c r="AB7" s="79">
        <v>0</v>
      </c>
      <c r="AC7" s="78">
        <v>3</v>
      </c>
      <c r="AD7" s="79">
        <v>0</v>
      </c>
      <c r="AE7" s="78">
        <v>12</v>
      </c>
      <c r="AF7" s="78">
        <v>0</v>
      </c>
      <c r="AG7" s="78">
        <v>2</v>
      </c>
      <c r="AH7" s="79">
        <v>3</v>
      </c>
      <c r="AI7" s="78">
        <v>0</v>
      </c>
      <c r="AJ7" s="78">
        <v>0</v>
      </c>
      <c r="AK7" s="79">
        <v>0</v>
      </c>
      <c r="AL7" s="78">
        <v>0</v>
      </c>
      <c r="AM7" s="79">
        <v>13</v>
      </c>
      <c r="AN7" s="78">
        <v>7</v>
      </c>
      <c r="AO7" s="79">
        <v>6</v>
      </c>
      <c r="AP7" s="78">
        <v>5</v>
      </c>
      <c r="AQ7" s="79">
        <v>1</v>
      </c>
      <c r="AR7" s="78">
        <v>0</v>
      </c>
      <c r="AS7" s="79">
        <v>2</v>
      </c>
      <c r="AT7" s="78">
        <v>1</v>
      </c>
      <c r="AU7" s="79">
        <v>2</v>
      </c>
      <c r="AV7" s="78">
        <v>7</v>
      </c>
      <c r="AW7" s="79">
        <v>2</v>
      </c>
      <c r="AX7" s="78">
        <v>0</v>
      </c>
      <c r="AY7" s="79">
        <v>2</v>
      </c>
      <c r="AZ7" s="78">
        <v>0</v>
      </c>
      <c r="BA7" s="79">
        <v>3</v>
      </c>
      <c r="BB7" s="78">
        <v>0</v>
      </c>
      <c r="BC7" s="79">
        <v>0</v>
      </c>
      <c r="BD7" s="78">
        <v>1</v>
      </c>
      <c r="BE7" s="79">
        <v>0</v>
      </c>
      <c r="BF7" s="78">
        <v>2</v>
      </c>
      <c r="BG7" s="79">
        <v>1</v>
      </c>
      <c r="BH7" s="78">
        <v>0</v>
      </c>
      <c r="BI7" s="79">
        <v>0</v>
      </c>
      <c r="BJ7" s="78">
        <v>0</v>
      </c>
      <c r="BK7" s="79">
        <v>0</v>
      </c>
      <c r="BL7" s="79">
        <v>0</v>
      </c>
      <c r="BM7" s="78">
        <v>3</v>
      </c>
      <c r="BN7" s="79">
        <v>0</v>
      </c>
      <c r="BO7" s="78">
        <v>4</v>
      </c>
      <c r="BP7" s="79">
        <v>0</v>
      </c>
      <c r="BQ7" s="78">
        <v>0</v>
      </c>
      <c r="BR7" s="80">
        <v>0</v>
      </c>
      <c r="BS7" s="81">
        <f t="shared" si="1"/>
        <v>190</v>
      </c>
      <c r="BT7" s="82">
        <f t="shared" si="2"/>
        <v>38</v>
      </c>
      <c r="BU7" s="83">
        <v>5</v>
      </c>
      <c r="BV7" s="84">
        <v>4</v>
      </c>
      <c r="BW7" s="85">
        <v>5</v>
      </c>
      <c r="BX7" s="84">
        <v>3</v>
      </c>
      <c r="BY7" s="84">
        <v>0</v>
      </c>
      <c r="BZ7" s="84">
        <v>0</v>
      </c>
      <c r="CA7" s="84">
        <v>0</v>
      </c>
      <c r="CB7" s="85">
        <v>0</v>
      </c>
      <c r="CC7" s="84">
        <v>0</v>
      </c>
      <c r="CD7" s="85">
        <v>1</v>
      </c>
      <c r="CE7" s="84">
        <v>0</v>
      </c>
      <c r="CF7" s="85">
        <v>1</v>
      </c>
      <c r="CG7" s="84">
        <v>0</v>
      </c>
      <c r="CH7" s="85">
        <v>1</v>
      </c>
      <c r="CI7" s="84">
        <v>0</v>
      </c>
      <c r="CJ7" s="84">
        <v>2</v>
      </c>
      <c r="CK7" s="85">
        <v>0</v>
      </c>
      <c r="CL7" s="84">
        <v>1</v>
      </c>
      <c r="CM7" s="85">
        <v>0</v>
      </c>
      <c r="CN7" s="84">
        <v>1</v>
      </c>
      <c r="CO7" s="84">
        <v>0</v>
      </c>
      <c r="CP7" s="84">
        <v>0</v>
      </c>
      <c r="CQ7" s="85">
        <v>0</v>
      </c>
      <c r="CR7" s="84">
        <v>0</v>
      </c>
      <c r="CS7" s="85">
        <v>0</v>
      </c>
      <c r="CT7" s="84">
        <v>0</v>
      </c>
      <c r="CU7" s="84">
        <v>1</v>
      </c>
      <c r="CV7" s="85">
        <v>1</v>
      </c>
      <c r="CW7" s="84">
        <v>0</v>
      </c>
      <c r="CX7" s="85">
        <v>0</v>
      </c>
      <c r="CY7" s="85">
        <v>0</v>
      </c>
      <c r="CZ7" s="84">
        <v>0</v>
      </c>
      <c r="DA7" s="85">
        <v>0</v>
      </c>
      <c r="DB7" s="84">
        <v>0</v>
      </c>
      <c r="DC7" s="84">
        <v>1</v>
      </c>
      <c r="DD7" s="85">
        <v>3</v>
      </c>
      <c r="DE7" s="84">
        <v>1</v>
      </c>
      <c r="DF7" s="85">
        <v>3</v>
      </c>
      <c r="DG7" s="84">
        <v>3</v>
      </c>
      <c r="DH7" s="85">
        <v>2</v>
      </c>
      <c r="DI7" s="85">
        <v>0</v>
      </c>
      <c r="DJ7" s="84">
        <v>1</v>
      </c>
      <c r="DK7" s="85">
        <v>1</v>
      </c>
      <c r="DL7" s="84">
        <v>0</v>
      </c>
      <c r="DM7" s="85">
        <v>3</v>
      </c>
      <c r="DN7" s="84">
        <v>0</v>
      </c>
      <c r="DO7" s="85">
        <v>1</v>
      </c>
      <c r="DP7" s="84">
        <v>4</v>
      </c>
      <c r="DQ7" s="85">
        <v>0</v>
      </c>
      <c r="DR7" s="84">
        <v>2</v>
      </c>
      <c r="DS7" s="85">
        <v>5</v>
      </c>
      <c r="DT7" s="84">
        <v>0</v>
      </c>
      <c r="DU7" s="85">
        <v>4</v>
      </c>
      <c r="DV7" s="84">
        <v>0</v>
      </c>
      <c r="DW7" s="85">
        <v>0</v>
      </c>
      <c r="DX7" s="84">
        <v>5</v>
      </c>
      <c r="DY7" s="85">
        <v>1</v>
      </c>
      <c r="DZ7" s="84">
        <v>0</v>
      </c>
      <c r="EA7" s="85">
        <v>1</v>
      </c>
      <c r="EB7" s="84">
        <v>2</v>
      </c>
      <c r="EC7" s="85">
        <v>2</v>
      </c>
      <c r="ED7" s="84">
        <v>5</v>
      </c>
      <c r="EE7" s="85">
        <v>0</v>
      </c>
      <c r="EF7" s="84">
        <v>0</v>
      </c>
      <c r="EG7" s="85">
        <v>1</v>
      </c>
      <c r="EH7" s="84">
        <v>0</v>
      </c>
      <c r="EI7" s="85">
        <v>0</v>
      </c>
      <c r="EJ7" s="84">
        <v>0</v>
      </c>
      <c r="EK7" s="84">
        <v>8</v>
      </c>
      <c r="EL7" s="85">
        <v>0</v>
      </c>
      <c r="EM7" s="84">
        <v>0</v>
      </c>
      <c r="EN7" s="85">
        <v>0</v>
      </c>
      <c r="EO7" s="84">
        <v>1</v>
      </c>
      <c r="EP7" s="85">
        <v>0</v>
      </c>
      <c r="EQ7" s="84">
        <v>0</v>
      </c>
      <c r="ER7" s="85">
        <v>0</v>
      </c>
      <c r="ES7" s="84">
        <v>3</v>
      </c>
      <c r="ET7" s="85">
        <v>1</v>
      </c>
      <c r="EU7" s="84">
        <v>0</v>
      </c>
      <c r="EV7" s="85">
        <v>0</v>
      </c>
      <c r="EW7" s="84">
        <v>0</v>
      </c>
      <c r="EX7" s="85">
        <v>0</v>
      </c>
      <c r="EY7" s="84">
        <v>0</v>
      </c>
      <c r="EZ7" s="85">
        <v>1</v>
      </c>
      <c r="FA7" s="84">
        <v>5</v>
      </c>
      <c r="FB7" s="85">
        <v>1</v>
      </c>
      <c r="FC7" s="84">
        <v>3</v>
      </c>
      <c r="FD7" s="85">
        <v>0</v>
      </c>
      <c r="FE7" s="84">
        <v>5</v>
      </c>
      <c r="FF7" s="84">
        <v>0</v>
      </c>
      <c r="FG7" s="85">
        <v>0</v>
      </c>
      <c r="FH7" s="84">
        <v>0</v>
      </c>
      <c r="FI7" s="85">
        <v>0</v>
      </c>
      <c r="FJ7" s="84">
        <v>0</v>
      </c>
      <c r="FK7" s="85">
        <v>0</v>
      </c>
      <c r="FL7" s="84">
        <v>0</v>
      </c>
      <c r="FM7" s="85">
        <v>0</v>
      </c>
      <c r="FN7" s="84">
        <v>0</v>
      </c>
      <c r="FO7" s="85">
        <v>0</v>
      </c>
      <c r="FP7" s="84">
        <v>4</v>
      </c>
      <c r="FQ7" s="85">
        <v>1</v>
      </c>
      <c r="FR7" s="84">
        <v>1</v>
      </c>
      <c r="FS7" s="85">
        <v>1</v>
      </c>
      <c r="FT7" s="84">
        <v>2</v>
      </c>
      <c r="FU7" s="85">
        <v>0</v>
      </c>
      <c r="FV7" s="84">
        <v>2</v>
      </c>
      <c r="FW7" s="85">
        <v>0</v>
      </c>
      <c r="FX7" s="84">
        <v>0</v>
      </c>
      <c r="FY7" s="85">
        <v>0</v>
      </c>
      <c r="FZ7" s="84">
        <v>0</v>
      </c>
      <c r="GA7" s="85">
        <v>0</v>
      </c>
      <c r="GB7" s="84">
        <v>0</v>
      </c>
      <c r="GC7" s="85">
        <v>1</v>
      </c>
      <c r="GD7" s="84">
        <v>1</v>
      </c>
      <c r="GE7" s="85">
        <v>0</v>
      </c>
      <c r="GF7" s="84">
        <v>0</v>
      </c>
      <c r="GG7" s="86">
        <v>0</v>
      </c>
      <c r="GH7" s="87">
        <f>SUM(BU7:GG7)</f>
        <v>118</v>
      </c>
      <c r="GI7" s="88">
        <f t="shared" si="0"/>
        <v>50</v>
      </c>
      <c r="GJ7" s="89">
        <v>0</v>
      </c>
      <c r="GK7" s="85">
        <v>0</v>
      </c>
      <c r="GL7" s="85">
        <v>0</v>
      </c>
      <c r="GM7" s="85">
        <v>1</v>
      </c>
      <c r="GN7" s="85">
        <v>0</v>
      </c>
      <c r="GO7" s="85">
        <v>0</v>
      </c>
      <c r="GP7" s="85">
        <v>0</v>
      </c>
      <c r="GQ7" s="85">
        <v>0</v>
      </c>
      <c r="GR7" s="85">
        <v>0</v>
      </c>
      <c r="GS7" s="85">
        <v>0</v>
      </c>
      <c r="GT7" s="85">
        <v>0</v>
      </c>
      <c r="GU7" s="85">
        <v>0</v>
      </c>
      <c r="GV7" s="85">
        <v>0</v>
      </c>
      <c r="GW7" s="85">
        <v>0</v>
      </c>
      <c r="GX7" s="85">
        <v>0</v>
      </c>
      <c r="GY7" s="85">
        <v>0</v>
      </c>
      <c r="GZ7" s="85">
        <v>0</v>
      </c>
      <c r="HA7" s="90">
        <v>16</v>
      </c>
      <c r="HB7" s="91">
        <f t="shared" si="4"/>
        <v>17</v>
      </c>
      <c r="HC7" s="92">
        <f t="shared" si="5"/>
        <v>2</v>
      </c>
      <c r="HD7" s="85">
        <v>0</v>
      </c>
      <c r="HE7" s="85">
        <v>5</v>
      </c>
      <c r="HF7" s="85">
        <v>1</v>
      </c>
      <c r="HG7" s="85">
        <v>0</v>
      </c>
      <c r="HH7" s="85">
        <v>1</v>
      </c>
      <c r="HI7" s="85">
        <v>0</v>
      </c>
      <c r="HJ7" s="85">
        <v>0</v>
      </c>
      <c r="HK7" s="85">
        <v>0</v>
      </c>
      <c r="HL7" s="85">
        <v>1</v>
      </c>
      <c r="HM7" s="85">
        <v>0</v>
      </c>
      <c r="HN7" s="85">
        <v>0</v>
      </c>
      <c r="HO7" s="90">
        <v>16</v>
      </c>
      <c r="HP7" s="93">
        <f t="shared" si="6"/>
        <v>24</v>
      </c>
      <c r="HQ7" s="94">
        <f t="shared" si="7"/>
        <v>5</v>
      </c>
      <c r="HR7" s="84">
        <v>1</v>
      </c>
      <c r="HS7" s="85">
        <v>2</v>
      </c>
      <c r="HT7" s="84">
        <v>0</v>
      </c>
      <c r="HU7" s="85">
        <v>0</v>
      </c>
      <c r="HV7" s="84">
        <v>0</v>
      </c>
      <c r="HW7" s="85">
        <v>2</v>
      </c>
      <c r="HX7" s="84">
        <v>0</v>
      </c>
      <c r="HY7" s="85">
        <v>0</v>
      </c>
      <c r="HZ7" s="84">
        <v>0</v>
      </c>
      <c r="IA7" s="85">
        <v>0</v>
      </c>
      <c r="IB7" s="90">
        <v>1</v>
      </c>
      <c r="IC7" s="95">
        <f t="shared" si="8"/>
        <v>6</v>
      </c>
      <c r="ID7" s="96">
        <f t="shared" si="9"/>
        <v>4</v>
      </c>
      <c r="IE7" s="84">
        <v>6</v>
      </c>
      <c r="IF7" s="85">
        <v>0</v>
      </c>
      <c r="IG7" s="84">
        <v>4</v>
      </c>
      <c r="IH7" s="85">
        <v>0</v>
      </c>
      <c r="II7" s="84">
        <v>0</v>
      </c>
      <c r="IJ7" s="85">
        <v>0</v>
      </c>
      <c r="IK7" s="84">
        <v>0</v>
      </c>
      <c r="IL7" s="85">
        <v>0</v>
      </c>
      <c r="IM7" s="84">
        <v>0</v>
      </c>
      <c r="IN7" s="85">
        <v>0</v>
      </c>
      <c r="IO7" s="84">
        <v>1</v>
      </c>
      <c r="IP7" s="85">
        <v>1</v>
      </c>
      <c r="IQ7" s="84">
        <v>2</v>
      </c>
      <c r="IR7" s="85">
        <v>1</v>
      </c>
      <c r="IS7" s="85">
        <v>0</v>
      </c>
      <c r="IT7" s="90">
        <v>0</v>
      </c>
      <c r="IU7" s="110">
        <f t="shared" si="12"/>
        <v>15</v>
      </c>
      <c r="IV7" s="111">
        <f t="shared" si="13"/>
        <v>6</v>
      </c>
      <c r="IW7" s="99">
        <f t="shared" si="11"/>
        <v>370</v>
      </c>
      <c r="IX7" s="100">
        <f t="shared" si="11"/>
        <v>105</v>
      </c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</row>
    <row r="8" spans="1:284" s="71" customFormat="1" ht="11.25" customHeight="1">
      <c r="A8" s="451"/>
      <c r="B8" s="454"/>
      <c r="C8" s="460" t="s">
        <v>330</v>
      </c>
      <c r="D8" s="461" t="s">
        <v>8</v>
      </c>
      <c r="E8" s="43" t="s">
        <v>4</v>
      </c>
      <c r="F8" s="44">
        <v>3</v>
      </c>
      <c r="G8" s="45">
        <v>3</v>
      </c>
      <c r="H8" s="46">
        <v>0</v>
      </c>
      <c r="I8" s="45">
        <v>7</v>
      </c>
      <c r="J8" s="46">
        <v>0</v>
      </c>
      <c r="K8" s="45">
        <v>0</v>
      </c>
      <c r="L8" s="46">
        <v>0</v>
      </c>
      <c r="M8" s="45">
        <v>0</v>
      </c>
      <c r="N8" s="46">
        <v>0</v>
      </c>
      <c r="O8" s="45">
        <v>0</v>
      </c>
      <c r="P8" s="46">
        <v>1</v>
      </c>
      <c r="Q8" s="45">
        <v>2</v>
      </c>
      <c r="R8" s="46">
        <v>0</v>
      </c>
      <c r="S8" s="45">
        <v>0</v>
      </c>
      <c r="T8" s="46">
        <v>0</v>
      </c>
      <c r="U8" s="45">
        <v>0</v>
      </c>
      <c r="V8" s="46">
        <v>0</v>
      </c>
      <c r="W8" s="45">
        <v>1</v>
      </c>
      <c r="X8" s="46">
        <v>2</v>
      </c>
      <c r="Y8" s="45">
        <v>2</v>
      </c>
      <c r="Z8" s="46">
        <v>2</v>
      </c>
      <c r="AA8" s="45">
        <v>0</v>
      </c>
      <c r="AB8" s="46">
        <v>0</v>
      </c>
      <c r="AC8" s="45">
        <v>1</v>
      </c>
      <c r="AD8" s="46">
        <v>0</v>
      </c>
      <c r="AE8" s="45">
        <v>1</v>
      </c>
      <c r="AF8" s="45">
        <v>1</v>
      </c>
      <c r="AG8" s="45">
        <v>0</v>
      </c>
      <c r="AH8" s="46">
        <v>0</v>
      </c>
      <c r="AI8" s="45">
        <v>0</v>
      </c>
      <c r="AJ8" s="45">
        <v>0</v>
      </c>
      <c r="AK8" s="46">
        <v>0</v>
      </c>
      <c r="AL8" s="45">
        <v>0</v>
      </c>
      <c r="AM8" s="46">
        <v>3</v>
      </c>
      <c r="AN8" s="45">
        <v>5</v>
      </c>
      <c r="AO8" s="46">
        <v>6</v>
      </c>
      <c r="AP8" s="45">
        <v>3</v>
      </c>
      <c r="AQ8" s="46">
        <v>0</v>
      </c>
      <c r="AR8" s="45">
        <v>0</v>
      </c>
      <c r="AS8" s="46">
        <v>2</v>
      </c>
      <c r="AT8" s="45">
        <v>0</v>
      </c>
      <c r="AU8" s="46">
        <v>1</v>
      </c>
      <c r="AV8" s="45">
        <v>2</v>
      </c>
      <c r="AW8" s="46">
        <v>0</v>
      </c>
      <c r="AX8" s="45">
        <v>0</v>
      </c>
      <c r="AY8" s="46">
        <v>0</v>
      </c>
      <c r="AZ8" s="45">
        <v>0</v>
      </c>
      <c r="BA8" s="46">
        <v>2</v>
      </c>
      <c r="BB8" s="45">
        <v>0</v>
      </c>
      <c r="BC8" s="46">
        <v>0</v>
      </c>
      <c r="BD8" s="45">
        <v>0</v>
      </c>
      <c r="BE8" s="46">
        <v>0</v>
      </c>
      <c r="BF8" s="45">
        <v>1</v>
      </c>
      <c r="BG8" s="46">
        <v>0</v>
      </c>
      <c r="BH8" s="45">
        <v>0</v>
      </c>
      <c r="BI8" s="46">
        <v>0</v>
      </c>
      <c r="BJ8" s="45">
        <v>0</v>
      </c>
      <c r="BK8" s="46">
        <v>0</v>
      </c>
      <c r="BL8" s="46">
        <v>0</v>
      </c>
      <c r="BM8" s="45">
        <v>0</v>
      </c>
      <c r="BN8" s="46">
        <v>1</v>
      </c>
      <c r="BO8" s="45">
        <v>0</v>
      </c>
      <c r="BP8" s="46">
        <v>0</v>
      </c>
      <c r="BQ8" s="45">
        <v>1</v>
      </c>
      <c r="BR8" s="47">
        <v>0</v>
      </c>
      <c r="BS8" s="48">
        <f t="shared" si="1"/>
        <v>53</v>
      </c>
      <c r="BT8" s="49">
        <f t="shared" si="2"/>
        <v>23</v>
      </c>
      <c r="BU8" s="50">
        <v>2</v>
      </c>
      <c r="BV8" s="40">
        <v>2</v>
      </c>
      <c r="BW8" s="51">
        <v>0</v>
      </c>
      <c r="BX8" s="40">
        <v>0</v>
      </c>
      <c r="BY8" s="52">
        <v>0</v>
      </c>
      <c r="BZ8" s="52">
        <v>0</v>
      </c>
      <c r="CA8" s="52">
        <v>0</v>
      </c>
      <c r="CB8" s="51">
        <v>0</v>
      </c>
      <c r="CC8" s="40">
        <v>0</v>
      </c>
      <c r="CD8" s="51">
        <v>0</v>
      </c>
      <c r="CE8" s="40">
        <v>1</v>
      </c>
      <c r="CF8" s="51">
        <v>0</v>
      </c>
      <c r="CG8" s="40">
        <v>0</v>
      </c>
      <c r="CH8" s="51">
        <v>1</v>
      </c>
      <c r="CI8" s="107">
        <v>0</v>
      </c>
      <c r="CJ8" s="40">
        <v>2</v>
      </c>
      <c r="CK8" s="51">
        <v>0</v>
      </c>
      <c r="CL8" s="40">
        <v>0</v>
      </c>
      <c r="CM8" s="51">
        <v>0</v>
      </c>
      <c r="CN8" s="40">
        <v>0</v>
      </c>
      <c r="CO8" s="52">
        <v>0</v>
      </c>
      <c r="CP8" s="52">
        <v>0</v>
      </c>
      <c r="CQ8" s="51">
        <v>0</v>
      </c>
      <c r="CR8" s="40">
        <v>0</v>
      </c>
      <c r="CS8" s="51">
        <v>0</v>
      </c>
      <c r="CT8" s="52">
        <v>0</v>
      </c>
      <c r="CU8" s="40">
        <v>0</v>
      </c>
      <c r="CV8" s="51">
        <v>0</v>
      </c>
      <c r="CW8" s="40">
        <v>0</v>
      </c>
      <c r="CX8" s="51">
        <v>0</v>
      </c>
      <c r="CY8" s="51">
        <v>0</v>
      </c>
      <c r="CZ8" s="52">
        <v>0</v>
      </c>
      <c r="DA8" s="51">
        <v>0</v>
      </c>
      <c r="DB8" s="52">
        <v>0</v>
      </c>
      <c r="DC8" s="40">
        <v>0</v>
      </c>
      <c r="DD8" s="51">
        <v>0</v>
      </c>
      <c r="DE8" s="40">
        <v>0</v>
      </c>
      <c r="DF8" s="51">
        <v>1</v>
      </c>
      <c r="DG8" s="40">
        <v>0</v>
      </c>
      <c r="DH8" s="51">
        <v>1</v>
      </c>
      <c r="DI8" s="53">
        <v>0</v>
      </c>
      <c r="DJ8" s="40">
        <v>1</v>
      </c>
      <c r="DK8" s="51">
        <v>0</v>
      </c>
      <c r="DL8" s="40">
        <v>0</v>
      </c>
      <c r="DM8" s="51">
        <v>0</v>
      </c>
      <c r="DN8" s="40">
        <v>0</v>
      </c>
      <c r="DO8" s="51">
        <v>0</v>
      </c>
      <c r="DP8" s="40">
        <v>0</v>
      </c>
      <c r="DQ8" s="51">
        <v>0</v>
      </c>
      <c r="DR8" s="40">
        <v>0</v>
      </c>
      <c r="DS8" s="51">
        <v>0</v>
      </c>
      <c r="DT8" s="40">
        <v>0</v>
      </c>
      <c r="DU8" s="51">
        <v>0</v>
      </c>
      <c r="DV8" s="40">
        <v>0</v>
      </c>
      <c r="DW8" s="51">
        <v>0</v>
      </c>
      <c r="DX8" s="40">
        <v>1</v>
      </c>
      <c r="DY8" s="51">
        <v>0</v>
      </c>
      <c r="DZ8" s="40">
        <v>0</v>
      </c>
      <c r="EA8" s="51">
        <v>0</v>
      </c>
      <c r="EB8" s="40">
        <v>0</v>
      </c>
      <c r="EC8" s="51">
        <v>1</v>
      </c>
      <c r="ED8" s="40">
        <v>1</v>
      </c>
      <c r="EE8" s="51">
        <v>0</v>
      </c>
      <c r="EF8" s="40">
        <v>0</v>
      </c>
      <c r="EG8" s="51">
        <v>0</v>
      </c>
      <c r="EH8" s="40">
        <v>0</v>
      </c>
      <c r="EI8" s="51">
        <v>0</v>
      </c>
      <c r="EJ8" s="107">
        <v>0</v>
      </c>
      <c r="EK8" s="40">
        <v>7</v>
      </c>
      <c r="EL8" s="51">
        <v>0</v>
      </c>
      <c r="EM8" s="40">
        <v>0</v>
      </c>
      <c r="EN8" s="51">
        <v>0</v>
      </c>
      <c r="EO8" s="40">
        <v>0</v>
      </c>
      <c r="EP8" s="51">
        <v>0</v>
      </c>
      <c r="EQ8" s="40">
        <v>0</v>
      </c>
      <c r="ER8" s="51">
        <v>0</v>
      </c>
      <c r="ES8" s="40">
        <v>2</v>
      </c>
      <c r="ET8" s="51">
        <v>0</v>
      </c>
      <c r="EU8" s="40">
        <v>0</v>
      </c>
      <c r="EV8" s="51">
        <v>0</v>
      </c>
      <c r="EW8" s="40">
        <v>0</v>
      </c>
      <c r="EX8" s="51">
        <v>0</v>
      </c>
      <c r="EY8" s="40">
        <v>0</v>
      </c>
      <c r="EZ8" s="51">
        <v>0</v>
      </c>
      <c r="FA8" s="40">
        <v>1</v>
      </c>
      <c r="FB8" s="51">
        <v>0</v>
      </c>
      <c r="FC8" s="40">
        <v>0</v>
      </c>
      <c r="FD8" s="51">
        <v>0</v>
      </c>
      <c r="FE8" s="40">
        <v>0</v>
      </c>
      <c r="FF8" s="52">
        <v>0</v>
      </c>
      <c r="FG8" s="51">
        <v>0</v>
      </c>
      <c r="FH8" s="40">
        <v>0</v>
      </c>
      <c r="FI8" s="51">
        <v>0</v>
      </c>
      <c r="FJ8" s="40">
        <v>0</v>
      </c>
      <c r="FK8" s="51">
        <v>0</v>
      </c>
      <c r="FL8" s="40">
        <v>0</v>
      </c>
      <c r="FM8" s="51">
        <v>0</v>
      </c>
      <c r="FN8" s="40">
        <v>0</v>
      </c>
      <c r="FO8" s="51">
        <v>0</v>
      </c>
      <c r="FP8" s="40">
        <v>3</v>
      </c>
      <c r="FQ8" s="51">
        <v>0</v>
      </c>
      <c r="FR8" s="40">
        <v>0</v>
      </c>
      <c r="FS8" s="51">
        <v>1</v>
      </c>
      <c r="FT8" s="40">
        <v>0</v>
      </c>
      <c r="FU8" s="51">
        <v>0</v>
      </c>
      <c r="FV8" s="40">
        <v>0</v>
      </c>
      <c r="FW8" s="51">
        <v>0</v>
      </c>
      <c r="FX8" s="40">
        <v>0</v>
      </c>
      <c r="FY8" s="51">
        <v>0</v>
      </c>
      <c r="FZ8" s="40">
        <v>0</v>
      </c>
      <c r="GA8" s="51">
        <v>0</v>
      </c>
      <c r="GB8" s="40">
        <v>0</v>
      </c>
      <c r="GC8" s="51">
        <v>0</v>
      </c>
      <c r="GD8" s="40">
        <v>0</v>
      </c>
      <c r="GE8" s="51">
        <v>0</v>
      </c>
      <c r="GF8" s="40">
        <v>0</v>
      </c>
      <c r="GG8" s="56">
        <v>0</v>
      </c>
      <c r="GH8" s="57">
        <f t="shared" si="3"/>
        <v>28</v>
      </c>
      <c r="GI8" s="58">
        <f t="shared" si="0"/>
        <v>16</v>
      </c>
      <c r="GJ8" s="73">
        <v>0</v>
      </c>
      <c r="GK8" s="51">
        <v>0</v>
      </c>
      <c r="GL8" s="51">
        <v>0</v>
      </c>
      <c r="GM8" s="51">
        <v>0</v>
      </c>
      <c r="GN8" s="51">
        <v>0</v>
      </c>
      <c r="GO8" s="51">
        <v>0</v>
      </c>
      <c r="GP8" s="51">
        <v>0</v>
      </c>
      <c r="GQ8" s="51">
        <v>0</v>
      </c>
      <c r="GR8" s="51">
        <v>0</v>
      </c>
      <c r="GS8" s="51">
        <v>0</v>
      </c>
      <c r="GT8" s="51">
        <v>0</v>
      </c>
      <c r="GU8" s="51">
        <v>0</v>
      </c>
      <c r="GV8" s="51">
        <v>0</v>
      </c>
      <c r="GW8" s="51">
        <v>0</v>
      </c>
      <c r="GX8" s="51">
        <v>0</v>
      </c>
      <c r="GY8" s="51">
        <v>0</v>
      </c>
      <c r="GZ8" s="51">
        <v>0</v>
      </c>
      <c r="HA8" s="60">
        <v>7</v>
      </c>
      <c r="HB8" s="61">
        <f t="shared" si="4"/>
        <v>7</v>
      </c>
      <c r="HC8" s="62">
        <f t="shared" si="5"/>
        <v>1</v>
      </c>
      <c r="HD8" s="51">
        <v>0</v>
      </c>
      <c r="HE8" s="51">
        <v>2</v>
      </c>
      <c r="HF8" s="51">
        <v>0</v>
      </c>
      <c r="HG8" s="51">
        <v>0</v>
      </c>
      <c r="HH8" s="51">
        <v>0</v>
      </c>
      <c r="HI8" s="51">
        <v>0</v>
      </c>
      <c r="HJ8" s="51">
        <v>0</v>
      </c>
      <c r="HK8" s="51">
        <v>0</v>
      </c>
      <c r="HL8" s="51">
        <v>0</v>
      </c>
      <c r="HM8" s="51">
        <v>0</v>
      </c>
      <c r="HN8" s="51">
        <v>0</v>
      </c>
      <c r="HO8" s="60">
        <v>3</v>
      </c>
      <c r="HP8" s="63">
        <f t="shared" si="6"/>
        <v>5</v>
      </c>
      <c r="HQ8" s="64">
        <f t="shared" si="7"/>
        <v>2</v>
      </c>
      <c r="HR8" s="65">
        <v>0</v>
      </c>
      <c r="HS8" s="51">
        <v>0</v>
      </c>
      <c r="HT8" s="65">
        <v>0</v>
      </c>
      <c r="HU8" s="51">
        <v>0</v>
      </c>
      <c r="HV8" s="65">
        <v>0</v>
      </c>
      <c r="HW8" s="51">
        <v>0</v>
      </c>
      <c r="HX8" s="65">
        <v>0</v>
      </c>
      <c r="HY8" s="51">
        <v>0</v>
      </c>
      <c r="HZ8" s="65">
        <v>0</v>
      </c>
      <c r="IA8" s="51">
        <v>0</v>
      </c>
      <c r="IB8" s="60">
        <v>0</v>
      </c>
      <c r="IC8" s="66">
        <f t="shared" si="8"/>
        <v>0</v>
      </c>
      <c r="ID8" s="67">
        <f t="shared" si="9"/>
        <v>0</v>
      </c>
      <c r="IE8" s="65">
        <v>0</v>
      </c>
      <c r="IF8" s="51">
        <v>0</v>
      </c>
      <c r="IG8" s="65">
        <v>0</v>
      </c>
      <c r="IH8" s="51">
        <v>0</v>
      </c>
      <c r="II8" s="65">
        <v>0</v>
      </c>
      <c r="IJ8" s="51">
        <v>0</v>
      </c>
      <c r="IK8" s="65">
        <v>1</v>
      </c>
      <c r="IL8" s="51">
        <v>0</v>
      </c>
      <c r="IM8" s="65">
        <v>1</v>
      </c>
      <c r="IN8" s="51">
        <v>0</v>
      </c>
      <c r="IO8" s="65">
        <v>0</v>
      </c>
      <c r="IP8" s="51">
        <v>1</v>
      </c>
      <c r="IQ8" s="65">
        <v>0</v>
      </c>
      <c r="IR8" s="51">
        <v>0</v>
      </c>
      <c r="IS8" s="51">
        <v>0</v>
      </c>
      <c r="IT8" s="60">
        <v>0</v>
      </c>
      <c r="IU8" s="101">
        <f t="shared" si="12"/>
        <v>3</v>
      </c>
      <c r="IV8" s="102">
        <f t="shared" si="13"/>
        <v>3</v>
      </c>
      <c r="IW8" s="108">
        <f t="shared" si="11"/>
        <v>96</v>
      </c>
      <c r="IX8" s="109">
        <f t="shared" si="11"/>
        <v>45</v>
      </c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</row>
    <row r="9" spans="1:284" s="71" customFormat="1" ht="11.25" customHeight="1">
      <c r="A9" s="451"/>
      <c r="B9" s="454"/>
      <c r="C9" s="451"/>
      <c r="D9" s="458"/>
      <c r="E9" s="43" t="s">
        <v>5</v>
      </c>
      <c r="F9" s="44">
        <v>2</v>
      </c>
      <c r="G9" s="45">
        <v>7</v>
      </c>
      <c r="H9" s="72">
        <v>0</v>
      </c>
      <c r="I9" s="45">
        <v>7</v>
      </c>
      <c r="J9" s="72">
        <v>0</v>
      </c>
      <c r="K9" s="45">
        <v>1</v>
      </c>
      <c r="L9" s="46">
        <v>4</v>
      </c>
      <c r="M9" s="105">
        <v>0</v>
      </c>
      <c r="N9" s="46">
        <v>1</v>
      </c>
      <c r="O9" s="105">
        <v>0</v>
      </c>
      <c r="P9" s="72">
        <v>0</v>
      </c>
      <c r="Q9" s="45">
        <v>1</v>
      </c>
      <c r="R9" s="72">
        <v>0</v>
      </c>
      <c r="S9" s="105">
        <v>0</v>
      </c>
      <c r="T9" s="72">
        <v>0</v>
      </c>
      <c r="U9" s="45">
        <v>1</v>
      </c>
      <c r="V9" s="72">
        <v>0</v>
      </c>
      <c r="W9" s="45">
        <v>3</v>
      </c>
      <c r="X9" s="46">
        <v>2</v>
      </c>
      <c r="Y9" s="45">
        <v>8</v>
      </c>
      <c r="Z9" s="72">
        <v>0</v>
      </c>
      <c r="AA9" s="105">
        <v>0</v>
      </c>
      <c r="AB9" s="72">
        <v>0</v>
      </c>
      <c r="AC9" s="45">
        <v>2</v>
      </c>
      <c r="AD9" s="72">
        <v>0</v>
      </c>
      <c r="AE9" s="45">
        <v>9</v>
      </c>
      <c r="AF9" s="105">
        <v>0</v>
      </c>
      <c r="AG9" s="45">
        <v>1</v>
      </c>
      <c r="AH9" s="46">
        <v>1</v>
      </c>
      <c r="AI9" s="105">
        <v>0</v>
      </c>
      <c r="AJ9" s="105">
        <v>0</v>
      </c>
      <c r="AK9" s="72">
        <v>0</v>
      </c>
      <c r="AL9" s="105">
        <v>0</v>
      </c>
      <c r="AM9" s="46">
        <v>7</v>
      </c>
      <c r="AN9" s="45">
        <v>1</v>
      </c>
      <c r="AO9" s="72">
        <v>0</v>
      </c>
      <c r="AP9" s="105">
        <v>0</v>
      </c>
      <c r="AQ9" s="46">
        <v>1</v>
      </c>
      <c r="AR9" s="105">
        <v>0</v>
      </c>
      <c r="AS9" s="72">
        <v>0</v>
      </c>
      <c r="AT9" s="45">
        <v>1</v>
      </c>
      <c r="AU9" s="72">
        <v>0</v>
      </c>
      <c r="AV9" s="45">
        <v>2</v>
      </c>
      <c r="AW9" s="46">
        <v>1</v>
      </c>
      <c r="AX9" s="105">
        <v>0</v>
      </c>
      <c r="AY9" s="46">
        <v>1</v>
      </c>
      <c r="AZ9" s="105">
        <v>0</v>
      </c>
      <c r="BA9" s="72">
        <v>0</v>
      </c>
      <c r="BB9" s="105">
        <v>0</v>
      </c>
      <c r="BC9" s="72">
        <v>0</v>
      </c>
      <c r="BD9" s="105">
        <v>0</v>
      </c>
      <c r="BE9" s="72">
        <v>0</v>
      </c>
      <c r="BF9" s="105">
        <v>0</v>
      </c>
      <c r="BG9" s="46">
        <v>1</v>
      </c>
      <c r="BH9" s="105">
        <v>0</v>
      </c>
      <c r="BI9" s="72">
        <v>0</v>
      </c>
      <c r="BJ9" s="105">
        <v>0</v>
      </c>
      <c r="BK9" s="72">
        <v>0</v>
      </c>
      <c r="BL9" s="72">
        <v>0</v>
      </c>
      <c r="BM9" s="105">
        <v>0</v>
      </c>
      <c r="BN9" s="72">
        <v>0</v>
      </c>
      <c r="BO9" s="105">
        <v>0</v>
      </c>
      <c r="BP9" s="72">
        <v>0</v>
      </c>
      <c r="BQ9" s="105">
        <v>0</v>
      </c>
      <c r="BR9" s="106">
        <v>0</v>
      </c>
      <c r="BS9" s="48">
        <f t="shared" si="1"/>
        <v>65</v>
      </c>
      <c r="BT9" s="49">
        <f t="shared" si="2"/>
        <v>23</v>
      </c>
      <c r="BU9" s="50">
        <v>1</v>
      </c>
      <c r="BV9" s="40">
        <v>0</v>
      </c>
      <c r="BW9" s="51">
        <v>1</v>
      </c>
      <c r="BX9" s="40">
        <v>0</v>
      </c>
      <c r="BY9" s="52">
        <v>0</v>
      </c>
      <c r="BZ9" s="52">
        <v>0</v>
      </c>
      <c r="CA9" s="52">
        <v>0</v>
      </c>
      <c r="CB9" s="51">
        <v>0</v>
      </c>
      <c r="CC9" s="40">
        <v>0</v>
      </c>
      <c r="CD9" s="51">
        <v>0</v>
      </c>
      <c r="CE9" s="40">
        <v>0</v>
      </c>
      <c r="CF9" s="51">
        <v>0</v>
      </c>
      <c r="CG9" s="40">
        <v>0</v>
      </c>
      <c r="CH9" s="51">
        <v>0</v>
      </c>
      <c r="CI9" s="107">
        <v>0</v>
      </c>
      <c r="CJ9" s="40">
        <v>0</v>
      </c>
      <c r="CK9" s="51">
        <v>0</v>
      </c>
      <c r="CL9" s="40">
        <v>0</v>
      </c>
      <c r="CM9" s="51">
        <v>0</v>
      </c>
      <c r="CN9" s="40">
        <v>0</v>
      </c>
      <c r="CO9" s="52">
        <v>0</v>
      </c>
      <c r="CP9" s="52">
        <v>0</v>
      </c>
      <c r="CQ9" s="51">
        <v>0</v>
      </c>
      <c r="CR9" s="40">
        <v>0</v>
      </c>
      <c r="CS9" s="51">
        <v>0</v>
      </c>
      <c r="CT9" s="52">
        <v>0</v>
      </c>
      <c r="CU9" s="40">
        <v>0</v>
      </c>
      <c r="CV9" s="51">
        <v>0</v>
      </c>
      <c r="CW9" s="40">
        <v>0</v>
      </c>
      <c r="CX9" s="51">
        <v>0</v>
      </c>
      <c r="CY9" s="51">
        <v>0</v>
      </c>
      <c r="CZ9" s="52">
        <v>0</v>
      </c>
      <c r="DA9" s="51">
        <v>0</v>
      </c>
      <c r="DB9" s="52">
        <v>0</v>
      </c>
      <c r="DC9" s="40">
        <v>0</v>
      </c>
      <c r="DD9" s="51">
        <v>1</v>
      </c>
      <c r="DE9" s="40">
        <v>0</v>
      </c>
      <c r="DF9" s="51">
        <v>1</v>
      </c>
      <c r="DG9" s="40">
        <v>1</v>
      </c>
      <c r="DH9" s="51">
        <v>0</v>
      </c>
      <c r="DI9" s="53">
        <v>0</v>
      </c>
      <c r="DJ9" s="40">
        <v>0</v>
      </c>
      <c r="DK9" s="51">
        <v>0</v>
      </c>
      <c r="DL9" s="40">
        <v>0</v>
      </c>
      <c r="DM9" s="51">
        <v>0</v>
      </c>
      <c r="DN9" s="40">
        <v>0</v>
      </c>
      <c r="DO9" s="51">
        <v>0</v>
      </c>
      <c r="DP9" s="40">
        <v>0</v>
      </c>
      <c r="DQ9" s="51">
        <v>0</v>
      </c>
      <c r="DR9" s="40">
        <v>0</v>
      </c>
      <c r="DS9" s="51">
        <v>0</v>
      </c>
      <c r="DT9" s="40">
        <v>0</v>
      </c>
      <c r="DU9" s="51">
        <v>1</v>
      </c>
      <c r="DV9" s="40">
        <v>0</v>
      </c>
      <c r="DW9" s="51">
        <v>0</v>
      </c>
      <c r="DX9" s="40">
        <v>0</v>
      </c>
      <c r="DY9" s="51">
        <v>0</v>
      </c>
      <c r="DZ9" s="40">
        <v>0</v>
      </c>
      <c r="EA9" s="51">
        <v>0</v>
      </c>
      <c r="EB9" s="40">
        <v>1</v>
      </c>
      <c r="EC9" s="51">
        <v>0</v>
      </c>
      <c r="ED9" s="40">
        <v>0</v>
      </c>
      <c r="EE9" s="51">
        <v>0</v>
      </c>
      <c r="EF9" s="40">
        <v>0</v>
      </c>
      <c r="EG9" s="51">
        <v>0</v>
      </c>
      <c r="EH9" s="40">
        <v>0</v>
      </c>
      <c r="EI9" s="51">
        <v>0</v>
      </c>
      <c r="EJ9" s="107">
        <v>0</v>
      </c>
      <c r="EK9" s="40">
        <v>1</v>
      </c>
      <c r="EL9" s="51">
        <v>0</v>
      </c>
      <c r="EM9" s="40">
        <v>0</v>
      </c>
      <c r="EN9" s="51">
        <v>0</v>
      </c>
      <c r="EO9" s="40">
        <v>0</v>
      </c>
      <c r="EP9" s="51">
        <v>0</v>
      </c>
      <c r="EQ9" s="40">
        <v>0</v>
      </c>
      <c r="ER9" s="51">
        <v>0</v>
      </c>
      <c r="ES9" s="40">
        <v>0</v>
      </c>
      <c r="ET9" s="51">
        <v>0</v>
      </c>
      <c r="EU9" s="40">
        <v>0</v>
      </c>
      <c r="EV9" s="51">
        <v>0</v>
      </c>
      <c r="EW9" s="40">
        <v>0</v>
      </c>
      <c r="EX9" s="51">
        <v>0</v>
      </c>
      <c r="EY9" s="40">
        <v>0</v>
      </c>
      <c r="EZ9" s="51">
        <v>0</v>
      </c>
      <c r="FA9" s="40">
        <v>3</v>
      </c>
      <c r="FB9" s="51">
        <v>0</v>
      </c>
      <c r="FC9" s="40">
        <v>0</v>
      </c>
      <c r="FD9" s="51">
        <v>0</v>
      </c>
      <c r="FE9" s="40">
        <v>0</v>
      </c>
      <c r="FF9" s="52">
        <v>0</v>
      </c>
      <c r="FG9" s="51">
        <v>0</v>
      </c>
      <c r="FH9" s="40">
        <v>0</v>
      </c>
      <c r="FI9" s="51">
        <v>0</v>
      </c>
      <c r="FJ9" s="40">
        <v>0</v>
      </c>
      <c r="FK9" s="51">
        <v>0</v>
      </c>
      <c r="FL9" s="40">
        <v>0</v>
      </c>
      <c r="FM9" s="51">
        <v>0</v>
      </c>
      <c r="FN9" s="40">
        <v>0</v>
      </c>
      <c r="FO9" s="51">
        <v>0</v>
      </c>
      <c r="FP9" s="40">
        <v>1</v>
      </c>
      <c r="FQ9" s="51">
        <v>0</v>
      </c>
      <c r="FR9" s="40">
        <v>0</v>
      </c>
      <c r="FS9" s="51">
        <v>1</v>
      </c>
      <c r="FT9" s="40">
        <v>0</v>
      </c>
      <c r="FU9" s="51">
        <v>0</v>
      </c>
      <c r="FV9" s="40">
        <v>0</v>
      </c>
      <c r="FW9" s="51">
        <v>0</v>
      </c>
      <c r="FX9" s="40">
        <v>0</v>
      </c>
      <c r="FY9" s="51">
        <v>0</v>
      </c>
      <c r="FZ9" s="40">
        <v>0</v>
      </c>
      <c r="GA9" s="51">
        <v>0</v>
      </c>
      <c r="GB9" s="40">
        <v>0</v>
      </c>
      <c r="GC9" s="51">
        <v>1</v>
      </c>
      <c r="GD9" s="40">
        <v>0</v>
      </c>
      <c r="GE9" s="51">
        <v>0</v>
      </c>
      <c r="GF9" s="40">
        <v>0</v>
      </c>
      <c r="GG9" s="56">
        <v>0</v>
      </c>
      <c r="GH9" s="57">
        <f t="shared" si="3"/>
        <v>14</v>
      </c>
      <c r="GI9" s="58">
        <f t="shared" si="0"/>
        <v>12</v>
      </c>
      <c r="GJ9" s="73">
        <v>0</v>
      </c>
      <c r="GK9" s="51">
        <v>0</v>
      </c>
      <c r="GL9" s="51">
        <v>0</v>
      </c>
      <c r="GM9" s="51">
        <v>0</v>
      </c>
      <c r="GN9" s="51">
        <v>0</v>
      </c>
      <c r="GO9" s="51">
        <v>0</v>
      </c>
      <c r="GP9" s="51">
        <v>0</v>
      </c>
      <c r="GQ9" s="51">
        <v>0</v>
      </c>
      <c r="GR9" s="51">
        <v>0</v>
      </c>
      <c r="GS9" s="51">
        <v>0</v>
      </c>
      <c r="GT9" s="51">
        <v>0</v>
      </c>
      <c r="GU9" s="51">
        <v>0</v>
      </c>
      <c r="GV9" s="51">
        <v>0</v>
      </c>
      <c r="GW9" s="51">
        <v>0</v>
      </c>
      <c r="GX9" s="51">
        <v>0</v>
      </c>
      <c r="GY9" s="51">
        <v>0</v>
      </c>
      <c r="GZ9" s="51">
        <v>0</v>
      </c>
      <c r="HA9" s="60">
        <v>6</v>
      </c>
      <c r="HB9" s="61">
        <f t="shared" si="4"/>
        <v>6</v>
      </c>
      <c r="HC9" s="62">
        <f t="shared" si="5"/>
        <v>1</v>
      </c>
      <c r="HD9" s="51">
        <v>0</v>
      </c>
      <c r="HE9" s="51">
        <v>2</v>
      </c>
      <c r="HF9" s="51">
        <v>1</v>
      </c>
      <c r="HG9" s="51">
        <v>0</v>
      </c>
      <c r="HH9" s="51">
        <v>1</v>
      </c>
      <c r="HI9" s="51">
        <v>0</v>
      </c>
      <c r="HJ9" s="51">
        <v>0</v>
      </c>
      <c r="HK9" s="51">
        <v>0</v>
      </c>
      <c r="HL9" s="51">
        <v>1</v>
      </c>
      <c r="HM9" s="51">
        <v>0</v>
      </c>
      <c r="HN9" s="51">
        <v>0</v>
      </c>
      <c r="HO9" s="60">
        <v>7</v>
      </c>
      <c r="HP9" s="63">
        <f t="shared" si="6"/>
        <v>12</v>
      </c>
      <c r="HQ9" s="64">
        <f t="shared" si="7"/>
        <v>5</v>
      </c>
      <c r="HR9" s="65">
        <v>0</v>
      </c>
      <c r="HS9" s="51">
        <v>0</v>
      </c>
      <c r="HT9" s="65">
        <v>0</v>
      </c>
      <c r="HU9" s="51">
        <v>0</v>
      </c>
      <c r="HV9" s="65">
        <v>0</v>
      </c>
      <c r="HW9" s="51">
        <v>0</v>
      </c>
      <c r="HX9" s="65">
        <v>0</v>
      </c>
      <c r="HY9" s="51">
        <v>0</v>
      </c>
      <c r="HZ9" s="65">
        <v>0</v>
      </c>
      <c r="IA9" s="51">
        <v>0</v>
      </c>
      <c r="IB9" s="60">
        <v>0</v>
      </c>
      <c r="IC9" s="66">
        <f t="shared" si="8"/>
        <v>0</v>
      </c>
      <c r="ID9" s="67">
        <f t="shared" si="9"/>
        <v>0</v>
      </c>
      <c r="IE9" s="65">
        <v>11</v>
      </c>
      <c r="IF9" s="51">
        <v>0</v>
      </c>
      <c r="IG9" s="65">
        <v>4</v>
      </c>
      <c r="IH9" s="51">
        <v>0</v>
      </c>
      <c r="II9" s="65">
        <v>0</v>
      </c>
      <c r="IJ9" s="51">
        <v>0</v>
      </c>
      <c r="IK9" s="65">
        <v>0</v>
      </c>
      <c r="IL9" s="51">
        <v>0</v>
      </c>
      <c r="IM9" s="65">
        <v>0</v>
      </c>
      <c r="IN9" s="51">
        <v>0</v>
      </c>
      <c r="IO9" s="65">
        <v>1</v>
      </c>
      <c r="IP9" s="51">
        <v>0</v>
      </c>
      <c r="IQ9" s="65">
        <v>0</v>
      </c>
      <c r="IR9" s="51">
        <v>1</v>
      </c>
      <c r="IS9" s="51">
        <v>0</v>
      </c>
      <c r="IT9" s="60">
        <v>0</v>
      </c>
      <c r="IU9" s="101">
        <f t="shared" si="12"/>
        <v>17</v>
      </c>
      <c r="IV9" s="102">
        <f t="shared" si="13"/>
        <v>4</v>
      </c>
      <c r="IW9" s="108">
        <f t="shared" si="11"/>
        <v>114</v>
      </c>
      <c r="IX9" s="109">
        <f t="shared" si="11"/>
        <v>45</v>
      </c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</row>
    <row r="10" spans="1:284" s="79" customFormat="1" ht="11.25" customHeight="1">
      <c r="A10" s="451"/>
      <c r="B10" s="454"/>
      <c r="C10" s="456"/>
      <c r="D10" s="459"/>
      <c r="E10" s="76" t="s">
        <v>6</v>
      </c>
      <c r="F10" s="77">
        <v>5</v>
      </c>
      <c r="G10" s="78">
        <v>10</v>
      </c>
      <c r="H10" s="79">
        <v>0</v>
      </c>
      <c r="I10" s="78">
        <v>14</v>
      </c>
      <c r="J10" s="79">
        <v>0</v>
      </c>
      <c r="K10" s="78">
        <v>1</v>
      </c>
      <c r="L10" s="79">
        <v>4</v>
      </c>
      <c r="M10" s="78">
        <v>0</v>
      </c>
      <c r="N10" s="79">
        <v>1</v>
      </c>
      <c r="O10" s="78">
        <v>0</v>
      </c>
      <c r="P10" s="79">
        <v>1</v>
      </c>
      <c r="Q10" s="78">
        <v>3</v>
      </c>
      <c r="R10" s="79">
        <v>0</v>
      </c>
      <c r="S10" s="78">
        <v>0</v>
      </c>
      <c r="T10" s="79">
        <v>0</v>
      </c>
      <c r="U10" s="78">
        <v>1</v>
      </c>
      <c r="V10" s="79">
        <v>0</v>
      </c>
      <c r="W10" s="78">
        <v>4</v>
      </c>
      <c r="X10" s="79">
        <v>4</v>
      </c>
      <c r="Y10" s="78">
        <v>10</v>
      </c>
      <c r="Z10" s="79">
        <v>2</v>
      </c>
      <c r="AA10" s="78">
        <v>0</v>
      </c>
      <c r="AB10" s="79">
        <v>0</v>
      </c>
      <c r="AC10" s="78">
        <v>3</v>
      </c>
      <c r="AD10" s="79">
        <v>0</v>
      </c>
      <c r="AE10" s="78">
        <v>10</v>
      </c>
      <c r="AF10" s="78">
        <v>1</v>
      </c>
      <c r="AG10" s="78">
        <v>1</v>
      </c>
      <c r="AH10" s="79">
        <v>1</v>
      </c>
      <c r="AI10" s="78">
        <v>0</v>
      </c>
      <c r="AJ10" s="78">
        <v>0</v>
      </c>
      <c r="AK10" s="79">
        <v>0</v>
      </c>
      <c r="AL10" s="78">
        <v>0</v>
      </c>
      <c r="AM10" s="79">
        <v>10</v>
      </c>
      <c r="AN10" s="78">
        <v>6</v>
      </c>
      <c r="AO10" s="79">
        <v>6</v>
      </c>
      <c r="AP10" s="78">
        <v>3</v>
      </c>
      <c r="AQ10" s="79">
        <v>1</v>
      </c>
      <c r="AR10" s="78">
        <v>0</v>
      </c>
      <c r="AS10" s="79">
        <v>2</v>
      </c>
      <c r="AT10" s="78">
        <v>1</v>
      </c>
      <c r="AU10" s="79">
        <v>1</v>
      </c>
      <c r="AV10" s="78">
        <v>4</v>
      </c>
      <c r="AW10" s="79">
        <v>1</v>
      </c>
      <c r="AX10" s="78">
        <v>0</v>
      </c>
      <c r="AY10" s="79">
        <v>1</v>
      </c>
      <c r="AZ10" s="78">
        <v>0</v>
      </c>
      <c r="BA10" s="79">
        <v>2</v>
      </c>
      <c r="BB10" s="78">
        <v>0</v>
      </c>
      <c r="BC10" s="79">
        <v>0</v>
      </c>
      <c r="BD10" s="78">
        <v>0</v>
      </c>
      <c r="BE10" s="79">
        <v>0</v>
      </c>
      <c r="BF10" s="78">
        <v>1</v>
      </c>
      <c r="BG10" s="79">
        <v>1</v>
      </c>
      <c r="BH10" s="78">
        <v>0</v>
      </c>
      <c r="BI10" s="79">
        <v>0</v>
      </c>
      <c r="BJ10" s="78">
        <v>0</v>
      </c>
      <c r="BK10" s="79">
        <v>0</v>
      </c>
      <c r="BL10" s="79">
        <v>0</v>
      </c>
      <c r="BM10" s="78">
        <v>0</v>
      </c>
      <c r="BN10" s="79">
        <v>1</v>
      </c>
      <c r="BO10" s="78">
        <v>0</v>
      </c>
      <c r="BP10" s="79">
        <v>0</v>
      </c>
      <c r="BQ10" s="78">
        <v>1</v>
      </c>
      <c r="BR10" s="80">
        <v>0</v>
      </c>
      <c r="BS10" s="81">
        <f t="shared" si="1"/>
        <v>118</v>
      </c>
      <c r="BT10" s="82">
        <f t="shared" si="2"/>
        <v>34</v>
      </c>
      <c r="BU10" s="83">
        <v>3</v>
      </c>
      <c r="BV10" s="84">
        <v>2</v>
      </c>
      <c r="BW10" s="85">
        <v>1</v>
      </c>
      <c r="BX10" s="84">
        <v>0</v>
      </c>
      <c r="BY10" s="84">
        <v>0</v>
      </c>
      <c r="BZ10" s="84">
        <v>0</v>
      </c>
      <c r="CA10" s="84">
        <v>0</v>
      </c>
      <c r="CB10" s="85">
        <v>0</v>
      </c>
      <c r="CC10" s="84">
        <v>0</v>
      </c>
      <c r="CD10" s="85">
        <v>0</v>
      </c>
      <c r="CE10" s="84">
        <v>1</v>
      </c>
      <c r="CF10" s="85">
        <v>0</v>
      </c>
      <c r="CG10" s="84">
        <v>0</v>
      </c>
      <c r="CH10" s="85">
        <v>1</v>
      </c>
      <c r="CI10" s="84">
        <v>0</v>
      </c>
      <c r="CJ10" s="84">
        <v>2</v>
      </c>
      <c r="CK10" s="85">
        <v>0</v>
      </c>
      <c r="CL10" s="84">
        <v>0</v>
      </c>
      <c r="CM10" s="85">
        <v>0</v>
      </c>
      <c r="CN10" s="84">
        <v>0</v>
      </c>
      <c r="CO10" s="84">
        <v>0</v>
      </c>
      <c r="CP10" s="84">
        <v>0</v>
      </c>
      <c r="CQ10" s="85">
        <v>0</v>
      </c>
      <c r="CR10" s="84">
        <v>0</v>
      </c>
      <c r="CS10" s="85">
        <v>0</v>
      </c>
      <c r="CT10" s="84">
        <v>0</v>
      </c>
      <c r="CU10" s="84">
        <v>0</v>
      </c>
      <c r="CV10" s="85">
        <v>0</v>
      </c>
      <c r="CW10" s="84">
        <v>0</v>
      </c>
      <c r="CX10" s="85">
        <v>0</v>
      </c>
      <c r="CY10" s="85">
        <v>0</v>
      </c>
      <c r="CZ10" s="84">
        <v>0</v>
      </c>
      <c r="DA10" s="85">
        <v>0</v>
      </c>
      <c r="DB10" s="84">
        <v>0</v>
      </c>
      <c r="DC10" s="84">
        <v>0</v>
      </c>
      <c r="DD10" s="85">
        <v>1</v>
      </c>
      <c r="DE10" s="84">
        <v>0</v>
      </c>
      <c r="DF10" s="85">
        <v>2</v>
      </c>
      <c r="DG10" s="84">
        <v>1</v>
      </c>
      <c r="DH10" s="85">
        <v>1</v>
      </c>
      <c r="DI10" s="85">
        <v>0</v>
      </c>
      <c r="DJ10" s="84">
        <v>1</v>
      </c>
      <c r="DK10" s="85">
        <v>0</v>
      </c>
      <c r="DL10" s="84">
        <v>0</v>
      </c>
      <c r="DM10" s="85">
        <v>0</v>
      </c>
      <c r="DN10" s="84">
        <v>0</v>
      </c>
      <c r="DO10" s="85">
        <v>0</v>
      </c>
      <c r="DP10" s="84">
        <v>0</v>
      </c>
      <c r="DQ10" s="85">
        <v>0</v>
      </c>
      <c r="DR10" s="84">
        <v>0</v>
      </c>
      <c r="DS10" s="85">
        <v>0</v>
      </c>
      <c r="DT10" s="84">
        <v>0</v>
      </c>
      <c r="DU10" s="85">
        <v>1</v>
      </c>
      <c r="DV10" s="84">
        <v>0</v>
      </c>
      <c r="DW10" s="85">
        <v>0</v>
      </c>
      <c r="DX10" s="84">
        <v>1</v>
      </c>
      <c r="DY10" s="85">
        <v>0</v>
      </c>
      <c r="DZ10" s="84">
        <v>0</v>
      </c>
      <c r="EA10" s="85">
        <v>0</v>
      </c>
      <c r="EB10" s="84">
        <v>1</v>
      </c>
      <c r="EC10" s="85">
        <v>1</v>
      </c>
      <c r="ED10" s="84">
        <v>1</v>
      </c>
      <c r="EE10" s="85">
        <v>0</v>
      </c>
      <c r="EF10" s="84">
        <v>0</v>
      </c>
      <c r="EG10" s="85">
        <v>0</v>
      </c>
      <c r="EH10" s="84">
        <v>0</v>
      </c>
      <c r="EI10" s="85">
        <v>0</v>
      </c>
      <c r="EJ10" s="84">
        <v>0</v>
      </c>
      <c r="EK10" s="84">
        <v>8</v>
      </c>
      <c r="EL10" s="85">
        <v>0</v>
      </c>
      <c r="EM10" s="84">
        <v>0</v>
      </c>
      <c r="EN10" s="85">
        <v>0</v>
      </c>
      <c r="EO10" s="84">
        <v>0</v>
      </c>
      <c r="EP10" s="85">
        <v>0</v>
      </c>
      <c r="EQ10" s="84">
        <v>0</v>
      </c>
      <c r="ER10" s="85">
        <v>0</v>
      </c>
      <c r="ES10" s="84">
        <v>2</v>
      </c>
      <c r="ET10" s="85">
        <v>0</v>
      </c>
      <c r="EU10" s="84">
        <v>0</v>
      </c>
      <c r="EV10" s="85">
        <v>0</v>
      </c>
      <c r="EW10" s="84">
        <v>0</v>
      </c>
      <c r="EX10" s="85">
        <v>0</v>
      </c>
      <c r="EY10" s="84">
        <v>0</v>
      </c>
      <c r="EZ10" s="85">
        <v>0</v>
      </c>
      <c r="FA10" s="84">
        <v>4</v>
      </c>
      <c r="FB10" s="85">
        <v>0</v>
      </c>
      <c r="FC10" s="84">
        <v>0</v>
      </c>
      <c r="FD10" s="85">
        <v>0</v>
      </c>
      <c r="FE10" s="84">
        <v>0</v>
      </c>
      <c r="FF10" s="84">
        <v>0</v>
      </c>
      <c r="FG10" s="85">
        <v>0</v>
      </c>
      <c r="FH10" s="84">
        <v>0</v>
      </c>
      <c r="FI10" s="85">
        <v>0</v>
      </c>
      <c r="FJ10" s="84">
        <v>0</v>
      </c>
      <c r="FK10" s="85">
        <v>0</v>
      </c>
      <c r="FL10" s="84">
        <v>0</v>
      </c>
      <c r="FM10" s="85">
        <v>0</v>
      </c>
      <c r="FN10" s="84">
        <v>0</v>
      </c>
      <c r="FO10" s="85">
        <v>0</v>
      </c>
      <c r="FP10" s="84">
        <v>4</v>
      </c>
      <c r="FQ10" s="85">
        <v>0</v>
      </c>
      <c r="FR10" s="84">
        <v>0</v>
      </c>
      <c r="FS10" s="85">
        <v>2</v>
      </c>
      <c r="FT10" s="84">
        <v>0</v>
      </c>
      <c r="FU10" s="85">
        <v>0</v>
      </c>
      <c r="FV10" s="84">
        <v>0</v>
      </c>
      <c r="FW10" s="85">
        <v>0</v>
      </c>
      <c r="FX10" s="84">
        <v>0</v>
      </c>
      <c r="FY10" s="85">
        <v>0</v>
      </c>
      <c r="FZ10" s="84">
        <v>0</v>
      </c>
      <c r="GA10" s="85">
        <v>0</v>
      </c>
      <c r="GB10" s="84">
        <v>0</v>
      </c>
      <c r="GC10" s="85">
        <v>1</v>
      </c>
      <c r="GD10" s="84">
        <v>0</v>
      </c>
      <c r="GE10" s="85">
        <v>0</v>
      </c>
      <c r="GF10" s="84">
        <v>0</v>
      </c>
      <c r="GG10" s="86">
        <v>0</v>
      </c>
      <c r="GH10" s="87">
        <f t="shared" si="3"/>
        <v>42</v>
      </c>
      <c r="GI10" s="88">
        <f t="shared" si="0"/>
        <v>22</v>
      </c>
      <c r="GJ10" s="89">
        <v>0</v>
      </c>
      <c r="GK10" s="85">
        <v>0</v>
      </c>
      <c r="GL10" s="85">
        <v>0</v>
      </c>
      <c r="GM10" s="85">
        <v>0</v>
      </c>
      <c r="GN10" s="85">
        <v>0</v>
      </c>
      <c r="GO10" s="85">
        <v>0</v>
      </c>
      <c r="GP10" s="85">
        <v>0</v>
      </c>
      <c r="GQ10" s="85">
        <v>0</v>
      </c>
      <c r="GR10" s="85">
        <v>0</v>
      </c>
      <c r="GS10" s="85">
        <v>0</v>
      </c>
      <c r="GT10" s="85">
        <v>0</v>
      </c>
      <c r="GU10" s="85">
        <v>0</v>
      </c>
      <c r="GV10" s="85">
        <v>0</v>
      </c>
      <c r="GW10" s="85">
        <v>0</v>
      </c>
      <c r="GX10" s="85">
        <v>0</v>
      </c>
      <c r="GY10" s="85">
        <v>0</v>
      </c>
      <c r="GZ10" s="85">
        <v>0</v>
      </c>
      <c r="HA10" s="90">
        <v>13</v>
      </c>
      <c r="HB10" s="91">
        <f t="shared" si="4"/>
        <v>13</v>
      </c>
      <c r="HC10" s="92">
        <f t="shared" si="5"/>
        <v>1</v>
      </c>
      <c r="HD10" s="85">
        <v>0</v>
      </c>
      <c r="HE10" s="85">
        <v>4</v>
      </c>
      <c r="HF10" s="85">
        <v>1</v>
      </c>
      <c r="HG10" s="85">
        <v>0</v>
      </c>
      <c r="HH10" s="85">
        <v>1</v>
      </c>
      <c r="HI10" s="85">
        <v>0</v>
      </c>
      <c r="HJ10" s="85">
        <v>0</v>
      </c>
      <c r="HK10" s="85">
        <v>0</v>
      </c>
      <c r="HL10" s="85">
        <v>1</v>
      </c>
      <c r="HM10" s="85">
        <v>0</v>
      </c>
      <c r="HN10" s="85">
        <v>0</v>
      </c>
      <c r="HO10" s="90">
        <v>10</v>
      </c>
      <c r="HP10" s="93">
        <f t="shared" si="6"/>
        <v>17</v>
      </c>
      <c r="HQ10" s="94">
        <f t="shared" si="7"/>
        <v>5</v>
      </c>
      <c r="HR10" s="84">
        <v>0</v>
      </c>
      <c r="HS10" s="85">
        <v>0</v>
      </c>
      <c r="HT10" s="84">
        <v>0</v>
      </c>
      <c r="HU10" s="85">
        <v>0</v>
      </c>
      <c r="HV10" s="84">
        <v>0</v>
      </c>
      <c r="HW10" s="85">
        <v>0</v>
      </c>
      <c r="HX10" s="84">
        <v>0</v>
      </c>
      <c r="HY10" s="85">
        <v>0</v>
      </c>
      <c r="HZ10" s="84">
        <v>0</v>
      </c>
      <c r="IA10" s="85">
        <v>0</v>
      </c>
      <c r="IB10" s="90">
        <v>0</v>
      </c>
      <c r="IC10" s="95">
        <f t="shared" si="8"/>
        <v>0</v>
      </c>
      <c r="ID10" s="96">
        <f t="shared" si="9"/>
        <v>0</v>
      </c>
      <c r="IE10" s="84">
        <v>11</v>
      </c>
      <c r="IF10" s="85">
        <v>0</v>
      </c>
      <c r="IG10" s="84">
        <v>4</v>
      </c>
      <c r="IH10" s="85">
        <v>0</v>
      </c>
      <c r="II10" s="84">
        <v>0</v>
      </c>
      <c r="IJ10" s="85">
        <v>0</v>
      </c>
      <c r="IK10" s="84">
        <v>1</v>
      </c>
      <c r="IL10" s="85">
        <v>0</v>
      </c>
      <c r="IM10" s="84">
        <v>1</v>
      </c>
      <c r="IN10" s="85">
        <v>0</v>
      </c>
      <c r="IO10" s="84">
        <v>1</v>
      </c>
      <c r="IP10" s="85">
        <v>1</v>
      </c>
      <c r="IQ10" s="84">
        <v>0</v>
      </c>
      <c r="IR10" s="85">
        <v>1</v>
      </c>
      <c r="IS10" s="85">
        <v>0</v>
      </c>
      <c r="IT10" s="90">
        <v>0</v>
      </c>
      <c r="IU10" s="110">
        <f t="shared" si="12"/>
        <v>20</v>
      </c>
      <c r="IV10" s="111">
        <f t="shared" si="13"/>
        <v>7</v>
      </c>
      <c r="IW10" s="99">
        <f t="shared" si="11"/>
        <v>210</v>
      </c>
      <c r="IX10" s="100">
        <f t="shared" si="11"/>
        <v>69</v>
      </c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</row>
    <row r="11" spans="1:284" s="71" customFormat="1" ht="11.25" customHeight="1">
      <c r="A11" s="451"/>
      <c r="B11" s="454"/>
      <c r="C11" s="462" t="s">
        <v>9</v>
      </c>
      <c r="D11" s="458" t="s">
        <v>10</v>
      </c>
      <c r="E11" s="43" t="s">
        <v>4</v>
      </c>
      <c r="F11" s="44">
        <v>1</v>
      </c>
      <c r="G11" s="45">
        <v>1</v>
      </c>
      <c r="H11" s="46">
        <v>0</v>
      </c>
      <c r="I11" s="45">
        <v>2</v>
      </c>
      <c r="J11" s="46">
        <v>0</v>
      </c>
      <c r="K11" s="45">
        <v>0</v>
      </c>
      <c r="L11" s="46">
        <v>1</v>
      </c>
      <c r="M11" s="45">
        <v>0</v>
      </c>
      <c r="N11" s="46">
        <v>0</v>
      </c>
      <c r="O11" s="45">
        <v>0</v>
      </c>
      <c r="P11" s="46">
        <v>0</v>
      </c>
      <c r="Q11" s="45">
        <v>0</v>
      </c>
      <c r="R11" s="46">
        <v>0</v>
      </c>
      <c r="S11" s="45">
        <v>0</v>
      </c>
      <c r="T11" s="46">
        <v>0</v>
      </c>
      <c r="U11" s="45">
        <v>0</v>
      </c>
      <c r="V11" s="46">
        <v>0</v>
      </c>
      <c r="W11" s="45">
        <v>1</v>
      </c>
      <c r="X11" s="46">
        <v>1</v>
      </c>
      <c r="Y11" s="45">
        <v>2</v>
      </c>
      <c r="Z11" s="46">
        <v>1</v>
      </c>
      <c r="AA11" s="45">
        <v>0</v>
      </c>
      <c r="AB11" s="46">
        <v>0</v>
      </c>
      <c r="AC11" s="45">
        <v>0</v>
      </c>
      <c r="AD11" s="46">
        <v>0</v>
      </c>
      <c r="AE11" s="45">
        <v>1</v>
      </c>
      <c r="AF11" s="45">
        <v>1</v>
      </c>
      <c r="AG11" s="45">
        <v>0</v>
      </c>
      <c r="AH11" s="46">
        <v>0</v>
      </c>
      <c r="AI11" s="45">
        <v>0</v>
      </c>
      <c r="AJ11" s="45">
        <v>0</v>
      </c>
      <c r="AK11" s="46">
        <v>0</v>
      </c>
      <c r="AL11" s="45">
        <v>0</v>
      </c>
      <c r="AM11" s="46">
        <v>4</v>
      </c>
      <c r="AN11" s="45">
        <v>3</v>
      </c>
      <c r="AO11" s="46">
        <v>0</v>
      </c>
      <c r="AP11" s="45">
        <v>1</v>
      </c>
      <c r="AQ11" s="46">
        <v>0</v>
      </c>
      <c r="AR11" s="45">
        <v>0</v>
      </c>
      <c r="AS11" s="46">
        <v>2</v>
      </c>
      <c r="AT11" s="45">
        <v>0</v>
      </c>
      <c r="AU11" s="46">
        <v>1</v>
      </c>
      <c r="AV11" s="45">
        <v>0</v>
      </c>
      <c r="AW11" s="46">
        <v>1</v>
      </c>
      <c r="AX11" s="45">
        <v>0</v>
      </c>
      <c r="AY11" s="46">
        <v>0</v>
      </c>
      <c r="AZ11" s="45">
        <v>0</v>
      </c>
      <c r="BA11" s="46">
        <v>2</v>
      </c>
      <c r="BB11" s="45">
        <v>0</v>
      </c>
      <c r="BC11" s="46">
        <v>0</v>
      </c>
      <c r="BD11" s="45">
        <v>1</v>
      </c>
      <c r="BE11" s="46">
        <v>0</v>
      </c>
      <c r="BF11" s="45">
        <v>0</v>
      </c>
      <c r="BG11" s="46">
        <v>1</v>
      </c>
      <c r="BH11" s="45">
        <v>0</v>
      </c>
      <c r="BI11" s="46">
        <v>0</v>
      </c>
      <c r="BJ11" s="45">
        <v>0</v>
      </c>
      <c r="BK11" s="46">
        <v>0</v>
      </c>
      <c r="BL11" s="46">
        <v>0</v>
      </c>
      <c r="BM11" s="45">
        <v>2</v>
      </c>
      <c r="BN11" s="46">
        <v>0</v>
      </c>
      <c r="BO11" s="45">
        <v>1</v>
      </c>
      <c r="BP11" s="46">
        <v>0</v>
      </c>
      <c r="BQ11" s="45">
        <v>0</v>
      </c>
      <c r="BR11" s="47">
        <v>0</v>
      </c>
      <c r="BS11" s="48">
        <f t="shared" si="1"/>
        <v>31</v>
      </c>
      <c r="BT11" s="49">
        <f t="shared" si="2"/>
        <v>21</v>
      </c>
      <c r="BU11" s="50">
        <v>0</v>
      </c>
      <c r="BV11" s="65">
        <v>1</v>
      </c>
      <c r="BW11" s="51">
        <v>0</v>
      </c>
      <c r="BX11" s="65">
        <v>0</v>
      </c>
      <c r="BY11" s="52">
        <v>0</v>
      </c>
      <c r="BZ11" s="52">
        <v>0</v>
      </c>
      <c r="CA11" s="52">
        <v>0</v>
      </c>
      <c r="CB11" s="51">
        <v>0</v>
      </c>
      <c r="CC11" s="65">
        <v>0</v>
      </c>
      <c r="CD11" s="51">
        <v>0</v>
      </c>
      <c r="CE11" s="65">
        <v>0</v>
      </c>
      <c r="CF11" s="51">
        <v>0</v>
      </c>
      <c r="CG11" s="65">
        <v>0</v>
      </c>
      <c r="CH11" s="51">
        <v>0</v>
      </c>
      <c r="CI11" s="107">
        <v>0</v>
      </c>
      <c r="CJ11" s="65">
        <v>0</v>
      </c>
      <c r="CK11" s="51">
        <v>0</v>
      </c>
      <c r="CL11" s="65">
        <v>0</v>
      </c>
      <c r="CM11" s="51">
        <v>0</v>
      </c>
      <c r="CN11" s="65">
        <v>0</v>
      </c>
      <c r="CO11" s="52">
        <v>0</v>
      </c>
      <c r="CP11" s="52">
        <v>0</v>
      </c>
      <c r="CQ11" s="51">
        <v>0</v>
      </c>
      <c r="CR11" s="65">
        <v>0</v>
      </c>
      <c r="CS11" s="51">
        <v>0</v>
      </c>
      <c r="CT11" s="52">
        <v>0</v>
      </c>
      <c r="CU11" s="65">
        <v>0</v>
      </c>
      <c r="CV11" s="51">
        <v>0</v>
      </c>
      <c r="CW11" s="65">
        <v>0</v>
      </c>
      <c r="CX11" s="51">
        <v>0</v>
      </c>
      <c r="CY11" s="51">
        <v>0</v>
      </c>
      <c r="CZ11" s="52">
        <v>0</v>
      </c>
      <c r="DA11" s="51">
        <v>0</v>
      </c>
      <c r="DB11" s="52">
        <v>0</v>
      </c>
      <c r="DC11" s="65">
        <v>0</v>
      </c>
      <c r="DD11" s="51">
        <v>0</v>
      </c>
      <c r="DE11" s="65">
        <v>0</v>
      </c>
      <c r="DF11" s="51">
        <v>0</v>
      </c>
      <c r="DG11" s="65">
        <v>0</v>
      </c>
      <c r="DH11" s="51">
        <v>0</v>
      </c>
      <c r="DI11" s="53">
        <v>0</v>
      </c>
      <c r="DJ11" s="65">
        <v>1</v>
      </c>
      <c r="DK11" s="51">
        <v>0</v>
      </c>
      <c r="DL11" s="65">
        <v>0</v>
      </c>
      <c r="DM11" s="51">
        <v>0</v>
      </c>
      <c r="DN11" s="65">
        <v>0</v>
      </c>
      <c r="DO11" s="51">
        <v>0</v>
      </c>
      <c r="DP11" s="65">
        <v>0</v>
      </c>
      <c r="DQ11" s="51">
        <v>0</v>
      </c>
      <c r="DR11" s="65">
        <v>0</v>
      </c>
      <c r="DS11" s="51">
        <v>0</v>
      </c>
      <c r="DT11" s="65">
        <v>0</v>
      </c>
      <c r="DU11" s="51">
        <v>0</v>
      </c>
      <c r="DV11" s="65">
        <v>0</v>
      </c>
      <c r="DW11" s="51">
        <v>0</v>
      </c>
      <c r="DX11" s="65">
        <v>0</v>
      </c>
      <c r="DY11" s="51">
        <v>0</v>
      </c>
      <c r="DZ11" s="65">
        <v>0</v>
      </c>
      <c r="EA11" s="51">
        <v>0</v>
      </c>
      <c r="EB11" s="65">
        <v>0</v>
      </c>
      <c r="EC11" s="51">
        <v>2</v>
      </c>
      <c r="ED11" s="65">
        <v>0</v>
      </c>
      <c r="EE11" s="51">
        <v>0</v>
      </c>
      <c r="EF11" s="65">
        <v>0</v>
      </c>
      <c r="EG11" s="51">
        <v>0</v>
      </c>
      <c r="EH11" s="65">
        <v>0</v>
      </c>
      <c r="EI11" s="51">
        <v>0</v>
      </c>
      <c r="EJ11" s="107">
        <v>0</v>
      </c>
      <c r="EK11" s="65">
        <v>2</v>
      </c>
      <c r="EL11" s="51">
        <v>0</v>
      </c>
      <c r="EM11" s="65">
        <v>0</v>
      </c>
      <c r="EN11" s="51">
        <v>0</v>
      </c>
      <c r="EO11" s="65">
        <v>0</v>
      </c>
      <c r="EP11" s="51">
        <v>0</v>
      </c>
      <c r="EQ11" s="65">
        <v>0</v>
      </c>
      <c r="ER11" s="51">
        <v>0</v>
      </c>
      <c r="ES11" s="65">
        <v>1</v>
      </c>
      <c r="ET11" s="51">
        <v>0</v>
      </c>
      <c r="EU11" s="65">
        <v>0</v>
      </c>
      <c r="EV11" s="51">
        <v>0</v>
      </c>
      <c r="EW11" s="65">
        <v>0</v>
      </c>
      <c r="EX11" s="51">
        <v>0</v>
      </c>
      <c r="EY11" s="65">
        <v>0</v>
      </c>
      <c r="EZ11" s="51">
        <v>0</v>
      </c>
      <c r="FA11" s="65">
        <v>0</v>
      </c>
      <c r="FB11" s="51">
        <v>0</v>
      </c>
      <c r="FC11" s="65">
        <v>2</v>
      </c>
      <c r="FD11" s="51">
        <v>0</v>
      </c>
      <c r="FE11" s="65">
        <v>0</v>
      </c>
      <c r="FF11" s="52">
        <v>0</v>
      </c>
      <c r="FG11" s="51">
        <v>1</v>
      </c>
      <c r="FH11" s="65">
        <v>0</v>
      </c>
      <c r="FI11" s="51">
        <v>0</v>
      </c>
      <c r="FJ11" s="65">
        <v>0</v>
      </c>
      <c r="FK11" s="51">
        <v>0</v>
      </c>
      <c r="FL11" s="65">
        <v>0</v>
      </c>
      <c r="FM11" s="51">
        <v>0</v>
      </c>
      <c r="FN11" s="65">
        <v>0</v>
      </c>
      <c r="FO11" s="51">
        <v>0</v>
      </c>
      <c r="FP11" s="65">
        <v>4</v>
      </c>
      <c r="FQ11" s="51">
        <v>0</v>
      </c>
      <c r="FR11" s="65">
        <v>0</v>
      </c>
      <c r="FS11" s="51">
        <v>1</v>
      </c>
      <c r="FT11" s="65">
        <v>0</v>
      </c>
      <c r="FU11" s="51">
        <v>0</v>
      </c>
      <c r="FV11" s="65">
        <v>0</v>
      </c>
      <c r="FW11" s="51">
        <v>0</v>
      </c>
      <c r="FX11" s="65">
        <v>0</v>
      </c>
      <c r="FY11" s="51">
        <v>0</v>
      </c>
      <c r="FZ11" s="65">
        <v>0</v>
      </c>
      <c r="GA11" s="51">
        <v>0</v>
      </c>
      <c r="GB11" s="65">
        <v>0</v>
      </c>
      <c r="GC11" s="51">
        <v>0</v>
      </c>
      <c r="GD11" s="65">
        <v>0</v>
      </c>
      <c r="GE11" s="51">
        <v>0</v>
      </c>
      <c r="GF11" s="65">
        <v>0</v>
      </c>
      <c r="GG11" s="56">
        <v>0</v>
      </c>
      <c r="GH11" s="57">
        <f t="shared" si="3"/>
        <v>15</v>
      </c>
      <c r="GI11" s="58">
        <f t="shared" si="0"/>
        <v>9</v>
      </c>
      <c r="GJ11" s="73">
        <v>0</v>
      </c>
      <c r="GK11" s="51">
        <v>0</v>
      </c>
      <c r="GL11" s="51">
        <v>0</v>
      </c>
      <c r="GM11" s="51">
        <v>0</v>
      </c>
      <c r="GN11" s="51">
        <v>0</v>
      </c>
      <c r="GO11" s="51">
        <v>0</v>
      </c>
      <c r="GP11" s="51">
        <v>0</v>
      </c>
      <c r="GQ11" s="51">
        <v>0</v>
      </c>
      <c r="GR11" s="51">
        <v>0</v>
      </c>
      <c r="GS11" s="51">
        <v>0</v>
      </c>
      <c r="GT11" s="51">
        <v>0</v>
      </c>
      <c r="GU11" s="51">
        <v>0</v>
      </c>
      <c r="GV11" s="51">
        <v>0</v>
      </c>
      <c r="GW11" s="51">
        <v>0</v>
      </c>
      <c r="GX11" s="51">
        <v>0</v>
      </c>
      <c r="GY11" s="51">
        <v>0</v>
      </c>
      <c r="GZ11" s="51">
        <v>0</v>
      </c>
      <c r="HA11" s="60">
        <v>4</v>
      </c>
      <c r="HB11" s="61">
        <f t="shared" si="4"/>
        <v>4</v>
      </c>
      <c r="HC11" s="62">
        <f t="shared" si="5"/>
        <v>1</v>
      </c>
      <c r="HD11" s="51">
        <v>0</v>
      </c>
      <c r="HE11" s="51">
        <v>4</v>
      </c>
      <c r="HF11" s="51">
        <v>0</v>
      </c>
      <c r="HG11" s="51">
        <v>0</v>
      </c>
      <c r="HH11" s="51">
        <v>0</v>
      </c>
      <c r="HI11" s="51">
        <v>0</v>
      </c>
      <c r="HJ11" s="51">
        <v>0</v>
      </c>
      <c r="HK11" s="51">
        <v>0</v>
      </c>
      <c r="HL11" s="51">
        <v>0</v>
      </c>
      <c r="HM11" s="51">
        <v>0</v>
      </c>
      <c r="HN11" s="51">
        <v>0</v>
      </c>
      <c r="HO11" s="60">
        <v>1</v>
      </c>
      <c r="HP11" s="63">
        <f t="shared" si="6"/>
        <v>5</v>
      </c>
      <c r="HQ11" s="64">
        <f t="shared" si="7"/>
        <v>2</v>
      </c>
      <c r="HR11" s="65">
        <v>0</v>
      </c>
      <c r="HS11" s="51">
        <v>0</v>
      </c>
      <c r="HT11" s="65">
        <v>0</v>
      </c>
      <c r="HU11" s="51">
        <v>0</v>
      </c>
      <c r="HV11" s="65">
        <v>0</v>
      </c>
      <c r="HW11" s="51">
        <v>0</v>
      </c>
      <c r="HX11" s="65">
        <v>0</v>
      </c>
      <c r="HY11" s="51">
        <v>0</v>
      </c>
      <c r="HZ11" s="65">
        <v>0</v>
      </c>
      <c r="IA11" s="51">
        <v>0</v>
      </c>
      <c r="IB11" s="60">
        <v>0</v>
      </c>
      <c r="IC11" s="66">
        <f t="shared" si="8"/>
        <v>0</v>
      </c>
      <c r="ID11" s="67">
        <f t="shared" si="9"/>
        <v>0</v>
      </c>
      <c r="IE11" s="65">
        <v>1</v>
      </c>
      <c r="IF11" s="51">
        <v>0</v>
      </c>
      <c r="IG11" s="65">
        <v>2</v>
      </c>
      <c r="IH11" s="51">
        <v>0</v>
      </c>
      <c r="II11" s="65">
        <v>0</v>
      </c>
      <c r="IJ11" s="51">
        <v>0</v>
      </c>
      <c r="IK11" s="65">
        <v>0</v>
      </c>
      <c r="IL11" s="51">
        <v>0</v>
      </c>
      <c r="IM11" s="65">
        <v>1</v>
      </c>
      <c r="IN11" s="51">
        <v>0</v>
      </c>
      <c r="IO11" s="65">
        <v>0</v>
      </c>
      <c r="IP11" s="51">
        <v>2</v>
      </c>
      <c r="IQ11" s="65">
        <v>0</v>
      </c>
      <c r="IR11" s="51">
        <v>0</v>
      </c>
      <c r="IS11" s="51">
        <v>0</v>
      </c>
      <c r="IT11" s="60">
        <v>0</v>
      </c>
      <c r="IU11" s="101">
        <f t="shared" si="12"/>
        <v>6</v>
      </c>
      <c r="IV11" s="102">
        <f t="shared" si="13"/>
        <v>4</v>
      </c>
      <c r="IW11" s="108">
        <f t="shared" si="11"/>
        <v>61</v>
      </c>
      <c r="IX11" s="109">
        <f t="shared" si="11"/>
        <v>37</v>
      </c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</row>
    <row r="12" spans="1:284" s="71" customFormat="1" ht="11.25" customHeight="1">
      <c r="A12" s="451"/>
      <c r="B12" s="454"/>
      <c r="C12" s="462"/>
      <c r="D12" s="458"/>
      <c r="E12" s="43" t="s">
        <v>5</v>
      </c>
      <c r="F12" s="44">
        <v>5</v>
      </c>
      <c r="G12" s="45">
        <v>16</v>
      </c>
      <c r="H12" s="46">
        <v>0</v>
      </c>
      <c r="I12" s="45">
        <v>14</v>
      </c>
      <c r="J12" s="46">
        <v>0</v>
      </c>
      <c r="K12" s="45">
        <v>1</v>
      </c>
      <c r="L12" s="46">
        <v>5</v>
      </c>
      <c r="M12" s="45">
        <v>0</v>
      </c>
      <c r="N12" s="46">
        <v>1</v>
      </c>
      <c r="O12" s="45">
        <v>0</v>
      </c>
      <c r="P12" s="46">
        <v>2</v>
      </c>
      <c r="Q12" s="45">
        <v>6</v>
      </c>
      <c r="R12" s="46">
        <v>0</v>
      </c>
      <c r="S12" s="45">
        <v>0</v>
      </c>
      <c r="T12" s="46">
        <v>0</v>
      </c>
      <c r="U12" s="45">
        <v>1</v>
      </c>
      <c r="V12" s="46">
        <v>0</v>
      </c>
      <c r="W12" s="45">
        <v>5</v>
      </c>
      <c r="X12" s="46">
        <v>2</v>
      </c>
      <c r="Y12" s="45">
        <v>8</v>
      </c>
      <c r="Z12" s="46">
        <v>0</v>
      </c>
      <c r="AA12" s="45">
        <v>0</v>
      </c>
      <c r="AB12" s="46">
        <v>0</v>
      </c>
      <c r="AC12" s="45">
        <v>3</v>
      </c>
      <c r="AD12" s="46">
        <v>0</v>
      </c>
      <c r="AE12" s="45">
        <v>11</v>
      </c>
      <c r="AF12" s="45">
        <v>0</v>
      </c>
      <c r="AG12" s="45">
        <v>1</v>
      </c>
      <c r="AH12" s="46">
        <v>1</v>
      </c>
      <c r="AI12" s="45">
        <v>0</v>
      </c>
      <c r="AJ12" s="45">
        <v>0</v>
      </c>
      <c r="AK12" s="46">
        <v>0</v>
      </c>
      <c r="AL12" s="45">
        <v>0</v>
      </c>
      <c r="AM12" s="46">
        <v>7</v>
      </c>
      <c r="AN12" s="45">
        <v>7</v>
      </c>
      <c r="AO12" s="46">
        <v>3</v>
      </c>
      <c r="AP12" s="45">
        <v>2</v>
      </c>
      <c r="AQ12" s="46">
        <v>1</v>
      </c>
      <c r="AR12" s="45">
        <v>0</v>
      </c>
      <c r="AS12" s="46">
        <v>0</v>
      </c>
      <c r="AT12" s="45">
        <v>1</v>
      </c>
      <c r="AU12" s="46">
        <v>0</v>
      </c>
      <c r="AV12" s="45">
        <v>4</v>
      </c>
      <c r="AW12" s="46">
        <v>0</v>
      </c>
      <c r="AX12" s="45">
        <v>0</v>
      </c>
      <c r="AY12" s="46">
        <v>2</v>
      </c>
      <c r="AZ12" s="45">
        <v>0</v>
      </c>
      <c r="BA12" s="46">
        <v>0</v>
      </c>
      <c r="BB12" s="45">
        <v>0</v>
      </c>
      <c r="BC12" s="46">
        <v>0</v>
      </c>
      <c r="BD12" s="45">
        <v>0</v>
      </c>
      <c r="BE12" s="46">
        <v>0</v>
      </c>
      <c r="BF12" s="45">
        <v>1</v>
      </c>
      <c r="BG12" s="46">
        <v>2</v>
      </c>
      <c r="BH12" s="45">
        <v>0</v>
      </c>
      <c r="BI12" s="46">
        <v>0</v>
      </c>
      <c r="BJ12" s="45">
        <v>0</v>
      </c>
      <c r="BK12" s="46">
        <v>0</v>
      </c>
      <c r="BL12" s="46">
        <v>0</v>
      </c>
      <c r="BM12" s="45">
        <v>0</v>
      </c>
      <c r="BN12" s="46">
        <v>0</v>
      </c>
      <c r="BO12" s="45">
        <v>0</v>
      </c>
      <c r="BP12" s="72">
        <v>0</v>
      </c>
      <c r="BQ12" s="45">
        <v>0</v>
      </c>
      <c r="BR12" s="47">
        <v>0</v>
      </c>
      <c r="BS12" s="48">
        <f t="shared" si="1"/>
        <v>112</v>
      </c>
      <c r="BT12" s="49">
        <f t="shared" si="2"/>
        <v>26</v>
      </c>
      <c r="BU12" s="50">
        <v>3</v>
      </c>
      <c r="BV12" s="65">
        <v>2</v>
      </c>
      <c r="BW12" s="51">
        <v>0</v>
      </c>
      <c r="BX12" s="65">
        <v>0</v>
      </c>
      <c r="BY12" s="52">
        <v>0</v>
      </c>
      <c r="BZ12" s="52">
        <v>0</v>
      </c>
      <c r="CA12" s="52">
        <v>0</v>
      </c>
      <c r="CB12" s="51">
        <v>0</v>
      </c>
      <c r="CC12" s="65">
        <v>0</v>
      </c>
      <c r="CD12" s="51">
        <v>0</v>
      </c>
      <c r="CE12" s="65">
        <v>0</v>
      </c>
      <c r="CF12" s="51">
        <v>0</v>
      </c>
      <c r="CG12" s="65">
        <v>0</v>
      </c>
      <c r="CH12" s="51">
        <v>1</v>
      </c>
      <c r="CI12" s="107">
        <v>0</v>
      </c>
      <c r="CJ12" s="65">
        <v>1</v>
      </c>
      <c r="CK12" s="51">
        <v>0</v>
      </c>
      <c r="CL12" s="65">
        <v>1</v>
      </c>
      <c r="CM12" s="51">
        <v>0</v>
      </c>
      <c r="CN12" s="65">
        <v>0</v>
      </c>
      <c r="CO12" s="52">
        <v>0</v>
      </c>
      <c r="CP12" s="52">
        <v>0</v>
      </c>
      <c r="CQ12" s="51">
        <v>0</v>
      </c>
      <c r="CR12" s="65">
        <v>0</v>
      </c>
      <c r="CS12" s="51">
        <v>0</v>
      </c>
      <c r="CT12" s="52">
        <v>0</v>
      </c>
      <c r="CU12" s="65">
        <v>0</v>
      </c>
      <c r="CV12" s="51">
        <v>0</v>
      </c>
      <c r="CW12" s="65">
        <v>0</v>
      </c>
      <c r="CX12" s="51">
        <v>0</v>
      </c>
      <c r="CY12" s="51">
        <v>0</v>
      </c>
      <c r="CZ12" s="52">
        <v>0</v>
      </c>
      <c r="DA12" s="51">
        <v>0</v>
      </c>
      <c r="DB12" s="52">
        <v>0</v>
      </c>
      <c r="DC12" s="65">
        <v>0</v>
      </c>
      <c r="DD12" s="51">
        <v>2</v>
      </c>
      <c r="DE12" s="65">
        <v>0</v>
      </c>
      <c r="DF12" s="51">
        <v>2</v>
      </c>
      <c r="DG12" s="65">
        <v>1</v>
      </c>
      <c r="DH12" s="51">
        <v>0</v>
      </c>
      <c r="DI12" s="53">
        <v>0</v>
      </c>
      <c r="DJ12" s="65">
        <v>0</v>
      </c>
      <c r="DK12" s="51">
        <v>0</v>
      </c>
      <c r="DL12" s="65">
        <v>0</v>
      </c>
      <c r="DM12" s="51">
        <v>0</v>
      </c>
      <c r="DN12" s="65">
        <v>0</v>
      </c>
      <c r="DO12" s="51">
        <v>0</v>
      </c>
      <c r="DP12" s="65">
        <v>0</v>
      </c>
      <c r="DQ12" s="51">
        <v>0</v>
      </c>
      <c r="DR12" s="65">
        <v>0</v>
      </c>
      <c r="DS12" s="51">
        <v>0</v>
      </c>
      <c r="DT12" s="65">
        <v>0</v>
      </c>
      <c r="DU12" s="51">
        <v>1</v>
      </c>
      <c r="DV12" s="65">
        <v>0</v>
      </c>
      <c r="DW12" s="51">
        <v>0</v>
      </c>
      <c r="DX12" s="65">
        <v>0</v>
      </c>
      <c r="DY12" s="51">
        <v>0</v>
      </c>
      <c r="DZ12" s="65">
        <v>0</v>
      </c>
      <c r="EA12" s="51">
        <v>0</v>
      </c>
      <c r="EB12" s="65">
        <v>2</v>
      </c>
      <c r="EC12" s="51">
        <v>0</v>
      </c>
      <c r="ED12" s="65">
        <v>1</v>
      </c>
      <c r="EE12" s="51">
        <v>0</v>
      </c>
      <c r="EF12" s="65">
        <v>0</v>
      </c>
      <c r="EG12" s="51">
        <v>0</v>
      </c>
      <c r="EH12" s="65">
        <v>0</v>
      </c>
      <c r="EI12" s="51">
        <v>0</v>
      </c>
      <c r="EJ12" s="107">
        <v>0</v>
      </c>
      <c r="EK12" s="65">
        <v>4</v>
      </c>
      <c r="EL12" s="51">
        <v>0</v>
      </c>
      <c r="EM12" s="65">
        <v>0</v>
      </c>
      <c r="EN12" s="51">
        <v>0</v>
      </c>
      <c r="EO12" s="65">
        <v>0</v>
      </c>
      <c r="EP12" s="51">
        <v>0</v>
      </c>
      <c r="EQ12" s="65">
        <v>0</v>
      </c>
      <c r="ER12" s="51">
        <v>0</v>
      </c>
      <c r="ES12" s="65">
        <v>1</v>
      </c>
      <c r="ET12" s="51">
        <v>0</v>
      </c>
      <c r="EU12" s="65">
        <v>0</v>
      </c>
      <c r="EV12" s="51">
        <v>0</v>
      </c>
      <c r="EW12" s="65">
        <v>0</v>
      </c>
      <c r="EX12" s="51">
        <v>0</v>
      </c>
      <c r="EY12" s="65">
        <v>0</v>
      </c>
      <c r="EZ12" s="51">
        <v>0</v>
      </c>
      <c r="FA12" s="65">
        <v>5</v>
      </c>
      <c r="FB12" s="51">
        <v>1</v>
      </c>
      <c r="FC12" s="65">
        <v>3</v>
      </c>
      <c r="FD12" s="51">
        <v>0</v>
      </c>
      <c r="FE12" s="65">
        <v>0</v>
      </c>
      <c r="FF12" s="52">
        <v>0</v>
      </c>
      <c r="FG12" s="51">
        <v>0</v>
      </c>
      <c r="FH12" s="65">
        <v>0</v>
      </c>
      <c r="FI12" s="51">
        <v>0</v>
      </c>
      <c r="FJ12" s="65">
        <v>0</v>
      </c>
      <c r="FK12" s="51">
        <v>0</v>
      </c>
      <c r="FL12" s="65">
        <v>0</v>
      </c>
      <c r="FM12" s="51">
        <v>0</v>
      </c>
      <c r="FN12" s="65">
        <v>0</v>
      </c>
      <c r="FO12" s="51">
        <v>0</v>
      </c>
      <c r="FP12" s="65">
        <v>5</v>
      </c>
      <c r="FQ12" s="51">
        <v>0</v>
      </c>
      <c r="FR12" s="65">
        <v>0</v>
      </c>
      <c r="FS12" s="51">
        <v>1</v>
      </c>
      <c r="FT12" s="65">
        <v>0</v>
      </c>
      <c r="FU12" s="51">
        <v>0</v>
      </c>
      <c r="FV12" s="65">
        <v>0</v>
      </c>
      <c r="FW12" s="51">
        <v>0</v>
      </c>
      <c r="FX12" s="65">
        <v>0</v>
      </c>
      <c r="FY12" s="51">
        <v>0</v>
      </c>
      <c r="FZ12" s="65">
        <v>0</v>
      </c>
      <c r="GA12" s="51">
        <v>0</v>
      </c>
      <c r="GB12" s="65">
        <v>0</v>
      </c>
      <c r="GC12" s="51">
        <v>0</v>
      </c>
      <c r="GD12" s="65">
        <v>0</v>
      </c>
      <c r="GE12" s="51">
        <v>0</v>
      </c>
      <c r="GF12" s="65">
        <v>0</v>
      </c>
      <c r="GG12" s="56">
        <v>0</v>
      </c>
      <c r="GH12" s="57">
        <f t="shared" si="3"/>
        <v>37</v>
      </c>
      <c r="GI12" s="58">
        <f t="shared" si="0"/>
        <v>18</v>
      </c>
      <c r="GJ12" s="73">
        <v>0</v>
      </c>
      <c r="GK12" s="51">
        <v>0</v>
      </c>
      <c r="GL12" s="51">
        <v>0</v>
      </c>
      <c r="GM12" s="51">
        <v>0</v>
      </c>
      <c r="GN12" s="51">
        <v>0</v>
      </c>
      <c r="GO12" s="51">
        <v>0</v>
      </c>
      <c r="GP12" s="51">
        <v>0</v>
      </c>
      <c r="GQ12" s="51">
        <v>0</v>
      </c>
      <c r="GR12" s="51">
        <v>0</v>
      </c>
      <c r="GS12" s="51">
        <v>0</v>
      </c>
      <c r="GT12" s="51">
        <v>0</v>
      </c>
      <c r="GU12" s="51">
        <v>0</v>
      </c>
      <c r="GV12" s="51">
        <v>0</v>
      </c>
      <c r="GW12" s="51">
        <v>0</v>
      </c>
      <c r="GX12" s="51">
        <v>0</v>
      </c>
      <c r="GY12" s="51">
        <v>0</v>
      </c>
      <c r="GZ12" s="51">
        <v>0</v>
      </c>
      <c r="HA12" s="60">
        <v>13</v>
      </c>
      <c r="HB12" s="61">
        <f t="shared" si="4"/>
        <v>13</v>
      </c>
      <c r="HC12" s="62">
        <f t="shared" si="5"/>
        <v>1</v>
      </c>
      <c r="HD12" s="51">
        <v>0</v>
      </c>
      <c r="HE12" s="51">
        <v>1</v>
      </c>
      <c r="HF12" s="51">
        <v>1</v>
      </c>
      <c r="HG12" s="51">
        <v>0</v>
      </c>
      <c r="HH12" s="51">
        <v>1</v>
      </c>
      <c r="HI12" s="51">
        <v>0</v>
      </c>
      <c r="HJ12" s="51">
        <v>0</v>
      </c>
      <c r="HK12" s="51">
        <v>0</v>
      </c>
      <c r="HL12" s="51">
        <v>1</v>
      </c>
      <c r="HM12" s="51">
        <v>0</v>
      </c>
      <c r="HN12" s="51">
        <v>0</v>
      </c>
      <c r="HO12" s="60">
        <v>15</v>
      </c>
      <c r="HP12" s="63">
        <f t="shared" si="6"/>
        <v>19</v>
      </c>
      <c r="HQ12" s="64">
        <f t="shared" si="7"/>
        <v>5</v>
      </c>
      <c r="HR12" s="65">
        <v>0</v>
      </c>
      <c r="HS12" s="51">
        <v>1</v>
      </c>
      <c r="HT12" s="65">
        <v>0</v>
      </c>
      <c r="HU12" s="51">
        <v>0</v>
      </c>
      <c r="HV12" s="65">
        <v>0</v>
      </c>
      <c r="HW12" s="51">
        <v>0</v>
      </c>
      <c r="HX12" s="65">
        <v>0</v>
      </c>
      <c r="HY12" s="51">
        <v>0</v>
      </c>
      <c r="HZ12" s="65">
        <v>0</v>
      </c>
      <c r="IA12" s="51">
        <v>0</v>
      </c>
      <c r="IB12" s="60">
        <v>0</v>
      </c>
      <c r="IC12" s="66">
        <f t="shared" si="8"/>
        <v>1</v>
      </c>
      <c r="ID12" s="67">
        <f t="shared" si="9"/>
        <v>1</v>
      </c>
      <c r="IE12" s="65">
        <v>20</v>
      </c>
      <c r="IF12" s="51">
        <v>0</v>
      </c>
      <c r="IG12" s="65">
        <v>0</v>
      </c>
      <c r="IH12" s="51">
        <v>0</v>
      </c>
      <c r="II12" s="65">
        <v>0</v>
      </c>
      <c r="IJ12" s="51">
        <v>2</v>
      </c>
      <c r="IK12" s="65">
        <v>2</v>
      </c>
      <c r="IL12" s="51">
        <v>0</v>
      </c>
      <c r="IM12" s="65">
        <v>13</v>
      </c>
      <c r="IN12" s="51">
        <v>0</v>
      </c>
      <c r="IO12" s="65">
        <v>1</v>
      </c>
      <c r="IP12" s="51">
        <v>0</v>
      </c>
      <c r="IQ12" s="65">
        <v>1</v>
      </c>
      <c r="IR12" s="51">
        <v>0</v>
      </c>
      <c r="IS12" s="51">
        <v>0</v>
      </c>
      <c r="IT12" s="60">
        <v>0</v>
      </c>
      <c r="IU12" s="101">
        <f t="shared" si="12"/>
        <v>39</v>
      </c>
      <c r="IV12" s="102">
        <f t="shared" si="13"/>
        <v>6</v>
      </c>
      <c r="IW12" s="108">
        <f t="shared" si="11"/>
        <v>221</v>
      </c>
      <c r="IX12" s="109">
        <f t="shared" si="11"/>
        <v>57</v>
      </c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</row>
    <row r="13" spans="1:284" s="79" customFormat="1" ht="11.25" customHeight="1">
      <c r="A13" s="451"/>
      <c r="B13" s="454"/>
      <c r="C13" s="463"/>
      <c r="D13" s="459"/>
      <c r="E13" s="76" t="s">
        <v>6</v>
      </c>
      <c r="F13" s="77">
        <v>6</v>
      </c>
      <c r="G13" s="78">
        <v>17</v>
      </c>
      <c r="H13" s="79">
        <v>0</v>
      </c>
      <c r="I13" s="78">
        <v>16</v>
      </c>
      <c r="J13" s="79">
        <v>0</v>
      </c>
      <c r="K13" s="78">
        <v>1</v>
      </c>
      <c r="L13" s="79">
        <v>6</v>
      </c>
      <c r="M13" s="78">
        <v>0</v>
      </c>
      <c r="N13" s="79">
        <v>1</v>
      </c>
      <c r="O13" s="78">
        <v>0</v>
      </c>
      <c r="P13" s="79">
        <v>2</v>
      </c>
      <c r="Q13" s="78">
        <v>6</v>
      </c>
      <c r="R13" s="79">
        <v>0</v>
      </c>
      <c r="S13" s="78">
        <v>0</v>
      </c>
      <c r="T13" s="79">
        <v>0</v>
      </c>
      <c r="U13" s="78">
        <v>1</v>
      </c>
      <c r="V13" s="79">
        <v>0</v>
      </c>
      <c r="W13" s="78">
        <v>6</v>
      </c>
      <c r="X13" s="79">
        <v>3</v>
      </c>
      <c r="Y13" s="78">
        <v>10</v>
      </c>
      <c r="Z13" s="79">
        <v>1</v>
      </c>
      <c r="AA13" s="78">
        <v>0</v>
      </c>
      <c r="AB13" s="79">
        <v>0</v>
      </c>
      <c r="AC13" s="78">
        <v>3</v>
      </c>
      <c r="AD13" s="79">
        <v>0</v>
      </c>
      <c r="AE13" s="78">
        <v>12</v>
      </c>
      <c r="AF13" s="78">
        <v>1</v>
      </c>
      <c r="AG13" s="78">
        <v>1</v>
      </c>
      <c r="AH13" s="79">
        <v>1</v>
      </c>
      <c r="AI13" s="78">
        <v>0</v>
      </c>
      <c r="AJ13" s="78">
        <v>0</v>
      </c>
      <c r="AK13" s="79">
        <v>0</v>
      </c>
      <c r="AL13" s="78">
        <v>0</v>
      </c>
      <c r="AM13" s="79">
        <v>11</v>
      </c>
      <c r="AN13" s="78">
        <v>10</v>
      </c>
      <c r="AO13" s="79">
        <v>3</v>
      </c>
      <c r="AP13" s="78">
        <v>3</v>
      </c>
      <c r="AQ13" s="79">
        <v>1</v>
      </c>
      <c r="AR13" s="78">
        <v>0</v>
      </c>
      <c r="AS13" s="79">
        <v>2</v>
      </c>
      <c r="AT13" s="78">
        <v>1</v>
      </c>
      <c r="AU13" s="79">
        <v>1</v>
      </c>
      <c r="AV13" s="78">
        <v>4</v>
      </c>
      <c r="AW13" s="79">
        <v>1</v>
      </c>
      <c r="AX13" s="78">
        <v>0</v>
      </c>
      <c r="AY13" s="79">
        <v>2</v>
      </c>
      <c r="AZ13" s="78">
        <v>0</v>
      </c>
      <c r="BA13" s="79">
        <v>2</v>
      </c>
      <c r="BB13" s="78">
        <v>0</v>
      </c>
      <c r="BC13" s="79">
        <v>0</v>
      </c>
      <c r="BD13" s="78">
        <v>1</v>
      </c>
      <c r="BE13" s="79">
        <v>0</v>
      </c>
      <c r="BF13" s="78">
        <v>1</v>
      </c>
      <c r="BG13" s="79">
        <v>3</v>
      </c>
      <c r="BH13" s="78">
        <v>0</v>
      </c>
      <c r="BI13" s="79">
        <v>0</v>
      </c>
      <c r="BJ13" s="78">
        <v>0</v>
      </c>
      <c r="BK13" s="79">
        <v>0</v>
      </c>
      <c r="BL13" s="79">
        <v>0</v>
      </c>
      <c r="BM13" s="78">
        <v>2</v>
      </c>
      <c r="BN13" s="79">
        <v>0</v>
      </c>
      <c r="BO13" s="78">
        <v>1</v>
      </c>
      <c r="BP13" s="79">
        <v>0</v>
      </c>
      <c r="BQ13" s="78">
        <v>0</v>
      </c>
      <c r="BR13" s="80">
        <v>0</v>
      </c>
      <c r="BS13" s="81">
        <f t="shared" si="1"/>
        <v>143</v>
      </c>
      <c r="BT13" s="82">
        <f t="shared" si="2"/>
        <v>35</v>
      </c>
      <c r="BU13" s="83">
        <v>3</v>
      </c>
      <c r="BV13" s="84">
        <v>3</v>
      </c>
      <c r="BW13" s="85">
        <v>0</v>
      </c>
      <c r="BX13" s="84">
        <v>0</v>
      </c>
      <c r="BY13" s="84">
        <v>0</v>
      </c>
      <c r="BZ13" s="84">
        <v>0</v>
      </c>
      <c r="CA13" s="84">
        <v>0</v>
      </c>
      <c r="CB13" s="85">
        <v>0</v>
      </c>
      <c r="CC13" s="84">
        <v>0</v>
      </c>
      <c r="CD13" s="85">
        <v>0</v>
      </c>
      <c r="CE13" s="84">
        <v>0</v>
      </c>
      <c r="CF13" s="85">
        <v>0</v>
      </c>
      <c r="CG13" s="84">
        <v>0</v>
      </c>
      <c r="CH13" s="85">
        <v>1</v>
      </c>
      <c r="CI13" s="84">
        <v>0</v>
      </c>
      <c r="CJ13" s="84">
        <v>1</v>
      </c>
      <c r="CK13" s="85">
        <v>0</v>
      </c>
      <c r="CL13" s="84">
        <v>1</v>
      </c>
      <c r="CM13" s="85">
        <v>0</v>
      </c>
      <c r="CN13" s="84">
        <v>0</v>
      </c>
      <c r="CO13" s="84">
        <v>0</v>
      </c>
      <c r="CP13" s="84">
        <v>0</v>
      </c>
      <c r="CQ13" s="85">
        <v>0</v>
      </c>
      <c r="CR13" s="84">
        <v>0</v>
      </c>
      <c r="CS13" s="85">
        <v>0</v>
      </c>
      <c r="CT13" s="84">
        <v>0</v>
      </c>
      <c r="CU13" s="84">
        <v>0</v>
      </c>
      <c r="CV13" s="85">
        <v>0</v>
      </c>
      <c r="CW13" s="84">
        <v>0</v>
      </c>
      <c r="CX13" s="85">
        <v>0</v>
      </c>
      <c r="CY13" s="85">
        <v>0</v>
      </c>
      <c r="CZ13" s="84">
        <v>0</v>
      </c>
      <c r="DA13" s="85">
        <v>0</v>
      </c>
      <c r="DB13" s="84">
        <v>0</v>
      </c>
      <c r="DC13" s="84">
        <v>0</v>
      </c>
      <c r="DD13" s="85">
        <v>2</v>
      </c>
      <c r="DE13" s="84">
        <v>0</v>
      </c>
      <c r="DF13" s="85">
        <v>2</v>
      </c>
      <c r="DG13" s="84">
        <v>1</v>
      </c>
      <c r="DH13" s="85">
        <v>0</v>
      </c>
      <c r="DI13" s="85">
        <v>0</v>
      </c>
      <c r="DJ13" s="84">
        <v>1</v>
      </c>
      <c r="DK13" s="85">
        <v>0</v>
      </c>
      <c r="DL13" s="84">
        <v>0</v>
      </c>
      <c r="DM13" s="85">
        <v>0</v>
      </c>
      <c r="DN13" s="84">
        <v>0</v>
      </c>
      <c r="DO13" s="85">
        <v>0</v>
      </c>
      <c r="DP13" s="84">
        <v>0</v>
      </c>
      <c r="DQ13" s="85">
        <v>0</v>
      </c>
      <c r="DR13" s="84">
        <v>0</v>
      </c>
      <c r="DS13" s="85">
        <v>0</v>
      </c>
      <c r="DT13" s="84">
        <v>0</v>
      </c>
      <c r="DU13" s="85">
        <v>1</v>
      </c>
      <c r="DV13" s="84">
        <v>0</v>
      </c>
      <c r="DW13" s="85">
        <v>0</v>
      </c>
      <c r="DX13" s="84">
        <v>0</v>
      </c>
      <c r="DY13" s="85">
        <v>0</v>
      </c>
      <c r="DZ13" s="84">
        <v>0</v>
      </c>
      <c r="EA13" s="85">
        <v>0</v>
      </c>
      <c r="EB13" s="84">
        <v>2</v>
      </c>
      <c r="EC13" s="85">
        <v>2</v>
      </c>
      <c r="ED13" s="84">
        <v>1</v>
      </c>
      <c r="EE13" s="85">
        <v>0</v>
      </c>
      <c r="EF13" s="84">
        <v>0</v>
      </c>
      <c r="EG13" s="85">
        <v>0</v>
      </c>
      <c r="EH13" s="84">
        <v>0</v>
      </c>
      <c r="EI13" s="85">
        <v>0</v>
      </c>
      <c r="EJ13" s="84">
        <v>0</v>
      </c>
      <c r="EK13" s="84">
        <v>6</v>
      </c>
      <c r="EL13" s="85">
        <v>0</v>
      </c>
      <c r="EM13" s="84">
        <v>0</v>
      </c>
      <c r="EN13" s="85">
        <v>0</v>
      </c>
      <c r="EO13" s="84">
        <v>0</v>
      </c>
      <c r="EP13" s="85">
        <v>0</v>
      </c>
      <c r="EQ13" s="84">
        <v>0</v>
      </c>
      <c r="ER13" s="85">
        <v>0</v>
      </c>
      <c r="ES13" s="84">
        <v>2</v>
      </c>
      <c r="ET13" s="85">
        <v>0</v>
      </c>
      <c r="EU13" s="84">
        <v>0</v>
      </c>
      <c r="EV13" s="85">
        <v>0</v>
      </c>
      <c r="EW13" s="84">
        <v>0</v>
      </c>
      <c r="EX13" s="85">
        <v>0</v>
      </c>
      <c r="EY13" s="84">
        <v>0</v>
      </c>
      <c r="EZ13" s="85">
        <v>0</v>
      </c>
      <c r="FA13" s="84">
        <v>5</v>
      </c>
      <c r="FB13" s="85">
        <v>1</v>
      </c>
      <c r="FC13" s="84">
        <v>5</v>
      </c>
      <c r="FD13" s="85">
        <v>0</v>
      </c>
      <c r="FE13" s="84">
        <v>0</v>
      </c>
      <c r="FF13" s="84">
        <v>0</v>
      </c>
      <c r="FG13" s="85">
        <v>1</v>
      </c>
      <c r="FH13" s="84">
        <v>0</v>
      </c>
      <c r="FI13" s="85">
        <v>0</v>
      </c>
      <c r="FJ13" s="84">
        <v>0</v>
      </c>
      <c r="FK13" s="85">
        <v>0</v>
      </c>
      <c r="FL13" s="84">
        <v>0</v>
      </c>
      <c r="FM13" s="85">
        <v>0</v>
      </c>
      <c r="FN13" s="84">
        <v>0</v>
      </c>
      <c r="FO13" s="85">
        <v>0</v>
      </c>
      <c r="FP13" s="84">
        <v>9</v>
      </c>
      <c r="FQ13" s="85">
        <v>0</v>
      </c>
      <c r="FR13" s="84">
        <v>0</v>
      </c>
      <c r="FS13" s="85">
        <v>2</v>
      </c>
      <c r="FT13" s="84">
        <v>0</v>
      </c>
      <c r="FU13" s="85">
        <v>0</v>
      </c>
      <c r="FV13" s="84">
        <v>0</v>
      </c>
      <c r="FW13" s="85">
        <v>0</v>
      </c>
      <c r="FX13" s="84">
        <v>0</v>
      </c>
      <c r="FY13" s="85">
        <v>0</v>
      </c>
      <c r="FZ13" s="84">
        <v>0</v>
      </c>
      <c r="GA13" s="85">
        <v>0</v>
      </c>
      <c r="GB13" s="84">
        <v>0</v>
      </c>
      <c r="GC13" s="85">
        <v>0</v>
      </c>
      <c r="GD13" s="84">
        <v>0</v>
      </c>
      <c r="GE13" s="85">
        <v>0</v>
      </c>
      <c r="GF13" s="84">
        <v>0</v>
      </c>
      <c r="GG13" s="86">
        <v>0</v>
      </c>
      <c r="GH13" s="87">
        <f t="shared" si="3"/>
        <v>52</v>
      </c>
      <c r="GI13" s="88">
        <f t="shared" si="0"/>
        <v>21</v>
      </c>
      <c r="GJ13" s="89">
        <v>0</v>
      </c>
      <c r="GK13" s="89">
        <v>0</v>
      </c>
      <c r="GL13" s="89">
        <v>0</v>
      </c>
      <c r="GM13" s="89">
        <v>0</v>
      </c>
      <c r="GN13" s="89">
        <v>0</v>
      </c>
      <c r="GO13" s="89">
        <v>0</v>
      </c>
      <c r="GP13" s="89">
        <v>0</v>
      </c>
      <c r="GQ13" s="89">
        <v>0</v>
      </c>
      <c r="GR13" s="89">
        <v>0</v>
      </c>
      <c r="GS13" s="89">
        <v>0</v>
      </c>
      <c r="GT13" s="89">
        <v>0</v>
      </c>
      <c r="GU13" s="89">
        <v>0</v>
      </c>
      <c r="GV13" s="89">
        <v>0</v>
      </c>
      <c r="GW13" s="89">
        <v>0</v>
      </c>
      <c r="GX13" s="89">
        <v>0</v>
      </c>
      <c r="GY13" s="89">
        <v>0</v>
      </c>
      <c r="GZ13" s="89">
        <v>0</v>
      </c>
      <c r="HA13" s="89">
        <v>17</v>
      </c>
      <c r="HB13" s="91">
        <f>SUM(GJ13:HA13)</f>
        <v>17</v>
      </c>
      <c r="HC13" s="92">
        <f t="shared" si="5"/>
        <v>1</v>
      </c>
      <c r="HD13" s="85">
        <v>0</v>
      </c>
      <c r="HE13" s="85">
        <v>5</v>
      </c>
      <c r="HF13" s="85">
        <v>1</v>
      </c>
      <c r="HG13" s="85">
        <v>0</v>
      </c>
      <c r="HH13" s="85">
        <v>1</v>
      </c>
      <c r="HI13" s="85">
        <v>0</v>
      </c>
      <c r="HJ13" s="85">
        <v>0</v>
      </c>
      <c r="HK13" s="85">
        <v>0</v>
      </c>
      <c r="HL13" s="85">
        <v>1</v>
      </c>
      <c r="HM13" s="85">
        <v>0</v>
      </c>
      <c r="HN13" s="85">
        <v>0</v>
      </c>
      <c r="HO13" s="90">
        <v>16</v>
      </c>
      <c r="HP13" s="93">
        <f t="shared" si="6"/>
        <v>24</v>
      </c>
      <c r="HQ13" s="94">
        <f t="shared" si="7"/>
        <v>5</v>
      </c>
      <c r="HR13" s="84">
        <v>0</v>
      </c>
      <c r="HS13" s="85">
        <v>1</v>
      </c>
      <c r="HT13" s="84">
        <v>0</v>
      </c>
      <c r="HU13" s="85">
        <v>0</v>
      </c>
      <c r="HV13" s="84">
        <v>0</v>
      </c>
      <c r="HW13" s="85">
        <v>0</v>
      </c>
      <c r="HX13" s="84">
        <v>0</v>
      </c>
      <c r="HY13" s="85">
        <v>0</v>
      </c>
      <c r="HZ13" s="84">
        <v>0</v>
      </c>
      <c r="IA13" s="85">
        <v>0</v>
      </c>
      <c r="IB13" s="90">
        <v>0</v>
      </c>
      <c r="IC13" s="95">
        <f t="shared" si="8"/>
        <v>1</v>
      </c>
      <c r="ID13" s="96">
        <f t="shared" si="9"/>
        <v>1</v>
      </c>
      <c r="IE13" s="84">
        <v>21</v>
      </c>
      <c r="IF13" s="85">
        <v>0</v>
      </c>
      <c r="IG13" s="84">
        <v>2</v>
      </c>
      <c r="IH13" s="85">
        <v>0</v>
      </c>
      <c r="II13" s="84">
        <v>0</v>
      </c>
      <c r="IJ13" s="85">
        <v>2</v>
      </c>
      <c r="IK13" s="84">
        <v>2</v>
      </c>
      <c r="IL13" s="85">
        <v>0</v>
      </c>
      <c r="IM13" s="84">
        <v>14</v>
      </c>
      <c r="IN13" s="85">
        <v>0</v>
      </c>
      <c r="IO13" s="84">
        <v>1</v>
      </c>
      <c r="IP13" s="85">
        <v>2</v>
      </c>
      <c r="IQ13" s="84">
        <v>1</v>
      </c>
      <c r="IR13" s="85">
        <v>0</v>
      </c>
      <c r="IS13" s="85">
        <v>0</v>
      </c>
      <c r="IT13" s="90">
        <v>0</v>
      </c>
      <c r="IU13" s="110">
        <f t="shared" si="12"/>
        <v>45</v>
      </c>
      <c r="IV13" s="111">
        <f t="shared" si="13"/>
        <v>8</v>
      </c>
      <c r="IW13" s="99">
        <f t="shared" si="11"/>
        <v>282</v>
      </c>
      <c r="IX13" s="100">
        <f t="shared" si="11"/>
        <v>71</v>
      </c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</row>
    <row r="14" spans="1:284" s="71" customFormat="1" ht="11.25" customHeight="1">
      <c r="A14" s="451"/>
      <c r="B14" s="454"/>
      <c r="C14" s="464" t="s">
        <v>11</v>
      </c>
      <c r="D14" s="461" t="s">
        <v>12</v>
      </c>
      <c r="E14" s="43" t="s">
        <v>4</v>
      </c>
      <c r="F14" s="44">
        <v>4</v>
      </c>
      <c r="G14" s="45">
        <v>5</v>
      </c>
      <c r="H14" s="46">
        <v>0</v>
      </c>
      <c r="I14" s="45">
        <v>8</v>
      </c>
      <c r="J14" s="46">
        <v>0</v>
      </c>
      <c r="K14" s="45">
        <v>1</v>
      </c>
      <c r="L14" s="46">
        <v>1</v>
      </c>
      <c r="M14" s="45">
        <v>0</v>
      </c>
      <c r="N14" s="46">
        <v>0</v>
      </c>
      <c r="O14" s="45">
        <v>0</v>
      </c>
      <c r="P14" s="46">
        <v>2</v>
      </c>
      <c r="Q14" s="45">
        <v>2</v>
      </c>
      <c r="R14" s="46">
        <v>0</v>
      </c>
      <c r="S14" s="45">
        <v>0</v>
      </c>
      <c r="T14" s="46">
        <v>0</v>
      </c>
      <c r="U14" s="45">
        <v>0</v>
      </c>
      <c r="V14" s="46">
        <v>0</v>
      </c>
      <c r="W14" s="45">
        <v>6</v>
      </c>
      <c r="X14" s="46">
        <v>2</v>
      </c>
      <c r="Y14" s="45">
        <v>1</v>
      </c>
      <c r="Z14" s="46">
        <v>1</v>
      </c>
      <c r="AA14" s="45">
        <v>0</v>
      </c>
      <c r="AB14" s="46">
        <v>0</v>
      </c>
      <c r="AC14" s="45">
        <v>0</v>
      </c>
      <c r="AD14" s="46">
        <v>0</v>
      </c>
      <c r="AE14" s="45">
        <v>1</v>
      </c>
      <c r="AF14" s="45">
        <v>0</v>
      </c>
      <c r="AG14" s="45">
        <v>0</v>
      </c>
      <c r="AH14" s="46">
        <v>1</v>
      </c>
      <c r="AI14" s="45">
        <v>0</v>
      </c>
      <c r="AJ14" s="45">
        <v>0</v>
      </c>
      <c r="AK14" s="46">
        <v>0</v>
      </c>
      <c r="AL14" s="45">
        <v>0</v>
      </c>
      <c r="AM14" s="46">
        <v>6</v>
      </c>
      <c r="AN14" s="45">
        <v>6</v>
      </c>
      <c r="AO14" s="46">
        <v>4</v>
      </c>
      <c r="AP14" s="45">
        <v>1</v>
      </c>
      <c r="AQ14" s="46">
        <v>0</v>
      </c>
      <c r="AR14" s="45">
        <v>0</v>
      </c>
      <c r="AS14" s="46">
        <v>1</v>
      </c>
      <c r="AT14" s="45">
        <v>0</v>
      </c>
      <c r="AU14" s="46">
        <v>1</v>
      </c>
      <c r="AV14" s="45">
        <v>0</v>
      </c>
      <c r="AW14" s="46">
        <v>1</v>
      </c>
      <c r="AX14" s="45">
        <v>0</v>
      </c>
      <c r="AY14" s="46">
        <v>0</v>
      </c>
      <c r="AZ14" s="45">
        <v>0</v>
      </c>
      <c r="BA14" s="46">
        <v>2</v>
      </c>
      <c r="BB14" s="45">
        <v>0</v>
      </c>
      <c r="BC14" s="46">
        <v>0</v>
      </c>
      <c r="BD14" s="45">
        <v>0</v>
      </c>
      <c r="BE14" s="46">
        <v>0</v>
      </c>
      <c r="BF14" s="45">
        <v>0</v>
      </c>
      <c r="BG14" s="46">
        <v>1</v>
      </c>
      <c r="BH14" s="45">
        <v>0</v>
      </c>
      <c r="BI14" s="46">
        <v>0</v>
      </c>
      <c r="BJ14" s="45">
        <v>0</v>
      </c>
      <c r="BK14" s="46">
        <v>0</v>
      </c>
      <c r="BL14" s="46">
        <v>0</v>
      </c>
      <c r="BM14" s="45">
        <v>1</v>
      </c>
      <c r="BN14" s="46">
        <v>0</v>
      </c>
      <c r="BO14" s="45">
        <v>1</v>
      </c>
      <c r="BP14" s="46">
        <v>1</v>
      </c>
      <c r="BQ14" s="45">
        <v>0</v>
      </c>
      <c r="BR14" s="47">
        <v>0</v>
      </c>
      <c r="BS14" s="48">
        <f t="shared" si="1"/>
        <v>61</v>
      </c>
      <c r="BT14" s="49">
        <f t="shared" si="2"/>
        <v>25</v>
      </c>
      <c r="BU14" s="50">
        <v>0</v>
      </c>
      <c r="BV14" s="40">
        <v>0</v>
      </c>
      <c r="BW14" s="51">
        <v>1</v>
      </c>
      <c r="BX14" s="40">
        <v>0</v>
      </c>
      <c r="BY14" s="52">
        <v>0</v>
      </c>
      <c r="BZ14" s="52">
        <v>0</v>
      </c>
      <c r="CA14" s="52">
        <v>0</v>
      </c>
      <c r="CB14" s="51">
        <v>0</v>
      </c>
      <c r="CC14" s="40">
        <v>0</v>
      </c>
      <c r="CD14" s="51">
        <v>0</v>
      </c>
      <c r="CE14" s="40">
        <v>0</v>
      </c>
      <c r="CF14" s="51">
        <v>0</v>
      </c>
      <c r="CG14" s="40">
        <v>0</v>
      </c>
      <c r="CH14" s="51">
        <v>0</v>
      </c>
      <c r="CI14" s="107">
        <v>0</v>
      </c>
      <c r="CJ14" s="40">
        <v>1</v>
      </c>
      <c r="CK14" s="51">
        <v>0</v>
      </c>
      <c r="CL14" s="40">
        <v>0</v>
      </c>
      <c r="CM14" s="51">
        <v>0</v>
      </c>
      <c r="CN14" s="40">
        <v>0</v>
      </c>
      <c r="CO14" s="52">
        <v>0</v>
      </c>
      <c r="CP14" s="52">
        <v>0</v>
      </c>
      <c r="CQ14" s="51">
        <v>0</v>
      </c>
      <c r="CR14" s="40">
        <v>1</v>
      </c>
      <c r="CS14" s="51">
        <v>0</v>
      </c>
      <c r="CT14" s="52">
        <v>0</v>
      </c>
      <c r="CU14" s="40">
        <v>0</v>
      </c>
      <c r="CV14" s="51">
        <v>0</v>
      </c>
      <c r="CW14" s="40">
        <v>1</v>
      </c>
      <c r="CX14" s="51">
        <v>0</v>
      </c>
      <c r="CY14" s="51">
        <v>1</v>
      </c>
      <c r="CZ14" s="52">
        <v>0</v>
      </c>
      <c r="DA14" s="51">
        <v>0</v>
      </c>
      <c r="DB14" s="52">
        <v>0</v>
      </c>
      <c r="DC14" s="40">
        <v>0</v>
      </c>
      <c r="DD14" s="51">
        <v>0</v>
      </c>
      <c r="DE14" s="40">
        <v>0</v>
      </c>
      <c r="DF14" s="51">
        <v>0</v>
      </c>
      <c r="DG14" s="40">
        <v>1</v>
      </c>
      <c r="DH14" s="51">
        <v>1</v>
      </c>
      <c r="DI14" s="53">
        <v>0</v>
      </c>
      <c r="DJ14" s="40">
        <v>1</v>
      </c>
      <c r="DK14" s="51">
        <v>0</v>
      </c>
      <c r="DL14" s="40">
        <v>0</v>
      </c>
      <c r="DM14" s="51">
        <v>0</v>
      </c>
      <c r="DN14" s="40">
        <v>0</v>
      </c>
      <c r="DO14" s="51">
        <v>0</v>
      </c>
      <c r="DP14" s="40">
        <v>0</v>
      </c>
      <c r="DQ14" s="51">
        <v>0</v>
      </c>
      <c r="DR14" s="40">
        <v>0</v>
      </c>
      <c r="DS14" s="51">
        <v>0</v>
      </c>
      <c r="DT14" s="40">
        <v>0</v>
      </c>
      <c r="DU14" s="51">
        <v>1</v>
      </c>
      <c r="DV14" s="40">
        <v>0</v>
      </c>
      <c r="DW14" s="51">
        <v>0</v>
      </c>
      <c r="DX14" s="40">
        <v>2</v>
      </c>
      <c r="DY14" s="51">
        <v>0</v>
      </c>
      <c r="DZ14" s="40">
        <v>0</v>
      </c>
      <c r="EA14" s="51">
        <v>0</v>
      </c>
      <c r="EB14" s="40">
        <v>0</v>
      </c>
      <c r="EC14" s="51">
        <v>1</v>
      </c>
      <c r="ED14" s="40">
        <v>1</v>
      </c>
      <c r="EE14" s="51">
        <v>0</v>
      </c>
      <c r="EF14" s="40">
        <v>0</v>
      </c>
      <c r="EG14" s="51">
        <v>0</v>
      </c>
      <c r="EH14" s="40">
        <v>0</v>
      </c>
      <c r="EI14" s="51">
        <v>0</v>
      </c>
      <c r="EJ14" s="107">
        <v>0</v>
      </c>
      <c r="EK14" s="40">
        <v>7</v>
      </c>
      <c r="EL14" s="51">
        <v>0</v>
      </c>
      <c r="EM14" s="40">
        <v>0</v>
      </c>
      <c r="EN14" s="51">
        <v>0</v>
      </c>
      <c r="EO14" s="40">
        <v>0</v>
      </c>
      <c r="EP14" s="51">
        <v>0</v>
      </c>
      <c r="EQ14" s="40">
        <v>0</v>
      </c>
      <c r="ER14" s="51">
        <v>0</v>
      </c>
      <c r="ES14" s="40">
        <v>1</v>
      </c>
      <c r="ET14" s="51">
        <v>0</v>
      </c>
      <c r="EU14" s="40">
        <v>0</v>
      </c>
      <c r="EV14" s="51">
        <v>0</v>
      </c>
      <c r="EW14" s="40">
        <v>0</v>
      </c>
      <c r="EX14" s="51">
        <v>0</v>
      </c>
      <c r="EY14" s="40">
        <v>0</v>
      </c>
      <c r="EZ14" s="51">
        <v>0</v>
      </c>
      <c r="FA14" s="40">
        <v>1</v>
      </c>
      <c r="FB14" s="51">
        <v>3</v>
      </c>
      <c r="FC14" s="40">
        <v>2</v>
      </c>
      <c r="FD14" s="51">
        <v>0</v>
      </c>
      <c r="FE14" s="40">
        <v>0</v>
      </c>
      <c r="FF14" s="52">
        <v>0</v>
      </c>
      <c r="FG14" s="51">
        <v>0</v>
      </c>
      <c r="FH14" s="40">
        <v>0</v>
      </c>
      <c r="FI14" s="51">
        <v>0</v>
      </c>
      <c r="FJ14" s="40">
        <v>0</v>
      </c>
      <c r="FK14" s="51">
        <v>0</v>
      </c>
      <c r="FL14" s="40">
        <v>1</v>
      </c>
      <c r="FM14" s="51">
        <v>3</v>
      </c>
      <c r="FN14" s="40">
        <v>0</v>
      </c>
      <c r="FO14" s="51">
        <v>0</v>
      </c>
      <c r="FP14" s="40">
        <v>3</v>
      </c>
      <c r="FQ14" s="51">
        <v>0</v>
      </c>
      <c r="FR14" s="40">
        <v>0</v>
      </c>
      <c r="FS14" s="51">
        <v>1</v>
      </c>
      <c r="FT14" s="40">
        <v>0</v>
      </c>
      <c r="FU14" s="51">
        <v>0</v>
      </c>
      <c r="FV14" s="40">
        <v>0</v>
      </c>
      <c r="FW14" s="51">
        <v>0</v>
      </c>
      <c r="FX14" s="40">
        <v>0</v>
      </c>
      <c r="FY14" s="51">
        <v>1</v>
      </c>
      <c r="FZ14" s="40">
        <v>0</v>
      </c>
      <c r="GA14" s="51">
        <v>0</v>
      </c>
      <c r="GB14" s="40">
        <v>0</v>
      </c>
      <c r="GC14" s="51">
        <v>0</v>
      </c>
      <c r="GD14" s="40">
        <v>0</v>
      </c>
      <c r="GE14" s="51">
        <v>0</v>
      </c>
      <c r="GF14" s="40">
        <v>0</v>
      </c>
      <c r="GG14" s="56">
        <v>0</v>
      </c>
      <c r="GH14" s="57">
        <f t="shared" si="3"/>
        <v>36</v>
      </c>
      <c r="GI14" s="58">
        <f t="shared" si="0"/>
        <v>22</v>
      </c>
      <c r="GJ14" s="73">
        <v>0</v>
      </c>
      <c r="GK14" s="51">
        <v>0</v>
      </c>
      <c r="GL14" s="51">
        <v>1</v>
      </c>
      <c r="GM14" s="51">
        <v>0</v>
      </c>
      <c r="GN14" s="51">
        <v>0</v>
      </c>
      <c r="GO14" s="51">
        <v>0</v>
      </c>
      <c r="GP14" s="51">
        <v>0</v>
      </c>
      <c r="GQ14" s="51">
        <v>0</v>
      </c>
      <c r="GR14" s="51">
        <v>0</v>
      </c>
      <c r="GS14" s="51">
        <v>0</v>
      </c>
      <c r="GT14" s="51">
        <v>0</v>
      </c>
      <c r="GU14" s="51">
        <v>0</v>
      </c>
      <c r="GV14" s="51">
        <v>0</v>
      </c>
      <c r="GW14" s="51">
        <v>0</v>
      </c>
      <c r="GX14" s="51">
        <v>1</v>
      </c>
      <c r="GY14" s="51">
        <v>0</v>
      </c>
      <c r="GZ14" s="51">
        <v>2</v>
      </c>
      <c r="HA14" s="60">
        <v>5</v>
      </c>
      <c r="HB14" s="61">
        <f t="shared" si="4"/>
        <v>9</v>
      </c>
      <c r="HC14" s="62">
        <f t="shared" si="5"/>
        <v>4</v>
      </c>
      <c r="HD14" s="51">
        <v>0</v>
      </c>
      <c r="HE14" s="51">
        <v>2</v>
      </c>
      <c r="HF14" s="51">
        <v>2</v>
      </c>
      <c r="HG14" s="51">
        <v>0</v>
      </c>
      <c r="HH14" s="51">
        <v>0</v>
      </c>
      <c r="HI14" s="51">
        <v>0</v>
      </c>
      <c r="HJ14" s="51">
        <v>0</v>
      </c>
      <c r="HK14" s="51">
        <v>1</v>
      </c>
      <c r="HL14" s="51">
        <v>2</v>
      </c>
      <c r="HM14" s="51">
        <v>0</v>
      </c>
      <c r="HN14" s="51">
        <v>0</v>
      </c>
      <c r="HO14" s="60">
        <v>4</v>
      </c>
      <c r="HP14" s="63">
        <f t="shared" si="6"/>
        <v>11</v>
      </c>
      <c r="HQ14" s="64">
        <f t="shared" si="7"/>
        <v>5</v>
      </c>
      <c r="HR14" s="65">
        <v>0</v>
      </c>
      <c r="HS14" s="51">
        <v>1</v>
      </c>
      <c r="HT14" s="65">
        <v>0</v>
      </c>
      <c r="HU14" s="51">
        <v>0</v>
      </c>
      <c r="HV14" s="65">
        <v>0</v>
      </c>
      <c r="HW14" s="51">
        <v>0</v>
      </c>
      <c r="HX14" s="65">
        <v>0</v>
      </c>
      <c r="HY14" s="51">
        <v>0</v>
      </c>
      <c r="HZ14" s="65">
        <v>0</v>
      </c>
      <c r="IA14" s="51">
        <v>0</v>
      </c>
      <c r="IB14" s="60">
        <v>0</v>
      </c>
      <c r="IC14" s="66">
        <f t="shared" si="8"/>
        <v>1</v>
      </c>
      <c r="ID14" s="67">
        <f t="shared" si="9"/>
        <v>1</v>
      </c>
      <c r="IE14" s="65">
        <v>3</v>
      </c>
      <c r="IF14" s="51">
        <v>0</v>
      </c>
      <c r="IG14" s="65">
        <v>2</v>
      </c>
      <c r="IH14" s="51">
        <v>0</v>
      </c>
      <c r="II14" s="65">
        <v>0</v>
      </c>
      <c r="IJ14" s="51">
        <v>0</v>
      </c>
      <c r="IK14" s="65">
        <v>0</v>
      </c>
      <c r="IL14" s="51">
        <v>0</v>
      </c>
      <c r="IM14" s="65">
        <v>0</v>
      </c>
      <c r="IN14" s="51">
        <v>0</v>
      </c>
      <c r="IO14" s="65">
        <v>0</v>
      </c>
      <c r="IP14" s="51">
        <v>3</v>
      </c>
      <c r="IQ14" s="65">
        <v>0</v>
      </c>
      <c r="IR14" s="51">
        <v>0</v>
      </c>
      <c r="IS14" s="51">
        <v>0</v>
      </c>
      <c r="IT14" s="60">
        <v>0</v>
      </c>
      <c r="IU14" s="101">
        <f t="shared" si="12"/>
        <v>8</v>
      </c>
      <c r="IV14" s="102">
        <f t="shared" si="13"/>
        <v>3</v>
      </c>
      <c r="IW14" s="108">
        <f t="shared" si="11"/>
        <v>126</v>
      </c>
      <c r="IX14" s="109">
        <f t="shared" si="11"/>
        <v>60</v>
      </c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</row>
    <row r="15" spans="1:284" s="71" customFormat="1" ht="11.25" customHeight="1">
      <c r="A15" s="451"/>
      <c r="B15" s="454"/>
      <c r="C15" s="462"/>
      <c r="D15" s="458"/>
      <c r="E15" s="43" t="s">
        <v>5</v>
      </c>
      <c r="F15" s="44">
        <v>3</v>
      </c>
      <c r="G15" s="45">
        <v>10</v>
      </c>
      <c r="H15" s="72">
        <v>0</v>
      </c>
      <c r="I15" s="45">
        <v>9</v>
      </c>
      <c r="J15" s="72">
        <v>0</v>
      </c>
      <c r="K15" s="105">
        <v>0</v>
      </c>
      <c r="L15" s="46">
        <v>2</v>
      </c>
      <c r="M15" s="105">
        <v>0</v>
      </c>
      <c r="N15" s="46">
        <v>1</v>
      </c>
      <c r="O15" s="105">
        <v>0</v>
      </c>
      <c r="P15" s="72">
        <v>0</v>
      </c>
      <c r="Q15" s="45">
        <v>3</v>
      </c>
      <c r="R15" s="72">
        <v>0</v>
      </c>
      <c r="S15" s="105">
        <v>0</v>
      </c>
      <c r="T15" s="72">
        <v>0</v>
      </c>
      <c r="U15" s="45">
        <v>1</v>
      </c>
      <c r="V15" s="72">
        <v>0</v>
      </c>
      <c r="W15" s="45">
        <v>1</v>
      </c>
      <c r="X15" s="46">
        <v>1</v>
      </c>
      <c r="Y15" s="45">
        <v>7</v>
      </c>
      <c r="Z15" s="72">
        <v>0</v>
      </c>
      <c r="AA15" s="105">
        <v>0</v>
      </c>
      <c r="AB15" s="72">
        <v>0</v>
      </c>
      <c r="AC15" s="45">
        <v>2</v>
      </c>
      <c r="AD15" s="72">
        <v>0</v>
      </c>
      <c r="AE15" s="45">
        <v>11</v>
      </c>
      <c r="AF15" s="105">
        <v>0</v>
      </c>
      <c r="AG15" s="45">
        <v>1</v>
      </c>
      <c r="AH15" s="72">
        <v>0</v>
      </c>
      <c r="AI15" s="105">
        <v>0</v>
      </c>
      <c r="AJ15" s="105">
        <v>0</v>
      </c>
      <c r="AK15" s="72">
        <v>0</v>
      </c>
      <c r="AL15" s="105">
        <v>0</v>
      </c>
      <c r="AM15" s="46">
        <v>5</v>
      </c>
      <c r="AN15" s="45">
        <v>3</v>
      </c>
      <c r="AO15" s="46">
        <v>3</v>
      </c>
      <c r="AP15" s="45">
        <v>2</v>
      </c>
      <c r="AQ15" s="46">
        <v>1</v>
      </c>
      <c r="AR15" s="105">
        <v>0</v>
      </c>
      <c r="AS15" s="46">
        <v>1</v>
      </c>
      <c r="AT15" s="45">
        <v>1</v>
      </c>
      <c r="AU15" s="72">
        <v>0</v>
      </c>
      <c r="AV15" s="45">
        <v>3</v>
      </c>
      <c r="AW15" s="72">
        <v>0</v>
      </c>
      <c r="AX15" s="105">
        <v>0</v>
      </c>
      <c r="AY15" s="46">
        <v>2</v>
      </c>
      <c r="AZ15" s="105">
        <v>0</v>
      </c>
      <c r="BA15" s="72">
        <v>0</v>
      </c>
      <c r="BB15" s="105">
        <v>0</v>
      </c>
      <c r="BC15" s="72">
        <v>0</v>
      </c>
      <c r="BD15" s="45">
        <v>1</v>
      </c>
      <c r="BE15" s="72">
        <v>0</v>
      </c>
      <c r="BF15" s="45">
        <v>1</v>
      </c>
      <c r="BG15" s="72">
        <v>0</v>
      </c>
      <c r="BH15" s="105">
        <v>0</v>
      </c>
      <c r="BI15" s="72">
        <v>0</v>
      </c>
      <c r="BJ15" s="105">
        <v>0</v>
      </c>
      <c r="BK15" s="72">
        <v>0</v>
      </c>
      <c r="BL15" s="72">
        <v>0</v>
      </c>
      <c r="BM15" s="105">
        <v>0</v>
      </c>
      <c r="BN15" s="72">
        <v>0</v>
      </c>
      <c r="BO15" s="105">
        <v>0</v>
      </c>
      <c r="BP15" s="72">
        <v>0</v>
      </c>
      <c r="BQ15" s="105">
        <v>0</v>
      </c>
      <c r="BR15" s="106">
        <v>0</v>
      </c>
      <c r="BS15" s="48">
        <f t="shared" si="1"/>
        <v>75</v>
      </c>
      <c r="BT15" s="49">
        <f t="shared" si="2"/>
        <v>24</v>
      </c>
      <c r="BU15" s="50">
        <v>1</v>
      </c>
      <c r="BV15" s="40">
        <v>1</v>
      </c>
      <c r="BW15" s="51">
        <v>1</v>
      </c>
      <c r="BX15" s="40">
        <v>0</v>
      </c>
      <c r="BY15" s="52">
        <v>0</v>
      </c>
      <c r="BZ15" s="52">
        <v>0</v>
      </c>
      <c r="CA15" s="52">
        <v>0</v>
      </c>
      <c r="CB15" s="51">
        <v>0</v>
      </c>
      <c r="CC15" s="40">
        <v>0</v>
      </c>
      <c r="CD15" s="51">
        <v>0</v>
      </c>
      <c r="CE15" s="40">
        <v>0</v>
      </c>
      <c r="CF15" s="51">
        <v>0</v>
      </c>
      <c r="CG15" s="40">
        <v>0</v>
      </c>
      <c r="CH15" s="51">
        <v>1</v>
      </c>
      <c r="CI15" s="107">
        <v>0</v>
      </c>
      <c r="CJ15" s="40">
        <v>0</v>
      </c>
      <c r="CK15" s="51">
        <v>0</v>
      </c>
      <c r="CL15" s="40">
        <v>1</v>
      </c>
      <c r="CM15" s="51">
        <v>0</v>
      </c>
      <c r="CN15" s="40">
        <v>0</v>
      </c>
      <c r="CO15" s="52">
        <v>0</v>
      </c>
      <c r="CP15" s="52">
        <v>0</v>
      </c>
      <c r="CQ15" s="51">
        <v>1</v>
      </c>
      <c r="CR15" s="40">
        <v>0</v>
      </c>
      <c r="CS15" s="51">
        <v>0</v>
      </c>
      <c r="CT15" s="52">
        <v>0</v>
      </c>
      <c r="CU15" s="40">
        <v>0</v>
      </c>
      <c r="CV15" s="51">
        <v>0</v>
      </c>
      <c r="CW15" s="40">
        <v>0</v>
      </c>
      <c r="CX15" s="51">
        <v>0</v>
      </c>
      <c r="CY15" s="51">
        <v>0</v>
      </c>
      <c r="CZ15" s="52">
        <v>0</v>
      </c>
      <c r="DA15" s="51">
        <v>0</v>
      </c>
      <c r="DB15" s="52">
        <v>0</v>
      </c>
      <c r="DC15" s="40">
        <v>0</v>
      </c>
      <c r="DD15" s="51">
        <v>1</v>
      </c>
      <c r="DE15" s="40">
        <v>0</v>
      </c>
      <c r="DF15" s="51">
        <v>1</v>
      </c>
      <c r="DG15" s="40">
        <v>2</v>
      </c>
      <c r="DH15" s="51">
        <v>0</v>
      </c>
      <c r="DI15" s="53">
        <v>0</v>
      </c>
      <c r="DJ15" s="40">
        <v>0</v>
      </c>
      <c r="DK15" s="51">
        <v>0</v>
      </c>
      <c r="DL15" s="40">
        <v>0</v>
      </c>
      <c r="DM15" s="51">
        <v>0</v>
      </c>
      <c r="DN15" s="40">
        <v>0</v>
      </c>
      <c r="DO15" s="51">
        <v>0</v>
      </c>
      <c r="DP15" s="40">
        <v>0</v>
      </c>
      <c r="DQ15" s="51">
        <v>0</v>
      </c>
      <c r="DR15" s="40">
        <v>0</v>
      </c>
      <c r="DS15" s="51">
        <v>0</v>
      </c>
      <c r="DT15" s="40">
        <v>0</v>
      </c>
      <c r="DU15" s="51">
        <v>1</v>
      </c>
      <c r="DV15" s="40">
        <v>0</v>
      </c>
      <c r="DW15" s="51">
        <v>0</v>
      </c>
      <c r="DX15" s="40">
        <v>0</v>
      </c>
      <c r="DY15" s="51">
        <v>0</v>
      </c>
      <c r="DZ15" s="40">
        <v>0</v>
      </c>
      <c r="EA15" s="51">
        <v>0</v>
      </c>
      <c r="EB15" s="40">
        <v>1</v>
      </c>
      <c r="EC15" s="51">
        <v>0</v>
      </c>
      <c r="ED15" s="40">
        <v>0</v>
      </c>
      <c r="EE15" s="51">
        <v>0</v>
      </c>
      <c r="EF15" s="40">
        <v>0</v>
      </c>
      <c r="EG15" s="51">
        <v>0</v>
      </c>
      <c r="EH15" s="40">
        <v>0</v>
      </c>
      <c r="EI15" s="51">
        <v>0</v>
      </c>
      <c r="EJ15" s="107">
        <v>0</v>
      </c>
      <c r="EK15" s="40">
        <v>2</v>
      </c>
      <c r="EL15" s="51">
        <v>0</v>
      </c>
      <c r="EM15" s="40">
        <v>0</v>
      </c>
      <c r="EN15" s="51">
        <v>0</v>
      </c>
      <c r="EO15" s="40">
        <v>0</v>
      </c>
      <c r="EP15" s="51">
        <v>0</v>
      </c>
      <c r="EQ15" s="40">
        <v>0</v>
      </c>
      <c r="ER15" s="51">
        <v>0</v>
      </c>
      <c r="ES15" s="40">
        <v>0</v>
      </c>
      <c r="ET15" s="51">
        <v>0</v>
      </c>
      <c r="EU15" s="40">
        <v>0</v>
      </c>
      <c r="EV15" s="51">
        <v>1</v>
      </c>
      <c r="EW15" s="40">
        <v>0</v>
      </c>
      <c r="EX15" s="51">
        <v>0</v>
      </c>
      <c r="EY15" s="40">
        <v>0</v>
      </c>
      <c r="EZ15" s="51">
        <v>0</v>
      </c>
      <c r="FA15" s="40">
        <v>4</v>
      </c>
      <c r="FB15" s="51">
        <v>0</v>
      </c>
      <c r="FC15" s="40">
        <v>2</v>
      </c>
      <c r="FD15" s="51">
        <v>0</v>
      </c>
      <c r="FE15" s="40">
        <v>0</v>
      </c>
      <c r="FF15" s="52">
        <v>0</v>
      </c>
      <c r="FG15" s="51">
        <v>0</v>
      </c>
      <c r="FH15" s="40">
        <v>0</v>
      </c>
      <c r="FI15" s="51">
        <v>0</v>
      </c>
      <c r="FJ15" s="40">
        <v>0</v>
      </c>
      <c r="FK15" s="51">
        <v>0</v>
      </c>
      <c r="FL15" s="40">
        <v>0</v>
      </c>
      <c r="FM15" s="51">
        <v>0</v>
      </c>
      <c r="FN15" s="40">
        <v>0</v>
      </c>
      <c r="FO15" s="51">
        <v>0</v>
      </c>
      <c r="FP15" s="40">
        <v>3</v>
      </c>
      <c r="FQ15" s="51">
        <v>0</v>
      </c>
      <c r="FR15" s="40">
        <v>0</v>
      </c>
      <c r="FS15" s="51">
        <v>1</v>
      </c>
      <c r="FT15" s="40">
        <v>0</v>
      </c>
      <c r="FU15" s="51">
        <v>0</v>
      </c>
      <c r="FV15" s="40">
        <v>0</v>
      </c>
      <c r="FW15" s="51">
        <v>0</v>
      </c>
      <c r="FX15" s="40">
        <v>0</v>
      </c>
      <c r="FY15" s="51">
        <v>0</v>
      </c>
      <c r="FZ15" s="40">
        <v>0</v>
      </c>
      <c r="GA15" s="51">
        <v>0</v>
      </c>
      <c r="GB15" s="40">
        <v>0</v>
      </c>
      <c r="GC15" s="51">
        <v>0</v>
      </c>
      <c r="GD15" s="40">
        <v>0</v>
      </c>
      <c r="GE15" s="51">
        <v>0</v>
      </c>
      <c r="GF15" s="40">
        <v>0</v>
      </c>
      <c r="GG15" s="56">
        <v>0</v>
      </c>
      <c r="GH15" s="57">
        <f t="shared" si="3"/>
        <v>25</v>
      </c>
      <c r="GI15" s="58">
        <f t="shared" si="0"/>
        <v>17</v>
      </c>
      <c r="GJ15" s="73">
        <v>0</v>
      </c>
      <c r="GK15" s="51">
        <v>0</v>
      </c>
      <c r="GL15" s="51">
        <v>0</v>
      </c>
      <c r="GM15" s="51">
        <v>0</v>
      </c>
      <c r="GN15" s="51">
        <v>0</v>
      </c>
      <c r="GO15" s="51">
        <v>0</v>
      </c>
      <c r="GP15" s="51">
        <v>0</v>
      </c>
      <c r="GQ15" s="51">
        <v>0</v>
      </c>
      <c r="GR15" s="51">
        <v>0</v>
      </c>
      <c r="GS15" s="51">
        <v>0</v>
      </c>
      <c r="GT15" s="51">
        <v>0</v>
      </c>
      <c r="GU15" s="51">
        <v>0</v>
      </c>
      <c r="GV15" s="51">
        <v>0</v>
      </c>
      <c r="GW15" s="51">
        <v>0</v>
      </c>
      <c r="GX15" s="51">
        <v>0</v>
      </c>
      <c r="GY15" s="51">
        <v>0</v>
      </c>
      <c r="GZ15" s="51">
        <v>0</v>
      </c>
      <c r="HA15" s="60">
        <v>10</v>
      </c>
      <c r="HB15" s="61">
        <f t="shared" si="4"/>
        <v>10</v>
      </c>
      <c r="HC15" s="62">
        <f t="shared" si="5"/>
        <v>1</v>
      </c>
      <c r="HD15" s="51">
        <v>0</v>
      </c>
      <c r="HE15" s="51">
        <v>2</v>
      </c>
      <c r="HF15" s="51">
        <v>0</v>
      </c>
      <c r="HG15" s="51">
        <v>0</v>
      </c>
      <c r="HH15" s="51">
        <v>1</v>
      </c>
      <c r="HI15" s="51">
        <v>0</v>
      </c>
      <c r="HJ15" s="51">
        <v>0</v>
      </c>
      <c r="HK15" s="51">
        <v>0</v>
      </c>
      <c r="HL15" s="51">
        <v>0</v>
      </c>
      <c r="HM15" s="51">
        <v>0</v>
      </c>
      <c r="HN15" s="51">
        <v>0</v>
      </c>
      <c r="HO15" s="60">
        <v>9</v>
      </c>
      <c r="HP15" s="63">
        <f t="shared" si="6"/>
        <v>12</v>
      </c>
      <c r="HQ15" s="64">
        <f t="shared" si="7"/>
        <v>3</v>
      </c>
      <c r="HR15" s="65">
        <v>0</v>
      </c>
      <c r="HS15" s="51">
        <v>0</v>
      </c>
      <c r="HT15" s="65">
        <v>0</v>
      </c>
      <c r="HU15" s="51">
        <v>0</v>
      </c>
      <c r="HV15" s="65">
        <v>0</v>
      </c>
      <c r="HW15" s="51">
        <v>0</v>
      </c>
      <c r="HX15" s="65">
        <v>0</v>
      </c>
      <c r="HY15" s="51">
        <v>0</v>
      </c>
      <c r="HZ15" s="65">
        <v>0</v>
      </c>
      <c r="IA15" s="51">
        <v>0</v>
      </c>
      <c r="IB15" s="60">
        <v>0</v>
      </c>
      <c r="IC15" s="66">
        <f t="shared" si="8"/>
        <v>0</v>
      </c>
      <c r="ID15" s="67">
        <f t="shared" si="9"/>
        <v>0</v>
      </c>
      <c r="IE15" s="65">
        <v>12</v>
      </c>
      <c r="IF15" s="51">
        <v>0</v>
      </c>
      <c r="IG15" s="65">
        <v>7</v>
      </c>
      <c r="IH15" s="51">
        <v>0</v>
      </c>
      <c r="II15" s="65">
        <v>0</v>
      </c>
      <c r="IJ15" s="51">
        <v>0</v>
      </c>
      <c r="IK15" s="65">
        <v>1</v>
      </c>
      <c r="IL15" s="51">
        <v>0</v>
      </c>
      <c r="IM15" s="65">
        <v>3</v>
      </c>
      <c r="IN15" s="51">
        <v>0</v>
      </c>
      <c r="IO15" s="65">
        <v>1</v>
      </c>
      <c r="IP15" s="51">
        <v>0</v>
      </c>
      <c r="IQ15" s="65">
        <v>1</v>
      </c>
      <c r="IR15" s="51">
        <v>1</v>
      </c>
      <c r="IS15" s="51">
        <v>0</v>
      </c>
      <c r="IT15" s="60">
        <v>0</v>
      </c>
      <c r="IU15" s="101">
        <f t="shared" si="12"/>
        <v>26</v>
      </c>
      <c r="IV15" s="102">
        <f t="shared" si="13"/>
        <v>7</v>
      </c>
      <c r="IW15" s="108">
        <f t="shared" si="11"/>
        <v>148</v>
      </c>
      <c r="IX15" s="109">
        <f t="shared" si="11"/>
        <v>52</v>
      </c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</row>
    <row r="16" spans="1:284" s="79" customFormat="1" ht="11.25" customHeight="1">
      <c r="A16" s="451"/>
      <c r="B16" s="454"/>
      <c r="C16" s="463"/>
      <c r="D16" s="459"/>
      <c r="E16" s="76" t="s">
        <v>6</v>
      </c>
      <c r="F16" s="77">
        <v>7</v>
      </c>
      <c r="G16" s="78">
        <v>15</v>
      </c>
      <c r="H16" s="79">
        <v>0</v>
      </c>
      <c r="I16" s="78">
        <v>17</v>
      </c>
      <c r="J16" s="79">
        <v>0</v>
      </c>
      <c r="K16" s="78">
        <v>1</v>
      </c>
      <c r="L16" s="79">
        <v>3</v>
      </c>
      <c r="M16" s="78">
        <v>0</v>
      </c>
      <c r="N16" s="79">
        <v>1</v>
      </c>
      <c r="O16" s="78">
        <v>0</v>
      </c>
      <c r="P16" s="79">
        <v>2</v>
      </c>
      <c r="Q16" s="78">
        <v>5</v>
      </c>
      <c r="R16" s="79">
        <v>0</v>
      </c>
      <c r="S16" s="78">
        <v>0</v>
      </c>
      <c r="T16" s="79">
        <v>0</v>
      </c>
      <c r="U16" s="78">
        <v>1</v>
      </c>
      <c r="V16" s="79">
        <v>0</v>
      </c>
      <c r="W16" s="78">
        <v>7</v>
      </c>
      <c r="X16" s="79">
        <v>3</v>
      </c>
      <c r="Y16" s="78">
        <v>8</v>
      </c>
      <c r="Z16" s="79">
        <v>1</v>
      </c>
      <c r="AA16" s="78">
        <v>0</v>
      </c>
      <c r="AB16" s="79">
        <v>0</v>
      </c>
      <c r="AC16" s="78">
        <v>2</v>
      </c>
      <c r="AD16" s="79">
        <v>0</v>
      </c>
      <c r="AE16" s="78">
        <v>12</v>
      </c>
      <c r="AF16" s="78">
        <v>0</v>
      </c>
      <c r="AG16" s="78">
        <v>1</v>
      </c>
      <c r="AH16" s="79">
        <v>1</v>
      </c>
      <c r="AI16" s="78">
        <v>0</v>
      </c>
      <c r="AJ16" s="78">
        <v>0</v>
      </c>
      <c r="AK16" s="79">
        <v>0</v>
      </c>
      <c r="AL16" s="78">
        <v>0</v>
      </c>
      <c r="AM16" s="79">
        <v>11</v>
      </c>
      <c r="AN16" s="78">
        <v>9</v>
      </c>
      <c r="AO16" s="79">
        <v>7</v>
      </c>
      <c r="AP16" s="78">
        <v>3</v>
      </c>
      <c r="AQ16" s="79">
        <v>1</v>
      </c>
      <c r="AR16" s="78">
        <v>0</v>
      </c>
      <c r="AS16" s="79">
        <v>2</v>
      </c>
      <c r="AT16" s="78">
        <v>1</v>
      </c>
      <c r="AU16" s="79">
        <v>1</v>
      </c>
      <c r="AV16" s="78">
        <v>3</v>
      </c>
      <c r="AW16" s="79">
        <v>1</v>
      </c>
      <c r="AX16" s="78">
        <v>0</v>
      </c>
      <c r="AY16" s="79">
        <v>2</v>
      </c>
      <c r="AZ16" s="78">
        <v>0</v>
      </c>
      <c r="BA16" s="79">
        <v>2</v>
      </c>
      <c r="BB16" s="78">
        <v>0</v>
      </c>
      <c r="BC16" s="79">
        <v>0</v>
      </c>
      <c r="BD16" s="78">
        <v>1</v>
      </c>
      <c r="BE16" s="79">
        <v>0</v>
      </c>
      <c r="BF16" s="78">
        <v>1</v>
      </c>
      <c r="BG16" s="79">
        <v>1</v>
      </c>
      <c r="BH16" s="78">
        <v>0</v>
      </c>
      <c r="BI16" s="79">
        <v>0</v>
      </c>
      <c r="BJ16" s="78">
        <v>0</v>
      </c>
      <c r="BK16" s="79">
        <v>0</v>
      </c>
      <c r="BL16" s="79">
        <v>0</v>
      </c>
      <c r="BM16" s="78">
        <v>1</v>
      </c>
      <c r="BN16" s="79">
        <v>0</v>
      </c>
      <c r="BO16" s="78">
        <v>1</v>
      </c>
      <c r="BP16" s="79">
        <v>1</v>
      </c>
      <c r="BQ16" s="78">
        <v>0</v>
      </c>
      <c r="BR16" s="80">
        <v>0</v>
      </c>
      <c r="BS16" s="81">
        <f t="shared" si="1"/>
        <v>136</v>
      </c>
      <c r="BT16" s="82">
        <f t="shared" si="2"/>
        <v>35</v>
      </c>
      <c r="BU16" s="83">
        <v>1</v>
      </c>
      <c r="BV16" s="84">
        <v>1</v>
      </c>
      <c r="BW16" s="85">
        <v>2</v>
      </c>
      <c r="BX16" s="84">
        <v>0</v>
      </c>
      <c r="BY16" s="84">
        <v>0</v>
      </c>
      <c r="BZ16" s="84">
        <v>0</v>
      </c>
      <c r="CA16" s="84">
        <v>0</v>
      </c>
      <c r="CB16" s="85">
        <v>0</v>
      </c>
      <c r="CC16" s="84">
        <v>0</v>
      </c>
      <c r="CD16" s="85">
        <v>0</v>
      </c>
      <c r="CE16" s="84">
        <v>0</v>
      </c>
      <c r="CF16" s="85">
        <v>0</v>
      </c>
      <c r="CG16" s="84">
        <v>0</v>
      </c>
      <c r="CH16" s="85">
        <v>1</v>
      </c>
      <c r="CI16" s="84">
        <v>0</v>
      </c>
      <c r="CJ16" s="84">
        <v>1</v>
      </c>
      <c r="CK16" s="85">
        <v>0</v>
      </c>
      <c r="CL16" s="84">
        <v>1</v>
      </c>
      <c r="CM16" s="85">
        <v>0</v>
      </c>
      <c r="CN16" s="84">
        <v>0</v>
      </c>
      <c r="CO16" s="84">
        <v>0</v>
      </c>
      <c r="CP16" s="84">
        <v>0</v>
      </c>
      <c r="CQ16" s="85">
        <v>1</v>
      </c>
      <c r="CR16" s="84">
        <v>1</v>
      </c>
      <c r="CS16" s="85">
        <v>0</v>
      </c>
      <c r="CT16" s="84">
        <v>0</v>
      </c>
      <c r="CU16" s="84">
        <v>0</v>
      </c>
      <c r="CV16" s="85">
        <v>0</v>
      </c>
      <c r="CW16" s="84">
        <v>1</v>
      </c>
      <c r="CX16" s="85">
        <v>0</v>
      </c>
      <c r="CY16" s="85">
        <v>1</v>
      </c>
      <c r="CZ16" s="84">
        <v>0</v>
      </c>
      <c r="DA16" s="85">
        <v>0</v>
      </c>
      <c r="DB16" s="84">
        <v>0</v>
      </c>
      <c r="DC16" s="84">
        <v>0</v>
      </c>
      <c r="DD16" s="85">
        <v>1</v>
      </c>
      <c r="DE16" s="84">
        <v>0</v>
      </c>
      <c r="DF16" s="85">
        <v>1</v>
      </c>
      <c r="DG16" s="84">
        <v>3</v>
      </c>
      <c r="DH16" s="85">
        <v>1</v>
      </c>
      <c r="DI16" s="85">
        <v>0</v>
      </c>
      <c r="DJ16" s="84">
        <v>1</v>
      </c>
      <c r="DK16" s="85">
        <v>0</v>
      </c>
      <c r="DL16" s="84">
        <v>0</v>
      </c>
      <c r="DM16" s="85">
        <v>0</v>
      </c>
      <c r="DN16" s="84">
        <v>0</v>
      </c>
      <c r="DO16" s="85">
        <v>0</v>
      </c>
      <c r="DP16" s="84">
        <v>0</v>
      </c>
      <c r="DQ16" s="85">
        <v>0</v>
      </c>
      <c r="DR16" s="84">
        <v>0</v>
      </c>
      <c r="DS16" s="85">
        <v>0</v>
      </c>
      <c r="DT16" s="84">
        <v>0</v>
      </c>
      <c r="DU16" s="85">
        <v>2</v>
      </c>
      <c r="DV16" s="84">
        <v>0</v>
      </c>
      <c r="DW16" s="85">
        <v>0</v>
      </c>
      <c r="DX16" s="84">
        <v>2</v>
      </c>
      <c r="DY16" s="85">
        <v>0</v>
      </c>
      <c r="DZ16" s="84">
        <v>0</v>
      </c>
      <c r="EA16" s="85">
        <v>0</v>
      </c>
      <c r="EB16" s="84">
        <v>1</v>
      </c>
      <c r="EC16" s="85">
        <v>1</v>
      </c>
      <c r="ED16" s="84">
        <v>1</v>
      </c>
      <c r="EE16" s="85">
        <v>0</v>
      </c>
      <c r="EF16" s="84">
        <v>0</v>
      </c>
      <c r="EG16" s="85">
        <v>0</v>
      </c>
      <c r="EH16" s="84">
        <v>0</v>
      </c>
      <c r="EI16" s="85">
        <v>0</v>
      </c>
      <c r="EJ16" s="84">
        <v>0</v>
      </c>
      <c r="EK16" s="84">
        <v>9</v>
      </c>
      <c r="EL16" s="85">
        <v>0</v>
      </c>
      <c r="EM16" s="84">
        <v>0</v>
      </c>
      <c r="EN16" s="85">
        <v>0</v>
      </c>
      <c r="EO16" s="84">
        <v>0</v>
      </c>
      <c r="EP16" s="85">
        <v>0</v>
      </c>
      <c r="EQ16" s="84">
        <v>0</v>
      </c>
      <c r="ER16" s="85">
        <v>0</v>
      </c>
      <c r="ES16" s="84">
        <v>1</v>
      </c>
      <c r="ET16" s="85">
        <v>0</v>
      </c>
      <c r="EU16" s="84">
        <v>0</v>
      </c>
      <c r="EV16" s="85">
        <v>1</v>
      </c>
      <c r="EW16" s="84">
        <v>0</v>
      </c>
      <c r="EX16" s="85">
        <v>0</v>
      </c>
      <c r="EY16" s="84">
        <v>0</v>
      </c>
      <c r="EZ16" s="85">
        <v>0</v>
      </c>
      <c r="FA16" s="84">
        <v>5</v>
      </c>
      <c r="FB16" s="85">
        <v>3</v>
      </c>
      <c r="FC16" s="84">
        <v>4</v>
      </c>
      <c r="FD16" s="85">
        <v>0</v>
      </c>
      <c r="FE16" s="84">
        <v>0</v>
      </c>
      <c r="FF16" s="84">
        <v>0</v>
      </c>
      <c r="FG16" s="85">
        <v>0</v>
      </c>
      <c r="FH16" s="84">
        <v>0</v>
      </c>
      <c r="FI16" s="85">
        <v>0</v>
      </c>
      <c r="FJ16" s="84">
        <v>0</v>
      </c>
      <c r="FK16" s="85">
        <v>0</v>
      </c>
      <c r="FL16" s="84">
        <v>1</v>
      </c>
      <c r="FM16" s="85">
        <v>3</v>
      </c>
      <c r="FN16" s="84">
        <v>0</v>
      </c>
      <c r="FO16" s="85">
        <v>0</v>
      </c>
      <c r="FP16" s="84">
        <v>6</v>
      </c>
      <c r="FQ16" s="85">
        <v>0</v>
      </c>
      <c r="FR16" s="84">
        <v>0</v>
      </c>
      <c r="FS16" s="85">
        <v>2</v>
      </c>
      <c r="FT16" s="84">
        <v>0</v>
      </c>
      <c r="FU16" s="85">
        <v>0</v>
      </c>
      <c r="FV16" s="84">
        <v>0</v>
      </c>
      <c r="FW16" s="85">
        <v>0</v>
      </c>
      <c r="FX16" s="84">
        <v>0</v>
      </c>
      <c r="FY16" s="85">
        <v>1</v>
      </c>
      <c r="FZ16" s="84">
        <v>0</v>
      </c>
      <c r="GA16" s="85">
        <v>0</v>
      </c>
      <c r="GB16" s="84">
        <v>0</v>
      </c>
      <c r="GC16" s="85">
        <v>0</v>
      </c>
      <c r="GD16" s="84">
        <v>0</v>
      </c>
      <c r="GE16" s="85">
        <v>0</v>
      </c>
      <c r="GF16" s="84">
        <v>0</v>
      </c>
      <c r="GG16" s="86">
        <v>0</v>
      </c>
      <c r="GH16" s="87">
        <f t="shared" si="3"/>
        <v>61</v>
      </c>
      <c r="GI16" s="88">
        <f t="shared" si="0"/>
        <v>31</v>
      </c>
      <c r="GJ16" s="89">
        <v>0</v>
      </c>
      <c r="GK16" s="85">
        <v>0</v>
      </c>
      <c r="GL16" s="85">
        <v>1</v>
      </c>
      <c r="GM16" s="85">
        <v>0</v>
      </c>
      <c r="GN16" s="85">
        <v>0</v>
      </c>
      <c r="GO16" s="85">
        <v>0</v>
      </c>
      <c r="GP16" s="85">
        <v>0</v>
      </c>
      <c r="GQ16" s="85">
        <v>0</v>
      </c>
      <c r="GR16" s="85">
        <v>0</v>
      </c>
      <c r="GS16" s="85">
        <v>0</v>
      </c>
      <c r="GT16" s="85">
        <v>0</v>
      </c>
      <c r="GU16" s="85">
        <v>0</v>
      </c>
      <c r="GV16" s="85">
        <v>0</v>
      </c>
      <c r="GW16" s="85">
        <v>0</v>
      </c>
      <c r="GX16" s="85">
        <v>1</v>
      </c>
      <c r="GY16" s="85">
        <v>0</v>
      </c>
      <c r="GZ16" s="85">
        <v>2</v>
      </c>
      <c r="HA16" s="90">
        <v>15</v>
      </c>
      <c r="HB16" s="91">
        <f t="shared" si="4"/>
        <v>19</v>
      </c>
      <c r="HC16" s="92">
        <f t="shared" si="5"/>
        <v>4</v>
      </c>
      <c r="HD16" s="85">
        <v>0</v>
      </c>
      <c r="HE16" s="85">
        <v>4</v>
      </c>
      <c r="HF16" s="85">
        <v>2</v>
      </c>
      <c r="HG16" s="85">
        <v>0</v>
      </c>
      <c r="HH16" s="85">
        <v>1</v>
      </c>
      <c r="HI16" s="85">
        <v>0</v>
      </c>
      <c r="HJ16" s="85">
        <v>0</v>
      </c>
      <c r="HK16" s="85">
        <v>1</v>
      </c>
      <c r="HL16" s="85">
        <v>2</v>
      </c>
      <c r="HM16" s="85">
        <v>0</v>
      </c>
      <c r="HN16" s="85">
        <v>0</v>
      </c>
      <c r="HO16" s="90">
        <v>13</v>
      </c>
      <c r="HP16" s="93">
        <f t="shared" si="6"/>
        <v>23</v>
      </c>
      <c r="HQ16" s="94">
        <f t="shared" si="7"/>
        <v>6</v>
      </c>
      <c r="HR16" s="84">
        <v>0</v>
      </c>
      <c r="HS16" s="85">
        <v>1</v>
      </c>
      <c r="HT16" s="84">
        <v>0</v>
      </c>
      <c r="HU16" s="85">
        <v>0</v>
      </c>
      <c r="HV16" s="84">
        <v>0</v>
      </c>
      <c r="HW16" s="85">
        <v>0</v>
      </c>
      <c r="HX16" s="84">
        <v>0</v>
      </c>
      <c r="HY16" s="85">
        <v>0</v>
      </c>
      <c r="HZ16" s="84">
        <v>0</v>
      </c>
      <c r="IA16" s="85">
        <v>0</v>
      </c>
      <c r="IB16" s="90">
        <v>0</v>
      </c>
      <c r="IC16" s="95">
        <f t="shared" si="8"/>
        <v>1</v>
      </c>
      <c r="ID16" s="96">
        <f t="shared" si="9"/>
        <v>1</v>
      </c>
      <c r="IE16" s="84">
        <v>15</v>
      </c>
      <c r="IF16" s="85">
        <v>0</v>
      </c>
      <c r="IG16" s="84">
        <v>9</v>
      </c>
      <c r="IH16" s="85">
        <v>0</v>
      </c>
      <c r="II16" s="84">
        <v>0</v>
      </c>
      <c r="IJ16" s="85">
        <v>0</v>
      </c>
      <c r="IK16" s="84">
        <v>1</v>
      </c>
      <c r="IL16" s="85">
        <v>0</v>
      </c>
      <c r="IM16" s="84">
        <v>3</v>
      </c>
      <c r="IN16" s="85">
        <v>0</v>
      </c>
      <c r="IO16" s="84">
        <v>1</v>
      </c>
      <c r="IP16" s="85">
        <v>3</v>
      </c>
      <c r="IQ16" s="84">
        <v>1</v>
      </c>
      <c r="IR16" s="85">
        <v>1</v>
      </c>
      <c r="IS16" s="85">
        <v>0</v>
      </c>
      <c r="IT16" s="90">
        <v>0</v>
      </c>
      <c r="IU16" s="110">
        <f t="shared" si="12"/>
        <v>34</v>
      </c>
      <c r="IV16" s="111">
        <f t="shared" si="13"/>
        <v>8</v>
      </c>
      <c r="IW16" s="99">
        <f t="shared" si="11"/>
        <v>274</v>
      </c>
      <c r="IX16" s="100">
        <f t="shared" si="11"/>
        <v>85</v>
      </c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</row>
    <row r="17" spans="1:284" s="71" customFormat="1" ht="11.25" customHeight="1">
      <c r="A17" s="451"/>
      <c r="B17" s="454"/>
      <c r="C17" s="464" t="s">
        <v>13</v>
      </c>
      <c r="D17" s="461" t="s">
        <v>14</v>
      </c>
      <c r="E17" s="43" t="s">
        <v>4</v>
      </c>
      <c r="F17" s="44">
        <v>0</v>
      </c>
      <c r="G17" s="45">
        <v>2</v>
      </c>
      <c r="H17" s="46">
        <v>0</v>
      </c>
      <c r="I17" s="45">
        <v>6</v>
      </c>
      <c r="J17" s="46">
        <v>0</v>
      </c>
      <c r="K17" s="45">
        <v>0</v>
      </c>
      <c r="L17" s="46">
        <v>1</v>
      </c>
      <c r="M17" s="45">
        <v>0</v>
      </c>
      <c r="N17" s="46">
        <v>0</v>
      </c>
      <c r="O17" s="45">
        <v>0</v>
      </c>
      <c r="P17" s="46">
        <v>0</v>
      </c>
      <c r="Q17" s="45">
        <v>0</v>
      </c>
      <c r="R17" s="46">
        <v>0</v>
      </c>
      <c r="S17" s="45">
        <v>0</v>
      </c>
      <c r="T17" s="46">
        <v>0</v>
      </c>
      <c r="U17" s="45">
        <v>1</v>
      </c>
      <c r="V17" s="46">
        <v>0</v>
      </c>
      <c r="W17" s="45">
        <v>2</v>
      </c>
      <c r="X17" s="46">
        <v>0</v>
      </c>
      <c r="Y17" s="45">
        <v>0</v>
      </c>
      <c r="Z17" s="46">
        <v>1</v>
      </c>
      <c r="AA17" s="45">
        <v>0</v>
      </c>
      <c r="AB17" s="46">
        <v>0</v>
      </c>
      <c r="AC17" s="45">
        <v>0</v>
      </c>
      <c r="AD17" s="46">
        <v>0</v>
      </c>
      <c r="AE17" s="45">
        <v>2</v>
      </c>
      <c r="AF17" s="45">
        <v>0</v>
      </c>
      <c r="AG17" s="45">
        <v>0</v>
      </c>
      <c r="AH17" s="46">
        <v>0</v>
      </c>
      <c r="AI17" s="45">
        <v>0</v>
      </c>
      <c r="AJ17" s="45">
        <v>0</v>
      </c>
      <c r="AK17" s="46">
        <v>0</v>
      </c>
      <c r="AL17" s="45">
        <v>0</v>
      </c>
      <c r="AM17" s="46">
        <v>3</v>
      </c>
      <c r="AN17" s="45">
        <v>0</v>
      </c>
      <c r="AO17" s="46">
        <v>3</v>
      </c>
      <c r="AP17" s="45">
        <v>1</v>
      </c>
      <c r="AQ17" s="46">
        <v>0</v>
      </c>
      <c r="AR17" s="45">
        <v>0</v>
      </c>
      <c r="AS17" s="46">
        <v>1</v>
      </c>
      <c r="AT17" s="45">
        <v>0</v>
      </c>
      <c r="AU17" s="46">
        <v>1</v>
      </c>
      <c r="AV17" s="45">
        <v>0</v>
      </c>
      <c r="AW17" s="46">
        <v>0</v>
      </c>
      <c r="AX17" s="45">
        <v>0</v>
      </c>
      <c r="AY17" s="46">
        <v>0</v>
      </c>
      <c r="AZ17" s="45">
        <v>0</v>
      </c>
      <c r="BA17" s="46">
        <v>0</v>
      </c>
      <c r="BB17" s="45">
        <v>0</v>
      </c>
      <c r="BC17" s="46">
        <v>0</v>
      </c>
      <c r="BD17" s="45">
        <v>0</v>
      </c>
      <c r="BE17" s="46">
        <v>0</v>
      </c>
      <c r="BF17" s="45">
        <v>1</v>
      </c>
      <c r="BG17" s="46">
        <v>0</v>
      </c>
      <c r="BH17" s="45">
        <v>0</v>
      </c>
      <c r="BI17" s="46">
        <v>0</v>
      </c>
      <c r="BJ17" s="45">
        <v>0</v>
      </c>
      <c r="BK17" s="46">
        <v>0</v>
      </c>
      <c r="BL17" s="46">
        <v>0</v>
      </c>
      <c r="BM17" s="45">
        <v>2</v>
      </c>
      <c r="BN17" s="46">
        <v>0</v>
      </c>
      <c r="BO17" s="45">
        <v>1</v>
      </c>
      <c r="BP17" s="46">
        <v>0</v>
      </c>
      <c r="BQ17" s="45">
        <v>0</v>
      </c>
      <c r="BR17" s="47">
        <v>0</v>
      </c>
      <c r="BS17" s="48">
        <f t="shared" si="1"/>
        <v>28</v>
      </c>
      <c r="BT17" s="49">
        <f t="shared" si="2"/>
        <v>15</v>
      </c>
      <c r="BU17" s="50">
        <v>0</v>
      </c>
      <c r="BV17" s="65">
        <v>1</v>
      </c>
      <c r="BW17" s="51">
        <v>0</v>
      </c>
      <c r="BX17" s="65">
        <v>0</v>
      </c>
      <c r="BY17" s="52">
        <v>0</v>
      </c>
      <c r="BZ17" s="52">
        <v>0</v>
      </c>
      <c r="CA17" s="52">
        <v>0</v>
      </c>
      <c r="CB17" s="51">
        <v>0</v>
      </c>
      <c r="CC17" s="65">
        <v>0</v>
      </c>
      <c r="CD17" s="51">
        <v>0</v>
      </c>
      <c r="CE17" s="65">
        <v>0</v>
      </c>
      <c r="CF17" s="51">
        <v>0</v>
      </c>
      <c r="CG17" s="65">
        <v>0</v>
      </c>
      <c r="CH17" s="51">
        <v>0</v>
      </c>
      <c r="CI17" s="107">
        <v>0</v>
      </c>
      <c r="CJ17" s="65">
        <v>0</v>
      </c>
      <c r="CK17" s="51">
        <v>0</v>
      </c>
      <c r="CL17" s="65">
        <v>0</v>
      </c>
      <c r="CM17" s="51">
        <v>0</v>
      </c>
      <c r="CN17" s="65">
        <v>0</v>
      </c>
      <c r="CO17" s="52">
        <v>0</v>
      </c>
      <c r="CP17" s="52">
        <v>0</v>
      </c>
      <c r="CQ17" s="51">
        <v>0</v>
      </c>
      <c r="CR17" s="65">
        <v>0</v>
      </c>
      <c r="CS17" s="51">
        <v>0</v>
      </c>
      <c r="CT17" s="52">
        <v>0</v>
      </c>
      <c r="CU17" s="65">
        <v>0</v>
      </c>
      <c r="CV17" s="51">
        <v>0</v>
      </c>
      <c r="CW17" s="65">
        <v>0</v>
      </c>
      <c r="CX17" s="51">
        <v>0</v>
      </c>
      <c r="CY17" s="51">
        <v>0</v>
      </c>
      <c r="CZ17" s="52">
        <v>0</v>
      </c>
      <c r="DA17" s="51">
        <v>0</v>
      </c>
      <c r="DB17" s="52">
        <v>0</v>
      </c>
      <c r="DC17" s="65">
        <v>0</v>
      </c>
      <c r="DD17" s="51">
        <v>0</v>
      </c>
      <c r="DE17" s="65">
        <v>0</v>
      </c>
      <c r="DF17" s="51">
        <v>0</v>
      </c>
      <c r="DG17" s="65">
        <v>0</v>
      </c>
      <c r="DH17" s="51">
        <v>1</v>
      </c>
      <c r="DI17" s="53">
        <v>0</v>
      </c>
      <c r="DJ17" s="65">
        <v>1</v>
      </c>
      <c r="DK17" s="51">
        <v>0</v>
      </c>
      <c r="DL17" s="65">
        <v>0</v>
      </c>
      <c r="DM17" s="51">
        <v>0</v>
      </c>
      <c r="DN17" s="65">
        <v>0</v>
      </c>
      <c r="DO17" s="51">
        <v>0</v>
      </c>
      <c r="DP17" s="65">
        <v>0</v>
      </c>
      <c r="DQ17" s="51">
        <v>0</v>
      </c>
      <c r="DR17" s="65">
        <v>0</v>
      </c>
      <c r="DS17" s="51">
        <v>0</v>
      </c>
      <c r="DT17" s="65">
        <v>0</v>
      </c>
      <c r="DU17" s="51">
        <v>0</v>
      </c>
      <c r="DV17" s="65">
        <v>0</v>
      </c>
      <c r="DW17" s="51">
        <v>0</v>
      </c>
      <c r="DX17" s="65">
        <v>0</v>
      </c>
      <c r="DY17" s="51">
        <v>0</v>
      </c>
      <c r="DZ17" s="65">
        <v>0</v>
      </c>
      <c r="EA17" s="51">
        <v>0</v>
      </c>
      <c r="EB17" s="65">
        <v>0</v>
      </c>
      <c r="EC17" s="51">
        <v>1</v>
      </c>
      <c r="ED17" s="65">
        <v>0</v>
      </c>
      <c r="EE17" s="51">
        <v>0</v>
      </c>
      <c r="EF17" s="65">
        <v>0</v>
      </c>
      <c r="EG17" s="51">
        <v>0</v>
      </c>
      <c r="EH17" s="65">
        <v>0</v>
      </c>
      <c r="EI17" s="51">
        <v>0</v>
      </c>
      <c r="EJ17" s="107">
        <v>0</v>
      </c>
      <c r="EK17" s="65">
        <v>0</v>
      </c>
      <c r="EL17" s="51">
        <v>0</v>
      </c>
      <c r="EM17" s="65">
        <v>0</v>
      </c>
      <c r="EN17" s="51">
        <v>0</v>
      </c>
      <c r="EO17" s="65">
        <v>0</v>
      </c>
      <c r="EP17" s="51">
        <v>0</v>
      </c>
      <c r="EQ17" s="65">
        <v>0</v>
      </c>
      <c r="ER17" s="51">
        <v>0</v>
      </c>
      <c r="ES17" s="65">
        <v>1</v>
      </c>
      <c r="ET17" s="51">
        <v>0</v>
      </c>
      <c r="EU17" s="65">
        <v>0</v>
      </c>
      <c r="EV17" s="51">
        <v>0</v>
      </c>
      <c r="EW17" s="65">
        <v>0</v>
      </c>
      <c r="EX17" s="51">
        <v>0</v>
      </c>
      <c r="EY17" s="65">
        <v>0</v>
      </c>
      <c r="EZ17" s="51">
        <v>0</v>
      </c>
      <c r="FA17" s="65">
        <v>0</v>
      </c>
      <c r="FB17" s="51">
        <v>0</v>
      </c>
      <c r="FC17" s="65">
        <v>1</v>
      </c>
      <c r="FD17" s="51">
        <v>0</v>
      </c>
      <c r="FE17" s="65">
        <v>0</v>
      </c>
      <c r="FF17" s="52">
        <v>0</v>
      </c>
      <c r="FG17" s="51">
        <v>1</v>
      </c>
      <c r="FH17" s="65">
        <v>0</v>
      </c>
      <c r="FI17" s="51">
        <v>0</v>
      </c>
      <c r="FJ17" s="65">
        <v>0</v>
      </c>
      <c r="FK17" s="51">
        <v>0</v>
      </c>
      <c r="FL17" s="65">
        <v>0</v>
      </c>
      <c r="FM17" s="51">
        <v>0</v>
      </c>
      <c r="FN17" s="65">
        <v>0</v>
      </c>
      <c r="FO17" s="51">
        <v>0</v>
      </c>
      <c r="FP17" s="65">
        <v>0</v>
      </c>
      <c r="FQ17" s="51">
        <v>0</v>
      </c>
      <c r="FR17" s="65">
        <v>0</v>
      </c>
      <c r="FS17" s="51">
        <v>0</v>
      </c>
      <c r="FT17" s="65">
        <v>0</v>
      </c>
      <c r="FU17" s="51">
        <v>0</v>
      </c>
      <c r="FV17" s="65">
        <v>0</v>
      </c>
      <c r="FW17" s="51">
        <v>0</v>
      </c>
      <c r="FX17" s="65">
        <v>0</v>
      </c>
      <c r="FY17" s="51">
        <v>0</v>
      </c>
      <c r="FZ17" s="65">
        <v>0</v>
      </c>
      <c r="GA17" s="51">
        <v>0</v>
      </c>
      <c r="GB17" s="65">
        <v>0</v>
      </c>
      <c r="GC17" s="51">
        <v>0</v>
      </c>
      <c r="GD17" s="65">
        <v>0</v>
      </c>
      <c r="GE17" s="51">
        <v>0</v>
      </c>
      <c r="GF17" s="65">
        <v>0</v>
      </c>
      <c r="GG17" s="56">
        <v>0</v>
      </c>
      <c r="GH17" s="57">
        <f t="shared" si="3"/>
        <v>7</v>
      </c>
      <c r="GI17" s="58">
        <f t="shared" si="0"/>
        <v>7</v>
      </c>
      <c r="GJ17" s="73">
        <v>0</v>
      </c>
      <c r="GK17" s="51">
        <v>0</v>
      </c>
      <c r="GL17" s="51">
        <v>0</v>
      </c>
      <c r="GM17" s="51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1">
        <v>0</v>
      </c>
      <c r="GT17" s="51">
        <v>0</v>
      </c>
      <c r="GU17" s="51">
        <v>0</v>
      </c>
      <c r="GV17" s="51">
        <v>0</v>
      </c>
      <c r="GW17" s="51">
        <v>0</v>
      </c>
      <c r="GX17" s="51">
        <v>0</v>
      </c>
      <c r="GY17" s="51">
        <v>0</v>
      </c>
      <c r="GZ17" s="51">
        <v>0</v>
      </c>
      <c r="HA17" s="60">
        <v>4</v>
      </c>
      <c r="HB17" s="61">
        <f t="shared" si="4"/>
        <v>4</v>
      </c>
      <c r="HC17" s="62">
        <f t="shared" si="5"/>
        <v>1</v>
      </c>
      <c r="HD17" s="51">
        <v>0</v>
      </c>
      <c r="HE17" s="51">
        <v>3</v>
      </c>
      <c r="HF17" s="51">
        <v>0</v>
      </c>
      <c r="HG17" s="51">
        <v>0</v>
      </c>
      <c r="HH17" s="51">
        <v>0</v>
      </c>
      <c r="HI17" s="51">
        <v>0</v>
      </c>
      <c r="HJ17" s="51">
        <v>0</v>
      </c>
      <c r="HK17" s="51">
        <v>0</v>
      </c>
      <c r="HL17" s="51">
        <v>0</v>
      </c>
      <c r="HM17" s="51">
        <v>0</v>
      </c>
      <c r="HN17" s="51">
        <v>0</v>
      </c>
      <c r="HO17" s="60">
        <v>1</v>
      </c>
      <c r="HP17" s="63">
        <f t="shared" si="6"/>
        <v>4</v>
      </c>
      <c r="HQ17" s="64">
        <f t="shared" si="7"/>
        <v>2</v>
      </c>
      <c r="HR17" s="65">
        <v>0</v>
      </c>
      <c r="HS17" s="51">
        <v>0</v>
      </c>
      <c r="HT17" s="65">
        <v>0</v>
      </c>
      <c r="HU17" s="51">
        <v>0</v>
      </c>
      <c r="HV17" s="65">
        <v>0</v>
      </c>
      <c r="HW17" s="51">
        <v>0</v>
      </c>
      <c r="HX17" s="65">
        <v>0</v>
      </c>
      <c r="HY17" s="51">
        <v>0</v>
      </c>
      <c r="HZ17" s="65">
        <v>0</v>
      </c>
      <c r="IA17" s="51">
        <v>0</v>
      </c>
      <c r="IB17" s="60">
        <v>0</v>
      </c>
      <c r="IC17" s="66">
        <f t="shared" si="8"/>
        <v>0</v>
      </c>
      <c r="ID17" s="67">
        <f t="shared" si="9"/>
        <v>0</v>
      </c>
      <c r="IE17" s="65">
        <v>2</v>
      </c>
      <c r="IF17" s="51">
        <v>0</v>
      </c>
      <c r="IG17" s="65">
        <v>0</v>
      </c>
      <c r="IH17" s="51">
        <v>0</v>
      </c>
      <c r="II17" s="65">
        <v>0</v>
      </c>
      <c r="IJ17" s="51">
        <v>0</v>
      </c>
      <c r="IK17" s="65">
        <v>0</v>
      </c>
      <c r="IL17" s="51">
        <v>0</v>
      </c>
      <c r="IM17" s="65">
        <v>0</v>
      </c>
      <c r="IN17" s="51">
        <v>0</v>
      </c>
      <c r="IO17" s="65">
        <v>0</v>
      </c>
      <c r="IP17" s="51">
        <v>1</v>
      </c>
      <c r="IQ17" s="65">
        <v>0</v>
      </c>
      <c r="IR17" s="51">
        <v>0</v>
      </c>
      <c r="IS17" s="51">
        <v>0</v>
      </c>
      <c r="IT17" s="60">
        <v>0</v>
      </c>
      <c r="IU17" s="101">
        <f t="shared" si="12"/>
        <v>3</v>
      </c>
      <c r="IV17" s="102">
        <f t="shared" si="13"/>
        <v>2</v>
      </c>
      <c r="IW17" s="108">
        <f t="shared" si="11"/>
        <v>46</v>
      </c>
      <c r="IX17" s="109">
        <f t="shared" si="11"/>
        <v>27</v>
      </c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</row>
    <row r="18" spans="1:284" s="71" customFormat="1" ht="11.25" customHeight="1">
      <c r="A18" s="451"/>
      <c r="B18" s="454"/>
      <c r="C18" s="462"/>
      <c r="D18" s="458"/>
      <c r="E18" s="43" t="s">
        <v>5</v>
      </c>
      <c r="F18" s="44">
        <v>6</v>
      </c>
      <c r="G18" s="45">
        <v>1</v>
      </c>
      <c r="H18" s="46">
        <v>0</v>
      </c>
      <c r="I18" s="45">
        <v>10</v>
      </c>
      <c r="J18" s="46">
        <v>0</v>
      </c>
      <c r="K18" s="45">
        <v>1</v>
      </c>
      <c r="L18" s="46">
        <v>5</v>
      </c>
      <c r="M18" s="45">
        <v>0</v>
      </c>
      <c r="N18" s="46">
        <v>1</v>
      </c>
      <c r="O18" s="45">
        <v>0</v>
      </c>
      <c r="P18" s="46">
        <v>2</v>
      </c>
      <c r="Q18" s="45">
        <v>6</v>
      </c>
      <c r="R18" s="46">
        <v>0</v>
      </c>
      <c r="S18" s="45">
        <v>0</v>
      </c>
      <c r="T18" s="46">
        <v>0</v>
      </c>
      <c r="U18" s="45">
        <v>0</v>
      </c>
      <c r="V18" s="46">
        <v>0</v>
      </c>
      <c r="W18" s="45">
        <v>12</v>
      </c>
      <c r="X18" s="46">
        <v>3</v>
      </c>
      <c r="Y18" s="45">
        <v>10</v>
      </c>
      <c r="Z18" s="46">
        <v>0</v>
      </c>
      <c r="AA18" s="45">
        <v>0</v>
      </c>
      <c r="AB18" s="46">
        <v>0</v>
      </c>
      <c r="AC18" s="45">
        <v>3</v>
      </c>
      <c r="AD18" s="46">
        <v>0</v>
      </c>
      <c r="AE18" s="45">
        <v>11</v>
      </c>
      <c r="AF18" s="45">
        <v>1</v>
      </c>
      <c r="AG18" s="45">
        <v>1</v>
      </c>
      <c r="AH18" s="46">
        <v>1</v>
      </c>
      <c r="AI18" s="45">
        <v>0</v>
      </c>
      <c r="AJ18" s="45">
        <v>0</v>
      </c>
      <c r="AK18" s="46">
        <v>0</v>
      </c>
      <c r="AL18" s="45">
        <v>0</v>
      </c>
      <c r="AM18" s="46">
        <v>5</v>
      </c>
      <c r="AN18" s="45">
        <v>7</v>
      </c>
      <c r="AO18" s="46">
        <v>1</v>
      </c>
      <c r="AP18" s="45">
        <v>2</v>
      </c>
      <c r="AQ18" s="46">
        <v>1</v>
      </c>
      <c r="AR18" s="45">
        <v>0</v>
      </c>
      <c r="AS18" s="46">
        <v>1</v>
      </c>
      <c r="AT18" s="45">
        <v>1</v>
      </c>
      <c r="AU18" s="46">
        <v>0</v>
      </c>
      <c r="AV18" s="45">
        <v>4</v>
      </c>
      <c r="AW18" s="46">
        <v>1</v>
      </c>
      <c r="AX18" s="45">
        <v>0</v>
      </c>
      <c r="AY18" s="46">
        <v>2</v>
      </c>
      <c r="AZ18" s="45">
        <v>0</v>
      </c>
      <c r="BA18" s="46">
        <v>1</v>
      </c>
      <c r="BB18" s="45">
        <v>0</v>
      </c>
      <c r="BC18" s="46">
        <v>0</v>
      </c>
      <c r="BD18" s="45">
        <v>1</v>
      </c>
      <c r="BE18" s="46">
        <v>0</v>
      </c>
      <c r="BF18" s="45">
        <v>0</v>
      </c>
      <c r="BG18" s="46">
        <v>2</v>
      </c>
      <c r="BH18" s="45">
        <v>0</v>
      </c>
      <c r="BI18" s="46">
        <v>0</v>
      </c>
      <c r="BJ18" s="45">
        <v>0</v>
      </c>
      <c r="BK18" s="46">
        <v>0</v>
      </c>
      <c r="BL18" s="46">
        <v>0</v>
      </c>
      <c r="BM18" s="45">
        <v>0</v>
      </c>
      <c r="BN18" s="46">
        <v>0</v>
      </c>
      <c r="BO18" s="45">
        <v>0</v>
      </c>
      <c r="BP18" s="72">
        <v>0</v>
      </c>
      <c r="BQ18" s="45">
        <v>0</v>
      </c>
      <c r="BR18" s="47">
        <v>0</v>
      </c>
      <c r="BS18" s="48">
        <f t="shared" si="1"/>
        <v>103</v>
      </c>
      <c r="BT18" s="49">
        <f t="shared" si="2"/>
        <v>29</v>
      </c>
      <c r="BU18" s="50">
        <v>3</v>
      </c>
      <c r="BV18" s="65">
        <v>2</v>
      </c>
      <c r="BW18" s="51">
        <v>1</v>
      </c>
      <c r="BX18" s="65">
        <v>0</v>
      </c>
      <c r="BY18" s="52">
        <v>0</v>
      </c>
      <c r="BZ18" s="52">
        <v>0</v>
      </c>
      <c r="CA18" s="52">
        <v>0</v>
      </c>
      <c r="CB18" s="51">
        <v>0</v>
      </c>
      <c r="CC18" s="65">
        <v>0</v>
      </c>
      <c r="CD18" s="51">
        <v>0</v>
      </c>
      <c r="CE18" s="65">
        <v>0</v>
      </c>
      <c r="CF18" s="51">
        <v>0</v>
      </c>
      <c r="CG18" s="65">
        <v>0</v>
      </c>
      <c r="CH18" s="51">
        <v>1</v>
      </c>
      <c r="CI18" s="107">
        <v>0</v>
      </c>
      <c r="CJ18" s="65">
        <v>1</v>
      </c>
      <c r="CK18" s="51">
        <v>0</v>
      </c>
      <c r="CL18" s="65">
        <v>1</v>
      </c>
      <c r="CM18" s="51">
        <v>0</v>
      </c>
      <c r="CN18" s="65">
        <v>0</v>
      </c>
      <c r="CO18" s="52">
        <v>0</v>
      </c>
      <c r="CP18" s="52">
        <v>0</v>
      </c>
      <c r="CQ18" s="51">
        <v>0</v>
      </c>
      <c r="CR18" s="65">
        <v>0</v>
      </c>
      <c r="CS18" s="51">
        <v>0</v>
      </c>
      <c r="CT18" s="52">
        <v>0</v>
      </c>
      <c r="CU18" s="65">
        <v>0</v>
      </c>
      <c r="CV18" s="51">
        <v>0</v>
      </c>
      <c r="CW18" s="65">
        <v>0</v>
      </c>
      <c r="CX18" s="51">
        <v>0</v>
      </c>
      <c r="CY18" s="51">
        <v>0</v>
      </c>
      <c r="CZ18" s="52">
        <v>0</v>
      </c>
      <c r="DA18" s="51">
        <v>0</v>
      </c>
      <c r="DB18" s="52">
        <v>0</v>
      </c>
      <c r="DC18" s="65">
        <v>0</v>
      </c>
      <c r="DD18" s="51">
        <v>1</v>
      </c>
      <c r="DE18" s="65">
        <v>0</v>
      </c>
      <c r="DF18" s="51">
        <v>2</v>
      </c>
      <c r="DG18" s="65">
        <v>2</v>
      </c>
      <c r="DH18" s="51">
        <v>0</v>
      </c>
      <c r="DI18" s="53">
        <v>0</v>
      </c>
      <c r="DJ18" s="65">
        <v>0</v>
      </c>
      <c r="DK18" s="51">
        <v>0</v>
      </c>
      <c r="DL18" s="65">
        <v>0</v>
      </c>
      <c r="DM18" s="51">
        <v>0</v>
      </c>
      <c r="DN18" s="65">
        <v>0</v>
      </c>
      <c r="DO18" s="51">
        <v>0</v>
      </c>
      <c r="DP18" s="65">
        <v>0</v>
      </c>
      <c r="DQ18" s="51">
        <v>0</v>
      </c>
      <c r="DR18" s="65">
        <v>0</v>
      </c>
      <c r="DS18" s="51">
        <v>0</v>
      </c>
      <c r="DT18" s="65">
        <v>0</v>
      </c>
      <c r="DU18" s="51">
        <v>1</v>
      </c>
      <c r="DV18" s="65">
        <v>0</v>
      </c>
      <c r="DW18" s="51">
        <v>0</v>
      </c>
      <c r="DX18" s="65">
        <v>0</v>
      </c>
      <c r="DY18" s="51">
        <v>0</v>
      </c>
      <c r="DZ18" s="65">
        <v>0</v>
      </c>
      <c r="EA18" s="51">
        <v>0</v>
      </c>
      <c r="EB18" s="65">
        <v>2</v>
      </c>
      <c r="EC18" s="51">
        <v>0</v>
      </c>
      <c r="ED18" s="65">
        <v>1</v>
      </c>
      <c r="EE18" s="51">
        <v>0</v>
      </c>
      <c r="EF18" s="65">
        <v>0</v>
      </c>
      <c r="EG18" s="51">
        <v>0</v>
      </c>
      <c r="EH18" s="65">
        <v>0</v>
      </c>
      <c r="EI18" s="51">
        <v>0</v>
      </c>
      <c r="EJ18" s="107">
        <v>0</v>
      </c>
      <c r="EK18" s="65">
        <v>5</v>
      </c>
      <c r="EL18" s="51">
        <v>0</v>
      </c>
      <c r="EM18" s="65">
        <v>0</v>
      </c>
      <c r="EN18" s="51">
        <v>0</v>
      </c>
      <c r="EO18" s="65">
        <v>0</v>
      </c>
      <c r="EP18" s="51">
        <v>0</v>
      </c>
      <c r="EQ18" s="65">
        <v>0</v>
      </c>
      <c r="ER18" s="51">
        <v>0</v>
      </c>
      <c r="ES18" s="65">
        <v>1</v>
      </c>
      <c r="ET18" s="51">
        <v>0</v>
      </c>
      <c r="EU18" s="65">
        <v>0</v>
      </c>
      <c r="EV18" s="51">
        <v>0</v>
      </c>
      <c r="EW18" s="65">
        <v>0</v>
      </c>
      <c r="EX18" s="51">
        <v>0</v>
      </c>
      <c r="EY18" s="65">
        <v>0</v>
      </c>
      <c r="EZ18" s="51">
        <v>0</v>
      </c>
      <c r="FA18" s="65">
        <v>5</v>
      </c>
      <c r="FB18" s="51">
        <v>1</v>
      </c>
      <c r="FC18" s="65">
        <v>3</v>
      </c>
      <c r="FD18" s="51">
        <v>0</v>
      </c>
      <c r="FE18" s="65">
        <v>0</v>
      </c>
      <c r="FF18" s="52">
        <v>0</v>
      </c>
      <c r="FG18" s="51">
        <v>0</v>
      </c>
      <c r="FH18" s="65">
        <v>0</v>
      </c>
      <c r="FI18" s="51">
        <v>0</v>
      </c>
      <c r="FJ18" s="65">
        <v>0</v>
      </c>
      <c r="FK18" s="51">
        <v>0</v>
      </c>
      <c r="FL18" s="65">
        <v>0</v>
      </c>
      <c r="FM18" s="51">
        <v>0</v>
      </c>
      <c r="FN18" s="65">
        <v>0</v>
      </c>
      <c r="FO18" s="51">
        <v>0</v>
      </c>
      <c r="FP18" s="65">
        <v>6</v>
      </c>
      <c r="FQ18" s="51">
        <v>0</v>
      </c>
      <c r="FR18" s="65">
        <v>0</v>
      </c>
      <c r="FS18" s="51">
        <v>2</v>
      </c>
      <c r="FT18" s="65">
        <v>0</v>
      </c>
      <c r="FU18" s="51">
        <v>0</v>
      </c>
      <c r="FV18" s="65">
        <v>0</v>
      </c>
      <c r="FW18" s="51">
        <v>0</v>
      </c>
      <c r="FX18" s="65">
        <v>0</v>
      </c>
      <c r="FY18" s="51">
        <v>0</v>
      </c>
      <c r="FZ18" s="65">
        <v>0</v>
      </c>
      <c r="GA18" s="51">
        <v>0</v>
      </c>
      <c r="GB18" s="65">
        <v>0</v>
      </c>
      <c r="GC18" s="51">
        <v>1</v>
      </c>
      <c r="GD18" s="65">
        <v>0</v>
      </c>
      <c r="GE18" s="51">
        <v>0</v>
      </c>
      <c r="GF18" s="65">
        <v>0</v>
      </c>
      <c r="GG18" s="56">
        <v>0</v>
      </c>
      <c r="GH18" s="57">
        <f t="shared" si="3"/>
        <v>42</v>
      </c>
      <c r="GI18" s="58">
        <f t="shared" si="0"/>
        <v>20</v>
      </c>
      <c r="GJ18" s="73">
        <v>0</v>
      </c>
      <c r="GK18" s="51">
        <v>0</v>
      </c>
      <c r="GL18" s="51">
        <v>0</v>
      </c>
      <c r="GM18" s="51">
        <v>0</v>
      </c>
      <c r="GN18" s="51">
        <v>0</v>
      </c>
      <c r="GO18" s="51">
        <v>0</v>
      </c>
      <c r="GP18" s="51">
        <v>0</v>
      </c>
      <c r="GQ18" s="51">
        <v>0</v>
      </c>
      <c r="GR18" s="51">
        <v>0</v>
      </c>
      <c r="GS18" s="51">
        <v>0</v>
      </c>
      <c r="GT18" s="51">
        <v>0</v>
      </c>
      <c r="GU18" s="51">
        <v>0</v>
      </c>
      <c r="GV18" s="51">
        <v>0</v>
      </c>
      <c r="GW18" s="51">
        <v>0</v>
      </c>
      <c r="GX18" s="51">
        <v>0</v>
      </c>
      <c r="GY18" s="51">
        <v>0</v>
      </c>
      <c r="GZ18" s="51">
        <v>0</v>
      </c>
      <c r="HA18" s="60">
        <v>13</v>
      </c>
      <c r="HB18" s="61">
        <f t="shared" si="4"/>
        <v>13</v>
      </c>
      <c r="HC18" s="62">
        <f t="shared" si="5"/>
        <v>1</v>
      </c>
      <c r="HD18" s="51">
        <v>0</v>
      </c>
      <c r="HE18" s="51">
        <v>2</v>
      </c>
      <c r="HF18" s="51">
        <v>1</v>
      </c>
      <c r="HG18" s="51">
        <v>0</v>
      </c>
      <c r="HH18" s="51">
        <v>0</v>
      </c>
      <c r="HI18" s="51">
        <v>1</v>
      </c>
      <c r="HJ18" s="51">
        <v>0</v>
      </c>
      <c r="HK18" s="51">
        <v>0</v>
      </c>
      <c r="HL18" s="51">
        <v>1</v>
      </c>
      <c r="HM18" s="51">
        <v>0</v>
      </c>
      <c r="HN18" s="51">
        <v>0</v>
      </c>
      <c r="HO18" s="60">
        <v>13</v>
      </c>
      <c r="HP18" s="63">
        <f t="shared" si="6"/>
        <v>18</v>
      </c>
      <c r="HQ18" s="64">
        <f t="shared" si="7"/>
        <v>5</v>
      </c>
      <c r="HR18" s="65">
        <v>0</v>
      </c>
      <c r="HS18" s="51">
        <v>1</v>
      </c>
      <c r="HT18" s="65">
        <v>0</v>
      </c>
      <c r="HU18" s="51">
        <v>0</v>
      </c>
      <c r="HV18" s="65">
        <v>0</v>
      </c>
      <c r="HW18" s="51">
        <v>0</v>
      </c>
      <c r="HX18" s="65">
        <v>0</v>
      </c>
      <c r="HY18" s="51">
        <v>0</v>
      </c>
      <c r="HZ18" s="65">
        <v>0</v>
      </c>
      <c r="IA18" s="51">
        <v>0</v>
      </c>
      <c r="IB18" s="60">
        <v>0</v>
      </c>
      <c r="IC18" s="66">
        <f t="shared" si="8"/>
        <v>1</v>
      </c>
      <c r="ID18" s="67">
        <f t="shared" si="9"/>
        <v>1</v>
      </c>
      <c r="IE18" s="65">
        <v>20</v>
      </c>
      <c r="IF18" s="51">
        <v>0</v>
      </c>
      <c r="IG18" s="65">
        <v>3</v>
      </c>
      <c r="IH18" s="51">
        <v>0</v>
      </c>
      <c r="II18" s="65">
        <v>0</v>
      </c>
      <c r="IJ18" s="51">
        <v>2</v>
      </c>
      <c r="IK18" s="65">
        <v>2</v>
      </c>
      <c r="IL18" s="51">
        <v>0</v>
      </c>
      <c r="IM18" s="65">
        <v>7</v>
      </c>
      <c r="IN18" s="51">
        <v>0</v>
      </c>
      <c r="IO18" s="65">
        <v>1</v>
      </c>
      <c r="IP18" s="51">
        <v>0</v>
      </c>
      <c r="IQ18" s="65">
        <v>1</v>
      </c>
      <c r="IR18" s="51">
        <v>1</v>
      </c>
      <c r="IS18" s="51">
        <v>0</v>
      </c>
      <c r="IT18" s="60">
        <v>0</v>
      </c>
      <c r="IU18" s="101">
        <f t="shared" si="12"/>
        <v>37</v>
      </c>
      <c r="IV18" s="102">
        <f t="shared" si="13"/>
        <v>8</v>
      </c>
      <c r="IW18" s="108">
        <f t="shared" si="11"/>
        <v>214</v>
      </c>
      <c r="IX18" s="109">
        <f t="shared" si="11"/>
        <v>64</v>
      </c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</row>
    <row r="19" spans="1:284" s="79" customFormat="1" ht="11.25" customHeight="1" thickBot="1">
      <c r="A19" s="451"/>
      <c r="B19" s="454"/>
      <c r="C19" s="463"/>
      <c r="D19" s="459"/>
      <c r="E19" s="76" t="s">
        <v>6</v>
      </c>
      <c r="F19" s="77">
        <v>6</v>
      </c>
      <c r="G19" s="78">
        <v>3</v>
      </c>
      <c r="H19" s="79">
        <v>0</v>
      </c>
      <c r="I19" s="78">
        <v>16</v>
      </c>
      <c r="J19" s="79">
        <v>0</v>
      </c>
      <c r="K19" s="78">
        <v>1</v>
      </c>
      <c r="L19" s="79">
        <v>6</v>
      </c>
      <c r="M19" s="78">
        <v>0</v>
      </c>
      <c r="N19" s="79">
        <v>1</v>
      </c>
      <c r="O19" s="78">
        <v>0</v>
      </c>
      <c r="P19" s="79">
        <v>2</v>
      </c>
      <c r="Q19" s="78">
        <v>6</v>
      </c>
      <c r="R19" s="79">
        <v>0</v>
      </c>
      <c r="S19" s="78">
        <v>0</v>
      </c>
      <c r="T19" s="79">
        <v>0</v>
      </c>
      <c r="U19" s="78">
        <v>1</v>
      </c>
      <c r="V19" s="79">
        <v>0</v>
      </c>
      <c r="W19" s="78">
        <v>14</v>
      </c>
      <c r="X19" s="79">
        <v>3</v>
      </c>
      <c r="Y19" s="78">
        <v>10</v>
      </c>
      <c r="Z19" s="79">
        <v>1</v>
      </c>
      <c r="AA19" s="78">
        <v>0</v>
      </c>
      <c r="AB19" s="79">
        <v>0</v>
      </c>
      <c r="AC19" s="78">
        <v>3</v>
      </c>
      <c r="AD19" s="79">
        <v>0</v>
      </c>
      <c r="AE19" s="78">
        <v>13</v>
      </c>
      <c r="AF19" s="78">
        <v>1</v>
      </c>
      <c r="AG19" s="78">
        <v>1</v>
      </c>
      <c r="AH19" s="79">
        <v>1</v>
      </c>
      <c r="AI19" s="78">
        <v>0</v>
      </c>
      <c r="AJ19" s="78">
        <v>0</v>
      </c>
      <c r="AK19" s="79">
        <v>0</v>
      </c>
      <c r="AL19" s="78">
        <v>0</v>
      </c>
      <c r="AM19" s="79">
        <v>8</v>
      </c>
      <c r="AN19" s="78">
        <v>7</v>
      </c>
      <c r="AO19" s="79">
        <v>4</v>
      </c>
      <c r="AP19" s="78">
        <v>3</v>
      </c>
      <c r="AQ19" s="79">
        <v>1</v>
      </c>
      <c r="AR19" s="78">
        <v>0</v>
      </c>
      <c r="AS19" s="79">
        <v>2</v>
      </c>
      <c r="AT19" s="78">
        <v>1</v>
      </c>
      <c r="AU19" s="79">
        <v>1</v>
      </c>
      <c r="AV19" s="78">
        <v>4</v>
      </c>
      <c r="AW19" s="79">
        <v>1</v>
      </c>
      <c r="AX19" s="78">
        <v>0</v>
      </c>
      <c r="AY19" s="79">
        <v>2</v>
      </c>
      <c r="AZ19" s="78">
        <v>0</v>
      </c>
      <c r="BA19" s="79">
        <v>1</v>
      </c>
      <c r="BB19" s="78">
        <v>0</v>
      </c>
      <c r="BC19" s="79">
        <v>0</v>
      </c>
      <c r="BD19" s="78">
        <v>1</v>
      </c>
      <c r="BE19" s="79">
        <v>0</v>
      </c>
      <c r="BF19" s="78">
        <v>1</v>
      </c>
      <c r="BG19" s="79">
        <v>2</v>
      </c>
      <c r="BH19" s="78">
        <v>0</v>
      </c>
      <c r="BI19" s="79">
        <v>0</v>
      </c>
      <c r="BJ19" s="78">
        <v>0</v>
      </c>
      <c r="BK19" s="79">
        <v>0</v>
      </c>
      <c r="BL19" s="79">
        <v>0</v>
      </c>
      <c r="BM19" s="78">
        <v>2</v>
      </c>
      <c r="BN19" s="79">
        <v>0</v>
      </c>
      <c r="BO19" s="78">
        <v>1</v>
      </c>
      <c r="BP19" s="79">
        <v>0</v>
      </c>
      <c r="BQ19" s="78">
        <v>0</v>
      </c>
      <c r="BR19" s="80">
        <v>0</v>
      </c>
      <c r="BS19" s="81">
        <f t="shared" si="1"/>
        <v>131</v>
      </c>
      <c r="BT19" s="82">
        <f t="shared" si="2"/>
        <v>35</v>
      </c>
      <c r="BU19" s="83">
        <v>3</v>
      </c>
      <c r="BV19" s="83">
        <v>3</v>
      </c>
      <c r="BW19" s="83">
        <v>1</v>
      </c>
      <c r="BX19" s="83">
        <v>0</v>
      </c>
      <c r="BY19" s="83">
        <v>0</v>
      </c>
      <c r="BZ19" s="83">
        <v>0</v>
      </c>
      <c r="CA19" s="83">
        <v>0</v>
      </c>
      <c r="CB19" s="83">
        <v>0</v>
      </c>
      <c r="CC19" s="83">
        <v>0</v>
      </c>
      <c r="CD19" s="83">
        <v>0</v>
      </c>
      <c r="CE19" s="83">
        <v>0</v>
      </c>
      <c r="CF19" s="83">
        <v>0</v>
      </c>
      <c r="CG19" s="83">
        <v>0</v>
      </c>
      <c r="CH19" s="83">
        <v>1</v>
      </c>
      <c r="CI19" s="83">
        <v>0</v>
      </c>
      <c r="CJ19" s="83">
        <v>1</v>
      </c>
      <c r="CK19" s="83">
        <v>0</v>
      </c>
      <c r="CL19" s="83">
        <v>1</v>
      </c>
      <c r="CM19" s="83">
        <v>0</v>
      </c>
      <c r="CN19" s="83">
        <v>0</v>
      </c>
      <c r="CO19" s="83">
        <v>0</v>
      </c>
      <c r="CP19" s="83">
        <v>0</v>
      </c>
      <c r="CQ19" s="83">
        <v>0</v>
      </c>
      <c r="CR19" s="83">
        <v>0</v>
      </c>
      <c r="CS19" s="83">
        <v>0</v>
      </c>
      <c r="CT19" s="83">
        <v>0</v>
      </c>
      <c r="CU19" s="83">
        <v>0</v>
      </c>
      <c r="CV19" s="83">
        <v>0</v>
      </c>
      <c r="CW19" s="83">
        <v>0</v>
      </c>
      <c r="CX19" s="83">
        <v>0</v>
      </c>
      <c r="CY19" s="83">
        <v>0</v>
      </c>
      <c r="CZ19" s="83">
        <v>0</v>
      </c>
      <c r="DA19" s="83">
        <v>0</v>
      </c>
      <c r="DB19" s="83">
        <v>0</v>
      </c>
      <c r="DC19" s="83">
        <v>0</v>
      </c>
      <c r="DD19" s="83">
        <v>1</v>
      </c>
      <c r="DE19" s="83">
        <v>0</v>
      </c>
      <c r="DF19" s="83">
        <v>2</v>
      </c>
      <c r="DG19" s="83">
        <v>2</v>
      </c>
      <c r="DH19" s="83">
        <v>1</v>
      </c>
      <c r="DI19" s="83">
        <v>0</v>
      </c>
      <c r="DJ19" s="83">
        <v>1</v>
      </c>
      <c r="DK19" s="83">
        <v>0</v>
      </c>
      <c r="DL19" s="83">
        <v>0</v>
      </c>
      <c r="DM19" s="83">
        <v>0</v>
      </c>
      <c r="DN19" s="83">
        <v>0</v>
      </c>
      <c r="DO19" s="83">
        <v>0</v>
      </c>
      <c r="DP19" s="83">
        <v>0</v>
      </c>
      <c r="DQ19" s="83">
        <v>0</v>
      </c>
      <c r="DR19" s="83">
        <v>0</v>
      </c>
      <c r="DS19" s="83">
        <v>0</v>
      </c>
      <c r="DT19" s="83">
        <v>0</v>
      </c>
      <c r="DU19" s="83">
        <v>1</v>
      </c>
      <c r="DV19" s="83">
        <v>0</v>
      </c>
      <c r="DW19" s="83">
        <v>0</v>
      </c>
      <c r="DX19" s="83">
        <v>0</v>
      </c>
      <c r="DY19" s="83">
        <v>0</v>
      </c>
      <c r="DZ19" s="83">
        <v>0</v>
      </c>
      <c r="EA19" s="83">
        <v>0</v>
      </c>
      <c r="EB19" s="83">
        <v>2</v>
      </c>
      <c r="EC19" s="83">
        <v>1</v>
      </c>
      <c r="ED19" s="83">
        <v>1</v>
      </c>
      <c r="EE19" s="83">
        <v>0</v>
      </c>
      <c r="EF19" s="83">
        <v>0</v>
      </c>
      <c r="EG19" s="83">
        <v>0</v>
      </c>
      <c r="EH19" s="83">
        <v>0</v>
      </c>
      <c r="EI19" s="83">
        <v>0</v>
      </c>
      <c r="EJ19" s="83">
        <v>0</v>
      </c>
      <c r="EK19" s="83">
        <v>5</v>
      </c>
      <c r="EL19" s="83">
        <v>0</v>
      </c>
      <c r="EM19" s="83">
        <v>0</v>
      </c>
      <c r="EN19" s="83">
        <v>0</v>
      </c>
      <c r="EO19" s="83">
        <v>0</v>
      </c>
      <c r="EP19" s="83">
        <v>0</v>
      </c>
      <c r="EQ19" s="83">
        <v>0</v>
      </c>
      <c r="ER19" s="83">
        <v>0</v>
      </c>
      <c r="ES19" s="83">
        <v>2</v>
      </c>
      <c r="ET19" s="83">
        <v>0</v>
      </c>
      <c r="EU19" s="83">
        <v>0</v>
      </c>
      <c r="EV19" s="83">
        <v>0</v>
      </c>
      <c r="EW19" s="83">
        <v>0</v>
      </c>
      <c r="EX19" s="83">
        <v>0</v>
      </c>
      <c r="EY19" s="83">
        <v>0</v>
      </c>
      <c r="EZ19" s="83">
        <v>0</v>
      </c>
      <c r="FA19" s="83">
        <v>5</v>
      </c>
      <c r="FB19" s="83">
        <v>1</v>
      </c>
      <c r="FC19" s="83">
        <v>4</v>
      </c>
      <c r="FD19" s="83">
        <v>0</v>
      </c>
      <c r="FE19" s="83">
        <v>0</v>
      </c>
      <c r="FF19" s="83">
        <v>0</v>
      </c>
      <c r="FG19" s="83">
        <v>1</v>
      </c>
      <c r="FH19" s="83">
        <v>0</v>
      </c>
      <c r="FI19" s="83">
        <v>0</v>
      </c>
      <c r="FJ19" s="83">
        <v>0</v>
      </c>
      <c r="FK19" s="83">
        <v>0</v>
      </c>
      <c r="FL19" s="83">
        <v>0</v>
      </c>
      <c r="FM19" s="83">
        <v>0</v>
      </c>
      <c r="FN19" s="83">
        <v>0</v>
      </c>
      <c r="FO19" s="83">
        <v>0</v>
      </c>
      <c r="FP19" s="83">
        <v>6</v>
      </c>
      <c r="FQ19" s="83">
        <v>0</v>
      </c>
      <c r="FR19" s="83">
        <v>0</v>
      </c>
      <c r="FS19" s="83">
        <v>2</v>
      </c>
      <c r="FT19" s="83">
        <v>0</v>
      </c>
      <c r="FU19" s="83">
        <v>0</v>
      </c>
      <c r="FV19" s="83">
        <v>0</v>
      </c>
      <c r="FW19" s="83">
        <v>0</v>
      </c>
      <c r="FX19" s="83">
        <v>0</v>
      </c>
      <c r="FY19" s="83">
        <v>0</v>
      </c>
      <c r="FZ19" s="83">
        <v>0</v>
      </c>
      <c r="GA19" s="83">
        <v>0</v>
      </c>
      <c r="GB19" s="83">
        <v>0</v>
      </c>
      <c r="GC19" s="83">
        <v>1</v>
      </c>
      <c r="GD19" s="83">
        <v>0</v>
      </c>
      <c r="GE19" s="83">
        <v>0</v>
      </c>
      <c r="GF19" s="83">
        <v>0</v>
      </c>
      <c r="GG19" s="83">
        <v>0</v>
      </c>
      <c r="GH19" s="87">
        <f t="shared" si="3"/>
        <v>49</v>
      </c>
      <c r="GI19" s="88">
        <f t="shared" si="0"/>
        <v>24</v>
      </c>
      <c r="GJ19" s="89">
        <v>0</v>
      </c>
      <c r="GK19" s="85">
        <v>0</v>
      </c>
      <c r="GL19" s="85">
        <v>0</v>
      </c>
      <c r="GM19" s="85">
        <v>0</v>
      </c>
      <c r="GN19" s="85">
        <v>0</v>
      </c>
      <c r="GO19" s="85">
        <v>0</v>
      </c>
      <c r="GP19" s="85">
        <v>0</v>
      </c>
      <c r="GQ19" s="85">
        <v>0</v>
      </c>
      <c r="GR19" s="85">
        <v>0</v>
      </c>
      <c r="GS19" s="85">
        <v>0</v>
      </c>
      <c r="GT19" s="85">
        <v>0</v>
      </c>
      <c r="GU19" s="85">
        <v>0</v>
      </c>
      <c r="GV19" s="85">
        <v>0</v>
      </c>
      <c r="GW19" s="85">
        <v>0</v>
      </c>
      <c r="GX19" s="85">
        <v>0</v>
      </c>
      <c r="GY19" s="85">
        <v>0</v>
      </c>
      <c r="GZ19" s="85">
        <v>0</v>
      </c>
      <c r="HA19" s="90">
        <v>17</v>
      </c>
      <c r="HB19" s="91">
        <f t="shared" si="4"/>
        <v>17</v>
      </c>
      <c r="HC19" s="92">
        <f t="shared" si="5"/>
        <v>1</v>
      </c>
      <c r="HD19" s="85">
        <v>0</v>
      </c>
      <c r="HE19" s="85">
        <v>5</v>
      </c>
      <c r="HF19" s="85">
        <v>1</v>
      </c>
      <c r="HG19" s="85">
        <v>0</v>
      </c>
      <c r="HH19" s="85">
        <v>0</v>
      </c>
      <c r="HI19" s="85">
        <v>1</v>
      </c>
      <c r="HJ19" s="85">
        <v>0</v>
      </c>
      <c r="HK19" s="85">
        <v>0</v>
      </c>
      <c r="HL19" s="85">
        <v>1</v>
      </c>
      <c r="HM19" s="85">
        <v>0</v>
      </c>
      <c r="HN19" s="85">
        <v>0</v>
      </c>
      <c r="HO19" s="90">
        <v>14</v>
      </c>
      <c r="HP19" s="93">
        <f t="shared" si="6"/>
        <v>22</v>
      </c>
      <c r="HQ19" s="94">
        <f t="shared" si="7"/>
        <v>5</v>
      </c>
      <c r="HR19" s="84">
        <v>0</v>
      </c>
      <c r="HS19" s="85">
        <v>1</v>
      </c>
      <c r="HT19" s="84">
        <v>0</v>
      </c>
      <c r="HU19" s="85">
        <v>0</v>
      </c>
      <c r="HV19" s="84">
        <v>0</v>
      </c>
      <c r="HW19" s="85">
        <v>0</v>
      </c>
      <c r="HX19" s="84">
        <v>0</v>
      </c>
      <c r="HY19" s="85">
        <v>0</v>
      </c>
      <c r="HZ19" s="84">
        <v>0</v>
      </c>
      <c r="IA19" s="85">
        <v>0</v>
      </c>
      <c r="IB19" s="90">
        <v>0</v>
      </c>
      <c r="IC19" s="95">
        <f t="shared" si="8"/>
        <v>1</v>
      </c>
      <c r="ID19" s="96">
        <f t="shared" si="9"/>
        <v>1</v>
      </c>
      <c r="IE19" s="84">
        <v>22</v>
      </c>
      <c r="IF19" s="85">
        <v>0</v>
      </c>
      <c r="IG19" s="84">
        <v>3</v>
      </c>
      <c r="IH19" s="85">
        <v>0</v>
      </c>
      <c r="II19" s="84">
        <v>0</v>
      </c>
      <c r="IJ19" s="85">
        <v>2</v>
      </c>
      <c r="IK19" s="84">
        <v>2</v>
      </c>
      <c r="IL19" s="85">
        <v>0</v>
      </c>
      <c r="IM19" s="84">
        <v>7</v>
      </c>
      <c r="IN19" s="85">
        <v>0</v>
      </c>
      <c r="IO19" s="84">
        <v>1</v>
      </c>
      <c r="IP19" s="85">
        <v>1</v>
      </c>
      <c r="IQ19" s="84">
        <v>1</v>
      </c>
      <c r="IR19" s="85">
        <v>1</v>
      </c>
      <c r="IS19" s="85">
        <v>0</v>
      </c>
      <c r="IT19" s="90">
        <v>0</v>
      </c>
      <c r="IU19" s="110">
        <f t="shared" si="12"/>
        <v>40</v>
      </c>
      <c r="IV19" s="111">
        <f t="shared" si="13"/>
        <v>9</v>
      </c>
      <c r="IW19" s="99">
        <f t="shared" si="11"/>
        <v>260</v>
      </c>
      <c r="IX19" s="100">
        <f t="shared" si="11"/>
        <v>75</v>
      </c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</row>
    <row r="20" spans="1:284" s="71" customFormat="1" ht="11.25" customHeight="1">
      <c r="A20" s="451"/>
      <c r="B20" s="454"/>
      <c r="C20" s="464" t="s">
        <v>13</v>
      </c>
      <c r="D20" s="457" t="s">
        <v>15</v>
      </c>
      <c r="E20" s="43" t="s">
        <v>4</v>
      </c>
      <c r="F20" s="112">
        <v>0</v>
      </c>
      <c r="G20" s="46">
        <v>2</v>
      </c>
      <c r="H20" s="105">
        <v>0</v>
      </c>
      <c r="I20" s="46">
        <v>6</v>
      </c>
      <c r="J20" s="105">
        <v>0</v>
      </c>
      <c r="K20" s="113">
        <v>0</v>
      </c>
      <c r="L20" s="45">
        <v>1</v>
      </c>
      <c r="M20" s="113">
        <v>0</v>
      </c>
      <c r="N20" s="105">
        <v>0</v>
      </c>
      <c r="O20" s="113">
        <v>0</v>
      </c>
      <c r="P20" s="105">
        <v>0</v>
      </c>
      <c r="Q20" s="113">
        <v>0</v>
      </c>
      <c r="R20" s="105">
        <v>0</v>
      </c>
      <c r="S20" s="113">
        <v>0</v>
      </c>
      <c r="T20" s="105">
        <v>0</v>
      </c>
      <c r="U20" s="105">
        <v>0</v>
      </c>
      <c r="V20" s="105">
        <v>0</v>
      </c>
      <c r="W20" s="45">
        <v>1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45">
        <v>2</v>
      </c>
      <c r="AF20" s="105">
        <v>0</v>
      </c>
      <c r="AG20" s="105">
        <v>0</v>
      </c>
      <c r="AH20" s="105">
        <v>0</v>
      </c>
      <c r="AI20" s="105">
        <v>0</v>
      </c>
      <c r="AJ20" s="105">
        <v>0</v>
      </c>
      <c r="AK20" s="105">
        <v>0</v>
      </c>
      <c r="AL20" s="105">
        <v>0</v>
      </c>
      <c r="AM20" s="45">
        <v>4</v>
      </c>
      <c r="AN20" s="105">
        <v>0</v>
      </c>
      <c r="AO20" s="45">
        <v>3</v>
      </c>
      <c r="AP20" s="45">
        <v>1</v>
      </c>
      <c r="AQ20" s="105">
        <v>0</v>
      </c>
      <c r="AR20" s="105">
        <v>0</v>
      </c>
      <c r="AS20" s="45">
        <v>1</v>
      </c>
      <c r="AT20" s="105">
        <v>0</v>
      </c>
      <c r="AU20" s="45">
        <v>1</v>
      </c>
      <c r="AV20" s="105">
        <v>0</v>
      </c>
      <c r="AW20" s="105">
        <v>0</v>
      </c>
      <c r="AX20" s="105">
        <v>0</v>
      </c>
      <c r="AY20" s="105">
        <v>0</v>
      </c>
      <c r="AZ20" s="105">
        <v>0</v>
      </c>
      <c r="BA20" s="105">
        <v>0</v>
      </c>
      <c r="BB20" s="105">
        <v>0</v>
      </c>
      <c r="BC20" s="105">
        <v>0</v>
      </c>
      <c r="BD20" s="105">
        <v>0</v>
      </c>
      <c r="BE20" s="105">
        <v>0</v>
      </c>
      <c r="BF20" s="45">
        <v>1</v>
      </c>
      <c r="BG20" s="105">
        <v>0</v>
      </c>
      <c r="BH20" s="105">
        <v>0</v>
      </c>
      <c r="BI20" s="105">
        <v>0</v>
      </c>
      <c r="BJ20" s="105">
        <v>0</v>
      </c>
      <c r="BK20" s="105">
        <v>0</v>
      </c>
      <c r="BL20" s="105">
        <v>0</v>
      </c>
      <c r="BM20" s="45">
        <v>2</v>
      </c>
      <c r="BN20" s="105">
        <v>0</v>
      </c>
      <c r="BO20" s="45">
        <v>1</v>
      </c>
      <c r="BP20" s="105">
        <v>0</v>
      </c>
      <c r="BQ20" s="105">
        <v>0</v>
      </c>
      <c r="BR20" s="114">
        <v>0</v>
      </c>
      <c r="BS20" s="48">
        <f t="shared" si="1"/>
        <v>26</v>
      </c>
      <c r="BT20" s="49">
        <f t="shared" si="2"/>
        <v>13</v>
      </c>
      <c r="BU20" s="50">
        <v>0</v>
      </c>
      <c r="BV20" s="65">
        <v>1</v>
      </c>
      <c r="BW20" s="51">
        <v>0</v>
      </c>
      <c r="BX20" s="65">
        <v>0</v>
      </c>
      <c r="BY20" s="52">
        <v>0</v>
      </c>
      <c r="BZ20" s="52">
        <v>0</v>
      </c>
      <c r="CA20" s="52">
        <v>0</v>
      </c>
      <c r="CB20" s="51">
        <v>0</v>
      </c>
      <c r="CC20" s="65">
        <v>0</v>
      </c>
      <c r="CD20" s="51">
        <v>0</v>
      </c>
      <c r="CE20" s="65">
        <v>0</v>
      </c>
      <c r="CF20" s="51">
        <v>0</v>
      </c>
      <c r="CG20" s="65">
        <v>0</v>
      </c>
      <c r="CH20" s="51">
        <v>0</v>
      </c>
      <c r="CI20" s="107">
        <v>0</v>
      </c>
      <c r="CJ20" s="65">
        <v>0</v>
      </c>
      <c r="CK20" s="51">
        <v>0</v>
      </c>
      <c r="CL20" s="65">
        <v>0</v>
      </c>
      <c r="CM20" s="51">
        <v>0</v>
      </c>
      <c r="CN20" s="65">
        <v>0</v>
      </c>
      <c r="CO20" s="52">
        <v>0</v>
      </c>
      <c r="CP20" s="52">
        <v>0</v>
      </c>
      <c r="CQ20" s="51">
        <v>0</v>
      </c>
      <c r="CR20" s="65">
        <v>0</v>
      </c>
      <c r="CS20" s="51">
        <v>0</v>
      </c>
      <c r="CT20" s="52">
        <v>0</v>
      </c>
      <c r="CU20" s="65">
        <v>0</v>
      </c>
      <c r="CV20" s="51">
        <v>0</v>
      </c>
      <c r="CW20" s="65">
        <v>0</v>
      </c>
      <c r="CX20" s="51">
        <v>0</v>
      </c>
      <c r="CY20" s="51">
        <v>0</v>
      </c>
      <c r="CZ20" s="52">
        <v>0</v>
      </c>
      <c r="DA20" s="51">
        <v>0</v>
      </c>
      <c r="DB20" s="52">
        <v>0</v>
      </c>
      <c r="DC20" s="65">
        <v>0</v>
      </c>
      <c r="DD20" s="51">
        <v>0</v>
      </c>
      <c r="DE20" s="65">
        <v>0</v>
      </c>
      <c r="DF20" s="51">
        <v>0</v>
      </c>
      <c r="DG20" s="65">
        <v>0</v>
      </c>
      <c r="DH20" s="51">
        <v>1</v>
      </c>
      <c r="DI20" s="53">
        <v>0</v>
      </c>
      <c r="DJ20" s="65">
        <v>1</v>
      </c>
      <c r="DK20" s="51">
        <v>0</v>
      </c>
      <c r="DL20" s="65">
        <v>0</v>
      </c>
      <c r="DM20" s="51">
        <v>0</v>
      </c>
      <c r="DN20" s="65">
        <v>0</v>
      </c>
      <c r="DO20" s="51">
        <v>0</v>
      </c>
      <c r="DP20" s="65">
        <v>0</v>
      </c>
      <c r="DQ20" s="51">
        <v>0</v>
      </c>
      <c r="DR20" s="65">
        <v>0</v>
      </c>
      <c r="DS20" s="51">
        <v>0</v>
      </c>
      <c r="DT20" s="65">
        <v>0</v>
      </c>
      <c r="DU20" s="51">
        <v>0</v>
      </c>
      <c r="DV20" s="65">
        <v>0</v>
      </c>
      <c r="DW20" s="51">
        <v>0</v>
      </c>
      <c r="DX20" s="65">
        <v>0</v>
      </c>
      <c r="DY20" s="51">
        <v>0</v>
      </c>
      <c r="DZ20" s="65">
        <v>0</v>
      </c>
      <c r="EA20" s="51">
        <v>0</v>
      </c>
      <c r="EB20" s="65">
        <v>0</v>
      </c>
      <c r="EC20" s="51">
        <v>1</v>
      </c>
      <c r="ED20" s="65">
        <v>1</v>
      </c>
      <c r="EE20" s="51">
        <v>0</v>
      </c>
      <c r="EF20" s="65">
        <v>0</v>
      </c>
      <c r="EG20" s="51">
        <v>0</v>
      </c>
      <c r="EH20" s="65">
        <v>0</v>
      </c>
      <c r="EI20" s="51">
        <v>0</v>
      </c>
      <c r="EJ20" s="107">
        <v>0</v>
      </c>
      <c r="EK20" s="65">
        <v>0</v>
      </c>
      <c r="EL20" s="51">
        <v>0</v>
      </c>
      <c r="EM20" s="65">
        <v>0</v>
      </c>
      <c r="EN20" s="51">
        <v>0</v>
      </c>
      <c r="EO20" s="65">
        <v>0</v>
      </c>
      <c r="EP20" s="51">
        <v>0</v>
      </c>
      <c r="EQ20" s="65">
        <v>0</v>
      </c>
      <c r="ER20" s="51">
        <v>0</v>
      </c>
      <c r="ES20" s="65">
        <v>1</v>
      </c>
      <c r="ET20" s="51">
        <v>0</v>
      </c>
      <c r="EU20" s="65">
        <v>0</v>
      </c>
      <c r="EV20" s="51">
        <v>0</v>
      </c>
      <c r="EW20" s="65">
        <v>0</v>
      </c>
      <c r="EX20" s="51">
        <v>0</v>
      </c>
      <c r="EY20" s="65">
        <v>0</v>
      </c>
      <c r="EZ20" s="51">
        <v>0</v>
      </c>
      <c r="FA20" s="65">
        <v>0</v>
      </c>
      <c r="FB20" s="51">
        <v>0</v>
      </c>
      <c r="FC20" s="65">
        <v>1</v>
      </c>
      <c r="FD20" s="51">
        <v>0</v>
      </c>
      <c r="FE20" s="65">
        <v>0</v>
      </c>
      <c r="FF20" s="52">
        <v>0</v>
      </c>
      <c r="FG20" s="51">
        <v>1</v>
      </c>
      <c r="FH20" s="65">
        <v>0</v>
      </c>
      <c r="FI20" s="51">
        <v>0</v>
      </c>
      <c r="FJ20" s="65">
        <v>0</v>
      </c>
      <c r="FK20" s="51">
        <v>0</v>
      </c>
      <c r="FL20" s="65">
        <v>0</v>
      </c>
      <c r="FM20" s="51">
        <v>0</v>
      </c>
      <c r="FN20" s="65">
        <v>0</v>
      </c>
      <c r="FO20" s="51">
        <v>0</v>
      </c>
      <c r="FP20" s="65">
        <v>0</v>
      </c>
      <c r="FQ20" s="51">
        <v>0</v>
      </c>
      <c r="FR20" s="65">
        <v>0</v>
      </c>
      <c r="FS20" s="51">
        <v>0</v>
      </c>
      <c r="FT20" s="65">
        <v>0</v>
      </c>
      <c r="FU20" s="51">
        <v>0</v>
      </c>
      <c r="FV20" s="65">
        <v>0</v>
      </c>
      <c r="FW20" s="51">
        <v>0</v>
      </c>
      <c r="FX20" s="65">
        <v>0</v>
      </c>
      <c r="FY20" s="51">
        <v>0</v>
      </c>
      <c r="FZ20" s="65">
        <v>0</v>
      </c>
      <c r="GA20" s="51">
        <v>0</v>
      </c>
      <c r="GB20" s="65">
        <v>0</v>
      </c>
      <c r="GC20" s="51">
        <v>0</v>
      </c>
      <c r="GD20" s="65">
        <v>0</v>
      </c>
      <c r="GE20" s="51">
        <v>0</v>
      </c>
      <c r="GF20" s="65">
        <v>0</v>
      </c>
      <c r="GG20" s="56">
        <v>0</v>
      </c>
      <c r="GH20" s="57">
        <f t="shared" si="3"/>
        <v>8</v>
      </c>
      <c r="GI20" s="58">
        <f t="shared" si="0"/>
        <v>8</v>
      </c>
      <c r="GJ20" s="73">
        <v>0</v>
      </c>
      <c r="GK20" s="51">
        <v>0</v>
      </c>
      <c r="GL20" s="51">
        <v>0</v>
      </c>
      <c r="GM20" s="51">
        <v>0</v>
      </c>
      <c r="GN20" s="51">
        <v>0</v>
      </c>
      <c r="GO20" s="51">
        <v>0</v>
      </c>
      <c r="GP20" s="51">
        <v>0</v>
      </c>
      <c r="GQ20" s="51">
        <v>0</v>
      </c>
      <c r="GR20" s="51">
        <v>0</v>
      </c>
      <c r="GS20" s="51">
        <v>0</v>
      </c>
      <c r="GT20" s="51">
        <v>0</v>
      </c>
      <c r="GU20" s="51">
        <v>0</v>
      </c>
      <c r="GV20" s="51">
        <v>0</v>
      </c>
      <c r="GW20" s="51">
        <v>0</v>
      </c>
      <c r="GX20" s="51">
        <v>0</v>
      </c>
      <c r="GY20" s="51">
        <v>0</v>
      </c>
      <c r="GZ20" s="51">
        <v>0</v>
      </c>
      <c r="HA20" s="60">
        <v>4</v>
      </c>
      <c r="HB20" s="61">
        <f t="shared" si="4"/>
        <v>4</v>
      </c>
      <c r="HC20" s="62">
        <f t="shared" si="5"/>
        <v>1</v>
      </c>
      <c r="HD20" s="51">
        <v>0</v>
      </c>
      <c r="HE20" s="51">
        <v>3</v>
      </c>
      <c r="HF20" s="51">
        <v>0</v>
      </c>
      <c r="HG20" s="51">
        <v>0</v>
      </c>
      <c r="HH20" s="51">
        <v>0</v>
      </c>
      <c r="HI20" s="51">
        <v>0</v>
      </c>
      <c r="HJ20" s="51">
        <v>0</v>
      </c>
      <c r="HK20" s="51">
        <v>0</v>
      </c>
      <c r="HL20" s="51">
        <v>0</v>
      </c>
      <c r="HM20" s="51">
        <v>0</v>
      </c>
      <c r="HN20" s="51">
        <v>0</v>
      </c>
      <c r="HO20" s="60">
        <v>2</v>
      </c>
      <c r="HP20" s="63">
        <f t="shared" si="6"/>
        <v>5</v>
      </c>
      <c r="HQ20" s="64">
        <f t="shared" si="7"/>
        <v>2</v>
      </c>
      <c r="HR20" s="65">
        <v>0</v>
      </c>
      <c r="HS20" s="51">
        <v>0</v>
      </c>
      <c r="HT20" s="65">
        <v>0</v>
      </c>
      <c r="HU20" s="51">
        <v>0</v>
      </c>
      <c r="HV20" s="65">
        <v>0</v>
      </c>
      <c r="HW20" s="51">
        <v>0</v>
      </c>
      <c r="HX20" s="65">
        <v>0</v>
      </c>
      <c r="HY20" s="51">
        <v>0</v>
      </c>
      <c r="HZ20" s="65">
        <v>0</v>
      </c>
      <c r="IA20" s="51">
        <v>0</v>
      </c>
      <c r="IB20" s="60">
        <v>0</v>
      </c>
      <c r="IC20" s="66">
        <f t="shared" si="8"/>
        <v>0</v>
      </c>
      <c r="ID20" s="67">
        <f t="shared" si="9"/>
        <v>0</v>
      </c>
      <c r="IE20" s="65">
        <v>2</v>
      </c>
      <c r="IF20" s="51">
        <v>0</v>
      </c>
      <c r="IG20" s="65">
        <v>0</v>
      </c>
      <c r="IH20" s="51">
        <v>0</v>
      </c>
      <c r="II20" s="65">
        <v>0</v>
      </c>
      <c r="IJ20" s="51">
        <v>0</v>
      </c>
      <c r="IK20" s="65">
        <v>0</v>
      </c>
      <c r="IL20" s="51">
        <v>0</v>
      </c>
      <c r="IM20" s="65">
        <v>0</v>
      </c>
      <c r="IN20" s="51">
        <v>0</v>
      </c>
      <c r="IO20" s="65">
        <v>0</v>
      </c>
      <c r="IP20" s="51">
        <v>1</v>
      </c>
      <c r="IQ20" s="65">
        <v>0</v>
      </c>
      <c r="IR20" s="51">
        <v>0</v>
      </c>
      <c r="IS20" s="51">
        <v>0</v>
      </c>
      <c r="IT20" s="60">
        <v>0</v>
      </c>
      <c r="IU20" s="101">
        <f t="shared" si="12"/>
        <v>3</v>
      </c>
      <c r="IV20" s="102">
        <f t="shared" si="13"/>
        <v>2</v>
      </c>
      <c r="IW20" s="108">
        <f t="shared" si="11"/>
        <v>46</v>
      </c>
      <c r="IX20" s="109">
        <f t="shared" si="11"/>
        <v>26</v>
      </c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</row>
    <row r="21" spans="1:284" s="71" customFormat="1" ht="11.25" customHeight="1">
      <c r="A21" s="451"/>
      <c r="B21" s="454"/>
      <c r="C21" s="462"/>
      <c r="D21" s="458"/>
      <c r="E21" s="43" t="s">
        <v>5</v>
      </c>
      <c r="F21" s="115">
        <v>6</v>
      </c>
      <c r="G21" s="46">
        <v>13</v>
      </c>
      <c r="H21" s="105">
        <v>0</v>
      </c>
      <c r="I21" s="46">
        <v>10</v>
      </c>
      <c r="J21" s="105">
        <v>0</v>
      </c>
      <c r="K21" s="46">
        <v>1</v>
      </c>
      <c r="L21" s="45">
        <v>5</v>
      </c>
      <c r="M21" s="72">
        <v>0</v>
      </c>
      <c r="N21" s="105">
        <v>0</v>
      </c>
      <c r="O21" s="72">
        <v>0</v>
      </c>
      <c r="P21" s="45">
        <v>2</v>
      </c>
      <c r="Q21" s="46">
        <v>6</v>
      </c>
      <c r="R21" s="105">
        <v>0</v>
      </c>
      <c r="S21" s="72">
        <v>0</v>
      </c>
      <c r="T21" s="105">
        <v>0</v>
      </c>
      <c r="U21" s="45">
        <v>1</v>
      </c>
      <c r="V21" s="105">
        <v>0</v>
      </c>
      <c r="W21" s="45">
        <v>3</v>
      </c>
      <c r="X21" s="45">
        <v>3</v>
      </c>
      <c r="Y21" s="45">
        <v>10</v>
      </c>
      <c r="Z21" s="45">
        <v>1</v>
      </c>
      <c r="AA21" s="105">
        <v>0</v>
      </c>
      <c r="AB21" s="105">
        <v>0</v>
      </c>
      <c r="AC21" s="45">
        <v>3</v>
      </c>
      <c r="AD21" s="105">
        <v>0</v>
      </c>
      <c r="AE21" s="45">
        <v>11</v>
      </c>
      <c r="AF21" s="45">
        <v>1</v>
      </c>
      <c r="AG21" s="105">
        <v>0</v>
      </c>
      <c r="AH21" s="45">
        <v>1</v>
      </c>
      <c r="AI21" s="105">
        <v>0</v>
      </c>
      <c r="AJ21" s="105">
        <v>0</v>
      </c>
      <c r="AK21" s="105">
        <v>0</v>
      </c>
      <c r="AL21" s="105">
        <v>0</v>
      </c>
      <c r="AM21" s="45">
        <v>5</v>
      </c>
      <c r="AN21" s="45">
        <v>7</v>
      </c>
      <c r="AO21" s="45">
        <v>1</v>
      </c>
      <c r="AP21" s="45">
        <v>2</v>
      </c>
      <c r="AQ21" s="45">
        <v>1</v>
      </c>
      <c r="AR21" s="105">
        <v>0</v>
      </c>
      <c r="AS21" s="45">
        <v>1</v>
      </c>
      <c r="AT21" s="45">
        <v>1</v>
      </c>
      <c r="AU21" s="105">
        <v>0</v>
      </c>
      <c r="AV21" s="45">
        <v>4</v>
      </c>
      <c r="AW21" s="45">
        <v>1</v>
      </c>
      <c r="AX21" s="105">
        <v>0</v>
      </c>
      <c r="AY21" s="45">
        <v>2</v>
      </c>
      <c r="AZ21" s="105">
        <v>0</v>
      </c>
      <c r="BA21" s="45">
        <v>1</v>
      </c>
      <c r="BB21" s="105">
        <v>0</v>
      </c>
      <c r="BC21" s="105">
        <v>0</v>
      </c>
      <c r="BD21" s="45">
        <v>1</v>
      </c>
      <c r="BE21" s="105">
        <v>0</v>
      </c>
      <c r="BF21" s="105">
        <v>0</v>
      </c>
      <c r="BG21" s="45">
        <v>2</v>
      </c>
      <c r="BH21" s="105">
        <v>0</v>
      </c>
      <c r="BI21" s="105">
        <v>0</v>
      </c>
      <c r="BJ21" s="105">
        <v>0</v>
      </c>
      <c r="BK21" s="105">
        <v>0</v>
      </c>
      <c r="BL21" s="105">
        <v>0</v>
      </c>
      <c r="BM21" s="105">
        <v>0</v>
      </c>
      <c r="BN21" s="105">
        <v>0</v>
      </c>
      <c r="BO21" s="105">
        <v>0</v>
      </c>
      <c r="BP21" s="105">
        <v>0</v>
      </c>
      <c r="BQ21" s="105">
        <v>0</v>
      </c>
      <c r="BR21" s="114">
        <v>0</v>
      </c>
      <c r="BS21" s="48">
        <f t="shared" si="1"/>
        <v>106</v>
      </c>
      <c r="BT21" s="49">
        <f t="shared" si="2"/>
        <v>29</v>
      </c>
      <c r="BU21" s="50">
        <v>3</v>
      </c>
      <c r="BV21" s="65">
        <v>2</v>
      </c>
      <c r="BW21" s="51">
        <v>1</v>
      </c>
      <c r="BX21" s="65">
        <v>0</v>
      </c>
      <c r="BY21" s="52">
        <v>0</v>
      </c>
      <c r="BZ21" s="52">
        <v>0</v>
      </c>
      <c r="CA21" s="52">
        <v>0</v>
      </c>
      <c r="CB21" s="51">
        <v>0</v>
      </c>
      <c r="CC21" s="65">
        <v>0</v>
      </c>
      <c r="CD21" s="51">
        <v>0</v>
      </c>
      <c r="CE21" s="65">
        <v>0</v>
      </c>
      <c r="CF21" s="51">
        <v>0</v>
      </c>
      <c r="CG21" s="65">
        <v>0</v>
      </c>
      <c r="CH21" s="51">
        <v>1</v>
      </c>
      <c r="CI21" s="107">
        <v>0</v>
      </c>
      <c r="CJ21" s="65">
        <v>1</v>
      </c>
      <c r="CK21" s="51">
        <v>0</v>
      </c>
      <c r="CL21" s="65">
        <v>1</v>
      </c>
      <c r="CM21" s="51">
        <v>0</v>
      </c>
      <c r="CN21" s="65">
        <v>0</v>
      </c>
      <c r="CO21" s="52">
        <v>0</v>
      </c>
      <c r="CP21" s="52">
        <v>0</v>
      </c>
      <c r="CQ21" s="51">
        <v>0</v>
      </c>
      <c r="CR21" s="65">
        <v>0</v>
      </c>
      <c r="CS21" s="51">
        <v>0</v>
      </c>
      <c r="CT21" s="52">
        <v>0</v>
      </c>
      <c r="CU21" s="65">
        <v>0</v>
      </c>
      <c r="CV21" s="51">
        <v>0</v>
      </c>
      <c r="CW21" s="65">
        <v>0</v>
      </c>
      <c r="CX21" s="51">
        <v>0</v>
      </c>
      <c r="CY21" s="51">
        <v>0</v>
      </c>
      <c r="CZ21" s="52">
        <v>0</v>
      </c>
      <c r="DA21" s="51">
        <v>0</v>
      </c>
      <c r="DB21" s="52">
        <v>0</v>
      </c>
      <c r="DC21" s="65">
        <v>0</v>
      </c>
      <c r="DD21" s="51">
        <v>1</v>
      </c>
      <c r="DE21" s="65">
        <v>0</v>
      </c>
      <c r="DF21" s="51">
        <v>2</v>
      </c>
      <c r="DG21" s="65">
        <v>3</v>
      </c>
      <c r="DH21" s="51">
        <v>0</v>
      </c>
      <c r="DI21" s="53">
        <v>0</v>
      </c>
      <c r="DJ21" s="65">
        <v>0</v>
      </c>
      <c r="DK21" s="51">
        <v>0</v>
      </c>
      <c r="DL21" s="65">
        <v>0</v>
      </c>
      <c r="DM21" s="51">
        <v>0</v>
      </c>
      <c r="DN21" s="65">
        <v>0</v>
      </c>
      <c r="DO21" s="51">
        <v>0</v>
      </c>
      <c r="DP21" s="65">
        <v>0</v>
      </c>
      <c r="DQ21" s="51">
        <v>0</v>
      </c>
      <c r="DR21" s="65">
        <v>0</v>
      </c>
      <c r="DS21" s="51">
        <v>0</v>
      </c>
      <c r="DT21" s="65">
        <v>0</v>
      </c>
      <c r="DU21" s="51">
        <v>1</v>
      </c>
      <c r="DV21" s="65">
        <v>0</v>
      </c>
      <c r="DW21" s="51">
        <v>0</v>
      </c>
      <c r="DX21" s="65">
        <v>1</v>
      </c>
      <c r="DY21" s="51">
        <v>0</v>
      </c>
      <c r="DZ21" s="65">
        <v>0</v>
      </c>
      <c r="EA21" s="51">
        <v>0</v>
      </c>
      <c r="EB21" s="65">
        <v>2</v>
      </c>
      <c r="EC21" s="51">
        <v>0</v>
      </c>
      <c r="ED21" s="65">
        <v>0</v>
      </c>
      <c r="EE21" s="51">
        <v>0</v>
      </c>
      <c r="EF21" s="65">
        <v>0</v>
      </c>
      <c r="EG21" s="51">
        <v>0</v>
      </c>
      <c r="EH21" s="65">
        <v>0</v>
      </c>
      <c r="EI21" s="51">
        <v>0</v>
      </c>
      <c r="EJ21" s="107">
        <v>0</v>
      </c>
      <c r="EK21" s="65">
        <v>5</v>
      </c>
      <c r="EL21" s="51">
        <v>0</v>
      </c>
      <c r="EM21" s="65">
        <v>0</v>
      </c>
      <c r="EN21" s="51">
        <v>0</v>
      </c>
      <c r="EO21" s="65">
        <v>0</v>
      </c>
      <c r="EP21" s="51">
        <v>0</v>
      </c>
      <c r="EQ21" s="65">
        <v>0</v>
      </c>
      <c r="ER21" s="51">
        <v>0</v>
      </c>
      <c r="ES21" s="65">
        <v>1</v>
      </c>
      <c r="ET21" s="51">
        <v>0</v>
      </c>
      <c r="EU21" s="65">
        <v>0</v>
      </c>
      <c r="EV21" s="51">
        <v>0</v>
      </c>
      <c r="EW21" s="65">
        <v>0</v>
      </c>
      <c r="EX21" s="51">
        <v>0</v>
      </c>
      <c r="EY21" s="65">
        <v>0</v>
      </c>
      <c r="EZ21" s="51">
        <v>0</v>
      </c>
      <c r="FA21" s="65">
        <v>2</v>
      </c>
      <c r="FB21" s="51">
        <v>1</v>
      </c>
      <c r="FC21" s="65">
        <v>3</v>
      </c>
      <c r="FD21" s="51">
        <v>0</v>
      </c>
      <c r="FE21" s="65">
        <v>0</v>
      </c>
      <c r="FF21" s="52">
        <v>0</v>
      </c>
      <c r="FG21" s="51">
        <v>0</v>
      </c>
      <c r="FH21" s="65">
        <v>0</v>
      </c>
      <c r="FI21" s="51">
        <v>0</v>
      </c>
      <c r="FJ21" s="65">
        <v>0</v>
      </c>
      <c r="FK21" s="51">
        <v>0</v>
      </c>
      <c r="FL21" s="65">
        <v>0</v>
      </c>
      <c r="FM21" s="51">
        <v>0</v>
      </c>
      <c r="FN21" s="65">
        <v>0</v>
      </c>
      <c r="FO21" s="51">
        <v>0</v>
      </c>
      <c r="FP21" s="65">
        <v>6</v>
      </c>
      <c r="FQ21" s="51">
        <v>0</v>
      </c>
      <c r="FR21" s="65">
        <v>0</v>
      </c>
      <c r="FS21" s="51">
        <v>2</v>
      </c>
      <c r="FT21" s="65">
        <v>0</v>
      </c>
      <c r="FU21" s="51">
        <v>0</v>
      </c>
      <c r="FV21" s="65">
        <v>0</v>
      </c>
      <c r="FW21" s="51">
        <v>0</v>
      </c>
      <c r="FX21" s="65">
        <v>0</v>
      </c>
      <c r="FY21" s="51">
        <v>0</v>
      </c>
      <c r="FZ21" s="65">
        <v>0</v>
      </c>
      <c r="GA21" s="51">
        <v>0</v>
      </c>
      <c r="GB21" s="65">
        <v>0</v>
      </c>
      <c r="GC21" s="51">
        <v>0</v>
      </c>
      <c r="GD21" s="65">
        <v>1</v>
      </c>
      <c r="GE21" s="51">
        <v>0</v>
      </c>
      <c r="GF21" s="65">
        <v>0</v>
      </c>
      <c r="GG21" s="56">
        <v>0</v>
      </c>
      <c r="GH21" s="57">
        <f t="shared" si="3"/>
        <v>40</v>
      </c>
      <c r="GI21" s="58">
        <f t="shared" si="0"/>
        <v>20</v>
      </c>
      <c r="GJ21" s="73">
        <v>0</v>
      </c>
      <c r="GK21" s="51">
        <v>0</v>
      </c>
      <c r="GL21" s="51">
        <v>0</v>
      </c>
      <c r="GM21" s="51">
        <v>0</v>
      </c>
      <c r="GN21" s="51">
        <v>0</v>
      </c>
      <c r="GO21" s="51">
        <v>0</v>
      </c>
      <c r="GP21" s="51">
        <v>0</v>
      </c>
      <c r="GQ21" s="51">
        <v>0</v>
      </c>
      <c r="GR21" s="51">
        <v>0</v>
      </c>
      <c r="GS21" s="51">
        <v>0</v>
      </c>
      <c r="GT21" s="51">
        <v>0</v>
      </c>
      <c r="GU21" s="51">
        <v>0</v>
      </c>
      <c r="GV21" s="51">
        <v>0</v>
      </c>
      <c r="GW21" s="51">
        <v>0</v>
      </c>
      <c r="GX21" s="51">
        <v>0</v>
      </c>
      <c r="GY21" s="51">
        <v>0</v>
      </c>
      <c r="GZ21" s="51">
        <v>0</v>
      </c>
      <c r="HA21" s="60">
        <v>13</v>
      </c>
      <c r="HB21" s="61">
        <f t="shared" si="4"/>
        <v>13</v>
      </c>
      <c r="HC21" s="62">
        <f t="shared" si="5"/>
        <v>1</v>
      </c>
      <c r="HD21" s="51">
        <v>0</v>
      </c>
      <c r="HE21" s="51">
        <v>2</v>
      </c>
      <c r="HF21" s="51">
        <v>0</v>
      </c>
      <c r="HG21" s="51">
        <v>0</v>
      </c>
      <c r="HH21" s="51">
        <v>1</v>
      </c>
      <c r="HI21" s="51">
        <v>0</v>
      </c>
      <c r="HJ21" s="51">
        <v>0</v>
      </c>
      <c r="HK21" s="51">
        <v>0</v>
      </c>
      <c r="HL21" s="51">
        <v>1</v>
      </c>
      <c r="HM21" s="51">
        <v>0</v>
      </c>
      <c r="HN21" s="51">
        <v>0</v>
      </c>
      <c r="HO21" s="60">
        <v>14</v>
      </c>
      <c r="HP21" s="63">
        <f t="shared" si="6"/>
        <v>18</v>
      </c>
      <c r="HQ21" s="64">
        <f t="shared" si="7"/>
        <v>4</v>
      </c>
      <c r="HR21" s="65">
        <v>0</v>
      </c>
      <c r="HS21" s="51">
        <v>1</v>
      </c>
      <c r="HT21" s="65">
        <v>0</v>
      </c>
      <c r="HU21" s="51">
        <v>0</v>
      </c>
      <c r="HV21" s="65">
        <v>0</v>
      </c>
      <c r="HW21" s="51">
        <v>0</v>
      </c>
      <c r="HX21" s="65">
        <v>0</v>
      </c>
      <c r="HY21" s="51">
        <v>0</v>
      </c>
      <c r="HZ21" s="65">
        <v>0</v>
      </c>
      <c r="IA21" s="51">
        <v>0</v>
      </c>
      <c r="IB21" s="60">
        <v>0</v>
      </c>
      <c r="IC21" s="66">
        <f t="shared" si="8"/>
        <v>1</v>
      </c>
      <c r="ID21" s="67">
        <f t="shared" si="9"/>
        <v>1</v>
      </c>
      <c r="IE21" s="65">
        <v>20</v>
      </c>
      <c r="IF21" s="51">
        <v>0</v>
      </c>
      <c r="IG21" s="65">
        <v>10</v>
      </c>
      <c r="IH21" s="51">
        <v>0</v>
      </c>
      <c r="II21" s="65">
        <v>0</v>
      </c>
      <c r="IJ21" s="51">
        <v>2</v>
      </c>
      <c r="IK21" s="65">
        <v>2</v>
      </c>
      <c r="IL21" s="51">
        <v>0</v>
      </c>
      <c r="IM21" s="65">
        <v>7</v>
      </c>
      <c r="IN21" s="51">
        <v>0</v>
      </c>
      <c r="IO21" s="65">
        <v>0</v>
      </c>
      <c r="IP21" s="51">
        <v>0</v>
      </c>
      <c r="IQ21" s="65">
        <v>1</v>
      </c>
      <c r="IR21" s="51">
        <v>1</v>
      </c>
      <c r="IS21" s="51">
        <v>0</v>
      </c>
      <c r="IT21" s="60">
        <v>0</v>
      </c>
      <c r="IU21" s="101">
        <f t="shared" si="12"/>
        <v>43</v>
      </c>
      <c r="IV21" s="102">
        <f t="shared" si="13"/>
        <v>7</v>
      </c>
      <c r="IW21" s="108">
        <f t="shared" si="11"/>
        <v>221</v>
      </c>
      <c r="IX21" s="109">
        <f t="shared" si="11"/>
        <v>62</v>
      </c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</row>
    <row r="22" spans="1:284" s="79" customFormat="1" ht="11.25" customHeight="1" thickBot="1">
      <c r="A22" s="451"/>
      <c r="B22" s="454"/>
      <c r="C22" s="463"/>
      <c r="D22" s="465"/>
      <c r="E22" s="76" t="s">
        <v>6</v>
      </c>
      <c r="F22" s="116">
        <v>6</v>
      </c>
      <c r="G22" s="79">
        <v>15</v>
      </c>
      <c r="H22" s="78">
        <v>0</v>
      </c>
      <c r="I22" s="79">
        <v>16</v>
      </c>
      <c r="J22" s="78">
        <v>0</v>
      </c>
      <c r="K22" s="79">
        <v>1</v>
      </c>
      <c r="L22" s="78">
        <v>6</v>
      </c>
      <c r="M22" s="79">
        <v>0</v>
      </c>
      <c r="N22" s="78">
        <v>0</v>
      </c>
      <c r="O22" s="79">
        <v>0</v>
      </c>
      <c r="P22" s="78">
        <v>2</v>
      </c>
      <c r="Q22" s="79">
        <v>6</v>
      </c>
      <c r="R22" s="78">
        <v>0</v>
      </c>
      <c r="S22" s="79">
        <v>0</v>
      </c>
      <c r="T22" s="78">
        <v>0</v>
      </c>
      <c r="U22" s="78">
        <v>1</v>
      </c>
      <c r="V22" s="78">
        <v>0</v>
      </c>
      <c r="W22" s="78">
        <v>4</v>
      </c>
      <c r="X22" s="78">
        <v>3</v>
      </c>
      <c r="Y22" s="78">
        <v>10</v>
      </c>
      <c r="Z22" s="78">
        <v>1</v>
      </c>
      <c r="AA22" s="78">
        <v>0</v>
      </c>
      <c r="AB22" s="78">
        <v>0</v>
      </c>
      <c r="AC22" s="78">
        <v>3</v>
      </c>
      <c r="AD22" s="78">
        <v>0</v>
      </c>
      <c r="AE22" s="78">
        <v>13</v>
      </c>
      <c r="AF22" s="78">
        <v>1</v>
      </c>
      <c r="AG22" s="78">
        <v>0</v>
      </c>
      <c r="AH22" s="78">
        <v>1</v>
      </c>
      <c r="AI22" s="78">
        <v>0</v>
      </c>
      <c r="AJ22" s="78">
        <v>0</v>
      </c>
      <c r="AK22" s="78">
        <v>0</v>
      </c>
      <c r="AL22" s="78">
        <v>0</v>
      </c>
      <c r="AM22" s="78">
        <v>9</v>
      </c>
      <c r="AN22" s="78">
        <v>7</v>
      </c>
      <c r="AO22" s="78">
        <v>4</v>
      </c>
      <c r="AP22" s="78">
        <v>3</v>
      </c>
      <c r="AQ22" s="78">
        <v>1</v>
      </c>
      <c r="AR22" s="78">
        <v>0</v>
      </c>
      <c r="AS22" s="78">
        <v>2</v>
      </c>
      <c r="AT22" s="78">
        <v>1</v>
      </c>
      <c r="AU22" s="78">
        <v>1</v>
      </c>
      <c r="AV22" s="78">
        <v>4</v>
      </c>
      <c r="AW22" s="78">
        <v>1</v>
      </c>
      <c r="AX22" s="78">
        <v>0</v>
      </c>
      <c r="AY22" s="78">
        <v>2</v>
      </c>
      <c r="AZ22" s="78">
        <v>0</v>
      </c>
      <c r="BA22" s="78">
        <v>1</v>
      </c>
      <c r="BB22" s="78">
        <v>0</v>
      </c>
      <c r="BC22" s="78">
        <v>0</v>
      </c>
      <c r="BD22" s="78">
        <v>1</v>
      </c>
      <c r="BE22" s="78">
        <v>0</v>
      </c>
      <c r="BF22" s="78">
        <v>1</v>
      </c>
      <c r="BG22" s="78">
        <v>2</v>
      </c>
      <c r="BH22" s="78">
        <v>0</v>
      </c>
      <c r="BI22" s="78">
        <v>0</v>
      </c>
      <c r="BJ22" s="78">
        <v>0</v>
      </c>
      <c r="BK22" s="78">
        <v>0</v>
      </c>
      <c r="BL22" s="78">
        <v>0</v>
      </c>
      <c r="BM22" s="78">
        <v>2</v>
      </c>
      <c r="BN22" s="78">
        <v>0</v>
      </c>
      <c r="BO22" s="78">
        <v>1</v>
      </c>
      <c r="BP22" s="78">
        <v>0</v>
      </c>
      <c r="BQ22" s="78">
        <v>0</v>
      </c>
      <c r="BR22" s="117">
        <v>0</v>
      </c>
      <c r="BS22" s="81">
        <f t="shared" si="1"/>
        <v>132</v>
      </c>
      <c r="BT22" s="82">
        <f t="shared" si="2"/>
        <v>33</v>
      </c>
      <c r="BU22" s="83">
        <v>3</v>
      </c>
      <c r="BV22" s="84">
        <v>3</v>
      </c>
      <c r="BW22" s="85">
        <v>1</v>
      </c>
      <c r="BX22" s="84">
        <v>0</v>
      </c>
      <c r="BY22" s="84">
        <v>0</v>
      </c>
      <c r="BZ22" s="84">
        <v>0</v>
      </c>
      <c r="CA22" s="84">
        <v>0</v>
      </c>
      <c r="CB22" s="85">
        <v>0</v>
      </c>
      <c r="CC22" s="84">
        <v>0</v>
      </c>
      <c r="CD22" s="85">
        <v>0</v>
      </c>
      <c r="CE22" s="84">
        <v>0</v>
      </c>
      <c r="CF22" s="85">
        <v>0</v>
      </c>
      <c r="CG22" s="84">
        <v>0</v>
      </c>
      <c r="CH22" s="85">
        <v>1</v>
      </c>
      <c r="CI22" s="84">
        <v>0</v>
      </c>
      <c r="CJ22" s="84">
        <v>1</v>
      </c>
      <c r="CK22" s="85">
        <v>0</v>
      </c>
      <c r="CL22" s="84">
        <v>1</v>
      </c>
      <c r="CM22" s="85">
        <v>0</v>
      </c>
      <c r="CN22" s="84">
        <v>0</v>
      </c>
      <c r="CO22" s="84">
        <v>0</v>
      </c>
      <c r="CP22" s="84">
        <v>0</v>
      </c>
      <c r="CQ22" s="85">
        <v>0</v>
      </c>
      <c r="CR22" s="84">
        <v>0</v>
      </c>
      <c r="CS22" s="85">
        <v>0</v>
      </c>
      <c r="CT22" s="84">
        <v>0</v>
      </c>
      <c r="CU22" s="84">
        <v>0</v>
      </c>
      <c r="CV22" s="85">
        <v>0</v>
      </c>
      <c r="CW22" s="84">
        <v>0</v>
      </c>
      <c r="CX22" s="85">
        <v>0</v>
      </c>
      <c r="CY22" s="85">
        <v>0</v>
      </c>
      <c r="CZ22" s="84">
        <v>0</v>
      </c>
      <c r="DA22" s="85">
        <v>0</v>
      </c>
      <c r="DB22" s="84">
        <v>0</v>
      </c>
      <c r="DC22" s="84">
        <v>0</v>
      </c>
      <c r="DD22" s="85">
        <v>1</v>
      </c>
      <c r="DE22" s="84">
        <v>0</v>
      </c>
      <c r="DF22" s="85">
        <v>2</v>
      </c>
      <c r="DG22" s="84">
        <v>3</v>
      </c>
      <c r="DH22" s="85">
        <v>1</v>
      </c>
      <c r="DI22" s="85">
        <v>0</v>
      </c>
      <c r="DJ22" s="84">
        <v>1</v>
      </c>
      <c r="DK22" s="85">
        <v>0</v>
      </c>
      <c r="DL22" s="84">
        <v>0</v>
      </c>
      <c r="DM22" s="85">
        <v>0</v>
      </c>
      <c r="DN22" s="84">
        <v>0</v>
      </c>
      <c r="DO22" s="85">
        <v>0</v>
      </c>
      <c r="DP22" s="84">
        <v>0</v>
      </c>
      <c r="DQ22" s="85">
        <v>0</v>
      </c>
      <c r="DR22" s="84">
        <v>0</v>
      </c>
      <c r="DS22" s="85">
        <v>0</v>
      </c>
      <c r="DT22" s="84">
        <v>0</v>
      </c>
      <c r="DU22" s="85">
        <v>1</v>
      </c>
      <c r="DV22" s="84">
        <v>0</v>
      </c>
      <c r="DW22" s="85">
        <v>0</v>
      </c>
      <c r="DX22" s="84">
        <v>1</v>
      </c>
      <c r="DY22" s="85">
        <v>0</v>
      </c>
      <c r="DZ22" s="84">
        <v>0</v>
      </c>
      <c r="EA22" s="85">
        <v>0</v>
      </c>
      <c r="EB22" s="84">
        <v>2</v>
      </c>
      <c r="EC22" s="85">
        <v>1</v>
      </c>
      <c r="ED22" s="84">
        <v>1</v>
      </c>
      <c r="EE22" s="85">
        <v>0</v>
      </c>
      <c r="EF22" s="84">
        <v>0</v>
      </c>
      <c r="EG22" s="85">
        <v>0</v>
      </c>
      <c r="EH22" s="84">
        <v>0</v>
      </c>
      <c r="EI22" s="85">
        <v>0</v>
      </c>
      <c r="EJ22" s="84">
        <v>0</v>
      </c>
      <c r="EK22" s="84">
        <v>5</v>
      </c>
      <c r="EL22" s="85">
        <v>0</v>
      </c>
      <c r="EM22" s="84">
        <v>0</v>
      </c>
      <c r="EN22" s="85">
        <v>0</v>
      </c>
      <c r="EO22" s="84">
        <v>0</v>
      </c>
      <c r="EP22" s="85">
        <v>0</v>
      </c>
      <c r="EQ22" s="84">
        <v>0</v>
      </c>
      <c r="ER22" s="85">
        <v>0</v>
      </c>
      <c r="ES22" s="84">
        <v>2</v>
      </c>
      <c r="ET22" s="85">
        <v>0</v>
      </c>
      <c r="EU22" s="84">
        <v>0</v>
      </c>
      <c r="EV22" s="85">
        <v>0</v>
      </c>
      <c r="EW22" s="84">
        <v>0</v>
      </c>
      <c r="EX22" s="85">
        <v>0</v>
      </c>
      <c r="EY22" s="84">
        <v>0</v>
      </c>
      <c r="EZ22" s="85">
        <v>0</v>
      </c>
      <c r="FA22" s="84">
        <v>2</v>
      </c>
      <c r="FB22" s="85">
        <v>1</v>
      </c>
      <c r="FC22" s="84">
        <v>4</v>
      </c>
      <c r="FD22" s="85">
        <v>0</v>
      </c>
      <c r="FE22" s="84">
        <v>0</v>
      </c>
      <c r="FF22" s="84">
        <v>0</v>
      </c>
      <c r="FG22" s="85">
        <v>1</v>
      </c>
      <c r="FH22" s="84">
        <v>0</v>
      </c>
      <c r="FI22" s="85">
        <v>0</v>
      </c>
      <c r="FJ22" s="84">
        <v>0</v>
      </c>
      <c r="FK22" s="85">
        <v>0</v>
      </c>
      <c r="FL22" s="84">
        <v>0</v>
      </c>
      <c r="FM22" s="85">
        <v>0</v>
      </c>
      <c r="FN22" s="84">
        <v>0</v>
      </c>
      <c r="FO22" s="85">
        <v>0</v>
      </c>
      <c r="FP22" s="84">
        <v>6</v>
      </c>
      <c r="FQ22" s="85">
        <v>0</v>
      </c>
      <c r="FR22" s="84">
        <v>0</v>
      </c>
      <c r="FS22" s="85">
        <v>2</v>
      </c>
      <c r="FT22" s="84">
        <v>0</v>
      </c>
      <c r="FU22" s="85">
        <v>0</v>
      </c>
      <c r="FV22" s="84">
        <v>0</v>
      </c>
      <c r="FW22" s="85">
        <v>0</v>
      </c>
      <c r="FX22" s="84">
        <v>0</v>
      </c>
      <c r="FY22" s="85">
        <v>0</v>
      </c>
      <c r="FZ22" s="84">
        <v>0</v>
      </c>
      <c r="GA22" s="85">
        <v>0</v>
      </c>
      <c r="GB22" s="84">
        <v>0</v>
      </c>
      <c r="GC22" s="85">
        <v>0</v>
      </c>
      <c r="GD22" s="84">
        <v>1</v>
      </c>
      <c r="GE22" s="85">
        <v>0</v>
      </c>
      <c r="GF22" s="84">
        <v>0</v>
      </c>
      <c r="GG22" s="86">
        <v>0</v>
      </c>
      <c r="GH22" s="87">
        <f t="shared" si="3"/>
        <v>48</v>
      </c>
      <c r="GI22" s="88">
        <f t="shared" si="0"/>
        <v>25</v>
      </c>
      <c r="GJ22" s="89">
        <v>0</v>
      </c>
      <c r="GK22" s="85">
        <v>0</v>
      </c>
      <c r="GL22" s="85">
        <v>0</v>
      </c>
      <c r="GM22" s="85">
        <v>0</v>
      </c>
      <c r="GN22" s="85">
        <v>0</v>
      </c>
      <c r="GO22" s="85">
        <v>0</v>
      </c>
      <c r="GP22" s="85">
        <v>0</v>
      </c>
      <c r="GQ22" s="85">
        <v>0</v>
      </c>
      <c r="GR22" s="85">
        <v>0</v>
      </c>
      <c r="GS22" s="85">
        <v>0</v>
      </c>
      <c r="GT22" s="85">
        <v>0</v>
      </c>
      <c r="GU22" s="85">
        <v>0</v>
      </c>
      <c r="GV22" s="85">
        <v>0</v>
      </c>
      <c r="GW22" s="85">
        <v>0</v>
      </c>
      <c r="GX22" s="85">
        <v>0</v>
      </c>
      <c r="GY22" s="85">
        <v>0</v>
      </c>
      <c r="GZ22" s="85">
        <v>0</v>
      </c>
      <c r="HA22" s="90">
        <v>17</v>
      </c>
      <c r="HB22" s="91">
        <f t="shared" si="4"/>
        <v>17</v>
      </c>
      <c r="HC22" s="92">
        <f t="shared" si="5"/>
        <v>1</v>
      </c>
      <c r="HD22" s="85">
        <v>0</v>
      </c>
      <c r="HE22" s="85">
        <v>5</v>
      </c>
      <c r="HF22" s="85">
        <v>0</v>
      </c>
      <c r="HG22" s="85">
        <v>0</v>
      </c>
      <c r="HH22" s="85">
        <v>1</v>
      </c>
      <c r="HI22" s="85">
        <v>0</v>
      </c>
      <c r="HJ22" s="85">
        <v>0</v>
      </c>
      <c r="HK22" s="85">
        <v>0</v>
      </c>
      <c r="HL22" s="85">
        <v>1</v>
      </c>
      <c r="HM22" s="85">
        <v>0</v>
      </c>
      <c r="HN22" s="85">
        <v>0</v>
      </c>
      <c r="HO22" s="90">
        <v>16</v>
      </c>
      <c r="HP22" s="93">
        <f t="shared" si="6"/>
        <v>23</v>
      </c>
      <c r="HQ22" s="94">
        <f t="shared" si="7"/>
        <v>4</v>
      </c>
      <c r="HR22" s="84">
        <v>0</v>
      </c>
      <c r="HS22" s="85">
        <v>1</v>
      </c>
      <c r="HT22" s="84">
        <v>0</v>
      </c>
      <c r="HU22" s="85">
        <v>0</v>
      </c>
      <c r="HV22" s="84">
        <v>0</v>
      </c>
      <c r="HW22" s="85">
        <v>0</v>
      </c>
      <c r="HX22" s="84">
        <v>0</v>
      </c>
      <c r="HY22" s="85">
        <v>0</v>
      </c>
      <c r="HZ22" s="84">
        <v>0</v>
      </c>
      <c r="IA22" s="85">
        <v>0</v>
      </c>
      <c r="IB22" s="90">
        <v>0</v>
      </c>
      <c r="IC22" s="95">
        <f t="shared" si="8"/>
        <v>1</v>
      </c>
      <c r="ID22" s="96">
        <f t="shared" si="9"/>
        <v>1</v>
      </c>
      <c r="IE22" s="84">
        <v>22</v>
      </c>
      <c r="IF22" s="85">
        <v>0</v>
      </c>
      <c r="IG22" s="84">
        <v>10</v>
      </c>
      <c r="IH22" s="85">
        <v>0</v>
      </c>
      <c r="II22" s="84">
        <v>0</v>
      </c>
      <c r="IJ22" s="85">
        <v>2</v>
      </c>
      <c r="IK22" s="84">
        <v>2</v>
      </c>
      <c r="IL22" s="85">
        <v>0</v>
      </c>
      <c r="IM22" s="84">
        <v>7</v>
      </c>
      <c r="IN22" s="85">
        <v>0</v>
      </c>
      <c r="IO22" s="84">
        <v>0</v>
      </c>
      <c r="IP22" s="85">
        <v>1</v>
      </c>
      <c r="IQ22" s="84">
        <v>1</v>
      </c>
      <c r="IR22" s="85">
        <v>1</v>
      </c>
      <c r="IS22" s="85">
        <v>0</v>
      </c>
      <c r="IT22" s="90">
        <v>0</v>
      </c>
      <c r="IU22" s="110">
        <f t="shared" si="12"/>
        <v>46</v>
      </c>
      <c r="IV22" s="111">
        <f t="shared" si="13"/>
        <v>8</v>
      </c>
      <c r="IW22" s="99">
        <f t="shared" si="11"/>
        <v>267</v>
      </c>
      <c r="IX22" s="100">
        <f t="shared" si="11"/>
        <v>72</v>
      </c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</row>
    <row r="23" spans="1:284" s="71" customFormat="1" ht="11.25" customHeight="1">
      <c r="A23" s="451"/>
      <c r="B23" s="454"/>
      <c r="C23" s="464" t="s">
        <v>16</v>
      </c>
      <c r="D23" s="461" t="s">
        <v>17</v>
      </c>
      <c r="E23" s="43" t="s">
        <v>4</v>
      </c>
      <c r="F23" s="44">
        <v>1</v>
      </c>
      <c r="G23" s="45">
        <v>2</v>
      </c>
      <c r="H23" s="46">
        <v>0</v>
      </c>
      <c r="I23" s="45">
        <v>4</v>
      </c>
      <c r="J23" s="46">
        <v>0</v>
      </c>
      <c r="K23" s="45">
        <v>0</v>
      </c>
      <c r="L23" s="46">
        <v>2</v>
      </c>
      <c r="M23" s="45">
        <v>0</v>
      </c>
      <c r="N23" s="46">
        <v>0</v>
      </c>
      <c r="O23" s="45">
        <v>0</v>
      </c>
      <c r="P23" s="46">
        <v>1</v>
      </c>
      <c r="Q23" s="45">
        <v>1</v>
      </c>
      <c r="R23" s="46">
        <v>0</v>
      </c>
      <c r="S23" s="45">
        <v>0</v>
      </c>
      <c r="T23" s="46">
        <v>0</v>
      </c>
      <c r="U23" s="45">
        <v>1</v>
      </c>
      <c r="V23" s="46">
        <v>0</v>
      </c>
      <c r="W23" s="45">
        <v>4</v>
      </c>
      <c r="X23" s="46">
        <v>2</v>
      </c>
      <c r="Y23" s="45">
        <v>5</v>
      </c>
      <c r="Z23" s="46">
        <v>2</v>
      </c>
      <c r="AA23" s="45">
        <v>0</v>
      </c>
      <c r="AB23" s="46">
        <v>0</v>
      </c>
      <c r="AC23" s="45">
        <v>0</v>
      </c>
      <c r="AD23" s="46">
        <v>0</v>
      </c>
      <c r="AE23" s="45">
        <v>6</v>
      </c>
      <c r="AF23" s="45">
        <v>1</v>
      </c>
      <c r="AG23" s="45">
        <v>1</v>
      </c>
      <c r="AH23" s="46">
        <v>0</v>
      </c>
      <c r="AI23" s="45">
        <v>0</v>
      </c>
      <c r="AJ23" s="45">
        <v>0</v>
      </c>
      <c r="AK23" s="46">
        <v>0</v>
      </c>
      <c r="AL23" s="45">
        <v>0</v>
      </c>
      <c r="AM23" s="46">
        <v>3</v>
      </c>
      <c r="AN23" s="45">
        <v>5</v>
      </c>
      <c r="AO23" s="46">
        <v>3</v>
      </c>
      <c r="AP23" s="45">
        <v>2</v>
      </c>
      <c r="AQ23" s="46">
        <v>0</v>
      </c>
      <c r="AR23" s="45">
        <v>0</v>
      </c>
      <c r="AS23" s="46">
        <v>1</v>
      </c>
      <c r="AT23" s="45">
        <v>0</v>
      </c>
      <c r="AU23" s="46">
        <v>1</v>
      </c>
      <c r="AV23" s="45">
        <v>0</v>
      </c>
      <c r="AW23" s="46">
        <v>0</v>
      </c>
      <c r="AX23" s="45">
        <v>0</v>
      </c>
      <c r="AY23" s="46">
        <v>0</v>
      </c>
      <c r="AZ23" s="45">
        <v>0</v>
      </c>
      <c r="BA23" s="46">
        <v>0</v>
      </c>
      <c r="BB23" s="45">
        <v>0</v>
      </c>
      <c r="BC23" s="46">
        <v>0</v>
      </c>
      <c r="BD23" s="45">
        <v>0</v>
      </c>
      <c r="BE23" s="46">
        <v>0</v>
      </c>
      <c r="BF23" s="45">
        <v>0</v>
      </c>
      <c r="BG23" s="46">
        <v>0</v>
      </c>
      <c r="BH23" s="45">
        <v>0</v>
      </c>
      <c r="BI23" s="46">
        <v>0</v>
      </c>
      <c r="BJ23" s="45">
        <v>0</v>
      </c>
      <c r="BK23" s="46">
        <v>0</v>
      </c>
      <c r="BL23" s="46">
        <v>0</v>
      </c>
      <c r="BM23" s="45">
        <v>2</v>
      </c>
      <c r="BN23" s="46">
        <v>0</v>
      </c>
      <c r="BO23" s="45">
        <v>0</v>
      </c>
      <c r="BP23" s="46">
        <v>0</v>
      </c>
      <c r="BQ23" s="45">
        <v>0</v>
      </c>
      <c r="BR23" s="47">
        <v>0</v>
      </c>
      <c r="BS23" s="48">
        <f t="shared" si="1"/>
        <v>50</v>
      </c>
      <c r="BT23" s="49">
        <f t="shared" si="2"/>
        <v>21</v>
      </c>
      <c r="BU23" s="50">
        <v>2</v>
      </c>
      <c r="BV23" s="40">
        <v>0</v>
      </c>
      <c r="BW23" s="51">
        <v>1</v>
      </c>
      <c r="BX23" s="40">
        <v>0</v>
      </c>
      <c r="BY23" s="52">
        <v>0</v>
      </c>
      <c r="BZ23" s="52">
        <v>0</v>
      </c>
      <c r="CA23" s="52">
        <v>0</v>
      </c>
      <c r="CB23" s="51">
        <v>0</v>
      </c>
      <c r="CC23" s="40">
        <v>0</v>
      </c>
      <c r="CD23" s="51">
        <v>0</v>
      </c>
      <c r="CE23" s="40">
        <v>0</v>
      </c>
      <c r="CF23" s="51">
        <v>0</v>
      </c>
      <c r="CG23" s="40">
        <v>0</v>
      </c>
      <c r="CH23" s="51">
        <v>0</v>
      </c>
      <c r="CI23" s="107">
        <v>0</v>
      </c>
      <c r="CJ23" s="40">
        <v>1</v>
      </c>
      <c r="CK23" s="51">
        <v>0</v>
      </c>
      <c r="CL23" s="40">
        <v>0</v>
      </c>
      <c r="CM23" s="51">
        <v>0</v>
      </c>
      <c r="CN23" s="40">
        <v>0</v>
      </c>
      <c r="CO23" s="52">
        <v>0</v>
      </c>
      <c r="CP23" s="52">
        <v>0</v>
      </c>
      <c r="CQ23" s="51">
        <v>0</v>
      </c>
      <c r="CR23" s="40">
        <v>0</v>
      </c>
      <c r="CS23" s="51">
        <v>0</v>
      </c>
      <c r="CT23" s="52">
        <v>0</v>
      </c>
      <c r="CU23" s="40">
        <v>0</v>
      </c>
      <c r="CV23" s="51">
        <v>0</v>
      </c>
      <c r="CW23" s="40">
        <v>0</v>
      </c>
      <c r="CX23" s="51">
        <v>0</v>
      </c>
      <c r="CY23" s="51">
        <v>0</v>
      </c>
      <c r="CZ23" s="52">
        <v>0</v>
      </c>
      <c r="DA23" s="51">
        <v>0</v>
      </c>
      <c r="DB23" s="52">
        <v>0</v>
      </c>
      <c r="DC23" s="40">
        <v>0</v>
      </c>
      <c r="DD23" s="51">
        <v>0</v>
      </c>
      <c r="DE23" s="40">
        <v>0</v>
      </c>
      <c r="DF23" s="51">
        <v>1</v>
      </c>
      <c r="DG23" s="40">
        <v>1</v>
      </c>
      <c r="DH23" s="51">
        <v>0</v>
      </c>
      <c r="DI23" s="53">
        <v>0</v>
      </c>
      <c r="DJ23" s="40">
        <v>0</v>
      </c>
      <c r="DK23" s="51">
        <v>0</v>
      </c>
      <c r="DL23" s="40">
        <v>0</v>
      </c>
      <c r="DM23" s="51">
        <v>0</v>
      </c>
      <c r="DN23" s="40">
        <v>0</v>
      </c>
      <c r="DO23" s="51">
        <v>0</v>
      </c>
      <c r="DP23" s="40">
        <v>0</v>
      </c>
      <c r="DQ23" s="51">
        <v>0</v>
      </c>
      <c r="DR23" s="40">
        <v>0</v>
      </c>
      <c r="DS23" s="51">
        <v>0</v>
      </c>
      <c r="DT23" s="40">
        <v>0</v>
      </c>
      <c r="DU23" s="51">
        <v>1</v>
      </c>
      <c r="DV23" s="40">
        <v>0</v>
      </c>
      <c r="DW23" s="51">
        <v>0</v>
      </c>
      <c r="DX23" s="40">
        <v>0</v>
      </c>
      <c r="DY23" s="51">
        <v>0</v>
      </c>
      <c r="DZ23" s="40">
        <v>0</v>
      </c>
      <c r="EA23" s="51">
        <v>0</v>
      </c>
      <c r="EB23" s="40">
        <v>1</v>
      </c>
      <c r="EC23" s="51">
        <v>1</v>
      </c>
      <c r="ED23" s="40">
        <v>1</v>
      </c>
      <c r="EE23" s="51">
        <v>0</v>
      </c>
      <c r="EF23" s="40">
        <v>0</v>
      </c>
      <c r="EG23" s="51">
        <v>0</v>
      </c>
      <c r="EH23" s="40">
        <v>0</v>
      </c>
      <c r="EI23" s="51">
        <v>0</v>
      </c>
      <c r="EJ23" s="107">
        <v>0</v>
      </c>
      <c r="EK23" s="40">
        <v>4</v>
      </c>
      <c r="EL23" s="51">
        <v>0</v>
      </c>
      <c r="EM23" s="40">
        <v>0</v>
      </c>
      <c r="EN23" s="51">
        <v>0</v>
      </c>
      <c r="EO23" s="40">
        <v>0</v>
      </c>
      <c r="EP23" s="51">
        <v>0</v>
      </c>
      <c r="EQ23" s="40">
        <v>0</v>
      </c>
      <c r="ER23" s="51">
        <v>0</v>
      </c>
      <c r="ES23" s="40">
        <v>1</v>
      </c>
      <c r="ET23" s="51">
        <v>0</v>
      </c>
      <c r="EU23" s="40">
        <v>0</v>
      </c>
      <c r="EV23" s="51">
        <v>0</v>
      </c>
      <c r="EW23" s="40">
        <v>0</v>
      </c>
      <c r="EX23" s="51">
        <v>0</v>
      </c>
      <c r="EY23" s="40">
        <v>0</v>
      </c>
      <c r="EZ23" s="51">
        <v>0</v>
      </c>
      <c r="FA23" s="40">
        <v>2</v>
      </c>
      <c r="FB23" s="51">
        <v>0</v>
      </c>
      <c r="FC23" s="40">
        <v>1</v>
      </c>
      <c r="FD23" s="51">
        <v>0</v>
      </c>
      <c r="FE23" s="40">
        <v>0</v>
      </c>
      <c r="FF23" s="52">
        <v>0</v>
      </c>
      <c r="FG23" s="51">
        <v>0</v>
      </c>
      <c r="FH23" s="40">
        <v>0</v>
      </c>
      <c r="FI23" s="51">
        <v>0</v>
      </c>
      <c r="FJ23" s="40">
        <v>0</v>
      </c>
      <c r="FK23" s="51">
        <v>0</v>
      </c>
      <c r="FL23" s="40">
        <v>0</v>
      </c>
      <c r="FM23" s="51">
        <v>0</v>
      </c>
      <c r="FN23" s="40">
        <v>0</v>
      </c>
      <c r="FO23" s="51">
        <v>0</v>
      </c>
      <c r="FP23" s="40">
        <v>4</v>
      </c>
      <c r="FQ23" s="51">
        <v>0</v>
      </c>
      <c r="FR23" s="40">
        <v>0</v>
      </c>
      <c r="FS23" s="51">
        <v>1</v>
      </c>
      <c r="FT23" s="40">
        <v>0</v>
      </c>
      <c r="FU23" s="51">
        <v>0</v>
      </c>
      <c r="FV23" s="40">
        <v>0</v>
      </c>
      <c r="FW23" s="51">
        <v>0</v>
      </c>
      <c r="FX23" s="40">
        <v>0</v>
      </c>
      <c r="FY23" s="51">
        <v>0</v>
      </c>
      <c r="FZ23" s="40">
        <v>0</v>
      </c>
      <c r="GA23" s="51">
        <v>0</v>
      </c>
      <c r="GB23" s="40">
        <v>0</v>
      </c>
      <c r="GC23" s="51">
        <v>3</v>
      </c>
      <c r="GD23" s="40">
        <v>0</v>
      </c>
      <c r="GE23" s="51">
        <v>0</v>
      </c>
      <c r="GF23" s="40">
        <v>0</v>
      </c>
      <c r="GG23" s="56">
        <v>0</v>
      </c>
      <c r="GH23" s="57">
        <f t="shared" si="3"/>
        <v>26</v>
      </c>
      <c r="GI23" s="58">
        <f t="shared" si="0"/>
        <v>16</v>
      </c>
      <c r="GJ23" s="73">
        <v>0</v>
      </c>
      <c r="GK23" s="51">
        <v>0</v>
      </c>
      <c r="GL23" s="51">
        <v>0</v>
      </c>
      <c r="GM23" s="51">
        <v>0</v>
      </c>
      <c r="GN23" s="51">
        <v>0</v>
      </c>
      <c r="GO23" s="51">
        <v>0</v>
      </c>
      <c r="GP23" s="51">
        <v>0</v>
      </c>
      <c r="GQ23" s="51">
        <v>0</v>
      </c>
      <c r="GR23" s="51">
        <v>0</v>
      </c>
      <c r="GS23" s="51">
        <v>0</v>
      </c>
      <c r="GT23" s="51">
        <v>0</v>
      </c>
      <c r="GU23" s="51">
        <v>0</v>
      </c>
      <c r="GV23" s="51">
        <v>0</v>
      </c>
      <c r="GW23" s="51">
        <v>0</v>
      </c>
      <c r="GX23" s="51">
        <v>0</v>
      </c>
      <c r="GY23" s="51">
        <v>0</v>
      </c>
      <c r="GZ23" s="51">
        <v>0</v>
      </c>
      <c r="HA23" s="60">
        <v>10</v>
      </c>
      <c r="HB23" s="61">
        <f t="shared" si="4"/>
        <v>10</v>
      </c>
      <c r="HC23" s="62">
        <f t="shared" si="5"/>
        <v>1</v>
      </c>
      <c r="HD23" s="51">
        <v>0</v>
      </c>
      <c r="HE23" s="51">
        <v>2</v>
      </c>
      <c r="HF23" s="51">
        <v>1</v>
      </c>
      <c r="HG23" s="51">
        <v>0</v>
      </c>
      <c r="HH23" s="51">
        <v>1</v>
      </c>
      <c r="HI23" s="51">
        <v>0</v>
      </c>
      <c r="HJ23" s="51">
        <v>0</v>
      </c>
      <c r="HK23" s="51">
        <v>0</v>
      </c>
      <c r="HL23" s="51">
        <v>1</v>
      </c>
      <c r="HM23" s="51">
        <v>0</v>
      </c>
      <c r="HN23" s="51">
        <v>0</v>
      </c>
      <c r="HO23" s="60">
        <v>7</v>
      </c>
      <c r="HP23" s="63">
        <f t="shared" si="6"/>
        <v>12</v>
      </c>
      <c r="HQ23" s="64">
        <f t="shared" si="7"/>
        <v>5</v>
      </c>
      <c r="HR23" s="65">
        <v>0</v>
      </c>
      <c r="HS23" s="51">
        <v>0</v>
      </c>
      <c r="HT23" s="65">
        <v>0</v>
      </c>
      <c r="HU23" s="51">
        <v>0</v>
      </c>
      <c r="HV23" s="65">
        <v>0</v>
      </c>
      <c r="HW23" s="51">
        <v>0</v>
      </c>
      <c r="HX23" s="65">
        <v>0</v>
      </c>
      <c r="HY23" s="51">
        <v>0</v>
      </c>
      <c r="HZ23" s="65">
        <v>0</v>
      </c>
      <c r="IA23" s="51">
        <v>0</v>
      </c>
      <c r="IB23" s="60">
        <v>0</v>
      </c>
      <c r="IC23" s="66">
        <f t="shared" si="8"/>
        <v>0</v>
      </c>
      <c r="ID23" s="67">
        <f t="shared" si="9"/>
        <v>0</v>
      </c>
      <c r="IE23" s="65">
        <v>4</v>
      </c>
      <c r="IF23" s="51">
        <v>0</v>
      </c>
      <c r="IG23" s="65">
        <v>0</v>
      </c>
      <c r="IH23" s="51">
        <v>0</v>
      </c>
      <c r="II23" s="65">
        <v>0</v>
      </c>
      <c r="IJ23" s="51">
        <v>0</v>
      </c>
      <c r="IK23" s="65">
        <v>0</v>
      </c>
      <c r="IL23" s="51">
        <v>0</v>
      </c>
      <c r="IM23" s="65">
        <v>1</v>
      </c>
      <c r="IN23" s="51">
        <v>0</v>
      </c>
      <c r="IO23" s="65">
        <v>0</v>
      </c>
      <c r="IP23" s="51">
        <v>0</v>
      </c>
      <c r="IQ23" s="65">
        <v>0</v>
      </c>
      <c r="IR23" s="51">
        <v>0</v>
      </c>
      <c r="IS23" s="51">
        <v>0</v>
      </c>
      <c r="IT23" s="60">
        <v>0</v>
      </c>
      <c r="IU23" s="101">
        <f t="shared" si="12"/>
        <v>5</v>
      </c>
      <c r="IV23" s="102">
        <f t="shared" si="13"/>
        <v>2</v>
      </c>
      <c r="IW23" s="108">
        <f t="shared" si="11"/>
        <v>103</v>
      </c>
      <c r="IX23" s="109">
        <f t="shared" si="11"/>
        <v>45</v>
      </c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</row>
    <row r="24" spans="1:284" s="71" customFormat="1" ht="11.25" customHeight="1">
      <c r="A24" s="451"/>
      <c r="B24" s="454"/>
      <c r="C24" s="462"/>
      <c r="D24" s="458"/>
      <c r="E24" s="43" t="s">
        <v>5</v>
      </c>
      <c r="F24" s="44">
        <v>4</v>
      </c>
      <c r="G24" s="45">
        <v>10</v>
      </c>
      <c r="H24" s="46">
        <v>0</v>
      </c>
      <c r="I24" s="45">
        <v>7</v>
      </c>
      <c r="J24" s="46">
        <v>0</v>
      </c>
      <c r="K24" s="45">
        <v>0</v>
      </c>
      <c r="L24" s="46">
        <v>4</v>
      </c>
      <c r="M24" s="45">
        <v>0</v>
      </c>
      <c r="N24" s="46">
        <v>1</v>
      </c>
      <c r="O24" s="45">
        <v>0</v>
      </c>
      <c r="P24" s="46">
        <v>1</v>
      </c>
      <c r="Q24" s="45">
        <v>4</v>
      </c>
      <c r="R24" s="46">
        <v>0</v>
      </c>
      <c r="S24" s="45">
        <v>0</v>
      </c>
      <c r="T24" s="46">
        <v>0</v>
      </c>
      <c r="U24" s="45">
        <v>0</v>
      </c>
      <c r="V24" s="46">
        <v>0</v>
      </c>
      <c r="W24" s="45">
        <v>3</v>
      </c>
      <c r="X24" s="46">
        <v>1</v>
      </c>
      <c r="Y24" s="45">
        <v>7</v>
      </c>
      <c r="Z24" s="46">
        <v>0</v>
      </c>
      <c r="AA24" s="45">
        <v>0</v>
      </c>
      <c r="AB24" s="46">
        <v>0</v>
      </c>
      <c r="AC24" s="45">
        <v>0</v>
      </c>
      <c r="AD24" s="46">
        <v>0</v>
      </c>
      <c r="AE24" s="45">
        <v>9</v>
      </c>
      <c r="AF24" s="45">
        <v>0</v>
      </c>
      <c r="AG24" s="45">
        <v>0</v>
      </c>
      <c r="AH24" s="46">
        <v>0</v>
      </c>
      <c r="AI24" s="45">
        <v>0</v>
      </c>
      <c r="AJ24" s="45">
        <v>0</v>
      </c>
      <c r="AK24" s="46">
        <v>0</v>
      </c>
      <c r="AL24" s="45">
        <v>0</v>
      </c>
      <c r="AM24" s="46">
        <v>7</v>
      </c>
      <c r="AN24" s="45">
        <v>8</v>
      </c>
      <c r="AO24" s="46">
        <v>2</v>
      </c>
      <c r="AP24" s="45">
        <v>1</v>
      </c>
      <c r="AQ24" s="46">
        <v>1</v>
      </c>
      <c r="AR24" s="45">
        <v>0</v>
      </c>
      <c r="AS24" s="46">
        <v>1</v>
      </c>
      <c r="AT24" s="45">
        <v>1</v>
      </c>
      <c r="AU24" s="46">
        <v>0</v>
      </c>
      <c r="AV24" s="45">
        <v>4</v>
      </c>
      <c r="AW24" s="46">
        <v>1</v>
      </c>
      <c r="AX24" s="45">
        <v>0</v>
      </c>
      <c r="AY24" s="46">
        <v>2</v>
      </c>
      <c r="AZ24" s="45">
        <v>0</v>
      </c>
      <c r="BA24" s="46">
        <v>1</v>
      </c>
      <c r="BB24" s="45">
        <v>0</v>
      </c>
      <c r="BC24" s="46">
        <v>0</v>
      </c>
      <c r="BD24" s="45">
        <v>0</v>
      </c>
      <c r="BE24" s="46">
        <v>1</v>
      </c>
      <c r="BF24" s="45">
        <v>1</v>
      </c>
      <c r="BG24" s="46">
        <v>2</v>
      </c>
      <c r="BH24" s="45">
        <v>0</v>
      </c>
      <c r="BI24" s="46">
        <v>0</v>
      </c>
      <c r="BJ24" s="45">
        <v>0</v>
      </c>
      <c r="BK24" s="46">
        <v>0</v>
      </c>
      <c r="BL24" s="46">
        <v>0</v>
      </c>
      <c r="BM24" s="45">
        <v>0</v>
      </c>
      <c r="BN24" s="46">
        <v>0</v>
      </c>
      <c r="BO24" s="45">
        <v>1</v>
      </c>
      <c r="BP24" s="72">
        <v>0</v>
      </c>
      <c r="BQ24" s="45">
        <v>0</v>
      </c>
      <c r="BR24" s="47">
        <v>0</v>
      </c>
      <c r="BS24" s="48">
        <f t="shared" si="1"/>
        <v>85</v>
      </c>
      <c r="BT24" s="49">
        <f t="shared" si="2"/>
        <v>26</v>
      </c>
      <c r="BU24" s="50">
        <v>1</v>
      </c>
      <c r="BV24" s="40">
        <v>3</v>
      </c>
      <c r="BW24" s="51">
        <v>0</v>
      </c>
      <c r="BX24" s="40">
        <v>0</v>
      </c>
      <c r="BY24" s="52">
        <v>0</v>
      </c>
      <c r="BZ24" s="52">
        <v>0</v>
      </c>
      <c r="CA24" s="52">
        <v>0</v>
      </c>
      <c r="CB24" s="51">
        <v>0</v>
      </c>
      <c r="CC24" s="40">
        <v>0</v>
      </c>
      <c r="CD24" s="51">
        <v>0</v>
      </c>
      <c r="CE24" s="40">
        <v>0</v>
      </c>
      <c r="CF24" s="51">
        <v>0</v>
      </c>
      <c r="CG24" s="40">
        <v>0</v>
      </c>
      <c r="CH24" s="51">
        <v>1</v>
      </c>
      <c r="CI24" s="107">
        <v>0</v>
      </c>
      <c r="CJ24" s="40">
        <v>0</v>
      </c>
      <c r="CK24" s="51">
        <v>0</v>
      </c>
      <c r="CL24" s="40">
        <v>1</v>
      </c>
      <c r="CM24" s="51">
        <v>0</v>
      </c>
      <c r="CN24" s="40">
        <v>0</v>
      </c>
      <c r="CO24" s="52">
        <v>0</v>
      </c>
      <c r="CP24" s="52">
        <v>0</v>
      </c>
      <c r="CQ24" s="51">
        <v>0</v>
      </c>
      <c r="CR24" s="40">
        <v>0</v>
      </c>
      <c r="CS24" s="51">
        <v>0</v>
      </c>
      <c r="CT24" s="52">
        <v>0</v>
      </c>
      <c r="CU24" s="40">
        <v>0</v>
      </c>
      <c r="CV24" s="51">
        <v>0</v>
      </c>
      <c r="CW24" s="40">
        <v>0</v>
      </c>
      <c r="CX24" s="51">
        <v>0</v>
      </c>
      <c r="CY24" s="51">
        <v>0</v>
      </c>
      <c r="CZ24" s="52">
        <v>0</v>
      </c>
      <c r="DA24" s="51">
        <v>0</v>
      </c>
      <c r="DB24" s="52">
        <v>0</v>
      </c>
      <c r="DC24" s="40">
        <v>0</v>
      </c>
      <c r="DD24" s="51">
        <v>1</v>
      </c>
      <c r="DE24" s="40">
        <v>0</v>
      </c>
      <c r="DF24" s="51">
        <v>1</v>
      </c>
      <c r="DG24" s="40">
        <v>1</v>
      </c>
      <c r="DH24" s="51">
        <v>1</v>
      </c>
      <c r="DI24" s="53">
        <v>0</v>
      </c>
      <c r="DJ24" s="40">
        <v>1</v>
      </c>
      <c r="DK24" s="51">
        <v>0</v>
      </c>
      <c r="DL24" s="40">
        <v>0</v>
      </c>
      <c r="DM24" s="51">
        <v>0</v>
      </c>
      <c r="DN24" s="40">
        <v>0</v>
      </c>
      <c r="DO24" s="51">
        <v>0</v>
      </c>
      <c r="DP24" s="40">
        <v>0</v>
      </c>
      <c r="DQ24" s="51">
        <v>0</v>
      </c>
      <c r="DR24" s="40">
        <v>0</v>
      </c>
      <c r="DS24" s="51">
        <v>0</v>
      </c>
      <c r="DT24" s="40">
        <v>0</v>
      </c>
      <c r="DU24" s="51">
        <v>0</v>
      </c>
      <c r="DV24" s="40">
        <v>0</v>
      </c>
      <c r="DW24" s="51">
        <v>0</v>
      </c>
      <c r="DX24" s="40">
        <v>0</v>
      </c>
      <c r="DY24" s="51">
        <v>0</v>
      </c>
      <c r="DZ24" s="40">
        <v>0</v>
      </c>
      <c r="EA24" s="51">
        <v>0</v>
      </c>
      <c r="EB24" s="40">
        <v>1</v>
      </c>
      <c r="EC24" s="51">
        <v>0</v>
      </c>
      <c r="ED24" s="40">
        <v>0</v>
      </c>
      <c r="EE24" s="51">
        <v>0</v>
      </c>
      <c r="EF24" s="40">
        <v>0</v>
      </c>
      <c r="EG24" s="51">
        <v>0</v>
      </c>
      <c r="EH24" s="40">
        <v>0</v>
      </c>
      <c r="EI24" s="51">
        <v>0</v>
      </c>
      <c r="EJ24" s="107">
        <v>0</v>
      </c>
      <c r="EK24" s="40">
        <v>2</v>
      </c>
      <c r="EL24" s="51">
        <v>0</v>
      </c>
      <c r="EM24" s="40">
        <v>0</v>
      </c>
      <c r="EN24" s="51">
        <v>0</v>
      </c>
      <c r="EO24" s="40">
        <v>0</v>
      </c>
      <c r="EP24" s="51">
        <v>0</v>
      </c>
      <c r="EQ24" s="40">
        <v>0</v>
      </c>
      <c r="ER24" s="51">
        <v>0</v>
      </c>
      <c r="ES24" s="40">
        <v>1</v>
      </c>
      <c r="ET24" s="51">
        <v>0</v>
      </c>
      <c r="EU24" s="40">
        <v>0</v>
      </c>
      <c r="EV24" s="51">
        <v>0</v>
      </c>
      <c r="EW24" s="40">
        <v>0</v>
      </c>
      <c r="EX24" s="51">
        <v>0</v>
      </c>
      <c r="EY24" s="40">
        <v>0</v>
      </c>
      <c r="EZ24" s="51">
        <v>0</v>
      </c>
      <c r="FA24" s="40">
        <v>4</v>
      </c>
      <c r="FB24" s="51">
        <v>0</v>
      </c>
      <c r="FC24" s="40">
        <v>3</v>
      </c>
      <c r="FD24" s="51">
        <v>0</v>
      </c>
      <c r="FE24" s="40">
        <v>0</v>
      </c>
      <c r="FF24" s="52">
        <v>0</v>
      </c>
      <c r="FG24" s="51">
        <v>1</v>
      </c>
      <c r="FH24" s="40">
        <v>0</v>
      </c>
      <c r="FI24" s="51">
        <v>0</v>
      </c>
      <c r="FJ24" s="40">
        <v>0</v>
      </c>
      <c r="FK24" s="51">
        <v>0</v>
      </c>
      <c r="FL24" s="40">
        <v>0</v>
      </c>
      <c r="FM24" s="51">
        <v>0</v>
      </c>
      <c r="FN24" s="40">
        <v>0</v>
      </c>
      <c r="FO24" s="51">
        <v>0</v>
      </c>
      <c r="FP24" s="40">
        <v>6</v>
      </c>
      <c r="FQ24" s="51">
        <v>0</v>
      </c>
      <c r="FR24" s="40">
        <v>0</v>
      </c>
      <c r="FS24" s="51">
        <v>1</v>
      </c>
      <c r="FT24" s="40">
        <v>0</v>
      </c>
      <c r="FU24" s="51">
        <v>0</v>
      </c>
      <c r="FV24" s="40">
        <v>0</v>
      </c>
      <c r="FW24" s="51">
        <v>0</v>
      </c>
      <c r="FX24" s="40">
        <v>0</v>
      </c>
      <c r="FY24" s="51">
        <v>0</v>
      </c>
      <c r="FZ24" s="40">
        <v>0</v>
      </c>
      <c r="GA24" s="51">
        <v>0</v>
      </c>
      <c r="GB24" s="40">
        <v>0</v>
      </c>
      <c r="GC24" s="51">
        <v>0</v>
      </c>
      <c r="GD24" s="40">
        <v>0</v>
      </c>
      <c r="GE24" s="51">
        <v>0</v>
      </c>
      <c r="GF24" s="40">
        <v>0</v>
      </c>
      <c r="GG24" s="56">
        <v>0</v>
      </c>
      <c r="GH24" s="57">
        <f t="shared" si="3"/>
        <v>30</v>
      </c>
      <c r="GI24" s="58">
        <f t="shared" si="0"/>
        <v>17</v>
      </c>
      <c r="GJ24" s="73">
        <v>0</v>
      </c>
      <c r="GK24" s="51">
        <v>0</v>
      </c>
      <c r="GL24" s="51">
        <v>0</v>
      </c>
      <c r="GM24" s="51">
        <v>0</v>
      </c>
      <c r="GN24" s="51">
        <v>0</v>
      </c>
      <c r="GO24" s="51">
        <v>0</v>
      </c>
      <c r="GP24" s="51">
        <v>0</v>
      </c>
      <c r="GQ24" s="51">
        <v>0</v>
      </c>
      <c r="GR24" s="51">
        <v>0</v>
      </c>
      <c r="GS24" s="51">
        <v>0</v>
      </c>
      <c r="GT24" s="51">
        <v>0</v>
      </c>
      <c r="GU24" s="51">
        <v>0</v>
      </c>
      <c r="GV24" s="51">
        <v>0</v>
      </c>
      <c r="GW24" s="51">
        <v>0</v>
      </c>
      <c r="GX24" s="51">
        <v>0</v>
      </c>
      <c r="GY24" s="51">
        <v>0</v>
      </c>
      <c r="GZ24" s="51">
        <v>0</v>
      </c>
      <c r="HA24" s="60">
        <v>13</v>
      </c>
      <c r="HB24" s="61">
        <f t="shared" si="4"/>
        <v>13</v>
      </c>
      <c r="HC24" s="62">
        <f t="shared" si="5"/>
        <v>1</v>
      </c>
      <c r="HD24" s="51">
        <v>0</v>
      </c>
      <c r="HE24" s="51">
        <v>3</v>
      </c>
      <c r="HF24" s="51">
        <v>0</v>
      </c>
      <c r="HG24" s="51">
        <v>0</v>
      </c>
      <c r="HH24" s="51">
        <v>1</v>
      </c>
      <c r="HI24" s="51">
        <v>0</v>
      </c>
      <c r="HJ24" s="51">
        <v>0</v>
      </c>
      <c r="HK24" s="51">
        <v>0</v>
      </c>
      <c r="HL24" s="51">
        <v>1</v>
      </c>
      <c r="HM24" s="51">
        <v>0</v>
      </c>
      <c r="HN24" s="51">
        <v>0</v>
      </c>
      <c r="HO24" s="60">
        <v>7</v>
      </c>
      <c r="HP24" s="63">
        <f t="shared" si="6"/>
        <v>12</v>
      </c>
      <c r="HQ24" s="64">
        <f t="shared" si="7"/>
        <v>4</v>
      </c>
      <c r="HR24" s="65">
        <v>0</v>
      </c>
      <c r="HS24" s="51">
        <v>1</v>
      </c>
      <c r="HT24" s="65">
        <v>0</v>
      </c>
      <c r="HU24" s="51">
        <v>0</v>
      </c>
      <c r="HV24" s="65">
        <v>0</v>
      </c>
      <c r="HW24" s="51">
        <v>0</v>
      </c>
      <c r="HX24" s="65">
        <v>0</v>
      </c>
      <c r="HY24" s="51">
        <v>0</v>
      </c>
      <c r="HZ24" s="65">
        <v>0</v>
      </c>
      <c r="IA24" s="51">
        <v>0</v>
      </c>
      <c r="IB24" s="60">
        <v>0</v>
      </c>
      <c r="IC24" s="66">
        <f t="shared" si="8"/>
        <v>1</v>
      </c>
      <c r="ID24" s="67">
        <f t="shared" si="9"/>
        <v>1</v>
      </c>
      <c r="IE24" s="65">
        <v>9</v>
      </c>
      <c r="IF24" s="51">
        <v>0</v>
      </c>
      <c r="IG24" s="65">
        <v>0</v>
      </c>
      <c r="IH24" s="51">
        <v>0</v>
      </c>
      <c r="II24" s="65">
        <v>0</v>
      </c>
      <c r="IJ24" s="51">
        <v>0</v>
      </c>
      <c r="IK24" s="65">
        <v>0</v>
      </c>
      <c r="IL24" s="51">
        <v>0</v>
      </c>
      <c r="IM24" s="65">
        <v>2</v>
      </c>
      <c r="IN24" s="51">
        <v>0</v>
      </c>
      <c r="IO24" s="65">
        <v>0</v>
      </c>
      <c r="IP24" s="51">
        <v>1</v>
      </c>
      <c r="IQ24" s="65">
        <v>1</v>
      </c>
      <c r="IR24" s="51">
        <v>2</v>
      </c>
      <c r="IS24" s="51">
        <v>0</v>
      </c>
      <c r="IT24" s="60">
        <v>0</v>
      </c>
      <c r="IU24" s="101">
        <f t="shared" si="12"/>
        <v>15</v>
      </c>
      <c r="IV24" s="102">
        <f t="shared" si="13"/>
        <v>5</v>
      </c>
      <c r="IW24" s="108">
        <f t="shared" si="11"/>
        <v>156</v>
      </c>
      <c r="IX24" s="109">
        <f t="shared" si="11"/>
        <v>54</v>
      </c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</row>
    <row r="25" spans="1:284" s="79" customFormat="1" ht="11.25" customHeight="1">
      <c r="A25" s="451"/>
      <c r="B25" s="454"/>
      <c r="C25" s="463"/>
      <c r="D25" s="459"/>
      <c r="E25" s="76" t="s">
        <v>6</v>
      </c>
      <c r="F25" s="77">
        <v>5</v>
      </c>
      <c r="G25" s="78">
        <v>12</v>
      </c>
      <c r="H25" s="79">
        <v>0</v>
      </c>
      <c r="I25" s="78">
        <v>11</v>
      </c>
      <c r="J25" s="79">
        <v>0</v>
      </c>
      <c r="K25" s="78">
        <v>0</v>
      </c>
      <c r="L25" s="79">
        <v>6</v>
      </c>
      <c r="M25" s="78">
        <v>0</v>
      </c>
      <c r="N25" s="79">
        <v>1</v>
      </c>
      <c r="O25" s="78">
        <v>0</v>
      </c>
      <c r="P25" s="79">
        <v>2</v>
      </c>
      <c r="Q25" s="78">
        <v>5</v>
      </c>
      <c r="R25" s="79">
        <v>0</v>
      </c>
      <c r="S25" s="78">
        <v>0</v>
      </c>
      <c r="T25" s="79">
        <v>0</v>
      </c>
      <c r="U25" s="78">
        <v>1</v>
      </c>
      <c r="V25" s="79">
        <v>0</v>
      </c>
      <c r="W25" s="78">
        <v>7</v>
      </c>
      <c r="X25" s="79">
        <v>3</v>
      </c>
      <c r="Y25" s="78">
        <v>12</v>
      </c>
      <c r="Z25" s="79">
        <v>2</v>
      </c>
      <c r="AA25" s="78">
        <v>0</v>
      </c>
      <c r="AB25" s="79">
        <v>0</v>
      </c>
      <c r="AC25" s="78">
        <v>0</v>
      </c>
      <c r="AD25" s="79">
        <v>0</v>
      </c>
      <c r="AE25" s="78">
        <v>15</v>
      </c>
      <c r="AF25" s="78">
        <v>1</v>
      </c>
      <c r="AG25" s="78">
        <v>1</v>
      </c>
      <c r="AH25" s="79">
        <v>0</v>
      </c>
      <c r="AI25" s="78">
        <v>0</v>
      </c>
      <c r="AJ25" s="78">
        <v>0</v>
      </c>
      <c r="AK25" s="79">
        <v>0</v>
      </c>
      <c r="AL25" s="78">
        <v>0</v>
      </c>
      <c r="AM25" s="79">
        <v>10</v>
      </c>
      <c r="AN25" s="78">
        <v>13</v>
      </c>
      <c r="AO25" s="79">
        <v>5</v>
      </c>
      <c r="AP25" s="78">
        <v>3</v>
      </c>
      <c r="AQ25" s="79">
        <v>1</v>
      </c>
      <c r="AR25" s="78">
        <v>0</v>
      </c>
      <c r="AS25" s="79">
        <v>2</v>
      </c>
      <c r="AT25" s="78">
        <v>1</v>
      </c>
      <c r="AU25" s="79">
        <v>1</v>
      </c>
      <c r="AV25" s="78">
        <v>4</v>
      </c>
      <c r="AW25" s="79">
        <v>1</v>
      </c>
      <c r="AX25" s="78">
        <v>0</v>
      </c>
      <c r="AY25" s="79">
        <v>2</v>
      </c>
      <c r="AZ25" s="78">
        <v>0</v>
      </c>
      <c r="BA25" s="79">
        <v>1</v>
      </c>
      <c r="BB25" s="78">
        <v>0</v>
      </c>
      <c r="BC25" s="79">
        <v>0</v>
      </c>
      <c r="BD25" s="78">
        <v>0</v>
      </c>
      <c r="BE25" s="79">
        <v>1</v>
      </c>
      <c r="BF25" s="78">
        <v>1</v>
      </c>
      <c r="BG25" s="79">
        <v>2</v>
      </c>
      <c r="BH25" s="78">
        <v>0</v>
      </c>
      <c r="BI25" s="79">
        <v>0</v>
      </c>
      <c r="BJ25" s="78">
        <v>0</v>
      </c>
      <c r="BK25" s="79">
        <v>0</v>
      </c>
      <c r="BL25" s="79">
        <v>0</v>
      </c>
      <c r="BM25" s="78">
        <v>2</v>
      </c>
      <c r="BN25" s="79">
        <v>0</v>
      </c>
      <c r="BO25" s="78">
        <v>1</v>
      </c>
      <c r="BP25" s="79">
        <v>0</v>
      </c>
      <c r="BQ25" s="78">
        <v>0</v>
      </c>
      <c r="BR25" s="80">
        <v>0</v>
      </c>
      <c r="BS25" s="81">
        <f t="shared" si="1"/>
        <v>135</v>
      </c>
      <c r="BT25" s="82">
        <f t="shared" si="2"/>
        <v>32</v>
      </c>
      <c r="BU25" s="83">
        <v>3</v>
      </c>
      <c r="BV25" s="83">
        <v>3</v>
      </c>
      <c r="BW25" s="83">
        <v>1</v>
      </c>
      <c r="BX25" s="83">
        <v>0</v>
      </c>
      <c r="BY25" s="83">
        <v>0</v>
      </c>
      <c r="BZ25" s="83">
        <v>0</v>
      </c>
      <c r="CA25" s="83">
        <v>0</v>
      </c>
      <c r="CB25" s="83">
        <v>0</v>
      </c>
      <c r="CC25" s="83">
        <v>0</v>
      </c>
      <c r="CD25" s="83">
        <v>0</v>
      </c>
      <c r="CE25" s="83">
        <v>0</v>
      </c>
      <c r="CF25" s="83">
        <v>0</v>
      </c>
      <c r="CG25" s="83">
        <v>0</v>
      </c>
      <c r="CH25" s="83">
        <v>1</v>
      </c>
      <c r="CI25" s="83">
        <v>0</v>
      </c>
      <c r="CJ25" s="83">
        <v>1</v>
      </c>
      <c r="CK25" s="83">
        <v>0</v>
      </c>
      <c r="CL25" s="83">
        <v>1</v>
      </c>
      <c r="CM25" s="83">
        <v>0</v>
      </c>
      <c r="CN25" s="83">
        <v>0</v>
      </c>
      <c r="CO25" s="83">
        <v>0</v>
      </c>
      <c r="CP25" s="83">
        <v>0</v>
      </c>
      <c r="CQ25" s="83">
        <v>0</v>
      </c>
      <c r="CR25" s="83">
        <v>0</v>
      </c>
      <c r="CS25" s="83">
        <v>0</v>
      </c>
      <c r="CT25" s="83">
        <v>0</v>
      </c>
      <c r="CU25" s="83">
        <v>0</v>
      </c>
      <c r="CV25" s="83">
        <v>0</v>
      </c>
      <c r="CW25" s="83">
        <v>0</v>
      </c>
      <c r="CX25" s="83">
        <v>0</v>
      </c>
      <c r="CY25" s="85">
        <v>0</v>
      </c>
      <c r="CZ25" s="83">
        <v>0</v>
      </c>
      <c r="DA25" s="83">
        <v>0</v>
      </c>
      <c r="DB25" s="83">
        <v>0</v>
      </c>
      <c r="DC25" s="83">
        <v>0</v>
      </c>
      <c r="DD25" s="83">
        <v>1</v>
      </c>
      <c r="DE25" s="83">
        <v>0</v>
      </c>
      <c r="DF25" s="83">
        <v>2</v>
      </c>
      <c r="DG25" s="83">
        <v>2</v>
      </c>
      <c r="DH25" s="83">
        <v>1</v>
      </c>
      <c r="DI25" s="85">
        <v>0</v>
      </c>
      <c r="DJ25" s="83">
        <v>1</v>
      </c>
      <c r="DK25" s="83">
        <v>0</v>
      </c>
      <c r="DL25" s="83">
        <v>0</v>
      </c>
      <c r="DM25" s="83">
        <v>0</v>
      </c>
      <c r="DN25" s="83">
        <v>0</v>
      </c>
      <c r="DO25" s="83">
        <v>0</v>
      </c>
      <c r="DP25" s="83">
        <v>0</v>
      </c>
      <c r="DQ25" s="83">
        <v>0</v>
      </c>
      <c r="DR25" s="83">
        <v>0</v>
      </c>
      <c r="DS25" s="83">
        <v>0</v>
      </c>
      <c r="DT25" s="83">
        <v>0</v>
      </c>
      <c r="DU25" s="83">
        <v>1</v>
      </c>
      <c r="DV25" s="83">
        <v>0</v>
      </c>
      <c r="DW25" s="83">
        <v>0</v>
      </c>
      <c r="DX25" s="83">
        <v>0</v>
      </c>
      <c r="DY25" s="83">
        <v>0</v>
      </c>
      <c r="DZ25" s="83">
        <v>0</v>
      </c>
      <c r="EA25" s="83">
        <v>0</v>
      </c>
      <c r="EB25" s="83">
        <v>2</v>
      </c>
      <c r="EC25" s="83">
        <v>1</v>
      </c>
      <c r="ED25" s="83">
        <v>1</v>
      </c>
      <c r="EE25" s="83">
        <v>0</v>
      </c>
      <c r="EF25" s="83">
        <v>0</v>
      </c>
      <c r="EG25" s="83">
        <v>0</v>
      </c>
      <c r="EH25" s="83">
        <v>0</v>
      </c>
      <c r="EI25" s="83">
        <v>0</v>
      </c>
      <c r="EJ25" s="83">
        <v>0</v>
      </c>
      <c r="EK25" s="83">
        <v>6</v>
      </c>
      <c r="EL25" s="83">
        <v>0</v>
      </c>
      <c r="EM25" s="83">
        <v>0</v>
      </c>
      <c r="EN25" s="83">
        <v>0</v>
      </c>
      <c r="EO25" s="83">
        <v>0</v>
      </c>
      <c r="EP25" s="83">
        <v>0</v>
      </c>
      <c r="EQ25" s="83">
        <v>0</v>
      </c>
      <c r="ER25" s="83">
        <v>0</v>
      </c>
      <c r="ES25" s="83">
        <v>2</v>
      </c>
      <c r="ET25" s="83">
        <v>0</v>
      </c>
      <c r="EU25" s="83">
        <v>0</v>
      </c>
      <c r="EV25" s="83">
        <v>0</v>
      </c>
      <c r="EW25" s="83">
        <v>0</v>
      </c>
      <c r="EX25" s="83">
        <v>0</v>
      </c>
      <c r="EY25" s="83">
        <v>0</v>
      </c>
      <c r="EZ25" s="83">
        <v>0</v>
      </c>
      <c r="FA25" s="83">
        <v>6</v>
      </c>
      <c r="FB25" s="83">
        <v>0</v>
      </c>
      <c r="FC25" s="83">
        <v>4</v>
      </c>
      <c r="FD25" s="83">
        <v>0</v>
      </c>
      <c r="FE25" s="83">
        <v>0</v>
      </c>
      <c r="FF25" s="83">
        <v>0</v>
      </c>
      <c r="FG25" s="83">
        <v>1</v>
      </c>
      <c r="FH25" s="83">
        <v>0</v>
      </c>
      <c r="FI25" s="83">
        <v>0</v>
      </c>
      <c r="FJ25" s="83">
        <v>0</v>
      </c>
      <c r="FK25" s="83">
        <v>0</v>
      </c>
      <c r="FL25" s="83">
        <v>0</v>
      </c>
      <c r="FM25" s="83">
        <v>0</v>
      </c>
      <c r="FN25" s="83">
        <v>0</v>
      </c>
      <c r="FO25" s="83">
        <v>0</v>
      </c>
      <c r="FP25" s="83">
        <v>10</v>
      </c>
      <c r="FQ25" s="83">
        <v>0</v>
      </c>
      <c r="FR25" s="83">
        <v>0</v>
      </c>
      <c r="FS25" s="83">
        <v>2</v>
      </c>
      <c r="FT25" s="83">
        <v>0</v>
      </c>
      <c r="FU25" s="83">
        <v>0</v>
      </c>
      <c r="FV25" s="83">
        <v>0</v>
      </c>
      <c r="FW25" s="83">
        <v>0</v>
      </c>
      <c r="FX25" s="83">
        <v>0</v>
      </c>
      <c r="FY25" s="83">
        <v>0</v>
      </c>
      <c r="FZ25" s="83">
        <v>0</v>
      </c>
      <c r="GA25" s="83">
        <v>0</v>
      </c>
      <c r="GB25" s="83">
        <v>0</v>
      </c>
      <c r="GC25" s="83">
        <v>3</v>
      </c>
      <c r="GD25" s="83">
        <v>0</v>
      </c>
      <c r="GE25" s="83">
        <v>0</v>
      </c>
      <c r="GF25" s="83">
        <v>0</v>
      </c>
      <c r="GG25" s="83">
        <v>0</v>
      </c>
      <c r="GH25" s="87">
        <f>SUM(BU25:GG25)</f>
        <v>56</v>
      </c>
      <c r="GI25" s="88">
        <f t="shared" si="0"/>
        <v>23</v>
      </c>
      <c r="GJ25" s="89">
        <v>0</v>
      </c>
      <c r="GK25" s="85">
        <v>0</v>
      </c>
      <c r="GL25" s="85">
        <v>0</v>
      </c>
      <c r="GM25" s="85">
        <v>0</v>
      </c>
      <c r="GN25" s="85">
        <v>0</v>
      </c>
      <c r="GO25" s="85">
        <v>0</v>
      </c>
      <c r="GP25" s="85">
        <v>0</v>
      </c>
      <c r="GQ25" s="85">
        <v>0</v>
      </c>
      <c r="GR25" s="85">
        <v>0</v>
      </c>
      <c r="GS25" s="85">
        <v>0</v>
      </c>
      <c r="GT25" s="85">
        <v>0</v>
      </c>
      <c r="GU25" s="85">
        <v>0</v>
      </c>
      <c r="GV25" s="85">
        <v>0</v>
      </c>
      <c r="GW25" s="85">
        <v>0</v>
      </c>
      <c r="GX25" s="85">
        <v>0</v>
      </c>
      <c r="GY25" s="85">
        <v>0</v>
      </c>
      <c r="GZ25" s="85">
        <v>0</v>
      </c>
      <c r="HA25" s="90">
        <v>23</v>
      </c>
      <c r="HB25" s="91">
        <f t="shared" si="4"/>
        <v>23</v>
      </c>
      <c r="HC25" s="92">
        <f t="shared" si="5"/>
        <v>1</v>
      </c>
      <c r="HD25" s="85">
        <v>0</v>
      </c>
      <c r="HE25" s="85">
        <v>5</v>
      </c>
      <c r="HF25" s="85">
        <v>1</v>
      </c>
      <c r="HG25" s="85">
        <v>0</v>
      </c>
      <c r="HH25" s="85">
        <v>2</v>
      </c>
      <c r="HI25" s="85">
        <v>0</v>
      </c>
      <c r="HJ25" s="85">
        <v>0</v>
      </c>
      <c r="HK25" s="85">
        <v>0</v>
      </c>
      <c r="HL25" s="85">
        <v>2</v>
      </c>
      <c r="HM25" s="85">
        <v>0</v>
      </c>
      <c r="HN25" s="85">
        <v>0</v>
      </c>
      <c r="HO25" s="90">
        <v>14</v>
      </c>
      <c r="HP25" s="93">
        <f t="shared" si="6"/>
        <v>24</v>
      </c>
      <c r="HQ25" s="94">
        <f t="shared" si="7"/>
        <v>5</v>
      </c>
      <c r="HR25" s="84">
        <v>0</v>
      </c>
      <c r="HS25" s="85">
        <v>1</v>
      </c>
      <c r="HT25" s="84">
        <v>0</v>
      </c>
      <c r="HU25" s="85">
        <v>0</v>
      </c>
      <c r="HV25" s="84">
        <v>0</v>
      </c>
      <c r="HW25" s="85">
        <v>0</v>
      </c>
      <c r="HX25" s="84">
        <v>0</v>
      </c>
      <c r="HY25" s="85">
        <v>0</v>
      </c>
      <c r="HZ25" s="84">
        <v>0</v>
      </c>
      <c r="IA25" s="85">
        <v>0</v>
      </c>
      <c r="IB25" s="90">
        <v>0</v>
      </c>
      <c r="IC25" s="95">
        <f t="shared" si="8"/>
        <v>1</v>
      </c>
      <c r="ID25" s="96">
        <f t="shared" si="9"/>
        <v>1</v>
      </c>
      <c r="IE25" s="84">
        <v>13</v>
      </c>
      <c r="IF25" s="85">
        <v>0</v>
      </c>
      <c r="IG25" s="84">
        <v>0</v>
      </c>
      <c r="IH25" s="85">
        <v>0</v>
      </c>
      <c r="II25" s="84">
        <v>0</v>
      </c>
      <c r="IJ25" s="85">
        <v>0</v>
      </c>
      <c r="IK25" s="84">
        <v>0</v>
      </c>
      <c r="IL25" s="85">
        <v>0</v>
      </c>
      <c r="IM25" s="84">
        <v>3</v>
      </c>
      <c r="IN25" s="85">
        <v>0</v>
      </c>
      <c r="IO25" s="84">
        <v>0</v>
      </c>
      <c r="IP25" s="85">
        <v>1</v>
      </c>
      <c r="IQ25" s="84">
        <v>1</v>
      </c>
      <c r="IR25" s="85">
        <v>2</v>
      </c>
      <c r="IS25" s="85">
        <v>0</v>
      </c>
      <c r="IT25" s="90">
        <v>0</v>
      </c>
      <c r="IU25" s="110">
        <f t="shared" si="12"/>
        <v>20</v>
      </c>
      <c r="IV25" s="111">
        <f t="shared" si="13"/>
        <v>5</v>
      </c>
      <c r="IW25" s="99">
        <f t="shared" si="11"/>
        <v>259</v>
      </c>
      <c r="IX25" s="100">
        <f t="shared" si="11"/>
        <v>67</v>
      </c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</row>
    <row r="26" spans="1:284" s="71" customFormat="1" ht="11.25" customHeight="1">
      <c r="A26" s="451"/>
      <c r="B26" s="454"/>
      <c r="C26" s="464" t="s">
        <v>18</v>
      </c>
      <c r="D26" s="461" t="s">
        <v>19</v>
      </c>
      <c r="E26" s="43" t="s">
        <v>4</v>
      </c>
      <c r="F26" s="44">
        <v>4</v>
      </c>
      <c r="G26" s="45">
        <v>0</v>
      </c>
      <c r="H26" s="46">
        <v>0</v>
      </c>
      <c r="I26" s="45">
        <v>3</v>
      </c>
      <c r="J26" s="46">
        <v>0</v>
      </c>
      <c r="K26" s="45">
        <v>0</v>
      </c>
      <c r="L26" s="46">
        <v>1</v>
      </c>
      <c r="M26" s="45">
        <v>0</v>
      </c>
      <c r="N26" s="46">
        <v>0</v>
      </c>
      <c r="O26" s="45">
        <v>0</v>
      </c>
      <c r="P26" s="46">
        <v>0</v>
      </c>
      <c r="Q26" s="45">
        <v>0</v>
      </c>
      <c r="R26" s="46">
        <v>0</v>
      </c>
      <c r="S26" s="45">
        <v>0</v>
      </c>
      <c r="T26" s="46">
        <v>0</v>
      </c>
      <c r="U26" s="45">
        <v>0</v>
      </c>
      <c r="V26" s="46">
        <v>0</v>
      </c>
      <c r="W26" s="45">
        <v>1</v>
      </c>
      <c r="X26" s="46">
        <v>0</v>
      </c>
      <c r="Y26" s="45">
        <v>0</v>
      </c>
      <c r="Z26" s="46">
        <v>1</v>
      </c>
      <c r="AA26" s="45">
        <v>0</v>
      </c>
      <c r="AB26" s="46">
        <v>0</v>
      </c>
      <c r="AC26" s="45">
        <v>2</v>
      </c>
      <c r="AD26" s="46">
        <v>0</v>
      </c>
      <c r="AE26" s="45">
        <v>1</v>
      </c>
      <c r="AF26" s="45">
        <v>1</v>
      </c>
      <c r="AG26" s="45">
        <v>1</v>
      </c>
      <c r="AH26" s="46">
        <v>0</v>
      </c>
      <c r="AI26" s="45">
        <v>0</v>
      </c>
      <c r="AJ26" s="45">
        <v>0</v>
      </c>
      <c r="AK26" s="46">
        <v>0</v>
      </c>
      <c r="AL26" s="45">
        <v>0</v>
      </c>
      <c r="AM26" s="46">
        <v>1</v>
      </c>
      <c r="AN26" s="45">
        <v>4</v>
      </c>
      <c r="AO26" s="46">
        <v>6</v>
      </c>
      <c r="AP26" s="45">
        <v>0</v>
      </c>
      <c r="AQ26" s="46">
        <v>0</v>
      </c>
      <c r="AR26" s="45">
        <v>0</v>
      </c>
      <c r="AS26" s="46">
        <v>1</v>
      </c>
      <c r="AT26" s="45">
        <v>0</v>
      </c>
      <c r="AU26" s="46">
        <v>1</v>
      </c>
      <c r="AV26" s="45">
        <v>3</v>
      </c>
      <c r="AW26" s="46">
        <v>1</v>
      </c>
      <c r="AX26" s="45">
        <v>0</v>
      </c>
      <c r="AY26" s="46">
        <v>0</v>
      </c>
      <c r="AZ26" s="45">
        <v>0</v>
      </c>
      <c r="BA26" s="46">
        <v>1</v>
      </c>
      <c r="BB26" s="45">
        <v>0</v>
      </c>
      <c r="BC26" s="46">
        <v>0</v>
      </c>
      <c r="BD26" s="45">
        <v>0</v>
      </c>
      <c r="BE26" s="46">
        <v>0</v>
      </c>
      <c r="BF26" s="45">
        <v>1</v>
      </c>
      <c r="BG26" s="46">
        <v>1</v>
      </c>
      <c r="BH26" s="45">
        <v>0</v>
      </c>
      <c r="BI26" s="46">
        <v>0</v>
      </c>
      <c r="BJ26" s="45">
        <v>0</v>
      </c>
      <c r="BK26" s="46">
        <v>0</v>
      </c>
      <c r="BL26" s="46">
        <v>0</v>
      </c>
      <c r="BM26" s="45">
        <v>1</v>
      </c>
      <c r="BN26" s="46">
        <v>0</v>
      </c>
      <c r="BO26" s="45">
        <v>0</v>
      </c>
      <c r="BP26" s="46">
        <v>0</v>
      </c>
      <c r="BQ26" s="45">
        <v>0</v>
      </c>
      <c r="BR26" s="47">
        <v>0</v>
      </c>
      <c r="BS26" s="48">
        <f t="shared" si="1"/>
        <v>36</v>
      </c>
      <c r="BT26" s="49">
        <f t="shared" si="2"/>
        <v>20</v>
      </c>
      <c r="BU26" s="50">
        <v>1</v>
      </c>
      <c r="BV26" s="65">
        <v>1</v>
      </c>
      <c r="BW26" s="51">
        <v>0</v>
      </c>
      <c r="BX26" s="65">
        <v>0</v>
      </c>
      <c r="BY26" s="52">
        <v>0</v>
      </c>
      <c r="BZ26" s="52">
        <v>0</v>
      </c>
      <c r="CA26" s="52">
        <v>0</v>
      </c>
      <c r="CB26" s="51">
        <v>0</v>
      </c>
      <c r="CC26" s="65">
        <v>0</v>
      </c>
      <c r="CD26" s="51">
        <v>0</v>
      </c>
      <c r="CE26" s="65">
        <v>0</v>
      </c>
      <c r="CF26" s="51">
        <v>0</v>
      </c>
      <c r="CG26" s="65">
        <v>0</v>
      </c>
      <c r="CH26" s="51">
        <v>1</v>
      </c>
      <c r="CI26" s="107">
        <v>0</v>
      </c>
      <c r="CJ26" s="65">
        <v>0</v>
      </c>
      <c r="CK26" s="51">
        <v>0</v>
      </c>
      <c r="CL26" s="65">
        <v>1</v>
      </c>
      <c r="CM26" s="51">
        <v>0</v>
      </c>
      <c r="CN26" s="65">
        <v>0</v>
      </c>
      <c r="CO26" s="52">
        <v>0</v>
      </c>
      <c r="CP26" s="52">
        <v>0</v>
      </c>
      <c r="CQ26" s="51">
        <v>0</v>
      </c>
      <c r="CR26" s="65">
        <v>0</v>
      </c>
      <c r="CS26" s="51">
        <v>0</v>
      </c>
      <c r="CT26" s="52">
        <v>0</v>
      </c>
      <c r="CU26" s="65">
        <v>0</v>
      </c>
      <c r="CV26" s="51">
        <v>0</v>
      </c>
      <c r="CW26" s="65">
        <v>0</v>
      </c>
      <c r="CX26" s="51">
        <v>0</v>
      </c>
      <c r="CY26" s="51">
        <v>0</v>
      </c>
      <c r="CZ26" s="52">
        <v>0</v>
      </c>
      <c r="DA26" s="51">
        <v>0</v>
      </c>
      <c r="DB26" s="52">
        <v>0</v>
      </c>
      <c r="DC26" s="65">
        <v>0</v>
      </c>
      <c r="DD26" s="51">
        <v>1</v>
      </c>
      <c r="DE26" s="65">
        <v>0</v>
      </c>
      <c r="DF26" s="51">
        <v>1</v>
      </c>
      <c r="DG26" s="65">
        <v>1</v>
      </c>
      <c r="DH26" s="51">
        <v>0</v>
      </c>
      <c r="DI26" s="53">
        <v>0</v>
      </c>
      <c r="DJ26" s="65">
        <v>1</v>
      </c>
      <c r="DK26" s="51">
        <v>0</v>
      </c>
      <c r="DL26" s="65">
        <v>0</v>
      </c>
      <c r="DM26" s="51">
        <v>1</v>
      </c>
      <c r="DN26" s="65">
        <v>0</v>
      </c>
      <c r="DO26" s="51">
        <v>0</v>
      </c>
      <c r="DP26" s="65">
        <v>0</v>
      </c>
      <c r="DQ26" s="51">
        <v>0</v>
      </c>
      <c r="DR26" s="65">
        <v>0</v>
      </c>
      <c r="DS26" s="51">
        <v>0</v>
      </c>
      <c r="DT26" s="65">
        <v>0</v>
      </c>
      <c r="DU26" s="51">
        <v>1</v>
      </c>
      <c r="DV26" s="65">
        <v>0</v>
      </c>
      <c r="DW26" s="51">
        <v>0</v>
      </c>
      <c r="DX26" s="65">
        <v>0</v>
      </c>
      <c r="DY26" s="51">
        <v>0</v>
      </c>
      <c r="DZ26" s="65">
        <v>0</v>
      </c>
      <c r="EA26" s="51">
        <v>0</v>
      </c>
      <c r="EB26" s="65">
        <v>1</v>
      </c>
      <c r="EC26" s="51">
        <v>0</v>
      </c>
      <c r="ED26" s="65">
        <v>0</v>
      </c>
      <c r="EE26" s="51">
        <v>0</v>
      </c>
      <c r="EF26" s="65">
        <v>0</v>
      </c>
      <c r="EG26" s="51">
        <v>0</v>
      </c>
      <c r="EH26" s="65">
        <v>0</v>
      </c>
      <c r="EI26" s="51">
        <v>0</v>
      </c>
      <c r="EJ26" s="107">
        <v>0</v>
      </c>
      <c r="EK26" s="65">
        <v>1</v>
      </c>
      <c r="EL26" s="51">
        <v>0</v>
      </c>
      <c r="EM26" s="65">
        <v>0</v>
      </c>
      <c r="EN26" s="51">
        <v>0</v>
      </c>
      <c r="EO26" s="65">
        <v>0</v>
      </c>
      <c r="EP26" s="51">
        <v>0</v>
      </c>
      <c r="EQ26" s="65">
        <v>0</v>
      </c>
      <c r="ER26" s="51">
        <v>0</v>
      </c>
      <c r="ES26" s="65">
        <v>1</v>
      </c>
      <c r="ET26" s="51">
        <v>0</v>
      </c>
      <c r="EU26" s="65">
        <v>0</v>
      </c>
      <c r="EV26" s="51">
        <v>0</v>
      </c>
      <c r="EW26" s="65">
        <v>0</v>
      </c>
      <c r="EX26" s="51">
        <v>0</v>
      </c>
      <c r="EY26" s="65">
        <v>0</v>
      </c>
      <c r="EZ26" s="51">
        <v>0</v>
      </c>
      <c r="FA26" s="65">
        <v>4</v>
      </c>
      <c r="FB26" s="51">
        <v>0</v>
      </c>
      <c r="FC26" s="65">
        <v>0</v>
      </c>
      <c r="FD26" s="51">
        <v>0</v>
      </c>
      <c r="FE26" s="65">
        <v>0</v>
      </c>
      <c r="FF26" s="52">
        <v>0</v>
      </c>
      <c r="FG26" s="51">
        <v>0</v>
      </c>
      <c r="FH26" s="65">
        <v>0</v>
      </c>
      <c r="FI26" s="51">
        <v>0</v>
      </c>
      <c r="FJ26" s="65">
        <v>0</v>
      </c>
      <c r="FK26" s="51">
        <v>0</v>
      </c>
      <c r="FL26" s="65">
        <v>0</v>
      </c>
      <c r="FM26" s="51">
        <v>0</v>
      </c>
      <c r="FN26" s="65">
        <v>0</v>
      </c>
      <c r="FO26" s="51">
        <v>0</v>
      </c>
      <c r="FP26" s="65">
        <v>3</v>
      </c>
      <c r="FQ26" s="51">
        <v>0</v>
      </c>
      <c r="FR26" s="65">
        <v>0</v>
      </c>
      <c r="FS26" s="51">
        <v>0</v>
      </c>
      <c r="FT26" s="65">
        <v>0</v>
      </c>
      <c r="FU26" s="51">
        <v>0</v>
      </c>
      <c r="FV26" s="65">
        <v>0</v>
      </c>
      <c r="FW26" s="51">
        <v>0</v>
      </c>
      <c r="FX26" s="65">
        <v>0</v>
      </c>
      <c r="FY26" s="51">
        <v>0</v>
      </c>
      <c r="FZ26" s="65">
        <v>1</v>
      </c>
      <c r="GA26" s="51">
        <v>0</v>
      </c>
      <c r="GB26" s="65">
        <v>0</v>
      </c>
      <c r="GC26" s="51">
        <v>0</v>
      </c>
      <c r="GD26" s="65">
        <v>0</v>
      </c>
      <c r="GE26" s="51">
        <v>0</v>
      </c>
      <c r="GF26" s="65">
        <v>0</v>
      </c>
      <c r="GG26" s="56">
        <v>0</v>
      </c>
      <c r="GH26" s="57">
        <f t="shared" si="3"/>
        <v>21</v>
      </c>
      <c r="GI26" s="58">
        <f t="shared" si="0"/>
        <v>16</v>
      </c>
      <c r="GJ26" s="73">
        <v>0</v>
      </c>
      <c r="GK26" s="51">
        <v>0</v>
      </c>
      <c r="GL26" s="51">
        <v>0</v>
      </c>
      <c r="GM26" s="51">
        <v>0</v>
      </c>
      <c r="GN26" s="51">
        <v>0</v>
      </c>
      <c r="GO26" s="51">
        <v>0</v>
      </c>
      <c r="GP26" s="51">
        <v>0</v>
      </c>
      <c r="GQ26" s="51">
        <v>0</v>
      </c>
      <c r="GR26" s="51">
        <v>0</v>
      </c>
      <c r="GS26" s="51">
        <v>0</v>
      </c>
      <c r="GT26" s="51">
        <v>0</v>
      </c>
      <c r="GU26" s="51">
        <v>0</v>
      </c>
      <c r="GV26" s="51">
        <v>0</v>
      </c>
      <c r="GW26" s="51">
        <v>0</v>
      </c>
      <c r="GX26" s="51">
        <v>0</v>
      </c>
      <c r="GY26" s="51">
        <v>0</v>
      </c>
      <c r="GZ26" s="51">
        <v>0</v>
      </c>
      <c r="HA26" s="60">
        <v>11</v>
      </c>
      <c r="HB26" s="61">
        <f t="shared" si="4"/>
        <v>11</v>
      </c>
      <c r="HC26" s="62">
        <f t="shared" si="5"/>
        <v>1</v>
      </c>
      <c r="HD26" s="51">
        <v>0</v>
      </c>
      <c r="HE26" s="51">
        <v>3</v>
      </c>
      <c r="HF26" s="51">
        <v>0</v>
      </c>
      <c r="HG26" s="51">
        <v>0</v>
      </c>
      <c r="HH26" s="51">
        <v>1</v>
      </c>
      <c r="HI26" s="51">
        <v>0</v>
      </c>
      <c r="HJ26" s="51">
        <v>0</v>
      </c>
      <c r="HK26" s="51">
        <v>0</v>
      </c>
      <c r="HL26" s="51">
        <v>0</v>
      </c>
      <c r="HM26" s="51">
        <v>0</v>
      </c>
      <c r="HN26" s="51">
        <v>0</v>
      </c>
      <c r="HO26" s="60">
        <v>5</v>
      </c>
      <c r="HP26" s="63">
        <f t="shared" si="6"/>
        <v>9</v>
      </c>
      <c r="HQ26" s="64">
        <f t="shared" si="7"/>
        <v>3</v>
      </c>
      <c r="HR26" s="65">
        <v>0</v>
      </c>
      <c r="HS26" s="51">
        <v>1</v>
      </c>
      <c r="HT26" s="65">
        <v>0</v>
      </c>
      <c r="HU26" s="51">
        <v>0</v>
      </c>
      <c r="HV26" s="65">
        <v>0</v>
      </c>
      <c r="HW26" s="51">
        <v>0</v>
      </c>
      <c r="HX26" s="65">
        <v>0</v>
      </c>
      <c r="HY26" s="51">
        <v>0</v>
      </c>
      <c r="HZ26" s="65">
        <v>0</v>
      </c>
      <c r="IA26" s="51">
        <v>0</v>
      </c>
      <c r="IB26" s="60">
        <v>0</v>
      </c>
      <c r="IC26" s="66">
        <f t="shared" si="8"/>
        <v>1</v>
      </c>
      <c r="ID26" s="67">
        <f t="shared" si="9"/>
        <v>1</v>
      </c>
      <c r="IE26" s="65">
        <v>1</v>
      </c>
      <c r="IF26" s="51">
        <v>0</v>
      </c>
      <c r="IG26" s="65">
        <v>3</v>
      </c>
      <c r="IH26" s="51">
        <v>0</v>
      </c>
      <c r="II26" s="65">
        <v>0</v>
      </c>
      <c r="IJ26" s="51">
        <v>0</v>
      </c>
      <c r="IK26" s="65">
        <v>0</v>
      </c>
      <c r="IL26" s="51">
        <v>0</v>
      </c>
      <c r="IM26" s="65">
        <v>3</v>
      </c>
      <c r="IN26" s="51">
        <v>0</v>
      </c>
      <c r="IO26" s="65">
        <v>0</v>
      </c>
      <c r="IP26" s="51">
        <v>2</v>
      </c>
      <c r="IQ26" s="65">
        <v>0</v>
      </c>
      <c r="IR26" s="51">
        <v>0</v>
      </c>
      <c r="IS26" s="51">
        <v>0</v>
      </c>
      <c r="IT26" s="60">
        <v>0</v>
      </c>
      <c r="IU26" s="101">
        <f t="shared" si="12"/>
        <v>9</v>
      </c>
      <c r="IV26" s="102">
        <f t="shared" si="13"/>
        <v>4</v>
      </c>
      <c r="IW26" s="108">
        <f t="shared" si="11"/>
        <v>87</v>
      </c>
      <c r="IX26" s="109">
        <f t="shared" si="11"/>
        <v>45</v>
      </c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</row>
    <row r="27" spans="1:284" s="71" customFormat="1" ht="11" customHeight="1">
      <c r="A27" s="451"/>
      <c r="B27" s="454"/>
      <c r="C27" s="462"/>
      <c r="D27" s="458"/>
      <c r="E27" s="43" t="s">
        <v>5</v>
      </c>
      <c r="F27" s="44">
        <v>1</v>
      </c>
      <c r="G27" s="45">
        <v>10</v>
      </c>
      <c r="H27" s="46">
        <v>0</v>
      </c>
      <c r="I27" s="45">
        <v>12</v>
      </c>
      <c r="J27" s="46">
        <v>0</v>
      </c>
      <c r="K27" s="45">
        <v>1</v>
      </c>
      <c r="L27" s="46">
        <v>4</v>
      </c>
      <c r="M27" s="45">
        <v>0</v>
      </c>
      <c r="N27" s="46">
        <v>1</v>
      </c>
      <c r="O27" s="45">
        <v>0</v>
      </c>
      <c r="P27" s="46">
        <v>1</v>
      </c>
      <c r="Q27" s="45">
        <v>6</v>
      </c>
      <c r="R27" s="46">
        <v>0</v>
      </c>
      <c r="S27" s="45">
        <v>0</v>
      </c>
      <c r="T27" s="46">
        <v>0</v>
      </c>
      <c r="U27" s="45">
        <v>0</v>
      </c>
      <c r="V27" s="46">
        <v>0</v>
      </c>
      <c r="W27" s="45">
        <v>3</v>
      </c>
      <c r="X27" s="46">
        <v>2</v>
      </c>
      <c r="Y27" s="45">
        <v>3</v>
      </c>
      <c r="Z27" s="46">
        <v>0</v>
      </c>
      <c r="AA27" s="45">
        <v>0</v>
      </c>
      <c r="AB27" s="46">
        <v>0</v>
      </c>
      <c r="AC27" s="45">
        <v>1</v>
      </c>
      <c r="AD27" s="46">
        <v>0</v>
      </c>
      <c r="AE27" s="45">
        <v>7</v>
      </c>
      <c r="AF27" s="45">
        <v>0</v>
      </c>
      <c r="AG27" s="45">
        <v>0</v>
      </c>
      <c r="AH27" s="46">
        <v>1</v>
      </c>
      <c r="AI27" s="45">
        <v>0</v>
      </c>
      <c r="AJ27" s="45">
        <v>0</v>
      </c>
      <c r="AK27" s="46">
        <v>0</v>
      </c>
      <c r="AL27" s="45">
        <v>0</v>
      </c>
      <c r="AM27" s="46">
        <v>6</v>
      </c>
      <c r="AN27" s="45">
        <v>5</v>
      </c>
      <c r="AO27" s="46">
        <v>2</v>
      </c>
      <c r="AP27" s="45">
        <v>1</v>
      </c>
      <c r="AQ27" s="46">
        <v>1</v>
      </c>
      <c r="AR27" s="45">
        <v>0</v>
      </c>
      <c r="AS27" s="46">
        <v>1</v>
      </c>
      <c r="AT27" s="45">
        <v>1</v>
      </c>
      <c r="AU27" s="46">
        <v>0</v>
      </c>
      <c r="AV27" s="45">
        <v>1</v>
      </c>
      <c r="AW27" s="46">
        <v>0</v>
      </c>
      <c r="AX27" s="45">
        <v>0</v>
      </c>
      <c r="AY27" s="46">
        <v>2</v>
      </c>
      <c r="AZ27" s="45">
        <v>0</v>
      </c>
      <c r="BA27" s="46">
        <v>0</v>
      </c>
      <c r="BB27" s="45">
        <v>0</v>
      </c>
      <c r="BC27" s="46">
        <v>0</v>
      </c>
      <c r="BD27" s="45">
        <v>0</v>
      </c>
      <c r="BE27" s="46">
        <v>0</v>
      </c>
      <c r="BF27" s="45">
        <v>0</v>
      </c>
      <c r="BG27" s="46">
        <v>2</v>
      </c>
      <c r="BH27" s="45">
        <v>0</v>
      </c>
      <c r="BI27" s="46">
        <v>0</v>
      </c>
      <c r="BJ27" s="45">
        <v>0</v>
      </c>
      <c r="BK27" s="46">
        <v>0</v>
      </c>
      <c r="BL27" s="46">
        <v>0</v>
      </c>
      <c r="BM27" s="45">
        <v>1</v>
      </c>
      <c r="BN27" s="46">
        <v>0</v>
      </c>
      <c r="BO27" s="45">
        <v>0</v>
      </c>
      <c r="BP27" s="72">
        <v>0</v>
      </c>
      <c r="BQ27" s="45">
        <v>0</v>
      </c>
      <c r="BR27" s="47">
        <v>0</v>
      </c>
      <c r="BS27" s="48">
        <f t="shared" si="1"/>
        <v>76</v>
      </c>
      <c r="BT27" s="49">
        <f t="shared" si="2"/>
        <v>25</v>
      </c>
      <c r="BU27" s="50">
        <v>1</v>
      </c>
      <c r="BV27" s="65">
        <v>2</v>
      </c>
      <c r="BW27" s="51">
        <v>1</v>
      </c>
      <c r="BX27" s="65">
        <v>0</v>
      </c>
      <c r="BY27" s="52">
        <v>0</v>
      </c>
      <c r="BZ27" s="52">
        <v>0</v>
      </c>
      <c r="CA27" s="52">
        <v>0</v>
      </c>
      <c r="CB27" s="51">
        <v>0</v>
      </c>
      <c r="CC27" s="65">
        <v>0</v>
      </c>
      <c r="CD27" s="51">
        <v>0</v>
      </c>
      <c r="CE27" s="65">
        <v>0</v>
      </c>
      <c r="CF27" s="51">
        <v>0</v>
      </c>
      <c r="CG27" s="65">
        <v>0</v>
      </c>
      <c r="CH27" s="51">
        <v>1</v>
      </c>
      <c r="CI27" s="107">
        <v>0</v>
      </c>
      <c r="CJ27" s="65">
        <v>1</v>
      </c>
      <c r="CK27" s="51">
        <v>0</v>
      </c>
      <c r="CL27" s="65">
        <v>0</v>
      </c>
      <c r="CM27" s="51">
        <v>0</v>
      </c>
      <c r="CN27" s="65">
        <v>0</v>
      </c>
      <c r="CO27" s="52">
        <v>0</v>
      </c>
      <c r="CP27" s="52">
        <v>0</v>
      </c>
      <c r="CQ27" s="51">
        <v>0</v>
      </c>
      <c r="CR27" s="65">
        <v>0</v>
      </c>
      <c r="CS27" s="51">
        <v>0</v>
      </c>
      <c r="CT27" s="52">
        <v>0</v>
      </c>
      <c r="CU27" s="65">
        <v>0</v>
      </c>
      <c r="CV27" s="51">
        <v>0</v>
      </c>
      <c r="CW27" s="65">
        <v>0</v>
      </c>
      <c r="CX27" s="51">
        <v>0</v>
      </c>
      <c r="CY27" s="51">
        <v>0</v>
      </c>
      <c r="CZ27" s="52">
        <v>0</v>
      </c>
      <c r="DA27" s="51">
        <v>0</v>
      </c>
      <c r="DB27" s="52">
        <v>0</v>
      </c>
      <c r="DC27" s="65">
        <v>0</v>
      </c>
      <c r="DD27" s="51">
        <v>1</v>
      </c>
      <c r="DE27" s="65">
        <v>0</v>
      </c>
      <c r="DF27" s="51">
        <v>1</v>
      </c>
      <c r="DG27" s="65">
        <v>0</v>
      </c>
      <c r="DH27" s="51">
        <v>1</v>
      </c>
      <c r="DI27" s="53">
        <v>0</v>
      </c>
      <c r="DJ27" s="65">
        <v>0</v>
      </c>
      <c r="DK27" s="51">
        <v>0</v>
      </c>
      <c r="DL27" s="65">
        <v>0</v>
      </c>
      <c r="DM27" s="51">
        <v>0</v>
      </c>
      <c r="DN27" s="65">
        <v>0</v>
      </c>
      <c r="DO27" s="51">
        <v>0</v>
      </c>
      <c r="DP27" s="65">
        <v>0</v>
      </c>
      <c r="DQ27" s="51">
        <v>0</v>
      </c>
      <c r="DR27" s="65">
        <v>0</v>
      </c>
      <c r="DS27" s="51">
        <v>0</v>
      </c>
      <c r="DT27" s="65">
        <v>0</v>
      </c>
      <c r="DU27" s="51">
        <v>0</v>
      </c>
      <c r="DV27" s="65">
        <v>0</v>
      </c>
      <c r="DW27" s="51">
        <v>0</v>
      </c>
      <c r="DX27" s="65">
        <v>1</v>
      </c>
      <c r="DY27" s="51">
        <v>0</v>
      </c>
      <c r="DZ27" s="65">
        <v>0</v>
      </c>
      <c r="EA27" s="51">
        <v>0</v>
      </c>
      <c r="EB27" s="65">
        <v>1</v>
      </c>
      <c r="EC27" s="51">
        <v>1</v>
      </c>
      <c r="ED27" s="65">
        <v>0</v>
      </c>
      <c r="EE27" s="51">
        <v>0</v>
      </c>
      <c r="EF27" s="65">
        <v>0</v>
      </c>
      <c r="EG27" s="51">
        <v>0</v>
      </c>
      <c r="EH27" s="65">
        <v>0</v>
      </c>
      <c r="EI27" s="51">
        <v>0</v>
      </c>
      <c r="EJ27" s="107">
        <v>0</v>
      </c>
      <c r="EK27" s="65">
        <v>3</v>
      </c>
      <c r="EL27" s="51">
        <v>0</v>
      </c>
      <c r="EM27" s="65">
        <v>0</v>
      </c>
      <c r="EN27" s="51">
        <v>0</v>
      </c>
      <c r="EO27" s="65">
        <v>0</v>
      </c>
      <c r="EP27" s="51">
        <v>0</v>
      </c>
      <c r="EQ27" s="65">
        <v>0</v>
      </c>
      <c r="ER27" s="51">
        <v>0</v>
      </c>
      <c r="ES27" s="65">
        <v>2</v>
      </c>
      <c r="ET27" s="51">
        <v>0</v>
      </c>
      <c r="EU27" s="65">
        <v>0</v>
      </c>
      <c r="EV27" s="51">
        <v>0</v>
      </c>
      <c r="EW27" s="65">
        <v>0</v>
      </c>
      <c r="EX27" s="51">
        <v>0</v>
      </c>
      <c r="EY27" s="65">
        <v>0</v>
      </c>
      <c r="EZ27" s="51">
        <v>0</v>
      </c>
      <c r="FA27" s="65">
        <v>1</v>
      </c>
      <c r="FB27" s="51">
        <v>1</v>
      </c>
      <c r="FC27" s="65">
        <v>1</v>
      </c>
      <c r="FD27" s="51">
        <v>0</v>
      </c>
      <c r="FE27" s="65">
        <v>0</v>
      </c>
      <c r="FF27" s="52">
        <v>0</v>
      </c>
      <c r="FG27" s="51">
        <v>1</v>
      </c>
      <c r="FH27" s="65">
        <v>0</v>
      </c>
      <c r="FI27" s="51">
        <v>0</v>
      </c>
      <c r="FJ27" s="65">
        <v>0</v>
      </c>
      <c r="FK27" s="51">
        <v>0</v>
      </c>
      <c r="FL27" s="65">
        <v>0</v>
      </c>
      <c r="FM27" s="51">
        <v>0</v>
      </c>
      <c r="FN27" s="65">
        <v>0</v>
      </c>
      <c r="FO27" s="51">
        <v>0</v>
      </c>
      <c r="FP27" s="65">
        <v>2</v>
      </c>
      <c r="FQ27" s="51">
        <v>0</v>
      </c>
      <c r="FR27" s="65">
        <v>0</v>
      </c>
      <c r="FS27" s="51">
        <v>1</v>
      </c>
      <c r="FT27" s="65">
        <v>0</v>
      </c>
      <c r="FU27" s="51">
        <v>0</v>
      </c>
      <c r="FV27" s="65">
        <v>0</v>
      </c>
      <c r="FW27" s="51">
        <v>0</v>
      </c>
      <c r="FX27" s="65">
        <v>0</v>
      </c>
      <c r="FY27" s="51">
        <v>0</v>
      </c>
      <c r="FZ27" s="65">
        <v>0</v>
      </c>
      <c r="GA27" s="51">
        <v>0</v>
      </c>
      <c r="GB27" s="65">
        <v>0</v>
      </c>
      <c r="GC27" s="51">
        <v>0</v>
      </c>
      <c r="GD27" s="65">
        <v>0</v>
      </c>
      <c r="GE27" s="51">
        <v>0</v>
      </c>
      <c r="GF27" s="65">
        <v>0</v>
      </c>
      <c r="GG27" s="56">
        <v>0</v>
      </c>
      <c r="GH27" s="57">
        <f t="shared" si="3"/>
        <v>24</v>
      </c>
      <c r="GI27" s="58">
        <f t="shared" si="0"/>
        <v>19</v>
      </c>
      <c r="GJ27" s="73">
        <v>0</v>
      </c>
      <c r="GK27" s="51">
        <v>0</v>
      </c>
      <c r="GL27" s="51">
        <v>0</v>
      </c>
      <c r="GM27" s="51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0</v>
      </c>
      <c r="GS27" s="51">
        <v>0</v>
      </c>
      <c r="GT27" s="51">
        <v>0</v>
      </c>
      <c r="GU27" s="51">
        <v>0</v>
      </c>
      <c r="GV27" s="51">
        <v>0</v>
      </c>
      <c r="GW27" s="51">
        <v>0</v>
      </c>
      <c r="GX27" s="51">
        <v>0</v>
      </c>
      <c r="GY27" s="51">
        <v>0</v>
      </c>
      <c r="GZ27" s="51">
        <v>0</v>
      </c>
      <c r="HA27" s="60">
        <v>8</v>
      </c>
      <c r="HB27" s="61">
        <f t="shared" si="4"/>
        <v>8</v>
      </c>
      <c r="HC27" s="62">
        <f t="shared" si="5"/>
        <v>1</v>
      </c>
      <c r="HD27" s="51">
        <v>0</v>
      </c>
      <c r="HE27" s="51">
        <v>2</v>
      </c>
      <c r="HF27" s="51">
        <v>0</v>
      </c>
      <c r="HG27" s="51">
        <v>0</v>
      </c>
      <c r="HH27" s="51">
        <v>1</v>
      </c>
      <c r="HI27" s="51">
        <v>0</v>
      </c>
      <c r="HJ27" s="51">
        <v>0</v>
      </c>
      <c r="HK27" s="51">
        <v>0</v>
      </c>
      <c r="HL27" s="51">
        <v>1</v>
      </c>
      <c r="HM27" s="51">
        <v>0</v>
      </c>
      <c r="HN27" s="51">
        <v>0</v>
      </c>
      <c r="HO27" s="60">
        <v>3</v>
      </c>
      <c r="HP27" s="63">
        <f t="shared" si="6"/>
        <v>7</v>
      </c>
      <c r="HQ27" s="64">
        <f t="shared" si="7"/>
        <v>4</v>
      </c>
      <c r="HR27" s="65">
        <v>0</v>
      </c>
      <c r="HS27" s="51">
        <v>0</v>
      </c>
      <c r="HT27" s="65">
        <v>0</v>
      </c>
      <c r="HU27" s="51">
        <v>0</v>
      </c>
      <c r="HV27" s="65">
        <v>0</v>
      </c>
      <c r="HW27" s="51">
        <v>0</v>
      </c>
      <c r="HX27" s="65">
        <v>0</v>
      </c>
      <c r="HY27" s="51">
        <v>0</v>
      </c>
      <c r="HZ27" s="65">
        <v>1</v>
      </c>
      <c r="IA27" s="51">
        <v>0</v>
      </c>
      <c r="IB27" s="60">
        <v>0</v>
      </c>
      <c r="IC27" s="66">
        <f t="shared" si="8"/>
        <v>1</v>
      </c>
      <c r="ID27" s="67">
        <f t="shared" si="9"/>
        <v>1</v>
      </c>
      <c r="IE27" s="65">
        <v>4</v>
      </c>
      <c r="IF27" s="51">
        <v>0</v>
      </c>
      <c r="IG27" s="65">
        <v>1</v>
      </c>
      <c r="IH27" s="51">
        <v>0</v>
      </c>
      <c r="II27" s="65">
        <v>0</v>
      </c>
      <c r="IJ27" s="51">
        <v>0</v>
      </c>
      <c r="IK27" s="65">
        <v>1</v>
      </c>
      <c r="IL27" s="51">
        <v>0</v>
      </c>
      <c r="IM27" s="65">
        <v>2</v>
      </c>
      <c r="IN27" s="51">
        <v>0</v>
      </c>
      <c r="IO27" s="65">
        <v>1</v>
      </c>
      <c r="IP27" s="51">
        <v>0</v>
      </c>
      <c r="IQ27" s="65">
        <v>1</v>
      </c>
      <c r="IR27" s="51">
        <v>1</v>
      </c>
      <c r="IS27" s="51">
        <v>0</v>
      </c>
      <c r="IT27" s="60">
        <v>0</v>
      </c>
      <c r="IU27" s="101">
        <f t="shared" si="12"/>
        <v>11</v>
      </c>
      <c r="IV27" s="102">
        <f t="shared" si="13"/>
        <v>7</v>
      </c>
      <c r="IW27" s="108">
        <f t="shared" si="11"/>
        <v>127</v>
      </c>
      <c r="IX27" s="109">
        <f t="shared" si="11"/>
        <v>57</v>
      </c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</row>
    <row r="28" spans="1:284" s="79" customFormat="1" ht="11.25" customHeight="1">
      <c r="A28" s="451"/>
      <c r="B28" s="454"/>
      <c r="C28" s="463"/>
      <c r="D28" s="459"/>
      <c r="E28" s="76" t="s">
        <v>6</v>
      </c>
      <c r="F28" s="77">
        <v>5</v>
      </c>
      <c r="G28" s="78">
        <v>10</v>
      </c>
      <c r="H28" s="79">
        <v>0</v>
      </c>
      <c r="I28" s="78">
        <v>15</v>
      </c>
      <c r="J28" s="79">
        <v>0</v>
      </c>
      <c r="K28" s="78">
        <v>1</v>
      </c>
      <c r="L28" s="79">
        <v>5</v>
      </c>
      <c r="M28" s="78">
        <v>0</v>
      </c>
      <c r="N28" s="79">
        <v>1</v>
      </c>
      <c r="O28" s="78">
        <v>0</v>
      </c>
      <c r="P28" s="79">
        <v>1</v>
      </c>
      <c r="Q28" s="78">
        <v>6</v>
      </c>
      <c r="R28" s="79">
        <v>0</v>
      </c>
      <c r="S28" s="78">
        <v>0</v>
      </c>
      <c r="T28" s="79">
        <v>0</v>
      </c>
      <c r="U28" s="78">
        <v>0</v>
      </c>
      <c r="V28" s="79">
        <v>0</v>
      </c>
      <c r="W28" s="78">
        <v>4</v>
      </c>
      <c r="X28" s="79">
        <v>2</v>
      </c>
      <c r="Y28" s="78">
        <v>3</v>
      </c>
      <c r="Z28" s="79">
        <v>1</v>
      </c>
      <c r="AA28" s="78">
        <v>0</v>
      </c>
      <c r="AB28" s="79">
        <v>0</v>
      </c>
      <c r="AC28" s="78">
        <v>3</v>
      </c>
      <c r="AD28" s="79">
        <v>0</v>
      </c>
      <c r="AE28" s="78">
        <v>8</v>
      </c>
      <c r="AF28" s="78">
        <v>1</v>
      </c>
      <c r="AG28" s="78">
        <v>1</v>
      </c>
      <c r="AH28" s="79">
        <v>1</v>
      </c>
      <c r="AI28" s="78">
        <v>0</v>
      </c>
      <c r="AJ28" s="78">
        <v>0</v>
      </c>
      <c r="AK28" s="79">
        <v>0</v>
      </c>
      <c r="AL28" s="78">
        <v>0</v>
      </c>
      <c r="AM28" s="79">
        <v>7</v>
      </c>
      <c r="AN28" s="78">
        <v>9</v>
      </c>
      <c r="AO28" s="79">
        <v>8</v>
      </c>
      <c r="AP28" s="78">
        <v>1</v>
      </c>
      <c r="AQ28" s="79">
        <v>1</v>
      </c>
      <c r="AR28" s="78">
        <v>0</v>
      </c>
      <c r="AS28" s="79">
        <v>2</v>
      </c>
      <c r="AT28" s="78">
        <v>1</v>
      </c>
      <c r="AU28" s="79">
        <v>1</v>
      </c>
      <c r="AV28" s="78">
        <v>4</v>
      </c>
      <c r="AW28" s="79">
        <v>1</v>
      </c>
      <c r="AX28" s="78">
        <v>0</v>
      </c>
      <c r="AY28" s="79">
        <v>2</v>
      </c>
      <c r="AZ28" s="78">
        <v>0</v>
      </c>
      <c r="BA28" s="79">
        <v>1</v>
      </c>
      <c r="BB28" s="78">
        <v>0</v>
      </c>
      <c r="BC28" s="79">
        <v>0</v>
      </c>
      <c r="BD28" s="78">
        <v>0</v>
      </c>
      <c r="BE28" s="79">
        <v>0</v>
      </c>
      <c r="BF28" s="78">
        <v>1</v>
      </c>
      <c r="BG28" s="79">
        <v>3</v>
      </c>
      <c r="BH28" s="78">
        <v>0</v>
      </c>
      <c r="BI28" s="79">
        <v>0</v>
      </c>
      <c r="BJ28" s="78">
        <v>0</v>
      </c>
      <c r="BK28" s="79">
        <v>0</v>
      </c>
      <c r="BL28" s="79">
        <v>0</v>
      </c>
      <c r="BM28" s="78">
        <v>2</v>
      </c>
      <c r="BN28" s="79">
        <v>0</v>
      </c>
      <c r="BO28" s="78">
        <v>0</v>
      </c>
      <c r="BP28" s="79">
        <v>0</v>
      </c>
      <c r="BQ28" s="78">
        <v>0</v>
      </c>
      <c r="BR28" s="80">
        <v>0</v>
      </c>
      <c r="BS28" s="81">
        <f t="shared" si="1"/>
        <v>112</v>
      </c>
      <c r="BT28" s="82">
        <f t="shared" si="2"/>
        <v>32</v>
      </c>
      <c r="BU28" s="83">
        <v>2</v>
      </c>
      <c r="BV28" s="83">
        <v>3</v>
      </c>
      <c r="BW28" s="83">
        <v>1</v>
      </c>
      <c r="BX28" s="83">
        <v>0</v>
      </c>
      <c r="BY28" s="83">
        <v>0</v>
      </c>
      <c r="BZ28" s="83">
        <v>0</v>
      </c>
      <c r="CA28" s="83">
        <v>0</v>
      </c>
      <c r="CB28" s="83">
        <v>0</v>
      </c>
      <c r="CC28" s="83">
        <v>0</v>
      </c>
      <c r="CD28" s="83">
        <v>0</v>
      </c>
      <c r="CE28" s="83">
        <v>0</v>
      </c>
      <c r="CF28" s="83">
        <v>0</v>
      </c>
      <c r="CG28" s="83">
        <v>0</v>
      </c>
      <c r="CH28" s="83">
        <v>2</v>
      </c>
      <c r="CI28" s="83">
        <v>0</v>
      </c>
      <c r="CJ28" s="83">
        <v>1</v>
      </c>
      <c r="CK28" s="83">
        <v>0</v>
      </c>
      <c r="CL28" s="83">
        <v>1</v>
      </c>
      <c r="CM28" s="83">
        <v>0</v>
      </c>
      <c r="CN28" s="83">
        <v>0</v>
      </c>
      <c r="CO28" s="83">
        <v>0</v>
      </c>
      <c r="CP28" s="83">
        <v>0</v>
      </c>
      <c r="CQ28" s="83">
        <v>0</v>
      </c>
      <c r="CR28" s="83">
        <v>0</v>
      </c>
      <c r="CS28" s="83">
        <v>0</v>
      </c>
      <c r="CT28" s="83">
        <v>0</v>
      </c>
      <c r="CU28" s="83">
        <v>0</v>
      </c>
      <c r="CV28" s="83">
        <v>0</v>
      </c>
      <c r="CW28" s="83">
        <v>0</v>
      </c>
      <c r="CX28" s="83">
        <v>0</v>
      </c>
      <c r="CY28" s="85">
        <v>0</v>
      </c>
      <c r="CZ28" s="83">
        <v>0</v>
      </c>
      <c r="DA28" s="83">
        <v>0</v>
      </c>
      <c r="DB28" s="83">
        <v>0</v>
      </c>
      <c r="DC28" s="83">
        <v>0</v>
      </c>
      <c r="DD28" s="83">
        <v>2</v>
      </c>
      <c r="DE28" s="83">
        <v>0</v>
      </c>
      <c r="DF28" s="83">
        <v>2</v>
      </c>
      <c r="DG28" s="83">
        <v>1</v>
      </c>
      <c r="DH28" s="83">
        <v>1</v>
      </c>
      <c r="DI28" s="85">
        <v>0</v>
      </c>
      <c r="DJ28" s="83">
        <v>1</v>
      </c>
      <c r="DK28" s="83">
        <v>0</v>
      </c>
      <c r="DL28" s="83">
        <v>0</v>
      </c>
      <c r="DM28" s="83">
        <v>1</v>
      </c>
      <c r="DN28" s="83">
        <v>0</v>
      </c>
      <c r="DO28" s="83">
        <v>0</v>
      </c>
      <c r="DP28" s="83">
        <v>0</v>
      </c>
      <c r="DQ28" s="83">
        <v>0</v>
      </c>
      <c r="DR28" s="83">
        <v>0</v>
      </c>
      <c r="DS28" s="83">
        <v>0</v>
      </c>
      <c r="DT28" s="83">
        <v>0</v>
      </c>
      <c r="DU28" s="83">
        <v>1</v>
      </c>
      <c r="DV28" s="83">
        <v>0</v>
      </c>
      <c r="DW28" s="83">
        <v>0</v>
      </c>
      <c r="DX28" s="83">
        <v>1</v>
      </c>
      <c r="DY28" s="83">
        <v>0</v>
      </c>
      <c r="DZ28" s="83">
        <v>0</v>
      </c>
      <c r="EA28" s="83">
        <v>0</v>
      </c>
      <c r="EB28" s="83">
        <v>2</v>
      </c>
      <c r="EC28" s="83">
        <v>1</v>
      </c>
      <c r="ED28" s="83">
        <v>0</v>
      </c>
      <c r="EE28" s="83">
        <v>0</v>
      </c>
      <c r="EF28" s="83">
        <v>0</v>
      </c>
      <c r="EG28" s="83">
        <v>0</v>
      </c>
      <c r="EH28" s="83">
        <v>0</v>
      </c>
      <c r="EI28" s="83">
        <v>0</v>
      </c>
      <c r="EJ28" s="83">
        <v>0</v>
      </c>
      <c r="EK28" s="83">
        <v>4</v>
      </c>
      <c r="EL28" s="83">
        <v>0</v>
      </c>
      <c r="EM28" s="83">
        <v>0</v>
      </c>
      <c r="EN28" s="83">
        <v>0</v>
      </c>
      <c r="EO28" s="83">
        <v>0</v>
      </c>
      <c r="EP28" s="83">
        <v>0</v>
      </c>
      <c r="EQ28" s="83">
        <v>0</v>
      </c>
      <c r="ER28" s="83">
        <v>0</v>
      </c>
      <c r="ES28" s="83">
        <v>3</v>
      </c>
      <c r="ET28" s="83">
        <v>0</v>
      </c>
      <c r="EU28" s="83">
        <v>0</v>
      </c>
      <c r="EV28" s="83">
        <v>0</v>
      </c>
      <c r="EW28" s="83">
        <v>0</v>
      </c>
      <c r="EX28" s="83">
        <v>0</v>
      </c>
      <c r="EY28" s="83">
        <v>0</v>
      </c>
      <c r="EZ28" s="83">
        <v>0</v>
      </c>
      <c r="FA28" s="83">
        <v>5</v>
      </c>
      <c r="FB28" s="83">
        <v>1</v>
      </c>
      <c r="FC28" s="83">
        <v>1</v>
      </c>
      <c r="FD28" s="83">
        <v>0</v>
      </c>
      <c r="FE28" s="83">
        <v>0</v>
      </c>
      <c r="FF28" s="83">
        <v>0</v>
      </c>
      <c r="FG28" s="83">
        <v>1</v>
      </c>
      <c r="FH28" s="83">
        <v>0</v>
      </c>
      <c r="FI28" s="83">
        <v>0</v>
      </c>
      <c r="FJ28" s="83">
        <v>0</v>
      </c>
      <c r="FK28" s="83">
        <v>0</v>
      </c>
      <c r="FL28" s="83">
        <v>0</v>
      </c>
      <c r="FM28" s="83">
        <v>0</v>
      </c>
      <c r="FN28" s="83">
        <v>0</v>
      </c>
      <c r="FO28" s="83">
        <v>0</v>
      </c>
      <c r="FP28" s="83">
        <v>5</v>
      </c>
      <c r="FQ28" s="83">
        <v>0</v>
      </c>
      <c r="FR28" s="83">
        <v>0</v>
      </c>
      <c r="FS28" s="83">
        <v>1</v>
      </c>
      <c r="FT28" s="83">
        <v>0</v>
      </c>
      <c r="FU28" s="83">
        <v>0</v>
      </c>
      <c r="FV28" s="83">
        <v>0</v>
      </c>
      <c r="FW28" s="83">
        <v>0</v>
      </c>
      <c r="FX28" s="83">
        <v>0</v>
      </c>
      <c r="FY28" s="83">
        <v>0</v>
      </c>
      <c r="FZ28" s="83">
        <v>1</v>
      </c>
      <c r="GA28" s="83">
        <v>0</v>
      </c>
      <c r="GB28" s="83">
        <v>0</v>
      </c>
      <c r="GC28" s="83">
        <v>0</v>
      </c>
      <c r="GD28" s="83">
        <v>0</v>
      </c>
      <c r="GE28" s="83">
        <v>0</v>
      </c>
      <c r="GF28" s="83">
        <v>0</v>
      </c>
      <c r="GG28" s="83">
        <v>0</v>
      </c>
      <c r="GH28" s="87">
        <f t="shared" si="3"/>
        <v>45</v>
      </c>
      <c r="GI28" s="88">
        <f t="shared" si="0"/>
        <v>25</v>
      </c>
      <c r="GJ28" s="89">
        <v>0</v>
      </c>
      <c r="GK28" s="85">
        <v>0</v>
      </c>
      <c r="GL28" s="85">
        <v>0</v>
      </c>
      <c r="GM28" s="85">
        <v>0</v>
      </c>
      <c r="GN28" s="85">
        <v>0</v>
      </c>
      <c r="GO28" s="85">
        <v>0</v>
      </c>
      <c r="GP28" s="85">
        <v>0</v>
      </c>
      <c r="GQ28" s="85">
        <v>0</v>
      </c>
      <c r="GR28" s="85">
        <v>0</v>
      </c>
      <c r="GS28" s="85">
        <v>0</v>
      </c>
      <c r="GT28" s="85">
        <v>0</v>
      </c>
      <c r="GU28" s="85">
        <v>0</v>
      </c>
      <c r="GV28" s="85">
        <v>0</v>
      </c>
      <c r="GW28" s="85">
        <v>0</v>
      </c>
      <c r="GX28" s="85">
        <v>0</v>
      </c>
      <c r="GY28" s="85">
        <v>0</v>
      </c>
      <c r="GZ28" s="85">
        <v>0</v>
      </c>
      <c r="HA28" s="90">
        <v>19</v>
      </c>
      <c r="HB28" s="91">
        <f t="shared" si="4"/>
        <v>19</v>
      </c>
      <c r="HC28" s="92">
        <f t="shared" si="5"/>
        <v>1</v>
      </c>
      <c r="HD28" s="85">
        <v>0</v>
      </c>
      <c r="HE28" s="85">
        <v>5</v>
      </c>
      <c r="HF28" s="85">
        <v>0</v>
      </c>
      <c r="HG28" s="85">
        <v>0</v>
      </c>
      <c r="HH28" s="85">
        <v>2</v>
      </c>
      <c r="HI28" s="85">
        <v>0</v>
      </c>
      <c r="HJ28" s="85">
        <v>0</v>
      </c>
      <c r="HK28" s="85">
        <v>0</v>
      </c>
      <c r="HL28" s="85">
        <v>1</v>
      </c>
      <c r="HM28" s="85">
        <v>0</v>
      </c>
      <c r="HN28" s="85">
        <v>0</v>
      </c>
      <c r="HO28" s="90">
        <v>8</v>
      </c>
      <c r="HP28" s="93">
        <f t="shared" si="6"/>
        <v>16</v>
      </c>
      <c r="HQ28" s="94">
        <f t="shared" si="7"/>
        <v>4</v>
      </c>
      <c r="HR28" s="84">
        <v>0</v>
      </c>
      <c r="HS28" s="85">
        <v>1</v>
      </c>
      <c r="HT28" s="84">
        <v>0</v>
      </c>
      <c r="HU28" s="85">
        <v>0</v>
      </c>
      <c r="HV28" s="84">
        <v>0</v>
      </c>
      <c r="HW28" s="85">
        <v>0</v>
      </c>
      <c r="HX28" s="84">
        <v>0</v>
      </c>
      <c r="HY28" s="85">
        <v>0</v>
      </c>
      <c r="HZ28" s="84">
        <v>1</v>
      </c>
      <c r="IA28" s="85">
        <v>0</v>
      </c>
      <c r="IB28" s="90">
        <v>0</v>
      </c>
      <c r="IC28" s="95">
        <f t="shared" si="8"/>
        <v>2</v>
      </c>
      <c r="ID28" s="96">
        <f t="shared" si="9"/>
        <v>2</v>
      </c>
      <c r="IE28" s="84">
        <v>5</v>
      </c>
      <c r="IF28" s="85">
        <v>0</v>
      </c>
      <c r="IG28" s="84">
        <v>4</v>
      </c>
      <c r="IH28" s="85">
        <v>0</v>
      </c>
      <c r="II28" s="84">
        <v>0</v>
      </c>
      <c r="IJ28" s="85">
        <v>0</v>
      </c>
      <c r="IK28" s="84">
        <v>1</v>
      </c>
      <c r="IL28" s="85">
        <v>0</v>
      </c>
      <c r="IM28" s="84">
        <v>5</v>
      </c>
      <c r="IN28" s="85">
        <v>0</v>
      </c>
      <c r="IO28" s="84">
        <v>1</v>
      </c>
      <c r="IP28" s="85">
        <v>2</v>
      </c>
      <c r="IQ28" s="84">
        <v>1</v>
      </c>
      <c r="IR28" s="85">
        <v>1</v>
      </c>
      <c r="IS28" s="85">
        <v>0</v>
      </c>
      <c r="IT28" s="90">
        <v>0</v>
      </c>
      <c r="IU28" s="110">
        <f t="shared" si="12"/>
        <v>20</v>
      </c>
      <c r="IV28" s="111">
        <f t="shared" si="13"/>
        <v>8</v>
      </c>
      <c r="IW28" s="99">
        <f t="shared" si="11"/>
        <v>214</v>
      </c>
      <c r="IX28" s="100">
        <f t="shared" si="11"/>
        <v>72</v>
      </c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</row>
    <row r="29" spans="1:284" s="71" customFormat="1" ht="11.25" customHeight="1">
      <c r="A29" s="451"/>
      <c r="B29" s="454"/>
      <c r="C29" s="464" t="s">
        <v>20</v>
      </c>
      <c r="D29" s="461" t="s">
        <v>21</v>
      </c>
      <c r="E29" s="43" t="s">
        <v>4</v>
      </c>
      <c r="F29" s="44">
        <v>2</v>
      </c>
      <c r="G29" s="45">
        <v>2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0</v>
      </c>
      <c r="N29" s="46">
        <v>0</v>
      </c>
      <c r="O29" s="45">
        <v>0</v>
      </c>
      <c r="P29" s="46">
        <v>0</v>
      </c>
      <c r="Q29" s="45">
        <v>0</v>
      </c>
      <c r="R29" s="46">
        <v>0</v>
      </c>
      <c r="S29" s="45">
        <v>0</v>
      </c>
      <c r="T29" s="46">
        <v>0</v>
      </c>
      <c r="U29" s="45">
        <v>0</v>
      </c>
      <c r="V29" s="46">
        <v>0</v>
      </c>
      <c r="W29" s="45">
        <v>0</v>
      </c>
      <c r="X29" s="46">
        <v>0</v>
      </c>
      <c r="Y29" s="45">
        <v>4</v>
      </c>
      <c r="Z29" s="46">
        <v>1</v>
      </c>
      <c r="AA29" s="45">
        <v>0</v>
      </c>
      <c r="AB29" s="46">
        <v>0</v>
      </c>
      <c r="AC29" s="45">
        <v>1</v>
      </c>
      <c r="AD29" s="46">
        <v>0</v>
      </c>
      <c r="AE29" s="45">
        <v>5</v>
      </c>
      <c r="AF29" s="45">
        <v>0</v>
      </c>
      <c r="AG29" s="45">
        <v>0</v>
      </c>
      <c r="AH29" s="46">
        <v>0</v>
      </c>
      <c r="AI29" s="45">
        <v>0</v>
      </c>
      <c r="AJ29" s="45">
        <v>0</v>
      </c>
      <c r="AK29" s="46">
        <v>0</v>
      </c>
      <c r="AL29" s="45">
        <v>0</v>
      </c>
      <c r="AM29" s="46">
        <v>2</v>
      </c>
      <c r="AN29" s="45">
        <v>3</v>
      </c>
      <c r="AO29" s="46">
        <v>0</v>
      </c>
      <c r="AP29" s="45">
        <v>0</v>
      </c>
      <c r="AQ29" s="46">
        <v>0</v>
      </c>
      <c r="AR29" s="45">
        <v>0</v>
      </c>
      <c r="AS29" s="46">
        <v>0</v>
      </c>
      <c r="AT29" s="45">
        <v>0</v>
      </c>
      <c r="AU29" s="46">
        <v>0</v>
      </c>
      <c r="AV29" s="45">
        <v>0</v>
      </c>
      <c r="AW29" s="46">
        <v>0</v>
      </c>
      <c r="AX29" s="45">
        <v>0</v>
      </c>
      <c r="AY29" s="46">
        <v>0</v>
      </c>
      <c r="AZ29" s="45">
        <v>0</v>
      </c>
      <c r="BA29" s="46">
        <v>0</v>
      </c>
      <c r="BB29" s="45">
        <v>0</v>
      </c>
      <c r="BC29" s="46">
        <v>0</v>
      </c>
      <c r="BD29" s="45">
        <v>1</v>
      </c>
      <c r="BE29" s="46">
        <v>0</v>
      </c>
      <c r="BF29" s="45">
        <v>1</v>
      </c>
      <c r="BG29" s="46">
        <v>0</v>
      </c>
      <c r="BH29" s="45">
        <v>0</v>
      </c>
      <c r="BI29" s="46">
        <v>0</v>
      </c>
      <c r="BJ29" s="45">
        <v>0</v>
      </c>
      <c r="BK29" s="46">
        <v>0</v>
      </c>
      <c r="BL29" s="46">
        <v>0</v>
      </c>
      <c r="BM29" s="45">
        <v>2</v>
      </c>
      <c r="BN29" s="46">
        <v>2</v>
      </c>
      <c r="BO29" s="45">
        <v>1</v>
      </c>
      <c r="BP29" s="46">
        <v>0</v>
      </c>
      <c r="BQ29" s="45">
        <v>0</v>
      </c>
      <c r="BR29" s="47">
        <v>0</v>
      </c>
      <c r="BS29" s="48">
        <f t="shared" si="1"/>
        <v>27</v>
      </c>
      <c r="BT29" s="49">
        <f t="shared" si="2"/>
        <v>13</v>
      </c>
      <c r="BU29" s="50">
        <v>0</v>
      </c>
      <c r="BV29" s="40">
        <v>0</v>
      </c>
      <c r="BW29" s="51">
        <v>0</v>
      </c>
      <c r="BX29" s="40">
        <v>0</v>
      </c>
      <c r="BY29" s="52">
        <v>0</v>
      </c>
      <c r="BZ29" s="52">
        <v>0</v>
      </c>
      <c r="CA29" s="52">
        <v>0</v>
      </c>
      <c r="CB29" s="51">
        <v>0</v>
      </c>
      <c r="CC29" s="40">
        <v>0</v>
      </c>
      <c r="CD29" s="51">
        <v>0</v>
      </c>
      <c r="CE29" s="40">
        <v>0</v>
      </c>
      <c r="CF29" s="51">
        <v>0</v>
      </c>
      <c r="CG29" s="40">
        <v>0</v>
      </c>
      <c r="CH29" s="51">
        <v>0</v>
      </c>
      <c r="CI29" s="107">
        <v>0</v>
      </c>
      <c r="CJ29" s="40">
        <v>0</v>
      </c>
      <c r="CK29" s="51">
        <v>0</v>
      </c>
      <c r="CL29" s="40">
        <v>0</v>
      </c>
      <c r="CM29" s="51">
        <v>0</v>
      </c>
      <c r="CN29" s="40">
        <v>0</v>
      </c>
      <c r="CO29" s="52">
        <v>0</v>
      </c>
      <c r="CP29" s="52">
        <v>0</v>
      </c>
      <c r="CQ29" s="51">
        <v>0</v>
      </c>
      <c r="CR29" s="40">
        <v>0</v>
      </c>
      <c r="CS29" s="51">
        <v>0</v>
      </c>
      <c r="CT29" s="52">
        <v>0</v>
      </c>
      <c r="CU29" s="40">
        <v>0</v>
      </c>
      <c r="CV29" s="51">
        <v>0</v>
      </c>
      <c r="CW29" s="40">
        <v>0</v>
      </c>
      <c r="CX29" s="51">
        <v>0</v>
      </c>
      <c r="CY29" s="51">
        <v>0</v>
      </c>
      <c r="CZ29" s="52">
        <v>0</v>
      </c>
      <c r="DA29" s="51">
        <v>0</v>
      </c>
      <c r="DB29" s="52">
        <v>0</v>
      </c>
      <c r="DC29" s="40">
        <v>0</v>
      </c>
      <c r="DD29" s="51">
        <v>0</v>
      </c>
      <c r="DE29" s="40">
        <v>0</v>
      </c>
      <c r="DF29" s="51">
        <v>0</v>
      </c>
      <c r="DG29" s="40">
        <v>0</v>
      </c>
      <c r="DH29" s="51">
        <v>0</v>
      </c>
      <c r="DI29" s="53">
        <v>0</v>
      </c>
      <c r="DJ29" s="40">
        <v>1</v>
      </c>
      <c r="DK29" s="51">
        <v>0</v>
      </c>
      <c r="DL29" s="40">
        <v>0</v>
      </c>
      <c r="DM29" s="51">
        <v>0</v>
      </c>
      <c r="DN29" s="40">
        <v>0</v>
      </c>
      <c r="DO29" s="51">
        <v>0</v>
      </c>
      <c r="DP29" s="40">
        <v>0</v>
      </c>
      <c r="DQ29" s="51">
        <v>0</v>
      </c>
      <c r="DR29" s="40">
        <v>0</v>
      </c>
      <c r="DS29" s="51">
        <v>0</v>
      </c>
      <c r="DT29" s="40">
        <v>0</v>
      </c>
      <c r="DU29" s="51">
        <v>0</v>
      </c>
      <c r="DV29" s="40">
        <v>0</v>
      </c>
      <c r="DW29" s="51">
        <v>0</v>
      </c>
      <c r="DX29" s="40">
        <v>0</v>
      </c>
      <c r="DY29" s="51">
        <v>0</v>
      </c>
      <c r="DZ29" s="40">
        <v>0</v>
      </c>
      <c r="EA29" s="51">
        <v>0</v>
      </c>
      <c r="EB29" s="40">
        <v>0</v>
      </c>
      <c r="EC29" s="51">
        <v>1</v>
      </c>
      <c r="ED29" s="40">
        <v>1</v>
      </c>
      <c r="EE29" s="51">
        <v>0</v>
      </c>
      <c r="EF29" s="40">
        <v>0</v>
      </c>
      <c r="EG29" s="51">
        <v>0</v>
      </c>
      <c r="EH29" s="40">
        <v>0</v>
      </c>
      <c r="EI29" s="51">
        <v>0</v>
      </c>
      <c r="EJ29" s="107">
        <v>0</v>
      </c>
      <c r="EK29" s="40">
        <v>2</v>
      </c>
      <c r="EL29" s="51">
        <v>0</v>
      </c>
      <c r="EM29" s="40">
        <v>0</v>
      </c>
      <c r="EN29" s="51">
        <v>0</v>
      </c>
      <c r="EO29" s="40">
        <v>0</v>
      </c>
      <c r="EP29" s="51">
        <v>0</v>
      </c>
      <c r="EQ29" s="40">
        <v>0</v>
      </c>
      <c r="ER29" s="51">
        <v>0</v>
      </c>
      <c r="ES29" s="40">
        <v>0</v>
      </c>
      <c r="ET29" s="51">
        <v>0</v>
      </c>
      <c r="EU29" s="40">
        <v>0</v>
      </c>
      <c r="EV29" s="51">
        <v>0</v>
      </c>
      <c r="EW29" s="40">
        <v>0</v>
      </c>
      <c r="EX29" s="51">
        <v>0</v>
      </c>
      <c r="EY29" s="40">
        <v>0</v>
      </c>
      <c r="EZ29" s="51">
        <v>0</v>
      </c>
      <c r="FA29" s="40">
        <v>1</v>
      </c>
      <c r="FB29" s="51">
        <v>0</v>
      </c>
      <c r="FC29" s="40">
        <v>0</v>
      </c>
      <c r="FD29" s="51">
        <v>0</v>
      </c>
      <c r="FE29" s="40">
        <v>0</v>
      </c>
      <c r="FF29" s="52">
        <v>0</v>
      </c>
      <c r="FG29" s="51">
        <v>0</v>
      </c>
      <c r="FH29" s="40">
        <v>0</v>
      </c>
      <c r="FI29" s="51">
        <v>0</v>
      </c>
      <c r="FJ29" s="40">
        <v>0</v>
      </c>
      <c r="FK29" s="51">
        <v>0</v>
      </c>
      <c r="FL29" s="40">
        <v>0</v>
      </c>
      <c r="FM29" s="51">
        <v>0</v>
      </c>
      <c r="FN29" s="40">
        <v>0</v>
      </c>
      <c r="FO29" s="51">
        <v>0</v>
      </c>
      <c r="FP29" s="40">
        <v>2</v>
      </c>
      <c r="FQ29" s="51">
        <v>0</v>
      </c>
      <c r="FR29" s="40">
        <v>0</v>
      </c>
      <c r="FS29" s="51">
        <v>0</v>
      </c>
      <c r="FT29" s="40">
        <v>0</v>
      </c>
      <c r="FU29" s="51">
        <v>0</v>
      </c>
      <c r="FV29" s="40">
        <v>0</v>
      </c>
      <c r="FW29" s="51">
        <v>0</v>
      </c>
      <c r="FX29" s="40">
        <v>0</v>
      </c>
      <c r="FY29" s="51">
        <v>0</v>
      </c>
      <c r="FZ29" s="40">
        <v>0</v>
      </c>
      <c r="GA29" s="51">
        <v>0</v>
      </c>
      <c r="GB29" s="40">
        <v>0</v>
      </c>
      <c r="GC29" s="51">
        <v>0</v>
      </c>
      <c r="GD29" s="40">
        <v>0</v>
      </c>
      <c r="GE29" s="51">
        <v>0</v>
      </c>
      <c r="GF29" s="40">
        <v>0</v>
      </c>
      <c r="GG29" s="56">
        <v>0</v>
      </c>
      <c r="GH29" s="57">
        <f t="shared" si="3"/>
        <v>8</v>
      </c>
      <c r="GI29" s="58">
        <f t="shared" si="0"/>
        <v>6</v>
      </c>
      <c r="GJ29" s="73">
        <v>0</v>
      </c>
      <c r="GK29" s="51">
        <v>0</v>
      </c>
      <c r="GL29" s="51">
        <v>0</v>
      </c>
      <c r="GM29" s="51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1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1">
        <v>0</v>
      </c>
      <c r="GZ29" s="51">
        <v>0</v>
      </c>
      <c r="HA29" s="60">
        <v>5</v>
      </c>
      <c r="HB29" s="61">
        <f t="shared" si="4"/>
        <v>5</v>
      </c>
      <c r="HC29" s="62">
        <f t="shared" si="5"/>
        <v>1</v>
      </c>
      <c r="HD29" s="51">
        <v>0</v>
      </c>
      <c r="HE29" s="51">
        <v>1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1">
        <v>0</v>
      </c>
      <c r="HL29" s="51">
        <v>0</v>
      </c>
      <c r="HM29" s="51">
        <v>0</v>
      </c>
      <c r="HN29" s="51">
        <v>0</v>
      </c>
      <c r="HO29" s="60">
        <v>2</v>
      </c>
      <c r="HP29" s="63">
        <f t="shared" si="6"/>
        <v>3</v>
      </c>
      <c r="HQ29" s="64">
        <f t="shared" si="7"/>
        <v>2</v>
      </c>
      <c r="HR29" s="65">
        <v>0</v>
      </c>
      <c r="HS29" s="51">
        <v>0</v>
      </c>
      <c r="HT29" s="65">
        <v>0</v>
      </c>
      <c r="HU29" s="51">
        <v>0</v>
      </c>
      <c r="HV29" s="65">
        <v>0</v>
      </c>
      <c r="HW29" s="51">
        <v>0</v>
      </c>
      <c r="HX29" s="65">
        <v>0</v>
      </c>
      <c r="HY29" s="51">
        <v>0</v>
      </c>
      <c r="HZ29" s="65">
        <v>0</v>
      </c>
      <c r="IA29" s="51">
        <v>0</v>
      </c>
      <c r="IB29" s="60">
        <v>0</v>
      </c>
      <c r="IC29" s="66">
        <f t="shared" si="8"/>
        <v>0</v>
      </c>
      <c r="ID29" s="67">
        <f t="shared" si="9"/>
        <v>0</v>
      </c>
      <c r="IE29" s="65">
        <v>0</v>
      </c>
      <c r="IF29" s="51">
        <v>0</v>
      </c>
      <c r="IG29" s="65">
        <v>0</v>
      </c>
      <c r="IH29" s="51">
        <v>0</v>
      </c>
      <c r="II29" s="65">
        <v>0</v>
      </c>
      <c r="IJ29" s="51">
        <v>0</v>
      </c>
      <c r="IK29" s="65">
        <v>0</v>
      </c>
      <c r="IL29" s="51">
        <v>0</v>
      </c>
      <c r="IM29" s="65">
        <v>0</v>
      </c>
      <c r="IN29" s="51">
        <v>0</v>
      </c>
      <c r="IO29" s="65">
        <v>0</v>
      </c>
      <c r="IP29" s="51">
        <v>0</v>
      </c>
      <c r="IQ29" s="65">
        <v>0</v>
      </c>
      <c r="IR29" s="51">
        <v>0</v>
      </c>
      <c r="IS29" s="51">
        <v>0</v>
      </c>
      <c r="IT29" s="60">
        <v>0</v>
      </c>
      <c r="IU29" s="101">
        <f t="shared" si="12"/>
        <v>0</v>
      </c>
      <c r="IV29" s="102">
        <f t="shared" si="13"/>
        <v>0</v>
      </c>
      <c r="IW29" s="108">
        <f t="shared" si="11"/>
        <v>43</v>
      </c>
      <c r="IX29" s="109">
        <f t="shared" si="11"/>
        <v>22</v>
      </c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</row>
    <row r="30" spans="1:284" s="71" customFormat="1" ht="11.25" customHeight="1">
      <c r="A30" s="451"/>
      <c r="B30" s="454"/>
      <c r="C30" s="462"/>
      <c r="D30" s="458"/>
      <c r="E30" s="43" t="s">
        <v>5</v>
      </c>
      <c r="F30" s="44">
        <v>5</v>
      </c>
      <c r="G30" s="45">
        <v>16</v>
      </c>
      <c r="H30" s="72">
        <v>0</v>
      </c>
      <c r="I30" s="45">
        <v>13</v>
      </c>
      <c r="J30" s="72">
        <v>0</v>
      </c>
      <c r="K30" s="45">
        <v>1</v>
      </c>
      <c r="L30" s="46">
        <v>6</v>
      </c>
      <c r="M30" s="105">
        <v>0</v>
      </c>
      <c r="N30" s="46">
        <v>1</v>
      </c>
      <c r="O30" s="105">
        <v>0</v>
      </c>
      <c r="P30" s="46">
        <v>1</v>
      </c>
      <c r="Q30" s="45">
        <v>6</v>
      </c>
      <c r="R30" s="72">
        <v>0</v>
      </c>
      <c r="S30" s="105">
        <v>0</v>
      </c>
      <c r="T30" s="72">
        <v>0</v>
      </c>
      <c r="U30" s="105">
        <v>0</v>
      </c>
      <c r="V30" s="72">
        <v>0</v>
      </c>
      <c r="W30" s="45">
        <v>6</v>
      </c>
      <c r="X30" s="46">
        <v>3</v>
      </c>
      <c r="Y30" s="45">
        <v>9</v>
      </c>
      <c r="Z30" s="72">
        <v>0</v>
      </c>
      <c r="AA30" s="105">
        <v>0</v>
      </c>
      <c r="AB30" s="72">
        <v>0</v>
      </c>
      <c r="AC30" s="45">
        <v>2</v>
      </c>
      <c r="AD30" s="72">
        <v>0</v>
      </c>
      <c r="AE30" s="45">
        <v>5</v>
      </c>
      <c r="AF30" s="45">
        <v>1</v>
      </c>
      <c r="AG30" s="45">
        <v>1</v>
      </c>
      <c r="AH30" s="46">
        <v>1</v>
      </c>
      <c r="AI30" s="105">
        <v>0</v>
      </c>
      <c r="AJ30" s="105">
        <v>0</v>
      </c>
      <c r="AK30" s="72">
        <v>0</v>
      </c>
      <c r="AL30" s="105">
        <v>0</v>
      </c>
      <c r="AM30" s="46">
        <v>8</v>
      </c>
      <c r="AN30" s="45">
        <v>10</v>
      </c>
      <c r="AO30" s="46">
        <v>3</v>
      </c>
      <c r="AP30" s="45">
        <v>3</v>
      </c>
      <c r="AQ30" s="46">
        <v>1</v>
      </c>
      <c r="AR30" s="105">
        <v>0</v>
      </c>
      <c r="AS30" s="46">
        <v>2</v>
      </c>
      <c r="AT30" s="45">
        <v>1</v>
      </c>
      <c r="AU30" s="46">
        <v>1</v>
      </c>
      <c r="AV30" s="45">
        <v>4</v>
      </c>
      <c r="AW30" s="46">
        <v>1</v>
      </c>
      <c r="AX30" s="105">
        <v>0</v>
      </c>
      <c r="AY30" s="46">
        <v>1</v>
      </c>
      <c r="AZ30" s="105">
        <v>0</v>
      </c>
      <c r="BA30" s="46">
        <v>1</v>
      </c>
      <c r="BB30" s="105">
        <v>0</v>
      </c>
      <c r="BC30" s="72">
        <v>0</v>
      </c>
      <c r="BD30" s="105">
        <v>0</v>
      </c>
      <c r="BE30" s="72">
        <v>0</v>
      </c>
      <c r="BF30" s="105">
        <v>0</v>
      </c>
      <c r="BG30" s="46">
        <v>4</v>
      </c>
      <c r="BH30" s="105">
        <v>0</v>
      </c>
      <c r="BI30" s="72">
        <v>0</v>
      </c>
      <c r="BJ30" s="105">
        <v>0</v>
      </c>
      <c r="BK30" s="72">
        <v>0</v>
      </c>
      <c r="BL30" s="72">
        <v>0</v>
      </c>
      <c r="BM30" s="105">
        <v>0</v>
      </c>
      <c r="BN30" s="72">
        <v>0</v>
      </c>
      <c r="BO30" s="105">
        <v>0</v>
      </c>
      <c r="BP30" s="72">
        <v>0</v>
      </c>
      <c r="BQ30" s="105">
        <v>0</v>
      </c>
      <c r="BR30" s="106">
        <v>0</v>
      </c>
      <c r="BS30" s="48">
        <f t="shared" si="1"/>
        <v>117</v>
      </c>
      <c r="BT30" s="49">
        <f t="shared" si="2"/>
        <v>29</v>
      </c>
      <c r="BU30" s="50">
        <v>3</v>
      </c>
      <c r="BV30" s="40">
        <v>3</v>
      </c>
      <c r="BW30" s="51">
        <v>1</v>
      </c>
      <c r="BX30" s="40">
        <v>0</v>
      </c>
      <c r="BY30" s="52">
        <v>0</v>
      </c>
      <c r="BZ30" s="52">
        <v>0</v>
      </c>
      <c r="CA30" s="52">
        <v>0</v>
      </c>
      <c r="CB30" s="51">
        <v>0</v>
      </c>
      <c r="CC30" s="40">
        <v>0</v>
      </c>
      <c r="CD30" s="51">
        <v>0</v>
      </c>
      <c r="CE30" s="40">
        <v>0</v>
      </c>
      <c r="CF30" s="51">
        <v>0</v>
      </c>
      <c r="CG30" s="40">
        <v>0</v>
      </c>
      <c r="CH30" s="51">
        <v>1</v>
      </c>
      <c r="CI30" s="107">
        <v>0</v>
      </c>
      <c r="CJ30" s="40">
        <v>1</v>
      </c>
      <c r="CK30" s="51">
        <v>0</v>
      </c>
      <c r="CL30" s="40">
        <v>1</v>
      </c>
      <c r="CM30" s="51">
        <v>0</v>
      </c>
      <c r="CN30" s="40">
        <v>0</v>
      </c>
      <c r="CO30" s="52">
        <v>0</v>
      </c>
      <c r="CP30" s="52">
        <v>0</v>
      </c>
      <c r="CQ30" s="51">
        <v>0</v>
      </c>
      <c r="CR30" s="40">
        <v>0</v>
      </c>
      <c r="CS30" s="51">
        <v>0</v>
      </c>
      <c r="CT30" s="52">
        <v>0</v>
      </c>
      <c r="CU30" s="40">
        <v>0</v>
      </c>
      <c r="CV30" s="51">
        <v>0</v>
      </c>
      <c r="CW30" s="40">
        <v>0</v>
      </c>
      <c r="CX30" s="51">
        <v>0</v>
      </c>
      <c r="CY30" s="51">
        <v>0</v>
      </c>
      <c r="CZ30" s="52">
        <v>0</v>
      </c>
      <c r="DA30" s="51">
        <v>0</v>
      </c>
      <c r="DB30" s="52">
        <v>0</v>
      </c>
      <c r="DC30" s="40">
        <v>0</v>
      </c>
      <c r="DD30" s="51">
        <v>2</v>
      </c>
      <c r="DE30" s="40">
        <v>0</v>
      </c>
      <c r="DF30" s="51">
        <v>2</v>
      </c>
      <c r="DG30" s="40">
        <v>3</v>
      </c>
      <c r="DH30" s="51">
        <v>1</v>
      </c>
      <c r="DI30" s="53">
        <v>0</v>
      </c>
      <c r="DJ30" s="40">
        <v>0</v>
      </c>
      <c r="DK30" s="51">
        <v>0</v>
      </c>
      <c r="DL30" s="40">
        <v>0</v>
      </c>
      <c r="DM30" s="51">
        <v>0</v>
      </c>
      <c r="DN30" s="40">
        <v>0</v>
      </c>
      <c r="DO30" s="51">
        <v>0</v>
      </c>
      <c r="DP30" s="40">
        <v>0</v>
      </c>
      <c r="DQ30" s="51">
        <v>0</v>
      </c>
      <c r="DR30" s="40">
        <v>0</v>
      </c>
      <c r="DS30" s="51">
        <v>0</v>
      </c>
      <c r="DT30" s="40">
        <v>0</v>
      </c>
      <c r="DU30" s="51">
        <v>1</v>
      </c>
      <c r="DV30" s="40">
        <v>0</v>
      </c>
      <c r="DW30" s="51">
        <v>0</v>
      </c>
      <c r="DX30" s="40">
        <v>1</v>
      </c>
      <c r="DY30" s="51">
        <v>0</v>
      </c>
      <c r="DZ30" s="40">
        <v>0</v>
      </c>
      <c r="EA30" s="51">
        <v>0</v>
      </c>
      <c r="EB30" s="40">
        <v>2</v>
      </c>
      <c r="EC30" s="51">
        <v>0</v>
      </c>
      <c r="ED30" s="40">
        <v>0</v>
      </c>
      <c r="EE30" s="51">
        <v>0</v>
      </c>
      <c r="EF30" s="40">
        <v>0</v>
      </c>
      <c r="EG30" s="51">
        <v>0</v>
      </c>
      <c r="EH30" s="40">
        <v>0</v>
      </c>
      <c r="EI30" s="51">
        <v>0</v>
      </c>
      <c r="EJ30" s="107">
        <v>0</v>
      </c>
      <c r="EK30" s="40">
        <v>3</v>
      </c>
      <c r="EL30" s="51">
        <v>0</v>
      </c>
      <c r="EM30" s="40">
        <v>0</v>
      </c>
      <c r="EN30" s="51">
        <v>0</v>
      </c>
      <c r="EO30" s="40">
        <v>0</v>
      </c>
      <c r="EP30" s="51">
        <v>0</v>
      </c>
      <c r="EQ30" s="40">
        <v>0</v>
      </c>
      <c r="ER30" s="51">
        <v>0</v>
      </c>
      <c r="ES30" s="40">
        <v>2</v>
      </c>
      <c r="ET30" s="51">
        <v>0</v>
      </c>
      <c r="EU30" s="40">
        <v>0</v>
      </c>
      <c r="EV30" s="51">
        <v>0</v>
      </c>
      <c r="EW30" s="40">
        <v>0</v>
      </c>
      <c r="EX30" s="51">
        <v>0</v>
      </c>
      <c r="EY30" s="40">
        <v>0</v>
      </c>
      <c r="EZ30" s="51">
        <v>0</v>
      </c>
      <c r="FA30" s="40">
        <v>4</v>
      </c>
      <c r="FB30" s="51">
        <v>1</v>
      </c>
      <c r="FC30" s="40">
        <v>2</v>
      </c>
      <c r="FD30" s="51">
        <v>0</v>
      </c>
      <c r="FE30" s="40">
        <v>0</v>
      </c>
      <c r="FF30" s="52">
        <v>0</v>
      </c>
      <c r="FG30" s="51">
        <v>1</v>
      </c>
      <c r="FH30" s="40">
        <v>0</v>
      </c>
      <c r="FI30" s="51">
        <v>0</v>
      </c>
      <c r="FJ30" s="40">
        <v>0</v>
      </c>
      <c r="FK30" s="51">
        <v>0</v>
      </c>
      <c r="FL30" s="40">
        <v>0</v>
      </c>
      <c r="FM30" s="51">
        <v>0</v>
      </c>
      <c r="FN30" s="40">
        <v>0</v>
      </c>
      <c r="FO30" s="51">
        <v>0</v>
      </c>
      <c r="FP30" s="40">
        <v>11</v>
      </c>
      <c r="FQ30" s="51">
        <v>0</v>
      </c>
      <c r="FR30" s="40">
        <v>0</v>
      </c>
      <c r="FS30" s="51">
        <v>2</v>
      </c>
      <c r="FT30" s="40">
        <v>0</v>
      </c>
      <c r="FU30" s="51">
        <v>0</v>
      </c>
      <c r="FV30" s="40">
        <v>0</v>
      </c>
      <c r="FW30" s="51">
        <v>0</v>
      </c>
      <c r="FX30" s="40">
        <v>0</v>
      </c>
      <c r="FY30" s="51">
        <v>0</v>
      </c>
      <c r="FZ30" s="40">
        <v>0</v>
      </c>
      <c r="GA30" s="51">
        <v>0</v>
      </c>
      <c r="GB30" s="40">
        <v>0</v>
      </c>
      <c r="GC30" s="51">
        <v>0</v>
      </c>
      <c r="GD30" s="40">
        <v>0</v>
      </c>
      <c r="GE30" s="51">
        <v>0</v>
      </c>
      <c r="GF30" s="40">
        <v>0</v>
      </c>
      <c r="GG30" s="56">
        <v>0</v>
      </c>
      <c r="GH30" s="57">
        <f t="shared" si="3"/>
        <v>48</v>
      </c>
      <c r="GI30" s="58">
        <f t="shared" si="0"/>
        <v>21</v>
      </c>
      <c r="GJ30" s="73">
        <v>0</v>
      </c>
      <c r="GK30" s="51">
        <v>0</v>
      </c>
      <c r="GL30" s="51">
        <v>0</v>
      </c>
      <c r="GM30" s="51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1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1">
        <v>0</v>
      </c>
      <c r="GZ30" s="51">
        <v>0</v>
      </c>
      <c r="HA30" s="60">
        <v>16</v>
      </c>
      <c r="HB30" s="61">
        <f t="shared" si="4"/>
        <v>16</v>
      </c>
      <c r="HC30" s="62">
        <f t="shared" si="5"/>
        <v>1</v>
      </c>
      <c r="HD30" s="51">
        <v>0</v>
      </c>
      <c r="HE30" s="51">
        <v>4</v>
      </c>
      <c r="HF30" s="51">
        <v>1</v>
      </c>
      <c r="HG30" s="51">
        <v>0</v>
      </c>
      <c r="HH30" s="51">
        <v>1</v>
      </c>
      <c r="HI30" s="51">
        <v>0</v>
      </c>
      <c r="HJ30" s="51">
        <v>0</v>
      </c>
      <c r="HK30" s="51">
        <v>0</v>
      </c>
      <c r="HL30" s="51">
        <v>1</v>
      </c>
      <c r="HM30" s="51">
        <v>0</v>
      </c>
      <c r="HN30" s="51">
        <v>0</v>
      </c>
      <c r="HO30" s="60">
        <v>13</v>
      </c>
      <c r="HP30" s="63">
        <f t="shared" si="6"/>
        <v>20</v>
      </c>
      <c r="HQ30" s="64">
        <f t="shared" si="7"/>
        <v>5</v>
      </c>
      <c r="HR30" s="65">
        <v>0</v>
      </c>
      <c r="HS30" s="51">
        <v>1</v>
      </c>
      <c r="HT30" s="65">
        <v>0</v>
      </c>
      <c r="HU30" s="51">
        <v>0</v>
      </c>
      <c r="HV30" s="65">
        <v>0</v>
      </c>
      <c r="HW30" s="51">
        <v>0</v>
      </c>
      <c r="HX30" s="65">
        <v>0</v>
      </c>
      <c r="HY30" s="51">
        <v>0</v>
      </c>
      <c r="HZ30" s="65">
        <v>0</v>
      </c>
      <c r="IA30" s="51">
        <v>0</v>
      </c>
      <c r="IB30" s="60">
        <v>0</v>
      </c>
      <c r="IC30" s="66">
        <f t="shared" si="8"/>
        <v>1</v>
      </c>
      <c r="ID30" s="67">
        <f t="shared" si="9"/>
        <v>1</v>
      </c>
      <c r="IE30" s="65">
        <v>8</v>
      </c>
      <c r="IF30" s="51">
        <v>0</v>
      </c>
      <c r="IG30" s="65">
        <v>15</v>
      </c>
      <c r="IH30" s="51">
        <v>0</v>
      </c>
      <c r="II30" s="65">
        <v>0</v>
      </c>
      <c r="IJ30" s="51">
        <v>0</v>
      </c>
      <c r="IK30" s="65">
        <v>1</v>
      </c>
      <c r="IL30" s="51">
        <v>0</v>
      </c>
      <c r="IM30" s="65">
        <v>7</v>
      </c>
      <c r="IN30" s="51">
        <v>0</v>
      </c>
      <c r="IO30" s="65">
        <v>1</v>
      </c>
      <c r="IP30" s="51">
        <v>1</v>
      </c>
      <c r="IQ30" s="65">
        <v>1</v>
      </c>
      <c r="IR30" s="51">
        <v>0</v>
      </c>
      <c r="IS30" s="51">
        <v>0</v>
      </c>
      <c r="IT30" s="60">
        <v>0</v>
      </c>
      <c r="IU30" s="101">
        <f t="shared" si="12"/>
        <v>34</v>
      </c>
      <c r="IV30" s="102">
        <f t="shared" si="13"/>
        <v>7</v>
      </c>
      <c r="IW30" s="108">
        <f t="shared" si="11"/>
        <v>236</v>
      </c>
      <c r="IX30" s="109">
        <f t="shared" si="11"/>
        <v>64</v>
      </c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</row>
    <row r="31" spans="1:284" s="79" customFormat="1" ht="11.25" customHeight="1">
      <c r="A31" s="451"/>
      <c r="B31" s="454"/>
      <c r="C31" s="463"/>
      <c r="D31" s="459"/>
      <c r="E31" s="76" t="s">
        <v>6</v>
      </c>
      <c r="F31" s="77">
        <v>7</v>
      </c>
      <c r="G31" s="78">
        <v>18</v>
      </c>
      <c r="H31" s="79">
        <v>0</v>
      </c>
      <c r="I31" s="78">
        <v>13</v>
      </c>
      <c r="J31" s="79">
        <v>0</v>
      </c>
      <c r="K31" s="78">
        <v>1</v>
      </c>
      <c r="L31" s="79">
        <v>6</v>
      </c>
      <c r="M31" s="78">
        <v>0</v>
      </c>
      <c r="N31" s="79">
        <v>1</v>
      </c>
      <c r="O31" s="78">
        <v>0</v>
      </c>
      <c r="P31" s="79">
        <v>1</v>
      </c>
      <c r="Q31" s="78">
        <v>6</v>
      </c>
      <c r="R31" s="79">
        <v>0</v>
      </c>
      <c r="S31" s="78">
        <v>0</v>
      </c>
      <c r="T31" s="79">
        <v>0</v>
      </c>
      <c r="U31" s="78">
        <v>0</v>
      </c>
      <c r="V31" s="79">
        <v>0</v>
      </c>
      <c r="W31" s="78">
        <v>6</v>
      </c>
      <c r="X31" s="79">
        <v>3</v>
      </c>
      <c r="Y31" s="78">
        <v>13</v>
      </c>
      <c r="Z31" s="79">
        <v>1</v>
      </c>
      <c r="AA31" s="78">
        <v>0</v>
      </c>
      <c r="AB31" s="79">
        <v>0</v>
      </c>
      <c r="AC31" s="78">
        <v>3</v>
      </c>
      <c r="AD31" s="79">
        <v>0</v>
      </c>
      <c r="AE31" s="78">
        <v>10</v>
      </c>
      <c r="AF31" s="78">
        <v>1</v>
      </c>
      <c r="AG31" s="78">
        <v>1</v>
      </c>
      <c r="AH31" s="79">
        <v>1</v>
      </c>
      <c r="AI31" s="78">
        <v>0</v>
      </c>
      <c r="AJ31" s="78">
        <v>0</v>
      </c>
      <c r="AK31" s="79">
        <v>0</v>
      </c>
      <c r="AL31" s="78">
        <v>0</v>
      </c>
      <c r="AM31" s="79">
        <v>10</v>
      </c>
      <c r="AN31" s="78">
        <v>13</v>
      </c>
      <c r="AO31" s="79">
        <v>3</v>
      </c>
      <c r="AP31" s="78">
        <v>3</v>
      </c>
      <c r="AQ31" s="79">
        <v>1</v>
      </c>
      <c r="AR31" s="78">
        <v>0</v>
      </c>
      <c r="AS31" s="79">
        <v>2</v>
      </c>
      <c r="AT31" s="78">
        <v>1</v>
      </c>
      <c r="AU31" s="79">
        <v>1</v>
      </c>
      <c r="AV31" s="78">
        <v>4</v>
      </c>
      <c r="AW31" s="79">
        <v>1</v>
      </c>
      <c r="AX31" s="78">
        <v>0</v>
      </c>
      <c r="AY31" s="79">
        <v>1</v>
      </c>
      <c r="AZ31" s="78">
        <v>0</v>
      </c>
      <c r="BA31" s="79">
        <v>1</v>
      </c>
      <c r="BB31" s="78">
        <v>0</v>
      </c>
      <c r="BC31" s="79">
        <v>0</v>
      </c>
      <c r="BD31" s="78">
        <v>1</v>
      </c>
      <c r="BE31" s="79">
        <v>0</v>
      </c>
      <c r="BF31" s="78">
        <v>1</v>
      </c>
      <c r="BG31" s="79">
        <v>4</v>
      </c>
      <c r="BH31" s="78">
        <v>0</v>
      </c>
      <c r="BI31" s="79">
        <v>0</v>
      </c>
      <c r="BJ31" s="78">
        <v>0</v>
      </c>
      <c r="BK31" s="79">
        <v>0</v>
      </c>
      <c r="BL31" s="79">
        <v>0</v>
      </c>
      <c r="BM31" s="78">
        <v>2</v>
      </c>
      <c r="BN31" s="79">
        <v>2</v>
      </c>
      <c r="BO31" s="78">
        <v>1</v>
      </c>
      <c r="BP31" s="79">
        <v>0</v>
      </c>
      <c r="BQ31" s="78">
        <v>0</v>
      </c>
      <c r="BR31" s="80">
        <v>0</v>
      </c>
      <c r="BS31" s="81">
        <f t="shared" si="1"/>
        <v>144</v>
      </c>
      <c r="BT31" s="82">
        <f t="shared" si="2"/>
        <v>35</v>
      </c>
      <c r="BU31" s="83">
        <v>3</v>
      </c>
      <c r="BV31" s="84">
        <v>3</v>
      </c>
      <c r="BW31" s="85">
        <v>1</v>
      </c>
      <c r="BX31" s="84">
        <v>0</v>
      </c>
      <c r="BY31" s="84">
        <v>0</v>
      </c>
      <c r="BZ31" s="84">
        <v>0</v>
      </c>
      <c r="CA31" s="84">
        <v>0</v>
      </c>
      <c r="CB31" s="85">
        <v>0</v>
      </c>
      <c r="CC31" s="84">
        <v>0</v>
      </c>
      <c r="CD31" s="85">
        <v>0</v>
      </c>
      <c r="CE31" s="84">
        <v>0</v>
      </c>
      <c r="CF31" s="85">
        <v>0</v>
      </c>
      <c r="CG31" s="84">
        <v>0</v>
      </c>
      <c r="CH31" s="85">
        <v>1</v>
      </c>
      <c r="CI31" s="84">
        <v>0</v>
      </c>
      <c r="CJ31" s="84">
        <v>1</v>
      </c>
      <c r="CK31" s="85">
        <v>0</v>
      </c>
      <c r="CL31" s="84">
        <v>1</v>
      </c>
      <c r="CM31" s="85">
        <v>0</v>
      </c>
      <c r="CN31" s="84">
        <v>0</v>
      </c>
      <c r="CO31" s="84">
        <v>0</v>
      </c>
      <c r="CP31" s="84">
        <v>0</v>
      </c>
      <c r="CQ31" s="85">
        <v>0</v>
      </c>
      <c r="CR31" s="84">
        <v>0</v>
      </c>
      <c r="CS31" s="85">
        <v>0</v>
      </c>
      <c r="CT31" s="84">
        <v>0</v>
      </c>
      <c r="CU31" s="84">
        <v>0</v>
      </c>
      <c r="CV31" s="85">
        <v>0</v>
      </c>
      <c r="CW31" s="84">
        <v>0</v>
      </c>
      <c r="CX31" s="85">
        <v>0</v>
      </c>
      <c r="CY31" s="85">
        <v>0</v>
      </c>
      <c r="CZ31" s="84">
        <v>0</v>
      </c>
      <c r="DA31" s="85">
        <v>0</v>
      </c>
      <c r="DB31" s="84">
        <v>0</v>
      </c>
      <c r="DC31" s="84">
        <v>0</v>
      </c>
      <c r="DD31" s="85">
        <v>2</v>
      </c>
      <c r="DE31" s="84">
        <v>0</v>
      </c>
      <c r="DF31" s="85">
        <v>2</v>
      </c>
      <c r="DG31" s="84">
        <v>3</v>
      </c>
      <c r="DH31" s="85">
        <v>1</v>
      </c>
      <c r="DI31" s="85">
        <v>0</v>
      </c>
      <c r="DJ31" s="84">
        <v>1</v>
      </c>
      <c r="DK31" s="85">
        <v>0</v>
      </c>
      <c r="DL31" s="84">
        <v>0</v>
      </c>
      <c r="DM31" s="85">
        <v>0</v>
      </c>
      <c r="DN31" s="84">
        <v>0</v>
      </c>
      <c r="DO31" s="85">
        <v>0</v>
      </c>
      <c r="DP31" s="84">
        <v>0</v>
      </c>
      <c r="DQ31" s="85">
        <v>0</v>
      </c>
      <c r="DR31" s="84">
        <v>0</v>
      </c>
      <c r="DS31" s="85">
        <v>0</v>
      </c>
      <c r="DT31" s="84">
        <v>0</v>
      </c>
      <c r="DU31" s="85">
        <v>1</v>
      </c>
      <c r="DV31" s="84">
        <v>0</v>
      </c>
      <c r="DW31" s="85">
        <v>0</v>
      </c>
      <c r="DX31" s="84">
        <v>1</v>
      </c>
      <c r="DY31" s="85">
        <v>0</v>
      </c>
      <c r="DZ31" s="84">
        <v>0</v>
      </c>
      <c r="EA31" s="85">
        <v>0</v>
      </c>
      <c r="EB31" s="84">
        <v>2</v>
      </c>
      <c r="EC31" s="85">
        <v>1</v>
      </c>
      <c r="ED31" s="84">
        <v>1</v>
      </c>
      <c r="EE31" s="85">
        <v>0</v>
      </c>
      <c r="EF31" s="84">
        <v>0</v>
      </c>
      <c r="EG31" s="85">
        <v>0</v>
      </c>
      <c r="EH31" s="84">
        <v>0</v>
      </c>
      <c r="EI31" s="85">
        <v>0</v>
      </c>
      <c r="EJ31" s="84">
        <v>0</v>
      </c>
      <c r="EK31" s="84">
        <v>5</v>
      </c>
      <c r="EL31" s="85">
        <v>0</v>
      </c>
      <c r="EM31" s="84">
        <v>0</v>
      </c>
      <c r="EN31" s="85">
        <v>0</v>
      </c>
      <c r="EO31" s="84">
        <v>0</v>
      </c>
      <c r="EP31" s="85">
        <v>0</v>
      </c>
      <c r="EQ31" s="84">
        <v>0</v>
      </c>
      <c r="ER31" s="85">
        <v>0</v>
      </c>
      <c r="ES31" s="84">
        <v>2</v>
      </c>
      <c r="ET31" s="85">
        <v>0</v>
      </c>
      <c r="EU31" s="84">
        <v>0</v>
      </c>
      <c r="EV31" s="85">
        <v>0</v>
      </c>
      <c r="EW31" s="84">
        <v>0</v>
      </c>
      <c r="EX31" s="85">
        <v>0</v>
      </c>
      <c r="EY31" s="84">
        <v>0</v>
      </c>
      <c r="EZ31" s="85">
        <v>0</v>
      </c>
      <c r="FA31" s="84">
        <v>5</v>
      </c>
      <c r="FB31" s="85">
        <v>1</v>
      </c>
      <c r="FC31" s="84">
        <v>2</v>
      </c>
      <c r="FD31" s="85">
        <v>0</v>
      </c>
      <c r="FE31" s="84">
        <v>0</v>
      </c>
      <c r="FF31" s="84">
        <v>0</v>
      </c>
      <c r="FG31" s="85">
        <v>1</v>
      </c>
      <c r="FH31" s="84">
        <v>0</v>
      </c>
      <c r="FI31" s="85">
        <v>0</v>
      </c>
      <c r="FJ31" s="84">
        <v>0</v>
      </c>
      <c r="FK31" s="85">
        <v>0</v>
      </c>
      <c r="FL31" s="84">
        <v>0</v>
      </c>
      <c r="FM31" s="85">
        <v>0</v>
      </c>
      <c r="FN31" s="84">
        <v>0</v>
      </c>
      <c r="FO31" s="85">
        <v>0</v>
      </c>
      <c r="FP31" s="84">
        <v>13</v>
      </c>
      <c r="FQ31" s="85">
        <v>0</v>
      </c>
      <c r="FR31" s="84">
        <v>0</v>
      </c>
      <c r="FS31" s="85">
        <v>2</v>
      </c>
      <c r="FT31" s="84">
        <v>0</v>
      </c>
      <c r="FU31" s="85">
        <v>0</v>
      </c>
      <c r="FV31" s="84">
        <v>0</v>
      </c>
      <c r="FW31" s="85">
        <v>0</v>
      </c>
      <c r="FX31" s="84">
        <v>0</v>
      </c>
      <c r="FY31" s="85">
        <v>0</v>
      </c>
      <c r="FZ31" s="84">
        <v>0</v>
      </c>
      <c r="GA31" s="85">
        <v>0</v>
      </c>
      <c r="GB31" s="84">
        <v>0</v>
      </c>
      <c r="GC31" s="85">
        <v>0</v>
      </c>
      <c r="GD31" s="84">
        <v>0</v>
      </c>
      <c r="GE31" s="85">
        <v>0</v>
      </c>
      <c r="GF31" s="84">
        <v>0</v>
      </c>
      <c r="GG31" s="86">
        <v>0</v>
      </c>
      <c r="GH31" s="87">
        <f t="shared" si="3"/>
        <v>56</v>
      </c>
      <c r="GI31" s="88">
        <f t="shared" si="0"/>
        <v>24</v>
      </c>
      <c r="GJ31" s="89">
        <v>0</v>
      </c>
      <c r="GK31" s="85">
        <v>0</v>
      </c>
      <c r="GL31" s="85">
        <v>0</v>
      </c>
      <c r="GM31" s="85">
        <v>0</v>
      </c>
      <c r="GN31" s="85">
        <v>0</v>
      </c>
      <c r="GO31" s="85">
        <v>0</v>
      </c>
      <c r="GP31" s="85">
        <v>0</v>
      </c>
      <c r="GQ31" s="85">
        <v>0</v>
      </c>
      <c r="GR31" s="85">
        <v>0</v>
      </c>
      <c r="GS31" s="85">
        <v>0</v>
      </c>
      <c r="GT31" s="85">
        <v>0</v>
      </c>
      <c r="GU31" s="85">
        <v>0</v>
      </c>
      <c r="GV31" s="85">
        <v>0</v>
      </c>
      <c r="GW31" s="85">
        <v>0</v>
      </c>
      <c r="GX31" s="85">
        <v>0</v>
      </c>
      <c r="GY31" s="85">
        <v>0</v>
      </c>
      <c r="GZ31" s="85">
        <v>0</v>
      </c>
      <c r="HA31" s="90">
        <v>21</v>
      </c>
      <c r="HB31" s="91">
        <f t="shared" si="4"/>
        <v>21</v>
      </c>
      <c r="HC31" s="92">
        <f t="shared" si="5"/>
        <v>1</v>
      </c>
      <c r="HD31" s="85">
        <v>0</v>
      </c>
      <c r="HE31" s="85">
        <v>5</v>
      </c>
      <c r="HF31" s="85">
        <v>1</v>
      </c>
      <c r="HG31" s="85">
        <v>0</v>
      </c>
      <c r="HH31" s="85">
        <v>1</v>
      </c>
      <c r="HI31" s="85">
        <v>0</v>
      </c>
      <c r="HJ31" s="85">
        <v>0</v>
      </c>
      <c r="HK31" s="85">
        <v>0</v>
      </c>
      <c r="HL31" s="85">
        <v>1</v>
      </c>
      <c r="HM31" s="85">
        <v>0</v>
      </c>
      <c r="HN31" s="85">
        <v>0</v>
      </c>
      <c r="HO31" s="90">
        <v>15</v>
      </c>
      <c r="HP31" s="93">
        <f t="shared" si="6"/>
        <v>23</v>
      </c>
      <c r="HQ31" s="94">
        <f t="shared" si="7"/>
        <v>5</v>
      </c>
      <c r="HR31" s="84">
        <v>0</v>
      </c>
      <c r="HS31" s="85">
        <v>1</v>
      </c>
      <c r="HT31" s="84">
        <v>0</v>
      </c>
      <c r="HU31" s="85">
        <v>0</v>
      </c>
      <c r="HV31" s="84">
        <v>0</v>
      </c>
      <c r="HW31" s="85">
        <v>0</v>
      </c>
      <c r="HX31" s="84">
        <v>0</v>
      </c>
      <c r="HY31" s="85">
        <v>0</v>
      </c>
      <c r="HZ31" s="84">
        <v>0</v>
      </c>
      <c r="IA31" s="85">
        <v>0</v>
      </c>
      <c r="IB31" s="90">
        <v>0</v>
      </c>
      <c r="IC31" s="95">
        <f t="shared" si="8"/>
        <v>1</v>
      </c>
      <c r="ID31" s="96">
        <f t="shared" si="9"/>
        <v>1</v>
      </c>
      <c r="IE31" s="84">
        <v>8</v>
      </c>
      <c r="IF31" s="85">
        <v>0</v>
      </c>
      <c r="IG31" s="84">
        <v>15</v>
      </c>
      <c r="IH31" s="85">
        <v>0</v>
      </c>
      <c r="II31" s="84">
        <v>0</v>
      </c>
      <c r="IJ31" s="85">
        <v>0</v>
      </c>
      <c r="IK31" s="84">
        <v>1</v>
      </c>
      <c r="IL31" s="85">
        <v>0</v>
      </c>
      <c r="IM31" s="84">
        <v>7</v>
      </c>
      <c r="IN31" s="85">
        <v>0</v>
      </c>
      <c r="IO31" s="84">
        <v>1</v>
      </c>
      <c r="IP31" s="85">
        <v>1</v>
      </c>
      <c r="IQ31" s="84">
        <v>1</v>
      </c>
      <c r="IR31" s="85">
        <v>0</v>
      </c>
      <c r="IS31" s="85">
        <v>0</v>
      </c>
      <c r="IT31" s="90">
        <v>0</v>
      </c>
      <c r="IU31" s="110">
        <f t="shared" si="12"/>
        <v>34</v>
      </c>
      <c r="IV31" s="111">
        <f t="shared" si="13"/>
        <v>7</v>
      </c>
      <c r="IW31" s="99">
        <f t="shared" si="11"/>
        <v>279</v>
      </c>
      <c r="IX31" s="100">
        <f t="shared" si="11"/>
        <v>73</v>
      </c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</row>
    <row r="32" spans="1:284" s="71" customFormat="1" ht="11.25" customHeight="1">
      <c r="A32" s="451"/>
      <c r="B32" s="454"/>
      <c r="C32" s="464" t="s">
        <v>22</v>
      </c>
      <c r="D32" s="461" t="s">
        <v>23</v>
      </c>
      <c r="E32" s="43" t="s">
        <v>4</v>
      </c>
      <c r="F32" s="44">
        <v>0</v>
      </c>
      <c r="G32" s="45">
        <v>4</v>
      </c>
      <c r="H32" s="46">
        <v>0</v>
      </c>
      <c r="I32" s="45">
        <v>0</v>
      </c>
      <c r="J32" s="46">
        <v>0</v>
      </c>
      <c r="K32" s="45">
        <v>1</v>
      </c>
      <c r="L32" s="46">
        <v>1</v>
      </c>
      <c r="M32" s="45">
        <v>0</v>
      </c>
      <c r="N32" s="46">
        <v>0</v>
      </c>
      <c r="O32" s="45">
        <v>0</v>
      </c>
      <c r="P32" s="46">
        <v>0</v>
      </c>
      <c r="Q32" s="45">
        <v>0</v>
      </c>
      <c r="R32" s="46">
        <v>0</v>
      </c>
      <c r="S32" s="45">
        <v>0</v>
      </c>
      <c r="T32" s="46">
        <v>0</v>
      </c>
      <c r="U32" s="45">
        <v>0</v>
      </c>
      <c r="V32" s="46">
        <v>0</v>
      </c>
      <c r="W32" s="45">
        <v>3</v>
      </c>
      <c r="X32" s="46">
        <v>0</v>
      </c>
      <c r="Y32" s="45">
        <v>0</v>
      </c>
      <c r="Z32" s="46">
        <v>1</v>
      </c>
      <c r="AA32" s="45">
        <v>0</v>
      </c>
      <c r="AB32" s="46">
        <v>0</v>
      </c>
      <c r="AC32" s="45">
        <v>0</v>
      </c>
      <c r="AD32" s="46">
        <v>0</v>
      </c>
      <c r="AE32" s="45">
        <v>0</v>
      </c>
      <c r="AF32" s="45">
        <v>0</v>
      </c>
      <c r="AG32" s="45">
        <v>0</v>
      </c>
      <c r="AH32" s="46">
        <v>0</v>
      </c>
      <c r="AI32" s="45">
        <v>0</v>
      </c>
      <c r="AJ32" s="45">
        <v>0</v>
      </c>
      <c r="AK32" s="46">
        <v>0</v>
      </c>
      <c r="AL32" s="45">
        <v>0</v>
      </c>
      <c r="AM32" s="46">
        <v>3</v>
      </c>
      <c r="AN32" s="45">
        <v>1</v>
      </c>
      <c r="AO32" s="46">
        <v>0</v>
      </c>
      <c r="AP32" s="45">
        <v>0</v>
      </c>
      <c r="AQ32" s="46">
        <v>0</v>
      </c>
      <c r="AR32" s="45">
        <v>0</v>
      </c>
      <c r="AS32" s="46">
        <v>0</v>
      </c>
      <c r="AT32" s="45">
        <v>0</v>
      </c>
      <c r="AU32" s="46">
        <v>3</v>
      </c>
      <c r="AV32" s="45">
        <v>0</v>
      </c>
      <c r="AW32" s="46">
        <v>0</v>
      </c>
      <c r="AX32" s="45">
        <v>0</v>
      </c>
      <c r="AY32" s="46">
        <v>0</v>
      </c>
      <c r="AZ32" s="45">
        <v>0</v>
      </c>
      <c r="BA32" s="46">
        <v>0</v>
      </c>
      <c r="BB32" s="45">
        <v>0</v>
      </c>
      <c r="BC32" s="46">
        <v>0</v>
      </c>
      <c r="BD32" s="45">
        <v>1</v>
      </c>
      <c r="BE32" s="46">
        <v>0</v>
      </c>
      <c r="BF32" s="45">
        <v>1</v>
      </c>
      <c r="BG32" s="46">
        <v>0</v>
      </c>
      <c r="BH32" s="45">
        <v>0</v>
      </c>
      <c r="BI32" s="46">
        <v>0</v>
      </c>
      <c r="BJ32" s="45">
        <v>0</v>
      </c>
      <c r="BK32" s="46">
        <v>0</v>
      </c>
      <c r="BL32" s="46">
        <v>0</v>
      </c>
      <c r="BM32" s="45">
        <v>1</v>
      </c>
      <c r="BN32" s="46">
        <v>0</v>
      </c>
      <c r="BO32" s="45">
        <v>0</v>
      </c>
      <c r="BP32" s="46">
        <v>0</v>
      </c>
      <c r="BQ32" s="45">
        <v>0</v>
      </c>
      <c r="BR32" s="47">
        <v>0</v>
      </c>
      <c r="BS32" s="48">
        <f t="shared" si="1"/>
        <v>20</v>
      </c>
      <c r="BT32" s="49">
        <f t="shared" si="2"/>
        <v>11</v>
      </c>
      <c r="BU32" s="50">
        <v>1</v>
      </c>
      <c r="BV32" s="65">
        <v>1</v>
      </c>
      <c r="BW32" s="51">
        <v>0</v>
      </c>
      <c r="BX32" s="65">
        <v>0</v>
      </c>
      <c r="BY32" s="52">
        <v>0</v>
      </c>
      <c r="BZ32" s="52">
        <v>0</v>
      </c>
      <c r="CA32" s="52">
        <v>0</v>
      </c>
      <c r="CB32" s="51">
        <v>0</v>
      </c>
      <c r="CC32" s="65">
        <v>0</v>
      </c>
      <c r="CD32" s="51">
        <v>0</v>
      </c>
      <c r="CE32" s="65">
        <v>0</v>
      </c>
      <c r="CF32" s="51">
        <v>0</v>
      </c>
      <c r="CG32" s="65">
        <v>0</v>
      </c>
      <c r="CH32" s="51">
        <v>0</v>
      </c>
      <c r="CI32" s="107">
        <v>0</v>
      </c>
      <c r="CJ32" s="65">
        <v>0</v>
      </c>
      <c r="CK32" s="51">
        <v>0</v>
      </c>
      <c r="CL32" s="65">
        <v>0</v>
      </c>
      <c r="CM32" s="51">
        <v>0</v>
      </c>
      <c r="CN32" s="65">
        <v>0</v>
      </c>
      <c r="CO32" s="52">
        <v>0</v>
      </c>
      <c r="CP32" s="52">
        <v>0</v>
      </c>
      <c r="CQ32" s="51">
        <v>0</v>
      </c>
      <c r="CR32" s="65">
        <v>0</v>
      </c>
      <c r="CS32" s="51">
        <v>0</v>
      </c>
      <c r="CT32" s="52">
        <v>0</v>
      </c>
      <c r="CU32" s="65">
        <v>0</v>
      </c>
      <c r="CV32" s="51">
        <v>0</v>
      </c>
      <c r="CW32" s="65">
        <v>0</v>
      </c>
      <c r="CX32" s="51">
        <v>0</v>
      </c>
      <c r="CY32" s="51">
        <v>0</v>
      </c>
      <c r="CZ32" s="52">
        <v>0</v>
      </c>
      <c r="DA32" s="51">
        <v>0</v>
      </c>
      <c r="DB32" s="52">
        <v>0</v>
      </c>
      <c r="DC32" s="65">
        <v>0</v>
      </c>
      <c r="DD32" s="51">
        <v>0</v>
      </c>
      <c r="DE32" s="65">
        <v>0</v>
      </c>
      <c r="DF32" s="51">
        <v>0</v>
      </c>
      <c r="DG32" s="65">
        <v>0</v>
      </c>
      <c r="DH32" s="51">
        <v>0</v>
      </c>
      <c r="DI32" s="53">
        <v>0</v>
      </c>
      <c r="DJ32" s="65">
        <v>0</v>
      </c>
      <c r="DK32" s="51">
        <v>0</v>
      </c>
      <c r="DL32" s="65">
        <v>0</v>
      </c>
      <c r="DM32" s="51">
        <v>0</v>
      </c>
      <c r="DN32" s="65">
        <v>0</v>
      </c>
      <c r="DO32" s="51">
        <v>0</v>
      </c>
      <c r="DP32" s="65">
        <v>0</v>
      </c>
      <c r="DQ32" s="51">
        <v>0</v>
      </c>
      <c r="DR32" s="65">
        <v>0</v>
      </c>
      <c r="DS32" s="51">
        <v>0</v>
      </c>
      <c r="DT32" s="65">
        <v>0</v>
      </c>
      <c r="DU32" s="51">
        <v>0</v>
      </c>
      <c r="DV32" s="65">
        <v>0</v>
      </c>
      <c r="DW32" s="51">
        <v>0</v>
      </c>
      <c r="DX32" s="65">
        <v>0</v>
      </c>
      <c r="DY32" s="51">
        <v>0</v>
      </c>
      <c r="DZ32" s="65">
        <v>0</v>
      </c>
      <c r="EA32" s="51">
        <v>0</v>
      </c>
      <c r="EB32" s="65">
        <v>0</v>
      </c>
      <c r="EC32" s="51">
        <v>2</v>
      </c>
      <c r="ED32" s="65">
        <v>0</v>
      </c>
      <c r="EE32" s="51">
        <v>0</v>
      </c>
      <c r="EF32" s="65">
        <v>0</v>
      </c>
      <c r="EG32" s="51">
        <v>0</v>
      </c>
      <c r="EH32" s="65">
        <v>0</v>
      </c>
      <c r="EI32" s="51">
        <v>0</v>
      </c>
      <c r="EJ32" s="107">
        <v>0</v>
      </c>
      <c r="EK32" s="65">
        <v>2</v>
      </c>
      <c r="EL32" s="51">
        <v>0</v>
      </c>
      <c r="EM32" s="65">
        <v>0</v>
      </c>
      <c r="EN32" s="51">
        <v>0</v>
      </c>
      <c r="EO32" s="65">
        <v>0</v>
      </c>
      <c r="EP32" s="51">
        <v>0</v>
      </c>
      <c r="EQ32" s="65">
        <v>0</v>
      </c>
      <c r="ER32" s="51">
        <v>0</v>
      </c>
      <c r="ES32" s="65">
        <v>1</v>
      </c>
      <c r="ET32" s="51">
        <v>0</v>
      </c>
      <c r="EU32" s="65">
        <v>0</v>
      </c>
      <c r="EV32" s="51">
        <v>0</v>
      </c>
      <c r="EW32" s="65">
        <v>0</v>
      </c>
      <c r="EX32" s="51">
        <v>0</v>
      </c>
      <c r="EY32" s="65">
        <v>0</v>
      </c>
      <c r="EZ32" s="51">
        <v>0</v>
      </c>
      <c r="FA32" s="65">
        <v>2</v>
      </c>
      <c r="FB32" s="51">
        <v>0</v>
      </c>
      <c r="FC32" s="65">
        <v>0</v>
      </c>
      <c r="FD32" s="51">
        <v>0</v>
      </c>
      <c r="FE32" s="65">
        <v>0</v>
      </c>
      <c r="FF32" s="52">
        <v>0</v>
      </c>
      <c r="FG32" s="51">
        <v>0</v>
      </c>
      <c r="FH32" s="65">
        <v>0</v>
      </c>
      <c r="FI32" s="51">
        <v>0</v>
      </c>
      <c r="FJ32" s="65">
        <v>0</v>
      </c>
      <c r="FK32" s="51">
        <v>0</v>
      </c>
      <c r="FL32" s="65">
        <v>0</v>
      </c>
      <c r="FM32" s="51">
        <v>0</v>
      </c>
      <c r="FN32" s="65">
        <v>0</v>
      </c>
      <c r="FO32" s="51">
        <v>0</v>
      </c>
      <c r="FP32" s="65">
        <v>1</v>
      </c>
      <c r="FQ32" s="51">
        <v>0</v>
      </c>
      <c r="FR32" s="65">
        <v>0</v>
      </c>
      <c r="FS32" s="51">
        <v>0</v>
      </c>
      <c r="FT32" s="65">
        <v>0</v>
      </c>
      <c r="FU32" s="51">
        <v>0</v>
      </c>
      <c r="FV32" s="65">
        <v>0</v>
      </c>
      <c r="FW32" s="51">
        <v>0</v>
      </c>
      <c r="FX32" s="65">
        <v>0</v>
      </c>
      <c r="FY32" s="51">
        <v>0</v>
      </c>
      <c r="FZ32" s="65">
        <v>0</v>
      </c>
      <c r="GA32" s="51">
        <v>0</v>
      </c>
      <c r="GB32" s="65">
        <v>0</v>
      </c>
      <c r="GC32" s="51">
        <v>0</v>
      </c>
      <c r="GD32" s="65">
        <v>0</v>
      </c>
      <c r="GE32" s="51">
        <v>0</v>
      </c>
      <c r="GF32" s="65">
        <v>0</v>
      </c>
      <c r="GG32" s="56">
        <v>0</v>
      </c>
      <c r="GH32" s="57">
        <f t="shared" si="3"/>
        <v>10</v>
      </c>
      <c r="GI32" s="58">
        <f t="shared" si="0"/>
        <v>7</v>
      </c>
      <c r="GJ32" s="73">
        <v>0</v>
      </c>
      <c r="GK32" s="51">
        <v>1</v>
      </c>
      <c r="GL32" s="51">
        <v>0</v>
      </c>
      <c r="GM32" s="51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1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1">
        <v>0</v>
      </c>
      <c r="GZ32" s="51">
        <v>0</v>
      </c>
      <c r="HA32" s="60">
        <v>4</v>
      </c>
      <c r="HB32" s="61">
        <f t="shared" si="4"/>
        <v>5</v>
      </c>
      <c r="HC32" s="62">
        <f t="shared" si="5"/>
        <v>2</v>
      </c>
      <c r="HD32" s="51">
        <v>0</v>
      </c>
      <c r="HE32" s="51">
        <v>1</v>
      </c>
      <c r="HF32" s="51">
        <v>2</v>
      </c>
      <c r="HG32" s="51">
        <v>0</v>
      </c>
      <c r="HH32" s="51">
        <v>0</v>
      </c>
      <c r="HI32" s="51">
        <v>0</v>
      </c>
      <c r="HJ32" s="51">
        <v>0</v>
      </c>
      <c r="HK32" s="51">
        <v>0</v>
      </c>
      <c r="HL32" s="51">
        <v>1</v>
      </c>
      <c r="HM32" s="51">
        <v>0</v>
      </c>
      <c r="HN32" s="51">
        <v>0</v>
      </c>
      <c r="HO32" s="60">
        <v>1</v>
      </c>
      <c r="HP32" s="63">
        <f t="shared" si="6"/>
        <v>5</v>
      </c>
      <c r="HQ32" s="64">
        <f t="shared" si="7"/>
        <v>4</v>
      </c>
      <c r="HR32" s="65">
        <v>0</v>
      </c>
      <c r="HS32" s="51">
        <v>0</v>
      </c>
      <c r="HT32" s="65">
        <v>0</v>
      </c>
      <c r="HU32" s="51">
        <v>0</v>
      </c>
      <c r="HV32" s="65">
        <v>0</v>
      </c>
      <c r="HW32" s="51">
        <v>0</v>
      </c>
      <c r="HX32" s="65">
        <v>0</v>
      </c>
      <c r="HY32" s="51">
        <v>0</v>
      </c>
      <c r="HZ32" s="65">
        <v>0</v>
      </c>
      <c r="IA32" s="51">
        <v>0</v>
      </c>
      <c r="IB32" s="60">
        <v>0</v>
      </c>
      <c r="IC32" s="66">
        <f t="shared" si="8"/>
        <v>0</v>
      </c>
      <c r="ID32" s="67">
        <f t="shared" si="9"/>
        <v>0</v>
      </c>
      <c r="IE32" s="65">
        <v>0</v>
      </c>
      <c r="IF32" s="51">
        <v>0</v>
      </c>
      <c r="IG32" s="65">
        <v>2</v>
      </c>
      <c r="IH32" s="51">
        <v>0</v>
      </c>
      <c r="II32" s="65">
        <v>0</v>
      </c>
      <c r="IJ32" s="51">
        <v>0</v>
      </c>
      <c r="IK32" s="65">
        <v>0</v>
      </c>
      <c r="IL32" s="51">
        <v>0</v>
      </c>
      <c r="IM32" s="65">
        <v>3</v>
      </c>
      <c r="IN32" s="51">
        <v>0</v>
      </c>
      <c r="IO32" s="65">
        <v>0</v>
      </c>
      <c r="IP32" s="51">
        <v>1</v>
      </c>
      <c r="IQ32" s="65">
        <v>0</v>
      </c>
      <c r="IR32" s="51">
        <v>0</v>
      </c>
      <c r="IS32" s="51">
        <v>0</v>
      </c>
      <c r="IT32" s="60">
        <v>0</v>
      </c>
      <c r="IU32" s="101">
        <f t="shared" si="12"/>
        <v>6</v>
      </c>
      <c r="IV32" s="102">
        <f t="shared" si="13"/>
        <v>3</v>
      </c>
      <c r="IW32" s="108">
        <f t="shared" si="11"/>
        <v>46</v>
      </c>
      <c r="IX32" s="109">
        <f t="shared" si="11"/>
        <v>27</v>
      </c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</row>
    <row r="33" spans="1:284" s="71" customFormat="1" ht="11.25" customHeight="1">
      <c r="A33" s="451"/>
      <c r="B33" s="454"/>
      <c r="C33" s="462"/>
      <c r="D33" s="458"/>
      <c r="E33" s="43" t="s">
        <v>5</v>
      </c>
      <c r="F33" s="44">
        <v>6</v>
      </c>
      <c r="G33" s="45">
        <v>10</v>
      </c>
      <c r="H33" s="46">
        <v>0</v>
      </c>
      <c r="I33" s="45">
        <v>13</v>
      </c>
      <c r="J33" s="46">
        <v>0</v>
      </c>
      <c r="K33" s="45">
        <v>0</v>
      </c>
      <c r="L33" s="46">
        <v>5</v>
      </c>
      <c r="M33" s="45">
        <v>0</v>
      </c>
      <c r="N33" s="46">
        <v>1</v>
      </c>
      <c r="O33" s="45">
        <v>0</v>
      </c>
      <c r="P33" s="46">
        <v>2</v>
      </c>
      <c r="Q33" s="45">
        <v>5</v>
      </c>
      <c r="R33" s="46">
        <v>0</v>
      </c>
      <c r="S33" s="45">
        <v>0</v>
      </c>
      <c r="T33" s="46">
        <v>0</v>
      </c>
      <c r="U33" s="45">
        <v>1</v>
      </c>
      <c r="V33" s="46">
        <v>0</v>
      </c>
      <c r="W33" s="45">
        <v>3</v>
      </c>
      <c r="X33" s="46">
        <v>3</v>
      </c>
      <c r="Y33" s="45">
        <v>6</v>
      </c>
      <c r="Z33" s="46">
        <v>0</v>
      </c>
      <c r="AA33" s="45">
        <v>0</v>
      </c>
      <c r="AB33" s="46">
        <v>0</v>
      </c>
      <c r="AC33" s="45">
        <v>3</v>
      </c>
      <c r="AD33" s="46">
        <v>0</v>
      </c>
      <c r="AE33" s="45">
        <v>10</v>
      </c>
      <c r="AF33" s="45">
        <v>0</v>
      </c>
      <c r="AG33" s="45">
        <v>1</v>
      </c>
      <c r="AH33" s="46">
        <v>1</v>
      </c>
      <c r="AI33" s="45">
        <v>0</v>
      </c>
      <c r="AJ33" s="45">
        <v>0</v>
      </c>
      <c r="AK33" s="46">
        <v>0</v>
      </c>
      <c r="AL33" s="45">
        <v>0</v>
      </c>
      <c r="AM33" s="46">
        <v>6</v>
      </c>
      <c r="AN33" s="45">
        <v>8</v>
      </c>
      <c r="AO33" s="46">
        <v>3</v>
      </c>
      <c r="AP33" s="45">
        <v>2</v>
      </c>
      <c r="AQ33" s="46">
        <v>1</v>
      </c>
      <c r="AR33" s="45">
        <v>0</v>
      </c>
      <c r="AS33" s="46">
        <v>2</v>
      </c>
      <c r="AT33" s="45">
        <v>1</v>
      </c>
      <c r="AU33" s="46">
        <v>0</v>
      </c>
      <c r="AV33" s="45">
        <v>3</v>
      </c>
      <c r="AW33" s="46">
        <v>1</v>
      </c>
      <c r="AX33" s="45">
        <v>0</v>
      </c>
      <c r="AY33" s="46">
        <v>2</v>
      </c>
      <c r="AZ33" s="45">
        <v>0</v>
      </c>
      <c r="BA33" s="46">
        <v>1</v>
      </c>
      <c r="BB33" s="45">
        <v>0</v>
      </c>
      <c r="BC33" s="46">
        <v>0</v>
      </c>
      <c r="BD33" s="45">
        <v>0</v>
      </c>
      <c r="BE33" s="46">
        <v>0</v>
      </c>
      <c r="BF33" s="45">
        <v>0</v>
      </c>
      <c r="BG33" s="46">
        <v>5</v>
      </c>
      <c r="BH33" s="45">
        <v>0</v>
      </c>
      <c r="BI33" s="46">
        <v>0</v>
      </c>
      <c r="BJ33" s="45">
        <v>0</v>
      </c>
      <c r="BK33" s="46">
        <v>0</v>
      </c>
      <c r="BL33" s="46">
        <v>0</v>
      </c>
      <c r="BM33" s="45">
        <v>1</v>
      </c>
      <c r="BN33" s="46">
        <v>0</v>
      </c>
      <c r="BO33" s="45">
        <v>1</v>
      </c>
      <c r="BP33" s="72">
        <v>0</v>
      </c>
      <c r="BQ33" s="45">
        <v>0</v>
      </c>
      <c r="BR33" s="47">
        <v>0</v>
      </c>
      <c r="BS33" s="48">
        <f t="shared" si="1"/>
        <v>107</v>
      </c>
      <c r="BT33" s="49">
        <f t="shared" si="2"/>
        <v>29</v>
      </c>
      <c r="BU33" s="50">
        <v>2</v>
      </c>
      <c r="BV33" s="65">
        <v>1</v>
      </c>
      <c r="BW33" s="51">
        <v>1</v>
      </c>
      <c r="BX33" s="65">
        <v>0</v>
      </c>
      <c r="BY33" s="52">
        <v>0</v>
      </c>
      <c r="BZ33" s="52">
        <v>0</v>
      </c>
      <c r="CA33" s="52">
        <v>0</v>
      </c>
      <c r="CB33" s="51">
        <v>0</v>
      </c>
      <c r="CC33" s="65">
        <v>0</v>
      </c>
      <c r="CD33" s="51">
        <v>0</v>
      </c>
      <c r="CE33" s="65">
        <v>0</v>
      </c>
      <c r="CF33" s="51">
        <v>0</v>
      </c>
      <c r="CG33" s="65">
        <v>0</v>
      </c>
      <c r="CH33" s="51">
        <v>1</v>
      </c>
      <c r="CI33" s="107">
        <v>0</v>
      </c>
      <c r="CJ33" s="65">
        <v>1</v>
      </c>
      <c r="CK33" s="51">
        <v>0</v>
      </c>
      <c r="CL33" s="65">
        <v>0</v>
      </c>
      <c r="CM33" s="51">
        <v>0</v>
      </c>
      <c r="CN33" s="65">
        <v>0</v>
      </c>
      <c r="CO33" s="52">
        <v>0</v>
      </c>
      <c r="CP33" s="52">
        <v>0</v>
      </c>
      <c r="CQ33" s="51">
        <v>0</v>
      </c>
      <c r="CR33" s="65">
        <v>0</v>
      </c>
      <c r="CS33" s="51">
        <v>0</v>
      </c>
      <c r="CT33" s="52">
        <v>0</v>
      </c>
      <c r="CU33" s="65">
        <v>0</v>
      </c>
      <c r="CV33" s="51">
        <v>0</v>
      </c>
      <c r="CW33" s="65">
        <v>0</v>
      </c>
      <c r="CX33" s="51">
        <v>0</v>
      </c>
      <c r="CY33" s="51">
        <v>0</v>
      </c>
      <c r="CZ33" s="52">
        <v>0</v>
      </c>
      <c r="DA33" s="51">
        <v>0</v>
      </c>
      <c r="DB33" s="52">
        <v>0</v>
      </c>
      <c r="DC33" s="65">
        <v>0</v>
      </c>
      <c r="DD33" s="51">
        <v>0</v>
      </c>
      <c r="DE33" s="65">
        <v>0</v>
      </c>
      <c r="DF33" s="51">
        <v>2</v>
      </c>
      <c r="DG33" s="65">
        <v>2</v>
      </c>
      <c r="DH33" s="51">
        <v>2</v>
      </c>
      <c r="DI33" s="53">
        <v>0</v>
      </c>
      <c r="DJ33" s="65">
        <v>0</v>
      </c>
      <c r="DK33" s="51">
        <v>0</v>
      </c>
      <c r="DL33" s="65">
        <v>0</v>
      </c>
      <c r="DM33" s="51">
        <v>0</v>
      </c>
      <c r="DN33" s="65">
        <v>0</v>
      </c>
      <c r="DO33" s="51">
        <v>0</v>
      </c>
      <c r="DP33" s="65">
        <v>0</v>
      </c>
      <c r="DQ33" s="51">
        <v>0</v>
      </c>
      <c r="DR33" s="65">
        <v>0</v>
      </c>
      <c r="DS33" s="51">
        <v>0</v>
      </c>
      <c r="DT33" s="65">
        <v>0</v>
      </c>
      <c r="DU33" s="51">
        <v>1</v>
      </c>
      <c r="DV33" s="65">
        <v>0</v>
      </c>
      <c r="DW33" s="51">
        <v>0</v>
      </c>
      <c r="DX33" s="65">
        <v>1</v>
      </c>
      <c r="DY33" s="51">
        <v>0</v>
      </c>
      <c r="DZ33" s="65">
        <v>0</v>
      </c>
      <c r="EA33" s="51">
        <v>0</v>
      </c>
      <c r="EB33" s="65">
        <v>2</v>
      </c>
      <c r="EC33" s="51">
        <v>0</v>
      </c>
      <c r="ED33" s="65">
        <v>1</v>
      </c>
      <c r="EE33" s="51">
        <v>0</v>
      </c>
      <c r="EF33" s="65">
        <v>0</v>
      </c>
      <c r="EG33" s="51">
        <v>0</v>
      </c>
      <c r="EH33" s="65">
        <v>0</v>
      </c>
      <c r="EI33" s="51">
        <v>0</v>
      </c>
      <c r="EJ33" s="107">
        <v>0</v>
      </c>
      <c r="EK33" s="65">
        <v>3</v>
      </c>
      <c r="EL33" s="51">
        <v>0</v>
      </c>
      <c r="EM33" s="65">
        <v>0</v>
      </c>
      <c r="EN33" s="51">
        <v>0</v>
      </c>
      <c r="EO33" s="65">
        <v>0</v>
      </c>
      <c r="EP33" s="51">
        <v>0</v>
      </c>
      <c r="EQ33" s="65">
        <v>0</v>
      </c>
      <c r="ER33" s="51">
        <v>0</v>
      </c>
      <c r="ES33" s="65">
        <v>1</v>
      </c>
      <c r="ET33" s="51">
        <v>0</v>
      </c>
      <c r="EU33" s="65">
        <v>0</v>
      </c>
      <c r="EV33" s="51">
        <v>0</v>
      </c>
      <c r="EW33" s="65">
        <v>0</v>
      </c>
      <c r="EX33" s="51">
        <v>0</v>
      </c>
      <c r="EY33" s="65">
        <v>0</v>
      </c>
      <c r="EZ33" s="51">
        <v>0</v>
      </c>
      <c r="FA33" s="65">
        <v>3</v>
      </c>
      <c r="FB33" s="51">
        <v>1</v>
      </c>
      <c r="FC33" s="65">
        <v>1</v>
      </c>
      <c r="FD33" s="51">
        <v>0</v>
      </c>
      <c r="FE33" s="65">
        <v>0</v>
      </c>
      <c r="FF33" s="52">
        <v>0</v>
      </c>
      <c r="FG33" s="51">
        <v>0</v>
      </c>
      <c r="FH33" s="65">
        <v>0</v>
      </c>
      <c r="FI33" s="51">
        <v>0</v>
      </c>
      <c r="FJ33" s="65">
        <v>0</v>
      </c>
      <c r="FK33" s="51">
        <v>0</v>
      </c>
      <c r="FL33" s="65">
        <v>0</v>
      </c>
      <c r="FM33" s="51">
        <v>0</v>
      </c>
      <c r="FN33" s="65">
        <v>0</v>
      </c>
      <c r="FO33" s="51">
        <v>0</v>
      </c>
      <c r="FP33" s="65">
        <v>4</v>
      </c>
      <c r="FQ33" s="51">
        <v>0</v>
      </c>
      <c r="FR33" s="65">
        <v>0</v>
      </c>
      <c r="FS33" s="51">
        <v>2</v>
      </c>
      <c r="FT33" s="65">
        <v>0</v>
      </c>
      <c r="FU33" s="51">
        <v>0</v>
      </c>
      <c r="FV33" s="65">
        <v>0</v>
      </c>
      <c r="FW33" s="51">
        <v>0</v>
      </c>
      <c r="FX33" s="65">
        <v>0</v>
      </c>
      <c r="FY33" s="51">
        <v>0</v>
      </c>
      <c r="FZ33" s="65">
        <v>0</v>
      </c>
      <c r="GA33" s="51">
        <v>0</v>
      </c>
      <c r="GB33" s="65">
        <v>0</v>
      </c>
      <c r="GC33" s="51">
        <v>0</v>
      </c>
      <c r="GD33" s="65">
        <v>0</v>
      </c>
      <c r="GE33" s="51">
        <v>0</v>
      </c>
      <c r="GF33" s="65">
        <v>0</v>
      </c>
      <c r="GG33" s="56">
        <v>0</v>
      </c>
      <c r="GH33" s="57">
        <f t="shared" si="3"/>
        <v>32</v>
      </c>
      <c r="GI33" s="58">
        <f t="shared" si="0"/>
        <v>19</v>
      </c>
      <c r="GJ33" s="73">
        <v>0</v>
      </c>
      <c r="GK33" s="51">
        <v>0</v>
      </c>
      <c r="GL33" s="51">
        <v>0</v>
      </c>
      <c r="GM33" s="51">
        <v>0</v>
      </c>
      <c r="GN33" s="51">
        <v>0</v>
      </c>
      <c r="GO33" s="51">
        <v>0</v>
      </c>
      <c r="GP33" s="51">
        <v>0</v>
      </c>
      <c r="GQ33" s="51">
        <v>0</v>
      </c>
      <c r="GR33" s="51">
        <v>0</v>
      </c>
      <c r="GS33" s="51">
        <v>0</v>
      </c>
      <c r="GT33" s="51">
        <v>0</v>
      </c>
      <c r="GU33" s="51">
        <v>0</v>
      </c>
      <c r="GV33" s="51">
        <v>0</v>
      </c>
      <c r="GW33" s="51">
        <v>0</v>
      </c>
      <c r="GX33" s="51">
        <v>0</v>
      </c>
      <c r="GY33" s="51">
        <v>0</v>
      </c>
      <c r="GZ33" s="51">
        <v>0</v>
      </c>
      <c r="HA33" s="60">
        <v>9</v>
      </c>
      <c r="HB33" s="61">
        <f t="shared" si="4"/>
        <v>9</v>
      </c>
      <c r="HC33" s="62">
        <f t="shared" si="5"/>
        <v>1</v>
      </c>
      <c r="HD33" s="51">
        <v>0</v>
      </c>
      <c r="HE33" s="51">
        <v>3</v>
      </c>
      <c r="HF33" s="51">
        <v>1</v>
      </c>
      <c r="HG33" s="51">
        <v>0</v>
      </c>
      <c r="HH33" s="51">
        <v>1</v>
      </c>
      <c r="HI33" s="51">
        <v>0</v>
      </c>
      <c r="HJ33" s="51">
        <v>0</v>
      </c>
      <c r="HK33" s="51">
        <v>0</v>
      </c>
      <c r="HL33" s="51">
        <v>0</v>
      </c>
      <c r="HM33" s="51">
        <v>0</v>
      </c>
      <c r="HN33" s="51">
        <v>0</v>
      </c>
      <c r="HO33" s="60">
        <v>5</v>
      </c>
      <c r="HP33" s="63">
        <f t="shared" si="6"/>
        <v>10</v>
      </c>
      <c r="HQ33" s="64">
        <f t="shared" si="7"/>
        <v>4</v>
      </c>
      <c r="HR33" s="65">
        <v>0</v>
      </c>
      <c r="HS33" s="51">
        <v>1</v>
      </c>
      <c r="HT33" s="65">
        <v>0</v>
      </c>
      <c r="HU33" s="51">
        <v>0</v>
      </c>
      <c r="HV33" s="65">
        <v>0</v>
      </c>
      <c r="HW33" s="51">
        <v>0</v>
      </c>
      <c r="HX33" s="65">
        <v>0</v>
      </c>
      <c r="HY33" s="51">
        <v>0</v>
      </c>
      <c r="HZ33" s="65">
        <v>0</v>
      </c>
      <c r="IA33" s="51">
        <v>0</v>
      </c>
      <c r="IB33" s="60">
        <v>0</v>
      </c>
      <c r="IC33" s="66">
        <f t="shared" si="8"/>
        <v>1</v>
      </c>
      <c r="ID33" s="67">
        <f t="shared" si="9"/>
        <v>1</v>
      </c>
      <c r="IE33" s="65">
        <v>7</v>
      </c>
      <c r="IF33" s="51">
        <v>0</v>
      </c>
      <c r="IG33" s="65">
        <v>4</v>
      </c>
      <c r="IH33" s="51">
        <v>0</v>
      </c>
      <c r="II33" s="65">
        <v>0</v>
      </c>
      <c r="IJ33" s="51">
        <v>0</v>
      </c>
      <c r="IK33" s="65">
        <v>0</v>
      </c>
      <c r="IL33" s="51">
        <v>0</v>
      </c>
      <c r="IM33" s="65">
        <v>4</v>
      </c>
      <c r="IN33" s="51">
        <v>0</v>
      </c>
      <c r="IO33" s="65">
        <v>1</v>
      </c>
      <c r="IP33" s="51">
        <v>1</v>
      </c>
      <c r="IQ33" s="65">
        <v>2</v>
      </c>
      <c r="IR33" s="51">
        <v>1</v>
      </c>
      <c r="IS33" s="51">
        <v>0</v>
      </c>
      <c r="IT33" s="60">
        <v>0</v>
      </c>
      <c r="IU33" s="101">
        <f t="shared" si="12"/>
        <v>20</v>
      </c>
      <c r="IV33" s="102">
        <f t="shared" si="13"/>
        <v>7</v>
      </c>
      <c r="IW33" s="108">
        <f t="shared" si="11"/>
        <v>179</v>
      </c>
      <c r="IX33" s="109">
        <f t="shared" si="11"/>
        <v>61</v>
      </c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</row>
    <row r="34" spans="1:284" s="79" customFormat="1" ht="11.25" customHeight="1">
      <c r="A34" s="451"/>
      <c r="B34" s="454"/>
      <c r="C34" s="463"/>
      <c r="D34" s="459"/>
      <c r="E34" s="76" t="s">
        <v>6</v>
      </c>
      <c r="F34" s="77">
        <v>6</v>
      </c>
      <c r="G34" s="78">
        <v>14</v>
      </c>
      <c r="H34" s="79">
        <v>0</v>
      </c>
      <c r="I34" s="78">
        <v>13</v>
      </c>
      <c r="J34" s="79">
        <v>0</v>
      </c>
      <c r="K34" s="78">
        <v>1</v>
      </c>
      <c r="L34" s="79">
        <v>6</v>
      </c>
      <c r="M34" s="78">
        <v>0</v>
      </c>
      <c r="N34" s="79">
        <v>1</v>
      </c>
      <c r="O34" s="78">
        <v>0</v>
      </c>
      <c r="P34" s="79">
        <v>2</v>
      </c>
      <c r="Q34" s="78">
        <v>5</v>
      </c>
      <c r="R34" s="79">
        <v>0</v>
      </c>
      <c r="S34" s="78">
        <v>0</v>
      </c>
      <c r="T34" s="79">
        <v>0</v>
      </c>
      <c r="U34" s="78">
        <v>1</v>
      </c>
      <c r="V34" s="79">
        <v>0</v>
      </c>
      <c r="W34" s="78">
        <v>6</v>
      </c>
      <c r="X34" s="79">
        <v>3</v>
      </c>
      <c r="Y34" s="78">
        <v>6</v>
      </c>
      <c r="Z34" s="79">
        <v>1</v>
      </c>
      <c r="AA34" s="78">
        <v>0</v>
      </c>
      <c r="AB34" s="79">
        <v>0</v>
      </c>
      <c r="AC34" s="78">
        <v>3</v>
      </c>
      <c r="AD34" s="79">
        <v>0</v>
      </c>
      <c r="AE34" s="78">
        <v>10</v>
      </c>
      <c r="AF34" s="78">
        <v>0</v>
      </c>
      <c r="AG34" s="78">
        <v>1</v>
      </c>
      <c r="AH34" s="79">
        <v>1</v>
      </c>
      <c r="AI34" s="78">
        <v>0</v>
      </c>
      <c r="AJ34" s="78">
        <v>0</v>
      </c>
      <c r="AK34" s="79">
        <v>0</v>
      </c>
      <c r="AL34" s="78">
        <v>0</v>
      </c>
      <c r="AM34" s="79">
        <v>9</v>
      </c>
      <c r="AN34" s="78">
        <v>9</v>
      </c>
      <c r="AO34" s="79">
        <v>3</v>
      </c>
      <c r="AP34" s="78">
        <v>2</v>
      </c>
      <c r="AQ34" s="79">
        <v>1</v>
      </c>
      <c r="AR34" s="78">
        <v>0</v>
      </c>
      <c r="AS34" s="79">
        <v>2</v>
      </c>
      <c r="AT34" s="78">
        <v>1</v>
      </c>
      <c r="AU34" s="79">
        <v>3</v>
      </c>
      <c r="AV34" s="78">
        <v>3</v>
      </c>
      <c r="AW34" s="79">
        <v>1</v>
      </c>
      <c r="AX34" s="78">
        <v>0</v>
      </c>
      <c r="AY34" s="79">
        <v>2</v>
      </c>
      <c r="AZ34" s="78">
        <v>0</v>
      </c>
      <c r="BA34" s="79">
        <v>1</v>
      </c>
      <c r="BB34" s="78">
        <v>0</v>
      </c>
      <c r="BC34" s="79">
        <v>0</v>
      </c>
      <c r="BD34" s="78">
        <v>1</v>
      </c>
      <c r="BE34" s="79">
        <v>0</v>
      </c>
      <c r="BF34" s="78">
        <v>1</v>
      </c>
      <c r="BG34" s="79">
        <v>5</v>
      </c>
      <c r="BH34" s="78">
        <v>0</v>
      </c>
      <c r="BI34" s="79">
        <v>0</v>
      </c>
      <c r="BJ34" s="78">
        <v>0</v>
      </c>
      <c r="BK34" s="79">
        <v>0</v>
      </c>
      <c r="BL34" s="79">
        <v>0</v>
      </c>
      <c r="BM34" s="78">
        <v>2</v>
      </c>
      <c r="BN34" s="79">
        <v>0</v>
      </c>
      <c r="BO34" s="78">
        <v>1</v>
      </c>
      <c r="BP34" s="79">
        <v>0</v>
      </c>
      <c r="BQ34" s="78">
        <v>0</v>
      </c>
      <c r="BR34" s="80">
        <v>0</v>
      </c>
      <c r="BS34" s="81">
        <f t="shared" si="1"/>
        <v>127</v>
      </c>
      <c r="BT34" s="82">
        <f t="shared" si="2"/>
        <v>34</v>
      </c>
      <c r="BU34" s="83">
        <v>3</v>
      </c>
      <c r="BV34" s="84">
        <v>2</v>
      </c>
      <c r="BW34" s="85">
        <v>1</v>
      </c>
      <c r="BX34" s="84">
        <v>0</v>
      </c>
      <c r="BY34" s="84">
        <v>0</v>
      </c>
      <c r="BZ34" s="84">
        <v>0</v>
      </c>
      <c r="CA34" s="84">
        <v>0</v>
      </c>
      <c r="CB34" s="85">
        <v>0</v>
      </c>
      <c r="CC34" s="84">
        <v>0</v>
      </c>
      <c r="CD34" s="85">
        <v>0</v>
      </c>
      <c r="CE34" s="84">
        <v>0</v>
      </c>
      <c r="CF34" s="85">
        <v>0</v>
      </c>
      <c r="CG34" s="84">
        <v>0</v>
      </c>
      <c r="CH34" s="85">
        <v>1</v>
      </c>
      <c r="CI34" s="84">
        <v>0</v>
      </c>
      <c r="CJ34" s="84">
        <v>1</v>
      </c>
      <c r="CK34" s="85">
        <v>0</v>
      </c>
      <c r="CL34" s="84">
        <v>0</v>
      </c>
      <c r="CM34" s="85">
        <v>0</v>
      </c>
      <c r="CN34" s="84">
        <v>0</v>
      </c>
      <c r="CO34" s="84">
        <v>0</v>
      </c>
      <c r="CP34" s="84">
        <v>0</v>
      </c>
      <c r="CQ34" s="85">
        <v>0</v>
      </c>
      <c r="CR34" s="84">
        <v>0</v>
      </c>
      <c r="CS34" s="85">
        <v>0</v>
      </c>
      <c r="CT34" s="84">
        <v>0</v>
      </c>
      <c r="CU34" s="84">
        <v>0</v>
      </c>
      <c r="CV34" s="85">
        <v>0</v>
      </c>
      <c r="CW34" s="84">
        <v>0</v>
      </c>
      <c r="CX34" s="85">
        <v>0</v>
      </c>
      <c r="CY34" s="85">
        <v>0</v>
      </c>
      <c r="CZ34" s="84">
        <v>0</v>
      </c>
      <c r="DA34" s="85">
        <v>0</v>
      </c>
      <c r="DB34" s="84">
        <v>0</v>
      </c>
      <c r="DC34" s="84">
        <v>0</v>
      </c>
      <c r="DD34" s="85">
        <v>0</v>
      </c>
      <c r="DE34" s="84">
        <v>0</v>
      </c>
      <c r="DF34" s="85">
        <v>2</v>
      </c>
      <c r="DG34" s="84">
        <v>2</v>
      </c>
      <c r="DH34" s="85">
        <v>2</v>
      </c>
      <c r="DI34" s="85">
        <v>0</v>
      </c>
      <c r="DJ34" s="84">
        <v>0</v>
      </c>
      <c r="DK34" s="85">
        <v>0</v>
      </c>
      <c r="DL34" s="84">
        <v>0</v>
      </c>
      <c r="DM34" s="85">
        <v>0</v>
      </c>
      <c r="DN34" s="84">
        <v>0</v>
      </c>
      <c r="DO34" s="85">
        <v>0</v>
      </c>
      <c r="DP34" s="84">
        <v>0</v>
      </c>
      <c r="DQ34" s="85">
        <v>0</v>
      </c>
      <c r="DR34" s="84">
        <v>0</v>
      </c>
      <c r="DS34" s="85">
        <v>0</v>
      </c>
      <c r="DT34" s="84">
        <v>0</v>
      </c>
      <c r="DU34" s="85">
        <v>1</v>
      </c>
      <c r="DV34" s="84">
        <v>0</v>
      </c>
      <c r="DW34" s="85">
        <v>0</v>
      </c>
      <c r="DX34" s="84">
        <v>1</v>
      </c>
      <c r="DY34" s="85">
        <v>0</v>
      </c>
      <c r="DZ34" s="84">
        <v>0</v>
      </c>
      <c r="EA34" s="85">
        <v>0</v>
      </c>
      <c r="EB34" s="84">
        <v>2</v>
      </c>
      <c r="EC34" s="85">
        <v>2</v>
      </c>
      <c r="ED34" s="84">
        <v>1</v>
      </c>
      <c r="EE34" s="85">
        <v>0</v>
      </c>
      <c r="EF34" s="84">
        <v>0</v>
      </c>
      <c r="EG34" s="85">
        <v>0</v>
      </c>
      <c r="EH34" s="84">
        <v>0</v>
      </c>
      <c r="EI34" s="85">
        <v>0</v>
      </c>
      <c r="EJ34" s="84">
        <v>0</v>
      </c>
      <c r="EK34" s="84">
        <v>5</v>
      </c>
      <c r="EL34" s="85">
        <v>0</v>
      </c>
      <c r="EM34" s="84">
        <v>0</v>
      </c>
      <c r="EN34" s="85">
        <v>0</v>
      </c>
      <c r="EO34" s="84">
        <v>0</v>
      </c>
      <c r="EP34" s="85">
        <v>0</v>
      </c>
      <c r="EQ34" s="84">
        <v>0</v>
      </c>
      <c r="ER34" s="85">
        <v>0</v>
      </c>
      <c r="ES34" s="84">
        <v>2</v>
      </c>
      <c r="ET34" s="85">
        <v>0</v>
      </c>
      <c r="EU34" s="84">
        <v>0</v>
      </c>
      <c r="EV34" s="85">
        <v>0</v>
      </c>
      <c r="EW34" s="84">
        <v>0</v>
      </c>
      <c r="EX34" s="85">
        <v>0</v>
      </c>
      <c r="EY34" s="84">
        <v>0</v>
      </c>
      <c r="EZ34" s="85">
        <v>0</v>
      </c>
      <c r="FA34" s="84">
        <v>5</v>
      </c>
      <c r="FB34" s="85">
        <v>1</v>
      </c>
      <c r="FC34" s="84">
        <v>1</v>
      </c>
      <c r="FD34" s="85">
        <v>0</v>
      </c>
      <c r="FE34" s="84">
        <v>0</v>
      </c>
      <c r="FF34" s="84">
        <v>0</v>
      </c>
      <c r="FG34" s="85">
        <v>0</v>
      </c>
      <c r="FH34" s="84">
        <v>0</v>
      </c>
      <c r="FI34" s="85">
        <v>0</v>
      </c>
      <c r="FJ34" s="84">
        <v>0</v>
      </c>
      <c r="FK34" s="85">
        <v>0</v>
      </c>
      <c r="FL34" s="84">
        <v>0</v>
      </c>
      <c r="FM34" s="85">
        <v>0</v>
      </c>
      <c r="FN34" s="84">
        <v>0</v>
      </c>
      <c r="FO34" s="85">
        <v>0</v>
      </c>
      <c r="FP34" s="84">
        <v>5</v>
      </c>
      <c r="FQ34" s="85">
        <v>0</v>
      </c>
      <c r="FR34" s="84">
        <v>0</v>
      </c>
      <c r="FS34" s="85">
        <v>2</v>
      </c>
      <c r="FT34" s="84">
        <v>0</v>
      </c>
      <c r="FU34" s="85">
        <v>0</v>
      </c>
      <c r="FV34" s="84">
        <v>0</v>
      </c>
      <c r="FW34" s="85">
        <v>0</v>
      </c>
      <c r="FX34" s="84">
        <v>0</v>
      </c>
      <c r="FY34" s="85">
        <v>0</v>
      </c>
      <c r="FZ34" s="84">
        <v>0</v>
      </c>
      <c r="GA34" s="85">
        <v>0</v>
      </c>
      <c r="GB34" s="84">
        <v>0</v>
      </c>
      <c r="GC34" s="85">
        <v>0</v>
      </c>
      <c r="GD34" s="84">
        <v>0</v>
      </c>
      <c r="GE34" s="85">
        <v>0</v>
      </c>
      <c r="GF34" s="84">
        <v>0</v>
      </c>
      <c r="GG34" s="86">
        <v>0</v>
      </c>
      <c r="GH34" s="87">
        <f t="shared" si="3"/>
        <v>42</v>
      </c>
      <c r="GI34" s="88">
        <f t="shared" si="0"/>
        <v>20</v>
      </c>
      <c r="GJ34" s="89">
        <v>0</v>
      </c>
      <c r="GK34" s="85">
        <v>1</v>
      </c>
      <c r="GL34" s="85">
        <v>0</v>
      </c>
      <c r="GM34" s="85">
        <v>0</v>
      </c>
      <c r="GN34" s="85">
        <v>0</v>
      </c>
      <c r="GO34" s="85">
        <v>0</v>
      </c>
      <c r="GP34" s="85">
        <v>0</v>
      </c>
      <c r="GQ34" s="85">
        <v>0</v>
      </c>
      <c r="GR34" s="85">
        <v>0</v>
      </c>
      <c r="GS34" s="85">
        <v>0</v>
      </c>
      <c r="GT34" s="85">
        <v>0</v>
      </c>
      <c r="GU34" s="85">
        <v>0</v>
      </c>
      <c r="GV34" s="85">
        <v>0</v>
      </c>
      <c r="GW34" s="85">
        <v>0</v>
      </c>
      <c r="GX34" s="85">
        <v>0</v>
      </c>
      <c r="GY34" s="85">
        <v>0</v>
      </c>
      <c r="GZ34" s="85">
        <v>0</v>
      </c>
      <c r="HA34" s="90">
        <v>13</v>
      </c>
      <c r="HB34" s="91">
        <f t="shared" si="4"/>
        <v>14</v>
      </c>
      <c r="HC34" s="92">
        <f t="shared" si="5"/>
        <v>2</v>
      </c>
      <c r="HD34" s="85">
        <v>0</v>
      </c>
      <c r="HE34" s="85">
        <v>4</v>
      </c>
      <c r="HF34" s="85">
        <v>3</v>
      </c>
      <c r="HG34" s="85">
        <v>0</v>
      </c>
      <c r="HH34" s="85">
        <v>1</v>
      </c>
      <c r="HI34" s="85">
        <v>0</v>
      </c>
      <c r="HJ34" s="85">
        <v>0</v>
      </c>
      <c r="HK34" s="85">
        <v>0</v>
      </c>
      <c r="HL34" s="85">
        <v>1</v>
      </c>
      <c r="HM34" s="85">
        <v>0</v>
      </c>
      <c r="HN34" s="85">
        <v>0</v>
      </c>
      <c r="HO34" s="90">
        <v>6</v>
      </c>
      <c r="HP34" s="93">
        <f t="shared" si="6"/>
        <v>15</v>
      </c>
      <c r="HQ34" s="94">
        <f t="shared" si="7"/>
        <v>5</v>
      </c>
      <c r="HR34" s="84">
        <v>0</v>
      </c>
      <c r="HS34" s="85">
        <v>1</v>
      </c>
      <c r="HT34" s="84">
        <v>0</v>
      </c>
      <c r="HU34" s="85">
        <v>0</v>
      </c>
      <c r="HV34" s="84">
        <v>0</v>
      </c>
      <c r="HW34" s="85">
        <v>0</v>
      </c>
      <c r="HX34" s="84">
        <v>0</v>
      </c>
      <c r="HY34" s="85">
        <v>0</v>
      </c>
      <c r="HZ34" s="84">
        <v>0</v>
      </c>
      <c r="IA34" s="85">
        <v>0</v>
      </c>
      <c r="IB34" s="90">
        <v>0</v>
      </c>
      <c r="IC34" s="95">
        <f t="shared" si="8"/>
        <v>1</v>
      </c>
      <c r="ID34" s="96">
        <f t="shared" si="9"/>
        <v>1</v>
      </c>
      <c r="IE34" s="84">
        <v>7</v>
      </c>
      <c r="IF34" s="85">
        <v>0</v>
      </c>
      <c r="IG34" s="84">
        <v>6</v>
      </c>
      <c r="IH34" s="85">
        <v>0</v>
      </c>
      <c r="II34" s="84">
        <v>0</v>
      </c>
      <c r="IJ34" s="85">
        <v>0</v>
      </c>
      <c r="IK34" s="84">
        <v>0</v>
      </c>
      <c r="IL34" s="85">
        <v>0</v>
      </c>
      <c r="IM34" s="84">
        <v>7</v>
      </c>
      <c r="IN34" s="85">
        <v>0</v>
      </c>
      <c r="IO34" s="84">
        <v>1</v>
      </c>
      <c r="IP34" s="85">
        <v>2</v>
      </c>
      <c r="IQ34" s="84">
        <v>2</v>
      </c>
      <c r="IR34" s="85">
        <v>1</v>
      </c>
      <c r="IS34" s="85">
        <v>0</v>
      </c>
      <c r="IT34" s="90">
        <v>0</v>
      </c>
      <c r="IU34" s="110">
        <f t="shared" si="12"/>
        <v>26</v>
      </c>
      <c r="IV34" s="111">
        <f t="shared" si="13"/>
        <v>7</v>
      </c>
      <c r="IW34" s="99">
        <f t="shared" si="11"/>
        <v>225</v>
      </c>
      <c r="IX34" s="100">
        <f t="shared" si="11"/>
        <v>69</v>
      </c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</row>
    <row r="35" spans="1:284" s="71" customFormat="1" ht="11.25" customHeight="1">
      <c r="A35" s="451"/>
      <c r="B35" s="454"/>
      <c r="C35" s="464" t="s">
        <v>24</v>
      </c>
      <c r="D35" s="461" t="s">
        <v>25</v>
      </c>
      <c r="E35" s="43" t="s">
        <v>4</v>
      </c>
      <c r="F35" s="44">
        <v>4</v>
      </c>
      <c r="G35" s="45">
        <v>8</v>
      </c>
      <c r="H35" s="46">
        <v>0</v>
      </c>
      <c r="I35" s="45">
        <v>6</v>
      </c>
      <c r="J35" s="46">
        <v>0</v>
      </c>
      <c r="K35" s="45">
        <v>0</v>
      </c>
      <c r="L35" s="46">
        <v>2</v>
      </c>
      <c r="M35" s="45">
        <v>0</v>
      </c>
      <c r="N35" s="46">
        <v>0</v>
      </c>
      <c r="O35" s="45">
        <v>0</v>
      </c>
      <c r="P35" s="46">
        <v>1</v>
      </c>
      <c r="Q35" s="45">
        <v>1</v>
      </c>
      <c r="R35" s="46">
        <v>0</v>
      </c>
      <c r="S35" s="45">
        <v>0</v>
      </c>
      <c r="T35" s="46">
        <v>0</v>
      </c>
      <c r="U35" s="45">
        <v>0</v>
      </c>
      <c r="V35" s="46">
        <v>0</v>
      </c>
      <c r="W35" s="45">
        <v>3</v>
      </c>
      <c r="X35" s="46">
        <v>3</v>
      </c>
      <c r="Y35" s="45">
        <v>4</v>
      </c>
      <c r="Z35" s="46">
        <v>2</v>
      </c>
      <c r="AA35" s="45">
        <v>0</v>
      </c>
      <c r="AB35" s="46">
        <v>0</v>
      </c>
      <c r="AC35" s="45">
        <v>0</v>
      </c>
      <c r="AD35" s="46">
        <v>0</v>
      </c>
      <c r="AE35" s="45">
        <v>1</v>
      </c>
      <c r="AF35" s="45">
        <v>0</v>
      </c>
      <c r="AG35" s="45">
        <v>0</v>
      </c>
      <c r="AH35" s="46">
        <v>0</v>
      </c>
      <c r="AI35" s="45">
        <v>0</v>
      </c>
      <c r="AJ35" s="45">
        <v>0</v>
      </c>
      <c r="AK35" s="46">
        <v>0</v>
      </c>
      <c r="AL35" s="45">
        <v>0</v>
      </c>
      <c r="AM35" s="46">
        <v>6</v>
      </c>
      <c r="AN35" s="45">
        <v>3</v>
      </c>
      <c r="AO35" s="46">
        <v>3</v>
      </c>
      <c r="AP35" s="45">
        <v>0</v>
      </c>
      <c r="AQ35" s="46">
        <v>0</v>
      </c>
      <c r="AR35" s="45">
        <v>0</v>
      </c>
      <c r="AS35" s="46">
        <v>1</v>
      </c>
      <c r="AT35" s="45">
        <v>0</v>
      </c>
      <c r="AU35" s="46">
        <v>2</v>
      </c>
      <c r="AV35" s="45">
        <v>4</v>
      </c>
      <c r="AW35" s="46">
        <v>0</v>
      </c>
      <c r="AX35" s="45">
        <v>0</v>
      </c>
      <c r="AY35" s="46">
        <v>0</v>
      </c>
      <c r="AZ35" s="45">
        <v>0</v>
      </c>
      <c r="BA35" s="46">
        <v>0</v>
      </c>
      <c r="BB35" s="45">
        <v>0</v>
      </c>
      <c r="BC35" s="46">
        <v>0</v>
      </c>
      <c r="BD35" s="45">
        <v>1</v>
      </c>
      <c r="BE35" s="46">
        <v>0</v>
      </c>
      <c r="BF35" s="45">
        <v>1</v>
      </c>
      <c r="BG35" s="46">
        <v>0</v>
      </c>
      <c r="BH35" s="45">
        <v>0</v>
      </c>
      <c r="BI35" s="46">
        <v>0</v>
      </c>
      <c r="BJ35" s="45">
        <v>0</v>
      </c>
      <c r="BK35" s="46">
        <v>0</v>
      </c>
      <c r="BL35" s="46">
        <v>0</v>
      </c>
      <c r="BM35" s="45">
        <v>2</v>
      </c>
      <c r="BN35" s="46">
        <v>0</v>
      </c>
      <c r="BO35" s="45">
        <v>1</v>
      </c>
      <c r="BP35" s="46">
        <v>0</v>
      </c>
      <c r="BQ35" s="45">
        <v>0</v>
      </c>
      <c r="BR35" s="47">
        <v>0</v>
      </c>
      <c r="BS35" s="48">
        <f t="shared" si="1"/>
        <v>59</v>
      </c>
      <c r="BT35" s="49">
        <f t="shared" si="2"/>
        <v>21</v>
      </c>
      <c r="BU35" s="50">
        <v>2</v>
      </c>
      <c r="BV35" s="40">
        <v>1</v>
      </c>
      <c r="BW35" s="51">
        <v>1</v>
      </c>
      <c r="BX35" s="40">
        <v>0</v>
      </c>
      <c r="BY35" s="52">
        <v>0</v>
      </c>
      <c r="BZ35" s="52">
        <v>0</v>
      </c>
      <c r="CA35" s="52">
        <v>0</v>
      </c>
      <c r="CB35" s="51">
        <v>0</v>
      </c>
      <c r="CC35" s="40">
        <v>0</v>
      </c>
      <c r="CD35" s="51">
        <v>0</v>
      </c>
      <c r="CE35" s="40">
        <v>0</v>
      </c>
      <c r="CF35" s="51">
        <v>0</v>
      </c>
      <c r="CG35" s="40">
        <v>0</v>
      </c>
      <c r="CH35" s="51">
        <v>0</v>
      </c>
      <c r="CI35" s="107">
        <v>0</v>
      </c>
      <c r="CJ35" s="40">
        <v>0</v>
      </c>
      <c r="CK35" s="51">
        <v>0</v>
      </c>
      <c r="CL35" s="40">
        <v>0</v>
      </c>
      <c r="CM35" s="51">
        <v>0</v>
      </c>
      <c r="CN35" s="40">
        <v>0</v>
      </c>
      <c r="CO35" s="52">
        <v>0</v>
      </c>
      <c r="CP35" s="52">
        <v>0</v>
      </c>
      <c r="CQ35" s="51">
        <v>0</v>
      </c>
      <c r="CR35" s="40">
        <v>0</v>
      </c>
      <c r="CS35" s="51">
        <v>0</v>
      </c>
      <c r="CT35" s="52">
        <v>0</v>
      </c>
      <c r="CU35" s="40">
        <v>0</v>
      </c>
      <c r="CV35" s="51">
        <v>0</v>
      </c>
      <c r="CW35" s="40">
        <v>0</v>
      </c>
      <c r="CX35" s="51">
        <v>0</v>
      </c>
      <c r="CY35" s="51">
        <v>0</v>
      </c>
      <c r="CZ35" s="52">
        <v>0</v>
      </c>
      <c r="DA35" s="51">
        <v>0</v>
      </c>
      <c r="DB35" s="52">
        <v>0</v>
      </c>
      <c r="DC35" s="40">
        <v>0</v>
      </c>
      <c r="DD35" s="51">
        <v>2</v>
      </c>
      <c r="DE35" s="40">
        <v>0</v>
      </c>
      <c r="DF35" s="51">
        <v>0</v>
      </c>
      <c r="DG35" s="40">
        <v>0</v>
      </c>
      <c r="DH35" s="51">
        <v>0</v>
      </c>
      <c r="DI35" s="53">
        <v>0</v>
      </c>
      <c r="DJ35" s="40">
        <v>0</v>
      </c>
      <c r="DK35" s="51">
        <v>0</v>
      </c>
      <c r="DL35" s="40">
        <v>0</v>
      </c>
      <c r="DM35" s="51">
        <v>0</v>
      </c>
      <c r="DN35" s="40">
        <v>0</v>
      </c>
      <c r="DO35" s="51">
        <v>0</v>
      </c>
      <c r="DP35" s="40">
        <v>0</v>
      </c>
      <c r="DQ35" s="51">
        <v>0</v>
      </c>
      <c r="DR35" s="40">
        <v>0</v>
      </c>
      <c r="DS35" s="51">
        <v>0</v>
      </c>
      <c r="DT35" s="40">
        <v>0</v>
      </c>
      <c r="DU35" s="51">
        <v>0</v>
      </c>
      <c r="DV35" s="40">
        <v>0</v>
      </c>
      <c r="DW35" s="51">
        <v>0</v>
      </c>
      <c r="DX35" s="40">
        <v>0</v>
      </c>
      <c r="DY35" s="51">
        <v>0</v>
      </c>
      <c r="DZ35" s="40">
        <v>0</v>
      </c>
      <c r="EA35" s="51">
        <v>0</v>
      </c>
      <c r="EB35" s="40">
        <v>0</v>
      </c>
      <c r="EC35" s="51">
        <v>1</v>
      </c>
      <c r="ED35" s="40">
        <v>1</v>
      </c>
      <c r="EE35" s="51">
        <v>0</v>
      </c>
      <c r="EF35" s="40">
        <v>0</v>
      </c>
      <c r="EG35" s="51">
        <v>0</v>
      </c>
      <c r="EH35" s="40">
        <v>0</v>
      </c>
      <c r="EI35" s="51">
        <v>0</v>
      </c>
      <c r="EJ35" s="107">
        <v>0</v>
      </c>
      <c r="EK35" s="40">
        <v>4</v>
      </c>
      <c r="EL35" s="51">
        <v>0</v>
      </c>
      <c r="EM35" s="40">
        <v>0</v>
      </c>
      <c r="EN35" s="51">
        <v>0</v>
      </c>
      <c r="EO35" s="40">
        <v>0</v>
      </c>
      <c r="EP35" s="51">
        <v>0</v>
      </c>
      <c r="EQ35" s="40">
        <v>0</v>
      </c>
      <c r="ER35" s="51">
        <v>0</v>
      </c>
      <c r="ES35" s="40">
        <v>1</v>
      </c>
      <c r="ET35" s="51">
        <v>0</v>
      </c>
      <c r="EU35" s="40">
        <v>0</v>
      </c>
      <c r="EV35" s="51">
        <v>0</v>
      </c>
      <c r="EW35" s="40">
        <v>0</v>
      </c>
      <c r="EX35" s="51">
        <v>0</v>
      </c>
      <c r="EY35" s="40">
        <v>0</v>
      </c>
      <c r="EZ35" s="51">
        <v>0</v>
      </c>
      <c r="FA35" s="40">
        <v>5</v>
      </c>
      <c r="FB35" s="51">
        <v>0</v>
      </c>
      <c r="FC35" s="40">
        <v>0</v>
      </c>
      <c r="FD35" s="51">
        <v>0</v>
      </c>
      <c r="FE35" s="40">
        <v>0</v>
      </c>
      <c r="FF35" s="52">
        <v>0</v>
      </c>
      <c r="FG35" s="51">
        <v>0</v>
      </c>
      <c r="FH35" s="40">
        <v>0</v>
      </c>
      <c r="FI35" s="51">
        <v>0</v>
      </c>
      <c r="FJ35" s="40">
        <v>0</v>
      </c>
      <c r="FK35" s="51">
        <v>0</v>
      </c>
      <c r="FL35" s="40">
        <v>0</v>
      </c>
      <c r="FM35" s="51">
        <v>0</v>
      </c>
      <c r="FN35" s="40">
        <v>0</v>
      </c>
      <c r="FO35" s="51">
        <v>0</v>
      </c>
      <c r="FP35" s="40">
        <v>5</v>
      </c>
      <c r="FQ35" s="51">
        <v>0</v>
      </c>
      <c r="FR35" s="40">
        <v>0</v>
      </c>
      <c r="FS35" s="51">
        <v>0</v>
      </c>
      <c r="FT35" s="40">
        <v>0</v>
      </c>
      <c r="FU35" s="51">
        <v>0</v>
      </c>
      <c r="FV35" s="40">
        <v>0</v>
      </c>
      <c r="FW35" s="51">
        <v>0</v>
      </c>
      <c r="FX35" s="40">
        <v>0</v>
      </c>
      <c r="FY35" s="51">
        <v>0</v>
      </c>
      <c r="FZ35" s="40">
        <v>0</v>
      </c>
      <c r="GA35" s="51">
        <v>0</v>
      </c>
      <c r="GB35" s="40">
        <v>0</v>
      </c>
      <c r="GC35" s="51">
        <v>1</v>
      </c>
      <c r="GD35" s="40">
        <v>0</v>
      </c>
      <c r="GE35" s="51">
        <v>0</v>
      </c>
      <c r="GF35" s="40">
        <v>0</v>
      </c>
      <c r="GG35" s="56">
        <v>0</v>
      </c>
      <c r="GH35" s="57">
        <f t="shared" si="3"/>
        <v>24</v>
      </c>
      <c r="GI35" s="58">
        <f t="shared" si="0"/>
        <v>11</v>
      </c>
      <c r="GJ35" s="73">
        <v>0</v>
      </c>
      <c r="GK35" s="51">
        <v>0</v>
      </c>
      <c r="GL35" s="51">
        <v>0</v>
      </c>
      <c r="GM35" s="51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1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1">
        <v>0</v>
      </c>
      <c r="GZ35" s="51">
        <v>0</v>
      </c>
      <c r="HA35" s="60">
        <v>5</v>
      </c>
      <c r="HB35" s="61">
        <f t="shared" si="4"/>
        <v>5</v>
      </c>
      <c r="HC35" s="62">
        <f t="shared" si="5"/>
        <v>1</v>
      </c>
      <c r="HD35" s="51">
        <v>0</v>
      </c>
      <c r="HE35" s="51">
        <v>3</v>
      </c>
      <c r="HF35" s="51">
        <v>1</v>
      </c>
      <c r="HG35" s="51">
        <v>0</v>
      </c>
      <c r="HH35" s="51">
        <v>0</v>
      </c>
      <c r="HI35" s="51">
        <v>0</v>
      </c>
      <c r="HJ35" s="51">
        <v>0</v>
      </c>
      <c r="HK35" s="51">
        <v>0</v>
      </c>
      <c r="HL35" s="51">
        <v>0</v>
      </c>
      <c r="HM35" s="51">
        <v>0</v>
      </c>
      <c r="HN35" s="51">
        <v>0</v>
      </c>
      <c r="HO35" s="60">
        <v>1</v>
      </c>
      <c r="HP35" s="63">
        <f t="shared" si="6"/>
        <v>5</v>
      </c>
      <c r="HQ35" s="64">
        <f t="shared" si="7"/>
        <v>3</v>
      </c>
      <c r="HR35" s="65">
        <v>0</v>
      </c>
      <c r="HS35" s="51">
        <v>0</v>
      </c>
      <c r="HT35" s="65">
        <v>0</v>
      </c>
      <c r="HU35" s="51">
        <v>0</v>
      </c>
      <c r="HV35" s="65">
        <v>0</v>
      </c>
      <c r="HW35" s="51">
        <v>0</v>
      </c>
      <c r="HX35" s="65">
        <v>0</v>
      </c>
      <c r="HY35" s="51">
        <v>0</v>
      </c>
      <c r="HZ35" s="65">
        <v>0</v>
      </c>
      <c r="IA35" s="51">
        <v>0</v>
      </c>
      <c r="IB35" s="60">
        <v>0</v>
      </c>
      <c r="IC35" s="66">
        <f t="shared" si="8"/>
        <v>0</v>
      </c>
      <c r="ID35" s="67">
        <f t="shared" si="9"/>
        <v>0</v>
      </c>
      <c r="IE35" s="65">
        <v>2</v>
      </c>
      <c r="IF35" s="51">
        <v>0</v>
      </c>
      <c r="IG35" s="65">
        <v>3</v>
      </c>
      <c r="IH35" s="51">
        <v>0</v>
      </c>
      <c r="II35" s="65">
        <v>0</v>
      </c>
      <c r="IJ35" s="51">
        <v>0</v>
      </c>
      <c r="IK35" s="65">
        <v>0</v>
      </c>
      <c r="IL35" s="51">
        <v>0</v>
      </c>
      <c r="IM35" s="65">
        <v>0</v>
      </c>
      <c r="IN35" s="51">
        <v>0</v>
      </c>
      <c r="IO35" s="65">
        <v>0</v>
      </c>
      <c r="IP35" s="51">
        <v>1</v>
      </c>
      <c r="IQ35" s="65">
        <v>0</v>
      </c>
      <c r="IR35" s="51">
        <v>0</v>
      </c>
      <c r="IS35" s="51">
        <v>0</v>
      </c>
      <c r="IT35" s="60">
        <v>0</v>
      </c>
      <c r="IU35" s="101">
        <f t="shared" si="12"/>
        <v>6</v>
      </c>
      <c r="IV35" s="102">
        <f t="shared" si="13"/>
        <v>3</v>
      </c>
      <c r="IW35" s="108">
        <f t="shared" si="11"/>
        <v>99</v>
      </c>
      <c r="IX35" s="109">
        <f t="shared" si="11"/>
        <v>39</v>
      </c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</row>
    <row r="36" spans="1:284" s="71" customFormat="1" ht="11.25" customHeight="1">
      <c r="A36" s="451"/>
      <c r="B36" s="454"/>
      <c r="C36" s="462"/>
      <c r="D36" s="458"/>
      <c r="E36" s="43" t="s">
        <v>5</v>
      </c>
      <c r="F36" s="44">
        <v>2</v>
      </c>
      <c r="G36" s="45">
        <v>7</v>
      </c>
      <c r="H36" s="46">
        <v>0</v>
      </c>
      <c r="I36" s="45">
        <v>9</v>
      </c>
      <c r="J36" s="46">
        <v>0</v>
      </c>
      <c r="K36" s="45">
        <v>0</v>
      </c>
      <c r="L36" s="46">
        <v>4</v>
      </c>
      <c r="M36" s="45">
        <v>0</v>
      </c>
      <c r="N36" s="46">
        <v>1</v>
      </c>
      <c r="O36" s="45">
        <v>0</v>
      </c>
      <c r="P36" s="46">
        <v>1</v>
      </c>
      <c r="Q36" s="45">
        <v>5</v>
      </c>
      <c r="R36" s="46">
        <v>0</v>
      </c>
      <c r="S36" s="45">
        <v>0</v>
      </c>
      <c r="T36" s="46">
        <v>0</v>
      </c>
      <c r="U36" s="45">
        <v>1</v>
      </c>
      <c r="V36" s="46">
        <v>0</v>
      </c>
      <c r="W36" s="45">
        <v>3</v>
      </c>
      <c r="X36" s="46">
        <v>0</v>
      </c>
      <c r="Y36" s="45">
        <v>6</v>
      </c>
      <c r="Z36" s="46">
        <v>0</v>
      </c>
      <c r="AA36" s="45">
        <v>0</v>
      </c>
      <c r="AB36" s="46">
        <v>0</v>
      </c>
      <c r="AC36" s="45">
        <v>3</v>
      </c>
      <c r="AD36" s="46">
        <v>0</v>
      </c>
      <c r="AE36" s="45">
        <v>7</v>
      </c>
      <c r="AF36" s="45">
        <v>1</v>
      </c>
      <c r="AG36" s="45">
        <v>1</v>
      </c>
      <c r="AH36" s="46">
        <v>1</v>
      </c>
      <c r="AI36" s="45">
        <v>0</v>
      </c>
      <c r="AJ36" s="45">
        <v>0</v>
      </c>
      <c r="AK36" s="46">
        <v>0</v>
      </c>
      <c r="AL36" s="45">
        <v>0</v>
      </c>
      <c r="AM36" s="46">
        <v>9</v>
      </c>
      <c r="AN36" s="45">
        <v>12</v>
      </c>
      <c r="AO36" s="46">
        <v>1</v>
      </c>
      <c r="AP36" s="45">
        <v>3</v>
      </c>
      <c r="AQ36" s="46">
        <v>0</v>
      </c>
      <c r="AR36" s="45">
        <v>0</v>
      </c>
      <c r="AS36" s="46">
        <v>1</v>
      </c>
      <c r="AT36" s="45">
        <v>1</v>
      </c>
      <c r="AU36" s="46">
        <v>1</v>
      </c>
      <c r="AV36" s="45">
        <v>0</v>
      </c>
      <c r="AW36" s="46">
        <v>1</v>
      </c>
      <c r="AX36" s="45">
        <v>0</v>
      </c>
      <c r="AY36" s="46">
        <v>2</v>
      </c>
      <c r="AZ36" s="45">
        <v>0</v>
      </c>
      <c r="BA36" s="46">
        <v>1</v>
      </c>
      <c r="BB36" s="45">
        <v>0</v>
      </c>
      <c r="BC36" s="46">
        <v>0</v>
      </c>
      <c r="BD36" s="45">
        <v>0</v>
      </c>
      <c r="BE36" s="46">
        <v>0</v>
      </c>
      <c r="BF36" s="45">
        <v>0</v>
      </c>
      <c r="BG36" s="46">
        <v>3</v>
      </c>
      <c r="BH36" s="45">
        <v>0</v>
      </c>
      <c r="BI36" s="46">
        <v>0</v>
      </c>
      <c r="BJ36" s="45">
        <v>0</v>
      </c>
      <c r="BK36" s="46">
        <v>0</v>
      </c>
      <c r="BL36" s="46">
        <v>0</v>
      </c>
      <c r="BM36" s="45">
        <v>0</v>
      </c>
      <c r="BN36" s="46">
        <v>1</v>
      </c>
      <c r="BO36" s="45">
        <v>0</v>
      </c>
      <c r="BP36" s="72">
        <v>0</v>
      </c>
      <c r="BQ36" s="45">
        <v>0</v>
      </c>
      <c r="BR36" s="47">
        <v>0</v>
      </c>
      <c r="BS36" s="48">
        <f t="shared" si="1"/>
        <v>88</v>
      </c>
      <c r="BT36" s="49">
        <f t="shared" si="2"/>
        <v>27</v>
      </c>
      <c r="BU36" s="50">
        <v>1</v>
      </c>
      <c r="BV36" s="40">
        <v>1</v>
      </c>
      <c r="BW36" s="51">
        <v>0</v>
      </c>
      <c r="BX36" s="40">
        <v>0</v>
      </c>
      <c r="BY36" s="52">
        <v>0</v>
      </c>
      <c r="BZ36" s="52">
        <v>0</v>
      </c>
      <c r="CA36" s="52">
        <v>0</v>
      </c>
      <c r="CB36" s="51">
        <v>0</v>
      </c>
      <c r="CC36" s="40">
        <v>0</v>
      </c>
      <c r="CD36" s="51">
        <v>0</v>
      </c>
      <c r="CE36" s="40">
        <v>0</v>
      </c>
      <c r="CF36" s="51">
        <v>0</v>
      </c>
      <c r="CG36" s="40">
        <v>0</v>
      </c>
      <c r="CH36" s="51">
        <v>1</v>
      </c>
      <c r="CI36" s="107">
        <v>0</v>
      </c>
      <c r="CJ36" s="40">
        <v>1</v>
      </c>
      <c r="CK36" s="51">
        <v>0</v>
      </c>
      <c r="CL36" s="40">
        <v>1</v>
      </c>
      <c r="CM36" s="51">
        <v>0</v>
      </c>
      <c r="CN36" s="40">
        <v>0</v>
      </c>
      <c r="CO36" s="52">
        <v>0</v>
      </c>
      <c r="CP36" s="52">
        <v>0</v>
      </c>
      <c r="CQ36" s="51">
        <v>0</v>
      </c>
      <c r="CR36" s="40">
        <v>0</v>
      </c>
      <c r="CS36" s="51">
        <v>0</v>
      </c>
      <c r="CT36" s="52">
        <v>0</v>
      </c>
      <c r="CU36" s="40">
        <v>0</v>
      </c>
      <c r="CV36" s="51">
        <v>0</v>
      </c>
      <c r="CW36" s="40">
        <v>0</v>
      </c>
      <c r="CX36" s="51">
        <v>0</v>
      </c>
      <c r="CY36" s="51">
        <v>0</v>
      </c>
      <c r="CZ36" s="52">
        <v>0</v>
      </c>
      <c r="DA36" s="51">
        <v>0</v>
      </c>
      <c r="DB36" s="52">
        <v>0</v>
      </c>
      <c r="DC36" s="40">
        <v>0</v>
      </c>
      <c r="DD36" s="51">
        <v>2</v>
      </c>
      <c r="DE36" s="40">
        <v>0</v>
      </c>
      <c r="DF36" s="51">
        <v>2</v>
      </c>
      <c r="DG36" s="40">
        <v>1</v>
      </c>
      <c r="DH36" s="51">
        <v>0</v>
      </c>
      <c r="DI36" s="53">
        <v>0</v>
      </c>
      <c r="DJ36" s="40">
        <v>1</v>
      </c>
      <c r="DK36" s="51">
        <v>0</v>
      </c>
      <c r="DL36" s="40">
        <v>0</v>
      </c>
      <c r="DM36" s="51">
        <v>0</v>
      </c>
      <c r="DN36" s="40">
        <v>0</v>
      </c>
      <c r="DO36" s="51">
        <v>0</v>
      </c>
      <c r="DP36" s="40">
        <v>0</v>
      </c>
      <c r="DQ36" s="51">
        <v>0</v>
      </c>
      <c r="DR36" s="40">
        <v>0</v>
      </c>
      <c r="DS36" s="51">
        <v>0</v>
      </c>
      <c r="DT36" s="40">
        <v>0</v>
      </c>
      <c r="DU36" s="51">
        <v>1</v>
      </c>
      <c r="DV36" s="40">
        <v>0</v>
      </c>
      <c r="DW36" s="51">
        <v>0</v>
      </c>
      <c r="DX36" s="40">
        <v>1</v>
      </c>
      <c r="DY36" s="51">
        <v>0</v>
      </c>
      <c r="DZ36" s="40">
        <v>0</v>
      </c>
      <c r="EA36" s="51">
        <v>0</v>
      </c>
      <c r="EB36" s="40">
        <v>2</v>
      </c>
      <c r="EC36" s="51">
        <v>0</v>
      </c>
      <c r="ED36" s="40">
        <v>0</v>
      </c>
      <c r="EE36" s="51">
        <v>0</v>
      </c>
      <c r="EF36" s="40">
        <v>0</v>
      </c>
      <c r="EG36" s="51">
        <v>0</v>
      </c>
      <c r="EH36" s="40">
        <v>0</v>
      </c>
      <c r="EI36" s="51">
        <v>0</v>
      </c>
      <c r="EJ36" s="107">
        <v>0</v>
      </c>
      <c r="EK36" s="40">
        <v>1</v>
      </c>
      <c r="EL36" s="51">
        <v>0</v>
      </c>
      <c r="EM36" s="40">
        <v>0</v>
      </c>
      <c r="EN36" s="51">
        <v>0</v>
      </c>
      <c r="EO36" s="40">
        <v>0</v>
      </c>
      <c r="EP36" s="51">
        <v>0</v>
      </c>
      <c r="EQ36" s="40">
        <v>0</v>
      </c>
      <c r="ER36" s="51">
        <v>0</v>
      </c>
      <c r="ES36" s="40">
        <v>1</v>
      </c>
      <c r="ET36" s="51">
        <v>0</v>
      </c>
      <c r="EU36" s="40">
        <v>0</v>
      </c>
      <c r="EV36" s="51">
        <v>0</v>
      </c>
      <c r="EW36" s="40">
        <v>0</v>
      </c>
      <c r="EX36" s="51">
        <v>0</v>
      </c>
      <c r="EY36" s="40">
        <v>0</v>
      </c>
      <c r="EZ36" s="51">
        <v>0</v>
      </c>
      <c r="FA36" s="40">
        <v>3</v>
      </c>
      <c r="FB36" s="51">
        <v>1</v>
      </c>
      <c r="FC36" s="40">
        <v>1</v>
      </c>
      <c r="FD36" s="51">
        <v>0</v>
      </c>
      <c r="FE36" s="40">
        <v>0</v>
      </c>
      <c r="FF36" s="52">
        <v>0</v>
      </c>
      <c r="FG36" s="51">
        <v>1</v>
      </c>
      <c r="FH36" s="40">
        <v>0</v>
      </c>
      <c r="FI36" s="51">
        <v>0</v>
      </c>
      <c r="FJ36" s="40">
        <v>0</v>
      </c>
      <c r="FK36" s="51">
        <v>0</v>
      </c>
      <c r="FL36" s="40">
        <v>0</v>
      </c>
      <c r="FM36" s="51">
        <v>0</v>
      </c>
      <c r="FN36" s="40">
        <v>0</v>
      </c>
      <c r="FO36" s="51">
        <v>0</v>
      </c>
      <c r="FP36" s="40">
        <v>1</v>
      </c>
      <c r="FQ36" s="51">
        <v>0</v>
      </c>
      <c r="FR36" s="40">
        <v>0</v>
      </c>
      <c r="FS36" s="51">
        <v>2</v>
      </c>
      <c r="FT36" s="40">
        <v>0</v>
      </c>
      <c r="FU36" s="51">
        <v>0</v>
      </c>
      <c r="FV36" s="40">
        <v>0</v>
      </c>
      <c r="FW36" s="51">
        <v>0</v>
      </c>
      <c r="FX36" s="40">
        <v>0</v>
      </c>
      <c r="FY36" s="51">
        <v>0</v>
      </c>
      <c r="FZ36" s="40">
        <v>0</v>
      </c>
      <c r="GA36" s="51">
        <v>0</v>
      </c>
      <c r="GB36" s="40">
        <v>0</v>
      </c>
      <c r="GC36" s="51">
        <v>0</v>
      </c>
      <c r="GD36" s="40">
        <v>0</v>
      </c>
      <c r="GE36" s="51">
        <v>0</v>
      </c>
      <c r="GF36" s="40">
        <v>0</v>
      </c>
      <c r="GG36" s="56">
        <v>0</v>
      </c>
      <c r="GH36" s="57">
        <f t="shared" si="3"/>
        <v>26</v>
      </c>
      <c r="GI36" s="58">
        <f t="shared" si="0"/>
        <v>20</v>
      </c>
      <c r="GJ36" s="73">
        <v>0</v>
      </c>
      <c r="GK36" s="51">
        <v>0</v>
      </c>
      <c r="GL36" s="51">
        <v>0</v>
      </c>
      <c r="GM36" s="51">
        <v>0</v>
      </c>
      <c r="GN36" s="51">
        <v>0</v>
      </c>
      <c r="GO36" s="51">
        <v>0</v>
      </c>
      <c r="GP36" s="51">
        <v>0</v>
      </c>
      <c r="GQ36" s="51">
        <v>0</v>
      </c>
      <c r="GR36" s="51">
        <v>0</v>
      </c>
      <c r="GS36" s="51">
        <v>0</v>
      </c>
      <c r="GT36" s="51">
        <v>0</v>
      </c>
      <c r="GU36" s="51">
        <v>0</v>
      </c>
      <c r="GV36" s="51">
        <v>0</v>
      </c>
      <c r="GW36" s="51">
        <v>0</v>
      </c>
      <c r="GX36" s="51">
        <v>0</v>
      </c>
      <c r="GY36" s="51">
        <v>0</v>
      </c>
      <c r="GZ36" s="51">
        <v>0</v>
      </c>
      <c r="HA36" s="60">
        <v>10</v>
      </c>
      <c r="HB36" s="61">
        <f t="shared" si="4"/>
        <v>10</v>
      </c>
      <c r="HC36" s="62">
        <f t="shared" si="5"/>
        <v>1</v>
      </c>
      <c r="HD36" s="51">
        <v>0</v>
      </c>
      <c r="HE36" s="51">
        <v>2</v>
      </c>
      <c r="HF36" s="51">
        <v>1</v>
      </c>
      <c r="HG36" s="51">
        <v>0</v>
      </c>
      <c r="HH36" s="51">
        <v>1</v>
      </c>
      <c r="HI36" s="51">
        <v>0</v>
      </c>
      <c r="HJ36" s="51">
        <v>0</v>
      </c>
      <c r="HK36" s="51">
        <v>0</v>
      </c>
      <c r="HL36" s="51">
        <v>1</v>
      </c>
      <c r="HM36" s="51">
        <v>0</v>
      </c>
      <c r="HN36" s="51">
        <v>0</v>
      </c>
      <c r="HO36" s="60">
        <v>15</v>
      </c>
      <c r="HP36" s="63">
        <f t="shared" si="6"/>
        <v>20</v>
      </c>
      <c r="HQ36" s="64">
        <f t="shared" si="7"/>
        <v>5</v>
      </c>
      <c r="HR36" s="65">
        <v>0</v>
      </c>
      <c r="HS36" s="51">
        <v>1</v>
      </c>
      <c r="HT36" s="65">
        <v>0</v>
      </c>
      <c r="HU36" s="51">
        <v>0</v>
      </c>
      <c r="HV36" s="65">
        <v>0</v>
      </c>
      <c r="HW36" s="51">
        <v>0</v>
      </c>
      <c r="HX36" s="65">
        <v>0</v>
      </c>
      <c r="HY36" s="51">
        <v>0</v>
      </c>
      <c r="HZ36" s="65">
        <v>0</v>
      </c>
      <c r="IA36" s="51">
        <v>0</v>
      </c>
      <c r="IB36" s="60">
        <v>0</v>
      </c>
      <c r="IC36" s="66">
        <f t="shared" si="8"/>
        <v>1</v>
      </c>
      <c r="ID36" s="67">
        <f t="shared" si="9"/>
        <v>1</v>
      </c>
      <c r="IE36" s="65">
        <v>23</v>
      </c>
      <c r="IF36" s="51">
        <v>0</v>
      </c>
      <c r="IG36" s="65">
        <v>7</v>
      </c>
      <c r="IH36" s="51">
        <v>0</v>
      </c>
      <c r="II36" s="65">
        <v>0</v>
      </c>
      <c r="IJ36" s="51">
        <v>0</v>
      </c>
      <c r="IK36" s="65">
        <v>1</v>
      </c>
      <c r="IL36" s="51">
        <v>0</v>
      </c>
      <c r="IM36" s="65">
        <v>8</v>
      </c>
      <c r="IN36" s="51">
        <v>0</v>
      </c>
      <c r="IO36" s="65">
        <v>1</v>
      </c>
      <c r="IP36" s="51">
        <v>1</v>
      </c>
      <c r="IQ36" s="65">
        <v>2</v>
      </c>
      <c r="IR36" s="51">
        <v>1</v>
      </c>
      <c r="IS36" s="51">
        <v>0</v>
      </c>
      <c r="IT36" s="60">
        <v>0</v>
      </c>
      <c r="IU36" s="101">
        <f t="shared" si="12"/>
        <v>44</v>
      </c>
      <c r="IV36" s="102">
        <f t="shared" si="13"/>
        <v>8</v>
      </c>
      <c r="IW36" s="108">
        <f t="shared" si="11"/>
        <v>189</v>
      </c>
      <c r="IX36" s="109">
        <f t="shared" si="11"/>
        <v>62</v>
      </c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</row>
    <row r="37" spans="1:284" s="79" customFormat="1" ht="11.25" customHeight="1">
      <c r="A37" s="451"/>
      <c r="B37" s="454"/>
      <c r="C37" s="463"/>
      <c r="D37" s="459"/>
      <c r="E37" s="76" t="s">
        <v>6</v>
      </c>
      <c r="F37" s="77">
        <v>6</v>
      </c>
      <c r="G37" s="78">
        <v>15</v>
      </c>
      <c r="H37" s="79">
        <v>0</v>
      </c>
      <c r="I37" s="78">
        <v>15</v>
      </c>
      <c r="J37" s="79">
        <v>0</v>
      </c>
      <c r="K37" s="78">
        <v>0</v>
      </c>
      <c r="L37" s="79">
        <v>6</v>
      </c>
      <c r="M37" s="78">
        <v>0</v>
      </c>
      <c r="N37" s="79">
        <v>1</v>
      </c>
      <c r="O37" s="78">
        <v>0</v>
      </c>
      <c r="P37" s="79">
        <v>2</v>
      </c>
      <c r="Q37" s="78">
        <v>6</v>
      </c>
      <c r="R37" s="79">
        <v>0</v>
      </c>
      <c r="S37" s="78">
        <v>0</v>
      </c>
      <c r="T37" s="79">
        <v>0</v>
      </c>
      <c r="U37" s="78">
        <v>1</v>
      </c>
      <c r="V37" s="79">
        <v>0</v>
      </c>
      <c r="W37" s="78">
        <v>6</v>
      </c>
      <c r="X37" s="79">
        <v>3</v>
      </c>
      <c r="Y37" s="78">
        <v>10</v>
      </c>
      <c r="Z37" s="79">
        <v>2</v>
      </c>
      <c r="AA37" s="78">
        <v>0</v>
      </c>
      <c r="AB37" s="79">
        <v>0</v>
      </c>
      <c r="AC37" s="78">
        <v>3</v>
      </c>
      <c r="AD37" s="79">
        <v>0</v>
      </c>
      <c r="AE37" s="78">
        <v>8</v>
      </c>
      <c r="AF37" s="78">
        <v>1</v>
      </c>
      <c r="AG37" s="78">
        <v>1</v>
      </c>
      <c r="AH37" s="79">
        <v>1</v>
      </c>
      <c r="AI37" s="78">
        <v>0</v>
      </c>
      <c r="AJ37" s="78">
        <v>0</v>
      </c>
      <c r="AK37" s="79">
        <v>0</v>
      </c>
      <c r="AL37" s="78">
        <v>0</v>
      </c>
      <c r="AM37" s="79">
        <v>15</v>
      </c>
      <c r="AN37" s="78">
        <v>15</v>
      </c>
      <c r="AO37" s="79">
        <v>4</v>
      </c>
      <c r="AP37" s="78">
        <v>3</v>
      </c>
      <c r="AQ37" s="79">
        <v>0</v>
      </c>
      <c r="AR37" s="78">
        <v>0</v>
      </c>
      <c r="AS37" s="79">
        <v>2</v>
      </c>
      <c r="AT37" s="78">
        <v>1</v>
      </c>
      <c r="AU37" s="79">
        <v>3</v>
      </c>
      <c r="AV37" s="78">
        <v>4</v>
      </c>
      <c r="AW37" s="79">
        <v>1</v>
      </c>
      <c r="AX37" s="78">
        <v>0</v>
      </c>
      <c r="AY37" s="79">
        <v>2</v>
      </c>
      <c r="AZ37" s="78">
        <v>0</v>
      </c>
      <c r="BA37" s="79">
        <v>1</v>
      </c>
      <c r="BB37" s="78">
        <v>0</v>
      </c>
      <c r="BC37" s="79">
        <v>0</v>
      </c>
      <c r="BD37" s="78">
        <v>1</v>
      </c>
      <c r="BE37" s="79">
        <v>0</v>
      </c>
      <c r="BF37" s="78">
        <v>1</v>
      </c>
      <c r="BG37" s="79">
        <v>3</v>
      </c>
      <c r="BH37" s="78">
        <v>0</v>
      </c>
      <c r="BI37" s="79">
        <v>0</v>
      </c>
      <c r="BJ37" s="78">
        <v>0</v>
      </c>
      <c r="BK37" s="79">
        <v>0</v>
      </c>
      <c r="BL37" s="79">
        <v>0</v>
      </c>
      <c r="BM37" s="78">
        <v>2</v>
      </c>
      <c r="BN37" s="79">
        <v>1</v>
      </c>
      <c r="BO37" s="78">
        <v>1</v>
      </c>
      <c r="BP37" s="79">
        <v>0</v>
      </c>
      <c r="BQ37" s="78">
        <v>0</v>
      </c>
      <c r="BR37" s="80">
        <v>0</v>
      </c>
      <c r="BS37" s="81">
        <f t="shared" si="1"/>
        <v>147</v>
      </c>
      <c r="BT37" s="82">
        <f t="shared" si="2"/>
        <v>34</v>
      </c>
      <c r="BU37" s="83">
        <v>3</v>
      </c>
      <c r="BV37" s="84">
        <v>2</v>
      </c>
      <c r="BW37" s="85">
        <v>1</v>
      </c>
      <c r="BX37" s="84">
        <v>0</v>
      </c>
      <c r="BY37" s="84">
        <v>0</v>
      </c>
      <c r="BZ37" s="84">
        <v>0</v>
      </c>
      <c r="CA37" s="84">
        <v>0</v>
      </c>
      <c r="CB37" s="85">
        <v>0</v>
      </c>
      <c r="CC37" s="84">
        <v>0</v>
      </c>
      <c r="CD37" s="85">
        <v>0</v>
      </c>
      <c r="CE37" s="84">
        <v>0</v>
      </c>
      <c r="CF37" s="85">
        <v>0</v>
      </c>
      <c r="CG37" s="84">
        <v>0</v>
      </c>
      <c r="CH37" s="85">
        <v>1</v>
      </c>
      <c r="CI37" s="84">
        <v>0</v>
      </c>
      <c r="CJ37" s="84">
        <v>1</v>
      </c>
      <c r="CK37" s="85">
        <v>0</v>
      </c>
      <c r="CL37" s="84">
        <v>1</v>
      </c>
      <c r="CM37" s="85">
        <v>0</v>
      </c>
      <c r="CN37" s="84">
        <v>0</v>
      </c>
      <c r="CO37" s="84">
        <v>0</v>
      </c>
      <c r="CP37" s="84">
        <v>0</v>
      </c>
      <c r="CQ37" s="85">
        <v>0</v>
      </c>
      <c r="CR37" s="84">
        <v>0</v>
      </c>
      <c r="CS37" s="85">
        <v>0</v>
      </c>
      <c r="CT37" s="84">
        <v>0</v>
      </c>
      <c r="CU37" s="84">
        <v>0</v>
      </c>
      <c r="CV37" s="85">
        <v>0</v>
      </c>
      <c r="CW37" s="84">
        <v>0</v>
      </c>
      <c r="CX37" s="85">
        <v>0</v>
      </c>
      <c r="CY37" s="85">
        <v>0</v>
      </c>
      <c r="CZ37" s="84">
        <v>0</v>
      </c>
      <c r="DA37" s="85">
        <v>0</v>
      </c>
      <c r="DB37" s="84">
        <v>0</v>
      </c>
      <c r="DC37" s="84">
        <v>0</v>
      </c>
      <c r="DD37" s="85">
        <v>4</v>
      </c>
      <c r="DE37" s="84">
        <v>0</v>
      </c>
      <c r="DF37" s="85">
        <v>2</v>
      </c>
      <c r="DG37" s="84">
        <v>1</v>
      </c>
      <c r="DH37" s="85">
        <v>0</v>
      </c>
      <c r="DI37" s="85">
        <v>0</v>
      </c>
      <c r="DJ37" s="84">
        <v>1</v>
      </c>
      <c r="DK37" s="85">
        <v>0</v>
      </c>
      <c r="DL37" s="84">
        <v>0</v>
      </c>
      <c r="DM37" s="85">
        <v>0</v>
      </c>
      <c r="DN37" s="84">
        <v>0</v>
      </c>
      <c r="DO37" s="85">
        <v>0</v>
      </c>
      <c r="DP37" s="84">
        <v>0</v>
      </c>
      <c r="DQ37" s="85">
        <v>0</v>
      </c>
      <c r="DR37" s="84">
        <v>0</v>
      </c>
      <c r="DS37" s="85">
        <v>0</v>
      </c>
      <c r="DT37" s="84">
        <v>0</v>
      </c>
      <c r="DU37" s="85">
        <v>1</v>
      </c>
      <c r="DV37" s="84">
        <v>0</v>
      </c>
      <c r="DW37" s="85">
        <v>0</v>
      </c>
      <c r="DX37" s="84">
        <v>1</v>
      </c>
      <c r="DY37" s="85">
        <v>0</v>
      </c>
      <c r="DZ37" s="84">
        <v>0</v>
      </c>
      <c r="EA37" s="85">
        <v>0</v>
      </c>
      <c r="EB37" s="84">
        <v>2</v>
      </c>
      <c r="EC37" s="85">
        <v>1</v>
      </c>
      <c r="ED37" s="84">
        <v>1</v>
      </c>
      <c r="EE37" s="85">
        <v>0</v>
      </c>
      <c r="EF37" s="84">
        <v>0</v>
      </c>
      <c r="EG37" s="85">
        <v>0</v>
      </c>
      <c r="EH37" s="84">
        <v>0</v>
      </c>
      <c r="EI37" s="85">
        <v>0</v>
      </c>
      <c r="EJ37" s="84">
        <v>0</v>
      </c>
      <c r="EK37" s="84">
        <v>5</v>
      </c>
      <c r="EL37" s="85">
        <v>0</v>
      </c>
      <c r="EM37" s="84">
        <v>0</v>
      </c>
      <c r="EN37" s="85">
        <v>0</v>
      </c>
      <c r="EO37" s="84">
        <v>0</v>
      </c>
      <c r="EP37" s="85">
        <v>0</v>
      </c>
      <c r="EQ37" s="84">
        <v>0</v>
      </c>
      <c r="ER37" s="85">
        <v>0</v>
      </c>
      <c r="ES37" s="84">
        <v>2</v>
      </c>
      <c r="ET37" s="85">
        <v>0</v>
      </c>
      <c r="EU37" s="84">
        <v>0</v>
      </c>
      <c r="EV37" s="85">
        <v>0</v>
      </c>
      <c r="EW37" s="84">
        <v>0</v>
      </c>
      <c r="EX37" s="85">
        <v>0</v>
      </c>
      <c r="EY37" s="84">
        <v>0</v>
      </c>
      <c r="EZ37" s="85">
        <v>0</v>
      </c>
      <c r="FA37" s="84">
        <v>8</v>
      </c>
      <c r="FB37" s="85">
        <v>1</v>
      </c>
      <c r="FC37" s="84">
        <v>1</v>
      </c>
      <c r="FD37" s="85">
        <v>0</v>
      </c>
      <c r="FE37" s="84">
        <v>0</v>
      </c>
      <c r="FF37" s="84">
        <v>0</v>
      </c>
      <c r="FG37" s="85">
        <v>1</v>
      </c>
      <c r="FH37" s="84">
        <v>0</v>
      </c>
      <c r="FI37" s="85">
        <v>0</v>
      </c>
      <c r="FJ37" s="84">
        <v>0</v>
      </c>
      <c r="FK37" s="85">
        <v>0</v>
      </c>
      <c r="FL37" s="84">
        <v>0</v>
      </c>
      <c r="FM37" s="85">
        <v>0</v>
      </c>
      <c r="FN37" s="84">
        <v>0</v>
      </c>
      <c r="FO37" s="85">
        <v>0</v>
      </c>
      <c r="FP37" s="84">
        <v>6</v>
      </c>
      <c r="FQ37" s="85">
        <v>0</v>
      </c>
      <c r="FR37" s="84">
        <v>0</v>
      </c>
      <c r="FS37" s="85">
        <v>2</v>
      </c>
      <c r="FT37" s="84">
        <v>0</v>
      </c>
      <c r="FU37" s="85">
        <v>0</v>
      </c>
      <c r="FV37" s="84">
        <v>0</v>
      </c>
      <c r="FW37" s="85">
        <v>0</v>
      </c>
      <c r="FX37" s="84">
        <v>0</v>
      </c>
      <c r="FY37" s="85">
        <v>0</v>
      </c>
      <c r="FZ37" s="84">
        <v>0</v>
      </c>
      <c r="GA37" s="85">
        <v>0</v>
      </c>
      <c r="GB37" s="84">
        <v>0</v>
      </c>
      <c r="GC37" s="85">
        <v>1</v>
      </c>
      <c r="GD37" s="84">
        <v>0</v>
      </c>
      <c r="GE37" s="85">
        <v>0</v>
      </c>
      <c r="GF37" s="84">
        <v>0</v>
      </c>
      <c r="GG37" s="86">
        <v>0</v>
      </c>
      <c r="GH37" s="87">
        <f t="shared" si="3"/>
        <v>50</v>
      </c>
      <c r="GI37" s="88">
        <f t="shared" si="0"/>
        <v>24</v>
      </c>
      <c r="GJ37" s="89">
        <v>0</v>
      </c>
      <c r="GK37" s="85">
        <v>0</v>
      </c>
      <c r="GL37" s="85">
        <v>0</v>
      </c>
      <c r="GM37" s="85">
        <v>0</v>
      </c>
      <c r="GN37" s="85">
        <v>0</v>
      </c>
      <c r="GO37" s="85">
        <v>0</v>
      </c>
      <c r="GP37" s="85">
        <v>0</v>
      </c>
      <c r="GQ37" s="85">
        <v>0</v>
      </c>
      <c r="GR37" s="85">
        <v>0</v>
      </c>
      <c r="GS37" s="85">
        <v>0</v>
      </c>
      <c r="GT37" s="85">
        <v>0</v>
      </c>
      <c r="GU37" s="85">
        <v>0</v>
      </c>
      <c r="GV37" s="85">
        <v>0</v>
      </c>
      <c r="GW37" s="85">
        <v>0</v>
      </c>
      <c r="GX37" s="85">
        <v>0</v>
      </c>
      <c r="GY37" s="85">
        <v>0</v>
      </c>
      <c r="GZ37" s="85">
        <v>0</v>
      </c>
      <c r="HA37" s="90">
        <v>15</v>
      </c>
      <c r="HB37" s="91">
        <f t="shared" si="4"/>
        <v>15</v>
      </c>
      <c r="HC37" s="92">
        <f t="shared" si="5"/>
        <v>1</v>
      </c>
      <c r="HD37" s="85">
        <v>0</v>
      </c>
      <c r="HE37" s="85">
        <v>5</v>
      </c>
      <c r="HF37" s="85">
        <v>2</v>
      </c>
      <c r="HG37" s="85">
        <v>0</v>
      </c>
      <c r="HH37" s="85">
        <v>1</v>
      </c>
      <c r="HI37" s="85">
        <v>0</v>
      </c>
      <c r="HJ37" s="85">
        <v>0</v>
      </c>
      <c r="HK37" s="85">
        <v>0</v>
      </c>
      <c r="HL37" s="85">
        <v>1</v>
      </c>
      <c r="HM37" s="85">
        <v>0</v>
      </c>
      <c r="HN37" s="85">
        <v>0</v>
      </c>
      <c r="HO37" s="90">
        <v>16</v>
      </c>
      <c r="HP37" s="93">
        <f t="shared" si="6"/>
        <v>25</v>
      </c>
      <c r="HQ37" s="94">
        <f t="shared" si="7"/>
        <v>5</v>
      </c>
      <c r="HR37" s="84">
        <v>0</v>
      </c>
      <c r="HS37" s="85">
        <v>1</v>
      </c>
      <c r="HT37" s="84">
        <v>0</v>
      </c>
      <c r="HU37" s="85">
        <v>0</v>
      </c>
      <c r="HV37" s="84">
        <v>0</v>
      </c>
      <c r="HW37" s="85">
        <v>0</v>
      </c>
      <c r="HX37" s="84">
        <v>0</v>
      </c>
      <c r="HY37" s="85">
        <v>0</v>
      </c>
      <c r="HZ37" s="84">
        <v>0</v>
      </c>
      <c r="IA37" s="85">
        <v>0</v>
      </c>
      <c r="IB37" s="90">
        <v>0</v>
      </c>
      <c r="IC37" s="95">
        <f t="shared" si="8"/>
        <v>1</v>
      </c>
      <c r="ID37" s="96">
        <f t="shared" si="9"/>
        <v>1</v>
      </c>
      <c r="IE37" s="84">
        <v>25</v>
      </c>
      <c r="IF37" s="85">
        <v>0</v>
      </c>
      <c r="IG37" s="84">
        <v>10</v>
      </c>
      <c r="IH37" s="85">
        <v>0</v>
      </c>
      <c r="II37" s="84">
        <v>0</v>
      </c>
      <c r="IJ37" s="85">
        <v>0</v>
      </c>
      <c r="IK37" s="84">
        <v>1</v>
      </c>
      <c r="IL37" s="85">
        <v>0</v>
      </c>
      <c r="IM37" s="84">
        <v>8</v>
      </c>
      <c r="IN37" s="85">
        <v>0</v>
      </c>
      <c r="IO37" s="84">
        <v>1</v>
      </c>
      <c r="IP37" s="85">
        <v>2</v>
      </c>
      <c r="IQ37" s="84">
        <v>2</v>
      </c>
      <c r="IR37" s="85">
        <v>1</v>
      </c>
      <c r="IS37" s="85">
        <v>0</v>
      </c>
      <c r="IT37" s="90">
        <v>0</v>
      </c>
      <c r="IU37" s="110">
        <f t="shared" si="12"/>
        <v>50</v>
      </c>
      <c r="IV37" s="111">
        <f t="shared" si="13"/>
        <v>8</v>
      </c>
      <c r="IW37" s="99">
        <f t="shared" si="11"/>
        <v>288</v>
      </c>
      <c r="IX37" s="100">
        <f t="shared" si="11"/>
        <v>73</v>
      </c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</row>
    <row r="38" spans="1:284" s="71" customFormat="1" ht="11.25" customHeight="1">
      <c r="A38" s="451"/>
      <c r="B38" s="454"/>
      <c r="C38" s="464" t="s">
        <v>26</v>
      </c>
      <c r="D38" s="461" t="s">
        <v>27</v>
      </c>
      <c r="E38" s="43" t="s">
        <v>4</v>
      </c>
      <c r="F38" s="44">
        <v>4</v>
      </c>
      <c r="G38" s="45">
        <v>5</v>
      </c>
      <c r="H38" s="46">
        <v>0</v>
      </c>
      <c r="I38" s="45">
        <v>5</v>
      </c>
      <c r="J38" s="46">
        <v>0</v>
      </c>
      <c r="K38" s="45">
        <v>0</v>
      </c>
      <c r="L38" s="46">
        <v>2</v>
      </c>
      <c r="M38" s="45">
        <v>0</v>
      </c>
      <c r="N38" s="46">
        <v>0</v>
      </c>
      <c r="O38" s="45">
        <v>0</v>
      </c>
      <c r="P38" s="46">
        <v>0</v>
      </c>
      <c r="Q38" s="45">
        <v>2</v>
      </c>
      <c r="R38" s="46">
        <v>0</v>
      </c>
      <c r="S38" s="45">
        <v>0</v>
      </c>
      <c r="T38" s="46">
        <v>0</v>
      </c>
      <c r="U38" s="45">
        <v>0</v>
      </c>
      <c r="V38" s="46">
        <v>0</v>
      </c>
      <c r="W38" s="45">
        <v>3</v>
      </c>
      <c r="X38" s="46">
        <v>0</v>
      </c>
      <c r="Y38" s="45">
        <v>5</v>
      </c>
      <c r="Z38" s="46">
        <v>1</v>
      </c>
      <c r="AA38" s="45">
        <v>0</v>
      </c>
      <c r="AB38" s="46">
        <v>0</v>
      </c>
      <c r="AC38" s="45">
        <v>2</v>
      </c>
      <c r="AD38" s="46">
        <v>0</v>
      </c>
      <c r="AE38" s="45">
        <v>3</v>
      </c>
      <c r="AF38" s="45">
        <v>1</v>
      </c>
      <c r="AG38" s="45">
        <v>0</v>
      </c>
      <c r="AH38" s="46">
        <v>0</v>
      </c>
      <c r="AI38" s="45">
        <v>0</v>
      </c>
      <c r="AJ38" s="45">
        <v>0</v>
      </c>
      <c r="AK38" s="46">
        <v>0</v>
      </c>
      <c r="AL38" s="45">
        <v>0</v>
      </c>
      <c r="AM38" s="46">
        <v>3</v>
      </c>
      <c r="AN38" s="45">
        <v>5</v>
      </c>
      <c r="AO38" s="46">
        <v>4</v>
      </c>
      <c r="AP38" s="45">
        <v>3</v>
      </c>
      <c r="AQ38" s="46">
        <v>0</v>
      </c>
      <c r="AR38" s="45">
        <v>0</v>
      </c>
      <c r="AS38" s="46">
        <v>0</v>
      </c>
      <c r="AT38" s="45">
        <v>0</v>
      </c>
      <c r="AU38" s="46">
        <v>1</v>
      </c>
      <c r="AV38" s="45">
        <v>0</v>
      </c>
      <c r="AW38" s="46">
        <v>0</v>
      </c>
      <c r="AX38" s="45">
        <v>0</v>
      </c>
      <c r="AY38" s="46">
        <v>0</v>
      </c>
      <c r="AZ38" s="45">
        <v>0</v>
      </c>
      <c r="BA38" s="46">
        <v>2</v>
      </c>
      <c r="BB38" s="45">
        <v>0</v>
      </c>
      <c r="BC38" s="46">
        <v>0</v>
      </c>
      <c r="BD38" s="45">
        <v>1</v>
      </c>
      <c r="BE38" s="46">
        <v>0</v>
      </c>
      <c r="BF38" s="45">
        <v>0</v>
      </c>
      <c r="BG38" s="46">
        <v>0</v>
      </c>
      <c r="BH38" s="45">
        <v>0</v>
      </c>
      <c r="BI38" s="46">
        <v>0</v>
      </c>
      <c r="BJ38" s="45">
        <v>0</v>
      </c>
      <c r="BK38" s="46">
        <v>0</v>
      </c>
      <c r="BL38" s="46">
        <v>0</v>
      </c>
      <c r="BM38" s="45">
        <v>0</v>
      </c>
      <c r="BN38" s="46">
        <v>1</v>
      </c>
      <c r="BO38" s="45">
        <v>1</v>
      </c>
      <c r="BP38" s="46">
        <v>0</v>
      </c>
      <c r="BQ38" s="45">
        <v>0</v>
      </c>
      <c r="BR38" s="47">
        <v>0</v>
      </c>
      <c r="BS38" s="48">
        <f t="shared" si="1"/>
        <v>54</v>
      </c>
      <c r="BT38" s="49">
        <f t="shared" si="2"/>
        <v>20</v>
      </c>
      <c r="BU38" s="50">
        <v>3</v>
      </c>
      <c r="BV38" s="65">
        <v>1</v>
      </c>
      <c r="BW38" s="51">
        <v>0</v>
      </c>
      <c r="BX38" s="65">
        <v>0</v>
      </c>
      <c r="BY38" s="52">
        <v>0</v>
      </c>
      <c r="BZ38" s="52">
        <v>0</v>
      </c>
      <c r="CA38" s="52">
        <v>0</v>
      </c>
      <c r="CB38" s="51">
        <v>0</v>
      </c>
      <c r="CC38" s="65">
        <v>0</v>
      </c>
      <c r="CD38" s="51">
        <v>0</v>
      </c>
      <c r="CE38" s="65">
        <v>0</v>
      </c>
      <c r="CF38" s="51">
        <v>0</v>
      </c>
      <c r="CG38" s="65">
        <v>0</v>
      </c>
      <c r="CH38" s="51">
        <v>0</v>
      </c>
      <c r="CI38" s="107">
        <v>0</v>
      </c>
      <c r="CJ38" s="65">
        <v>0</v>
      </c>
      <c r="CK38" s="51">
        <v>0</v>
      </c>
      <c r="CL38" s="65">
        <v>0</v>
      </c>
      <c r="CM38" s="51">
        <v>0</v>
      </c>
      <c r="CN38" s="65">
        <v>0</v>
      </c>
      <c r="CO38" s="52">
        <v>0</v>
      </c>
      <c r="CP38" s="52">
        <v>0</v>
      </c>
      <c r="CQ38" s="51">
        <v>0</v>
      </c>
      <c r="CR38" s="65">
        <v>0</v>
      </c>
      <c r="CS38" s="51">
        <v>0</v>
      </c>
      <c r="CT38" s="52">
        <v>0</v>
      </c>
      <c r="CU38" s="65">
        <v>0</v>
      </c>
      <c r="CV38" s="51">
        <v>0</v>
      </c>
      <c r="CW38" s="65">
        <v>0</v>
      </c>
      <c r="CX38" s="51">
        <v>0</v>
      </c>
      <c r="CY38" s="51">
        <v>0</v>
      </c>
      <c r="CZ38" s="52">
        <v>0</v>
      </c>
      <c r="DA38" s="51">
        <v>0</v>
      </c>
      <c r="DB38" s="52">
        <v>0</v>
      </c>
      <c r="DC38" s="65">
        <v>0</v>
      </c>
      <c r="DD38" s="51">
        <v>0</v>
      </c>
      <c r="DE38" s="65">
        <v>0</v>
      </c>
      <c r="DF38" s="51">
        <v>0</v>
      </c>
      <c r="DG38" s="65">
        <v>0</v>
      </c>
      <c r="DH38" s="51">
        <v>0</v>
      </c>
      <c r="DI38" s="53">
        <v>0</v>
      </c>
      <c r="DJ38" s="65">
        <v>0</v>
      </c>
      <c r="DK38" s="51">
        <v>1</v>
      </c>
      <c r="DL38" s="65">
        <v>0</v>
      </c>
      <c r="DM38" s="51">
        <v>0</v>
      </c>
      <c r="DN38" s="65">
        <v>0</v>
      </c>
      <c r="DO38" s="51">
        <v>0</v>
      </c>
      <c r="DP38" s="65">
        <v>0</v>
      </c>
      <c r="DQ38" s="51">
        <v>2</v>
      </c>
      <c r="DR38" s="65">
        <v>0</v>
      </c>
      <c r="DS38" s="51">
        <v>0</v>
      </c>
      <c r="DT38" s="65">
        <v>0</v>
      </c>
      <c r="DU38" s="51">
        <v>0</v>
      </c>
      <c r="DV38" s="65">
        <v>0</v>
      </c>
      <c r="DW38" s="51">
        <v>0</v>
      </c>
      <c r="DX38" s="65">
        <v>0</v>
      </c>
      <c r="DY38" s="51">
        <v>0</v>
      </c>
      <c r="DZ38" s="65">
        <v>0</v>
      </c>
      <c r="EA38" s="51">
        <v>0</v>
      </c>
      <c r="EB38" s="65">
        <v>0</v>
      </c>
      <c r="EC38" s="51">
        <v>0</v>
      </c>
      <c r="ED38" s="65">
        <v>1</v>
      </c>
      <c r="EE38" s="51">
        <v>2</v>
      </c>
      <c r="EF38" s="65">
        <v>0</v>
      </c>
      <c r="EG38" s="51">
        <v>0</v>
      </c>
      <c r="EH38" s="65">
        <v>0</v>
      </c>
      <c r="EI38" s="51">
        <v>0</v>
      </c>
      <c r="EJ38" s="107">
        <v>0</v>
      </c>
      <c r="EK38" s="65">
        <v>0</v>
      </c>
      <c r="EL38" s="51">
        <v>3</v>
      </c>
      <c r="EM38" s="65">
        <v>0</v>
      </c>
      <c r="EN38" s="51">
        <v>0</v>
      </c>
      <c r="EO38" s="65">
        <v>0</v>
      </c>
      <c r="EP38" s="51">
        <v>0</v>
      </c>
      <c r="EQ38" s="65">
        <v>0</v>
      </c>
      <c r="ER38" s="51">
        <v>0</v>
      </c>
      <c r="ES38" s="65">
        <v>0</v>
      </c>
      <c r="ET38" s="51">
        <v>0</v>
      </c>
      <c r="EU38" s="65">
        <v>0</v>
      </c>
      <c r="EV38" s="51">
        <v>0</v>
      </c>
      <c r="EW38" s="65">
        <v>0</v>
      </c>
      <c r="EX38" s="51">
        <v>0</v>
      </c>
      <c r="EY38" s="65">
        <v>0</v>
      </c>
      <c r="EZ38" s="51">
        <v>0</v>
      </c>
      <c r="FA38" s="65">
        <v>0</v>
      </c>
      <c r="FB38" s="51">
        <v>1</v>
      </c>
      <c r="FC38" s="65">
        <v>0</v>
      </c>
      <c r="FD38" s="51">
        <v>0</v>
      </c>
      <c r="FE38" s="65">
        <v>0</v>
      </c>
      <c r="FF38" s="52">
        <v>0</v>
      </c>
      <c r="FG38" s="51">
        <v>0</v>
      </c>
      <c r="FH38" s="65">
        <v>0</v>
      </c>
      <c r="FI38" s="51">
        <v>0</v>
      </c>
      <c r="FJ38" s="65">
        <v>0</v>
      </c>
      <c r="FK38" s="51">
        <v>0</v>
      </c>
      <c r="FL38" s="65">
        <v>0</v>
      </c>
      <c r="FM38" s="51">
        <v>0</v>
      </c>
      <c r="FN38" s="65">
        <v>0</v>
      </c>
      <c r="FO38" s="51">
        <v>0</v>
      </c>
      <c r="FP38" s="65">
        <v>0</v>
      </c>
      <c r="FQ38" s="51">
        <v>3</v>
      </c>
      <c r="FR38" s="65">
        <v>0</v>
      </c>
      <c r="FS38" s="51">
        <v>0</v>
      </c>
      <c r="FT38" s="65">
        <v>0</v>
      </c>
      <c r="FU38" s="51">
        <v>0</v>
      </c>
      <c r="FV38" s="65">
        <v>0</v>
      </c>
      <c r="FW38" s="51">
        <v>0</v>
      </c>
      <c r="FX38" s="65">
        <v>0</v>
      </c>
      <c r="FY38" s="51">
        <v>0</v>
      </c>
      <c r="FZ38" s="65">
        <v>0</v>
      </c>
      <c r="GA38" s="51">
        <v>0</v>
      </c>
      <c r="GB38" s="65">
        <v>0</v>
      </c>
      <c r="GC38" s="51">
        <v>0</v>
      </c>
      <c r="GD38" s="65">
        <v>0</v>
      </c>
      <c r="GE38" s="51">
        <v>0</v>
      </c>
      <c r="GF38" s="65">
        <v>0</v>
      </c>
      <c r="GG38" s="56">
        <v>0</v>
      </c>
      <c r="GH38" s="57">
        <f t="shared" si="3"/>
        <v>17</v>
      </c>
      <c r="GI38" s="58">
        <f t="shared" si="0"/>
        <v>9</v>
      </c>
      <c r="GJ38" s="73">
        <v>0</v>
      </c>
      <c r="GK38" s="51">
        <v>0</v>
      </c>
      <c r="GL38" s="51">
        <v>0</v>
      </c>
      <c r="GM38" s="51">
        <v>0</v>
      </c>
      <c r="GN38" s="51">
        <v>0</v>
      </c>
      <c r="GO38" s="51">
        <v>0</v>
      </c>
      <c r="GP38" s="51">
        <v>0</v>
      </c>
      <c r="GQ38" s="51">
        <v>0</v>
      </c>
      <c r="GR38" s="51">
        <v>0</v>
      </c>
      <c r="GS38" s="51">
        <v>0</v>
      </c>
      <c r="GT38" s="51">
        <v>0</v>
      </c>
      <c r="GU38" s="51">
        <v>0</v>
      </c>
      <c r="GV38" s="51">
        <v>0</v>
      </c>
      <c r="GW38" s="51">
        <v>0</v>
      </c>
      <c r="GX38" s="51">
        <v>0</v>
      </c>
      <c r="GY38" s="51">
        <v>0</v>
      </c>
      <c r="GZ38" s="51">
        <v>0</v>
      </c>
      <c r="HA38" s="60">
        <v>0</v>
      </c>
      <c r="HB38" s="61">
        <f t="shared" si="4"/>
        <v>0</v>
      </c>
      <c r="HC38" s="62">
        <f t="shared" si="5"/>
        <v>0</v>
      </c>
      <c r="HD38" s="51">
        <v>0</v>
      </c>
      <c r="HE38" s="51">
        <v>1</v>
      </c>
      <c r="HF38" s="51">
        <v>0</v>
      </c>
      <c r="HG38" s="51">
        <v>0</v>
      </c>
      <c r="HH38" s="51">
        <v>1</v>
      </c>
      <c r="HI38" s="51">
        <v>0</v>
      </c>
      <c r="HJ38" s="51">
        <v>0</v>
      </c>
      <c r="HK38" s="51">
        <v>0</v>
      </c>
      <c r="HL38" s="51">
        <v>0</v>
      </c>
      <c r="HM38" s="51">
        <v>0</v>
      </c>
      <c r="HN38" s="51">
        <v>0</v>
      </c>
      <c r="HO38" s="60">
        <v>7</v>
      </c>
      <c r="HP38" s="63">
        <f t="shared" si="6"/>
        <v>9</v>
      </c>
      <c r="HQ38" s="64">
        <f t="shared" si="7"/>
        <v>3</v>
      </c>
      <c r="HR38" s="65">
        <v>0</v>
      </c>
      <c r="HS38" s="51">
        <v>0</v>
      </c>
      <c r="HT38" s="65">
        <v>0</v>
      </c>
      <c r="HU38" s="51">
        <v>0</v>
      </c>
      <c r="HV38" s="65">
        <v>0</v>
      </c>
      <c r="HW38" s="51">
        <v>0</v>
      </c>
      <c r="HX38" s="65">
        <v>0</v>
      </c>
      <c r="HY38" s="51">
        <v>0</v>
      </c>
      <c r="HZ38" s="65">
        <v>0</v>
      </c>
      <c r="IA38" s="51">
        <v>0</v>
      </c>
      <c r="IB38" s="60">
        <v>0</v>
      </c>
      <c r="IC38" s="66">
        <f t="shared" si="8"/>
        <v>0</v>
      </c>
      <c r="ID38" s="67">
        <f t="shared" si="9"/>
        <v>0</v>
      </c>
      <c r="IE38" s="65">
        <v>3</v>
      </c>
      <c r="IF38" s="51">
        <v>0</v>
      </c>
      <c r="IG38" s="65">
        <v>4</v>
      </c>
      <c r="IH38" s="51">
        <v>0</v>
      </c>
      <c r="II38" s="65">
        <v>0</v>
      </c>
      <c r="IJ38" s="51">
        <v>0</v>
      </c>
      <c r="IK38" s="65">
        <v>1</v>
      </c>
      <c r="IL38" s="51">
        <v>0</v>
      </c>
      <c r="IM38" s="65">
        <v>2</v>
      </c>
      <c r="IN38" s="51">
        <v>0</v>
      </c>
      <c r="IO38" s="65">
        <v>0</v>
      </c>
      <c r="IP38" s="51">
        <v>1</v>
      </c>
      <c r="IQ38" s="65">
        <v>0</v>
      </c>
      <c r="IR38" s="51">
        <v>0</v>
      </c>
      <c r="IS38" s="51">
        <v>0</v>
      </c>
      <c r="IT38" s="60">
        <v>0</v>
      </c>
      <c r="IU38" s="101">
        <f t="shared" si="12"/>
        <v>11</v>
      </c>
      <c r="IV38" s="102">
        <f t="shared" si="13"/>
        <v>5</v>
      </c>
      <c r="IW38" s="108">
        <f t="shared" ref="IW38:IX69" si="14">SUM(BS38+GH38+HB38+HP38+IC38+IU38)</f>
        <v>91</v>
      </c>
      <c r="IX38" s="109">
        <f t="shared" si="14"/>
        <v>37</v>
      </c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</row>
    <row r="39" spans="1:284" s="71" customFormat="1" ht="11.25" customHeight="1">
      <c r="A39" s="451"/>
      <c r="B39" s="454"/>
      <c r="C39" s="462"/>
      <c r="D39" s="458"/>
      <c r="E39" s="43" t="s">
        <v>5</v>
      </c>
      <c r="F39" s="44">
        <v>3</v>
      </c>
      <c r="G39" s="45">
        <v>18</v>
      </c>
      <c r="H39" s="72">
        <v>0</v>
      </c>
      <c r="I39" s="45">
        <v>10</v>
      </c>
      <c r="J39" s="72">
        <v>0</v>
      </c>
      <c r="K39" s="45">
        <v>1</v>
      </c>
      <c r="L39" s="46">
        <v>4</v>
      </c>
      <c r="M39" s="105">
        <v>0</v>
      </c>
      <c r="N39" s="46">
        <v>1</v>
      </c>
      <c r="O39" s="105">
        <v>0</v>
      </c>
      <c r="P39" s="46">
        <v>2</v>
      </c>
      <c r="Q39" s="45">
        <v>4</v>
      </c>
      <c r="R39" s="72">
        <v>0</v>
      </c>
      <c r="S39" s="105">
        <v>0</v>
      </c>
      <c r="T39" s="72">
        <v>0</v>
      </c>
      <c r="U39" s="45">
        <v>1</v>
      </c>
      <c r="V39" s="72">
        <v>0</v>
      </c>
      <c r="W39" s="45">
        <v>2</v>
      </c>
      <c r="X39" s="46">
        <v>2</v>
      </c>
      <c r="Y39" s="45">
        <v>6</v>
      </c>
      <c r="Z39" s="72">
        <v>0</v>
      </c>
      <c r="AA39" s="105">
        <v>0</v>
      </c>
      <c r="AB39" s="72">
        <v>0</v>
      </c>
      <c r="AC39" s="45">
        <v>2</v>
      </c>
      <c r="AD39" s="72">
        <v>0</v>
      </c>
      <c r="AE39" s="45">
        <v>6</v>
      </c>
      <c r="AF39" s="105">
        <v>0</v>
      </c>
      <c r="AG39" s="45">
        <v>1</v>
      </c>
      <c r="AH39" s="72">
        <v>0</v>
      </c>
      <c r="AI39" s="105">
        <v>0</v>
      </c>
      <c r="AJ39" s="105">
        <v>0</v>
      </c>
      <c r="AK39" s="72">
        <v>0</v>
      </c>
      <c r="AL39" s="105">
        <v>0</v>
      </c>
      <c r="AM39" s="46">
        <v>8</v>
      </c>
      <c r="AN39" s="45">
        <v>8</v>
      </c>
      <c r="AO39" s="46">
        <v>2</v>
      </c>
      <c r="AP39" s="45">
        <v>1</v>
      </c>
      <c r="AQ39" s="46">
        <v>1</v>
      </c>
      <c r="AR39" s="105">
        <v>0</v>
      </c>
      <c r="AS39" s="46">
        <v>2</v>
      </c>
      <c r="AT39" s="45">
        <v>1</v>
      </c>
      <c r="AU39" s="72">
        <v>0</v>
      </c>
      <c r="AV39" s="45">
        <v>4</v>
      </c>
      <c r="AW39" s="46">
        <v>1</v>
      </c>
      <c r="AX39" s="105">
        <v>0</v>
      </c>
      <c r="AY39" s="46">
        <v>2</v>
      </c>
      <c r="AZ39" s="105">
        <v>0</v>
      </c>
      <c r="BA39" s="72">
        <v>0</v>
      </c>
      <c r="BB39" s="105">
        <v>0</v>
      </c>
      <c r="BC39" s="72">
        <v>0</v>
      </c>
      <c r="BD39" s="105">
        <v>0</v>
      </c>
      <c r="BE39" s="72">
        <v>0</v>
      </c>
      <c r="BF39" s="45">
        <v>1</v>
      </c>
      <c r="BG39" s="46">
        <v>4</v>
      </c>
      <c r="BH39" s="105">
        <v>0</v>
      </c>
      <c r="BI39" s="72">
        <v>0</v>
      </c>
      <c r="BJ39" s="105">
        <v>0</v>
      </c>
      <c r="BK39" s="72">
        <v>0</v>
      </c>
      <c r="BL39" s="72">
        <v>0</v>
      </c>
      <c r="BM39" s="45">
        <v>2</v>
      </c>
      <c r="BN39" s="72">
        <v>0</v>
      </c>
      <c r="BO39" s="45">
        <v>1</v>
      </c>
      <c r="BP39" s="72">
        <v>0</v>
      </c>
      <c r="BQ39" s="105">
        <v>0</v>
      </c>
      <c r="BR39" s="106">
        <v>0</v>
      </c>
      <c r="BS39" s="48">
        <f t="shared" si="1"/>
        <v>101</v>
      </c>
      <c r="BT39" s="49">
        <f t="shared" si="2"/>
        <v>29</v>
      </c>
      <c r="BU39" s="50">
        <v>1</v>
      </c>
      <c r="BV39" s="65">
        <v>0</v>
      </c>
      <c r="BW39" s="51">
        <v>1</v>
      </c>
      <c r="BX39" s="65">
        <v>0</v>
      </c>
      <c r="BY39" s="52">
        <v>0</v>
      </c>
      <c r="BZ39" s="52">
        <v>0</v>
      </c>
      <c r="CA39" s="52">
        <v>0</v>
      </c>
      <c r="CB39" s="51">
        <v>1</v>
      </c>
      <c r="CC39" s="65">
        <v>0</v>
      </c>
      <c r="CD39" s="51">
        <v>0</v>
      </c>
      <c r="CE39" s="65">
        <v>0</v>
      </c>
      <c r="CF39" s="51">
        <v>0</v>
      </c>
      <c r="CG39" s="65">
        <v>0</v>
      </c>
      <c r="CH39" s="51">
        <v>0</v>
      </c>
      <c r="CI39" s="107">
        <v>0</v>
      </c>
      <c r="CJ39" s="65">
        <v>1</v>
      </c>
      <c r="CK39" s="51">
        <v>1</v>
      </c>
      <c r="CL39" s="65">
        <v>0</v>
      </c>
      <c r="CM39" s="51">
        <v>0</v>
      </c>
      <c r="CN39" s="65">
        <v>0</v>
      </c>
      <c r="CO39" s="52">
        <v>0</v>
      </c>
      <c r="CP39" s="52">
        <v>0</v>
      </c>
      <c r="CQ39" s="51">
        <v>0</v>
      </c>
      <c r="CR39" s="65">
        <v>0</v>
      </c>
      <c r="CS39" s="51">
        <v>0</v>
      </c>
      <c r="CT39" s="52">
        <v>0</v>
      </c>
      <c r="CU39" s="65">
        <v>0</v>
      </c>
      <c r="CV39" s="51">
        <v>0</v>
      </c>
      <c r="CW39" s="65">
        <v>0</v>
      </c>
      <c r="CX39" s="51">
        <v>0</v>
      </c>
      <c r="CY39" s="51">
        <v>0</v>
      </c>
      <c r="CZ39" s="52">
        <v>0</v>
      </c>
      <c r="DA39" s="51">
        <v>0</v>
      </c>
      <c r="DB39" s="52">
        <v>0</v>
      </c>
      <c r="DC39" s="65">
        <v>0</v>
      </c>
      <c r="DD39" s="51">
        <v>0</v>
      </c>
      <c r="DE39" s="65">
        <v>2</v>
      </c>
      <c r="DF39" s="51">
        <v>0</v>
      </c>
      <c r="DG39" s="65">
        <v>2</v>
      </c>
      <c r="DH39" s="51">
        <v>1</v>
      </c>
      <c r="DI39" s="53">
        <v>0</v>
      </c>
      <c r="DJ39" s="65">
        <v>1</v>
      </c>
      <c r="DK39" s="51">
        <v>0</v>
      </c>
      <c r="DL39" s="65">
        <v>0</v>
      </c>
      <c r="DM39" s="51">
        <v>0</v>
      </c>
      <c r="DN39" s="65">
        <v>1</v>
      </c>
      <c r="DO39" s="51">
        <v>0</v>
      </c>
      <c r="DP39" s="65">
        <v>0</v>
      </c>
      <c r="DQ39" s="51">
        <v>0</v>
      </c>
      <c r="DR39" s="65">
        <v>0</v>
      </c>
      <c r="DS39" s="51">
        <v>0</v>
      </c>
      <c r="DT39" s="65">
        <v>0</v>
      </c>
      <c r="DU39" s="51">
        <v>0</v>
      </c>
      <c r="DV39" s="65">
        <v>1</v>
      </c>
      <c r="DW39" s="51">
        <v>0</v>
      </c>
      <c r="DX39" s="65">
        <v>0</v>
      </c>
      <c r="DY39" s="51">
        <v>1</v>
      </c>
      <c r="DZ39" s="65">
        <v>0</v>
      </c>
      <c r="EA39" s="51">
        <v>0</v>
      </c>
      <c r="EB39" s="65">
        <v>0</v>
      </c>
      <c r="EC39" s="51">
        <v>2</v>
      </c>
      <c r="ED39" s="65">
        <v>1</v>
      </c>
      <c r="EE39" s="51">
        <v>0</v>
      </c>
      <c r="EF39" s="65">
        <v>0</v>
      </c>
      <c r="EG39" s="51">
        <v>0</v>
      </c>
      <c r="EH39" s="65">
        <v>0</v>
      </c>
      <c r="EI39" s="51">
        <v>0</v>
      </c>
      <c r="EJ39" s="107">
        <v>0</v>
      </c>
      <c r="EK39" s="65">
        <v>0</v>
      </c>
      <c r="EL39" s="51">
        <v>3</v>
      </c>
      <c r="EM39" s="65">
        <v>0</v>
      </c>
      <c r="EN39" s="51">
        <v>0</v>
      </c>
      <c r="EO39" s="65">
        <v>0</v>
      </c>
      <c r="EP39" s="51">
        <v>0</v>
      </c>
      <c r="EQ39" s="65">
        <v>0</v>
      </c>
      <c r="ER39" s="51">
        <v>0</v>
      </c>
      <c r="ES39" s="65">
        <v>0</v>
      </c>
      <c r="ET39" s="51">
        <v>1</v>
      </c>
      <c r="EU39" s="65">
        <v>0</v>
      </c>
      <c r="EV39" s="51">
        <v>0</v>
      </c>
      <c r="EW39" s="65">
        <v>0</v>
      </c>
      <c r="EX39" s="51">
        <v>0</v>
      </c>
      <c r="EY39" s="65">
        <v>0</v>
      </c>
      <c r="EZ39" s="51">
        <v>0</v>
      </c>
      <c r="FA39" s="65">
        <v>0</v>
      </c>
      <c r="FB39" s="51">
        <v>4</v>
      </c>
      <c r="FC39" s="65">
        <v>1</v>
      </c>
      <c r="FD39" s="51">
        <v>1</v>
      </c>
      <c r="FE39" s="65">
        <v>0</v>
      </c>
      <c r="FF39" s="52">
        <v>0</v>
      </c>
      <c r="FG39" s="51">
        <v>0</v>
      </c>
      <c r="FH39" s="65">
        <v>1</v>
      </c>
      <c r="FI39" s="51">
        <v>0</v>
      </c>
      <c r="FJ39" s="65">
        <v>0</v>
      </c>
      <c r="FK39" s="51">
        <v>0</v>
      </c>
      <c r="FL39" s="65">
        <v>0</v>
      </c>
      <c r="FM39" s="51">
        <v>0</v>
      </c>
      <c r="FN39" s="65">
        <v>0</v>
      </c>
      <c r="FO39" s="51">
        <v>0</v>
      </c>
      <c r="FP39" s="65">
        <v>0</v>
      </c>
      <c r="FQ39" s="51">
        <v>13</v>
      </c>
      <c r="FR39" s="65">
        <v>0</v>
      </c>
      <c r="FS39" s="51">
        <v>0</v>
      </c>
      <c r="FT39" s="65">
        <v>2</v>
      </c>
      <c r="FU39" s="51">
        <v>0</v>
      </c>
      <c r="FV39" s="65">
        <v>0</v>
      </c>
      <c r="FW39" s="51">
        <v>0</v>
      </c>
      <c r="FX39" s="65">
        <v>0</v>
      </c>
      <c r="FY39" s="51">
        <v>0</v>
      </c>
      <c r="FZ39" s="65">
        <v>0</v>
      </c>
      <c r="GA39" s="51">
        <v>0</v>
      </c>
      <c r="GB39" s="65">
        <v>0</v>
      </c>
      <c r="GC39" s="51">
        <v>0</v>
      </c>
      <c r="GD39" s="65">
        <v>1</v>
      </c>
      <c r="GE39" s="51">
        <v>0</v>
      </c>
      <c r="GF39" s="65">
        <v>0</v>
      </c>
      <c r="GG39" s="56">
        <v>0</v>
      </c>
      <c r="GH39" s="57">
        <f t="shared" si="3"/>
        <v>44</v>
      </c>
      <c r="GI39" s="58">
        <f t="shared" si="0"/>
        <v>23</v>
      </c>
      <c r="GJ39" s="73">
        <v>0</v>
      </c>
      <c r="GK39" s="51">
        <v>0</v>
      </c>
      <c r="GL39" s="51">
        <v>0</v>
      </c>
      <c r="GM39" s="51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1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1">
        <v>0</v>
      </c>
      <c r="GZ39" s="51">
        <v>0</v>
      </c>
      <c r="HA39" s="60">
        <v>0</v>
      </c>
      <c r="HB39" s="61">
        <f t="shared" si="4"/>
        <v>0</v>
      </c>
      <c r="HC39" s="62">
        <f t="shared" si="5"/>
        <v>0</v>
      </c>
      <c r="HD39" s="51">
        <v>0</v>
      </c>
      <c r="HE39" s="51">
        <v>3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1">
        <v>0</v>
      </c>
      <c r="HL39" s="51">
        <v>0</v>
      </c>
      <c r="HM39" s="51">
        <v>0</v>
      </c>
      <c r="HN39" s="51">
        <v>0</v>
      </c>
      <c r="HO39" s="60">
        <v>7</v>
      </c>
      <c r="HP39" s="63">
        <f t="shared" si="6"/>
        <v>10</v>
      </c>
      <c r="HQ39" s="64">
        <f t="shared" si="7"/>
        <v>2</v>
      </c>
      <c r="HR39" s="65">
        <v>0</v>
      </c>
      <c r="HS39" s="51">
        <v>0</v>
      </c>
      <c r="HT39" s="65">
        <v>1</v>
      </c>
      <c r="HU39" s="51">
        <v>0</v>
      </c>
      <c r="HV39" s="65">
        <v>0</v>
      </c>
      <c r="HW39" s="51">
        <v>0</v>
      </c>
      <c r="HX39" s="65">
        <v>0</v>
      </c>
      <c r="HY39" s="51">
        <v>0</v>
      </c>
      <c r="HZ39" s="65">
        <v>0</v>
      </c>
      <c r="IA39" s="51">
        <v>0</v>
      </c>
      <c r="IB39" s="60">
        <v>0</v>
      </c>
      <c r="IC39" s="66">
        <f t="shared" si="8"/>
        <v>1</v>
      </c>
      <c r="ID39" s="67">
        <f t="shared" si="9"/>
        <v>1</v>
      </c>
      <c r="IE39" s="65">
        <v>6</v>
      </c>
      <c r="IF39" s="51">
        <v>0</v>
      </c>
      <c r="IG39" s="65">
        <v>5</v>
      </c>
      <c r="IH39" s="51">
        <v>0</v>
      </c>
      <c r="II39" s="65">
        <v>0</v>
      </c>
      <c r="IJ39" s="51">
        <v>0</v>
      </c>
      <c r="IK39" s="65">
        <v>1</v>
      </c>
      <c r="IL39" s="51">
        <v>0</v>
      </c>
      <c r="IM39" s="65">
        <v>9</v>
      </c>
      <c r="IN39" s="51">
        <v>0</v>
      </c>
      <c r="IO39" s="65">
        <v>1</v>
      </c>
      <c r="IP39" s="51">
        <v>1</v>
      </c>
      <c r="IQ39" s="65">
        <v>1</v>
      </c>
      <c r="IR39" s="51">
        <v>1</v>
      </c>
      <c r="IS39" s="51">
        <v>0</v>
      </c>
      <c r="IT39" s="60">
        <v>2</v>
      </c>
      <c r="IU39" s="101">
        <f t="shared" si="12"/>
        <v>27</v>
      </c>
      <c r="IV39" s="102">
        <f t="shared" si="13"/>
        <v>9</v>
      </c>
      <c r="IW39" s="108">
        <f t="shared" si="14"/>
        <v>183</v>
      </c>
      <c r="IX39" s="109">
        <f t="shared" si="14"/>
        <v>64</v>
      </c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</row>
    <row r="40" spans="1:284" s="79" customFormat="1" ht="11.25" customHeight="1">
      <c r="A40" s="451"/>
      <c r="B40" s="454"/>
      <c r="C40" s="463"/>
      <c r="D40" s="459"/>
      <c r="E40" s="76" t="s">
        <v>6</v>
      </c>
      <c r="F40" s="77">
        <v>7</v>
      </c>
      <c r="G40" s="78">
        <v>23</v>
      </c>
      <c r="H40" s="79">
        <v>0</v>
      </c>
      <c r="I40" s="78">
        <v>15</v>
      </c>
      <c r="J40" s="79">
        <v>0</v>
      </c>
      <c r="K40" s="78">
        <v>1</v>
      </c>
      <c r="L40" s="79">
        <v>6</v>
      </c>
      <c r="M40" s="78">
        <v>0</v>
      </c>
      <c r="N40" s="79">
        <v>1</v>
      </c>
      <c r="O40" s="78">
        <v>0</v>
      </c>
      <c r="P40" s="79">
        <v>2</v>
      </c>
      <c r="Q40" s="78">
        <v>6</v>
      </c>
      <c r="R40" s="79">
        <v>0</v>
      </c>
      <c r="S40" s="78">
        <v>0</v>
      </c>
      <c r="T40" s="79">
        <v>0</v>
      </c>
      <c r="U40" s="78">
        <v>1</v>
      </c>
      <c r="V40" s="79">
        <v>0</v>
      </c>
      <c r="W40" s="78">
        <v>5</v>
      </c>
      <c r="X40" s="79">
        <v>2</v>
      </c>
      <c r="Y40" s="78">
        <v>11</v>
      </c>
      <c r="Z40" s="79">
        <v>1</v>
      </c>
      <c r="AA40" s="78">
        <v>0</v>
      </c>
      <c r="AB40" s="79">
        <v>0</v>
      </c>
      <c r="AC40" s="78">
        <v>4</v>
      </c>
      <c r="AD40" s="79">
        <v>0</v>
      </c>
      <c r="AE40" s="78">
        <v>9</v>
      </c>
      <c r="AF40" s="78">
        <v>1</v>
      </c>
      <c r="AG40" s="78">
        <v>1</v>
      </c>
      <c r="AH40" s="79">
        <v>0</v>
      </c>
      <c r="AI40" s="78">
        <v>0</v>
      </c>
      <c r="AJ40" s="78">
        <v>0</v>
      </c>
      <c r="AK40" s="79">
        <v>0</v>
      </c>
      <c r="AL40" s="78">
        <v>0</v>
      </c>
      <c r="AM40" s="79">
        <v>11</v>
      </c>
      <c r="AN40" s="78">
        <v>13</v>
      </c>
      <c r="AO40" s="79">
        <v>6</v>
      </c>
      <c r="AP40" s="78">
        <v>4</v>
      </c>
      <c r="AQ40" s="79">
        <v>1</v>
      </c>
      <c r="AR40" s="78">
        <v>0</v>
      </c>
      <c r="AS40" s="79">
        <v>2</v>
      </c>
      <c r="AT40" s="78">
        <v>1</v>
      </c>
      <c r="AU40" s="79">
        <v>1</v>
      </c>
      <c r="AV40" s="78">
        <v>4</v>
      </c>
      <c r="AW40" s="79">
        <v>1</v>
      </c>
      <c r="AX40" s="78">
        <v>0</v>
      </c>
      <c r="AY40" s="79">
        <v>2</v>
      </c>
      <c r="AZ40" s="78">
        <v>0</v>
      </c>
      <c r="BA40" s="79">
        <v>2</v>
      </c>
      <c r="BB40" s="78">
        <v>0</v>
      </c>
      <c r="BC40" s="79">
        <v>0</v>
      </c>
      <c r="BD40" s="78">
        <v>1</v>
      </c>
      <c r="BE40" s="79">
        <v>0</v>
      </c>
      <c r="BF40" s="78">
        <v>1</v>
      </c>
      <c r="BG40" s="79">
        <v>4</v>
      </c>
      <c r="BH40" s="78">
        <v>0</v>
      </c>
      <c r="BI40" s="79">
        <v>0</v>
      </c>
      <c r="BJ40" s="78">
        <v>0</v>
      </c>
      <c r="BK40" s="79">
        <v>0</v>
      </c>
      <c r="BL40" s="79">
        <v>0</v>
      </c>
      <c r="BM40" s="78">
        <v>2</v>
      </c>
      <c r="BN40" s="79">
        <v>1</v>
      </c>
      <c r="BO40" s="78">
        <v>2</v>
      </c>
      <c r="BP40" s="79">
        <v>0</v>
      </c>
      <c r="BQ40" s="78">
        <v>0</v>
      </c>
      <c r="BR40" s="80">
        <v>0</v>
      </c>
      <c r="BS40" s="81">
        <f t="shared" si="1"/>
        <v>155</v>
      </c>
      <c r="BT40" s="82">
        <f t="shared" si="2"/>
        <v>35</v>
      </c>
      <c r="BU40" s="83">
        <v>4</v>
      </c>
      <c r="BV40" s="84">
        <v>1</v>
      </c>
      <c r="BW40" s="85">
        <v>1</v>
      </c>
      <c r="BX40" s="84">
        <v>0</v>
      </c>
      <c r="BY40" s="84">
        <v>0</v>
      </c>
      <c r="BZ40" s="84">
        <v>0</v>
      </c>
      <c r="CA40" s="84">
        <v>0</v>
      </c>
      <c r="CB40" s="85">
        <v>1</v>
      </c>
      <c r="CC40" s="84">
        <v>0</v>
      </c>
      <c r="CD40" s="85">
        <v>0</v>
      </c>
      <c r="CE40" s="84">
        <v>0</v>
      </c>
      <c r="CF40" s="85">
        <v>0</v>
      </c>
      <c r="CG40" s="84">
        <v>0</v>
      </c>
      <c r="CH40" s="85">
        <v>0</v>
      </c>
      <c r="CI40" s="84">
        <v>0</v>
      </c>
      <c r="CJ40" s="84">
        <v>1</v>
      </c>
      <c r="CK40" s="85">
        <v>1</v>
      </c>
      <c r="CL40" s="84">
        <v>0</v>
      </c>
      <c r="CM40" s="85">
        <v>0</v>
      </c>
      <c r="CN40" s="84">
        <v>0</v>
      </c>
      <c r="CO40" s="84">
        <v>0</v>
      </c>
      <c r="CP40" s="84">
        <v>0</v>
      </c>
      <c r="CQ40" s="85">
        <v>0</v>
      </c>
      <c r="CR40" s="84">
        <v>0</v>
      </c>
      <c r="CS40" s="85">
        <v>0</v>
      </c>
      <c r="CT40" s="84">
        <v>0</v>
      </c>
      <c r="CU40" s="84">
        <v>0</v>
      </c>
      <c r="CV40" s="85">
        <v>0</v>
      </c>
      <c r="CW40" s="84">
        <v>0</v>
      </c>
      <c r="CX40" s="85">
        <v>0</v>
      </c>
      <c r="CY40" s="85">
        <v>0</v>
      </c>
      <c r="CZ40" s="84">
        <v>0</v>
      </c>
      <c r="DA40" s="85">
        <v>0</v>
      </c>
      <c r="DB40" s="84">
        <v>0</v>
      </c>
      <c r="DC40" s="84">
        <v>0</v>
      </c>
      <c r="DD40" s="85">
        <v>0</v>
      </c>
      <c r="DE40" s="84">
        <v>2</v>
      </c>
      <c r="DF40" s="85">
        <v>0</v>
      </c>
      <c r="DG40" s="84">
        <v>2</v>
      </c>
      <c r="DH40" s="85">
        <v>1</v>
      </c>
      <c r="DI40" s="85">
        <v>0</v>
      </c>
      <c r="DJ40" s="84">
        <v>1</v>
      </c>
      <c r="DK40" s="85">
        <v>1</v>
      </c>
      <c r="DL40" s="84">
        <v>0</v>
      </c>
      <c r="DM40" s="85">
        <v>0</v>
      </c>
      <c r="DN40" s="84">
        <v>1</v>
      </c>
      <c r="DO40" s="85">
        <v>0</v>
      </c>
      <c r="DP40" s="84">
        <v>0</v>
      </c>
      <c r="DQ40" s="85">
        <v>2</v>
      </c>
      <c r="DR40" s="84">
        <v>0</v>
      </c>
      <c r="DS40" s="85">
        <v>0</v>
      </c>
      <c r="DT40" s="84">
        <v>0</v>
      </c>
      <c r="DU40" s="85">
        <v>0</v>
      </c>
      <c r="DV40" s="84">
        <v>1</v>
      </c>
      <c r="DW40" s="85">
        <v>0</v>
      </c>
      <c r="DX40" s="84">
        <v>0</v>
      </c>
      <c r="DY40" s="85">
        <v>1</v>
      </c>
      <c r="DZ40" s="84">
        <v>0</v>
      </c>
      <c r="EA40" s="85">
        <v>0</v>
      </c>
      <c r="EB40" s="84">
        <v>0</v>
      </c>
      <c r="EC40" s="85">
        <v>2</v>
      </c>
      <c r="ED40" s="84">
        <v>2</v>
      </c>
      <c r="EE40" s="85">
        <v>2</v>
      </c>
      <c r="EF40" s="84">
        <v>0</v>
      </c>
      <c r="EG40" s="85">
        <v>0</v>
      </c>
      <c r="EH40" s="84">
        <v>0</v>
      </c>
      <c r="EI40" s="85">
        <v>0</v>
      </c>
      <c r="EJ40" s="84">
        <v>0</v>
      </c>
      <c r="EK40" s="84">
        <v>0</v>
      </c>
      <c r="EL40" s="85">
        <v>6</v>
      </c>
      <c r="EM40" s="84">
        <v>0</v>
      </c>
      <c r="EN40" s="85">
        <v>0</v>
      </c>
      <c r="EO40" s="84">
        <v>0</v>
      </c>
      <c r="EP40" s="85">
        <v>0</v>
      </c>
      <c r="EQ40" s="84">
        <v>0</v>
      </c>
      <c r="ER40" s="85">
        <v>0</v>
      </c>
      <c r="ES40" s="84">
        <v>0</v>
      </c>
      <c r="ET40" s="85">
        <v>1</v>
      </c>
      <c r="EU40" s="84">
        <v>0</v>
      </c>
      <c r="EV40" s="85">
        <v>0</v>
      </c>
      <c r="EW40" s="84">
        <v>0</v>
      </c>
      <c r="EX40" s="85">
        <v>0</v>
      </c>
      <c r="EY40" s="84">
        <v>0</v>
      </c>
      <c r="EZ40" s="85">
        <v>0</v>
      </c>
      <c r="FA40" s="84">
        <v>0</v>
      </c>
      <c r="FB40" s="85">
        <v>5</v>
      </c>
      <c r="FC40" s="84">
        <v>1</v>
      </c>
      <c r="FD40" s="85">
        <v>1</v>
      </c>
      <c r="FE40" s="84">
        <v>0</v>
      </c>
      <c r="FF40" s="84">
        <v>0</v>
      </c>
      <c r="FG40" s="85">
        <v>0</v>
      </c>
      <c r="FH40" s="84">
        <v>1</v>
      </c>
      <c r="FI40" s="85">
        <v>0</v>
      </c>
      <c r="FJ40" s="84">
        <v>0</v>
      </c>
      <c r="FK40" s="85">
        <v>0</v>
      </c>
      <c r="FL40" s="84">
        <v>0</v>
      </c>
      <c r="FM40" s="85">
        <v>0</v>
      </c>
      <c r="FN40" s="84">
        <v>0</v>
      </c>
      <c r="FO40" s="85">
        <v>0</v>
      </c>
      <c r="FP40" s="84">
        <v>0</v>
      </c>
      <c r="FQ40" s="85">
        <v>16</v>
      </c>
      <c r="FR40" s="84">
        <v>0</v>
      </c>
      <c r="FS40" s="85">
        <v>0</v>
      </c>
      <c r="FT40" s="84">
        <v>2</v>
      </c>
      <c r="FU40" s="85">
        <v>0</v>
      </c>
      <c r="FV40" s="84">
        <v>0</v>
      </c>
      <c r="FW40" s="85">
        <v>0</v>
      </c>
      <c r="FX40" s="84">
        <v>0</v>
      </c>
      <c r="FY40" s="85">
        <v>0</v>
      </c>
      <c r="FZ40" s="84">
        <v>0</v>
      </c>
      <c r="GA40" s="85">
        <v>0</v>
      </c>
      <c r="GB40" s="84">
        <v>0</v>
      </c>
      <c r="GC40" s="85">
        <v>0</v>
      </c>
      <c r="GD40" s="84">
        <v>1</v>
      </c>
      <c r="GE40" s="85">
        <v>0</v>
      </c>
      <c r="GF40" s="84">
        <v>0</v>
      </c>
      <c r="GG40" s="86">
        <v>0</v>
      </c>
      <c r="GH40" s="87">
        <f t="shared" si="3"/>
        <v>61</v>
      </c>
      <c r="GI40" s="88">
        <f t="shared" si="0"/>
        <v>27</v>
      </c>
      <c r="GJ40" s="89">
        <v>0</v>
      </c>
      <c r="GK40" s="85">
        <v>0</v>
      </c>
      <c r="GL40" s="85">
        <v>0</v>
      </c>
      <c r="GM40" s="85">
        <v>0</v>
      </c>
      <c r="GN40" s="85">
        <v>0</v>
      </c>
      <c r="GO40" s="85">
        <v>0</v>
      </c>
      <c r="GP40" s="85">
        <v>0</v>
      </c>
      <c r="GQ40" s="85">
        <v>0</v>
      </c>
      <c r="GR40" s="85">
        <v>0</v>
      </c>
      <c r="GS40" s="85">
        <v>0</v>
      </c>
      <c r="GT40" s="85">
        <v>0</v>
      </c>
      <c r="GU40" s="85">
        <v>0</v>
      </c>
      <c r="GV40" s="85">
        <v>0</v>
      </c>
      <c r="GW40" s="85">
        <v>0</v>
      </c>
      <c r="GX40" s="85">
        <v>0</v>
      </c>
      <c r="GY40" s="85">
        <v>0</v>
      </c>
      <c r="GZ40" s="85">
        <v>0</v>
      </c>
      <c r="HA40" s="90">
        <v>0</v>
      </c>
      <c r="HB40" s="91">
        <f t="shared" si="4"/>
        <v>0</v>
      </c>
      <c r="HC40" s="92">
        <f t="shared" si="5"/>
        <v>0</v>
      </c>
      <c r="HD40" s="85">
        <v>0</v>
      </c>
      <c r="HE40" s="85">
        <v>4</v>
      </c>
      <c r="HF40" s="85">
        <v>0</v>
      </c>
      <c r="HG40" s="85">
        <v>0</v>
      </c>
      <c r="HH40" s="85">
        <v>1</v>
      </c>
      <c r="HI40" s="85">
        <v>0</v>
      </c>
      <c r="HJ40" s="85">
        <v>0</v>
      </c>
      <c r="HK40" s="85">
        <v>0</v>
      </c>
      <c r="HL40" s="85">
        <v>0</v>
      </c>
      <c r="HM40" s="85">
        <v>0</v>
      </c>
      <c r="HN40" s="85">
        <v>0</v>
      </c>
      <c r="HO40" s="90">
        <v>14</v>
      </c>
      <c r="HP40" s="93">
        <f t="shared" si="6"/>
        <v>19</v>
      </c>
      <c r="HQ40" s="94">
        <f t="shared" si="7"/>
        <v>3</v>
      </c>
      <c r="HR40" s="84">
        <v>0</v>
      </c>
      <c r="HS40" s="85">
        <v>0</v>
      </c>
      <c r="HT40" s="84">
        <v>1</v>
      </c>
      <c r="HU40" s="85">
        <v>0</v>
      </c>
      <c r="HV40" s="84">
        <v>0</v>
      </c>
      <c r="HW40" s="85">
        <v>0</v>
      </c>
      <c r="HX40" s="84">
        <v>0</v>
      </c>
      <c r="HY40" s="85">
        <v>0</v>
      </c>
      <c r="HZ40" s="84">
        <v>0</v>
      </c>
      <c r="IA40" s="85">
        <v>0</v>
      </c>
      <c r="IB40" s="90">
        <v>0</v>
      </c>
      <c r="IC40" s="95">
        <f t="shared" si="8"/>
        <v>1</v>
      </c>
      <c r="ID40" s="96">
        <f t="shared" si="9"/>
        <v>1</v>
      </c>
      <c r="IE40" s="84">
        <v>9</v>
      </c>
      <c r="IF40" s="85">
        <v>0</v>
      </c>
      <c r="IG40" s="84">
        <v>9</v>
      </c>
      <c r="IH40" s="85">
        <v>0</v>
      </c>
      <c r="II40" s="84">
        <v>0</v>
      </c>
      <c r="IJ40" s="85">
        <v>0</v>
      </c>
      <c r="IK40" s="84">
        <v>2</v>
      </c>
      <c r="IL40" s="85">
        <v>0</v>
      </c>
      <c r="IM40" s="84">
        <v>11</v>
      </c>
      <c r="IN40" s="85">
        <v>0</v>
      </c>
      <c r="IO40" s="84">
        <v>1</v>
      </c>
      <c r="IP40" s="85">
        <v>2</v>
      </c>
      <c r="IQ40" s="84">
        <v>1</v>
      </c>
      <c r="IR40" s="85">
        <v>1</v>
      </c>
      <c r="IS40" s="85">
        <v>0</v>
      </c>
      <c r="IT40" s="90">
        <v>2</v>
      </c>
      <c r="IU40" s="110">
        <f t="shared" si="12"/>
        <v>38</v>
      </c>
      <c r="IV40" s="111">
        <f t="shared" si="13"/>
        <v>9</v>
      </c>
      <c r="IW40" s="99">
        <f t="shared" si="14"/>
        <v>274</v>
      </c>
      <c r="IX40" s="100">
        <f t="shared" si="14"/>
        <v>75</v>
      </c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  <c r="JP40" s="40"/>
      <c r="JQ40" s="40"/>
      <c r="JR40" s="40"/>
      <c r="JS40" s="40"/>
      <c r="JT40" s="40"/>
      <c r="JU40" s="40"/>
      <c r="JV40" s="40"/>
      <c r="JW40" s="40"/>
      <c r="JX40" s="40"/>
    </row>
    <row r="41" spans="1:284" s="71" customFormat="1" ht="11.25" customHeight="1">
      <c r="A41" s="451"/>
      <c r="B41" s="454"/>
      <c r="C41" s="464" t="s">
        <v>26</v>
      </c>
      <c r="D41" s="461" t="s">
        <v>28</v>
      </c>
      <c r="E41" s="43" t="s">
        <v>4</v>
      </c>
      <c r="F41" s="44">
        <v>1</v>
      </c>
      <c r="G41" s="45">
        <v>6</v>
      </c>
      <c r="H41" s="46">
        <v>0</v>
      </c>
      <c r="I41" s="45">
        <v>16</v>
      </c>
      <c r="J41" s="46">
        <v>0</v>
      </c>
      <c r="K41" s="45">
        <v>0</v>
      </c>
      <c r="L41" s="46">
        <v>2</v>
      </c>
      <c r="M41" s="45">
        <v>0</v>
      </c>
      <c r="N41" s="46">
        <v>2</v>
      </c>
      <c r="O41" s="45">
        <v>1</v>
      </c>
      <c r="P41" s="46">
        <v>3</v>
      </c>
      <c r="Q41" s="45">
        <v>1</v>
      </c>
      <c r="R41" s="46">
        <v>1</v>
      </c>
      <c r="S41" s="45">
        <v>0</v>
      </c>
      <c r="T41" s="46">
        <v>0</v>
      </c>
      <c r="U41" s="45">
        <v>0</v>
      </c>
      <c r="V41" s="46">
        <v>0</v>
      </c>
      <c r="W41" s="45">
        <v>2</v>
      </c>
      <c r="X41" s="46">
        <v>2</v>
      </c>
      <c r="Y41" s="45">
        <v>3</v>
      </c>
      <c r="Z41" s="46">
        <v>1</v>
      </c>
      <c r="AA41" s="45">
        <v>0</v>
      </c>
      <c r="AB41" s="46">
        <v>0</v>
      </c>
      <c r="AC41" s="45">
        <v>0</v>
      </c>
      <c r="AD41" s="46">
        <v>0</v>
      </c>
      <c r="AE41" s="45">
        <v>3</v>
      </c>
      <c r="AF41" s="45">
        <v>1</v>
      </c>
      <c r="AG41" s="45">
        <v>0</v>
      </c>
      <c r="AH41" s="46">
        <v>1</v>
      </c>
      <c r="AI41" s="45">
        <v>0</v>
      </c>
      <c r="AJ41" s="45">
        <v>0</v>
      </c>
      <c r="AK41" s="46">
        <v>0</v>
      </c>
      <c r="AL41" s="45">
        <v>0</v>
      </c>
      <c r="AM41" s="46">
        <v>8</v>
      </c>
      <c r="AN41" s="45">
        <v>6</v>
      </c>
      <c r="AO41" s="46">
        <v>7</v>
      </c>
      <c r="AP41" s="45">
        <v>4</v>
      </c>
      <c r="AQ41" s="46">
        <v>0</v>
      </c>
      <c r="AR41" s="45">
        <v>0</v>
      </c>
      <c r="AS41" s="46">
        <v>2</v>
      </c>
      <c r="AT41" s="45">
        <v>0</v>
      </c>
      <c r="AU41" s="46">
        <v>2</v>
      </c>
      <c r="AV41" s="45">
        <v>4</v>
      </c>
      <c r="AW41" s="46">
        <v>0</v>
      </c>
      <c r="AX41" s="45">
        <v>0</v>
      </c>
      <c r="AY41" s="46">
        <v>0</v>
      </c>
      <c r="AZ41" s="45">
        <v>0</v>
      </c>
      <c r="BA41" s="46">
        <v>0</v>
      </c>
      <c r="BB41" s="45">
        <v>0</v>
      </c>
      <c r="BC41" s="46">
        <v>0</v>
      </c>
      <c r="BD41" s="45">
        <v>1</v>
      </c>
      <c r="BE41" s="46">
        <v>0</v>
      </c>
      <c r="BF41" s="45">
        <v>2</v>
      </c>
      <c r="BG41" s="46">
        <v>3</v>
      </c>
      <c r="BH41" s="45">
        <v>0</v>
      </c>
      <c r="BI41" s="46">
        <v>0</v>
      </c>
      <c r="BJ41" s="45">
        <v>0</v>
      </c>
      <c r="BK41" s="46">
        <v>0</v>
      </c>
      <c r="BL41" s="46">
        <v>0</v>
      </c>
      <c r="BM41" s="45">
        <v>2</v>
      </c>
      <c r="BN41" s="46">
        <v>2</v>
      </c>
      <c r="BO41" s="45">
        <v>3</v>
      </c>
      <c r="BP41" s="46">
        <v>0</v>
      </c>
      <c r="BQ41" s="45">
        <v>0</v>
      </c>
      <c r="BR41" s="47">
        <v>0</v>
      </c>
      <c r="BS41" s="48">
        <f t="shared" si="1"/>
        <v>92</v>
      </c>
      <c r="BT41" s="49">
        <f t="shared" si="2"/>
        <v>29</v>
      </c>
      <c r="BU41" s="50">
        <v>3</v>
      </c>
      <c r="BV41" s="40">
        <v>2</v>
      </c>
      <c r="BW41" s="51">
        <v>0</v>
      </c>
      <c r="BX41" s="40">
        <v>1</v>
      </c>
      <c r="BY41" s="52">
        <v>0</v>
      </c>
      <c r="BZ41" s="52">
        <v>0</v>
      </c>
      <c r="CA41" s="52">
        <v>0</v>
      </c>
      <c r="CB41" s="51">
        <v>0</v>
      </c>
      <c r="CC41" s="40">
        <v>0</v>
      </c>
      <c r="CD41" s="51">
        <v>0</v>
      </c>
      <c r="CE41" s="40">
        <v>0</v>
      </c>
      <c r="CF41" s="51">
        <v>0</v>
      </c>
      <c r="CG41" s="40">
        <v>2</v>
      </c>
      <c r="CH41" s="51">
        <v>0</v>
      </c>
      <c r="CI41" s="107">
        <v>0</v>
      </c>
      <c r="CJ41" s="40">
        <v>2</v>
      </c>
      <c r="CK41" s="51">
        <v>0</v>
      </c>
      <c r="CL41" s="40">
        <v>0</v>
      </c>
      <c r="CM41" s="51">
        <v>0</v>
      </c>
      <c r="CN41" s="40">
        <v>0</v>
      </c>
      <c r="CO41" s="52">
        <v>0</v>
      </c>
      <c r="CP41" s="52">
        <v>0</v>
      </c>
      <c r="CQ41" s="51">
        <v>0</v>
      </c>
      <c r="CR41" s="40">
        <v>0</v>
      </c>
      <c r="CS41" s="51">
        <v>0</v>
      </c>
      <c r="CT41" s="52">
        <v>0</v>
      </c>
      <c r="CU41" s="40">
        <v>0</v>
      </c>
      <c r="CV41" s="51">
        <v>1</v>
      </c>
      <c r="CW41" s="40">
        <v>0</v>
      </c>
      <c r="CX41" s="51">
        <v>0</v>
      </c>
      <c r="CY41" s="51">
        <v>0</v>
      </c>
      <c r="CZ41" s="52">
        <v>0</v>
      </c>
      <c r="DA41" s="51">
        <v>0</v>
      </c>
      <c r="DB41" s="52">
        <v>0</v>
      </c>
      <c r="DC41" s="40">
        <v>0</v>
      </c>
      <c r="DD41" s="51">
        <v>1</v>
      </c>
      <c r="DE41" s="40">
        <v>0</v>
      </c>
      <c r="DF41" s="51">
        <v>0</v>
      </c>
      <c r="DG41" s="40">
        <v>0</v>
      </c>
      <c r="DH41" s="51">
        <v>1</v>
      </c>
      <c r="DI41" s="53">
        <v>0</v>
      </c>
      <c r="DJ41" s="40">
        <v>0</v>
      </c>
      <c r="DK41" s="51">
        <v>1</v>
      </c>
      <c r="DL41" s="40">
        <v>0</v>
      </c>
      <c r="DM41" s="51">
        <v>0</v>
      </c>
      <c r="DN41" s="40">
        <v>0</v>
      </c>
      <c r="DO41" s="51">
        <v>0</v>
      </c>
      <c r="DP41" s="40">
        <v>0</v>
      </c>
      <c r="DQ41" s="51">
        <v>1</v>
      </c>
      <c r="DR41" s="40">
        <v>2</v>
      </c>
      <c r="DS41" s="51">
        <v>1</v>
      </c>
      <c r="DT41" s="40">
        <v>0</v>
      </c>
      <c r="DU41" s="51">
        <v>0</v>
      </c>
      <c r="DV41" s="40">
        <v>1</v>
      </c>
      <c r="DW41" s="51">
        <v>0</v>
      </c>
      <c r="DX41" s="40">
        <v>0</v>
      </c>
      <c r="DY41" s="51">
        <v>1</v>
      </c>
      <c r="DZ41" s="40">
        <v>0</v>
      </c>
      <c r="EA41" s="51">
        <v>0</v>
      </c>
      <c r="EB41" s="40">
        <v>2</v>
      </c>
      <c r="EC41" s="51">
        <v>3</v>
      </c>
      <c r="ED41" s="40">
        <v>2</v>
      </c>
      <c r="EE41" s="51">
        <v>3</v>
      </c>
      <c r="EF41" s="40">
        <v>0</v>
      </c>
      <c r="EG41" s="51">
        <v>0</v>
      </c>
      <c r="EH41" s="40">
        <v>0</v>
      </c>
      <c r="EI41" s="51">
        <v>0</v>
      </c>
      <c r="EJ41" s="107">
        <v>0</v>
      </c>
      <c r="EK41" s="40">
        <v>0</v>
      </c>
      <c r="EL41" s="51">
        <v>4</v>
      </c>
      <c r="EM41" s="40">
        <v>0</v>
      </c>
      <c r="EN41" s="51">
        <v>0</v>
      </c>
      <c r="EO41" s="40">
        <v>0</v>
      </c>
      <c r="EP41" s="51">
        <v>0</v>
      </c>
      <c r="EQ41" s="40">
        <v>0</v>
      </c>
      <c r="ER41" s="51">
        <v>0</v>
      </c>
      <c r="ES41" s="40">
        <v>0</v>
      </c>
      <c r="ET41" s="51">
        <v>1</v>
      </c>
      <c r="EU41" s="40">
        <v>0</v>
      </c>
      <c r="EV41" s="51">
        <v>0</v>
      </c>
      <c r="EW41" s="40">
        <v>0</v>
      </c>
      <c r="EX41" s="51">
        <v>0</v>
      </c>
      <c r="EY41" s="40">
        <v>0</v>
      </c>
      <c r="EZ41" s="51">
        <v>0</v>
      </c>
      <c r="FA41" s="40">
        <v>0</v>
      </c>
      <c r="FB41" s="51">
        <v>4</v>
      </c>
      <c r="FC41" s="40">
        <v>0</v>
      </c>
      <c r="FD41" s="51">
        <v>1</v>
      </c>
      <c r="FE41" s="40">
        <v>0</v>
      </c>
      <c r="FF41" s="52">
        <v>0</v>
      </c>
      <c r="FG41" s="51">
        <v>1</v>
      </c>
      <c r="FH41" s="40">
        <v>1</v>
      </c>
      <c r="FI41" s="51">
        <v>0</v>
      </c>
      <c r="FJ41" s="40">
        <v>0</v>
      </c>
      <c r="FK41" s="51">
        <v>0</v>
      </c>
      <c r="FL41" s="40">
        <v>0</v>
      </c>
      <c r="FM41" s="51">
        <v>0</v>
      </c>
      <c r="FN41" s="40">
        <v>0</v>
      </c>
      <c r="FO41" s="51">
        <v>0</v>
      </c>
      <c r="FP41" s="40">
        <v>0</v>
      </c>
      <c r="FQ41" s="51">
        <v>5</v>
      </c>
      <c r="FR41" s="40">
        <v>1</v>
      </c>
      <c r="FS41" s="51">
        <v>1</v>
      </c>
      <c r="FT41" s="40">
        <v>0</v>
      </c>
      <c r="FU41" s="51">
        <v>0</v>
      </c>
      <c r="FV41" s="40">
        <v>0</v>
      </c>
      <c r="FW41" s="51">
        <v>0</v>
      </c>
      <c r="FX41" s="40">
        <v>0</v>
      </c>
      <c r="FY41" s="51">
        <v>0</v>
      </c>
      <c r="FZ41" s="40">
        <v>0</v>
      </c>
      <c r="GA41" s="51">
        <v>0</v>
      </c>
      <c r="GB41" s="40">
        <v>0</v>
      </c>
      <c r="GC41" s="51">
        <v>0</v>
      </c>
      <c r="GD41" s="40">
        <v>0</v>
      </c>
      <c r="GE41" s="51">
        <v>0</v>
      </c>
      <c r="GF41" s="40">
        <v>0</v>
      </c>
      <c r="GG41" s="56">
        <v>0</v>
      </c>
      <c r="GH41" s="57">
        <f t="shared" si="3"/>
        <v>49</v>
      </c>
      <c r="GI41" s="58">
        <f t="shared" si="0"/>
        <v>27</v>
      </c>
      <c r="GJ41" s="73">
        <v>0</v>
      </c>
      <c r="GK41" s="51">
        <v>0</v>
      </c>
      <c r="GL41" s="51">
        <v>0</v>
      </c>
      <c r="GM41" s="51">
        <v>0</v>
      </c>
      <c r="GN41" s="51">
        <v>0</v>
      </c>
      <c r="GO41" s="51">
        <v>0</v>
      </c>
      <c r="GP41" s="51">
        <v>0</v>
      </c>
      <c r="GQ41" s="51">
        <v>0</v>
      </c>
      <c r="GR41" s="51">
        <v>0</v>
      </c>
      <c r="GS41" s="51">
        <v>0</v>
      </c>
      <c r="GT41" s="51">
        <v>0</v>
      </c>
      <c r="GU41" s="51">
        <v>0</v>
      </c>
      <c r="GV41" s="51">
        <v>0</v>
      </c>
      <c r="GW41" s="51">
        <v>0</v>
      </c>
      <c r="GX41" s="51">
        <v>0</v>
      </c>
      <c r="GY41" s="51">
        <v>0</v>
      </c>
      <c r="GZ41" s="51">
        <v>0</v>
      </c>
      <c r="HA41" s="60">
        <v>0</v>
      </c>
      <c r="HB41" s="61">
        <f t="shared" si="4"/>
        <v>0</v>
      </c>
      <c r="HC41" s="62">
        <f t="shared" si="5"/>
        <v>0</v>
      </c>
      <c r="HD41" s="51">
        <v>1</v>
      </c>
      <c r="HE41" s="51">
        <v>2</v>
      </c>
      <c r="HF41" s="51">
        <v>0</v>
      </c>
      <c r="HG41" s="51">
        <v>0</v>
      </c>
      <c r="HH41" s="51">
        <v>1</v>
      </c>
      <c r="HI41" s="51">
        <v>0</v>
      </c>
      <c r="HJ41" s="51">
        <v>0</v>
      </c>
      <c r="HK41" s="51">
        <v>0</v>
      </c>
      <c r="HL41" s="51">
        <v>0</v>
      </c>
      <c r="HM41" s="51">
        <v>0</v>
      </c>
      <c r="HN41" s="51">
        <v>0</v>
      </c>
      <c r="HO41" s="60">
        <v>6</v>
      </c>
      <c r="HP41" s="63">
        <f t="shared" si="6"/>
        <v>10</v>
      </c>
      <c r="HQ41" s="64">
        <f t="shared" si="7"/>
        <v>4</v>
      </c>
      <c r="HR41" s="65">
        <v>0</v>
      </c>
      <c r="HS41" s="51">
        <v>0</v>
      </c>
      <c r="HT41" s="65">
        <v>1</v>
      </c>
      <c r="HU41" s="51">
        <v>0</v>
      </c>
      <c r="HV41" s="65">
        <v>0</v>
      </c>
      <c r="HW41" s="51">
        <v>0</v>
      </c>
      <c r="HX41" s="65">
        <v>1</v>
      </c>
      <c r="HY41" s="51">
        <v>0</v>
      </c>
      <c r="HZ41" s="65">
        <v>0</v>
      </c>
      <c r="IA41" s="51">
        <v>0</v>
      </c>
      <c r="IB41" s="60">
        <v>0</v>
      </c>
      <c r="IC41" s="66">
        <f t="shared" si="8"/>
        <v>2</v>
      </c>
      <c r="ID41" s="67">
        <f t="shared" si="9"/>
        <v>2</v>
      </c>
      <c r="IE41" s="65">
        <v>2</v>
      </c>
      <c r="IF41" s="51">
        <v>0</v>
      </c>
      <c r="IG41" s="65">
        <v>2</v>
      </c>
      <c r="IH41" s="51">
        <v>0</v>
      </c>
      <c r="II41" s="65">
        <v>0</v>
      </c>
      <c r="IJ41" s="51">
        <v>0</v>
      </c>
      <c r="IK41" s="65">
        <v>1</v>
      </c>
      <c r="IL41" s="51">
        <v>0</v>
      </c>
      <c r="IM41" s="65">
        <v>0</v>
      </c>
      <c r="IN41" s="51">
        <v>0</v>
      </c>
      <c r="IO41" s="65">
        <v>0</v>
      </c>
      <c r="IP41" s="51">
        <v>2</v>
      </c>
      <c r="IQ41" s="65">
        <v>2</v>
      </c>
      <c r="IR41" s="51">
        <v>0</v>
      </c>
      <c r="IS41" s="51">
        <v>0</v>
      </c>
      <c r="IT41" s="60">
        <v>0</v>
      </c>
      <c r="IU41" s="101">
        <f t="shared" si="12"/>
        <v>9</v>
      </c>
      <c r="IV41" s="102">
        <f t="shared" si="13"/>
        <v>5</v>
      </c>
      <c r="IW41" s="108">
        <f t="shared" si="14"/>
        <v>162</v>
      </c>
      <c r="IX41" s="109">
        <f t="shared" si="14"/>
        <v>67</v>
      </c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  <c r="JP41" s="40"/>
      <c r="JQ41" s="40"/>
      <c r="JR41" s="40"/>
      <c r="JS41" s="40"/>
      <c r="JT41" s="40"/>
      <c r="JU41" s="40"/>
      <c r="JV41" s="40"/>
      <c r="JW41" s="40"/>
      <c r="JX41" s="40"/>
    </row>
    <row r="42" spans="1:284" s="71" customFormat="1" ht="11.25" customHeight="1">
      <c r="A42" s="451"/>
      <c r="B42" s="454"/>
      <c r="C42" s="462"/>
      <c r="D42" s="458"/>
      <c r="E42" s="43" t="s">
        <v>5</v>
      </c>
      <c r="F42" s="44">
        <v>4</v>
      </c>
      <c r="G42" s="45">
        <v>15</v>
      </c>
      <c r="H42" s="72">
        <v>0</v>
      </c>
      <c r="I42" s="45">
        <v>8</v>
      </c>
      <c r="J42" s="72">
        <v>0</v>
      </c>
      <c r="K42" s="45">
        <v>1</v>
      </c>
      <c r="L42" s="46">
        <v>4</v>
      </c>
      <c r="M42" s="105">
        <v>0</v>
      </c>
      <c r="N42" s="46">
        <v>1</v>
      </c>
      <c r="O42" s="105">
        <v>0</v>
      </c>
      <c r="P42" s="46">
        <v>1</v>
      </c>
      <c r="Q42" s="45">
        <v>4</v>
      </c>
      <c r="R42" s="72">
        <v>0</v>
      </c>
      <c r="S42" s="105">
        <v>0</v>
      </c>
      <c r="T42" s="72">
        <v>0</v>
      </c>
      <c r="U42" s="105">
        <v>0</v>
      </c>
      <c r="V42" s="72">
        <v>0</v>
      </c>
      <c r="W42" s="45">
        <v>4</v>
      </c>
      <c r="X42" s="46">
        <v>2</v>
      </c>
      <c r="Y42" s="45">
        <v>6</v>
      </c>
      <c r="Z42" s="72">
        <v>0</v>
      </c>
      <c r="AA42" s="105">
        <v>0</v>
      </c>
      <c r="AB42" s="72">
        <v>0</v>
      </c>
      <c r="AC42" s="45">
        <v>3</v>
      </c>
      <c r="AD42" s="72">
        <v>0</v>
      </c>
      <c r="AE42" s="45">
        <v>6</v>
      </c>
      <c r="AF42" s="105">
        <v>0</v>
      </c>
      <c r="AG42" s="45">
        <v>1</v>
      </c>
      <c r="AH42" s="46">
        <v>1</v>
      </c>
      <c r="AI42" s="105">
        <v>0</v>
      </c>
      <c r="AJ42" s="105">
        <v>0</v>
      </c>
      <c r="AK42" s="72">
        <v>0</v>
      </c>
      <c r="AL42" s="105">
        <v>0</v>
      </c>
      <c r="AM42" s="46">
        <v>3</v>
      </c>
      <c r="AN42" s="45">
        <v>10</v>
      </c>
      <c r="AO42" s="46">
        <v>1</v>
      </c>
      <c r="AP42" s="105">
        <v>0</v>
      </c>
      <c r="AQ42" s="46">
        <v>1</v>
      </c>
      <c r="AR42" s="105">
        <v>0</v>
      </c>
      <c r="AS42" s="46">
        <v>2</v>
      </c>
      <c r="AT42" s="45">
        <v>1</v>
      </c>
      <c r="AU42" s="72">
        <v>0</v>
      </c>
      <c r="AV42" s="45">
        <v>2</v>
      </c>
      <c r="AW42" s="46">
        <v>1</v>
      </c>
      <c r="AX42" s="105">
        <v>0</v>
      </c>
      <c r="AY42" s="46">
        <v>2</v>
      </c>
      <c r="AZ42" s="105">
        <v>0</v>
      </c>
      <c r="BA42" s="46">
        <v>3</v>
      </c>
      <c r="BB42" s="105">
        <v>0</v>
      </c>
      <c r="BC42" s="72">
        <v>0</v>
      </c>
      <c r="BD42" s="105">
        <v>0</v>
      </c>
      <c r="BE42" s="72">
        <v>0</v>
      </c>
      <c r="BF42" s="45">
        <v>1</v>
      </c>
      <c r="BG42" s="46">
        <v>4</v>
      </c>
      <c r="BH42" s="105">
        <v>0</v>
      </c>
      <c r="BI42" s="72">
        <v>0</v>
      </c>
      <c r="BJ42" s="105">
        <v>0</v>
      </c>
      <c r="BK42" s="72">
        <v>0</v>
      </c>
      <c r="BL42" s="72">
        <v>0</v>
      </c>
      <c r="BM42" s="45">
        <v>1</v>
      </c>
      <c r="BN42" s="72">
        <v>0</v>
      </c>
      <c r="BO42" s="105">
        <v>0</v>
      </c>
      <c r="BP42" s="72">
        <v>0</v>
      </c>
      <c r="BQ42" s="105">
        <v>0</v>
      </c>
      <c r="BR42" s="106">
        <v>0</v>
      </c>
      <c r="BS42" s="48">
        <f t="shared" si="1"/>
        <v>93</v>
      </c>
      <c r="BT42" s="49">
        <f t="shared" si="2"/>
        <v>28</v>
      </c>
      <c r="BU42" s="50">
        <v>1</v>
      </c>
      <c r="BV42" s="40">
        <v>0</v>
      </c>
      <c r="BW42" s="51">
        <v>1</v>
      </c>
      <c r="BX42" s="40">
        <v>0</v>
      </c>
      <c r="BY42" s="52">
        <v>0</v>
      </c>
      <c r="BZ42" s="52">
        <v>0</v>
      </c>
      <c r="CA42" s="52">
        <v>0</v>
      </c>
      <c r="CB42" s="51">
        <v>1</v>
      </c>
      <c r="CC42" s="40">
        <v>0</v>
      </c>
      <c r="CD42" s="51">
        <v>0</v>
      </c>
      <c r="CE42" s="40">
        <v>0</v>
      </c>
      <c r="CF42" s="51">
        <v>0</v>
      </c>
      <c r="CG42" s="40">
        <v>0</v>
      </c>
      <c r="CH42" s="51">
        <v>0</v>
      </c>
      <c r="CI42" s="107">
        <v>0</v>
      </c>
      <c r="CJ42" s="40">
        <v>1</v>
      </c>
      <c r="CK42" s="51">
        <v>1</v>
      </c>
      <c r="CL42" s="40">
        <v>0</v>
      </c>
      <c r="CM42" s="51">
        <v>0</v>
      </c>
      <c r="CN42" s="40">
        <v>0</v>
      </c>
      <c r="CO42" s="52">
        <v>0</v>
      </c>
      <c r="CP42" s="52">
        <v>0</v>
      </c>
      <c r="CQ42" s="51">
        <v>0</v>
      </c>
      <c r="CR42" s="40">
        <v>0</v>
      </c>
      <c r="CS42" s="51">
        <v>0</v>
      </c>
      <c r="CT42" s="52">
        <v>0</v>
      </c>
      <c r="CU42" s="40">
        <v>0</v>
      </c>
      <c r="CV42" s="51">
        <v>0</v>
      </c>
      <c r="CW42" s="40">
        <v>0</v>
      </c>
      <c r="CX42" s="51">
        <v>0</v>
      </c>
      <c r="CY42" s="51">
        <v>0</v>
      </c>
      <c r="CZ42" s="52">
        <v>0</v>
      </c>
      <c r="DA42" s="51">
        <v>0</v>
      </c>
      <c r="DB42" s="52">
        <v>0</v>
      </c>
      <c r="DC42" s="40">
        <v>0</v>
      </c>
      <c r="DD42" s="51">
        <v>0</v>
      </c>
      <c r="DE42" s="40">
        <v>1</v>
      </c>
      <c r="DF42" s="51">
        <v>0</v>
      </c>
      <c r="DG42" s="40">
        <v>2</v>
      </c>
      <c r="DH42" s="51">
        <v>2</v>
      </c>
      <c r="DI42" s="53">
        <v>0</v>
      </c>
      <c r="DJ42" s="40">
        <v>1</v>
      </c>
      <c r="DK42" s="51">
        <v>0</v>
      </c>
      <c r="DL42" s="40">
        <v>0</v>
      </c>
      <c r="DM42" s="51">
        <v>0</v>
      </c>
      <c r="DN42" s="40">
        <v>1</v>
      </c>
      <c r="DO42" s="51">
        <v>0</v>
      </c>
      <c r="DP42" s="40">
        <v>0</v>
      </c>
      <c r="DQ42" s="51">
        <v>3</v>
      </c>
      <c r="DR42" s="40">
        <v>0</v>
      </c>
      <c r="DS42" s="51">
        <v>0</v>
      </c>
      <c r="DT42" s="40">
        <v>2</v>
      </c>
      <c r="DU42" s="51">
        <v>0</v>
      </c>
      <c r="DV42" s="40">
        <v>1</v>
      </c>
      <c r="DW42" s="51">
        <v>0</v>
      </c>
      <c r="DX42" s="40">
        <v>0</v>
      </c>
      <c r="DY42" s="51">
        <v>1</v>
      </c>
      <c r="DZ42" s="40">
        <v>0</v>
      </c>
      <c r="EA42" s="51">
        <v>0</v>
      </c>
      <c r="EB42" s="40">
        <v>0</v>
      </c>
      <c r="EC42" s="51">
        <v>2</v>
      </c>
      <c r="ED42" s="40">
        <v>1</v>
      </c>
      <c r="EE42" s="51">
        <v>0</v>
      </c>
      <c r="EF42" s="40">
        <v>0</v>
      </c>
      <c r="EG42" s="51">
        <v>0</v>
      </c>
      <c r="EH42" s="40">
        <v>1</v>
      </c>
      <c r="EI42" s="51">
        <v>0</v>
      </c>
      <c r="EJ42" s="107">
        <v>0</v>
      </c>
      <c r="EK42" s="40">
        <v>0</v>
      </c>
      <c r="EL42" s="51">
        <v>3</v>
      </c>
      <c r="EM42" s="40">
        <v>0</v>
      </c>
      <c r="EN42" s="51">
        <v>0</v>
      </c>
      <c r="EO42" s="40">
        <v>0</v>
      </c>
      <c r="EP42" s="51">
        <v>0</v>
      </c>
      <c r="EQ42" s="40">
        <v>0</v>
      </c>
      <c r="ER42" s="51">
        <v>0</v>
      </c>
      <c r="ES42" s="40">
        <v>0</v>
      </c>
      <c r="ET42" s="51">
        <v>1</v>
      </c>
      <c r="EU42" s="40">
        <v>0</v>
      </c>
      <c r="EV42" s="51">
        <v>0</v>
      </c>
      <c r="EW42" s="40">
        <v>0</v>
      </c>
      <c r="EX42" s="51">
        <v>0</v>
      </c>
      <c r="EY42" s="40">
        <v>0</v>
      </c>
      <c r="EZ42" s="51">
        <v>0</v>
      </c>
      <c r="FA42" s="40">
        <v>0</v>
      </c>
      <c r="FB42" s="51">
        <v>4</v>
      </c>
      <c r="FC42" s="40">
        <v>1</v>
      </c>
      <c r="FD42" s="51">
        <v>1</v>
      </c>
      <c r="FE42" s="40">
        <v>0</v>
      </c>
      <c r="FF42" s="52">
        <v>0</v>
      </c>
      <c r="FG42" s="51">
        <v>0</v>
      </c>
      <c r="FH42" s="40">
        <v>0</v>
      </c>
      <c r="FI42" s="51">
        <v>0</v>
      </c>
      <c r="FJ42" s="40">
        <v>0</v>
      </c>
      <c r="FK42" s="51">
        <v>0</v>
      </c>
      <c r="FL42" s="40">
        <v>0</v>
      </c>
      <c r="FM42" s="51">
        <v>0</v>
      </c>
      <c r="FN42" s="40">
        <v>0</v>
      </c>
      <c r="FO42" s="51">
        <v>0</v>
      </c>
      <c r="FP42" s="40">
        <v>0</v>
      </c>
      <c r="FQ42" s="51">
        <v>10</v>
      </c>
      <c r="FR42" s="40">
        <v>0</v>
      </c>
      <c r="FS42" s="51">
        <v>0</v>
      </c>
      <c r="FT42" s="40">
        <v>2</v>
      </c>
      <c r="FU42" s="51">
        <v>0</v>
      </c>
      <c r="FV42" s="40">
        <v>0</v>
      </c>
      <c r="FW42" s="51">
        <v>0</v>
      </c>
      <c r="FX42" s="40">
        <v>0</v>
      </c>
      <c r="FY42" s="51">
        <v>0</v>
      </c>
      <c r="FZ42" s="40">
        <v>0</v>
      </c>
      <c r="GA42" s="51">
        <v>0</v>
      </c>
      <c r="GB42" s="40">
        <v>0</v>
      </c>
      <c r="GC42" s="51">
        <v>0</v>
      </c>
      <c r="GD42" s="40">
        <v>1</v>
      </c>
      <c r="GE42" s="51">
        <v>0</v>
      </c>
      <c r="GF42" s="40">
        <v>0</v>
      </c>
      <c r="GG42" s="56">
        <v>0</v>
      </c>
      <c r="GH42" s="57">
        <f t="shared" si="3"/>
        <v>46</v>
      </c>
      <c r="GI42" s="58">
        <f t="shared" si="0"/>
        <v>25</v>
      </c>
      <c r="GJ42" s="73">
        <v>0</v>
      </c>
      <c r="GK42" s="51">
        <v>0</v>
      </c>
      <c r="GL42" s="51">
        <v>0</v>
      </c>
      <c r="GM42" s="51">
        <v>0</v>
      </c>
      <c r="GN42" s="51">
        <v>0</v>
      </c>
      <c r="GO42" s="51">
        <v>0</v>
      </c>
      <c r="GP42" s="51">
        <v>0</v>
      </c>
      <c r="GQ42" s="51">
        <v>0</v>
      </c>
      <c r="GR42" s="51">
        <v>0</v>
      </c>
      <c r="GS42" s="51">
        <v>0</v>
      </c>
      <c r="GT42" s="51">
        <v>0</v>
      </c>
      <c r="GU42" s="51">
        <v>0</v>
      </c>
      <c r="GV42" s="51">
        <v>0</v>
      </c>
      <c r="GW42" s="51">
        <v>0</v>
      </c>
      <c r="GX42" s="51">
        <v>0</v>
      </c>
      <c r="GY42" s="51">
        <v>0</v>
      </c>
      <c r="GZ42" s="51">
        <v>0</v>
      </c>
      <c r="HA42" s="60">
        <v>0</v>
      </c>
      <c r="HB42" s="61">
        <f t="shared" si="4"/>
        <v>0</v>
      </c>
      <c r="HC42" s="62">
        <f t="shared" si="5"/>
        <v>0</v>
      </c>
      <c r="HD42" s="51">
        <v>0</v>
      </c>
      <c r="HE42" s="51">
        <v>3</v>
      </c>
      <c r="HF42" s="51">
        <v>0</v>
      </c>
      <c r="HG42" s="51">
        <v>0</v>
      </c>
      <c r="HH42" s="51">
        <v>0</v>
      </c>
      <c r="HI42" s="51">
        <v>0</v>
      </c>
      <c r="HJ42" s="51">
        <v>0</v>
      </c>
      <c r="HK42" s="51">
        <v>0</v>
      </c>
      <c r="HL42" s="51">
        <v>0</v>
      </c>
      <c r="HM42" s="51">
        <v>0</v>
      </c>
      <c r="HN42" s="51">
        <v>0</v>
      </c>
      <c r="HO42" s="60">
        <v>5</v>
      </c>
      <c r="HP42" s="63">
        <f t="shared" si="6"/>
        <v>8</v>
      </c>
      <c r="HQ42" s="64">
        <f t="shared" si="7"/>
        <v>2</v>
      </c>
      <c r="HR42" s="65">
        <v>0</v>
      </c>
      <c r="HS42" s="51">
        <v>0</v>
      </c>
      <c r="HT42" s="65">
        <v>0</v>
      </c>
      <c r="HU42" s="51">
        <v>0</v>
      </c>
      <c r="HV42" s="65">
        <v>0</v>
      </c>
      <c r="HW42" s="51">
        <v>0</v>
      </c>
      <c r="HX42" s="65">
        <v>0</v>
      </c>
      <c r="HY42" s="51">
        <v>0</v>
      </c>
      <c r="HZ42" s="65">
        <v>0</v>
      </c>
      <c r="IA42" s="51">
        <v>0</v>
      </c>
      <c r="IB42" s="60">
        <v>0</v>
      </c>
      <c r="IC42" s="66">
        <f t="shared" si="8"/>
        <v>0</v>
      </c>
      <c r="ID42" s="67">
        <f t="shared" si="9"/>
        <v>0</v>
      </c>
      <c r="IE42" s="65">
        <v>10</v>
      </c>
      <c r="IF42" s="51">
        <v>0</v>
      </c>
      <c r="IG42" s="65">
        <v>6</v>
      </c>
      <c r="IH42" s="51">
        <v>0</v>
      </c>
      <c r="II42" s="65">
        <v>0</v>
      </c>
      <c r="IJ42" s="51">
        <v>0</v>
      </c>
      <c r="IK42" s="65">
        <v>1</v>
      </c>
      <c r="IL42" s="51">
        <v>0</v>
      </c>
      <c r="IM42" s="65">
        <v>11</v>
      </c>
      <c r="IN42" s="51">
        <v>0</v>
      </c>
      <c r="IO42" s="65">
        <v>1</v>
      </c>
      <c r="IP42" s="51">
        <v>1</v>
      </c>
      <c r="IQ42" s="65">
        <v>0</v>
      </c>
      <c r="IR42" s="51">
        <v>1</v>
      </c>
      <c r="IS42" s="51">
        <v>0</v>
      </c>
      <c r="IT42" s="60">
        <v>0</v>
      </c>
      <c r="IU42" s="101">
        <f t="shared" si="12"/>
        <v>31</v>
      </c>
      <c r="IV42" s="102">
        <f t="shared" si="13"/>
        <v>7</v>
      </c>
      <c r="IW42" s="108">
        <f t="shared" si="14"/>
        <v>178</v>
      </c>
      <c r="IX42" s="109">
        <f t="shared" si="14"/>
        <v>62</v>
      </c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  <c r="JP42" s="40"/>
      <c r="JQ42" s="40"/>
      <c r="JR42" s="40"/>
      <c r="JS42" s="40"/>
      <c r="JT42" s="40"/>
      <c r="JU42" s="40"/>
      <c r="JV42" s="40"/>
      <c r="JW42" s="40"/>
      <c r="JX42" s="40"/>
    </row>
    <row r="43" spans="1:284" s="79" customFormat="1" ht="11.25" customHeight="1">
      <c r="A43" s="451"/>
      <c r="B43" s="454"/>
      <c r="C43" s="463"/>
      <c r="D43" s="459"/>
      <c r="E43" s="76" t="s">
        <v>6</v>
      </c>
      <c r="F43" s="77">
        <v>5</v>
      </c>
      <c r="G43" s="78">
        <v>21</v>
      </c>
      <c r="H43" s="79">
        <v>0</v>
      </c>
      <c r="I43" s="78">
        <v>24</v>
      </c>
      <c r="J43" s="79">
        <v>0</v>
      </c>
      <c r="K43" s="78">
        <v>1</v>
      </c>
      <c r="L43" s="79">
        <v>6</v>
      </c>
      <c r="M43" s="78">
        <v>0</v>
      </c>
      <c r="N43" s="79">
        <v>3</v>
      </c>
      <c r="O43" s="78">
        <v>1</v>
      </c>
      <c r="P43" s="79">
        <v>4</v>
      </c>
      <c r="Q43" s="78">
        <v>5</v>
      </c>
      <c r="R43" s="79">
        <v>1</v>
      </c>
      <c r="S43" s="78">
        <v>0</v>
      </c>
      <c r="T43" s="79">
        <v>0</v>
      </c>
      <c r="U43" s="78">
        <v>0</v>
      </c>
      <c r="V43" s="79">
        <v>0</v>
      </c>
      <c r="W43" s="78">
        <v>6</v>
      </c>
      <c r="X43" s="79">
        <v>4</v>
      </c>
      <c r="Y43" s="78">
        <v>9</v>
      </c>
      <c r="Z43" s="79">
        <v>1</v>
      </c>
      <c r="AA43" s="78">
        <v>0</v>
      </c>
      <c r="AB43" s="79">
        <v>0</v>
      </c>
      <c r="AC43" s="78">
        <v>3</v>
      </c>
      <c r="AD43" s="79">
        <v>0</v>
      </c>
      <c r="AE43" s="78">
        <v>9</v>
      </c>
      <c r="AF43" s="78">
        <v>1</v>
      </c>
      <c r="AG43" s="78">
        <v>1</v>
      </c>
      <c r="AH43" s="79">
        <v>2</v>
      </c>
      <c r="AI43" s="78">
        <v>0</v>
      </c>
      <c r="AJ43" s="78">
        <v>0</v>
      </c>
      <c r="AK43" s="79">
        <v>0</v>
      </c>
      <c r="AL43" s="78">
        <v>0</v>
      </c>
      <c r="AM43" s="79">
        <v>11</v>
      </c>
      <c r="AN43" s="78">
        <v>16</v>
      </c>
      <c r="AO43" s="79">
        <v>8</v>
      </c>
      <c r="AP43" s="78">
        <v>4</v>
      </c>
      <c r="AQ43" s="79">
        <v>1</v>
      </c>
      <c r="AR43" s="78">
        <v>0</v>
      </c>
      <c r="AS43" s="79">
        <v>4</v>
      </c>
      <c r="AT43" s="78">
        <v>1</v>
      </c>
      <c r="AU43" s="79">
        <v>2</v>
      </c>
      <c r="AV43" s="78">
        <v>6</v>
      </c>
      <c r="AW43" s="79">
        <v>1</v>
      </c>
      <c r="AX43" s="78">
        <v>0</v>
      </c>
      <c r="AY43" s="79">
        <v>2</v>
      </c>
      <c r="AZ43" s="78">
        <v>0</v>
      </c>
      <c r="BA43" s="79">
        <v>3</v>
      </c>
      <c r="BB43" s="78">
        <v>0</v>
      </c>
      <c r="BC43" s="79">
        <v>0</v>
      </c>
      <c r="BD43" s="78">
        <v>1</v>
      </c>
      <c r="BE43" s="79">
        <v>0</v>
      </c>
      <c r="BF43" s="78">
        <v>3</v>
      </c>
      <c r="BG43" s="79">
        <v>7</v>
      </c>
      <c r="BH43" s="78">
        <v>0</v>
      </c>
      <c r="BI43" s="79">
        <v>0</v>
      </c>
      <c r="BJ43" s="78">
        <v>0</v>
      </c>
      <c r="BK43" s="79">
        <v>0</v>
      </c>
      <c r="BL43" s="79">
        <v>0</v>
      </c>
      <c r="BM43" s="78">
        <v>3</v>
      </c>
      <c r="BN43" s="79">
        <v>2</v>
      </c>
      <c r="BO43" s="78">
        <v>3</v>
      </c>
      <c r="BP43" s="79">
        <v>0</v>
      </c>
      <c r="BQ43" s="78">
        <v>0</v>
      </c>
      <c r="BR43" s="80">
        <v>0</v>
      </c>
      <c r="BS43" s="81">
        <f t="shared" si="1"/>
        <v>185</v>
      </c>
      <c r="BT43" s="82">
        <f t="shared" si="2"/>
        <v>37</v>
      </c>
      <c r="BU43" s="83">
        <v>4</v>
      </c>
      <c r="BV43" s="84">
        <v>2</v>
      </c>
      <c r="BW43" s="85">
        <v>1</v>
      </c>
      <c r="BX43" s="84">
        <v>1</v>
      </c>
      <c r="BY43" s="84">
        <v>0</v>
      </c>
      <c r="BZ43" s="84">
        <v>0</v>
      </c>
      <c r="CA43" s="84">
        <v>0</v>
      </c>
      <c r="CB43" s="85">
        <v>1</v>
      </c>
      <c r="CC43" s="84">
        <v>0</v>
      </c>
      <c r="CD43" s="85">
        <v>0</v>
      </c>
      <c r="CE43" s="84">
        <v>0</v>
      </c>
      <c r="CF43" s="85">
        <v>0</v>
      </c>
      <c r="CG43" s="84">
        <v>2</v>
      </c>
      <c r="CH43" s="85">
        <v>0</v>
      </c>
      <c r="CI43" s="84">
        <v>0</v>
      </c>
      <c r="CJ43" s="84">
        <v>3</v>
      </c>
      <c r="CK43" s="85">
        <v>1</v>
      </c>
      <c r="CL43" s="84">
        <v>0</v>
      </c>
      <c r="CM43" s="85">
        <v>0</v>
      </c>
      <c r="CN43" s="84">
        <v>0</v>
      </c>
      <c r="CO43" s="84">
        <v>0</v>
      </c>
      <c r="CP43" s="84">
        <v>0</v>
      </c>
      <c r="CQ43" s="85">
        <v>0</v>
      </c>
      <c r="CR43" s="84">
        <v>0</v>
      </c>
      <c r="CS43" s="85">
        <v>0</v>
      </c>
      <c r="CT43" s="84">
        <v>0</v>
      </c>
      <c r="CU43" s="84">
        <v>0</v>
      </c>
      <c r="CV43" s="85">
        <v>1</v>
      </c>
      <c r="CW43" s="84">
        <v>0</v>
      </c>
      <c r="CX43" s="85">
        <v>0</v>
      </c>
      <c r="CY43" s="85">
        <v>0</v>
      </c>
      <c r="CZ43" s="84">
        <v>0</v>
      </c>
      <c r="DA43" s="85">
        <v>0</v>
      </c>
      <c r="DB43" s="84">
        <v>0</v>
      </c>
      <c r="DC43" s="84">
        <v>0</v>
      </c>
      <c r="DD43" s="85">
        <v>1</v>
      </c>
      <c r="DE43" s="84">
        <v>1</v>
      </c>
      <c r="DF43" s="85">
        <v>0</v>
      </c>
      <c r="DG43" s="84">
        <v>2</v>
      </c>
      <c r="DH43" s="85">
        <v>3</v>
      </c>
      <c r="DI43" s="85">
        <v>0</v>
      </c>
      <c r="DJ43" s="84">
        <v>1</v>
      </c>
      <c r="DK43" s="85">
        <v>1</v>
      </c>
      <c r="DL43" s="84">
        <v>0</v>
      </c>
      <c r="DM43" s="85">
        <v>0</v>
      </c>
      <c r="DN43" s="84">
        <v>1</v>
      </c>
      <c r="DO43" s="85">
        <v>0</v>
      </c>
      <c r="DP43" s="84">
        <v>0</v>
      </c>
      <c r="DQ43" s="85">
        <v>4</v>
      </c>
      <c r="DR43" s="84">
        <v>2</v>
      </c>
      <c r="DS43" s="85">
        <v>1</v>
      </c>
      <c r="DT43" s="84">
        <v>2</v>
      </c>
      <c r="DU43" s="85">
        <v>0</v>
      </c>
      <c r="DV43" s="84">
        <v>2</v>
      </c>
      <c r="DW43" s="85">
        <v>0</v>
      </c>
      <c r="DX43" s="84">
        <v>0</v>
      </c>
      <c r="DY43" s="85">
        <v>2</v>
      </c>
      <c r="DZ43" s="84">
        <v>0</v>
      </c>
      <c r="EA43" s="85">
        <v>0</v>
      </c>
      <c r="EB43" s="84">
        <v>2</v>
      </c>
      <c r="EC43" s="85">
        <v>5</v>
      </c>
      <c r="ED43" s="84">
        <v>3</v>
      </c>
      <c r="EE43" s="85">
        <v>3</v>
      </c>
      <c r="EF43" s="84">
        <v>0</v>
      </c>
      <c r="EG43" s="85">
        <v>0</v>
      </c>
      <c r="EH43" s="84">
        <v>1</v>
      </c>
      <c r="EI43" s="85">
        <v>0</v>
      </c>
      <c r="EJ43" s="84">
        <v>0</v>
      </c>
      <c r="EK43" s="84">
        <v>0</v>
      </c>
      <c r="EL43" s="85">
        <v>7</v>
      </c>
      <c r="EM43" s="84">
        <v>0</v>
      </c>
      <c r="EN43" s="85">
        <v>0</v>
      </c>
      <c r="EO43" s="84">
        <v>0</v>
      </c>
      <c r="EP43" s="85">
        <v>0</v>
      </c>
      <c r="EQ43" s="84">
        <v>0</v>
      </c>
      <c r="ER43" s="85">
        <v>0</v>
      </c>
      <c r="ES43" s="84">
        <v>0</v>
      </c>
      <c r="ET43" s="85">
        <v>2</v>
      </c>
      <c r="EU43" s="84">
        <v>0</v>
      </c>
      <c r="EV43" s="85">
        <v>0</v>
      </c>
      <c r="EW43" s="84">
        <v>0</v>
      </c>
      <c r="EX43" s="85">
        <v>0</v>
      </c>
      <c r="EY43" s="84">
        <v>0</v>
      </c>
      <c r="EZ43" s="85">
        <v>0</v>
      </c>
      <c r="FA43" s="84">
        <v>0</v>
      </c>
      <c r="FB43" s="85">
        <v>8</v>
      </c>
      <c r="FC43" s="84">
        <v>1</v>
      </c>
      <c r="FD43" s="85">
        <v>2</v>
      </c>
      <c r="FE43" s="84">
        <v>0</v>
      </c>
      <c r="FF43" s="84">
        <v>0</v>
      </c>
      <c r="FG43" s="85">
        <v>1</v>
      </c>
      <c r="FH43" s="84">
        <v>1</v>
      </c>
      <c r="FI43" s="85">
        <v>0</v>
      </c>
      <c r="FJ43" s="84">
        <v>0</v>
      </c>
      <c r="FK43" s="85">
        <v>0</v>
      </c>
      <c r="FL43" s="84">
        <v>0</v>
      </c>
      <c r="FM43" s="85">
        <v>0</v>
      </c>
      <c r="FN43" s="84">
        <v>0</v>
      </c>
      <c r="FO43" s="85">
        <v>0</v>
      </c>
      <c r="FP43" s="84">
        <v>0</v>
      </c>
      <c r="FQ43" s="85">
        <v>15</v>
      </c>
      <c r="FR43" s="84">
        <v>1</v>
      </c>
      <c r="FS43" s="85">
        <v>1</v>
      </c>
      <c r="FT43" s="84">
        <v>2</v>
      </c>
      <c r="FU43" s="85">
        <v>0</v>
      </c>
      <c r="FV43" s="84">
        <v>0</v>
      </c>
      <c r="FW43" s="85">
        <v>0</v>
      </c>
      <c r="FX43" s="84">
        <v>0</v>
      </c>
      <c r="FY43" s="85">
        <v>0</v>
      </c>
      <c r="FZ43" s="84">
        <v>0</v>
      </c>
      <c r="GA43" s="85">
        <v>0</v>
      </c>
      <c r="GB43" s="84">
        <v>0</v>
      </c>
      <c r="GC43" s="85">
        <v>0</v>
      </c>
      <c r="GD43" s="84">
        <v>1</v>
      </c>
      <c r="GE43" s="85">
        <v>0</v>
      </c>
      <c r="GF43" s="84">
        <v>0</v>
      </c>
      <c r="GG43" s="86">
        <v>0</v>
      </c>
      <c r="GH43" s="87">
        <f t="shared" si="3"/>
        <v>95</v>
      </c>
      <c r="GI43" s="88">
        <f t="shared" si="0"/>
        <v>39</v>
      </c>
      <c r="GJ43" s="89">
        <v>0</v>
      </c>
      <c r="GK43" s="85">
        <v>0</v>
      </c>
      <c r="GL43" s="85">
        <v>0</v>
      </c>
      <c r="GM43" s="85">
        <v>0</v>
      </c>
      <c r="GN43" s="85">
        <v>0</v>
      </c>
      <c r="GO43" s="85">
        <v>0</v>
      </c>
      <c r="GP43" s="85">
        <v>0</v>
      </c>
      <c r="GQ43" s="85">
        <v>0</v>
      </c>
      <c r="GR43" s="85">
        <v>0</v>
      </c>
      <c r="GS43" s="85">
        <v>0</v>
      </c>
      <c r="GT43" s="85">
        <v>0</v>
      </c>
      <c r="GU43" s="85">
        <v>0</v>
      </c>
      <c r="GV43" s="85">
        <v>0</v>
      </c>
      <c r="GW43" s="85">
        <v>0</v>
      </c>
      <c r="GX43" s="85">
        <v>0</v>
      </c>
      <c r="GY43" s="85">
        <v>0</v>
      </c>
      <c r="GZ43" s="85">
        <v>0</v>
      </c>
      <c r="HA43" s="90">
        <v>0</v>
      </c>
      <c r="HB43" s="91">
        <f t="shared" si="4"/>
        <v>0</v>
      </c>
      <c r="HC43" s="92">
        <f t="shared" si="5"/>
        <v>0</v>
      </c>
      <c r="HD43" s="85">
        <v>1</v>
      </c>
      <c r="HE43" s="85">
        <v>5</v>
      </c>
      <c r="HF43" s="85">
        <v>0</v>
      </c>
      <c r="HG43" s="85">
        <v>0</v>
      </c>
      <c r="HH43" s="85">
        <v>1</v>
      </c>
      <c r="HI43" s="85">
        <v>0</v>
      </c>
      <c r="HJ43" s="85">
        <v>0</v>
      </c>
      <c r="HK43" s="85">
        <v>0</v>
      </c>
      <c r="HL43" s="85">
        <v>0</v>
      </c>
      <c r="HM43" s="85">
        <v>0</v>
      </c>
      <c r="HN43" s="85">
        <v>0</v>
      </c>
      <c r="HO43" s="90">
        <v>11</v>
      </c>
      <c r="HP43" s="93">
        <f t="shared" si="6"/>
        <v>18</v>
      </c>
      <c r="HQ43" s="94">
        <f t="shared" si="7"/>
        <v>4</v>
      </c>
      <c r="HR43" s="84">
        <v>0</v>
      </c>
      <c r="HS43" s="85">
        <v>0</v>
      </c>
      <c r="HT43" s="84">
        <v>1</v>
      </c>
      <c r="HU43" s="85">
        <v>0</v>
      </c>
      <c r="HV43" s="84">
        <v>0</v>
      </c>
      <c r="HW43" s="85">
        <v>0</v>
      </c>
      <c r="HX43" s="84">
        <v>1</v>
      </c>
      <c r="HY43" s="85">
        <v>0</v>
      </c>
      <c r="HZ43" s="84">
        <v>0</v>
      </c>
      <c r="IA43" s="85">
        <v>0</v>
      </c>
      <c r="IB43" s="90">
        <v>0</v>
      </c>
      <c r="IC43" s="95">
        <f t="shared" si="8"/>
        <v>2</v>
      </c>
      <c r="ID43" s="96">
        <f t="shared" si="9"/>
        <v>2</v>
      </c>
      <c r="IE43" s="84">
        <v>12</v>
      </c>
      <c r="IF43" s="85">
        <v>0</v>
      </c>
      <c r="IG43" s="84">
        <v>8</v>
      </c>
      <c r="IH43" s="85">
        <v>0</v>
      </c>
      <c r="II43" s="84">
        <v>0</v>
      </c>
      <c r="IJ43" s="85">
        <v>0</v>
      </c>
      <c r="IK43" s="84">
        <v>2</v>
      </c>
      <c r="IL43" s="85">
        <v>0</v>
      </c>
      <c r="IM43" s="84">
        <v>11</v>
      </c>
      <c r="IN43" s="85">
        <v>0</v>
      </c>
      <c r="IO43" s="84">
        <v>1</v>
      </c>
      <c r="IP43" s="85">
        <v>3</v>
      </c>
      <c r="IQ43" s="84">
        <v>2</v>
      </c>
      <c r="IR43" s="85">
        <v>1</v>
      </c>
      <c r="IS43" s="85">
        <v>0</v>
      </c>
      <c r="IT43" s="90">
        <v>0</v>
      </c>
      <c r="IU43" s="110">
        <f t="shared" si="12"/>
        <v>40</v>
      </c>
      <c r="IV43" s="111">
        <f t="shared" si="13"/>
        <v>8</v>
      </c>
      <c r="IW43" s="99">
        <f t="shared" si="14"/>
        <v>340</v>
      </c>
      <c r="IX43" s="100">
        <f t="shared" si="14"/>
        <v>90</v>
      </c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  <c r="JP43" s="40"/>
      <c r="JQ43" s="40"/>
      <c r="JR43" s="40"/>
      <c r="JS43" s="40"/>
      <c r="JT43" s="40"/>
      <c r="JU43" s="40"/>
      <c r="JV43" s="40"/>
      <c r="JW43" s="40"/>
      <c r="JX43" s="40"/>
    </row>
    <row r="44" spans="1:284" s="71" customFormat="1" ht="11.25" customHeight="1">
      <c r="A44" s="451"/>
      <c r="B44" s="454"/>
      <c r="C44" s="464" t="s">
        <v>29</v>
      </c>
      <c r="D44" s="461" t="s">
        <v>30</v>
      </c>
      <c r="E44" s="43" t="s">
        <v>4</v>
      </c>
      <c r="F44" s="44">
        <v>1</v>
      </c>
      <c r="G44" s="45">
        <v>7</v>
      </c>
      <c r="H44" s="46">
        <v>0</v>
      </c>
      <c r="I44" s="45">
        <v>7</v>
      </c>
      <c r="J44" s="46">
        <v>0</v>
      </c>
      <c r="K44" s="45">
        <v>0</v>
      </c>
      <c r="L44" s="46">
        <v>2</v>
      </c>
      <c r="M44" s="45">
        <v>0</v>
      </c>
      <c r="N44" s="46">
        <v>0</v>
      </c>
      <c r="O44" s="45">
        <v>0</v>
      </c>
      <c r="P44" s="46">
        <v>1</v>
      </c>
      <c r="Q44" s="45">
        <v>0</v>
      </c>
      <c r="R44" s="46">
        <v>0</v>
      </c>
      <c r="S44" s="45">
        <v>0</v>
      </c>
      <c r="T44" s="46">
        <v>0</v>
      </c>
      <c r="U44" s="45">
        <v>1</v>
      </c>
      <c r="V44" s="46">
        <v>0</v>
      </c>
      <c r="W44" s="45">
        <v>4</v>
      </c>
      <c r="X44" s="46">
        <v>0</v>
      </c>
      <c r="Y44" s="45">
        <v>0</v>
      </c>
      <c r="Z44" s="46">
        <v>2</v>
      </c>
      <c r="AA44" s="45">
        <v>0</v>
      </c>
      <c r="AB44" s="46">
        <v>0</v>
      </c>
      <c r="AC44" s="45">
        <v>2</v>
      </c>
      <c r="AD44" s="46">
        <v>0</v>
      </c>
      <c r="AE44" s="45">
        <v>1</v>
      </c>
      <c r="AF44" s="45">
        <v>1</v>
      </c>
      <c r="AG44" s="45">
        <v>0</v>
      </c>
      <c r="AH44" s="46">
        <v>0</v>
      </c>
      <c r="AI44" s="45">
        <v>0</v>
      </c>
      <c r="AJ44" s="45">
        <v>0</v>
      </c>
      <c r="AK44" s="46">
        <v>0</v>
      </c>
      <c r="AL44" s="45">
        <v>0</v>
      </c>
      <c r="AM44" s="46">
        <v>4</v>
      </c>
      <c r="AN44" s="45">
        <v>3</v>
      </c>
      <c r="AO44" s="46">
        <v>5</v>
      </c>
      <c r="AP44" s="45">
        <v>0</v>
      </c>
      <c r="AQ44" s="46">
        <v>0</v>
      </c>
      <c r="AR44" s="45">
        <v>0</v>
      </c>
      <c r="AS44" s="46">
        <v>3</v>
      </c>
      <c r="AT44" s="45">
        <v>0</v>
      </c>
      <c r="AU44" s="46">
        <v>1</v>
      </c>
      <c r="AV44" s="45">
        <v>1</v>
      </c>
      <c r="AW44" s="46">
        <v>1</v>
      </c>
      <c r="AX44" s="45">
        <v>0</v>
      </c>
      <c r="AY44" s="46">
        <v>0</v>
      </c>
      <c r="AZ44" s="45">
        <v>0</v>
      </c>
      <c r="BA44" s="46">
        <v>2</v>
      </c>
      <c r="BB44" s="45">
        <v>0</v>
      </c>
      <c r="BC44" s="46">
        <v>0</v>
      </c>
      <c r="BD44" s="45">
        <v>1</v>
      </c>
      <c r="BE44" s="46">
        <v>0</v>
      </c>
      <c r="BF44" s="45">
        <v>0</v>
      </c>
      <c r="BG44" s="46">
        <v>0</v>
      </c>
      <c r="BH44" s="45">
        <v>0</v>
      </c>
      <c r="BI44" s="46">
        <v>0</v>
      </c>
      <c r="BJ44" s="45">
        <v>0</v>
      </c>
      <c r="BK44" s="46">
        <v>0</v>
      </c>
      <c r="BL44" s="46">
        <v>0</v>
      </c>
      <c r="BM44" s="45">
        <v>0</v>
      </c>
      <c r="BN44" s="46">
        <v>1</v>
      </c>
      <c r="BO44" s="45">
        <v>1</v>
      </c>
      <c r="BP44" s="46">
        <v>0</v>
      </c>
      <c r="BQ44" s="45">
        <v>0</v>
      </c>
      <c r="BR44" s="47">
        <v>0</v>
      </c>
      <c r="BS44" s="48">
        <f t="shared" si="1"/>
        <v>52</v>
      </c>
      <c r="BT44" s="49">
        <f t="shared" si="2"/>
        <v>22</v>
      </c>
      <c r="BU44" s="50">
        <v>0</v>
      </c>
      <c r="BV44" s="65">
        <v>3</v>
      </c>
      <c r="BW44" s="51">
        <v>3</v>
      </c>
      <c r="BX44" s="65">
        <v>1</v>
      </c>
      <c r="BY44" s="52">
        <v>0</v>
      </c>
      <c r="BZ44" s="52">
        <v>0</v>
      </c>
      <c r="CA44" s="52">
        <v>0</v>
      </c>
      <c r="CB44" s="51">
        <v>0</v>
      </c>
      <c r="CC44" s="65">
        <v>0</v>
      </c>
      <c r="CD44" s="51">
        <v>0</v>
      </c>
      <c r="CE44" s="65">
        <v>0</v>
      </c>
      <c r="CF44" s="51">
        <v>0</v>
      </c>
      <c r="CG44" s="65">
        <v>0</v>
      </c>
      <c r="CH44" s="51">
        <v>0</v>
      </c>
      <c r="CI44" s="107">
        <v>0</v>
      </c>
      <c r="CJ44" s="65">
        <v>0</v>
      </c>
      <c r="CK44" s="51">
        <v>0</v>
      </c>
      <c r="CL44" s="65">
        <v>0</v>
      </c>
      <c r="CM44" s="51">
        <v>0</v>
      </c>
      <c r="CN44" s="65">
        <v>0</v>
      </c>
      <c r="CO44" s="52">
        <v>0</v>
      </c>
      <c r="CP44" s="52">
        <v>0</v>
      </c>
      <c r="CQ44" s="51">
        <v>0</v>
      </c>
      <c r="CR44" s="65">
        <v>0</v>
      </c>
      <c r="CS44" s="51">
        <v>0</v>
      </c>
      <c r="CT44" s="52">
        <v>0</v>
      </c>
      <c r="CU44" s="65">
        <v>0</v>
      </c>
      <c r="CV44" s="51">
        <v>0</v>
      </c>
      <c r="CW44" s="65">
        <v>0</v>
      </c>
      <c r="CX44" s="51">
        <v>0</v>
      </c>
      <c r="CY44" s="51">
        <v>0</v>
      </c>
      <c r="CZ44" s="52">
        <v>0</v>
      </c>
      <c r="DA44" s="51">
        <v>0</v>
      </c>
      <c r="DB44" s="52">
        <v>0</v>
      </c>
      <c r="DC44" s="65">
        <v>0</v>
      </c>
      <c r="DD44" s="51">
        <v>0</v>
      </c>
      <c r="DE44" s="65">
        <v>0</v>
      </c>
      <c r="DF44" s="51">
        <v>0</v>
      </c>
      <c r="DG44" s="65">
        <v>0</v>
      </c>
      <c r="DH44" s="51">
        <v>0</v>
      </c>
      <c r="DI44" s="53">
        <v>0</v>
      </c>
      <c r="DJ44" s="65">
        <v>2</v>
      </c>
      <c r="DK44" s="51">
        <v>0</v>
      </c>
      <c r="DL44" s="65">
        <v>0</v>
      </c>
      <c r="DM44" s="51">
        <v>0</v>
      </c>
      <c r="DN44" s="65">
        <v>0</v>
      </c>
      <c r="DO44" s="51">
        <v>0</v>
      </c>
      <c r="DP44" s="65">
        <v>0</v>
      </c>
      <c r="DQ44" s="51">
        <v>1</v>
      </c>
      <c r="DR44" s="65">
        <v>0</v>
      </c>
      <c r="DS44" s="51">
        <v>0</v>
      </c>
      <c r="DT44" s="65">
        <v>0</v>
      </c>
      <c r="DU44" s="51">
        <v>0</v>
      </c>
      <c r="DV44" s="65">
        <v>1</v>
      </c>
      <c r="DW44" s="51">
        <v>0</v>
      </c>
      <c r="DX44" s="65">
        <v>0</v>
      </c>
      <c r="DY44" s="51">
        <v>1</v>
      </c>
      <c r="DZ44" s="65">
        <v>0</v>
      </c>
      <c r="EA44" s="51">
        <v>0</v>
      </c>
      <c r="EB44" s="65">
        <v>0</v>
      </c>
      <c r="EC44" s="51">
        <v>2</v>
      </c>
      <c r="ED44" s="65">
        <v>0</v>
      </c>
      <c r="EE44" s="51">
        <v>3</v>
      </c>
      <c r="EF44" s="65">
        <v>0</v>
      </c>
      <c r="EG44" s="51">
        <v>0</v>
      </c>
      <c r="EH44" s="65">
        <v>0</v>
      </c>
      <c r="EI44" s="51">
        <v>0</v>
      </c>
      <c r="EJ44" s="107">
        <v>0</v>
      </c>
      <c r="EK44" s="65">
        <v>0</v>
      </c>
      <c r="EL44" s="51">
        <v>4</v>
      </c>
      <c r="EM44" s="65">
        <v>0</v>
      </c>
      <c r="EN44" s="51">
        <v>0</v>
      </c>
      <c r="EO44" s="65">
        <v>0</v>
      </c>
      <c r="EP44" s="51">
        <v>0</v>
      </c>
      <c r="EQ44" s="65">
        <v>0</v>
      </c>
      <c r="ER44" s="51">
        <v>0</v>
      </c>
      <c r="ES44" s="65">
        <v>0</v>
      </c>
      <c r="ET44" s="51">
        <v>1</v>
      </c>
      <c r="EU44" s="65">
        <v>0</v>
      </c>
      <c r="EV44" s="51">
        <v>0</v>
      </c>
      <c r="EW44" s="65">
        <v>0</v>
      </c>
      <c r="EX44" s="51">
        <v>0</v>
      </c>
      <c r="EY44" s="65">
        <v>0</v>
      </c>
      <c r="EZ44" s="51">
        <v>0</v>
      </c>
      <c r="FA44" s="65">
        <v>0</v>
      </c>
      <c r="FB44" s="51">
        <v>1</v>
      </c>
      <c r="FC44" s="65">
        <v>0</v>
      </c>
      <c r="FD44" s="51">
        <v>1</v>
      </c>
      <c r="FE44" s="65">
        <v>0</v>
      </c>
      <c r="FF44" s="52">
        <v>0</v>
      </c>
      <c r="FG44" s="51">
        <v>0</v>
      </c>
      <c r="FH44" s="65">
        <v>0</v>
      </c>
      <c r="FI44" s="51">
        <v>0</v>
      </c>
      <c r="FJ44" s="65">
        <v>0</v>
      </c>
      <c r="FK44" s="51">
        <v>0</v>
      </c>
      <c r="FL44" s="65">
        <v>0</v>
      </c>
      <c r="FM44" s="51">
        <v>0</v>
      </c>
      <c r="FN44" s="65">
        <v>0</v>
      </c>
      <c r="FO44" s="51">
        <v>0</v>
      </c>
      <c r="FP44" s="65">
        <v>0</v>
      </c>
      <c r="FQ44" s="51">
        <v>3</v>
      </c>
      <c r="FR44" s="65">
        <v>0</v>
      </c>
      <c r="FS44" s="51">
        <v>0</v>
      </c>
      <c r="FT44" s="65">
        <v>2</v>
      </c>
      <c r="FU44" s="51">
        <v>0</v>
      </c>
      <c r="FV44" s="65">
        <v>0</v>
      </c>
      <c r="FW44" s="51">
        <v>0</v>
      </c>
      <c r="FX44" s="65">
        <v>0</v>
      </c>
      <c r="FY44" s="51">
        <v>0</v>
      </c>
      <c r="FZ44" s="65">
        <v>0</v>
      </c>
      <c r="GA44" s="51">
        <v>0</v>
      </c>
      <c r="GB44" s="65">
        <v>0</v>
      </c>
      <c r="GC44" s="51">
        <v>0</v>
      </c>
      <c r="GD44" s="65">
        <v>0</v>
      </c>
      <c r="GE44" s="51">
        <v>0</v>
      </c>
      <c r="GF44" s="65">
        <v>0</v>
      </c>
      <c r="GG44" s="56">
        <v>0</v>
      </c>
      <c r="GH44" s="57">
        <f t="shared" si="3"/>
        <v>29</v>
      </c>
      <c r="GI44" s="58">
        <f t="shared" si="0"/>
        <v>15</v>
      </c>
      <c r="GJ44" s="73">
        <v>0</v>
      </c>
      <c r="GK44" s="51">
        <v>0</v>
      </c>
      <c r="GL44" s="51">
        <v>0</v>
      </c>
      <c r="GM44" s="51">
        <v>0</v>
      </c>
      <c r="GN44" s="51">
        <v>0</v>
      </c>
      <c r="GO44" s="51">
        <v>0</v>
      </c>
      <c r="GP44" s="51">
        <v>0</v>
      </c>
      <c r="GQ44" s="51">
        <v>0</v>
      </c>
      <c r="GR44" s="51">
        <v>0</v>
      </c>
      <c r="GS44" s="51">
        <v>0</v>
      </c>
      <c r="GT44" s="51">
        <v>0</v>
      </c>
      <c r="GU44" s="51">
        <v>0</v>
      </c>
      <c r="GV44" s="51">
        <v>0</v>
      </c>
      <c r="GW44" s="51">
        <v>0</v>
      </c>
      <c r="GX44" s="51">
        <v>0</v>
      </c>
      <c r="GY44" s="51">
        <v>0</v>
      </c>
      <c r="GZ44" s="51">
        <v>0</v>
      </c>
      <c r="HA44" s="60">
        <v>6</v>
      </c>
      <c r="HB44" s="61">
        <f t="shared" si="4"/>
        <v>6</v>
      </c>
      <c r="HC44" s="62">
        <f t="shared" si="5"/>
        <v>1</v>
      </c>
      <c r="HD44" s="51">
        <v>0</v>
      </c>
      <c r="HE44" s="51">
        <v>1</v>
      </c>
      <c r="HF44" s="51">
        <v>1</v>
      </c>
      <c r="HG44" s="51">
        <v>0</v>
      </c>
      <c r="HH44" s="51">
        <v>0</v>
      </c>
      <c r="HI44" s="51">
        <v>0</v>
      </c>
      <c r="HJ44" s="51">
        <v>0</v>
      </c>
      <c r="HK44" s="51">
        <v>0</v>
      </c>
      <c r="HL44" s="51">
        <v>1</v>
      </c>
      <c r="HM44" s="51">
        <v>0</v>
      </c>
      <c r="HN44" s="51">
        <v>0</v>
      </c>
      <c r="HO44" s="60">
        <v>5</v>
      </c>
      <c r="HP44" s="63">
        <f t="shared" si="6"/>
        <v>8</v>
      </c>
      <c r="HQ44" s="64">
        <f t="shared" si="7"/>
        <v>4</v>
      </c>
      <c r="HR44" s="65">
        <v>0</v>
      </c>
      <c r="HS44" s="51">
        <v>0</v>
      </c>
      <c r="HT44" s="65">
        <v>0</v>
      </c>
      <c r="HU44" s="51">
        <v>0</v>
      </c>
      <c r="HV44" s="65">
        <v>0</v>
      </c>
      <c r="HW44" s="51">
        <v>0</v>
      </c>
      <c r="HX44" s="65">
        <v>0</v>
      </c>
      <c r="HY44" s="51">
        <v>0</v>
      </c>
      <c r="HZ44" s="65">
        <v>0</v>
      </c>
      <c r="IA44" s="51">
        <v>0</v>
      </c>
      <c r="IB44" s="60">
        <v>0</v>
      </c>
      <c r="IC44" s="66">
        <f t="shared" si="8"/>
        <v>0</v>
      </c>
      <c r="ID44" s="67">
        <f t="shared" si="9"/>
        <v>0</v>
      </c>
      <c r="IE44" s="65">
        <v>1</v>
      </c>
      <c r="IF44" s="51">
        <v>0</v>
      </c>
      <c r="IG44" s="65">
        <v>1</v>
      </c>
      <c r="IH44" s="51">
        <v>0</v>
      </c>
      <c r="II44" s="65">
        <v>0</v>
      </c>
      <c r="IJ44" s="51">
        <v>0</v>
      </c>
      <c r="IK44" s="65">
        <v>0</v>
      </c>
      <c r="IL44" s="51">
        <v>0</v>
      </c>
      <c r="IM44" s="65">
        <v>1</v>
      </c>
      <c r="IN44" s="51">
        <v>0</v>
      </c>
      <c r="IO44" s="65">
        <v>0</v>
      </c>
      <c r="IP44" s="51">
        <v>0</v>
      </c>
      <c r="IQ44" s="65">
        <v>0</v>
      </c>
      <c r="IR44" s="51">
        <v>0</v>
      </c>
      <c r="IS44" s="51">
        <v>0</v>
      </c>
      <c r="IT44" s="60">
        <v>0</v>
      </c>
      <c r="IU44" s="101">
        <f t="shared" si="12"/>
        <v>3</v>
      </c>
      <c r="IV44" s="102">
        <f t="shared" si="13"/>
        <v>3</v>
      </c>
      <c r="IW44" s="108">
        <f t="shared" si="14"/>
        <v>98</v>
      </c>
      <c r="IX44" s="109">
        <f t="shared" si="14"/>
        <v>45</v>
      </c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</row>
    <row r="45" spans="1:284" s="71" customFormat="1" ht="11.25" customHeight="1">
      <c r="A45" s="451"/>
      <c r="B45" s="454"/>
      <c r="C45" s="462"/>
      <c r="D45" s="458"/>
      <c r="E45" s="43" t="s">
        <v>5</v>
      </c>
      <c r="F45" s="44">
        <v>5</v>
      </c>
      <c r="G45" s="45">
        <v>9</v>
      </c>
      <c r="H45" s="72">
        <v>0</v>
      </c>
      <c r="I45" s="45">
        <v>6</v>
      </c>
      <c r="J45" s="72">
        <v>0</v>
      </c>
      <c r="K45" s="45">
        <v>1</v>
      </c>
      <c r="L45" s="46">
        <v>3</v>
      </c>
      <c r="M45" s="105">
        <v>0</v>
      </c>
      <c r="N45" s="72">
        <v>0</v>
      </c>
      <c r="O45" s="105">
        <v>0</v>
      </c>
      <c r="P45" s="46">
        <v>1</v>
      </c>
      <c r="Q45" s="45">
        <v>2</v>
      </c>
      <c r="R45" s="72">
        <v>0</v>
      </c>
      <c r="S45" s="105">
        <v>0</v>
      </c>
      <c r="T45" s="72">
        <v>0</v>
      </c>
      <c r="U45" s="105">
        <v>0</v>
      </c>
      <c r="V45" s="72">
        <v>0</v>
      </c>
      <c r="W45" s="45">
        <v>1</v>
      </c>
      <c r="X45" s="46">
        <v>2</v>
      </c>
      <c r="Y45" s="45">
        <v>3</v>
      </c>
      <c r="Z45" s="72">
        <v>0</v>
      </c>
      <c r="AA45" s="105">
        <v>0</v>
      </c>
      <c r="AB45" s="72">
        <v>0</v>
      </c>
      <c r="AC45" s="45">
        <v>1</v>
      </c>
      <c r="AD45" s="72">
        <v>0</v>
      </c>
      <c r="AE45" s="45">
        <v>4</v>
      </c>
      <c r="AF45" s="105">
        <v>0</v>
      </c>
      <c r="AG45" s="45">
        <v>1</v>
      </c>
      <c r="AH45" s="46">
        <v>1</v>
      </c>
      <c r="AI45" s="105">
        <v>0</v>
      </c>
      <c r="AJ45" s="105">
        <v>0</v>
      </c>
      <c r="AK45" s="72">
        <v>0</v>
      </c>
      <c r="AL45" s="105">
        <v>0</v>
      </c>
      <c r="AM45" s="46">
        <v>5</v>
      </c>
      <c r="AN45" s="45">
        <v>2</v>
      </c>
      <c r="AO45" s="46">
        <v>1</v>
      </c>
      <c r="AP45" s="45">
        <v>4</v>
      </c>
      <c r="AQ45" s="46">
        <v>1</v>
      </c>
      <c r="AR45" s="105">
        <v>0</v>
      </c>
      <c r="AS45" s="72">
        <v>0</v>
      </c>
      <c r="AT45" s="45">
        <v>1</v>
      </c>
      <c r="AU45" s="72">
        <v>0</v>
      </c>
      <c r="AV45" s="45">
        <v>2</v>
      </c>
      <c r="AW45" s="72">
        <v>0</v>
      </c>
      <c r="AX45" s="105">
        <v>0</v>
      </c>
      <c r="AY45" s="46">
        <v>2</v>
      </c>
      <c r="AZ45" s="105">
        <v>0</v>
      </c>
      <c r="BA45" s="72">
        <v>0</v>
      </c>
      <c r="BB45" s="105">
        <v>0</v>
      </c>
      <c r="BC45" s="72">
        <v>0</v>
      </c>
      <c r="BD45" s="105">
        <v>0</v>
      </c>
      <c r="BE45" s="72">
        <v>0</v>
      </c>
      <c r="BF45" s="105">
        <v>0</v>
      </c>
      <c r="BG45" s="46">
        <v>1</v>
      </c>
      <c r="BH45" s="105">
        <v>0</v>
      </c>
      <c r="BI45" s="72">
        <v>0</v>
      </c>
      <c r="BJ45" s="105">
        <v>0</v>
      </c>
      <c r="BK45" s="72">
        <v>0</v>
      </c>
      <c r="BL45" s="72">
        <v>0</v>
      </c>
      <c r="BM45" s="45">
        <v>1</v>
      </c>
      <c r="BN45" s="72">
        <v>0</v>
      </c>
      <c r="BO45" s="105">
        <v>0</v>
      </c>
      <c r="BP45" s="72">
        <v>0</v>
      </c>
      <c r="BQ45" s="105">
        <v>0</v>
      </c>
      <c r="BR45" s="106">
        <v>0</v>
      </c>
      <c r="BS45" s="48">
        <f t="shared" si="1"/>
        <v>60</v>
      </c>
      <c r="BT45" s="49">
        <f t="shared" si="2"/>
        <v>24</v>
      </c>
      <c r="BU45" s="50">
        <v>0</v>
      </c>
      <c r="BV45" s="65">
        <v>0</v>
      </c>
      <c r="BW45" s="51">
        <v>0</v>
      </c>
      <c r="BX45" s="65">
        <v>0</v>
      </c>
      <c r="BY45" s="52">
        <v>0</v>
      </c>
      <c r="BZ45" s="52">
        <v>0</v>
      </c>
      <c r="CA45" s="52">
        <v>0</v>
      </c>
      <c r="CB45" s="51">
        <v>0</v>
      </c>
      <c r="CC45" s="65">
        <v>0</v>
      </c>
      <c r="CD45" s="51">
        <v>0</v>
      </c>
      <c r="CE45" s="65">
        <v>0</v>
      </c>
      <c r="CF45" s="51">
        <v>0</v>
      </c>
      <c r="CG45" s="65">
        <v>0</v>
      </c>
      <c r="CH45" s="51">
        <v>0</v>
      </c>
      <c r="CI45" s="107">
        <v>0</v>
      </c>
      <c r="CJ45" s="65">
        <v>0</v>
      </c>
      <c r="CK45" s="51">
        <v>0</v>
      </c>
      <c r="CL45" s="65">
        <v>0</v>
      </c>
      <c r="CM45" s="51">
        <v>0</v>
      </c>
      <c r="CN45" s="65">
        <v>0</v>
      </c>
      <c r="CO45" s="52">
        <v>0</v>
      </c>
      <c r="CP45" s="52">
        <v>0</v>
      </c>
      <c r="CQ45" s="51">
        <v>0</v>
      </c>
      <c r="CR45" s="65">
        <v>0</v>
      </c>
      <c r="CS45" s="51">
        <v>0</v>
      </c>
      <c r="CT45" s="52">
        <v>0</v>
      </c>
      <c r="CU45" s="65">
        <v>0</v>
      </c>
      <c r="CV45" s="51">
        <v>0</v>
      </c>
      <c r="CW45" s="65">
        <v>0</v>
      </c>
      <c r="CX45" s="51">
        <v>0</v>
      </c>
      <c r="CY45" s="51">
        <v>0</v>
      </c>
      <c r="CZ45" s="52">
        <v>0</v>
      </c>
      <c r="DA45" s="51">
        <v>0</v>
      </c>
      <c r="DB45" s="52">
        <v>0</v>
      </c>
      <c r="DC45" s="65">
        <v>0</v>
      </c>
      <c r="DD45" s="51">
        <v>0</v>
      </c>
      <c r="DE45" s="65">
        <v>0</v>
      </c>
      <c r="DF45" s="51">
        <v>0</v>
      </c>
      <c r="DG45" s="65">
        <v>0</v>
      </c>
      <c r="DH45" s="51">
        <v>0</v>
      </c>
      <c r="DI45" s="53">
        <v>0</v>
      </c>
      <c r="DJ45" s="65">
        <v>0</v>
      </c>
      <c r="DK45" s="51">
        <v>0</v>
      </c>
      <c r="DL45" s="65">
        <v>0</v>
      </c>
      <c r="DM45" s="51">
        <v>0</v>
      </c>
      <c r="DN45" s="65">
        <v>0</v>
      </c>
      <c r="DO45" s="51">
        <v>0</v>
      </c>
      <c r="DP45" s="65">
        <v>0</v>
      </c>
      <c r="DQ45" s="51">
        <v>0</v>
      </c>
      <c r="DR45" s="65">
        <v>0</v>
      </c>
      <c r="DS45" s="51">
        <v>0</v>
      </c>
      <c r="DT45" s="65">
        <v>0</v>
      </c>
      <c r="DU45" s="51">
        <v>0</v>
      </c>
      <c r="DV45" s="65">
        <v>0</v>
      </c>
      <c r="DW45" s="51">
        <v>0</v>
      </c>
      <c r="DX45" s="65">
        <v>0</v>
      </c>
      <c r="DY45" s="51">
        <v>0</v>
      </c>
      <c r="DZ45" s="65">
        <v>0</v>
      </c>
      <c r="EA45" s="51">
        <v>0</v>
      </c>
      <c r="EB45" s="65">
        <v>0</v>
      </c>
      <c r="EC45" s="51">
        <v>0</v>
      </c>
      <c r="ED45" s="65">
        <v>0</v>
      </c>
      <c r="EE45" s="51">
        <v>0</v>
      </c>
      <c r="EF45" s="65">
        <v>0</v>
      </c>
      <c r="EG45" s="51">
        <v>0</v>
      </c>
      <c r="EH45" s="65">
        <v>0</v>
      </c>
      <c r="EI45" s="51">
        <v>0</v>
      </c>
      <c r="EJ45" s="107">
        <v>0</v>
      </c>
      <c r="EK45" s="65">
        <v>0</v>
      </c>
      <c r="EL45" s="51">
        <v>0</v>
      </c>
      <c r="EM45" s="65">
        <v>0</v>
      </c>
      <c r="EN45" s="51">
        <v>0</v>
      </c>
      <c r="EO45" s="65">
        <v>0</v>
      </c>
      <c r="EP45" s="51">
        <v>0</v>
      </c>
      <c r="EQ45" s="65">
        <v>0</v>
      </c>
      <c r="ER45" s="51">
        <v>0</v>
      </c>
      <c r="ES45" s="65">
        <v>0</v>
      </c>
      <c r="ET45" s="51">
        <v>0</v>
      </c>
      <c r="EU45" s="65">
        <v>0</v>
      </c>
      <c r="EV45" s="51">
        <v>0</v>
      </c>
      <c r="EW45" s="65">
        <v>0</v>
      </c>
      <c r="EX45" s="51">
        <v>0</v>
      </c>
      <c r="EY45" s="65">
        <v>0</v>
      </c>
      <c r="EZ45" s="51">
        <v>0</v>
      </c>
      <c r="FA45" s="65">
        <v>0</v>
      </c>
      <c r="FB45" s="51">
        <v>0</v>
      </c>
      <c r="FC45" s="65">
        <v>0</v>
      </c>
      <c r="FD45" s="51">
        <v>0</v>
      </c>
      <c r="FE45" s="65">
        <v>0</v>
      </c>
      <c r="FF45" s="52">
        <v>0</v>
      </c>
      <c r="FG45" s="51">
        <v>0</v>
      </c>
      <c r="FH45" s="65">
        <v>0</v>
      </c>
      <c r="FI45" s="51">
        <v>0</v>
      </c>
      <c r="FJ45" s="65">
        <v>0</v>
      </c>
      <c r="FK45" s="51">
        <v>0</v>
      </c>
      <c r="FL45" s="65">
        <v>0</v>
      </c>
      <c r="FM45" s="51">
        <v>0</v>
      </c>
      <c r="FN45" s="65">
        <v>0</v>
      </c>
      <c r="FO45" s="51">
        <v>0</v>
      </c>
      <c r="FP45" s="65">
        <v>0</v>
      </c>
      <c r="FQ45" s="51">
        <v>0</v>
      </c>
      <c r="FR45" s="65">
        <v>0</v>
      </c>
      <c r="FS45" s="51">
        <v>0</v>
      </c>
      <c r="FT45" s="65">
        <v>0</v>
      </c>
      <c r="FU45" s="51">
        <v>0</v>
      </c>
      <c r="FV45" s="65">
        <v>0</v>
      </c>
      <c r="FW45" s="51">
        <v>0</v>
      </c>
      <c r="FX45" s="65">
        <v>0</v>
      </c>
      <c r="FY45" s="51">
        <v>0</v>
      </c>
      <c r="FZ45" s="65">
        <v>0</v>
      </c>
      <c r="GA45" s="51">
        <v>0</v>
      </c>
      <c r="GB45" s="65">
        <v>0</v>
      </c>
      <c r="GC45" s="51">
        <v>0</v>
      </c>
      <c r="GD45" s="65">
        <v>0</v>
      </c>
      <c r="GE45" s="51">
        <v>0</v>
      </c>
      <c r="GF45" s="65">
        <v>0</v>
      </c>
      <c r="GG45" s="56">
        <v>0</v>
      </c>
      <c r="GH45" s="57">
        <f t="shared" si="3"/>
        <v>0</v>
      </c>
      <c r="GI45" s="58">
        <f t="shared" si="0"/>
        <v>0</v>
      </c>
      <c r="GJ45" s="73">
        <v>0</v>
      </c>
      <c r="GK45" s="51">
        <v>0</v>
      </c>
      <c r="GL45" s="51">
        <v>0</v>
      </c>
      <c r="GM45" s="51">
        <v>0</v>
      </c>
      <c r="GN45" s="51">
        <v>0</v>
      </c>
      <c r="GO45" s="51">
        <v>0</v>
      </c>
      <c r="GP45" s="51">
        <v>0</v>
      </c>
      <c r="GQ45" s="51">
        <v>0</v>
      </c>
      <c r="GR45" s="51">
        <v>0</v>
      </c>
      <c r="GS45" s="51">
        <v>0</v>
      </c>
      <c r="GT45" s="51">
        <v>0</v>
      </c>
      <c r="GU45" s="51">
        <v>0</v>
      </c>
      <c r="GV45" s="51">
        <v>0</v>
      </c>
      <c r="GW45" s="51">
        <v>0</v>
      </c>
      <c r="GX45" s="51">
        <v>0</v>
      </c>
      <c r="GY45" s="51">
        <v>0</v>
      </c>
      <c r="GZ45" s="51">
        <v>0</v>
      </c>
      <c r="HA45" s="60">
        <v>10</v>
      </c>
      <c r="HB45" s="61">
        <f t="shared" si="4"/>
        <v>10</v>
      </c>
      <c r="HC45" s="62">
        <f t="shared" si="5"/>
        <v>1</v>
      </c>
      <c r="HD45" s="51">
        <v>0</v>
      </c>
      <c r="HE45" s="51">
        <v>1</v>
      </c>
      <c r="HF45" s="51">
        <v>0</v>
      </c>
      <c r="HG45" s="51">
        <v>0</v>
      </c>
      <c r="HH45" s="51">
        <v>1</v>
      </c>
      <c r="HI45" s="51">
        <v>0</v>
      </c>
      <c r="HJ45" s="51">
        <v>0</v>
      </c>
      <c r="HK45" s="51">
        <v>0</v>
      </c>
      <c r="HL45" s="51">
        <v>0</v>
      </c>
      <c r="HM45" s="51">
        <v>0</v>
      </c>
      <c r="HN45" s="51">
        <v>0</v>
      </c>
      <c r="HO45" s="60">
        <v>7</v>
      </c>
      <c r="HP45" s="63">
        <f t="shared" si="6"/>
        <v>9</v>
      </c>
      <c r="HQ45" s="64">
        <f t="shared" si="7"/>
        <v>3</v>
      </c>
      <c r="HR45" s="65">
        <v>0</v>
      </c>
      <c r="HS45" s="51">
        <v>0</v>
      </c>
      <c r="HT45" s="65">
        <v>0</v>
      </c>
      <c r="HU45" s="51">
        <v>0</v>
      </c>
      <c r="HV45" s="65">
        <v>0</v>
      </c>
      <c r="HW45" s="51">
        <v>0</v>
      </c>
      <c r="HX45" s="65">
        <v>0</v>
      </c>
      <c r="HY45" s="51">
        <v>0</v>
      </c>
      <c r="HZ45" s="65">
        <v>0</v>
      </c>
      <c r="IA45" s="51">
        <v>0</v>
      </c>
      <c r="IB45" s="60">
        <v>0</v>
      </c>
      <c r="IC45" s="66">
        <f t="shared" si="8"/>
        <v>0</v>
      </c>
      <c r="ID45" s="67">
        <f t="shared" si="9"/>
        <v>0</v>
      </c>
      <c r="IE45" s="65">
        <v>11</v>
      </c>
      <c r="IF45" s="51">
        <v>0</v>
      </c>
      <c r="IG45" s="65">
        <v>4</v>
      </c>
      <c r="IH45" s="51">
        <v>0</v>
      </c>
      <c r="II45" s="65">
        <v>0</v>
      </c>
      <c r="IJ45" s="51">
        <v>0</v>
      </c>
      <c r="IK45" s="65">
        <v>1</v>
      </c>
      <c r="IL45" s="51">
        <v>0</v>
      </c>
      <c r="IM45" s="65">
        <v>11</v>
      </c>
      <c r="IN45" s="51">
        <v>0</v>
      </c>
      <c r="IO45" s="65">
        <v>1</v>
      </c>
      <c r="IP45" s="51">
        <v>1</v>
      </c>
      <c r="IQ45" s="65">
        <v>1</v>
      </c>
      <c r="IR45" s="51">
        <v>0</v>
      </c>
      <c r="IS45" s="51">
        <v>0</v>
      </c>
      <c r="IT45" s="60">
        <v>0</v>
      </c>
      <c r="IU45" s="101">
        <f t="shared" si="12"/>
        <v>30</v>
      </c>
      <c r="IV45" s="102">
        <f t="shared" si="13"/>
        <v>7</v>
      </c>
      <c r="IW45" s="108">
        <f t="shared" si="14"/>
        <v>109</v>
      </c>
      <c r="IX45" s="109">
        <f t="shared" si="14"/>
        <v>35</v>
      </c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</row>
    <row r="46" spans="1:284" s="79" customFormat="1" ht="11.25" customHeight="1">
      <c r="A46" s="451"/>
      <c r="B46" s="454"/>
      <c r="C46" s="463"/>
      <c r="D46" s="459"/>
      <c r="E46" s="76" t="s">
        <v>6</v>
      </c>
      <c r="F46" s="77">
        <v>6</v>
      </c>
      <c r="G46" s="78">
        <v>16</v>
      </c>
      <c r="H46" s="79">
        <v>0</v>
      </c>
      <c r="I46" s="78">
        <v>13</v>
      </c>
      <c r="J46" s="79">
        <v>0</v>
      </c>
      <c r="K46" s="78">
        <v>1</v>
      </c>
      <c r="L46" s="79">
        <v>5</v>
      </c>
      <c r="M46" s="78">
        <v>0</v>
      </c>
      <c r="N46" s="79">
        <v>0</v>
      </c>
      <c r="O46" s="78">
        <v>0</v>
      </c>
      <c r="P46" s="79">
        <v>2</v>
      </c>
      <c r="Q46" s="78">
        <v>2</v>
      </c>
      <c r="R46" s="79">
        <v>0</v>
      </c>
      <c r="S46" s="78">
        <v>0</v>
      </c>
      <c r="T46" s="79">
        <v>0</v>
      </c>
      <c r="U46" s="78">
        <v>1</v>
      </c>
      <c r="V46" s="79">
        <v>0</v>
      </c>
      <c r="W46" s="78">
        <v>5</v>
      </c>
      <c r="X46" s="79">
        <v>2</v>
      </c>
      <c r="Y46" s="78">
        <v>3</v>
      </c>
      <c r="Z46" s="79">
        <v>2</v>
      </c>
      <c r="AA46" s="78">
        <v>0</v>
      </c>
      <c r="AB46" s="79">
        <v>0</v>
      </c>
      <c r="AC46" s="78">
        <v>3</v>
      </c>
      <c r="AD46" s="79">
        <v>0</v>
      </c>
      <c r="AE46" s="78">
        <v>5</v>
      </c>
      <c r="AF46" s="78">
        <v>1</v>
      </c>
      <c r="AG46" s="78">
        <v>1</v>
      </c>
      <c r="AH46" s="79">
        <v>1</v>
      </c>
      <c r="AI46" s="78">
        <v>0</v>
      </c>
      <c r="AJ46" s="78">
        <v>0</v>
      </c>
      <c r="AK46" s="79">
        <v>0</v>
      </c>
      <c r="AL46" s="78">
        <v>0</v>
      </c>
      <c r="AM46" s="79">
        <v>9</v>
      </c>
      <c r="AN46" s="78">
        <v>5</v>
      </c>
      <c r="AO46" s="79">
        <v>6</v>
      </c>
      <c r="AP46" s="78">
        <v>4</v>
      </c>
      <c r="AQ46" s="79">
        <v>1</v>
      </c>
      <c r="AR46" s="78">
        <v>0</v>
      </c>
      <c r="AS46" s="79">
        <v>3</v>
      </c>
      <c r="AT46" s="78">
        <v>1</v>
      </c>
      <c r="AU46" s="79">
        <v>1</v>
      </c>
      <c r="AV46" s="78">
        <v>3</v>
      </c>
      <c r="AW46" s="79">
        <v>1</v>
      </c>
      <c r="AX46" s="78">
        <v>0</v>
      </c>
      <c r="AY46" s="79">
        <v>2</v>
      </c>
      <c r="AZ46" s="78">
        <v>0</v>
      </c>
      <c r="BA46" s="79">
        <v>2</v>
      </c>
      <c r="BB46" s="78">
        <v>0</v>
      </c>
      <c r="BC46" s="79">
        <v>0</v>
      </c>
      <c r="BD46" s="78">
        <v>1</v>
      </c>
      <c r="BE46" s="79">
        <v>0</v>
      </c>
      <c r="BF46" s="78">
        <v>0</v>
      </c>
      <c r="BG46" s="79">
        <v>1</v>
      </c>
      <c r="BH46" s="78">
        <v>0</v>
      </c>
      <c r="BI46" s="79">
        <v>0</v>
      </c>
      <c r="BJ46" s="78">
        <v>0</v>
      </c>
      <c r="BK46" s="79">
        <v>0</v>
      </c>
      <c r="BL46" s="79">
        <v>0</v>
      </c>
      <c r="BM46" s="78">
        <v>1</v>
      </c>
      <c r="BN46" s="79">
        <v>1</v>
      </c>
      <c r="BO46" s="78">
        <v>1</v>
      </c>
      <c r="BP46" s="79">
        <v>0</v>
      </c>
      <c r="BQ46" s="78">
        <v>0</v>
      </c>
      <c r="BR46" s="80">
        <v>0</v>
      </c>
      <c r="BS46" s="81">
        <f t="shared" si="1"/>
        <v>112</v>
      </c>
      <c r="BT46" s="82">
        <f t="shared" si="2"/>
        <v>34</v>
      </c>
      <c r="BU46" s="83">
        <v>0</v>
      </c>
      <c r="BV46" s="84">
        <v>3</v>
      </c>
      <c r="BW46" s="85">
        <v>3</v>
      </c>
      <c r="BX46" s="84">
        <v>1</v>
      </c>
      <c r="BY46" s="84">
        <v>0</v>
      </c>
      <c r="BZ46" s="84">
        <v>0</v>
      </c>
      <c r="CA46" s="84">
        <v>0</v>
      </c>
      <c r="CB46" s="85">
        <v>0</v>
      </c>
      <c r="CC46" s="84">
        <v>0</v>
      </c>
      <c r="CD46" s="85">
        <v>0</v>
      </c>
      <c r="CE46" s="84">
        <v>0</v>
      </c>
      <c r="CF46" s="85">
        <v>0</v>
      </c>
      <c r="CG46" s="84">
        <v>0</v>
      </c>
      <c r="CH46" s="85">
        <v>0</v>
      </c>
      <c r="CI46" s="84">
        <v>0</v>
      </c>
      <c r="CJ46" s="84">
        <v>0</v>
      </c>
      <c r="CK46" s="85">
        <v>0</v>
      </c>
      <c r="CL46" s="84">
        <v>0</v>
      </c>
      <c r="CM46" s="85">
        <v>0</v>
      </c>
      <c r="CN46" s="84">
        <v>0</v>
      </c>
      <c r="CO46" s="84">
        <v>0</v>
      </c>
      <c r="CP46" s="84">
        <v>0</v>
      </c>
      <c r="CQ46" s="85">
        <v>0</v>
      </c>
      <c r="CR46" s="84">
        <v>0</v>
      </c>
      <c r="CS46" s="85">
        <v>0</v>
      </c>
      <c r="CT46" s="84">
        <v>0</v>
      </c>
      <c r="CU46" s="84">
        <v>0</v>
      </c>
      <c r="CV46" s="85">
        <v>0</v>
      </c>
      <c r="CW46" s="84">
        <v>0</v>
      </c>
      <c r="CX46" s="85">
        <v>0</v>
      </c>
      <c r="CY46" s="85">
        <v>0</v>
      </c>
      <c r="CZ46" s="84">
        <v>0</v>
      </c>
      <c r="DA46" s="85">
        <v>0</v>
      </c>
      <c r="DB46" s="84">
        <v>0</v>
      </c>
      <c r="DC46" s="84">
        <v>0</v>
      </c>
      <c r="DD46" s="85">
        <v>0</v>
      </c>
      <c r="DE46" s="84">
        <v>0</v>
      </c>
      <c r="DF46" s="85">
        <v>0</v>
      </c>
      <c r="DG46" s="84">
        <v>0</v>
      </c>
      <c r="DH46" s="85">
        <v>0</v>
      </c>
      <c r="DI46" s="85">
        <v>0</v>
      </c>
      <c r="DJ46" s="84">
        <v>2</v>
      </c>
      <c r="DK46" s="85">
        <v>0</v>
      </c>
      <c r="DL46" s="84">
        <v>0</v>
      </c>
      <c r="DM46" s="85">
        <v>0</v>
      </c>
      <c r="DN46" s="84">
        <v>0</v>
      </c>
      <c r="DO46" s="85">
        <v>0</v>
      </c>
      <c r="DP46" s="84">
        <v>0</v>
      </c>
      <c r="DQ46" s="85">
        <v>1</v>
      </c>
      <c r="DR46" s="84">
        <v>0</v>
      </c>
      <c r="DS46" s="85">
        <v>0</v>
      </c>
      <c r="DT46" s="84">
        <v>0</v>
      </c>
      <c r="DU46" s="85">
        <v>0</v>
      </c>
      <c r="DV46" s="84">
        <v>1</v>
      </c>
      <c r="DW46" s="85">
        <v>0</v>
      </c>
      <c r="DX46" s="84">
        <v>0</v>
      </c>
      <c r="DY46" s="85">
        <v>1</v>
      </c>
      <c r="DZ46" s="84">
        <v>0</v>
      </c>
      <c r="EA46" s="85">
        <v>0</v>
      </c>
      <c r="EB46" s="84">
        <v>0</v>
      </c>
      <c r="EC46" s="85">
        <v>2</v>
      </c>
      <c r="ED46" s="84">
        <v>0</v>
      </c>
      <c r="EE46" s="85">
        <v>3</v>
      </c>
      <c r="EF46" s="84">
        <v>0</v>
      </c>
      <c r="EG46" s="85">
        <v>0</v>
      </c>
      <c r="EH46" s="84">
        <v>0</v>
      </c>
      <c r="EI46" s="85">
        <v>0</v>
      </c>
      <c r="EJ46" s="84">
        <v>0</v>
      </c>
      <c r="EK46" s="84">
        <v>0</v>
      </c>
      <c r="EL46" s="85">
        <v>4</v>
      </c>
      <c r="EM46" s="84">
        <v>0</v>
      </c>
      <c r="EN46" s="85">
        <v>0</v>
      </c>
      <c r="EO46" s="84">
        <v>0</v>
      </c>
      <c r="EP46" s="85">
        <v>0</v>
      </c>
      <c r="EQ46" s="84">
        <v>0</v>
      </c>
      <c r="ER46" s="85">
        <v>0</v>
      </c>
      <c r="ES46" s="84">
        <v>0</v>
      </c>
      <c r="ET46" s="85">
        <v>1</v>
      </c>
      <c r="EU46" s="84">
        <v>0</v>
      </c>
      <c r="EV46" s="85">
        <v>0</v>
      </c>
      <c r="EW46" s="84">
        <v>0</v>
      </c>
      <c r="EX46" s="85">
        <v>0</v>
      </c>
      <c r="EY46" s="84">
        <v>0</v>
      </c>
      <c r="EZ46" s="85">
        <v>0</v>
      </c>
      <c r="FA46" s="84">
        <v>0</v>
      </c>
      <c r="FB46" s="85">
        <v>1</v>
      </c>
      <c r="FC46" s="84">
        <v>0</v>
      </c>
      <c r="FD46" s="85">
        <v>1</v>
      </c>
      <c r="FE46" s="84">
        <v>0</v>
      </c>
      <c r="FF46" s="84">
        <v>0</v>
      </c>
      <c r="FG46" s="85">
        <v>0</v>
      </c>
      <c r="FH46" s="84">
        <v>0</v>
      </c>
      <c r="FI46" s="85">
        <v>0</v>
      </c>
      <c r="FJ46" s="84">
        <v>0</v>
      </c>
      <c r="FK46" s="85">
        <v>0</v>
      </c>
      <c r="FL46" s="84">
        <v>0</v>
      </c>
      <c r="FM46" s="85">
        <v>0</v>
      </c>
      <c r="FN46" s="84">
        <v>0</v>
      </c>
      <c r="FO46" s="85">
        <v>0</v>
      </c>
      <c r="FP46" s="84">
        <v>0</v>
      </c>
      <c r="FQ46" s="85">
        <v>3</v>
      </c>
      <c r="FR46" s="84">
        <v>0</v>
      </c>
      <c r="FS46" s="85">
        <v>0</v>
      </c>
      <c r="FT46" s="84">
        <v>2</v>
      </c>
      <c r="FU46" s="85">
        <v>0</v>
      </c>
      <c r="FV46" s="84">
        <v>0</v>
      </c>
      <c r="FW46" s="85">
        <v>0</v>
      </c>
      <c r="FX46" s="84">
        <v>0</v>
      </c>
      <c r="FY46" s="85">
        <v>0</v>
      </c>
      <c r="FZ46" s="84">
        <v>0</v>
      </c>
      <c r="GA46" s="85">
        <v>0</v>
      </c>
      <c r="GB46" s="84">
        <v>0</v>
      </c>
      <c r="GC46" s="85">
        <v>0</v>
      </c>
      <c r="GD46" s="84">
        <v>0</v>
      </c>
      <c r="GE46" s="85">
        <v>0</v>
      </c>
      <c r="GF46" s="84">
        <v>0</v>
      </c>
      <c r="GG46" s="86">
        <v>0</v>
      </c>
      <c r="GH46" s="87">
        <f t="shared" si="3"/>
        <v>29</v>
      </c>
      <c r="GI46" s="88">
        <f t="shared" si="0"/>
        <v>15</v>
      </c>
      <c r="GJ46" s="89">
        <v>0</v>
      </c>
      <c r="GK46" s="85">
        <v>0</v>
      </c>
      <c r="GL46" s="85">
        <v>0</v>
      </c>
      <c r="GM46" s="85">
        <v>0</v>
      </c>
      <c r="GN46" s="85">
        <v>0</v>
      </c>
      <c r="GO46" s="85">
        <v>0</v>
      </c>
      <c r="GP46" s="85">
        <v>0</v>
      </c>
      <c r="GQ46" s="85">
        <v>0</v>
      </c>
      <c r="GR46" s="85">
        <v>0</v>
      </c>
      <c r="GS46" s="85">
        <v>0</v>
      </c>
      <c r="GT46" s="85">
        <v>0</v>
      </c>
      <c r="GU46" s="85">
        <v>0</v>
      </c>
      <c r="GV46" s="85">
        <v>0</v>
      </c>
      <c r="GW46" s="85">
        <v>0</v>
      </c>
      <c r="GX46" s="85">
        <v>0</v>
      </c>
      <c r="GY46" s="85">
        <v>0</v>
      </c>
      <c r="GZ46" s="85">
        <v>0</v>
      </c>
      <c r="HA46" s="90">
        <v>16</v>
      </c>
      <c r="HB46" s="91">
        <f t="shared" si="4"/>
        <v>16</v>
      </c>
      <c r="HC46" s="92">
        <f t="shared" si="5"/>
        <v>1</v>
      </c>
      <c r="HD46" s="85">
        <v>0</v>
      </c>
      <c r="HE46" s="85">
        <v>2</v>
      </c>
      <c r="HF46" s="85">
        <v>1</v>
      </c>
      <c r="HG46" s="85">
        <v>0</v>
      </c>
      <c r="HH46" s="85">
        <v>1</v>
      </c>
      <c r="HI46" s="85">
        <v>0</v>
      </c>
      <c r="HJ46" s="85">
        <v>0</v>
      </c>
      <c r="HK46" s="85">
        <v>0</v>
      </c>
      <c r="HL46" s="85">
        <v>1</v>
      </c>
      <c r="HM46" s="85">
        <v>0</v>
      </c>
      <c r="HN46" s="85">
        <v>0</v>
      </c>
      <c r="HO46" s="90">
        <v>12</v>
      </c>
      <c r="HP46" s="93">
        <f t="shared" si="6"/>
        <v>17</v>
      </c>
      <c r="HQ46" s="94">
        <f t="shared" si="7"/>
        <v>5</v>
      </c>
      <c r="HR46" s="84">
        <v>0</v>
      </c>
      <c r="HS46" s="85">
        <v>0</v>
      </c>
      <c r="HT46" s="84">
        <v>0</v>
      </c>
      <c r="HU46" s="85">
        <v>0</v>
      </c>
      <c r="HV46" s="84">
        <v>0</v>
      </c>
      <c r="HW46" s="85">
        <v>0</v>
      </c>
      <c r="HX46" s="84">
        <v>0</v>
      </c>
      <c r="HY46" s="85">
        <v>0</v>
      </c>
      <c r="HZ46" s="84">
        <v>0</v>
      </c>
      <c r="IA46" s="85">
        <v>0</v>
      </c>
      <c r="IB46" s="90">
        <v>0</v>
      </c>
      <c r="IC46" s="95">
        <f t="shared" si="8"/>
        <v>0</v>
      </c>
      <c r="ID46" s="96">
        <f t="shared" si="9"/>
        <v>0</v>
      </c>
      <c r="IE46" s="84">
        <v>12</v>
      </c>
      <c r="IF46" s="85">
        <v>0</v>
      </c>
      <c r="IG46" s="84">
        <v>5</v>
      </c>
      <c r="IH46" s="85">
        <v>0</v>
      </c>
      <c r="II46" s="84">
        <v>0</v>
      </c>
      <c r="IJ46" s="85">
        <v>0</v>
      </c>
      <c r="IK46" s="84">
        <v>1</v>
      </c>
      <c r="IL46" s="85">
        <v>0</v>
      </c>
      <c r="IM46" s="84">
        <v>12</v>
      </c>
      <c r="IN46" s="85">
        <v>0</v>
      </c>
      <c r="IO46" s="84">
        <v>1</v>
      </c>
      <c r="IP46" s="85">
        <v>1</v>
      </c>
      <c r="IQ46" s="84">
        <v>1</v>
      </c>
      <c r="IR46" s="85">
        <v>0</v>
      </c>
      <c r="IS46" s="85">
        <v>0</v>
      </c>
      <c r="IT46" s="90">
        <v>0</v>
      </c>
      <c r="IU46" s="110">
        <f t="shared" si="12"/>
        <v>33</v>
      </c>
      <c r="IV46" s="111">
        <f t="shared" si="13"/>
        <v>7</v>
      </c>
      <c r="IW46" s="99">
        <f t="shared" si="14"/>
        <v>207</v>
      </c>
      <c r="IX46" s="100">
        <f t="shared" si="14"/>
        <v>62</v>
      </c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</row>
    <row r="47" spans="1:284" s="71" customFormat="1" ht="11.25" customHeight="1">
      <c r="A47" s="451"/>
      <c r="B47" s="454"/>
      <c r="C47" s="464" t="s">
        <v>31</v>
      </c>
      <c r="D47" s="461" t="s">
        <v>32</v>
      </c>
      <c r="E47" s="43" t="s">
        <v>4</v>
      </c>
      <c r="F47" s="44">
        <v>3</v>
      </c>
      <c r="G47" s="45">
        <v>1</v>
      </c>
      <c r="H47" s="46">
        <v>0</v>
      </c>
      <c r="I47" s="45">
        <v>5</v>
      </c>
      <c r="J47" s="46">
        <v>0</v>
      </c>
      <c r="K47" s="45">
        <v>0</v>
      </c>
      <c r="L47" s="46">
        <v>1</v>
      </c>
      <c r="M47" s="45">
        <v>0</v>
      </c>
      <c r="N47" s="46">
        <v>1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6">
        <v>0</v>
      </c>
      <c r="U47" s="45">
        <v>0</v>
      </c>
      <c r="V47" s="46">
        <v>0</v>
      </c>
      <c r="W47" s="45">
        <v>0</v>
      </c>
      <c r="X47" s="46">
        <v>0</v>
      </c>
      <c r="Y47" s="45">
        <v>0</v>
      </c>
      <c r="Z47" s="46">
        <v>1</v>
      </c>
      <c r="AA47" s="45">
        <v>0</v>
      </c>
      <c r="AB47" s="46">
        <v>0</v>
      </c>
      <c r="AC47" s="45">
        <v>2</v>
      </c>
      <c r="AD47" s="46">
        <v>0</v>
      </c>
      <c r="AE47" s="45">
        <v>1</v>
      </c>
      <c r="AF47" s="45">
        <v>1</v>
      </c>
      <c r="AG47" s="45">
        <v>0</v>
      </c>
      <c r="AH47" s="46">
        <v>0</v>
      </c>
      <c r="AI47" s="45">
        <v>0</v>
      </c>
      <c r="AJ47" s="45">
        <v>0</v>
      </c>
      <c r="AK47" s="46">
        <v>0</v>
      </c>
      <c r="AL47" s="45">
        <v>0</v>
      </c>
      <c r="AM47" s="46">
        <v>1</v>
      </c>
      <c r="AN47" s="45">
        <v>2</v>
      </c>
      <c r="AO47" s="46">
        <v>3</v>
      </c>
      <c r="AP47" s="45">
        <v>1</v>
      </c>
      <c r="AQ47" s="46">
        <v>0</v>
      </c>
      <c r="AR47" s="45">
        <v>0</v>
      </c>
      <c r="AS47" s="46">
        <v>0</v>
      </c>
      <c r="AT47" s="45">
        <v>0</v>
      </c>
      <c r="AU47" s="46">
        <v>1</v>
      </c>
      <c r="AV47" s="45">
        <v>1</v>
      </c>
      <c r="AW47" s="46">
        <v>1</v>
      </c>
      <c r="AX47" s="45">
        <v>0</v>
      </c>
      <c r="AY47" s="46">
        <v>0</v>
      </c>
      <c r="AZ47" s="45">
        <v>0</v>
      </c>
      <c r="BA47" s="46">
        <v>0</v>
      </c>
      <c r="BB47" s="45">
        <v>0</v>
      </c>
      <c r="BC47" s="46">
        <v>0</v>
      </c>
      <c r="BD47" s="45">
        <v>0</v>
      </c>
      <c r="BE47" s="46">
        <v>0</v>
      </c>
      <c r="BF47" s="45">
        <v>1</v>
      </c>
      <c r="BG47" s="46">
        <v>1</v>
      </c>
      <c r="BH47" s="45">
        <v>0</v>
      </c>
      <c r="BI47" s="46">
        <v>0</v>
      </c>
      <c r="BJ47" s="45">
        <v>0</v>
      </c>
      <c r="BK47" s="46">
        <v>0</v>
      </c>
      <c r="BL47" s="46">
        <v>0</v>
      </c>
      <c r="BM47" s="45">
        <v>0</v>
      </c>
      <c r="BN47" s="46">
        <v>1</v>
      </c>
      <c r="BO47" s="45">
        <v>1</v>
      </c>
      <c r="BP47" s="46">
        <v>0</v>
      </c>
      <c r="BQ47" s="45">
        <v>0</v>
      </c>
      <c r="BR47" s="47">
        <v>0</v>
      </c>
      <c r="BS47" s="48">
        <f t="shared" si="1"/>
        <v>30</v>
      </c>
      <c r="BT47" s="49">
        <f t="shared" si="2"/>
        <v>20</v>
      </c>
      <c r="BU47" s="50">
        <v>1</v>
      </c>
      <c r="BV47" s="40">
        <v>1</v>
      </c>
      <c r="BW47" s="51">
        <v>0</v>
      </c>
      <c r="BX47" s="40">
        <v>0</v>
      </c>
      <c r="BY47" s="52">
        <v>0</v>
      </c>
      <c r="BZ47" s="52">
        <v>0</v>
      </c>
      <c r="CA47" s="52">
        <v>0</v>
      </c>
      <c r="CB47" s="51">
        <v>0</v>
      </c>
      <c r="CC47" s="40">
        <v>0</v>
      </c>
      <c r="CD47" s="51">
        <v>0</v>
      </c>
      <c r="CE47" s="40">
        <v>0</v>
      </c>
      <c r="CF47" s="51">
        <v>0</v>
      </c>
      <c r="CG47" s="40">
        <v>0</v>
      </c>
      <c r="CH47" s="51">
        <v>0</v>
      </c>
      <c r="CI47" s="107">
        <v>0</v>
      </c>
      <c r="CJ47" s="40">
        <v>1</v>
      </c>
      <c r="CK47" s="51">
        <v>0</v>
      </c>
      <c r="CL47" s="40">
        <v>0</v>
      </c>
      <c r="CM47" s="51">
        <v>0</v>
      </c>
      <c r="CN47" s="40">
        <v>0</v>
      </c>
      <c r="CO47" s="52">
        <v>0</v>
      </c>
      <c r="CP47" s="52">
        <v>0</v>
      </c>
      <c r="CQ47" s="51">
        <v>0</v>
      </c>
      <c r="CR47" s="40">
        <v>0</v>
      </c>
      <c r="CS47" s="51">
        <v>0</v>
      </c>
      <c r="CT47" s="52">
        <v>0</v>
      </c>
      <c r="CU47" s="40">
        <v>0</v>
      </c>
      <c r="CV47" s="51">
        <v>0</v>
      </c>
      <c r="CW47" s="40">
        <v>0</v>
      </c>
      <c r="CX47" s="51">
        <v>0</v>
      </c>
      <c r="CY47" s="51">
        <v>0</v>
      </c>
      <c r="CZ47" s="52">
        <v>0</v>
      </c>
      <c r="DA47" s="51">
        <v>0</v>
      </c>
      <c r="DB47" s="52">
        <v>0</v>
      </c>
      <c r="DC47" s="40">
        <v>0</v>
      </c>
      <c r="DD47" s="51">
        <v>0</v>
      </c>
      <c r="DE47" s="40">
        <v>0</v>
      </c>
      <c r="DF47" s="51">
        <v>0</v>
      </c>
      <c r="DG47" s="40">
        <v>0</v>
      </c>
      <c r="DH47" s="51">
        <v>0</v>
      </c>
      <c r="DI47" s="53">
        <v>0</v>
      </c>
      <c r="DJ47" s="40">
        <v>1</v>
      </c>
      <c r="DK47" s="51">
        <v>0</v>
      </c>
      <c r="DL47" s="40">
        <v>0</v>
      </c>
      <c r="DM47" s="51">
        <v>0</v>
      </c>
      <c r="DN47" s="40">
        <v>0</v>
      </c>
      <c r="DO47" s="51">
        <v>0</v>
      </c>
      <c r="DP47" s="40">
        <v>0</v>
      </c>
      <c r="DQ47" s="51">
        <v>0</v>
      </c>
      <c r="DR47" s="40">
        <v>0</v>
      </c>
      <c r="DS47" s="51">
        <v>0</v>
      </c>
      <c r="DT47" s="40">
        <v>0</v>
      </c>
      <c r="DU47" s="51">
        <v>0</v>
      </c>
      <c r="DV47" s="40">
        <v>0</v>
      </c>
      <c r="DW47" s="51">
        <v>0</v>
      </c>
      <c r="DX47" s="40">
        <v>0</v>
      </c>
      <c r="DY47" s="51">
        <v>0</v>
      </c>
      <c r="DZ47" s="40">
        <v>0</v>
      </c>
      <c r="EA47" s="51">
        <v>0</v>
      </c>
      <c r="EB47" s="40">
        <v>0</v>
      </c>
      <c r="EC47" s="51">
        <v>2</v>
      </c>
      <c r="ED47" s="40">
        <v>0</v>
      </c>
      <c r="EE47" s="51">
        <v>0</v>
      </c>
      <c r="EF47" s="40">
        <v>0</v>
      </c>
      <c r="EG47" s="51">
        <v>0</v>
      </c>
      <c r="EH47" s="40">
        <v>0</v>
      </c>
      <c r="EI47" s="51">
        <v>0</v>
      </c>
      <c r="EJ47" s="107">
        <v>0</v>
      </c>
      <c r="EK47" s="40">
        <v>1</v>
      </c>
      <c r="EL47" s="51">
        <v>0</v>
      </c>
      <c r="EM47" s="40">
        <v>0</v>
      </c>
      <c r="EN47" s="51">
        <v>0</v>
      </c>
      <c r="EO47" s="40">
        <v>0</v>
      </c>
      <c r="EP47" s="51">
        <v>0</v>
      </c>
      <c r="EQ47" s="40">
        <v>0</v>
      </c>
      <c r="ER47" s="51">
        <v>0</v>
      </c>
      <c r="ES47" s="40">
        <v>1</v>
      </c>
      <c r="ET47" s="51">
        <v>0</v>
      </c>
      <c r="EU47" s="40">
        <v>0</v>
      </c>
      <c r="EV47" s="51">
        <v>0</v>
      </c>
      <c r="EW47" s="40">
        <v>0</v>
      </c>
      <c r="EX47" s="51">
        <v>0</v>
      </c>
      <c r="EY47" s="40">
        <v>0</v>
      </c>
      <c r="EZ47" s="51">
        <v>0</v>
      </c>
      <c r="FA47" s="40">
        <v>3</v>
      </c>
      <c r="FB47" s="51">
        <v>1</v>
      </c>
      <c r="FC47" s="40">
        <v>2</v>
      </c>
      <c r="FD47" s="51">
        <v>0</v>
      </c>
      <c r="FE47" s="40">
        <v>0</v>
      </c>
      <c r="FF47" s="52">
        <v>0</v>
      </c>
      <c r="FG47" s="51">
        <v>0</v>
      </c>
      <c r="FH47" s="40">
        <v>0</v>
      </c>
      <c r="FI47" s="51">
        <v>0</v>
      </c>
      <c r="FJ47" s="40">
        <v>0</v>
      </c>
      <c r="FK47" s="51">
        <v>0</v>
      </c>
      <c r="FL47" s="40">
        <v>0</v>
      </c>
      <c r="FM47" s="51">
        <v>0</v>
      </c>
      <c r="FN47" s="40">
        <v>0</v>
      </c>
      <c r="FO47" s="51">
        <v>0</v>
      </c>
      <c r="FP47" s="40">
        <v>0</v>
      </c>
      <c r="FQ47" s="51">
        <v>0</v>
      </c>
      <c r="FR47" s="40">
        <v>0</v>
      </c>
      <c r="FS47" s="51">
        <v>0</v>
      </c>
      <c r="FT47" s="40">
        <v>0</v>
      </c>
      <c r="FU47" s="51">
        <v>0</v>
      </c>
      <c r="FV47" s="40">
        <v>0</v>
      </c>
      <c r="FW47" s="51">
        <v>0</v>
      </c>
      <c r="FX47" s="40">
        <v>0</v>
      </c>
      <c r="FY47" s="51">
        <v>0</v>
      </c>
      <c r="FZ47" s="40">
        <v>0</v>
      </c>
      <c r="GA47" s="51">
        <v>0</v>
      </c>
      <c r="GB47" s="40">
        <v>0</v>
      </c>
      <c r="GC47" s="51">
        <v>0</v>
      </c>
      <c r="GD47" s="40">
        <v>0</v>
      </c>
      <c r="GE47" s="51">
        <v>0</v>
      </c>
      <c r="GF47" s="40">
        <v>0</v>
      </c>
      <c r="GG47" s="56">
        <v>0</v>
      </c>
      <c r="GH47" s="57">
        <f t="shared" si="3"/>
        <v>14</v>
      </c>
      <c r="GI47" s="58">
        <f t="shared" si="0"/>
        <v>10</v>
      </c>
      <c r="GJ47" s="73">
        <v>0</v>
      </c>
      <c r="GK47" s="51">
        <v>0</v>
      </c>
      <c r="GL47" s="51">
        <v>0</v>
      </c>
      <c r="GM47" s="51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1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1">
        <v>0</v>
      </c>
      <c r="GZ47" s="51">
        <v>0</v>
      </c>
      <c r="HA47" s="60">
        <v>1</v>
      </c>
      <c r="HB47" s="61">
        <f t="shared" si="4"/>
        <v>1</v>
      </c>
      <c r="HC47" s="62">
        <f t="shared" si="5"/>
        <v>1</v>
      </c>
      <c r="HD47" s="51">
        <v>0</v>
      </c>
      <c r="HE47" s="51">
        <v>2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1">
        <v>0</v>
      </c>
      <c r="HL47" s="51">
        <v>0</v>
      </c>
      <c r="HM47" s="51">
        <v>0</v>
      </c>
      <c r="HN47" s="51">
        <v>0</v>
      </c>
      <c r="HO47" s="60">
        <v>0</v>
      </c>
      <c r="HP47" s="63">
        <f t="shared" si="6"/>
        <v>2</v>
      </c>
      <c r="HQ47" s="64">
        <f t="shared" si="7"/>
        <v>1</v>
      </c>
      <c r="HR47" s="65">
        <v>0</v>
      </c>
      <c r="HS47" s="51">
        <v>1</v>
      </c>
      <c r="HT47" s="65">
        <v>0</v>
      </c>
      <c r="HU47" s="51">
        <v>0</v>
      </c>
      <c r="HV47" s="65">
        <v>0</v>
      </c>
      <c r="HW47" s="51">
        <v>0</v>
      </c>
      <c r="HX47" s="65">
        <v>0</v>
      </c>
      <c r="HY47" s="51">
        <v>0</v>
      </c>
      <c r="HZ47" s="65">
        <v>0</v>
      </c>
      <c r="IA47" s="51">
        <v>0</v>
      </c>
      <c r="IB47" s="60">
        <v>0</v>
      </c>
      <c r="IC47" s="66">
        <f t="shared" si="8"/>
        <v>1</v>
      </c>
      <c r="ID47" s="67">
        <f t="shared" si="9"/>
        <v>1</v>
      </c>
      <c r="IE47" s="65">
        <v>0</v>
      </c>
      <c r="IF47" s="51">
        <v>0</v>
      </c>
      <c r="IG47" s="65">
        <v>3</v>
      </c>
      <c r="IH47" s="51">
        <v>0</v>
      </c>
      <c r="II47" s="65">
        <v>0</v>
      </c>
      <c r="IJ47" s="51">
        <v>0</v>
      </c>
      <c r="IK47" s="65">
        <v>0</v>
      </c>
      <c r="IL47" s="51">
        <v>0</v>
      </c>
      <c r="IM47" s="65">
        <v>0</v>
      </c>
      <c r="IN47" s="51">
        <v>0</v>
      </c>
      <c r="IO47" s="65">
        <v>0</v>
      </c>
      <c r="IP47" s="51">
        <v>0</v>
      </c>
      <c r="IQ47" s="65">
        <v>0</v>
      </c>
      <c r="IR47" s="51">
        <v>0</v>
      </c>
      <c r="IS47" s="51">
        <v>0</v>
      </c>
      <c r="IT47" s="60">
        <v>0</v>
      </c>
      <c r="IU47" s="101">
        <f t="shared" si="12"/>
        <v>3</v>
      </c>
      <c r="IV47" s="102">
        <f t="shared" si="13"/>
        <v>1</v>
      </c>
      <c r="IW47" s="108">
        <f t="shared" si="14"/>
        <v>51</v>
      </c>
      <c r="IX47" s="109">
        <f t="shared" si="14"/>
        <v>34</v>
      </c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</row>
    <row r="48" spans="1:284" s="71" customFormat="1" ht="11.25" customHeight="1">
      <c r="A48" s="451"/>
      <c r="B48" s="454"/>
      <c r="C48" s="462"/>
      <c r="D48" s="458"/>
      <c r="E48" s="43" t="s">
        <v>5</v>
      </c>
      <c r="F48" s="44">
        <v>3</v>
      </c>
      <c r="G48" s="45">
        <v>12</v>
      </c>
      <c r="H48" s="46">
        <v>0</v>
      </c>
      <c r="I48" s="45">
        <v>11</v>
      </c>
      <c r="J48" s="46">
        <v>0</v>
      </c>
      <c r="K48" s="45">
        <v>1</v>
      </c>
      <c r="L48" s="46">
        <v>5</v>
      </c>
      <c r="M48" s="45">
        <v>0</v>
      </c>
      <c r="N48" s="46">
        <v>1</v>
      </c>
      <c r="O48" s="45">
        <v>0</v>
      </c>
      <c r="P48" s="46">
        <v>2</v>
      </c>
      <c r="Q48" s="45">
        <v>6</v>
      </c>
      <c r="R48" s="46">
        <v>0</v>
      </c>
      <c r="S48" s="45">
        <v>0</v>
      </c>
      <c r="T48" s="46">
        <v>0</v>
      </c>
      <c r="U48" s="45">
        <v>0</v>
      </c>
      <c r="V48" s="46">
        <v>0</v>
      </c>
      <c r="W48" s="45">
        <v>6</v>
      </c>
      <c r="X48" s="46">
        <v>3</v>
      </c>
      <c r="Y48" s="45">
        <v>2</v>
      </c>
      <c r="Z48" s="46">
        <v>0</v>
      </c>
      <c r="AA48" s="45">
        <v>0</v>
      </c>
      <c r="AB48" s="46">
        <v>0</v>
      </c>
      <c r="AC48" s="45">
        <v>2</v>
      </c>
      <c r="AD48" s="46">
        <v>0</v>
      </c>
      <c r="AE48" s="45">
        <v>8</v>
      </c>
      <c r="AF48" s="45">
        <v>0</v>
      </c>
      <c r="AG48" s="45">
        <v>1</v>
      </c>
      <c r="AH48" s="46">
        <v>1</v>
      </c>
      <c r="AI48" s="45">
        <v>0</v>
      </c>
      <c r="AJ48" s="45">
        <v>0</v>
      </c>
      <c r="AK48" s="46">
        <v>0</v>
      </c>
      <c r="AL48" s="45">
        <v>0</v>
      </c>
      <c r="AM48" s="46">
        <v>6</v>
      </c>
      <c r="AN48" s="45">
        <v>3</v>
      </c>
      <c r="AO48" s="46">
        <v>1</v>
      </c>
      <c r="AP48" s="45">
        <v>2</v>
      </c>
      <c r="AQ48" s="46">
        <v>1</v>
      </c>
      <c r="AR48" s="45">
        <v>0</v>
      </c>
      <c r="AS48" s="46">
        <v>2</v>
      </c>
      <c r="AT48" s="45">
        <v>1</v>
      </c>
      <c r="AU48" s="46">
        <v>0</v>
      </c>
      <c r="AV48" s="45">
        <v>3</v>
      </c>
      <c r="AW48" s="46">
        <v>0</v>
      </c>
      <c r="AX48" s="45">
        <v>0</v>
      </c>
      <c r="AY48" s="46">
        <v>2</v>
      </c>
      <c r="AZ48" s="45">
        <v>0</v>
      </c>
      <c r="BA48" s="46">
        <v>0</v>
      </c>
      <c r="BB48" s="45">
        <v>0</v>
      </c>
      <c r="BC48" s="46">
        <v>0</v>
      </c>
      <c r="BD48" s="45">
        <v>1</v>
      </c>
      <c r="BE48" s="46">
        <v>0</v>
      </c>
      <c r="BF48" s="45">
        <v>0</v>
      </c>
      <c r="BG48" s="46">
        <v>2</v>
      </c>
      <c r="BH48" s="45">
        <v>0</v>
      </c>
      <c r="BI48" s="46">
        <v>0</v>
      </c>
      <c r="BJ48" s="45">
        <v>0</v>
      </c>
      <c r="BK48" s="46">
        <v>0</v>
      </c>
      <c r="BL48" s="46">
        <v>0</v>
      </c>
      <c r="BM48" s="45">
        <v>1</v>
      </c>
      <c r="BN48" s="46">
        <v>0</v>
      </c>
      <c r="BO48" s="45">
        <v>0</v>
      </c>
      <c r="BP48" s="72">
        <v>0</v>
      </c>
      <c r="BQ48" s="45">
        <v>0</v>
      </c>
      <c r="BR48" s="47">
        <v>0</v>
      </c>
      <c r="BS48" s="48">
        <f t="shared" si="1"/>
        <v>89</v>
      </c>
      <c r="BT48" s="49">
        <f t="shared" si="2"/>
        <v>27</v>
      </c>
      <c r="BU48" s="50">
        <v>2</v>
      </c>
      <c r="BV48" s="40">
        <v>1</v>
      </c>
      <c r="BW48" s="51">
        <v>1</v>
      </c>
      <c r="BX48" s="40">
        <v>0</v>
      </c>
      <c r="BY48" s="52">
        <v>0</v>
      </c>
      <c r="BZ48" s="52">
        <v>0</v>
      </c>
      <c r="CA48" s="52">
        <v>0</v>
      </c>
      <c r="CB48" s="51">
        <v>0</v>
      </c>
      <c r="CC48" s="40">
        <v>0</v>
      </c>
      <c r="CD48" s="51">
        <v>0</v>
      </c>
      <c r="CE48" s="40">
        <v>0</v>
      </c>
      <c r="CF48" s="51">
        <v>0</v>
      </c>
      <c r="CG48" s="40">
        <v>0</v>
      </c>
      <c r="CH48" s="51">
        <v>1</v>
      </c>
      <c r="CI48" s="107">
        <v>0</v>
      </c>
      <c r="CJ48" s="40">
        <v>0</v>
      </c>
      <c r="CK48" s="51">
        <v>0</v>
      </c>
      <c r="CL48" s="40">
        <v>1</v>
      </c>
      <c r="CM48" s="51">
        <v>0</v>
      </c>
      <c r="CN48" s="40">
        <v>0</v>
      </c>
      <c r="CO48" s="52">
        <v>0</v>
      </c>
      <c r="CP48" s="52">
        <v>0</v>
      </c>
      <c r="CQ48" s="51">
        <v>0</v>
      </c>
      <c r="CR48" s="40">
        <v>0</v>
      </c>
      <c r="CS48" s="51">
        <v>0</v>
      </c>
      <c r="CT48" s="52">
        <v>0</v>
      </c>
      <c r="CU48" s="40">
        <v>0</v>
      </c>
      <c r="CV48" s="51">
        <v>0</v>
      </c>
      <c r="CW48" s="40">
        <v>0</v>
      </c>
      <c r="CX48" s="51">
        <v>0</v>
      </c>
      <c r="CY48" s="51">
        <v>0</v>
      </c>
      <c r="CZ48" s="52">
        <v>0</v>
      </c>
      <c r="DA48" s="51">
        <v>0</v>
      </c>
      <c r="DB48" s="52">
        <v>0</v>
      </c>
      <c r="DC48" s="40">
        <v>0</v>
      </c>
      <c r="DD48" s="51">
        <v>1</v>
      </c>
      <c r="DE48" s="40">
        <v>0</v>
      </c>
      <c r="DF48" s="51">
        <v>2</v>
      </c>
      <c r="DG48" s="40">
        <v>2</v>
      </c>
      <c r="DH48" s="51">
        <v>1</v>
      </c>
      <c r="DI48" s="53">
        <v>0</v>
      </c>
      <c r="DJ48" s="40">
        <v>0</v>
      </c>
      <c r="DK48" s="51">
        <v>0</v>
      </c>
      <c r="DL48" s="40">
        <v>0</v>
      </c>
      <c r="DM48" s="51">
        <v>0</v>
      </c>
      <c r="DN48" s="40">
        <v>0</v>
      </c>
      <c r="DO48" s="51">
        <v>0</v>
      </c>
      <c r="DP48" s="40">
        <v>0</v>
      </c>
      <c r="DQ48" s="51">
        <v>0</v>
      </c>
      <c r="DR48" s="40">
        <v>0</v>
      </c>
      <c r="DS48" s="51">
        <v>0</v>
      </c>
      <c r="DT48" s="40">
        <v>0</v>
      </c>
      <c r="DU48" s="51">
        <v>1</v>
      </c>
      <c r="DV48" s="40">
        <v>0</v>
      </c>
      <c r="DW48" s="51">
        <v>0</v>
      </c>
      <c r="DX48" s="40">
        <v>1</v>
      </c>
      <c r="DY48" s="51">
        <v>0</v>
      </c>
      <c r="DZ48" s="40">
        <v>0</v>
      </c>
      <c r="EA48" s="51">
        <v>0</v>
      </c>
      <c r="EB48" s="40">
        <v>2</v>
      </c>
      <c r="EC48" s="51">
        <v>0</v>
      </c>
      <c r="ED48" s="40">
        <v>1</v>
      </c>
      <c r="EE48" s="51">
        <v>0</v>
      </c>
      <c r="EF48" s="40">
        <v>0</v>
      </c>
      <c r="EG48" s="51">
        <v>0</v>
      </c>
      <c r="EH48" s="40">
        <v>0</v>
      </c>
      <c r="EI48" s="51">
        <v>0</v>
      </c>
      <c r="EJ48" s="107">
        <v>0</v>
      </c>
      <c r="EK48" s="40">
        <v>3</v>
      </c>
      <c r="EL48" s="51">
        <v>0</v>
      </c>
      <c r="EM48" s="40">
        <v>0</v>
      </c>
      <c r="EN48" s="51">
        <v>0</v>
      </c>
      <c r="EO48" s="40">
        <v>0</v>
      </c>
      <c r="EP48" s="51">
        <v>0</v>
      </c>
      <c r="EQ48" s="40">
        <v>0</v>
      </c>
      <c r="ER48" s="51">
        <v>0</v>
      </c>
      <c r="ES48" s="40">
        <v>1</v>
      </c>
      <c r="ET48" s="51">
        <v>0</v>
      </c>
      <c r="EU48" s="40">
        <v>0</v>
      </c>
      <c r="EV48" s="51">
        <v>0</v>
      </c>
      <c r="EW48" s="40">
        <v>0</v>
      </c>
      <c r="EX48" s="51">
        <v>0</v>
      </c>
      <c r="EY48" s="40">
        <v>0</v>
      </c>
      <c r="EZ48" s="51">
        <v>0</v>
      </c>
      <c r="FA48" s="40">
        <v>2</v>
      </c>
      <c r="FB48" s="51">
        <v>0</v>
      </c>
      <c r="FC48" s="40">
        <v>1</v>
      </c>
      <c r="FD48" s="51">
        <v>0</v>
      </c>
      <c r="FE48" s="40">
        <v>0</v>
      </c>
      <c r="FF48" s="52">
        <v>0</v>
      </c>
      <c r="FG48" s="51">
        <v>0</v>
      </c>
      <c r="FH48" s="40">
        <v>0</v>
      </c>
      <c r="FI48" s="51">
        <v>0</v>
      </c>
      <c r="FJ48" s="40">
        <v>0</v>
      </c>
      <c r="FK48" s="51">
        <v>0</v>
      </c>
      <c r="FL48" s="40">
        <v>0</v>
      </c>
      <c r="FM48" s="51">
        <v>0</v>
      </c>
      <c r="FN48" s="40">
        <v>0</v>
      </c>
      <c r="FO48" s="51">
        <v>0</v>
      </c>
      <c r="FP48" s="40">
        <v>7</v>
      </c>
      <c r="FQ48" s="51">
        <v>0</v>
      </c>
      <c r="FR48" s="40">
        <v>0</v>
      </c>
      <c r="FS48" s="51">
        <v>2</v>
      </c>
      <c r="FT48" s="40">
        <v>0</v>
      </c>
      <c r="FU48" s="51">
        <v>0</v>
      </c>
      <c r="FV48" s="40">
        <v>0</v>
      </c>
      <c r="FW48" s="51">
        <v>0</v>
      </c>
      <c r="FX48" s="40">
        <v>0</v>
      </c>
      <c r="FY48" s="51">
        <v>0</v>
      </c>
      <c r="FZ48" s="40">
        <v>0</v>
      </c>
      <c r="GA48" s="51">
        <v>0</v>
      </c>
      <c r="GB48" s="40">
        <v>0</v>
      </c>
      <c r="GC48" s="51">
        <v>1</v>
      </c>
      <c r="GD48" s="40">
        <v>0</v>
      </c>
      <c r="GE48" s="51">
        <v>0</v>
      </c>
      <c r="GF48" s="40">
        <v>0</v>
      </c>
      <c r="GG48" s="56">
        <v>0</v>
      </c>
      <c r="GH48" s="57">
        <f t="shared" si="3"/>
        <v>34</v>
      </c>
      <c r="GI48" s="58">
        <f t="shared" si="0"/>
        <v>20</v>
      </c>
      <c r="GJ48" s="73">
        <v>0</v>
      </c>
      <c r="GK48" s="51">
        <v>0</v>
      </c>
      <c r="GL48" s="51">
        <v>0</v>
      </c>
      <c r="GM48" s="51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1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1">
        <v>0</v>
      </c>
      <c r="GZ48" s="51">
        <v>0</v>
      </c>
      <c r="HA48" s="60">
        <v>10</v>
      </c>
      <c r="HB48" s="61">
        <f t="shared" si="4"/>
        <v>10</v>
      </c>
      <c r="HC48" s="62">
        <f t="shared" si="5"/>
        <v>1</v>
      </c>
      <c r="HD48" s="51">
        <v>0</v>
      </c>
      <c r="HE48" s="51">
        <v>3</v>
      </c>
      <c r="HF48" s="51">
        <v>1</v>
      </c>
      <c r="HG48" s="51">
        <v>0</v>
      </c>
      <c r="HH48" s="51">
        <v>1</v>
      </c>
      <c r="HI48" s="51">
        <v>0</v>
      </c>
      <c r="HJ48" s="51">
        <v>0</v>
      </c>
      <c r="HK48" s="51">
        <v>0</v>
      </c>
      <c r="HL48" s="51">
        <v>1</v>
      </c>
      <c r="HM48" s="51">
        <v>0</v>
      </c>
      <c r="HN48" s="51">
        <v>0</v>
      </c>
      <c r="HO48" s="60">
        <v>2</v>
      </c>
      <c r="HP48" s="63">
        <f t="shared" si="6"/>
        <v>8</v>
      </c>
      <c r="HQ48" s="64">
        <f t="shared" si="7"/>
        <v>5</v>
      </c>
      <c r="HR48" s="65">
        <v>0</v>
      </c>
      <c r="HS48" s="51">
        <v>0</v>
      </c>
      <c r="HT48" s="65">
        <v>0</v>
      </c>
      <c r="HU48" s="51">
        <v>0</v>
      </c>
      <c r="HV48" s="65">
        <v>0</v>
      </c>
      <c r="HW48" s="51">
        <v>0</v>
      </c>
      <c r="HX48" s="65">
        <v>0</v>
      </c>
      <c r="HY48" s="51">
        <v>0</v>
      </c>
      <c r="HZ48" s="65">
        <v>0</v>
      </c>
      <c r="IA48" s="51">
        <v>0</v>
      </c>
      <c r="IB48" s="60">
        <v>0</v>
      </c>
      <c r="IC48" s="66">
        <f t="shared" si="8"/>
        <v>0</v>
      </c>
      <c r="ID48" s="67">
        <f t="shared" si="9"/>
        <v>0</v>
      </c>
      <c r="IE48" s="65">
        <v>5</v>
      </c>
      <c r="IF48" s="51">
        <v>0</v>
      </c>
      <c r="IG48" s="65">
        <v>7</v>
      </c>
      <c r="IH48" s="51">
        <v>0</v>
      </c>
      <c r="II48" s="65">
        <v>0</v>
      </c>
      <c r="IJ48" s="51">
        <v>0</v>
      </c>
      <c r="IK48" s="65">
        <v>1</v>
      </c>
      <c r="IL48" s="51">
        <v>0</v>
      </c>
      <c r="IM48" s="65">
        <v>13</v>
      </c>
      <c r="IN48" s="51">
        <v>0</v>
      </c>
      <c r="IO48" s="65">
        <v>1</v>
      </c>
      <c r="IP48" s="51">
        <v>2</v>
      </c>
      <c r="IQ48" s="65">
        <v>1</v>
      </c>
      <c r="IR48" s="51">
        <v>1</v>
      </c>
      <c r="IS48" s="51">
        <v>0</v>
      </c>
      <c r="IT48" s="60">
        <v>0</v>
      </c>
      <c r="IU48" s="101">
        <f t="shared" si="12"/>
        <v>31</v>
      </c>
      <c r="IV48" s="102">
        <f t="shared" si="13"/>
        <v>8</v>
      </c>
      <c r="IW48" s="108">
        <f t="shared" si="14"/>
        <v>172</v>
      </c>
      <c r="IX48" s="109">
        <f t="shared" si="14"/>
        <v>61</v>
      </c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</row>
    <row r="49" spans="1:284" s="121" customFormat="1" ht="11.25" customHeight="1" thickBot="1">
      <c r="A49" s="451"/>
      <c r="B49" s="455"/>
      <c r="C49" s="463"/>
      <c r="D49" s="459"/>
      <c r="E49" s="118" t="s">
        <v>6</v>
      </c>
      <c r="F49" s="119">
        <v>6</v>
      </c>
      <c r="G49" s="120">
        <v>13</v>
      </c>
      <c r="H49" s="121">
        <v>0</v>
      </c>
      <c r="I49" s="120">
        <v>16</v>
      </c>
      <c r="J49" s="121">
        <v>0</v>
      </c>
      <c r="K49" s="120">
        <v>1</v>
      </c>
      <c r="L49" s="121">
        <v>6</v>
      </c>
      <c r="M49" s="120">
        <v>0</v>
      </c>
      <c r="N49" s="121">
        <v>2</v>
      </c>
      <c r="O49" s="120">
        <v>0</v>
      </c>
      <c r="P49" s="121">
        <v>2</v>
      </c>
      <c r="Q49" s="120">
        <v>6</v>
      </c>
      <c r="R49" s="121">
        <v>0</v>
      </c>
      <c r="S49" s="120">
        <v>0</v>
      </c>
      <c r="T49" s="121">
        <v>0</v>
      </c>
      <c r="U49" s="120">
        <v>0</v>
      </c>
      <c r="V49" s="121">
        <v>0</v>
      </c>
      <c r="W49" s="120">
        <v>6</v>
      </c>
      <c r="X49" s="121">
        <v>3</v>
      </c>
      <c r="Y49" s="120">
        <v>2</v>
      </c>
      <c r="Z49" s="121">
        <v>1</v>
      </c>
      <c r="AA49" s="120">
        <v>0</v>
      </c>
      <c r="AB49" s="121">
        <v>0</v>
      </c>
      <c r="AC49" s="120">
        <v>4</v>
      </c>
      <c r="AD49" s="121">
        <v>0</v>
      </c>
      <c r="AE49" s="120">
        <v>9</v>
      </c>
      <c r="AF49" s="120">
        <v>1</v>
      </c>
      <c r="AG49" s="120">
        <v>1</v>
      </c>
      <c r="AH49" s="121">
        <v>1</v>
      </c>
      <c r="AI49" s="120">
        <v>0</v>
      </c>
      <c r="AJ49" s="120">
        <v>0</v>
      </c>
      <c r="AK49" s="121">
        <v>0</v>
      </c>
      <c r="AL49" s="120">
        <v>0</v>
      </c>
      <c r="AM49" s="121">
        <v>7</v>
      </c>
      <c r="AN49" s="120">
        <v>5</v>
      </c>
      <c r="AO49" s="121">
        <v>4</v>
      </c>
      <c r="AP49" s="120">
        <v>3</v>
      </c>
      <c r="AQ49" s="121">
        <v>1</v>
      </c>
      <c r="AR49" s="120">
        <v>0</v>
      </c>
      <c r="AS49" s="121">
        <v>2</v>
      </c>
      <c r="AT49" s="120">
        <v>1</v>
      </c>
      <c r="AU49" s="121">
        <v>1</v>
      </c>
      <c r="AV49" s="120">
        <v>4</v>
      </c>
      <c r="AW49" s="121">
        <v>1</v>
      </c>
      <c r="AX49" s="120">
        <v>0</v>
      </c>
      <c r="AY49" s="121">
        <v>2</v>
      </c>
      <c r="AZ49" s="120">
        <v>0</v>
      </c>
      <c r="BA49" s="121">
        <v>0</v>
      </c>
      <c r="BB49" s="120">
        <v>0</v>
      </c>
      <c r="BC49" s="121">
        <v>0</v>
      </c>
      <c r="BD49" s="120">
        <v>1</v>
      </c>
      <c r="BE49" s="121">
        <v>0</v>
      </c>
      <c r="BF49" s="120">
        <v>1</v>
      </c>
      <c r="BG49" s="121">
        <v>3</v>
      </c>
      <c r="BH49" s="120">
        <v>0</v>
      </c>
      <c r="BI49" s="121">
        <v>0</v>
      </c>
      <c r="BJ49" s="120">
        <v>0</v>
      </c>
      <c r="BK49" s="121">
        <v>0</v>
      </c>
      <c r="BL49" s="121">
        <v>0</v>
      </c>
      <c r="BM49" s="120">
        <v>1</v>
      </c>
      <c r="BN49" s="121">
        <v>1</v>
      </c>
      <c r="BO49" s="120">
        <v>1</v>
      </c>
      <c r="BP49" s="121">
        <v>0</v>
      </c>
      <c r="BQ49" s="120">
        <v>0</v>
      </c>
      <c r="BR49" s="122">
        <v>0</v>
      </c>
      <c r="BS49" s="123">
        <f t="shared" si="1"/>
        <v>119</v>
      </c>
      <c r="BT49" s="124">
        <f t="shared" si="2"/>
        <v>34</v>
      </c>
      <c r="BU49" s="125">
        <v>3</v>
      </c>
      <c r="BV49" s="125">
        <v>2</v>
      </c>
      <c r="BW49" s="125">
        <v>1</v>
      </c>
      <c r="BX49" s="125">
        <v>0</v>
      </c>
      <c r="BY49" s="125">
        <v>0</v>
      </c>
      <c r="BZ49" s="125">
        <v>0</v>
      </c>
      <c r="CA49" s="125">
        <v>0</v>
      </c>
      <c r="CB49" s="125">
        <v>0</v>
      </c>
      <c r="CC49" s="125">
        <v>0</v>
      </c>
      <c r="CD49" s="125">
        <v>0</v>
      </c>
      <c r="CE49" s="125">
        <v>0</v>
      </c>
      <c r="CF49" s="125">
        <v>0</v>
      </c>
      <c r="CG49" s="125">
        <v>0</v>
      </c>
      <c r="CH49" s="125">
        <v>1</v>
      </c>
      <c r="CI49" s="125">
        <v>0</v>
      </c>
      <c r="CJ49" s="125">
        <v>1</v>
      </c>
      <c r="CK49" s="125">
        <v>0</v>
      </c>
      <c r="CL49" s="125">
        <v>1</v>
      </c>
      <c r="CM49" s="125">
        <v>0</v>
      </c>
      <c r="CN49" s="125">
        <v>0</v>
      </c>
      <c r="CO49" s="125">
        <v>0</v>
      </c>
      <c r="CP49" s="125">
        <v>0</v>
      </c>
      <c r="CQ49" s="125">
        <v>0</v>
      </c>
      <c r="CR49" s="125">
        <v>0</v>
      </c>
      <c r="CS49" s="125">
        <v>0</v>
      </c>
      <c r="CT49" s="125">
        <v>0</v>
      </c>
      <c r="CU49" s="125">
        <v>0</v>
      </c>
      <c r="CV49" s="125">
        <v>0</v>
      </c>
      <c r="CW49" s="125">
        <v>0</v>
      </c>
      <c r="CX49" s="125">
        <v>0</v>
      </c>
      <c r="CY49" s="126">
        <v>0</v>
      </c>
      <c r="CZ49" s="125">
        <v>0</v>
      </c>
      <c r="DA49" s="125">
        <v>0</v>
      </c>
      <c r="DB49" s="125">
        <v>0</v>
      </c>
      <c r="DC49" s="125">
        <v>0</v>
      </c>
      <c r="DD49" s="125">
        <v>1</v>
      </c>
      <c r="DE49" s="125">
        <v>0</v>
      </c>
      <c r="DF49" s="125">
        <v>2</v>
      </c>
      <c r="DG49" s="125">
        <v>2</v>
      </c>
      <c r="DH49" s="125">
        <v>1</v>
      </c>
      <c r="DI49" s="126">
        <v>0</v>
      </c>
      <c r="DJ49" s="125">
        <v>1</v>
      </c>
      <c r="DK49" s="125">
        <v>0</v>
      </c>
      <c r="DL49" s="125">
        <v>0</v>
      </c>
      <c r="DM49" s="125">
        <v>0</v>
      </c>
      <c r="DN49" s="125">
        <v>0</v>
      </c>
      <c r="DO49" s="125">
        <v>0</v>
      </c>
      <c r="DP49" s="125">
        <v>0</v>
      </c>
      <c r="DQ49" s="125">
        <v>0</v>
      </c>
      <c r="DR49" s="125">
        <v>0</v>
      </c>
      <c r="DS49" s="125">
        <v>0</v>
      </c>
      <c r="DT49" s="125">
        <v>0</v>
      </c>
      <c r="DU49" s="125">
        <v>1</v>
      </c>
      <c r="DV49" s="125">
        <v>0</v>
      </c>
      <c r="DW49" s="125">
        <v>0</v>
      </c>
      <c r="DX49" s="125">
        <v>1</v>
      </c>
      <c r="DY49" s="125">
        <v>0</v>
      </c>
      <c r="DZ49" s="125">
        <v>0</v>
      </c>
      <c r="EA49" s="125">
        <v>0</v>
      </c>
      <c r="EB49" s="125">
        <v>2</v>
      </c>
      <c r="EC49" s="125">
        <v>2</v>
      </c>
      <c r="ED49" s="125">
        <v>1</v>
      </c>
      <c r="EE49" s="125">
        <v>0</v>
      </c>
      <c r="EF49" s="125">
        <v>0</v>
      </c>
      <c r="EG49" s="125">
        <v>0</v>
      </c>
      <c r="EH49" s="125">
        <v>0</v>
      </c>
      <c r="EI49" s="125">
        <v>0</v>
      </c>
      <c r="EJ49" s="125">
        <v>0</v>
      </c>
      <c r="EK49" s="125">
        <v>4</v>
      </c>
      <c r="EL49" s="125">
        <v>0</v>
      </c>
      <c r="EM49" s="125">
        <v>0</v>
      </c>
      <c r="EN49" s="125">
        <v>0</v>
      </c>
      <c r="EO49" s="125">
        <v>0</v>
      </c>
      <c r="EP49" s="125">
        <v>0</v>
      </c>
      <c r="EQ49" s="125">
        <v>0</v>
      </c>
      <c r="ER49" s="125">
        <v>0</v>
      </c>
      <c r="ES49" s="125">
        <v>2</v>
      </c>
      <c r="ET49" s="125">
        <v>0</v>
      </c>
      <c r="EU49" s="125">
        <v>0</v>
      </c>
      <c r="EV49" s="125">
        <v>0</v>
      </c>
      <c r="EW49" s="125">
        <v>0</v>
      </c>
      <c r="EX49" s="125">
        <v>0</v>
      </c>
      <c r="EY49" s="125">
        <v>0</v>
      </c>
      <c r="EZ49" s="125">
        <v>0</v>
      </c>
      <c r="FA49" s="125">
        <v>5</v>
      </c>
      <c r="FB49" s="125">
        <v>1</v>
      </c>
      <c r="FC49" s="125">
        <v>3</v>
      </c>
      <c r="FD49" s="125">
        <v>0</v>
      </c>
      <c r="FE49" s="125">
        <v>0</v>
      </c>
      <c r="FF49" s="125">
        <v>0</v>
      </c>
      <c r="FG49" s="125">
        <v>0</v>
      </c>
      <c r="FH49" s="125">
        <v>0</v>
      </c>
      <c r="FI49" s="125">
        <v>0</v>
      </c>
      <c r="FJ49" s="125">
        <v>0</v>
      </c>
      <c r="FK49" s="125">
        <v>0</v>
      </c>
      <c r="FL49" s="125">
        <v>0</v>
      </c>
      <c r="FM49" s="125">
        <v>0</v>
      </c>
      <c r="FN49" s="125">
        <v>0</v>
      </c>
      <c r="FO49" s="125">
        <v>0</v>
      </c>
      <c r="FP49" s="125">
        <v>7</v>
      </c>
      <c r="FQ49" s="125">
        <v>0</v>
      </c>
      <c r="FR49" s="125">
        <v>0</v>
      </c>
      <c r="FS49" s="125">
        <v>2</v>
      </c>
      <c r="FT49" s="125">
        <v>0</v>
      </c>
      <c r="FU49" s="125">
        <v>0</v>
      </c>
      <c r="FV49" s="125">
        <v>0</v>
      </c>
      <c r="FW49" s="125">
        <v>0</v>
      </c>
      <c r="FX49" s="125">
        <v>0</v>
      </c>
      <c r="FY49" s="125">
        <v>0</v>
      </c>
      <c r="FZ49" s="125">
        <v>0</v>
      </c>
      <c r="GA49" s="125">
        <v>0</v>
      </c>
      <c r="GB49" s="125">
        <v>0</v>
      </c>
      <c r="GC49" s="125">
        <v>1</v>
      </c>
      <c r="GD49" s="125">
        <v>0</v>
      </c>
      <c r="GE49" s="125">
        <v>0</v>
      </c>
      <c r="GF49" s="125">
        <v>0</v>
      </c>
      <c r="GG49" s="125">
        <v>0</v>
      </c>
      <c r="GH49" s="127">
        <f t="shared" si="3"/>
        <v>48</v>
      </c>
      <c r="GI49" s="128">
        <f t="shared" si="0"/>
        <v>24</v>
      </c>
      <c r="GJ49" s="129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30">
        <v>11</v>
      </c>
      <c r="HB49" s="131">
        <f t="shared" si="4"/>
        <v>11</v>
      </c>
      <c r="HC49" s="132">
        <f t="shared" si="5"/>
        <v>1</v>
      </c>
      <c r="HD49" s="126">
        <v>0</v>
      </c>
      <c r="HE49" s="126">
        <v>5</v>
      </c>
      <c r="HF49" s="126">
        <v>1</v>
      </c>
      <c r="HG49" s="126">
        <v>0</v>
      </c>
      <c r="HH49" s="126">
        <v>1</v>
      </c>
      <c r="HI49" s="126">
        <v>0</v>
      </c>
      <c r="HJ49" s="126">
        <v>0</v>
      </c>
      <c r="HK49" s="126">
        <v>0</v>
      </c>
      <c r="HL49" s="126">
        <v>1</v>
      </c>
      <c r="HM49" s="126">
        <v>0</v>
      </c>
      <c r="HN49" s="126">
        <v>0</v>
      </c>
      <c r="HO49" s="130">
        <v>2</v>
      </c>
      <c r="HP49" s="133">
        <f t="shared" si="6"/>
        <v>10</v>
      </c>
      <c r="HQ49" s="134">
        <f t="shared" si="7"/>
        <v>5</v>
      </c>
      <c r="HR49" s="135">
        <v>0</v>
      </c>
      <c r="HS49" s="126">
        <v>1</v>
      </c>
      <c r="HT49" s="135">
        <v>0</v>
      </c>
      <c r="HU49" s="126">
        <v>0</v>
      </c>
      <c r="HV49" s="135">
        <v>0</v>
      </c>
      <c r="HW49" s="126">
        <v>0</v>
      </c>
      <c r="HX49" s="135">
        <v>0</v>
      </c>
      <c r="HY49" s="126">
        <v>0</v>
      </c>
      <c r="HZ49" s="135">
        <v>0</v>
      </c>
      <c r="IA49" s="126">
        <v>0</v>
      </c>
      <c r="IB49" s="130">
        <v>0</v>
      </c>
      <c r="IC49" s="136">
        <f t="shared" si="8"/>
        <v>1</v>
      </c>
      <c r="ID49" s="137">
        <f t="shared" si="9"/>
        <v>1</v>
      </c>
      <c r="IE49" s="135">
        <v>5</v>
      </c>
      <c r="IF49" s="126">
        <v>0</v>
      </c>
      <c r="IG49" s="135">
        <v>10</v>
      </c>
      <c r="IH49" s="126">
        <v>0</v>
      </c>
      <c r="II49" s="135">
        <v>0</v>
      </c>
      <c r="IJ49" s="126">
        <v>0</v>
      </c>
      <c r="IK49" s="135">
        <v>1</v>
      </c>
      <c r="IL49" s="126">
        <v>0</v>
      </c>
      <c r="IM49" s="135">
        <v>13</v>
      </c>
      <c r="IN49" s="126">
        <v>0</v>
      </c>
      <c r="IO49" s="135">
        <v>1</v>
      </c>
      <c r="IP49" s="126">
        <v>2</v>
      </c>
      <c r="IQ49" s="135">
        <v>1</v>
      </c>
      <c r="IR49" s="126">
        <v>1</v>
      </c>
      <c r="IS49" s="126">
        <v>0</v>
      </c>
      <c r="IT49" s="130">
        <v>0</v>
      </c>
      <c r="IU49" s="138">
        <f t="shared" si="12"/>
        <v>34</v>
      </c>
      <c r="IV49" s="139">
        <f t="shared" si="13"/>
        <v>8</v>
      </c>
      <c r="IW49" s="140">
        <f t="shared" si="14"/>
        <v>223</v>
      </c>
      <c r="IX49" s="141">
        <f t="shared" si="14"/>
        <v>73</v>
      </c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  <c r="JP49" s="40"/>
      <c r="JQ49" s="40"/>
      <c r="JR49" s="40"/>
      <c r="JS49" s="40"/>
      <c r="JT49" s="40"/>
      <c r="JU49" s="40"/>
      <c r="JV49" s="40"/>
      <c r="JW49" s="40"/>
      <c r="JX49" s="40"/>
    </row>
    <row r="50" spans="1:284" s="71" customFormat="1" ht="11.25" customHeight="1">
      <c r="A50" s="451"/>
      <c r="B50" s="453" t="s">
        <v>33</v>
      </c>
      <c r="C50" s="467" t="s">
        <v>34</v>
      </c>
      <c r="D50" s="457" t="s">
        <v>35</v>
      </c>
      <c r="E50" s="43" t="s">
        <v>4</v>
      </c>
      <c r="F50" s="44">
        <v>3</v>
      </c>
      <c r="G50" s="45">
        <v>3</v>
      </c>
      <c r="H50" s="46">
        <v>0</v>
      </c>
      <c r="I50" s="45">
        <v>2</v>
      </c>
      <c r="J50" s="46">
        <v>0</v>
      </c>
      <c r="K50" s="45">
        <v>0</v>
      </c>
      <c r="L50" s="46">
        <v>1</v>
      </c>
      <c r="M50" s="45">
        <v>0</v>
      </c>
      <c r="N50" s="46">
        <v>1</v>
      </c>
      <c r="O50" s="45">
        <v>0</v>
      </c>
      <c r="P50" s="46">
        <v>2</v>
      </c>
      <c r="Q50" s="45">
        <v>4</v>
      </c>
      <c r="R50" s="46">
        <v>0</v>
      </c>
      <c r="S50" s="45">
        <v>0</v>
      </c>
      <c r="T50" s="46">
        <v>0</v>
      </c>
      <c r="U50" s="45">
        <v>0</v>
      </c>
      <c r="V50" s="46">
        <v>0</v>
      </c>
      <c r="W50" s="45">
        <v>1</v>
      </c>
      <c r="X50" s="46">
        <v>1</v>
      </c>
      <c r="Y50" s="45">
        <v>4</v>
      </c>
      <c r="Z50" s="46">
        <v>0</v>
      </c>
      <c r="AA50" s="45">
        <v>0</v>
      </c>
      <c r="AB50" s="46">
        <v>0</v>
      </c>
      <c r="AC50" s="45">
        <v>1</v>
      </c>
      <c r="AD50" s="46">
        <v>0</v>
      </c>
      <c r="AE50" s="45">
        <v>3</v>
      </c>
      <c r="AF50" s="45">
        <v>0</v>
      </c>
      <c r="AG50" s="45">
        <v>0</v>
      </c>
      <c r="AH50" s="46">
        <v>0</v>
      </c>
      <c r="AI50" s="45">
        <v>0</v>
      </c>
      <c r="AJ50" s="45">
        <v>0</v>
      </c>
      <c r="AK50" s="46">
        <v>0</v>
      </c>
      <c r="AL50" s="45">
        <v>0</v>
      </c>
      <c r="AM50" s="46">
        <v>1</v>
      </c>
      <c r="AN50" s="45">
        <v>2</v>
      </c>
      <c r="AO50" s="46">
        <v>1</v>
      </c>
      <c r="AP50" s="45">
        <v>1</v>
      </c>
      <c r="AQ50" s="46">
        <v>0</v>
      </c>
      <c r="AR50" s="45">
        <v>0</v>
      </c>
      <c r="AS50" s="46">
        <v>1</v>
      </c>
      <c r="AT50" s="45">
        <v>0</v>
      </c>
      <c r="AU50" s="46">
        <v>1</v>
      </c>
      <c r="AV50" s="45">
        <v>0</v>
      </c>
      <c r="AW50" s="46">
        <v>0</v>
      </c>
      <c r="AX50" s="45">
        <v>0</v>
      </c>
      <c r="AY50" s="46">
        <v>2</v>
      </c>
      <c r="AZ50" s="45">
        <v>0</v>
      </c>
      <c r="BA50" s="46">
        <v>1</v>
      </c>
      <c r="BB50" s="45">
        <v>0</v>
      </c>
      <c r="BC50" s="46">
        <v>0</v>
      </c>
      <c r="BD50" s="45">
        <v>1</v>
      </c>
      <c r="BE50" s="46">
        <v>0</v>
      </c>
      <c r="BF50" s="45">
        <v>1</v>
      </c>
      <c r="BG50" s="46">
        <v>1</v>
      </c>
      <c r="BH50" s="45">
        <v>0</v>
      </c>
      <c r="BI50" s="46">
        <v>0</v>
      </c>
      <c r="BJ50" s="45">
        <v>0</v>
      </c>
      <c r="BK50" s="46">
        <v>0</v>
      </c>
      <c r="BL50" s="46">
        <v>0</v>
      </c>
      <c r="BM50" s="45">
        <v>1</v>
      </c>
      <c r="BN50" s="46">
        <v>0</v>
      </c>
      <c r="BO50" s="45">
        <v>0</v>
      </c>
      <c r="BP50" s="46">
        <v>0</v>
      </c>
      <c r="BQ50" s="45">
        <v>0</v>
      </c>
      <c r="BR50" s="47">
        <v>0</v>
      </c>
      <c r="BS50" s="48">
        <f t="shared" si="1"/>
        <v>40</v>
      </c>
      <c r="BT50" s="49">
        <f t="shared" si="2"/>
        <v>24</v>
      </c>
      <c r="BU50" s="50">
        <v>2</v>
      </c>
      <c r="BV50" s="65">
        <v>1</v>
      </c>
      <c r="BW50" s="51">
        <v>0</v>
      </c>
      <c r="BX50" s="65">
        <v>0</v>
      </c>
      <c r="BY50" s="52">
        <v>0</v>
      </c>
      <c r="BZ50" s="52">
        <v>0</v>
      </c>
      <c r="CA50" s="52">
        <v>0</v>
      </c>
      <c r="CB50" s="51">
        <v>0</v>
      </c>
      <c r="CC50" s="65">
        <v>0</v>
      </c>
      <c r="CD50" s="51">
        <v>0</v>
      </c>
      <c r="CE50" s="65">
        <v>0</v>
      </c>
      <c r="CF50" s="51">
        <v>0</v>
      </c>
      <c r="CG50" s="65">
        <v>0</v>
      </c>
      <c r="CH50" s="51">
        <v>0</v>
      </c>
      <c r="CI50" s="107">
        <v>0</v>
      </c>
      <c r="CJ50" s="65">
        <v>1</v>
      </c>
      <c r="CK50" s="51">
        <v>0</v>
      </c>
      <c r="CL50" s="65">
        <v>0</v>
      </c>
      <c r="CM50" s="51">
        <v>0</v>
      </c>
      <c r="CN50" s="65">
        <v>0</v>
      </c>
      <c r="CO50" s="52">
        <v>0</v>
      </c>
      <c r="CP50" s="52">
        <v>0</v>
      </c>
      <c r="CQ50" s="51">
        <v>0</v>
      </c>
      <c r="CR50" s="65">
        <v>0</v>
      </c>
      <c r="CS50" s="51">
        <v>0</v>
      </c>
      <c r="CT50" s="52">
        <v>0</v>
      </c>
      <c r="CU50" s="65">
        <v>0</v>
      </c>
      <c r="CV50" s="51">
        <v>0</v>
      </c>
      <c r="CW50" s="65">
        <v>0</v>
      </c>
      <c r="CX50" s="51">
        <v>0</v>
      </c>
      <c r="CY50" s="51">
        <v>0</v>
      </c>
      <c r="CZ50" s="52">
        <v>0</v>
      </c>
      <c r="DA50" s="51">
        <v>0</v>
      </c>
      <c r="DB50" s="52">
        <v>0</v>
      </c>
      <c r="DC50" s="65">
        <v>0</v>
      </c>
      <c r="DD50" s="51">
        <v>0</v>
      </c>
      <c r="DE50" s="65">
        <v>0</v>
      </c>
      <c r="DF50" s="51">
        <v>0</v>
      </c>
      <c r="DG50" s="65">
        <v>0</v>
      </c>
      <c r="DH50" s="51">
        <v>0</v>
      </c>
      <c r="DI50" s="53">
        <v>0</v>
      </c>
      <c r="DJ50" s="65">
        <v>1</v>
      </c>
      <c r="DK50" s="51">
        <v>0</v>
      </c>
      <c r="DL50" s="65">
        <v>0</v>
      </c>
      <c r="DM50" s="51">
        <v>0</v>
      </c>
      <c r="DN50" s="65">
        <v>0</v>
      </c>
      <c r="DO50" s="51">
        <v>0</v>
      </c>
      <c r="DP50" s="65">
        <v>0</v>
      </c>
      <c r="DQ50" s="51">
        <v>0</v>
      </c>
      <c r="DR50" s="65">
        <v>0</v>
      </c>
      <c r="DS50" s="51">
        <v>0</v>
      </c>
      <c r="DT50" s="65">
        <v>0</v>
      </c>
      <c r="DU50" s="51">
        <v>0</v>
      </c>
      <c r="DV50" s="65">
        <v>0</v>
      </c>
      <c r="DW50" s="51">
        <v>0</v>
      </c>
      <c r="DX50" s="65">
        <v>0</v>
      </c>
      <c r="DY50" s="51">
        <v>0</v>
      </c>
      <c r="DZ50" s="65">
        <v>0</v>
      </c>
      <c r="EA50" s="51">
        <v>0</v>
      </c>
      <c r="EB50" s="65">
        <v>0</v>
      </c>
      <c r="EC50" s="51">
        <v>2</v>
      </c>
      <c r="ED50" s="65">
        <v>0</v>
      </c>
      <c r="EE50" s="51">
        <v>0</v>
      </c>
      <c r="EF50" s="65">
        <v>0</v>
      </c>
      <c r="EG50" s="51">
        <v>0</v>
      </c>
      <c r="EH50" s="65">
        <v>0</v>
      </c>
      <c r="EI50" s="51">
        <v>0</v>
      </c>
      <c r="EJ50" s="107">
        <v>0</v>
      </c>
      <c r="EK50" s="65">
        <v>1</v>
      </c>
      <c r="EL50" s="51">
        <v>0</v>
      </c>
      <c r="EM50" s="65">
        <v>0</v>
      </c>
      <c r="EN50" s="51">
        <v>0</v>
      </c>
      <c r="EO50" s="65">
        <v>0</v>
      </c>
      <c r="EP50" s="51">
        <v>0</v>
      </c>
      <c r="EQ50" s="65">
        <v>0</v>
      </c>
      <c r="ER50" s="51">
        <v>0</v>
      </c>
      <c r="ES50" s="65">
        <v>0</v>
      </c>
      <c r="ET50" s="51">
        <v>0</v>
      </c>
      <c r="EU50" s="65">
        <v>0</v>
      </c>
      <c r="EV50" s="51">
        <v>0</v>
      </c>
      <c r="EW50" s="65">
        <v>0</v>
      </c>
      <c r="EX50" s="51">
        <v>0</v>
      </c>
      <c r="EY50" s="65">
        <v>0</v>
      </c>
      <c r="EZ50" s="51">
        <v>0</v>
      </c>
      <c r="FA50" s="65">
        <v>3</v>
      </c>
      <c r="FB50" s="51">
        <v>1</v>
      </c>
      <c r="FC50" s="65">
        <v>0</v>
      </c>
      <c r="FD50" s="51">
        <v>0</v>
      </c>
      <c r="FE50" s="65">
        <v>0</v>
      </c>
      <c r="FF50" s="52">
        <v>0</v>
      </c>
      <c r="FG50" s="51">
        <v>0</v>
      </c>
      <c r="FH50" s="65">
        <v>0</v>
      </c>
      <c r="FI50" s="51">
        <v>0</v>
      </c>
      <c r="FJ50" s="65">
        <v>0</v>
      </c>
      <c r="FK50" s="51">
        <v>0</v>
      </c>
      <c r="FL50" s="65">
        <v>0</v>
      </c>
      <c r="FM50" s="51">
        <v>0</v>
      </c>
      <c r="FN50" s="65">
        <v>0</v>
      </c>
      <c r="FO50" s="51">
        <v>0</v>
      </c>
      <c r="FP50" s="65">
        <v>5</v>
      </c>
      <c r="FQ50" s="51">
        <v>0</v>
      </c>
      <c r="FR50" s="65">
        <v>0</v>
      </c>
      <c r="FS50" s="51">
        <v>0</v>
      </c>
      <c r="FT50" s="65">
        <v>0</v>
      </c>
      <c r="FU50" s="51">
        <v>0</v>
      </c>
      <c r="FV50" s="65">
        <v>0</v>
      </c>
      <c r="FW50" s="51">
        <v>0</v>
      </c>
      <c r="FX50" s="65">
        <v>0</v>
      </c>
      <c r="FY50" s="51">
        <v>0</v>
      </c>
      <c r="FZ50" s="65">
        <v>0</v>
      </c>
      <c r="GA50" s="51">
        <v>0</v>
      </c>
      <c r="GB50" s="65">
        <v>0</v>
      </c>
      <c r="GC50" s="51">
        <v>0</v>
      </c>
      <c r="GD50" s="65">
        <v>0</v>
      </c>
      <c r="GE50" s="51">
        <v>0</v>
      </c>
      <c r="GF50" s="65">
        <v>0</v>
      </c>
      <c r="GG50" s="56">
        <v>0</v>
      </c>
      <c r="GH50" s="57">
        <f t="shared" si="3"/>
        <v>17</v>
      </c>
      <c r="GI50" s="58">
        <f t="shared" si="0"/>
        <v>9</v>
      </c>
      <c r="GJ50" s="73">
        <v>0</v>
      </c>
      <c r="GK50" s="51">
        <v>0</v>
      </c>
      <c r="GL50" s="51">
        <v>0</v>
      </c>
      <c r="GM50" s="51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1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1">
        <v>0</v>
      </c>
      <c r="GZ50" s="51">
        <v>0</v>
      </c>
      <c r="HA50" s="60">
        <v>11</v>
      </c>
      <c r="HB50" s="61">
        <f t="shared" si="4"/>
        <v>11</v>
      </c>
      <c r="HC50" s="62">
        <f t="shared" si="5"/>
        <v>1</v>
      </c>
      <c r="HD50" s="51">
        <v>0</v>
      </c>
      <c r="HE50" s="51">
        <v>1</v>
      </c>
      <c r="HF50" s="51">
        <v>2</v>
      </c>
      <c r="HG50" s="51">
        <v>0</v>
      </c>
      <c r="HH50" s="51">
        <v>0</v>
      </c>
      <c r="HI50" s="51">
        <v>0</v>
      </c>
      <c r="HJ50" s="51">
        <v>0</v>
      </c>
      <c r="HK50" s="51">
        <v>0</v>
      </c>
      <c r="HL50" s="51">
        <v>0</v>
      </c>
      <c r="HM50" s="51">
        <v>0</v>
      </c>
      <c r="HN50" s="51">
        <v>0</v>
      </c>
      <c r="HO50" s="60">
        <v>4</v>
      </c>
      <c r="HP50" s="63">
        <f t="shared" si="6"/>
        <v>7</v>
      </c>
      <c r="HQ50" s="64">
        <f t="shared" si="7"/>
        <v>3</v>
      </c>
      <c r="HR50" s="65">
        <v>0</v>
      </c>
      <c r="HS50" s="51">
        <v>0</v>
      </c>
      <c r="HT50" s="65">
        <v>0</v>
      </c>
      <c r="HU50" s="51">
        <v>0</v>
      </c>
      <c r="HV50" s="65">
        <v>0</v>
      </c>
      <c r="HW50" s="51">
        <v>0</v>
      </c>
      <c r="HX50" s="65">
        <v>0</v>
      </c>
      <c r="HY50" s="51">
        <v>0</v>
      </c>
      <c r="HZ50" s="65">
        <v>0</v>
      </c>
      <c r="IA50" s="51">
        <v>0</v>
      </c>
      <c r="IB50" s="60">
        <v>0</v>
      </c>
      <c r="IC50" s="66">
        <f t="shared" si="8"/>
        <v>0</v>
      </c>
      <c r="ID50" s="67">
        <f t="shared" si="9"/>
        <v>0</v>
      </c>
      <c r="IE50" s="65">
        <v>1</v>
      </c>
      <c r="IF50" s="51">
        <v>0</v>
      </c>
      <c r="IG50" s="65">
        <v>1</v>
      </c>
      <c r="IH50" s="51">
        <v>0</v>
      </c>
      <c r="II50" s="65">
        <v>0</v>
      </c>
      <c r="IJ50" s="51">
        <v>0</v>
      </c>
      <c r="IK50" s="65">
        <v>0</v>
      </c>
      <c r="IL50" s="51">
        <v>0</v>
      </c>
      <c r="IM50" s="65">
        <v>6</v>
      </c>
      <c r="IN50" s="51">
        <v>0</v>
      </c>
      <c r="IO50" s="65">
        <v>0</v>
      </c>
      <c r="IP50" s="51">
        <v>1</v>
      </c>
      <c r="IQ50" s="65">
        <v>0</v>
      </c>
      <c r="IR50" s="51">
        <v>0</v>
      </c>
      <c r="IS50" s="51">
        <v>0</v>
      </c>
      <c r="IT50" s="60">
        <v>0</v>
      </c>
      <c r="IU50" s="101">
        <f t="shared" si="12"/>
        <v>9</v>
      </c>
      <c r="IV50" s="102">
        <f t="shared" si="13"/>
        <v>4</v>
      </c>
      <c r="IW50" s="108">
        <f t="shared" si="14"/>
        <v>84</v>
      </c>
      <c r="IX50" s="109">
        <f t="shared" si="14"/>
        <v>41</v>
      </c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  <c r="JP50" s="40"/>
      <c r="JQ50" s="40"/>
      <c r="JR50" s="40"/>
      <c r="JS50" s="40"/>
      <c r="JT50" s="40"/>
      <c r="JU50" s="40"/>
      <c r="JV50" s="40"/>
      <c r="JW50" s="40"/>
      <c r="JX50" s="40"/>
    </row>
    <row r="51" spans="1:284" s="71" customFormat="1" ht="11.25" customHeight="1">
      <c r="A51" s="451"/>
      <c r="B51" s="454"/>
      <c r="C51" s="462"/>
      <c r="D51" s="458"/>
      <c r="E51" s="43" t="s">
        <v>5</v>
      </c>
      <c r="F51" s="44">
        <v>4</v>
      </c>
      <c r="G51" s="45">
        <v>8</v>
      </c>
      <c r="H51" s="46">
        <v>0</v>
      </c>
      <c r="I51" s="45">
        <v>12</v>
      </c>
      <c r="J51" s="46">
        <v>0</v>
      </c>
      <c r="K51" s="45">
        <v>0</v>
      </c>
      <c r="L51" s="46">
        <v>5</v>
      </c>
      <c r="M51" s="45">
        <v>0</v>
      </c>
      <c r="N51" s="46">
        <v>1</v>
      </c>
      <c r="O51" s="45">
        <v>0</v>
      </c>
      <c r="P51" s="46">
        <v>0</v>
      </c>
      <c r="Q51" s="45">
        <v>1</v>
      </c>
      <c r="R51" s="46">
        <v>0</v>
      </c>
      <c r="S51" s="45">
        <v>0</v>
      </c>
      <c r="T51" s="46">
        <v>0</v>
      </c>
      <c r="U51" s="45">
        <v>1</v>
      </c>
      <c r="V51" s="46">
        <v>0</v>
      </c>
      <c r="W51" s="45">
        <v>5</v>
      </c>
      <c r="X51" s="46">
        <v>2</v>
      </c>
      <c r="Y51" s="45">
        <v>2</v>
      </c>
      <c r="Z51" s="46">
        <v>0</v>
      </c>
      <c r="AA51" s="45">
        <v>0</v>
      </c>
      <c r="AB51" s="46">
        <v>0</v>
      </c>
      <c r="AC51" s="45">
        <v>3</v>
      </c>
      <c r="AD51" s="46">
        <v>0</v>
      </c>
      <c r="AE51" s="45">
        <v>3</v>
      </c>
      <c r="AF51" s="45">
        <v>1</v>
      </c>
      <c r="AG51" s="45">
        <v>1</v>
      </c>
      <c r="AH51" s="46">
        <v>1</v>
      </c>
      <c r="AI51" s="45">
        <v>0</v>
      </c>
      <c r="AJ51" s="45">
        <v>0</v>
      </c>
      <c r="AK51" s="46">
        <v>0</v>
      </c>
      <c r="AL51" s="45">
        <v>0</v>
      </c>
      <c r="AM51" s="46">
        <v>4</v>
      </c>
      <c r="AN51" s="45">
        <v>6</v>
      </c>
      <c r="AO51" s="46">
        <v>2</v>
      </c>
      <c r="AP51" s="45">
        <v>1</v>
      </c>
      <c r="AQ51" s="46">
        <v>1</v>
      </c>
      <c r="AR51" s="45">
        <v>0</v>
      </c>
      <c r="AS51" s="46">
        <v>1</v>
      </c>
      <c r="AT51" s="45">
        <v>1</v>
      </c>
      <c r="AU51" s="46">
        <v>0</v>
      </c>
      <c r="AV51" s="45">
        <v>3</v>
      </c>
      <c r="AW51" s="46">
        <v>1</v>
      </c>
      <c r="AX51" s="45">
        <v>0</v>
      </c>
      <c r="AY51" s="46">
        <v>1</v>
      </c>
      <c r="AZ51" s="45">
        <v>0</v>
      </c>
      <c r="BA51" s="46">
        <v>0</v>
      </c>
      <c r="BB51" s="45">
        <v>0</v>
      </c>
      <c r="BC51" s="46">
        <v>0</v>
      </c>
      <c r="BD51" s="45">
        <v>0</v>
      </c>
      <c r="BE51" s="46">
        <v>0</v>
      </c>
      <c r="BF51" s="45">
        <v>0</v>
      </c>
      <c r="BG51" s="46">
        <v>2</v>
      </c>
      <c r="BH51" s="45">
        <v>0</v>
      </c>
      <c r="BI51" s="46">
        <v>0</v>
      </c>
      <c r="BJ51" s="45">
        <v>0</v>
      </c>
      <c r="BK51" s="46">
        <v>0</v>
      </c>
      <c r="BL51" s="46">
        <v>0</v>
      </c>
      <c r="BM51" s="45">
        <v>1</v>
      </c>
      <c r="BN51" s="46">
        <v>0</v>
      </c>
      <c r="BO51" s="45">
        <v>0</v>
      </c>
      <c r="BP51" s="72">
        <v>0</v>
      </c>
      <c r="BQ51" s="45">
        <v>0</v>
      </c>
      <c r="BR51" s="47">
        <v>0</v>
      </c>
      <c r="BS51" s="48">
        <f t="shared" si="1"/>
        <v>74</v>
      </c>
      <c r="BT51" s="49">
        <f t="shared" si="2"/>
        <v>27</v>
      </c>
      <c r="BU51" s="50">
        <v>1</v>
      </c>
      <c r="BV51" s="65">
        <v>1</v>
      </c>
      <c r="BW51" s="51">
        <v>1</v>
      </c>
      <c r="BX51" s="65">
        <v>0</v>
      </c>
      <c r="BY51" s="52">
        <v>0</v>
      </c>
      <c r="BZ51" s="52">
        <v>0</v>
      </c>
      <c r="CA51" s="52">
        <v>0</v>
      </c>
      <c r="CB51" s="51">
        <v>0</v>
      </c>
      <c r="CC51" s="65">
        <v>0</v>
      </c>
      <c r="CD51" s="51">
        <v>0</v>
      </c>
      <c r="CE51" s="65">
        <v>0</v>
      </c>
      <c r="CF51" s="51">
        <v>0</v>
      </c>
      <c r="CG51" s="65">
        <v>0</v>
      </c>
      <c r="CH51" s="51">
        <v>1</v>
      </c>
      <c r="CI51" s="107">
        <v>0</v>
      </c>
      <c r="CJ51" s="65">
        <v>0</v>
      </c>
      <c r="CK51" s="51">
        <v>0</v>
      </c>
      <c r="CL51" s="65">
        <v>1</v>
      </c>
      <c r="CM51" s="51">
        <v>0</v>
      </c>
      <c r="CN51" s="65">
        <v>0</v>
      </c>
      <c r="CO51" s="52">
        <v>0</v>
      </c>
      <c r="CP51" s="52">
        <v>0</v>
      </c>
      <c r="CQ51" s="51">
        <v>0</v>
      </c>
      <c r="CR51" s="65">
        <v>0</v>
      </c>
      <c r="CS51" s="51">
        <v>0</v>
      </c>
      <c r="CT51" s="52">
        <v>0</v>
      </c>
      <c r="CU51" s="65">
        <v>0</v>
      </c>
      <c r="CV51" s="51">
        <v>0</v>
      </c>
      <c r="CW51" s="65">
        <v>0</v>
      </c>
      <c r="CX51" s="51">
        <v>0</v>
      </c>
      <c r="CY51" s="51">
        <v>0</v>
      </c>
      <c r="CZ51" s="52">
        <v>0</v>
      </c>
      <c r="DA51" s="51">
        <v>0</v>
      </c>
      <c r="DB51" s="52">
        <v>0</v>
      </c>
      <c r="DC51" s="65">
        <v>0</v>
      </c>
      <c r="DD51" s="51">
        <v>0</v>
      </c>
      <c r="DE51" s="65">
        <v>0</v>
      </c>
      <c r="DF51" s="51">
        <v>1</v>
      </c>
      <c r="DG51" s="65">
        <v>3</v>
      </c>
      <c r="DH51" s="51">
        <v>1</v>
      </c>
      <c r="DI51" s="53">
        <v>0</v>
      </c>
      <c r="DJ51" s="65">
        <v>1</v>
      </c>
      <c r="DK51" s="51">
        <v>0</v>
      </c>
      <c r="DL51" s="65">
        <v>0</v>
      </c>
      <c r="DM51" s="51">
        <v>0</v>
      </c>
      <c r="DN51" s="65">
        <v>0</v>
      </c>
      <c r="DO51" s="51">
        <v>0</v>
      </c>
      <c r="DP51" s="65">
        <v>0</v>
      </c>
      <c r="DQ51" s="51">
        <v>0</v>
      </c>
      <c r="DR51" s="65">
        <v>0</v>
      </c>
      <c r="DS51" s="51">
        <v>0</v>
      </c>
      <c r="DT51" s="65">
        <v>0</v>
      </c>
      <c r="DU51" s="51">
        <v>1</v>
      </c>
      <c r="DV51" s="65">
        <v>0</v>
      </c>
      <c r="DW51" s="51">
        <v>0</v>
      </c>
      <c r="DX51" s="65">
        <v>1</v>
      </c>
      <c r="DY51" s="51">
        <v>0</v>
      </c>
      <c r="DZ51" s="65">
        <v>0</v>
      </c>
      <c r="EA51" s="51">
        <v>0</v>
      </c>
      <c r="EB51" s="65">
        <v>1</v>
      </c>
      <c r="EC51" s="51">
        <v>0</v>
      </c>
      <c r="ED51" s="65">
        <v>1</v>
      </c>
      <c r="EE51" s="51">
        <v>0</v>
      </c>
      <c r="EF51" s="65">
        <v>0</v>
      </c>
      <c r="EG51" s="51">
        <v>0</v>
      </c>
      <c r="EH51" s="65">
        <v>0</v>
      </c>
      <c r="EI51" s="51">
        <v>0</v>
      </c>
      <c r="EJ51" s="107">
        <v>0</v>
      </c>
      <c r="EK51" s="65">
        <v>3</v>
      </c>
      <c r="EL51" s="51">
        <v>0</v>
      </c>
      <c r="EM51" s="65">
        <v>0</v>
      </c>
      <c r="EN51" s="51">
        <v>0</v>
      </c>
      <c r="EO51" s="65">
        <v>0</v>
      </c>
      <c r="EP51" s="51">
        <v>0</v>
      </c>
      <c r="EQ51" s="65">
        <v>0</v>
      </c>
      <c r="ER51" s="51">
        <v>0</v>
      </c>
      <c r="ES51" s="65">
        <v>1</v>
      </c>
      <c r="ET51" s="51">
        <v>0</v>
      </c>
      <c r="EU51" s="65">
        <v>0</v>
      </c>
      <c r="EV51" s="51">
        <v>0</v>
      </c>
      <c r="EW51" s="65">
        <v>0</v>
      </c>
      <c r="EX51" s="51">
        <v>0</v>
      </c>
      <c r="EY51" s="65">
        <v>0</v>
      </c>
      <c r="EZ51" s="51">
        <v>0</v>
      </c>
      <c r="FA51" s="65">
        <v>2</v>
      </c>
      <c r="FB51" s="51">
        <v>0</v>
      </c>
      <c r="FC51" s="65">
        <v>2</v>
      </c>
      <c r="FD51" s="51">
        <v>0</v>
      </c>
      <c r="FE51" s="65">
        <v>0</v>
      </c>
      <c r="FF51" s="52">
        <v>0</v>
      </c>
      <c r="FG51" s="51">
        <v>1</v>
      </c>
      <c r="FH51" s="65">
        <v>0</v>
      </c>
      <c r="FI51" s="51">
        <v>0</v>
      </c>
      <c r="FJ51" s="65">
        <v>0</v>
      </c>
      <c r="FK51" s="51">
        <v>0</v>
      </c>
      <c r="FL51" s="65">
        <v>0</v>
      </c>
      <c r="FM51" s="51">
        <v>0</v>
      </c>
      <c r="FN51" s="65">
        <v>0</v>
      </c>
      <c r="FO51" s="51">
        <v>0</v>
      </c>
      <c r="FP51" s="65">
        <v>2</v>
      </c>
      <c r="FQ51" s="51">
        <v>0</v>
      </c>
      <c r="FR51" s="65">
        <v>0</v>
      </c>
      <c r="FS51" s="51">
        <v>2</v>
      </c>
      <c r="FT51" s="65">
        <v>0</v>
      </c>
      <c r="FU51" s="51">
        <v>0</v>
      </c>
      <c r="FV51" s="65">
        <v>0</v>
      </c>
      <c r="FW51" s="51">
        <v>0</v>
      </c>
      <c r="FX51" s="65">
        <v>0</v>
      </c>
      <c r="FY51" s="51">
        <v>0</v>
      </c>
      <c r="FZ51" s="65">
        <v>0</v>
      </c>
      <c r="GA51" s="51">
        <v>0</v>
      </c>
      <c r="GB51" s="65">
        <v>0</v>
      </c>
      <c r="GC51" s="51">
        <v>0</v>
      </c>
      <c r="GD51" s="65">
        <v>0</v>
      </c>
      <c r="GE51" s="51">
        <v>0</v>
      </c>
      <c r="GF51" s="65">
        <v>0</v>
      </c>
      <c r="GG51" s="56">
        <v>0</v>
      </c>
      <c r="GH51" s="57">
        <f t="shared" si="3"/>
        <v>28</v>
      </c>
      <c r="GI51" s="58">
        <f t="shared" si="0"/>
        <v>20</v>
      </c>
      <c r="GJ51" s="73">
        <v>0</v>
      </c>
      <c r="GK51" s="51">
        <v>0</v>
      </c>
      <c r="GL51" s="51">
        <v>0</v>
      </c>
      <c r="GM51" s="51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1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1">
        <v>0</v>
      </c>
      <c r="GZ51" s="51">
        <v>0</v>
      </c>
      <c r="HA51" s="60">
        <v>4</v>
      </c>
      <c r="HB51" s="61">
        <f t="shared" si="4"/>
        <v>4</v>
      </c>
      <c r="HC51" s="62">
        <f t="shared" si="5"/>
        <v>1</v>
      </c>
      <c r="HD51" s="51">
        <v>0</v>
      </c>
      <c r="HE51" s="51">
        <v>3</v>
      </c>
      <c r="HF51" s="51">
        <v>2</v>
      </c>
      <c r="HG51" s="51">
        <v>0</v>
      </c>
      <c r="HH51" s="51">
        <v>1</v>
      </c>
      <c r="HI51" s="51">
        <v>0</v>
      </c>
      <c r="HJ51" s="51">
        <v>0</v>
      </c>
      <c r="HK51" s="51">
        <v>0</v>
      </c>
      <c r="HL51" s="51">
        <v>1</v>
      </c>
      <c r="HM51" s="51">
        <v>0</v>
      </c>
      <c r="HN51" s="51">
        <v>0</v>
      </c>
      <c r="HO51" s="60">
        <v>3</v>
      </c>
      <c r="HP51" s="63">
        <f t="shared" si="6"/>
        <v>10</v>
      </c>
      <c r="HQ51" s="64">
        <f t="shared" si="7"/>
        <v>5</v>
      </c>
      <c r="HR51" s="65">
        <v>0</v>
      </c>
      <c r="HS51" s="51">
        <v>1</v>
      </c>
      <c r="HT51" s="65">
        <v>0</v>
      </c>
      <c r="HU51" s="51">
        <v>0</v>
      </c>
      <c r="HV51" s="65">
        <v>0</v>
      </c>
      <c r="HW51" s="51">
        <v>0</v>
      </c>
      <c r="HX51" s="65">
        <v>0</v>
      </c>
      <c r="HY51" s="51">
        <v>0</v>
      </c>
      <c r="HZ51" s="65">
        <v>0</v>
      </c>
      <c r="IA51" s="51">
        <v>0</v>
      </c>
      <c r="IB51" s="60">
        <v>0</v>
      </c>
      <c r="IC51" s="66">
        <f t="shared" si="8"/>
        <v>1</v>
      </c>
      <c r="ID51" s="67">
        <f t="shared" si="9"/>
        <v>1</v>
      </c>
      <c r="IE51" s="65">
        <v>8</v>
      </c>
      <c r="IF51" s="51">
        <v>0</v>
      </c>
      <c r="IG51" s="65">
        <v>3</v>
      </c>
      <c r="IH51" s="51">
        <v>0</v>
      </c>
      <c r="II51" s="65">
        <v>0</v>
      </c>
      <c r="IJ51" s="51">
        <v>0</v>
      </c>
      <c r="IK51" s="65">
        <v>2</v>
      </c>
      <c r="IL51" s="51">
        <v>0</v>
      </c>
      <c r="IM51" s="65">
        <v>3</v>
      </c>
      <c r="IN51" s="51">
        <v>0</v>
      </c>
      <c r="IO51" s="65">
        <v>1</v>
      </c>
      <c r="IP51" s="51">
        <v>0</v>
      </c>
      <c r="IQ51" s="65">
        <v>1</v>
      </c>
      <c r="IR51" s="51">
        <v>0</v>
      </c>
      <c r="IS51" s="51">
        <v>0</v>
      </c>
      <c r="IT51" s="60">
        <v>0</v>
      </c>
      <c r="IU51" s="101">
        <f t="shared" si="12"/>
        <v>18</v>
      </c>
      <c r="IV51" s="102">
        <f t="shared" si="13"/>
        <v>6</v>
      </c>
      <c r="IW51" s="108">
        <f t="shared" si="14"/>
        <v>135</v>
      </c>
      <c r="IX51" s="109">
        <f t="shared" si="14"/>
        <v>60</v>
      </c>
      <c r="IY51" s="40"/>
      <c r="IZ51" s="40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0"/>
      <c r="JL51" s="40"/>
      <c r="JM51" s="40"/>
      <c r="JN51" s="40"/>
      <c r="JO51" s="40"/>
      <c r="JP51" s="40"/>
      <c r="JQ51" s="40"/>
      <c r="JR51" s="40"/>
      <c r="JS51" s="40"/>
      <c r="JT51" s="40"/>
      <c r="JU51" s="40"/>
      <c r="JV51" s="40"/>
      <c r="JW51" s="40"/>
      <c r="JX51" s="40"/>
    </row>
    <row r="52" spans="1:284" s="79" customFormat="1" ht="11.25" customHeight="1">
      <c r="A52" s="451"/>
      <c r="B52" s="454"/>
      <c r="C52" s="463"/>
      <c r="D52" s="459"/>
      <c r="E52" s="76" t="s">
        <v>6</v>
      </c>
      <c r="F52" s="77">
        <v>7</v>
      </c>
      <c r="G52" s="78">
        <v>11</v>
      </c>
      <c r="H52" s="79">
        <v>0</v>
      </c>
      <c r="I52" s="78">
        <v>14</v>
      </c>
      <c r="J52" s="79">
        <v>0</v>
      </c>
      <c r="K52" s="78">
        <v>0</v>
      </c>
      <c r="L52" s="79">
        <v>6</v>
      </c>
      <c r="M52" s="78">
        <v>0</v>
      </c>
      <c r="N52" s="79">
        <v>2</v>
      </c>
      <c r="O52" s="78">
        <v>0</v>
      </c>
      <c r="P52" s="79">
        <v>2</v>
      </c>
      <c r="Q52" s="78">
        <v>5</v>
      </c>
      <c r="R52" s="79">
        <v>0</v>
      </c>
      <c r="S52" s="78">
        <v>0</v>
      </c>
      <c r="T52" s="79">
        <v>0</v>
      </c>
      <c r="U52" s="78">
        <v>1</v>
      </c>
      <c r="V52" s="79">
        <v>0</v>
      </c>
      <c r="W52" s="78">
        <v>6</v>
      </c>
      <c r="X52" s="79">
        <v>3</v>
      </c>
      <c r="Y52" s="78">
        <v>6</v>
      </c>
      <c r="Z52" s="79">
        <v>0</v>
      </c>
      <c r="AA52" s="78">
        <v>0</v>
      </c>
      <c r="AB52" s="79">
        <v>0</v>
      </c>
      <c r="AC52" s="78">
        <v>4</v>
      </c>
      <c r="AD52" s="79">
        <v>0</v>
      </c>
      <c r="AE52" s="78">
        <v>6</v>
      </c>
      <c r="AF52" s="78">
        <v>1</v>
      </c>
      <c r="AG52" s="78">
        <v>1</v>
      </c>
      <c r="AH52" s="79">
        <v>1</v>
      </c>
      <c r="AI52" s="78">
        <v>0</v>
      </c>
      <c r="AJ52" s="78">
        <v>0</v>
      </c>
      <c r="AK52" s="79">
        <v>0</v>
      </c>
      <c r="AL52" s="78">
        <v>0</v>
      </c>
      <c r="AM52" s="79">
        <v>5</v>
      </c>
      <c r="AN52" s="78">
        <v>8</v>
      </c>
      <c r="AO52" s="79">
        <v>3</v>
      </c>
      <c r="AP52" s="78">
        <v>2</v>
      </c>
      <c r="AQ52" s="79">
        <v>1</v>
      </c>
      <c r="AR52" s="78">
        <v>0</v>
      </c>
      <c r="AS52" s="79">
        <v>2</v>
      </c>
      <c r="AT52" s="78">
        <v>1</v>
      </c>
      <c r="AU52" s="79">
        <v>1</v>
      </c>
      <c r="AV52" s="78">
        <v>3</v>
      </c>
      <c r="AW52" s="79">
        <v>1</v>
      </c>
      <c r="AX52" s="78">
        <v>0</v>
      </c>
      <c r="AY52" s="79">
        <v>3</v>
      </c>
      <c r="AZ52" s="78">
        <v>0</v>
      </c>
      <c r="BA52" s="79">
        <v>1</v>
      </c>
      <c r="BB52" s="78">
        <v>0</v>
      </c>
      <c r="BC52" s="79">
        <v>0</v>
      </c>
      <c r="BD52" s="78">
        <v>1</v>
      </c>
      <c r="BE52" s="79">
        <v>0</v>
      </c>
      <c r="BF52" s="78">
        <v>1</v>
      </c>
      <c r="BG52" s="79">
        <v>3</v>
      </c>
      <c r="BH52" s="78">
        <v>0</v>
      </c>
      <c r="BI52" s="79">
        <v>0</v>
      </c>
      <c r="BJ52" s="78">
        <v>0</v>
      </c>
      <c r="BK52" s="79">
        <v>0</v>
      </c>
      <c r="BL52" s="79">
        <v>0</v>
      </c>
      <c r="BM52" s="78">
        <v>2</v>
      </c>
      <c r="BN52" s="79">
        <v>0</v>
      </c>
      <c r="BO52" s="78">
        <v>0</v>
      </c>
      <c r="BP52" s="79">
        <v>0</v>
      </c>
      <c r="BQ52" s="78">
        <v>0</v>
      </c>
      <c r="BR52" s="80">
        <v>0</v>
      </c>
      <c r="BS52" s="81">
        <f t="shared" si="1"/>
        <v>114</v>
      </c>
      <c r="BT52" s="82">
        <f t="shared" si="2"/>
        <v>32</v>
      </c>
      <c r="BU52" s="83">
        <v>3</v>
      </c>
      <c r="BV52" s="84">
        <v>2</v>
      </c>
      <c r="BW52" s="85">
        <v>1</v>
      </c>
      <c r="BX52" s="84">
        <v>0</v>
      </c>
      <c r="BY52" s="84">
        <v>0</v>
      </c>
      <c r="BZ52" s="84">
        <v>0</v>
      </c>
      <c r="CA52" s="84">
        <v>0</v>
      </c>
      <c r="CB52" s="85">
        <v>0</v>
      </c>
      <c r="CC52" s="84">
        <v>0</v>
      </c>
      <c r="CD52" s="85">
        <v>0</v>
      </c>
      <c r="CE52" s="84">
        <v>0</v>
      </c>
      <c r="CF52" s="85">
        <v>0</v>
      </c>
      <c r="CG52" s="84">
        <v>0</v>
      </c>
      <c r="CH52" s="85">
        <v>1</v>
      </c>
      <c r="CI52" s="84">
        <v>0</v>
      </c>
      <c r="CJ52" s="84">
        <v>1</v>
      </c>
      <c r="CK52" s="85">
        <v>0</v>
      </c>
      <c r="CL52" s="84">
        <v>1</v>
      </c>
      <c r="CM52" s="85">
        <v>0</v>
      </c>
      <c r="CN52" s="84">
        <v>0</v>
      </c>
      <c r="CO52" s="84">
        <v>0</v>
      </c>
      <c r="CP52" s="84">
        <v>0</v>
      </c>
      <c r="CQ52" s="85">
        <v>0</v>
      </c>
      <c r="CR52" s="84">
        <v>0</v>
      </c>
      <c r="CS52" s="85">
        <v>0</v>
      </c>
      <c r="CT52" s="84">
        <v>0</v>
      </c>
      <c r="CU52" s="84">
        <v>0</v>
      </c>
      <c r="CV52" s="85">
        <v>0</v>
      </c>
      <c r="CW52" s="84">
        <v>0</v>
      </c>
      <c r="CX52" s="85">
        <v>0</v>
      </c>
      <c r="CY52" s="85">
        <v>0</v>
      </c>
      <c r="CZ52" s="84">
        <v>0</v>
      </c>
      <c r="DA52" s="85">
        <v>0</v>
      </c>
      <c r="DB52" s="84">
        <v>0</v>
      </c>
      <c r="DC52" s="84">
        <v>0</v>
      </c>
      <c r="DD52" s="85">
        <v>0</v>
      </c>
      <c r="DE52" s="84">
        <v>0</v>
      </c>
      <c r="DF52" s="85">
        <v>1</v>
      </c>
      <c r="DG52" s="84">
        <v>3</v>
      </c>
      <c r="DH52" s="85">
        <v>1</v>
      </c>
      <c r="DI52" s="85">
        <v>0</v>
      </c>
      <c r="DJ52" s="84">
        <v>2</v>
      </c>
      <c r="DK52" s="85">
        <v>0</v>
      </c>
      <c r="DL52" s="84">
        <v>0</v>
      </c>
      <c r="DM52" s="85">
        <v>0</v>
      </c>
      <c r="DN52" s="84">
        <v>0</v>
      </c>
      <c r="DO52" s="85">
        <v>0</v>
      </c>
      <c r="DP52" s="84">
        <v>0</v>
      </c>
      <c r="DQ52" s="85">
        <v>0</v>
      </c>
      <c r="DR52" s="84">
        <v>0</v>
      </c>
      <c r="DS52" s="85">
        <v>0</v>
      </c>
      <c r="DT52" s="84">
        <v>0</v>
      </c>
      <c r="DU52" s="85">
        <v>1</v>
      </c>
      <c r="DV52" s="84">
        <v>0</v>
      </c>
      <c r="DW52" s="85">
        <v>0</v>
      </c>
      <c r="DX52" s="84">
        <v>1</v>
      </c>
      <c r="DY52" s="85">
        <v>0</v>
      </c>
      <c r="DZ52" s="84">
        <v>0</v>
      </c>
      <c r="EA52" s="85">
        <v>0</v>
      </c>
      <c r="EB52" s="84">
        <v>1</v>
      </c>
      <c r="EC52" s="85">
        <v>2</v>
      </c>
      <c r="ED52" s="84">
        <v>1</v>
      </c>
      <c r="EE52" s="85">
        <v>0</v>
      </c>
      <c r="EF52" s="84">
        <v>0</v>
      </c>
      <c r="EG52" s="85">
        <v>0</v>
      </c>
      <c r="EH52" s="84">
        <v>0</v>
      </c>
      <c r="EI52" s="85">
        <v>0</v>
      </c>
      <c r="EJ52" s="84">
        <v>0</v>
      </c>
      <c r="EK52" s="84">
        <v>4</v>
      </c>
      <c r="EL52" s="85">
        <v>0</v>
      </c>
      <c r="EM52" s="84">
        <v>0</v>
      </c>
      <c r="EN52" s="85">
        <v>0</v>
      </c>
      <c r="EO52" s="84">
        <v>0</v>
      </c>
      <c r="EP52" s="85">
        <v>0</v>
      </c>
      <c r="EQ52" s="84">
        <v>0</v>
      </c>
      <c r="ER52" s="85">
        <v>0</v>
      </c>
      <c r="ES52" s="84">
        <v>1</v>
      </c>
      <c r="ET52" s="85">
        <v>0</v>
      </c>
      <c r="EU52" s="84">
        <v>0</v>
      </c>
      <c r="EV52" s="85">
        <v>0</v>
      </c>
      <c r="EW52" s="84">
        <v>0</v>
      </c>
      <c r="EX52" s="85">
        <v>0</v>
      </c>
      <c r="EY52" s="84">
        <v>0</v>
      </c>
      <c r="EZ52" s="85">
        <v>0</v>
      </c>
      <c r="FA52" s="84">
        <v>5</v>
      </c>
      <c r="FB52" s="85">
        <v>1</v>
      </c>
      <c r="FC52" s="84">
        <v>2</v>
      </c>
      <c r="FD52" s="85">
        <v>0</v>
      </c>
      <c r="FE52" s="84">
        <v>0</v>
      </c>
      <c r="FF52" s="84">
        <v>0</v>
      </c>
      <c r="FG52" s="85">
        <v>1</v>
      </c>
      <c r="FH52" s="84">
        <v>0</v>
      </c>
      <c r="FI52" s="85">
        <v>0</v>
      </c>
      <c r="FJ52" s="84">
        <v>0</v>
      </c>
      <c r="FK52" s="85">
        <v>0</v>
      </c>
      <c r="FL52" s="84">
        <v>0</v>
      </c>
      <c r="FM52" s="85">
        <v>0</v>
      </c>
      <c r="FN52" s="84">
        <v>0</v>
      </c>
      <c r="FO52" s="85">
        <v>0</v>
      </c>
      <c r="FP52" s="84">
        <v>7</v>
      </c>
      <c r="FQ52" s="85">
        <v>0</v>
      </c>
      <c r="FR52" s="84">
        <v>0</v>
      </c>
      <c r="FS52" s="85">
        <v>2</v>
      </c>
      <c r="FT52" s="84">
        <v>0</v>
      </c>
      <c r="FU52" s="85">
        <v>0</v>
      </c>
      <c r="FV52" s="84">
        <v>0</v>
      </c>
      <c r="FW52" s="85">
        <v>0</v>
      </c>
      <c r="FX52" s="84">
        <v>0</v>
      </c>
      <c r="FY52" s="85">
        <v>0</v>
      </c>
      <c r="FZ52" s="84">
        <v>0</v>
      </c>
      <c r="GA52" s="85">
        <v>0</v>
      </c>
      <c r="GB52" s="84">
        <v>0</v>
      </c>
      <c r="GC52" s="85">
        <v>0</v>
      </c>
      <c r="GD52" s="84">
        <v>0</v>
      </c>
      <c r="GE52" s="85">
        <v>0</v>
      </c>
      <c r="GF52" s="84">
        <v>0</v>
      </c>
      <c r="GG52" s="86">
        <v>0</v>
      </c>
      <c r="GH52" s="87">
        <f t="shared" si="3"/>
        <v>45</v>
      </c>
      <c r="GI52" s="88">
        <f t="shared" si="0"/>
        <v>23</v>
      </c>
      <c r="GJ52" s="89">
        <v>0</v>
      </c>
      <c r="GK52" s="85">
        <v>0</v>
      </c>
      <c r="GL52" s="85">
        <v>0</v>
      </c>
      <c r="GM52" s="85">
        <v>0</v>
      </c>
      <c r="GN52" s="85">
        <v>0</v>
      </c>
      <c r="GO52" s="85">
        <v>0</v>
      </c>
      <c r="GP52" s="85">
        <v>0</v>
      </c>
      <c r="GQ52" s="85">
        <v>0</v>
      </c>
      <c r="GR52" s="85">
        <v>0</v>
      </c>
      <c r="GS52" s="85">
        <v>0</v>
      </c>
      <c r="GT52" s="85">
        <v>0</v>
      </c>
      <c r="GU52" s="85">
        <v>0</v>
      </c>
      <c r="GV52" s="85">
        <v>0</v>
      </c>
      <c r="GW52" s="85">
        <v>0</v>
      </c>
      <c r="GX52" s="85">
        <v>0</v>
      </c>
      <c r="GY52" s="85">
        <v>0</v>
      </c>
      <c r="GZ52" s="85">
        <v>0</v>
      </c>
      <c r="HA52" s="90">
        <v>15</v>
      </c>
      <c r="HB52" s="91">
        <f t="shared" si="4"/>
        <v>15</v>
      </c>
      <c r="HC52" s="92">
        <f t="shared" si="5"/>
        <v>1</v>
      </c>
      <c r="HD52" s="85">
        <v>0</v>
      </c>
      <c r="HE52" s="85">
        <v>4</v>
      </c>
      <c r="HF52" s="85">
        <v>4</v>
      </c>
      <c r="HG52" s="85">
        <v>0</v>
      </c>
      <c r="HH52" s="85">
        <v>1</v>
      </c>
      <c r="HI52" s="85">
        <v>0</v>
      </c>
      <c r="HJ52" s="85">
        <v>0</v>
      </c>
      <c r="HK52" s="85">
        <v>0</v>
      </c>
      <c r="HL52" s="85">
        <v>1</v>
      </c>
      <c r="HM52" s="85">
        <v>0</v>
      </c>
      <c r="HN52" s="85">
        <v>0</v>
      </c>
      <c r="HO52" s="90">
        <v>7</v>
      </c>
      <c r="HP52" s="93">
        <f t="shared" si="6"/>
        <v>17</v>
      </c>
      <c r="HQ52" s="94">
        <f t="shared" si="7"/>
        <v>5</v>
      </c>
      <c r="HR52" s="84">
        <v>0</v>
      </c>
      <c r="HS52" s="85">
        <v>1</v>
      </c>
      <c r="HT52" s="84">
        <v>0</v>
      </c>
      <c r="HU52" s="85">
        <v>0</v>
      </c>
      <c r="HV52" s="84">
        <v>0</v>
      </c>
      <c r="HW52" s="85">
        <v>0</v>
      </c>
      <c r="HX52" s="84">
        <v>0</v>
      </c>
      <c r="HY52" s="85">
        <v>0</v>
      </c>
      <c r="HZ52" s="84">
        <v>0</v>
      </c>
      <c r="IA52" s="85">
        <v>0</v>
      </c>
      <c r="IB52" s="90">
        <v>0</v>
      </c>
      <c r="IC52" s="95">
        <f t="shared" si="8"/>
        <v>1</v>
      </c>
      <c r="ID52" s="96">
        <f t="shared" si="9"/>
        <v>1</v>
      </c>
      <c r="IE52" s="84">
        <v>9</v>
      </c>
      <c r="IF52" s="85">
        <v>0</v>
      </c>
      <c r="IG52" s="84">
        <v>4</v>
      </c>
      <c r="IH52" s="85">
        <v>0</v>
      </c>
      <c r="II52" s="84">
        <v>0</v>
      </c>
      <c r="IJ52" s="85">
        <v>0</v>
      </c>
      <c r="IK52" s="84">
        <v>2</v>
      </c>
      <c r="IL52" s="85">
        <v>0</v>
      </c>
      <c r="IM52" s="84">
        <v>9</v>
      </c>
      <c r="IN52" s="85">
        <v>0</v>
      </c>
      <c r="IO52" s="84">
        <v>1</v>
      </c>
      <c r="IP52" s="85">
        <v>1</v>
      </c>
      <c r="IQ52" s="84">
        <v>1</v>
      </c>
      <c r="IR52" s="85">
        <v>0</v>
      </c>
      <c r="IS52" s="85">
        <v>0</v>
      </c>
      <c r="IT52" s="90">
        <v>0</v>
      </c>
      <c r="IU52" s="110">
        <f t="shared" si="12"/>
        <v>27</v>
      </c>
      <c r="IV52" s="111">
        <f t="shared" si="13"/>
        <v>7</v>
      </c>
      <c r="IW52" s="99">
        <f t="shared" si="14"/>
        <v>219</v>
      </c>
      <c r="IX52" s="100">
        <f t="shared" si="14"/>
        <v>69</v>
      </c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</row>
    <row r="53" spans="1:284" s="71" customFormat="1" ht="11.25" customHeight="1">
      <c r="A53" s="451"/>
      <c r="B53" s="454"/>
      <c r="C53" s="464" t="s">
        <v>36</v>
      </c>
      <c r="D53" s="461" t="s">
        <v>37</v>
      </c>
      <c r="E53" s="43" t="s">
        <v>4</v>
      </c>
      <c r="F53" s="44">
        <v>7</v>
      </c>
      <c r="G53" s="45">
        <v>8</v>
      </c>
      <c r="H53" s="46">
        <v>0</v>
      </c>
      <c r="I53" s="45">
        <v>13</v>
      </c>
      <c r="J53" s="46">
        <v>0</v>
      </c>
      <c r="K53" s="45">
        <v>1</v>
      </c>
      <c r="L53" s="46">
        <v>8</v>
      </c>
      <c r="M53" s="45">
        <v>0</v>
      </c>
      <c r="N53" s="46">
        <v>1</v>
      </c>
      <c r="O53" s="45">
        <v>0</v>
      </c>
      <c r="P53" s="46">
        <v>4</v>
      </c>
      <c r="Q53" s="45">
        <v>3</v>
      </c>
      <c r="R53" s="46">
        <v>2</v>
      </c>
      <c r="S53" s="45">
        <v>2</v>
      </c>
      <c r="T53" s="46">
        <v>0</v>
      </c>
      <c r="U53" s="45">
        <v>1</v>
      </c>
      <c r="V53" s="46">
        <v>0</v>
      </c>
      <c r="W53" s="45">
        <v>3</v>
      </c>
      <c r="X53" s="46">
        <v>4</v>
      </c>
      <c r="Y53" s="45">
        <v>2</v>
      </c>
      <c r="Z53" s="46">
        <v>2</v>
      </c>
      <c r="AA53" s="45">
        <v>0</v>
      </c>
      <c r="AB53" s="46">
        <v>3</v>
      </c>
      <c r="AC53" s="45">
        <v>3</v>
      </c>
      <c r="AD53" s="46">
        <v>0</v>
      </c>
      <c r="AE53" s="45">
        <v>6</v>
      </c>
      <c r="AF53" s="45">
        <v>6</v>
      </c>
      <c r="AG53" s="45">
        <v>1</v>
      </c>
      <c r="AH53" s="46">
        <v>1</v>
      </c>
      <c r="AI53" s="45">
        <v>0</v>
      </c>
      <c r="AJ53" s="45">
        <v>0</v>
      </c>
      <c r="AK53" s="46">
        <v>1</v>
      </c>
      <c r="AL53" s="45">
        <v>1</v>
      </c>
      <c r="AM53" s="46">
        <v>0</v>
      </c>
      <c r="AN53" s="45">
        <v>8</v>
      </c>
      <c r="AO53" s="46">
        <v>6</v>
      </c>
      <c r="AP53" s="45">
        <v>0</v>
      </c>
      <c r="AQ53" s="46">
        <v>2</v>
      </c>
      <c r="AR53" s="45">
        <v>0</v>
      </c>
      <c r="AS53" s="46">
        <v>2</v>
      </c>
      <c r="AT53" s="45">
        <v>0</v>
      </c>
      <c r="AU53" s="46">
        <v>1</v>
      </c>
      <c r="AV53" s="45">
        <v>6</v>
      </c>
      <c r="AW53" s="46">
        <v>0</v>
      </c>
      <c r="AX53" s="45">
        <v>2</v>
      </c>
      <c r="AY53" s="46">
        <v>2</v>
      </c>
      <c r="AZ53" s="45">
        <v>1</v>
      </c>
      <c r="BA53" s="46">
        <v>7</v>
      </c>
      <c r="BB53" s="45">
        <v>2</v>
      </c>
      <c r="BC53" s="46">
        <v>0</v>
      </c>
      <c r="BD53" s="45">
        <v>0</v>
      </c>
      <c r="BE53" s="46">
        <v>1</v>
      </c>
      <c r="BF53" s="45">
        <v>2</v>
      </c>
      <c r="BG53" s="46">
        <v>2</v>
      </c>
      <c r="BH53" s="45">
        <v>1</v>
      </c>
      <c r="BI53" s="46">
        <v>0</v>
      </c>
      <c r="BJ53" s="45">
        <v>0</v>
      </c>
      <c r="BK53" s="46">
        <v>1</v>
      </c>
      <c r="BL53" s="46">
        <v>0</v>
      </c>
      <c r="BM53" s="45">
        <v>2</v>
      </c>
      <c r="BN53" s="46">
        <v>0</v>
      </c>
      <c r="BO53" s="45">
        <v>2</v>
      </c>
      <c r="BP53" s="46">
        <v>0</v>
      </c>
      <c r="BQ53" s="45">
        <v>4</v>
      </c>
      <c r="BR53" s="47">
        <v>0</v>
      </c>
      <c r="BS53" s="48">
        <f t="shared" si="1"/>
        <v>137</v>
      </c>
      <c r="BT53" s="49">
        <f t="shared" si="2"/>
        <v>42</v>
      </c>
      <c r="BU53" s="50">
        <v>4</v>
      </c>
      <c r="BV53" s="65">
        <v>8</v>
      </c>
      <c r="BW53" s="51">
        <v>13</v>
      </c>
      <c r="BX53" s="65">
        <v>4</v>
      </c>
      <c r="BY53" s="52">
        <v>0</v>
      </c>
      <c r="BZ53" s="52">
        <v>0</v>
      </c>
      <c r="CA53" s="52">
        <v>0</v>
      </c>
      <c r="CB53" s="51">
        <v>0</v>
      </c>
      <c r="CC53" s="65">
        <v>0</v>
      </c>
      <c r="CD53" s="51">
        <v>0</v>
      </c>
      <c r="CE53" s="65">
        <v>0</v>
      </c>
      <c r="CF53" s="51">
        <v>2</v>
      </c>
      <c r="CG53" s="65">
        <v>0</v>
      </c>
      <c r="CH53" s="51">
        <v>1</v>
      </c>
      <c r="CI53" s="107">
        <v>0</v>
      </c>
      <c r="CJ53" s="65">
        <v>2</v>
      </c>
      <c r="CK53" s="51">
        <v>2</v>
      </c>
      <c r="CL53" s="65">
        <v>1</v>
      </c>
      <c r="CM53" s="51">
        <v>0</v>
      </c>
      <c r="CN53" s="65">
        <v>1</v>
      </c>
      <c r="CO53" s="52">
        <v>0</v>
      </c>
      <c r="CP53" s="52">
        <v>0</v>
      </c>
      <c r="CQ53" s="51">
        <v>0</v>
      </c>
      <c r="CR53" s="65">
        <v>0</v>
      </c>
      <c r="CS53" s="51">
        <v>1</v>
      </c>
      <c r="CT53" s="52">
        <v>0</v>
      </c>
      <c r="CU53" s="65">
        <v>1</v>
      </c>
      <c r="CV53" s="51">
        <v>1</v>
      </c>
      <c r="CW53" s="65">
        <v>0</v>
      </c>
      <c r="CX53" s="51">
        <v>0</v>
      </c>
      <c r="CY53" s="51">
        <v>0</v>
      </c>
      <c r="CZ53" s="52">
        <v>0</v>
      </c>
      <c r="DA53" s="51">
        <v>0</v>
      </c>
      <c r="DB53" s="52">
        <v>0</v>
      </c>
      <c r="DC53" s="65">
        <v>0</v>
      </c>
      <c r="DD53" s="51">
        <v>2</v>
      </c>
      <c r="DE53" s="65">
        <v>1</v>
      </c>
      <c r="DF53" s="51">
        <v>0</v>
      </c>
      <c r="DG53" s="65">
        <v>1</v>
      </c>
      <c r="DH53" s="51">
        <v>0</v>
      </c>
      <c r="DI53" s="53">
        <v>0</v>
      </c>
      <c r="DJ53" s="65">
        <v>1</v>
      </c>
      <c r="DK53" s="51">
        <v>2</v>
      </c>
      <c r="DL53" s="65">
        <v>1</v>
      </c>
      <c r="DM53" s="51">
        <v>7</v>
      </c>
      <c r="DN53" s="65">
        <v>0</v>
      </c>
      <c r="DO53" s="51">
        <v>0</v>
      </c>
      <c r="DP53" s="65">
        <v>3</v>
      </c>
      <c r="DQ53" s="51">
        <v>2</v>
      </c>
      <c r="DR53" s="65">
        <v>13</v>
      </c>
      <c r="DS53" s="51">
        <v>8</v>
      </c>
      <c r="DT53" s="65">
        <v>5</v>
      </c>
      <c r="DU53" s="51">
        <v>0</v>
      </c>
      <c r="DV53" s="65">
        <v>1</v>
      </c>
      <c r="DW53" s="51">
        <v>1</v>
      </c>
      <c r="DX53" s="65">
        <v>9</v>
      </c>
      <c r="DY53" s="51">
        <v>0</v>
      </c>
      <c r="DZ53" s="65">
        <v>0</v>
      </c>
      <c r="EA53" s="51">
        <v>10</v>
      </c>
      <c r="EB53" s="65">
        <v>2</v>
      </c>
      <c r="EC53" s="51">
        <v>0</v>
      </c>
      <c r="ED53" s="65">
        <v>4</v>
      </c>
      <c r="EE53" s="51">
        <v>0</v>
      </c>
      <c r="EF53" s="65">
        <v>0</v>
      </c>
      <c r="EG53" s="51">
        <v>3</v>
      </c>
      <c r="EH53" s="65">
        <v>0</v>
      </c>
      <c r="EI53" s="51">
        <v>0</v>
      </c>
      <c r="EJ53" s="107">
        <v>0</v>
      </c>
      <c r="EK53" s="65">
        <v>6</v>
      </c>
      <c r="EL53" s="51">
        <v>0</v>
      </c>
      <c r="EM53" s="65">
        <v>1</v>
      </c>
      <c r="EN53" s="51">
        <v>1</v>
      </c>
      <c r="EO53" s="65">
        <v>0</v>
      </c>
      <c r="EP53" s="51">
        <v>3</v>
      </c>
      <c r="EQ53" s="65">
        <v>0</v>
      </c>
      <c r="ER53" s="51">
        <v>2</v>
      </c>
      <c r="ES53" s="65">
        <v>4</v>
      </c>
      <c r="ET53" s="51">
        <v>3</v>
      </c>
      <c r="EU53" s="65">
        <v>0</v>
      </c>
      <c r="EV53" s="51">
        <v>0</v>
      </c>
      <c r="EW53" s="65">
        <v>0</v>
      </c>
      <c r="EX53" s="51">
        <v>0</v>
      </c>
      <c r="EY53" s="65">
        <v>5</v>
      </c>
      <c r="EZ53" s="51">
        <v>4</v>
      </c>
      <c r="FA53" s="65">
        <v>3</v>
      </c>
      <c r="FB53" s="51">
        <v>1</v>
      </c>
      <c r="FC53" s="65">
        <v>2</v>
      </c>
      <c r="FD53" s="51">
        <v>5</v>
      </c>
      <c r="FE53" s="65">
        <v>1</v>
      </c>
      <c r="FF53" s="52">
        <v>0</v>
      </c>
      <c r="FG53" s="51">
        <v>1</v>
      </c>
      <c r="FH53" s="65">
        <v>0</v>
      </c>
      <c r="FI53" s="51">
        <v>3</v>
      </c>
      <c r="FJ53" s="65">
        <v>0</v>
      </c>
      <c r="FK53" s="51">
        <v>0</v>
      </c>
      <c r="FL53" s="65">
        <v>0</v>
      </c>
      <c r="FM53" s="51">
        <v>0</v>
      </c>
      <c r="FN53" s="65">
        <v>0</v>
      </c>
      <c r="FO53" s="51">
        <v>2</v>
      </c>
      <c r="FP53" s="65">
        <v>0</v>
      </c>
      <c r="FQ53" s="51">
        <v>0</v>
      </c>
      <c r="FR53" s="65">
        <v>1</v>
      </c>
      <c r="FS53" s="51">
        <v>0</v>
      </c>
      <c r="FT53" s="65">
        <v>0</v>
      </c>
      <c r="FU53" s="51">
        <v>1</v>
      </c>
      <c r="FV53" s="65">
        <v>0</v>
      </c>
      <c r="FW53" s="51">
        <v>2</v>
      </c>
      <c r="FX53" s="65">
        <v>2</v>
      </c>
      <c r="FY53" s="51">
        <v>0</v>
      </c>
      <c r="FZ53" s="65">
        <v>0</v>
      </c>
      <c r="GA53" s="51">
        <v>0</v>
      </c>
      <c r="GB53" s="65">
        <v>0</v>
      </c>
      <c r="GC53" s="51">
        <v>1</v>
      </c>
      <c r="GD53" s="65">
        <v>0</v>
      </c>
      <c r="GE53" s="51">
        <v>0</v>
      </c>
      <c r="GF53" s="65">
        <v>0</v>
      </c>
      <c r="GG53" s="56">
        <v>0</v>
      </c>
      <c r="GH53" s="57">
        <f t="shared" si="3"/>
        <v>171</v>
      </c>
      <c r="GI53" s="58">
        <f t="shared" si="0"/>
        <v>54</v>
      </c>
      <c r="GJ53" s="73">
        <v>0</v>
      </c>
      <c r="GK53" s="51">
        <v>1</v>
      </c>
      <c r="GL53" s="51">
        <v>0</v>
      </c>
      <c r="GM53" s="51">
        <v>0</v>
      </c>
      <c r="GN53" s="51">
        <v>0</v>
      </c>
      <c r="GO53" s="51">
        <v>0</v>
      </c>
      <c r="GP53" s="51">
        <v>1</v>
      </c>
      <c r="GQ53" s="51">
        <v>0</v>
      </c>
      <c r="GR53" s="51">
        <v>0</v>
      </c>
      <c r="GS53" s="51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1">
        <v>0</v>
      </c>
      <c r="GZ53" s="51">
        <v>0</v>
      </c>
      <c r="HA53" s="60">
        <v>1</v>
      </c>
      <c r="HB53" s="61">
        <f t="shared" si="4"/>
        <v>3</v>
      </c>
      <c r="HC53" s="62">
        <f t="shared" si="5"/>
        <v>3</v>
      </c>
      <c r="HD53" s="51">
        <v>1</v>
      </c>
      <c r="HE53" s="51">
        <v>4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1">
        <v>1</v>
      </c>
      <c r="HL53" s="51">
        <v>0</v>
      </c>
      <c r="HM53" s="51">
        <v>0</v>
      </c>
      <c r="HN53" s="51">
        <v>1</v>
      </c>
      <c r="HO53" s="60">
        <v>7</v>
      </c>
      <c r="HP53" s="63">
        <f t="shared" si="6"/>
        <v>14</v>
      </c>
      <c r="HQ53" s="64">
        <f t="shared" si="7"/>
        <v>5</v>
      </c>
      <c r="HR53" s="65">
        <v>0</v>
      </c>
      <c r="HS53" s="51">
        <v>0</v>
      </c>
      <c r="HT53" s="65">
        <v>0</v>
      </c>
      <c r="HU53" s="51">
        <v>2</v>
      </c>
      <c r="HV53" s="65">
        <v>0</v>
      </c>
      <c r="HW53" s="51">
        <v>3</v>
      </c>
      <c r="HX53" s="65">
        <v>0</v>
      </c>
      <c r="HY53" s="51">
        <v>0</v>
      </c>
      <c r="HZ53" s="65">
        <v>0</v>
      </c>
      <c r="IA53" s="51">
        <v>0</v>
      </c>
      <c r="IB53" s="50">
        <v>0</v>
      </c>
      <c r="IC53" s="66">
        <f t="shared" si="8"/>
        <v>5</v>
      </c>
      <c r="ID53" s="67">
        <f t="shared" si="9"/>
        <v>2</v>
      </c>
      <c r="IE53" s="65">
        <v>2</v>
      </c>
      <c r="IF53" s="51">
        <v>0</v>
      </c>
      <c r="IG53" s="65">
        <v>0</v>
      </c>
      <c r="IH53" s="51">
        <v>0</v>
      </c>
      <c r="II53" s="65">
        <v>0</v>
      </c>
      <c r="IJ53" s="51">
        <v>0</v>
      </c>
      <c r="IK53" s="65">
        <v>0</v>
      </c>
      <c r="IL53" s="51">
        <v>0</v>
      </c>
      <c r="IM53" s="65">
        <v>0</v>
      </c>
      <c r="IN53" s="51">
        <v>0</v>
      </c>
      <c r="IO53" s="65">
        <v>0</v>
      </c>
      <c r="IP53" s="51">
        <v>0</v>
      </c>
      <c r="IQ53" s="65">
        <v>0</v>
      </c>
      <c r="IR53" s="51">
        <v>0</v>
      </c>
      <c r="IS53" s="51">
        <v>0</v>
      </c>
      <c r="IT53" s="60">
        <v>0</v>
      </c>
      <c r="IU53" s="101">
        <f t="shared" si="12"/>
        <v>2</v>
      </c>
      <c r="IV53" s="102">
        <f t="shared" si="13"/>
        <v>1</v>
      </c>
      <c r="IW53" s="108">
        <f t="shared" si="14"/>
        <v>332</v>
      </c>
      <c r="IX53" s="109">
        <f t="shared" si="14"/>
        <v>107</v>
      </c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  <c r="JL53" s="40"/>
      <c r="JM53" s="40"/>
      <c r="JN53" s="40"/>
      <c r="JO53" s="40"/>
      <c r="JP53" s="40"/>
      <c r="JQ53" s="40"/>
      <c r="JR53" s="40"/>
      <c r="JS53" s="40"/>
      <c r="JT53" s="40"/>
      <c r="JU53" s="40"/>
      <c r="JV53" s="40"/>
      <c r="JW53" s="40"/>
      <c r="JX53" s="40"/>
    </row>
    <row r="54" spans="1:284" s="71" customFormat="1" ht="11.25" customHeight="1">
      <c r="A54" s="451"/>
      <c r="B54" s="454"/>
      <c r="C54" s="462"/>
      <c r="D54" s="458"/>
      <c r="E54" s="43" t="s">
        <v>5</v>
      </c>
      <c r="F54" s="44">
        <v>5</v>
      </c>
      <c r="G54" s="45">
        <v>15</v>
      </c>
      <c r="H54" s="46">
        <v>0</v>
      </c>
      <c r="I54" s="45">
        <v>12</v>
      </c>
      <c r="J54" s="46">
        <v>0</v>
      </c>
      <c r="K54" s="45">
        <v>1</v>
      </c>
      <c r="L54" s="46">
        <v>4</v>
      </c>
      <c r="M54" s="45">
        <v>0</v>
      </c>
      <c r="N54" s="46">
        <v>3</v>
      </c>
      <c r="O54" s="45">
        <v>2</v>
      </c>
      <c r="P54" s="46">
        <v>1</v>
      </c>
      <c r="Q54" s="45">
        <v>3</v>
      </c>
      <c r="R54" s="46">
        <v>1</v>
      </c>
      <c r="S54" s="45">
        <v>1</v>
      </c>
      <c r="T54" s="46">
        <v>0</v>
      </c>
      <c r="U54" s="45">
        <v>0</v>
      </c>
      <c r="V54" s="46">
        <v>0</v>
      </c>
      <c r="W54" s="45">
        <v>2</v>
      </c>
      <c r="X54" s="46">
        <v>2</v>
      </c>
      <c r="Y54" s="45">
        <v>0</v>
      </c>
      <c r="Z54" s="46">
        <v>1</v>
      </c>
      <c r="AA54" s="45">
        <v>0</v>
      </c>
      <c r="AB54" s="46">
        <v>1</v>
      </c>
      <c r="AC54" s="45">
        <v>2</v>
      </c>
      <c r="AD54" s="46">
        <v>0</v>
      </c>
      <c r="AE54" s="45">
        <v>8</v>
      </c>
      <c r="AF54" s="45">
        <v>5</v>
      </c>
      <c r="AG54" s="45">
        <v>2</v>
      </c>
      <c r="AH54" s="46">
        <v>0</v>
      </c>
      <c r="AI54" s="45">
        <v>0</v>
      </c>
      <c r="AJ54" s="45">
        <v>0</v>
      </c>
      <c r="AK54" s="46">
        <v>0</v>
      </c>
      <c r="AL54" s="45">
        <v>0</v>
      </c>
      <c r="AM54" s="46">
        <v>7</v>
      </c>
      <c r="AN54" s="45">
        <v>2</v>
      </c>
      <c r="AO54" s="46">
        <v>1</v>
      </c>
      <c r="AP54" s="45">
        <v>4</v>
      </c>
      <c r="AQ54" s="46">
        <v>0</v>
      </c>
      <c r="AR54" s="45">
        <v>0</v>
      </c>
      <c r="AS54" s="46">
        <v>2</v>
      </c>
      <c r="AT54" s="45">
        <v>2</v>
      </c>
      <c r="AU54" s="46">
        <v>0</v>
      </c>
      <c r="AV54" s="45">
        <v>8</v>
      </c>
      <c r="AW54" s="46">
        <v>1</v>
      </c>
      <c r="AX54" s="45">
        <v>0</v>
      </c>
      <c r="AY54" s="46">
        <v>3</v>
      </c>
      <c r="AZ54" s="45">
        <v>0</v>
      </c>
      <c r="BA54" s="46">
        <v>1</v>
      </c>
      <c r="BB54" s="45">
        <v>0</v>
      </c>
      <c r="BC54" s="46">
        <v>0</v>
      </c>
      <c r="BD54" s="45">
        <v>1</v>
      </c>
      <c r="BE54" s="46">
        <v>0</v>
      </c>
      <c r="BF54" s="45">
        <v>0</v>
      </c>
      <c r="BG54" s="46">
        <v>3</v>
      </c>
      <c r="BH54" s="45">
        <v>0</v>
      </c>
      <c r="BI54" s="46">
        <v>0</v>
      </c>
      <c r="BJ54" s="45">
        <v>0</v>
      </c>
      <c r="BK54" s="46">
        <v>0</v>
      </c>
      <c r="BL54" s="46">
        <v>0</v>
      </c>
      <c r="BM54" s="45">
        <v>4</v>
      </c>
      <c r="BN54" s="46">
        <v>0</v>
      </c>
      <c r="BO54" s="45">
        <v>2</v>
      </c>
      <c r="BP54" s="72">
        <v>0</v>
      </c>
      <c r="BQ54" s="45">
        <v>0</v>
      </c>
      <c r="BR54" s="47">
        <v>0</v>
      </c>
      <c r="BS54" s="48">
        <f t="shared" si="1"/>
        <v>112</v>
      </c>
      <c r="BT54" s="49">
        <f t="shared" si="2"/>
        <v>33</v>
      </c>
      <c r="BU54" s="50">
        <v>1</v>
      </c>
      <c r="BV54" s="65">
        <v>4</v>
      </c>
      <c r="BW54" s="51">
        <v>6</v>
      </c>
      <c r="BX54" s="65">
        <v>1</v>
      </c>
      <c r="BY54" s="52">
        <v>0</v>
      </c>
      <c r="BZ54" s="52">
        <v>0</v>
      </c>
      <c r="CA54" s="52">
        <v>0</v>
      </c>
      <c r="CB54" s="51">
        <v>1</v>
      </c>
      <c r="CC54" s="65">
        <v>0</v>
      </c>
      <c r="CD54" s="51">
        <v>0</v>
      </c>
      <c r="CE54" s="65">
        <v>0</v>
      </c>
      <c r="CF54" s="51">
        <v>1</v>
      </c>
      <c r="CG54" s="65">
        <v>1</v>
      </c>
      <c r="CH54" s="51">
        <v>1</v>
      </c>
      <c r="CI54" s="107">
        <v>0</v>
      </c>
      <c r="CJ54" s="65">
        <v>0</v>
      </c>
      <c r="CK54" s="51">
        <v>0</v>
      </c>
      <c r="CL54" s="65">
        <v>1</v>
      </c>
      <c r="CM54" s="51">
        <v>0</v>
      </c>
      <c r="CN54" s="65">
        <v>0</v>
      </c>
      <c r="CO54" s="52">
        <v>0</v>
      </c>
      <c r="CP54" s="52">
        <v>0</v>
      </c>
      <c r="CQ54" s="51">
        <v>0</v>
      </c>
      <c r="CR54" s="65">
        <v>0</v>
      </c>
      <c r="CS54" s="51">
        <v>0</v>
      </c>
      <c r="CT54" s="52">
        <v>0</v>
      </c>
      <c r="CU54" s="65">
        <v>0</v>
      </c>
      <c r="CV54" s="51">
        <v>0</v>
      </c>
      <c r="CW54" s="65">
        <v>0</v>
      </c>
      <c r="CX54" s="51">
        <v>0</v>
      </c>
      <c r="CY54" s="51">
        <v>0</v>
      </c>
      <c r="CZ54" s="52">
        <v>0</v>
      </c>
      <c r="DA54" s="51">
        <v>0</v>
      </c>
      <c r="DB54" s="52">
        <v>0</v>
      </c>
      <c r="DC54" s="65">
        <v>1</v>
      </c>
      <c r="DD54" s="51">
        <v>1</v>
      </c>
      <c r="DE54" s="65">
        <v>1</v>
      </c>
      <c r="DF54" s="51">
        <v>3</v>
      </c>
      <c r="DG54" s="65">
        <v>0</v>
      </c>
      <c r="DH54" s="51">
        <v>0</v>
      </c>
      <c r="DI54" s="53">
        <v>0</v>
      </c>
      <c r="DJ54" s="65">
        <v>0</v>
      </c>
      <c r="DK54" s="51">
        <v>2</v>
      </c>
      <c r="DL54" s="65">
        <v>0</v>
      </c>
      <c r="DM54" s="51">
        <v>1</v>
      </c>
      <c r="DN54" s="65">
        <v>0</v>
      </c>
      <c r="DO54" s="51">
        <v>0</v>
      </c>
      <c r="DP54" s="65">
        <v>1</v>
      </c>
      <c r="DQ54" s="51">
        <v>0</v>
      </c>
      <c r="DR54" s="65">
        <v>7</v>
      </c>
      <c r="DS54" s="51">
        <v>4</v>
      </c>
      <c r="DT54" s="65">
        <v>1</v>
      </c>
      <c r="DU54" s="51">
        <v>2</v>
      </c>
      <c r="DV54" s="65">
        <v>0</v>
      </c>
      <c r="DW54" s="51">
        <v>0</v>
      </c>
      <c r="DX54" s="65">
        <v>3</v>
      </c>
      <c r="DY54" s="51">
        <v>0</v>
      </c>
      <c r="DZ54" s="65">
        <v>0</v>
      </c>
      <c r="EA54" s="51">
        <v>1</v>
      </c>
      <c r="EB54" s="65">
        <v>3</v>
      </c>
      <c r="EC54" s="51">
        <v>0</v>
      </c>
      <c r="ED54" s="65">
        <v>3</v>
      </c>
      <c r="EE54" s="51">
        <v>0</v>
      </c>
      <c r="EF54" s="65">
        <v>0</v>
      </c>
      <c r="EG54" s="51">
        <v>0</v>
      </c>
      <c r="EH54" s="65">
        <v>0</v>
      </c>
      <c r="EI54" s="51">
        <v>0</v>
      </c>
      <c r="EJ54" s="107">
        <v>0</v>
      </c>
      <c r="EK54" s="65">
        <v>2</v>
      </c>
      <c r="EL54" s="51">
        <v>0</v>
      </c>
      <c r="EM54" s="65">
        <v>0</v>
      </c>
      <c r="EN54" s="51">
        <v>1</v>
      </c>
      <c r="EO54" s="65">
        <v>1</v>
      </c>
      <c r="EP54" s="51">
        <v>0</v>
      </c>
      <c r="EQ54" s="65">
        <v>0</v>
      </c>
      <c r="ER54" s="51">
        <v>1</v>
      </c>
      <c r="ES54" s="65">
        <v>3</v>
      </c>
      <c r="ET54" s="51">
        <v>1</v>
      </c>
      <c r="EU54" s="65">
        <v>1</v>
      </c>
      <c r="EV54" s="51">
        <v>0</v>
      </c>
      <c r="EW54" s="65">
        <v>1</v>
      </c>
      <c r="EX54" s="51">
        <v>0</v>
      </c>
      <c r="EY54" s="65">
        <v>1</v>
      </c>
      <c r="EZ54" s="51">
        <v>1</v>
      </c>
      <c r="FA54" s="65">
        <v>2</v>
      </c>
      <c r="FB54" s="51">
        <v>0</v>
      </c>
      <c r="FC54" s="65">
        <v>1</v>
      </c>
      <c r="FD54" s="51">
        <v>1</v>
      </c>
      <c r="FE54" s="65">
        <v>0</v>
      </c>
      <c r="FF54" s="52">
        <v>0</v>
      </c>
      <c r="FG54" s="51">
        <v>0</v>
      </c>
      <c r="FH54" s="65">
        <v>0</v>
      </c>
      <c r="FI54" s="51">
        <v>1</v>
      </c>
      <c r="FJ54" s="65">
        <v>0</v>
      </c>
      <c r="FK54" s="51">
        <v>0</v>
      </c>
      <c r="FL54" s="65">
        <v>1</v>
      </c>
      <c r="FM54" s="51">
        <v>0</v>
      </c>
      <c r="FN54" s="65">
        <v>1</v>
      </c>
      <c r="FO54" s="51">
        <v>0</v>
      </c>
      <c r="FP54" s="65">
        <v>2</v>
      </c>
      <c r="FQ54" s="51">
        <v>0</v>
      </c>
      <c r="FR54" s="65">
        <v>2</v>
      </c>
      <c r="FS54" s="51">
        <v>1</v>
      </c>
      <c r="FT54" s="65">
        <v>0</v>
      </c>
      <c r="FU54" s="51">
        <v>0</v>
      </c>
      <c r="FV54" s="65">
        <v>0</v>
      </c>
      <c r="FW54" s="51">
        <v>0</v>
      </c>
      <c r="FX54" s="65">
        <v>0</v>
      </c>
      <c r="FY54" s="51">
        <v>0</v>
      </c>
      <c r="FZ54" s="65">
        <v>0</v>
      </c>
      <c r="GA54" s="51">
        <v>0</v>
      </c>
      <c r="GB54" s="65">
        <v>0</v>
      </c>
      <c r="GC54" s="51">
        <v>1</v>
      </c>
      <c r="GD54" s="65">
        <v>0</v>
      </c>
      <c r="GE54" s="51">
        <v>0</v>
      </c>
      <c r="GF54" s="65">
        <v>0</v>
      </c>
      <c r="GG54" s="56">
        <v>0</v>
      </c>
      <c r="GH54" s="57">
        <f t="shared" si="3"/>
        <v>77</v>
      </c>
      <c r="GI54" s="58">
        <f t="shared" si="0"/>
        <v>44</v>
      </c>
      <c r="GJ54" s="73">
        <v>0</v>
      </c>
      <c r="GK54" s="51">
        <v>0</v>
      </c>
      <c r="GL54" s="51">
        <v>0</v>
      </c>
      <c r="GM54" s="51">
        <v>0</v>
      </c>
      <c r="GN54" s="51">
        <v>0</v>
      </c>
      <c r="GO54" s="51">
        <v>0</v>
      </c>
      <c r="GP54" s="51">
        <v>0</v>
      </c>
      <c r="GQ54" s="51">
        <v>0</v>
      </c>
      <c r="GR54" s="51">
        <v>0</v>
      </c>
      <c r="GS54" s="51">
        <v>0</v>
      </c>
      <c r="GT54" s="51">
        <v>0</v>
      </c>
      <c r="GU54" s="51">
        <v>0</v>
      </c>
      <c r="GV54" s="51">
        <v>0</v>
      </c>
      <c r="GW54" s="51">
        <v>0</v>
      </c>
      <c r="GX54" s="51">
        <v>0</v>
      </c>
      <c r="GY54" s="51">
        <v>0</v>
      </c>
      <c r="GZ54" s="51">
        <v>0</v>
      </c>
      <c r="HA54" s="60">
        <v>5</v>
      </c>
      <c r="HB54" s="61">
        <f t="shared" si="4"/>
        <v>5</v>
      </c>
      <c r="HC54" s="62">
        <f t="shared" si="5"/>
        <v>1</v>
      </c>
      <c r="HD54" s="51">
        <v>0</v>
      </c>
      <c r="HE54" s="51">
        <v>2</v>
      </c>
      <c r="HF54" s="51">
        <v>2</v>
      </c>
      <c r="HG54" s="51">
        <v>0</v>
      </c>
      <c r="HH54" s="51">
        <v>2</v>
      </c>
      <c r="HI54" s="51">
        <v>0</v>
      </c>
      <c r="HJ54" s="51">
        <v>0</v>
      </c>
      <c r="HK54" s="51">
        <v>0</v>
      </c>
      <c r="HL54" s="51">
        <v>2</v>
      </c>
      <c r="HM54" s="51">
        <v>1</v>
      </c>
      <c r="HN54" s="51">
        <v>0</v>
      </c>
      <c r="HO54" s="60">
        <v>1</v>
      </c>
      <c r="HP54" s="63">
        <f t="shared" si="6"/>
        <v>10</v>
      </c>
      <c r="HQ54" s="64">
        <f t="shared" si="7"/>
        <v>6</v>
      </c>
      <c r="HR54" s="65">
        <v>0</v>
      </c>
      <c r="HS54" s="51">
        <v>2</v>
      </c>
      <c r="HT54" s="65">
        <v>1</v>
      </c>
      <c r="HU54" s="51">
        <v>0</v>
      </c>
      <c r="HV54" s="65">
        <v>0</v>
      </c>
      <c r="HW54" s="51">
        <v>2</v>
      </c>
      <c r="HX54" s="65">
        <v>0</v>
      </c>
      <c r="HY54" s="51">
        <v>1</v>
      </c>
      <c r="HZ54" s="65">
        <v>0</v>
      </c>
      <c r="IA54" s="51">
        <v>0</v>
      </c>
      <c r="IB54" s="50">
        <v>2</v>
      </c>
      <c r="IC54" s="66">
        <f t="shared" si="8"/>
        <v>8</v>
      </c>
      <c r="ID54" s="67">
        <f t="shared" si="9"/>
        <v>5</v>
      </c>
      <c r="IE54" s="65">
        <v>1</v>
      </c>
      <c r="IF54" s="51">
        <v>0</v>
      </c>
      <c r="IG54" s="65">
        <v>2</v>
      </c>
      <c r="IH54" s="51">
        <v>1</v>
      </c>
      <c r="II54" s="65">
        <v>0</v>
      </c>
      <c r="IJ54" s="51">
        <v>1</v>
      </c>
      <c r="IK54" s="65">
        <v>0</v>
      </c>
      <c r="IL54" s="51">
        <v>1</v>
      </c>
      <c r="IM54" s="65">
        <v>5</v>
      </c>
      <c r="IN54" s="51">
        <v>0</v>
      </c>
      <c r="IO54" s="65">
        <v>1</v>
      </c>
      <c r="IP54" s="51">
        <v>0</v>
      </c>
      <c r="IQ54" s="65">
        <v>3</v>
      </c>
      <c r="IR54" s="51">
        <v>0</v>
      </c>
      <c r="IS54" s="51">
        <v>17</v>
      </c>
      <c r="IT54" s="60">
        <v>0</v>
      </c>
      <c r="IU54" s="101">
        <f t="shared" si="12"/>
        <v>32</v>
      </c>
      <c r="IV54" s="102">
        <f t="shared" si="13"/>
        <v>9</v>
      </c>
      <c r="IW54" s="108">
        <f t="shared" si="14"/>
        <v>244</v>
      </c>
      <c r="IX54" s="109">
        <f t="shared" si="14"/>
        <v>98</v>
      </c>
      <c r="IY54" s="40"/>
      <c r="IZ54" s="40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0"/>
      <c r="JL54" s="40"/>
      <c r="JM54" s="40"/>
      <c r="JN54" s="40"/>
      <c r="JO54" s="40"/>
      <c r="JP54" s="40"/>
      <c r="JQ54" s="40"/>
      <c r="JR54" s="40"/>
      <c r="JS54" s="40"/>
      <c r="JT54" s="40"/>
      <c r="JU54" s="40"/>
      <c r="JV54" s="40"/>
      <c r="JW54" s="40"/>
      <c r="JX54" s="40"/>
    </row>
    <row r="55" spans="1:284" s="79" customFormat="1" ht="11.25" customHeight="1">
      <c r="A55" s="451"/>
      <c r="B55" s="454"/>
      <c r="C55" s="463"/>
      <c r="D55" s="459"/>
      <c r="E55" s="76" t="s">
        <v>6</v>
      </c>
      <c r="F55" s="77">
        <v>12</v>
      </c>
      <c r="G55" s="78">
        <v>23</v>
      </c>
      <c r="H55" s="79">
        <v>0</v>
      </c>
      <c r="I55" s="78">
        <v>25</v>
      </c>
      <c r="J55" s="79">
        <v>0</v>
      </c>
      <c r="K55" s="78">
        <v>2</v>
      </c>
      <c r="L55" s="79">
        <v>12</v>
      </c>
      <c r="M55" s="78">
        <v>0</v>
      </c>
      <c r="N55" s="79">
        <v>4</v>
      </c>
      <c r="O55" s="78">
        <v>2</v>
      </c>
      <c r="P55" s="79">
        <v>5</v>
      </c>
      <c r="Q55" s="78">
        <v>6</v>
      </c>
      <c r="R55" s="79">
        <v>3</v>
      </c>
      <c r="S55" s="78">
        <v>3</v>
      </c>
      <c r="T55" s="79">
        <v>0</v>
      </c>
      <c r="U55" s="78">
        <v>1</v>
      </c>
      <c r="V55" s="79">
        <v>0</v>
      </c>
      <c r="W55" s="78">
        <v>5</v>
      </c>
      <c r="X55" s="79">
        <v>6</v>
      </c>
      <c r="Y55" s="78">
        <v>2</v>
      </c>
      <c r="Z55" s="79">
        <v>3</v>
      </c>
      <c r="AA55" s="78">
        <v>0</v>
      </c>
      <c r="AB55" s="79">
        <v>4</v>
      </c>
      <c r="AC55" s="78">
        <v>5</v>
      </c>
      <c r="AD55" s="79">
        <v>0</v>
      </c>
      <c r="AE55" s="78">
        <v>14</v>
      </c>
      <c r="AF55" s="78">
        <v>11</v>
      </c>
      <c r="AG55" s="78">
        <v>3</v>
      </c>
      <c r="AH55" s="79">
        <v>1</v>
      </c>
      <c r="AI55" s="78">
        <v>0</v>
      </c>
      <c r="AJ55" s="78">
        <v>0</v>
      </c>
      <c r="AK55" s="79">
        <v>1</v>
      </c>
      <c r="AL55" s="78">
        <v>1</v>
      </c>
      <c r="AM55" s="79">
        <v>7</v>
      </c>
      <c r="AN55" s="78">
        <v>10</v>
      </c>
      <c r="AO55" s="79">
        <v>7</v>
      </c>
      <c r="AP55" s="78">
        <v>4</v>
      </c>
      <c r="AQ55" s="79">
        <v>2</v>
      </c>
      <c r="AR55" s="78">
        <v>0</v>
      </c>
      <c r="AS55" s="79">
        <v>4</v>
      </c>
      <c r="AT55" s="78">
        <v>2</v>
      </c>
      <c r="AU55" s="79">
        <v>1</v>
      </c>
      <c r="AV55" s="78">
        <v>14</v>
      </c>
      <c r="AW55" s="79">
        <v>1</v>
      </c>
      <c r="AX55" s="78">
        <v>2</v>
      </c>
      <c r="AY55" s="79">
        <v>5</v>
      </c>
      <c r="AZ55" s="78">
        <v>1</v>
      </c>
      <c r="BA55" s="79">
        <v>8</v>
      </c>
      <c r="BB55" s="78">
        <v>2</v>
      </c>
      <c r="BC55" s="79">
        <v>0</v>
      </c>
      <c r="BD55" s="78">
        <v>1</v>
      </c>
      <c r="BE55" s="79">
        <v>1</v>
      </c>
      <c r="BF55" s="78">
        <v>2</v>
      </c>
      <c r="BG55" s="79">
        <v>5</v>
      </c>
      <c r="BH55" s="78">
        <v>1</v>
      </c>
      <c r="BI55" s="79">
        <v>0</v>
      </c>
      <c r="BJ55" s="78">
        <v>0</v>
      </c>
      <c r="BK55" s="79">
        <v>1</v>
      </c>
      <c r="BL55" s="79">
        <v>0</v>
      </c>
      <c r="BM55" s="78">
        <v>6</v>
      </c>
      <c r="BN55" s="79">
        <v>0</v>
      </c>
      <c r="BO55" s="78">
        <v>4</v>
      </c>
      <c r="BP55" s="79">
        <v>0</v>
      </c>
      <c r="BQ55" s="78">
        <v>4</v>
      </c>
      <c r="BR55" s="80">
        <v>0</v>
      </c>
      <c r="BS55" s="81">
        <f t="shared" si="1"/>
        <v>249</v>
      </c>
      <c r="BT55" s="82">
        <f t="shared" si="2"/>
        <v>48</v>
      </c>
      <c r="BU55" s="83">
        <v>5</v>
      </c>
      <c r="BV55" s="84">
        <v>12</v>
      </c>
      <c r="BW55" s="85">
        <v>19</v>
      </c>
      <c r="BX55" s="84">
        <v>5</v>
      </c>
      <c r="BY55" s="84">
        <v>0</v>
      </c>
      <c r="BZ55" s="84">
        <v>0</v>
      </c>
      <c r="CA55" s="84">
        <v>0</v>
      </c>
      <c r="CB55" s="85">
        <v>1</v>
      </c>
      <c r="CC55" s="84">
        <v>0</v>
      </c>
      <c r="CD55" s="85">
        <v>0</v>
      </c>
      <c r="CE55" s="84">
        <v>0</v>
      </c>
      <c r="CF55" s="85">
        <v>3</v>
      </c>
      <c r="CG55" s="84">
        <v>1</v>
      </c>
      <c r="CH55" s="85">
        <v>2</v>
      </c>
      <c r="CI55" s="84">
        <v>0</v>
      </c>
      <c r="CJ55" s="84">
        <v>2</v>
      </c>
      <c r="CK55" s="85">
        <v>2</v>
      </c>
      <c r="CL55" s="84">
        <v>2</v>
      </c>
      <c r="CM55" s="85">
        <v>0</v>
      </c>
      <c r="CN55" s="84">
        <v>1</v>
      </c>
      <c r="CO55" s="84">
        <v>0</v>
      </c>
      <c r="CP55" s="84">
        <v>0</v>
      </c>
      <c r="CQ55" s="85">
        <v>0</v>
      </c>
      <c r="CR55" s="84">
        <v>0</v>
      </c>
      <c r="CS55" s="85">
        <v>1</v>
      </c>
      <c r="CT55" s="84">
        <v>0</v>
      </c>
      <c r="CU55" s="84">
        <v>1</v>
      </c>
      <c r="CV55" s="85">
        <v>1</v>
      </c>
      <c r="CW55" s="84">
        <v>0</v>
      </c>
      <c r="CX55" s="85">
        <v>0</v>
      </c>
      <c r="CY55" s="85">
        <v>0</v>
      </c>
      <c r="CZ55" s="84">
        <v>0</v>
      </c>
      <c r="DA55" s="85">
        <v>0</v>
      </c>
      <c r="DB55" s="84">
        <v>0</v>
      </c>
      <c r="DC55" s="84">
        <v>1</v>
      </c>
      <c r="DD55" s="85">
        <v>3</v>
      </c>
      <c r="DE55" s="84">
        <v>2</v>
      </c>
      <c r="DF55" s="85">
        <v>3</v>
      </c>
      <c r="DG55" s="84">
        <v>1</v>
      </c>
      <c r="DH55" s="85">
        <v>0</v>
      </c>
      <c r="DI55" s="85">
        <v>0</v>
      </c>
      <c r="DJ55" s="84">
        <v>1</v>
      </c>
      <c r="DK55" s="85">
        <v>4</v>
      </c>
      <c r="DL55" s="84">
        <v>1</v>
      </c>
      <c r="DM55" s="85">
        <v>8</v>
      </c>
      <c r="DN55" s="84">
        <v>0</v>
      </c>
      <c r="DO55" s="85">
        <v>0</v>
      </c>
      <c r="DP55" s="84">
        <v>4</v>
      </c>
      <c r="DQ55" s="85">
        <v>2</v>
      </c>
      <c r="DR55" s="84">
        <v>20</v>
      </c>
      <c r="DS55" s="85">
        <v>12</v>
      </c>
      <c r="DT55" s="84">
        <v>6</v>
      </c>
      <c r="DU55" s="85">
        <v>2</v>
      </c>
      <c r="DV55" s="84">
        <v>1</v>
      </c>
      <c r="DW55" s="85">
        <v>1</v>
      </c>
      <c r="DX55" s="84">
        <v>12</v>
      </c>
      <c r="DY55" s="85">
        <v>0</v>
      </c>
      <c r="DZ55" s="84">
        <v>0</v>
      </c>
      <c r="EA55" s="85">
        <v>11</v>
      </c>
      <c r="EB55" s="84">
        <v>5</v>
      </c>
      <c r="EC55" s="85">
        <v>0</v>
      </c>
      <c r="ED55" s="84">
        <v>7</v>
      </c>
      <c r="EE55" s="85">
        <v>0</v>
      </c>
      <c r="EF55" s="84">
        <v>0</v>
      </c>
      <c r="EG55" s="85">
        <v>3</v>
      </c>
      <c r="EH55" s="84">
        <v>0</v>
      </c>
      <c r="EI55" s="85">
        <v>0</v>
      </c>
      <c r="EJ55" s="84">
        <v>0</v>
      </c>
      <c r="EK55" s="84">
        <v>8</v>
      </c>
      <c r="EL55" s="85">
        <v>0</v>
      </c>
      <c r="EM55" s="84">
        <v>1</v>
      </c>
      <c r="EN55" s="85">
        <v>2</v>
      </c>
      <c r="EO55" s="84">
        <v>1</v>
      </c>
      <c r="EP55" s="85">
        <v>3</v>
      </c>
      <c r="EQ55" s="84">
        <v>0</v>
      </c>
      <c r="ER55" s="85">
        <v>3</v>
      </c>
      <c r="ES55" s="84">
        <v>7</v>
      </c>
      <c r="ET55" s="85">
        <v>4</v>
      </c>
      <c r="EU55" s="84">
        <v>1</v>
      </c>
      <c r="EV55" s="85">
        <v>0</v>
      </c>
      <c r="EW55" s="84">
        <v>1</v>
      </c>
      <c r="EX55" s="85">
        <v>0</v>
      </c>
      <c r="EY55" s="84">
        <v>6</v>
      </c>
      <c r="EZ55" s="85">
        <v>5</v>
      </c>
      <c r="FA55" s="84">
        <v>5</v>
      </c>
      <c r="FB55" s="85">
        <v>1</v>
      </c>
      <c r="FC55" s="84">
        <v>3</v>
      </c>
      <c r="FD55" s="85">
        <v>6</v>
      </c>
      <c r="FE55" s="84">
        <v>1</v>
      </c>
      <c r="FF55" s="84">
        <v>0</v>
      </c>
      <c r="FG55" s="85">
        <v>1</v>
      </c>
      <c r="FH55" s="84">
        <v>0</v>
      </c>
      <c r="FI55" s="85">
        <v>4</v>
      </c>
      <c r="FJ55" s="84">
        <v>0</v>
      </c>
      <c r="FK55" s="85">
        <v>0</v>
      </c>
      <c r="FL55" s="84">
        <v>1</v>
      </c>
      <c r="FM55" s="85">
        <v>0</v>
      </c>
      <c r="FN55" s="84">
        <v>1</v>
      </c>
      <c r="FO55" s="85">
        <v>2</v>
      </c>
      <c r="FP55" s="84">
        <v>2</v>
      </c>
      <c r="FQ55" s="85">
        <v>0</v>
      </c>
      <c r="FR55" s="84">
        <v>3</v>
      </c>
      <c r="FS55" s="85">
        <v>1</v>
      </c>
      <c r="FT55" s="84">
        <v>0</v>
      </c>
      <c r="FU55" s="85">
        <v>1</v>
      </c>
      <c r="FV55" s="84">
        <v>0</v>
      </c>
      <c r="FW55" s="85">
        <v>2</v>
      </c>
      <c r="FX55" s="84">
        <v>2</v>
      </c>
      <c r="FY55" s="85">
        <v>0</v>
      </c>
      <c r="FZ55" s="84">
        <v>0</v>
      </c>
      <c r="GA55" s="85">
        <v>0</v>
      </c>
      <c r="GB55" s="84">
        <v>0</v>
      </c>
      <c r="GC55" s="85">
        <v>2</v>
      </c>
      <c r="GD55" s="84">
        <v>0</v>
      </c>
      <c r="GE55" s="85">
        <v>0</v>
      </c>
      <c r="GF55" s="84">
        <v>0</v>
      </c>
      <c r="GG55" s="86">
        <v>0</v>
      </c>
      <c r="GH55" s="87">
        <f t="shared" si="3"/>
        <v>248</v>
      </c>
      <c r="GI55" s="88">
        <f t="shared" si="0"/>
        <v>66</v>
      </c>
      <c r="GJ55" s="89">
        <v>0</v>
      </c>
      <c r="GK55" s="85">
        <v>1</v>
      </c>
      <c r="GL55" s="85">
        <v>0</v>
      </c>
      <c r="GM55" s="85">
        <v>0</v>
      </c>
      <c r="GN55" s="85">
        <v>0</v>
      </c>
      <c r="GO55" s="85">
        <v>0</v>
      </c>
      <c r="GP55" s="85">
        <v>1</v>
      </c>
      <c r="GQ55" s="85">
        <v>0</v>
      </c>
      <c r="GR55" s="85">
        <v>0</v>
      </c>
      <c r="GS55" s="85">
        <v>0</v>
      </c>
      <c r="GT55" s="85">
        <v>0</v>
      </c>
      <c r="GU55" s="85">
        <v>0</v>
      </c>
      <c r="GV55" s="85">
        <v>0</v>
      </c>
      <c r="GW55" s="85">
        <v>0</v>
      </c>
      <c r="GX55" s="85">
        <v>0</v>
      </c>
      <c r="GY55" s="85">
        <v>0</v>
      </c>
      <c r="GZ55" s="85">
        <v>0</v>
      </c>
      <c r="HA55" s="90">
        <v>6</v>
      </c>
      <c r="HB55" s="91">
        <f t="shared" si="4"/>
        <v>8</v>
      </c>
      <c r="HC55" s="92">
        <f t="shared" si="5"/>
        <v>3</v>
      </c>
      <c r="HD55" s="85">
        <v>1</v>
      </c>
      <c r="HE55" s="85">
        <v>6</v>
      </c>
      <c r="HF55" s="85">
        <v>2</v>
      </c>
      <c r="HG55" s="85">
        <v>0</v>
      </c>
      <c r="HH55" s="85">
        <v>2</v>
      </c>
      <c r="HI55" s="85">
        <v>0</v>
      </c>
      <c r="HJ55" s="85">
        <v>0</v>
      </c>
      <c r="HK55" s="85">
        <v>1</v>
      </c>
      <c r="HL55" s="85">
        <v>2</v>
      </c>
      <c r="HM55" s="85">
        <v>1</v>
      </c>
      <c r="HN55" s="85">
        <v>1</v>
      </c>
      <c r="HO55" s="90">
        <v>8</v>
      </c>
      <c r="HP55" s="93">
        <f t="shared" si="6"/>
        <v>24</v>
      </c>
      <c r="HQ55" s="94">
        <f t="shared" si="7"/>
        <v>9</v>
      </c>
      <c r="HR55" s="84">
        <v>0</v>
      </c>
      <c r="HS55" s="85">
        <v>2</v>
      </c>
      <c r="HT55" s="84">
        <v>1</v>
      </c>
      <c r="HU55" s="85">
        <v>2</v>
      </c>
      <c r="HV55" s="84">
        <v>0</v>
      </c>
      <c r="HW55" s="85">
        <v>5</v>
      </c>
      <c r="HX55" s="84">
        <v>0</v>
      </c>
      <c r="HY55" s="85">
        <v>1</v>
      </c>
      <c r="HZ55" s="84">
        <v>0</v>
      </c>
      <c r="IA55" s="85">
        <v>0</v>
      </c>
      <c r="IB55" s="83">
        <v>2</v>
      </c>
      <c r="IC55" s="95">
        <f t="shared" si="8"/>
        <v>13</v>
      </c>
      <c r="ID55" s="96">
        <f t="shared" si="9"/>
        <v>6</v>
      </c>
      <c r="IE55" s="84">
        <v>3</v>
      </c>
      <c r="IF55" s="85">
        <v>0</v>
      </c>
      <c r="IG55" s="84">
        <v>2</v>
      </c>
      <c r="IH55" s="85">
        <v>1</v>
      </c>
      <c r="II55" s="84">
        <v>0</v>
      </c>
      <c r="IJ55" s="85">
        <v>1</v>
      </c>
      <c r="IK55" s="84">
        <v>0</v>
      </c>
      <c r="IL55" s="85">
        <v>1</v>
      </c>
      <c r="IM55" s="84">
        <v>5</v>
      </c>
      <c r="IN55" s="85">
        <v>0</v>
      </c>
      <c r="IO55" s="84">
        <v>1</v>
      </c>
      <c r="IP55" s="85">
        <v>0</v>
      </c>
      <c r="IQ55" s="84">
        <v>3</v>
      </c>
      <c r="IR55" s="85">
        <v>0</v>
      </c>
      <c r="IS55" s="85">
        <v>17</v>
      </c>
      <c r="IT55" s="90">
        <v>0</v>
      </c>
      <c r="IU55" s="110">
        <f t="shared" si="12"/>
        <v>34</v>
      </c>
      <c r="IV55" s="111">
        <f t="shared" si="13"/>
        <v>9</v>
      </c>
      <c r="IW55" s="99">
        <f t="shared" si="14"/>
        <v>576</v>
      </c>
      <c r="IX55" s="100">
        <f t="shared" si="14"/>
        <v>141</v>
      </c>
      <c r="IY55" s="40"/>
      <c r="IZ55" s="40"/>
      <c r="JA55" s="40"/>
      <c r="JB55" s="40"/>
      <c r="JC55" s="40"/>
      <c r="JD55" s="40"/>
      <c r="JE55" s="40"/>
      <c r="JF55" s="40"/>
      <c r="JG55" s="40"/>
      <c r="JH55" s="40"/>
      <c r="JI55" s="40"/>
      <c r="JJ55" s="40"/>
      <c r="JK55" s="40"/>
      <c r="JL55" s="40"/>
      <c r="JM55" s="40"/>
      <c r="JN55" s="40"/>
      <c r="JO55" s="40"/>
      <c r="JP55" s="40"/>
      <c r="JQ55" s="40"/>
      <c r="JR55" s="40"/>
      <c r="JS55" s="40"/>
      <c r="JT55" s="40"/>
      <c r="JU55" s="40"/>
      <c r="JV55" s="40"/>
      <c r="JW55" s="40"/>
      <c r="JX55" s="40"/>
    </row>
    <row r="56" spans="1:284" s="71" customFormat="1" ht="11.25" customHeight="1">
      <c r="A56" s="451"/>
      <c r="B56" s="454"/>
      <c r="C56" s="464" t="s">
        <v>38</v>
      </c>
      <c r="D56" s="142"/>
      <c r="E56" s="43" t="s">
        <v>4</v>
      </c>
      <c r="F56" s="44">
        <v>1</v>
      </c>
      <c r="G56" s="45">
        <v>8</v>
      </c>
      <c r="H56" s="46">
        <v>0</v>
      </c>
      <c r="I56" s="45">
        <v>10</v>
      </c>
      <c r="J56" s="46">
        <v>0</v>
      </c>
      <c r="K56" s="45">
        <v>0</v>
      </c>
      <c r="L56" s="46">
        <v>2</v>
      </c>
      <c r="M56" s="45">
        <v>0</v>
      </c>
      <c r="N56" s="46">
        <v>2</v>
      </c>
      <c r="O56" s="45">
        <v>0</v>
      </c>
      <c r="P56" s="46">
        <v>0</v>
      </c>
      <c r="Q56" s="45">
        <v>2</v>
      </c>
      <c r="R56" s="46">
        <v>0</v>
      </c>
      <c r="S56" s="45">
        <v>0</v>
      </c>
      <c r="T56" s="46">
        <v>0</v>
      </c>
      <c r="U56" s="45">
        <v>1</v>
      </c>
      <c r="V56" s="46">
        <v>0</v>
      </c>
      <c r="W56" s="45">
        <v>4</v>
      </c>
      <c r="X56" s="46">
        <v>3</v>
      </c>
      <c r="Y56" s="45">
        <v>7</v>
      </c>
      <c r="Z56" s="46">
        <v>1</v>
      </c>
      <c r="AA56" s="45">
        <v>0</v>
      </c>
      <c r="AB56" s="46">
        <v>0</v>
      </c>
      <c r="AC56" s="45">
        <v>1</v>
      </c>
      <c r="AD56" s="46">
        <v>0</v>
      </c>
      <c r="AE56" s="45">
        <v>2</v>
      </c>
      <c r="AF56" s="45">
        <v>0</v>
      </c>
      <c r="AG56" s="45">
        <v>2</v>
      </c>
      <c r="AH56" s="46">
        <v>0</v>
      </c>
      <c r="AI56" s="45">
        <v>0</v>
      </c>
      <c r="AJ56" s="45">
        <v>0</v>
      </c>
      <c r="AK56" s="46">
        <v>0</v>
      </c>
      <c r="AL56" s="45">
        <v>0</v>
      </c>
      <c r="AM56" s="46">
        <v>7</v>
      </c>
      <c r="AN56" s="45">
        <v>5</v>
      </c>
      <c r="AO56" s="46">
        <v>8</v>
      </c>
      <c r="AP56" s="45">
        <v>0</v>
      </c>
      <c r="AQ56" s="46">
        <v>0</v>
      </c>
      <c r="AR56" s="45">
        <v>0</v>
      </c>
      <c r="AS56" s="46">
        <v>1</v>
      </c>
      <c r="AT56" s="45">
        <v>0</v>
      </c>
      <c r="AU56" s="46">
        <v>1</v>
      </c>
      <c r="AV56" s="45">
        <v>1</v>
      </c>
      <c r="AW56" s="46">
        <v>0</v>
      </c>
      <c r="AX56" s="45">
        <v>0</v>
      </c>
      <c r="AY56" s="46">
        <v>0</v>
      </c>
      <c r="AZ56" s="45">
        <v>0</v>
      </c>
      <c r="BA56" s="46">
        <v>1</v>
      </c>
      <c r="BB56" s="45">
        <v>0</v>
      </c>
      <c r="BC56" s="46">
        <v>0</v>
      </c>
      <c r="BD56" s="45">
        <v>1</v>
      </c>
      <c r="BE56" s="46">
        <v>0</v>
      </c>
      <c r="BF56" s="45">
        <v>1</v>
      </c>
      <c r="BG56" s="46">
        <v>1</v>
      </c>
      <c r="BH56" s="45">
        <v>0</v>
      </c>
      <c r="BI56" s="46">
        <v>0</v>
      </c>
      <c r="BJ56" s="45">
        <v>0</v>
      </c>
      <c r="BK56" s="46">
        <v>0</v>
      </c>
      <c r="BL56" s="46">
        <v>0</v>
      </c>
      <c r="BM56" s="45">
        <v>1</v>
      </c>
      <c r="BN56" s="46">
        <v>0</v>
      </c>
      <c r="BO56" s="45">
        <v>1</v>
      </c>
      <c r="BP56" s="46">
        <v>0</v>
      </c>
      <c r="BQ56" s="45">
        <v>0</v>
      </c>
      <c r="BR56" s="47">
        <v>0</v>
      </c>
      <c r="BS56" s="48">
        <f t="shared" si="1"/>
        <v>75</v>
      </c>
      <c r="BT56" s="49">
        <f t="shared" si="2"/>
        <v>26</v>
      </c>
      <c r="BU56" s="50">
        <v>4</v>
      </c>
      <c r="BV56" s="65">
        <v>0</v>
      </c>
      <c r="BW56" s="51">
        <v>0</v>
      </c>
      <c r="BX56" s="65">
        <v>0</v>
      </c>
      <c r="BY56" s="52">
        <v>0</v>
      </c>
      <c r="BZ56" s="52">
        <v>0</v>
      </c>
      <c r="CA56" s="52">
        <v>0</v>
      </c>
      <c r="CB56" s="51">
        <v>0</v>
      </c>
      <c r="CC56" s="65">
        <v>0</v>
      </c>
      <c r="CD56" s="51">
        <v>0</v>
      </c>
      <c r="CE56" s="65">
        <v>0</v>
      </c>
      <c r="CF56" s="51">
        <v>0</v>
      </c>
      <c r="CG56" s="65">
        <v>0</v>
      </c>
      <c r="CH56" s="51">
        <v>0</v>
      </c>
      <c r="CI56" s="107">
        <v>0</v>
      </c>
      <c r="CJ56" s="65">
        <v>2</v>
      </c>
      <c r="CK56" s="51">
        <v>0</v>
      </c>
      <c r="CL56" s="65">
        <v>1</v>
      </c>
      <c r="CM56" s="51">
        <v>1</v>
      </c>
      <c r="CN56" s="65">
        <v>0</v>
      </c>
      <c r="CO56" s="52">
        <v>0</v>
      </c>
      <c r="CP56" s="52">
        <v>0</v>
      </c>
      <c r="CQ56" s="51">
        <v>0</v>
      </c>
      <c r="CR56" s="65">
        <v>0</v>
      </c>
      <c r="CS56" s="51">
        <v>0</v>
      </c>
      <c r="CT56" s="52">
        <v>0</v>
      </c>
      <c r="CU56" s="65">
        <v>0</v>
      </c>
      <c r="CV56" s="51">
        <v>0</v>
      </c>
      <c r="CW56" s="65">
        <v>0</v>
      </c>
      <c r="CX56" s="51">
        <v>0</v>
      </c>
      <c r="CY56" s="51">
        <v>0</v>
      </c>
      <c r="CZ56" s="52">
        <v>0</v>
      </c>
      <c r="DA56" s="51">
        <v>0</v>
      </c>
      <c r="DB56" s="52">
        <v>0</v>
      </c>
      <c r="DC56" s="65">
        <v>0</v>
      </c>
      <c r="DD56" s="51">
        <v>5</v>
      </c>
      <c r="DE56" s="65">
        <v>0</v>
      </c>
      <c r="DF56" s="51">
        <v>2</v>
      </c>
      <c r="DG56" s="65">
        <v>0</v>
      </c>
      <c r="DH56" s="51">
        <v>0</v>
      </c>
      <c r="DI56" s="53">
        <v>0</v>
      </c>
      <c r="DJ56" s="65">
        <v>0</v>
      </c>
      <c r="DK56" s="51">
        <v>0</v>
      </c>
      <c r="DL56" s="65">
        <v>0</v>
      </c>
      <c r="DM56" s="51">
        <v>0</v>
      </c>
      <c r="DN56" s="65">
        <v>0</v>
      </c>
      <c r="DO56" s="51">
        <v>0</v>
      </c>
      <c r="DP56" s="65">
        <v>0</v>
      </c>
      <c r="DQ56" s="51">
        <v>0</v>
      </c>
      <c r="DR56" s="65">
        <v>0</v>
      </c>
      <c r="DS56" s="51">
        <v>0</v>
      </c>
      <c r="DT56" s="65">
        <v>0</v>
      </c>
      <c r="DU56" s="51">
        <v>0</v>
      </c>
      <c r="DV56" s="65">
        <v>0</v>
      </c>
      <c r="DW56" s="51">
        <v>0</v>
      </c>
      <c r="DX56" s="65">
        <v>1</v>
      </c>
      <c r="DY56" s="51">
        <v>0</v>
      </c>
      <c r="DZ56" s="65">
        <v>0</v>
      </c>
      <c r="EA56" s="51">
        <v>0</v>
      </c>
      <c r="EB56" s="65">
        <v>2</v>
      </c>
      <c r="EC56" s="51">
        <v>1</v>
      </c>
      <c r="ED56" s="65">
        <v>2</v>
      </c>
      <c r="EE56" s="51">
        <v>0</v>
      </c>
      <c r="EF56" s="65">
        <v>0</v>
      </c>
      <c r="EG56" s="51">
        <v>0</v>
      </c>
      <c r="EH56" s="65">
        <v>0</v>
      </c>
      <c r="EI56" s="51">
        <v>0</v>
      </c>
      <c r="EJ56" s="107">
        <v>0</v>
      </c>
      <c r="EK56" s="65">
        <v>2</v>
      </c>
      <c r="EL56" s="51">
        <v>0</v>
      </c>
      <c r="EM56" s="65">
        <v>0</v>
      </c>
      <c r="EN56" s="51">
        <v>0</v>
      </c>
      <c r="EO56" s="65">
        <v>0</v>
      </c>
      <c r="EP56" s="51">
        <v>0</v>
      </c>
      <c r="EQ56" s="65">
        <v>0</v>
      </c>
      <c r="ER56" s="51">
        <v>0</v>
      </c>
      <c r="ES56" s="65">
        <v>2</v>
      </c>
      <c r="ET56" s="51">
        <v>0</v>
      </c>
      <c r="EU56" s="65">
        <v>0</v>
      </c>
      <c r="EV56" s="51">
        <v>0</v>
      </c>
      <c r="EW56" s="65">
        <v>0</v>
      </c>
      <c r="EX56" s="51">
        <v>0</v>
      </c>
      <c r="EY56" s="65">
        <v>0</v>
      </c>
      <c r="EZ56" s="51">
        <v>0</v>
      </c>
      <c r="FA56" s="65">
        <v>7</v>
      </c>
      <c r="FB56" s="51">
        <v>1</v>
      </c>
      <c r="FC56" s="65">
        <v>1</v>
      </c>
      <c r="FD56" s="51">
        <v>0</v>
      </c>
      <c r="FE56" s="65">
        <v>0</v>
      </c>
      <c r="FF56" s="52">
        <v>0</v>
      </c>
      <c r="FG56" s="51">
        <v>2</v>
      </c>
      <c r="FH56" s="65">
        <v>0</v>
      </c>
      <c r="FI56" s="51">
        <v>0</v>
      </c>
      <c r="FJ56" s="65">
        <v>0</v>
      </c>
      <c r="FK56" s="51">
        <v>0</v>
      </c>
      <c r="FL56" s="65">
        <v>0</v>
      </c>
      <c r="FM56" s="51">
        <v>0</v>
      </c>
      <c r="FN56" s="65">
        <v>0</v>
      </c>
      <c r="FO56" s="51">
        <v>0</v>
      </c>
      <c r="FP56" s="65">
        <v>3</v>
      </c>
      <c r="FQ56" s="51">
        <v>0</v>
      </c>
      <c r="FR56" s="65">
        <v>0</v>
      </c>
      <c r="FS56" s="51">
        <v>1</v>
      </c>
      <c r="FT56" s="65">
        <v>0</v>
      </c>
      <c r="FU56" s="51">
        <v>0</v>
      </c>
      <c r="FV56" s="65">
        <v>0</v>
      </c>
      <c r="FW56" s="51">
        <v>0</v>
      </c>
      <c r="FX56" s="65">
        <v>0</v>
      </c>
      <c r="FY56" s="51">
        <v>0</v>
      </c>
      <c r="FZ56" s="65">
        <v>0</v>
      </c>
      <c r="GA56" s="51">
        <v>0</v>
      </c>
      <c r="GB56" s="65">
        <v>0</v>
      </c>
      <c r="GC56" s="51">
        <v>0</v>
      </c>
      <c r="GD56" s="65">
        <v>0</v>
      </c>
      <c r="GE56" s="51">
        <v>0</v>
      </c>
      <c r="GF56" s="65">
        <v>0</v>
      </c>
      <c r="GG56" s="56">
        <v>0</v>
      </c>
      <c r="GH56" s="57">
        <f t="shared" si="3"/>
        <v>40</v>
      </c>
      <c r="GI56" s="58">
        <f t="shared" si="0"/>
        <v>18</v>
      </c>
      <c r="GJ56" s="73">
        <v>0</v>
      </c>
      <c r="GK56" s="51">
        <v>0</v>
      </c>
      <c r="GL56" s="51">
        <v>0</v>
      </c>
      <c r="GM56" s="51">
        <v>0</v>
      </c>
      <c r="GN56" s="51">
        <v>0</v>
      </c>
      <c r="GO56" s="51">
        <v>0</v>
      </c>
      <c r="GP56" s="51">
        <v>0</v>
      </c>
      <c r="GQ56" s="51">
        <v>0</v>
      </c>
      <c r="GR56" s="51">
        <v>0</v>
      </c>
      <c r="GS56" s="51">
        <v>0</v>
      </c>
      <c r="GT56" s="51">
        <v>0</v>
      </c>
      <c r="GU56" s="51">
        <v>0</v>
      </c>
      <c r="GV56" s="51">
        <v>0</v>
      </c>
      <c r="GW56" s="51">
        <v>0</v>
      </c>
      <c r="GX56" s="51">
        <v>0</v>
      </c>
      <c r="GY56" s="51">
        <v>0</v>
      </c>
      <c r="GZ56" s="51">
        <v>0</v>
      </c>
      <c r="HA56" s="60">
        <v>15</v>
      </c>
      <c r="HB56" s="61">
        <f t="shared" si="4"/>
        <v>15</v>
      </c>
      <c r="HC56" s="62">
        <f t="shared" si="5"/>
        <v>1</v>
      </c>
      <c r="HD56" s="51">
        <v>0</v>
      </c>
      <c r="HE56" s="51">
        <v>2</v>
      </c>
      <c r="HF56" s="51">
        <v>0</v>
      </c>
      <c r="HG56" s="51">
        <v>0</v>
      </c>
      <c r="HH56" s="51">
        <v>0</v>
      </c>
      <c r="HI56" s="51">
        <v>0</v>
      </c>
      <c r="HJ56" s="51">
        <v>0</v>
      </c>
      <c r="HK56" s="51">
        <v>0</v>
      </c>
      <c r="HL56" s="51">
        <v>0</v>
      </c>
      <c r="HM56" s="51">
        <v>0</v>
      </c>
      <c r="HN56" s="51">
        <v>0</v>
      </c>
      <c r="HO56" s="60">
        <v>23</v>
      </c>
      <c r="HP56" s="63">
        <f t="shared" si="6"/>
        <v>25</v>
      </c>
      <c r="HQ56" s="64">
        <f t="shared" si="7"/>
        <v>2</v>
      </c>
      <c r="HR56" s="65">
        <v>0</v>
      </c>
      <c r="HS56" s="51">
        <v>1</v>
      </c>
      <c r="HT56" s="65">
        <v>0</v>
      </c>
      <c r="HU56" s="51">
        <v>0</v>
      </c>
      <c r="HV56" s="65">
        <v>0</v>
      </c>
      <c r="HW56" s="51">
        <v>0</v>
      </c>
      <c r="HX56" s="65">
        <v>0</v>
      </c>
      <c r="HY56" s="51">
        <v>0</v>
      </c>
      <c r="HZ56" s="65">
        <v>0</v>
      </c>
      <c r="IA56" s="51">
        <v>0</v>
      </c>
      <c r="IB56" s="60">
        <v>0</v>
      </c>
      <c r="IC56" s="66">
        <f t="shared" si="8"/>
        <v>1</v>
      </c>
      <c r="ID56" s="67">
        <f t="shared" si="9"/>
        <v>1</v>
      </c>
      <c r="IE56" s="65">
        <v>0</v>
      </c>
      <c r="IF56" s="51">
        <v>0</v>
      </c>
      <c r="IG56" s="65">
        <v>37</v>
      </c>
      <c r="IH56" s="51">
        <v>0</v>
      </c>
      <c r="II56" s="65">
        <v>0</v>
      </c>
      <c r="IJ56" s="51">
        <v>0</v>
      </c>
      <c r="IK56" s="65">
        <v>0</v>
      </c>
      <c r="IL56" s="51">
        <v>0</v>
      </c>
      <c r="IM56" s="65">
        <v>0</v>
      </c>
      <c r="IN56" s="51">
        <v>0</v>
      </c>
      <c r="IO56" s="65">
        <v>0</v>
      </c>
      <c r="IP56" s="51">
        <v>0</v>
      </c>
      <c r="IQ56" s="65">
        <v>1</v>
      </c>
      <c r="IR56" s="51">
        <v>0</v>
      </c>
      <c r="IS56" s="51">
        <v>0</v>
      </c>
      <c r="IT56" s="60">
        <v>0</v>
      </c>
      <c r="IU56" s="101">
        <f t="shared" si="12"/>
        <v>38</v>
      </c>
      <c r="IV56" s="102">
        <f t="shared" si="13"/>
        <v>2</v>
      </c>
      <c r="IW56" s="108">
        <f t="shared" si="14"/>
        <v>194</v>
      </c>
      <c r="IX56" s="109">
        <f t="shared" si="14"/>
        <v>50</v>
      </c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</row>
    <row r="57" spans="1:284" s="71" customFormat="1" ht="11.25" customHeight="1">
      <c r="A57" s="451"/>
      <c r="B57" s="454"/>
      <c r="C57" s="462"/>
      <c r="D57" s="142"/>
      <c r="E57" s="43" t="s">
        <v>5</v>
      </c>
      <c r="F57" s="44">
        <v>4</v>
      </c>
      <c r="G57" s="45">
        <v>11</v>
      </c>
      <c r="H57" s="46">
        <v>0</v>
      </c>
      <c r="I57" s="45">
        <v>14</v>
      </c>
      <c r="J57" s="46">
        <v>0</v>
      </c>
      <c r="K57" s="45">
        <v>1</v>
      </c>
      <c r="L57" s="46">
        <v>2</v>
      </c>
      <c r="M57" s="45">
        <v>0</v>
      </c>
      <c r="N57" s="46">
        <v>0</v>
      </c>
      <c r="O57" s="45">
        <v>0</v>
      </c>
      <c r="P57" s="46">
        <v>2</v>
      </c>
      <c r="Q57" s="45">
        <v>5</v>
      </c>
      <c r="R57" s="46">
        <v>0</v>
      </c>
      <c r="S57" s="45">
        <v>0</v>
      </c>
      <c r="T57" s="46">
        <v>0</v>
      </c>
      <c r="U57" s="45">
        <v>0</v>
      </c>
      <c r="V57" s="46">
        <v>0</v>
      </c>
      <c r="W57" s="45">
        <v>3</v>
      </c>
      <c r="X57" s="46">
        <v>1</v>
      </c>
      <c r="Y57" s="45">
        <v>2</v>
      </c>
      <c r="Z57" s="46">
        <v>0</v>
      </c>
      <c r="AA57" s="45">
        <v>0</v>
      </c>
      <c r="AB57" s="46">
        <v>0</v>
      </c>
      <c r="AC57" s="45">
        <v>3</v>
      </c>
      <c r="AD57" s="46">
        <v>0</v>
      </c>
      <c r="AE57" s="45">
        <v>5</v>
      </c>
      <c r="AF57" s="45">
        <v>1</v>
      </c>
      <c r="AG57" s="45">
        <v>0</v>
      </c>
      <c r="AH57" s="46">
        <v>1</v>
      </c>
      <c r="AI57" s="45">
        <v>0</v>
      </c>
      <c r="AJ57" s="45">
        <v>0</v>
      </c>
      <c r="AK57" s="46">
        <v>0</v>
      </c>
      <c r="AL57" s="45">
        <v>0</v>
      </c>
      <c r="AM57" s="46">
        <v>1</v>
      </c>
      <c r="AN57" s="45">
        <v>9</v>
      </c>
      <c r="AO57" s="46">
        <v>0</v>
      </c>
      <c r="AP57" s="45">
        <v>2</v>
      </c>
      <c r="AQ57" s="46">
        <v>1</v>
      </c>
      <c r="AR57" s="45">
        <v>0</v>
      </c>
      <c r="AS57" s="46">
        <v>1</v>
      </c>
      <c r="AT57" s="45">
        <v>1</v>
      </c>
      <c r="AU57" s="46">
        <v>0</v>
      </c>
      <c r="AV57" s="45">
        <v>3</v>
      </c>
      <c r="AW57" s="46">
        <v>1</v>
      </c>
      <c r="AX57" s="45">
        <v>0</v>
      </c>
      <c r="AY57" s="46">
        <v>2</v>
      </c>
      <c r="AZ57" s="45">
        <v>0</v>
      </c>
      <c r="BA57" s="46">
        <v>0</v>
      </c>
      <c r="BB57" s="45">
        <v>0</v>
      </c>
      <c r="BC57" s="46">
        <v>0</v>
      </c>
      <c r="BD57" s="45">
        <v>0</v>
      </c>
      <c r="BE57" s="46">
        <v>0</v>
      </c>
      <c r="BF57" s="45">
        <v>0</v>
      </c>
      <c r="BG57" s="46">
        <v>7</v>
      </c>
      <c r="BH57" s="45">
        <v>0</v>
      </c>
      <c r="BI57" s="46">
        <v>0</v>
      </c>
      <c r="BJ57" s="45">
        <v>0</v>
      </c>
      <c r="BK57" s="46">
        <v>0</v>
      </c>
      <c r="BL57" s="46">
        <v>0</v>
      </c>
      <c r="BM57" s="45">
        <v>1</v>
      </c>
      <c r="BN57" s="46">
        <v>0</v>
      </c>
      <c r="BO57" s="45">
        <v>0</v>
      </c>
      <c r="BP57" s="72">
        <v>0</v>
      </c>
      <c r="BQ57" s="45">
        <v>0</v>
      </c>
      <c r="BR57" s="47">
        <v>0</v>
      </c>
      <c r="BS57" s="48">
        <f t="shared" si="1"/>
        <v>84</v>
      </c>
      <c r="BT57" s="49">
        <f t="shared" si="2"/>
        <v>25</v>
      </c>
      <c r="BU57" s="50">
        <v>1</v>
      </c>
      <c r="BV57" s="65">
        <v>2</v>
      </c>
      <c r="BW57" s="51">
        <v>0</v>
      </c>
      <c r="BX57" s="65">
        <v>0</v>
      </c>
      <c r="BY57" s="52">
        <v>0</v>
      </c>
      <c r="BZ57" s="52">
        <v>0</v>
      </c>
      <c r="CA57" s="52">
        <v>0</v>
      </c>
      <c r="CB57" s="51">
        <v>0</v>
      </c>
      <c r="CC57" s="65">
        <v>0</v>
      </c>
      <c r="CD57" s="51">
        <v>0</v>
      </c>
      <c r="CE57" s="65">
        <v>0</v>
      </c>
      <c r="CF57" s="51">
        <v>0</v>
      </c>
      <c r="CG57" s="65">
        <v>0</v>
      </c>
      <c r="CH57" s="51">
        <v>1</v>
      </c>
      <c r="CI57" s="107">
        <v>0</v>
      </c>
      <c r="CJ57" s="65">
        <v>0</v>
      </c>
      <c r="CK57" s="51">
        <v>0</v>
      </c>
      <c r="CL57" s="65">
        <v>0</v>
      </c>
      <c r="CM57" s="51">
        <v>0</v>
      </c>
      <c r="CN57" s="65">
        <v>0</v>
      </c>
      <c r="CO57" s="52">
        <v>0</v>
      </c>
      <c r="CP57" s="52">
        <v>0</v>
      </c>
      <c r="CQ57" s="51">
        <v>0</v>
      </c>
      <c r="CR57" s="65">
        <v>0</v>
      </c>
      <c r="CS57" s="51">
        <v>0</v>
      </c>
      <c r="CT57" s="52">
        <v>0</v>
      </c>
      <c r="CU57" s="65">
        <v>0</v>
      </c>
      <c r="CV57" s="51">
        <v>0</v>
      </c>
      <c r="CW57" s="65">
        <v>0</v>
      </c>
      <c r="CX57" s="51">
        <v>0</v>
      </c>
      <c r="CY57" s="51">
        <v>0</v>
      </c>
      <c r="CZ57" s="52">
        <v>0</v>
      </c>
      <c r="DA57" s="51">
        <v>0</v>
      </c>
      <c r="DB57" s="52">
        <v>0</v>
      </c>
      <c r="DC57" s="65">
        <v>0</v>
      </c>
      <c r="DD57" s="51">
        <v>0</v>
      </c>
      <c r="DE57" s="65">
        <v>0</v>
      </c>
      <c r="DF57" s="51">
        <v>0</v>
      </c>
      <c r="DG57" s="65">
        <v>1</v>
      </c>
      <c r="DH57" s="51">
        <v>0</v>
      </c>
      <c r="DI57" s="53">
        <v>0</v>
      </c>
      <c r="DJ57" s="65">
        <v>1</v>
      </c>
      <c r="DK57" s="51">
        <v>0</v>
      </c>
      <c r="DL57" s="65">
        <v>0</v>
      </c>
      <c r="DM57" s="51">
        <v>0</v>
      </c>
      <c r="DN57" s="65">
        <v>0</v>
      </c>
      <c r="DO57" s="51">
        <v>0</v>
      </c>
      <c r="DP57" s="65">
        <v>0</v>
      </c>
      <c r="DQ57" s="51">
        <v>0</v>
      </c>
      <c r="DR57" s="65">
        <v>0</v>
      </c>
      <c r="DS57" s="51">
        <v>0</v>
      </c>
      <c r="DT57" s="65">
        <v>0</v>
      </c>
      <c r="DU57" s="51">
        <v>1</v>
      </c>
      <c r="DV57" s="65">
        <v>0</v>
      </c>
      <c r="DW57" s="51">
        <v>0</v>
      </c>
      <c r="DX57" s="65">
        <v>0</v>
      </c>
      <c r="DY57" s="51">
        <v>0</v>
      </c>
      <c r="DZ57" s="65">
        <v>0</v>
      </c>
      <c r="EA57" s="51">
        <v>0</v>
      </c>
      <c r="EB57" s="65">
        <v>1</v>
      </c>
      <c r="EC57" s="51">
        <v>0</v>
      </c>
      <c r="ED57" s="65">
        <v>0</v>
      </c>
      <c r="EE57" s="51">
        <v>0</v>
      </c>
      <c r="EF57" s="65">
        <v>0</v>
      </c>
      <c r="EG57" s="51">
        <v>0</v>
      </c>
      <c r="EH57" s="65">
        <v>0</v>
      </c>
      <c r="EI57" s="51">
        <v>0</v>
      </c>
      <c r="EJ57" s="107">
        <v>0</v>
      </c>
      <c r="EK57" s="65">
        <v>2</v>
      </c>
      <c r="EL57" s="51">
        <v>0</v>
      </c>
      <c r="EM57" s="65">
        <v>0</v>
      </c>
      <c r="EN57" s="51">
        <v>0</v>
      </c>
      <c r="EO57" s="65">
        <v>0</v>
      </c>
      <c r="EP57" s="51">
        <v>0</v>
      </c>
      <c r="EQ57" s="65">
        <v>0</v>
      </c>
      <c r="ER57" s="51">
        <v>0</v>
      </c>
      <c r="ES57" s="65">
        <v>0</v>
      </c>
      <c r="ET57" s="51">
        <v>0</v>
      </c>
      <c r="EU57" s="65">
        <v>0</v>
      </c>
      <c r="EV57" s="51">
        <v>0</v>
      </c>
      <c r="EW57" s="65">
        <v>0</v>
      </c>
      <c r="EX57" s="51">
        <v>0</v>
      </c>
      <c r="EY57" s="65">
        <v>0</v>
      </c>
      <c r="EZ57" s="51">
        <v>0</v>
      </c>
      <c r="FA57" s="65">
        <v>1</v>
      </c>
      <c r="FB57" s="51">
        <v>0</v>
      </c>
      <c r="FC57" s="65">
        <v>1</v>
      </c>
      <c r="FD57" s="51">
        <v>0</v>
      </c>
      <c r="FE57" s="65">
        <v>0</v>
      </c>
      <c r="FF57" s="52">
        <v>0</v>
      </c>
      <c r="FG57" s="51">
        <v>0</v>
      </c>
      <c r="FH57" s="65">
        <v>0</v>
      </c>
      <c r="FI57" s="51">
        <v>0</v>
      </c>
      <c r="FJ57" s="65">
        <v>0</v>
      </c>
      <c r="FK57" s="51">
        <v>0</v>
      </c>
      <c r="FL57" s="65">
        <v>0</v>
      </c>
      <c r="FM57" s="51">
        <v>0</v>
      </c>
      <c r="FN57" s="65">
        <v>0</v>
      </c>
      <c r="FO57" s="51">
        <v>0</v>
      </c>
      <c r="FP57" s="65">
        <v>4</v>
      </c>
      <c r="FQ57" s="51">
        <v>0</v>
      </c>
      <c r="FR57" s="65">
        <v>0</v>
      </c>
      <c r="FS57" s="51">
        <v>1</v>
      </c>
      <c r="FT57" s="65">
        <v>0</v>
      </c>
      <c r="FU57" s="51">
        <v>0</v>
      </c>
      <c r="FV57" s="65">
        <v>0</v>
      </c>
      <c r="FW57" s="51">
        <v>0</v>
      </c>
      <c r="FX57" s="65">
        <v>0</v>
      </c>
      <c r="FY57" s="51">
        <v>0</v>
      </c>
      <c r="FZ57" s="65">
        <v>0</v>
      </c>
      <c r="GA57" s="51">
        <v>0</v>
      </c>
      <c r="GB57" s="65">
        <v>0</v>
      </c>
      <c r="GC57" s="51">
        <v>0</v>
      </c>
      <c r="GD57" s="65">
        <v>0</v>
      </c>
      <c r="GE57" s="51">
        <v>0</v>
      </c>
      <c r="GF57" s="65">
        <v>0</v>
      </c>
      <c r="GG57" s="56">
        <v>0</v>
      </c>
      <c r="GH57" s="57">
        <f t="shared" si="3"/>
        <v>17</v>
      </c>
      <c r="GI57" s="58">
        <f t="shared" si="0"/>
        <v>12</v>
      </c>
      <c r="GJ57" s="73">
        <v>0</v>
      </c>
      <c r="GK57" s="51">
        <v>0</v>
      </c>
      <c r="GL57" s="51">
        <v>0</v>
      </c>
      <c r="GM57" s="51">
        <v>0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1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1">
        <v>0</v>
      </c>
      <c r="GZ57" s="51">
        <v>0</v>
      </c>
      <c r="HA57" s="60">
        <v>19</v>
      </c>
      <c r="HB57" s="61">
        <f t="shared" si="4"/>
        <v>19</v>
      </c>
      <c r="HC57" s="62">
        <f t="shared" si="5"/>
        <v>1</v>
      </c>
      <c r="HD57" s="51">
        <v>0</v>
      </c>
      <c r="HE57" s="51">
        <v>3</v>
      </c>
      <c r="HF57" s="51">
        <v>3</v>
      </c>
      <c r="HG57" s="51">
        <v>0</v>
      </c>
      <c r="HH57" s="51">
        <v>1</v>
      </c>
      <c r="HI57" s="51">
        <v>0</v>
      </c>
      <c r="HJ57" s="51">
        <v>0</v>
      </c>
      <c r="HK57" s="51">
        <v>0</v>
      </c>
      <c r="HL57" s="51">
        <v>1</v>
      </c>
      <c r="HM57" s="51">
        <v>0</v>
      </c>
      <c r="HN57" s="51">
        <v>0</v>
      </c>
      <c r="HO57" s="60">
        <v>13</v>
      </c>
      <c r="HP57" s="63">
        <f t="shared" si="6"/>
        <v>21</v>
      </c>
      <c r="HQ57" s="64">
        <f t="shared" si="7"/>
        <v>5</v>
      </c>
      <c r="HR57" s="65">
        <v>0</v>
      </c>
      <c r="HS57" s="51">
        <v>0</v>
      </c>
      <c r="HT57" s="65">
        <v>0</v>
      </c>
      <c r="HU57" s="51">
        <v>0</v>
      </c>
      <c r="HV57" s="65">
        <v>0</v>
      </c>
      <c r="HW57" s="51">
        <v>0</v>
      </c>
      <c r="HX57" s="65">
        <v>0</v>
      </c>
      <c r="HY57" s="51">
        <v>0</v>
      </c>
      <c r="HZ57" s="65">
        <v>0</v>
      </c>
      <c r="IA57" s="51">
        <v>0</v>
      </c>
      <c r="IB57" s="60">
        <v>0</v>
      </c>
      <c r="IC57" s="66">
        <f t="shared" si="8"/>
        <v>0</v>
      </c>
      <c r="ID57" s="67">
        <f t="shared" si="9"/>
        <v>0</v>
      </c>
      <c r="IE57" s="65">
        <v>2</v>
      </c>
      <c r="IF57" s="51">
        <v>0</v>
      </c>
      <c r="IG57" s="65">
        <v>36</v>
      </c>
      <c r="IH57" s="51">
        <v>0</v>
      </c>
      <c r="II57" s="65">
        <v>0</v>
      </c>
      <c r="IJ57" s="51">
        <v>0</v>
      </c>
      <c r="IK57" s="65">
        <v>2</v>
      </c>
      <c r="IL57" s="51">
        <v>0</v>
      </c>
      <c r="IM57" s="65">
        <v>0</v>
      </c>
      <c r="IN57" s="51">
        <v>0</v>
      </c>
      <c r="IO57" s="65">
        <v>1</v>
      </c>
      <c r="IP57" s="51">
        <v>0</v>
      </c>
      <c r="IQ57" s="65">
        <v>1</v>
      </c>
      <c r="IR57" s="51">
        <v>0</v>
      </c>
      <c r="IS57" s="51">
        <v>0</v>
      </c>
      <c r="IT57" s="60">
        <v>0</v>
      </c>
      <c r="IU57" s="101">
        <f t="shared" si="12"/>
        <v>42</v>
      </c>
      <c r="IV57" s="102">
        <f t="shared" si="13"/>
        <v>5</v>
      </c>
      <c r="IW57" s="108">
        <f t="shared" si="14"/>
        <v>183</v>
      </c>
      <c r="IX57" s="109">
        <f t="shared" si="14"/>
        <v>48</v>
      </c>
      <c r="IY57" s="40"/>
      <c r="IZ57" s="40"/>
      <c r="JA57" s="40"/>
      <c r="JB57" s="40"/>
      <c r="JC57" s="40"/>
      <c r="JD57" s="40"/>
      <c r="JE57" s="40"/>
      <c r="JF57" s="40"/>
      <c r="JG57" s="40"/>
      <c r="JH57" s="40"/>
      <c r="JI57" s="40"/>
      <c r="JJ57" s="40"/>
      <c r="JK57" s="40"/>
      <c r="JL57" s="40"/>
      <c r="JM57" s="40"/>
      <c r="JN57" s="40"/>
      <c r="JO57" s="40"/>
      <c r="JP57" s="40"/>
      <c r="JQ57" s="40"/>
      <c r="JR57" s="40"/>
      <c r="JS57" s="40"/>
      <c r="JT57" s="40"/>
      <c r="JU57" s="40"/>
      <c r="JV57" s="40"/>
      <c r="JW57" s="40"/>
      <c r="JX57" s="40"/>
    </row>
    <row r="58" spans="1:284" s="121" customFormat="1" ht="11.25" customHeight="1" thickBot="1">
      <c r="A58" s="451"/>
      <c r="B58" s="455"/>
      <c r="C58" s="466"/>
      <c r="D58" s="143"/>
      <c r="E58" s="118" t="s">
        <v>6</v>
      </c>
      <c r="F58" s="119">
        <v>5</v>
      </c>
      <c r="G58" s="120">
        <v>19</v>
      </c>
      <c r="H58" s="121">
        <v>0</v>
      </c>
      <c r="I58" s="120">
        <v>24</v>
      </c>
      <c r="J58" s="121">
        <v>0</v>
      </c>
      <c r="K58" s="120">
        <v>1</v>
      </c>
      <c r="L58" s="121">
        <v>4</v>
      </c>
      <c r="M58" s="120">
        <v>0</v>
      </c>
      <c r="N58" s="121">
        <v>2</v>
      </c>
      <c r="O58" s="120">
        <v>0</v>
      </c>
      <c r="P58" s="121">
        <v>2</v>
      </c>
      <c r="Q58" s="120">
        <v>7</v>
      </c>
      <c r="R58" s="121">
        <v>0</v>
      </c>
      <c r="S58" s="120">
        <v>0</v>
      </c>
      <c r="T58" s="121">
        <v>0</v>
      </c>
      <c r="U58" s="120">
        <v>1</v>
      </c>
      <c r="V58" s="121">
        <v>0</v>
      </c>
      <c r="W58" s="120">
        <v>7</v>
      </c>
      <c r="X58" s="121">
        <v>4</v>
      </c>
      <c r="Y58" s="120">
        <v>9</v>
      </c>
      <c r="Z58" s="121">
        <v>1</v>
      </c>
      <c r="AA58" s="120">
        <v>0</v>
      </c>
      <c r="AB58" s="121">
        <v>0</v>
      </c>
      <c r="AC58" s="120">
        <v>4</v>
      </c>
      <c r="AD58" s="121">
        <v>0</v>
      </c>
      <c r="AE58" s="120">
        <v>7</v>
      </c>
      <c r="AF58" s="120">
        <v>1</v>
      </c>
      <c r="AG58" s="120">
        <v>2</v>
      </c>
      <c r="AH58" s="121">
        <v>1</v>
      </c>
      <c r="AI58" s="120">
        <v>0</v>
      </c>
      <c r="AJ58" s="120">
        <v>0</v>
      </c>
      <c r="AK58" s="121">
        <v>0</v>
      </c>
      <c r="AL58" s="120">
        <v>0</v>
      </c>
      <c r="AM58" s="121">
        <v>8</v>
      </c>
      <c r="AN58" s="120">
        <v>14</v>
      </c>
      <c r="AO58" s="121">
        <v>8</v>
      </c>
      <c r="AP58" s="120">
        <v>2</v>
      </c>
      <c r="AQ58" s="121">
        <v>1</v>
      </c>
      <c r="AR58" s="120">
        <v>0</v>
      </c>
      <c r="AS58" s="121">
        <v>2</v>
      </c>
      <c r="AT58" s="120">
        <v>1</v>
      </c>
      <c r="AU58" s="121">
        <v>1</v>
      </c>
      <c r="AV58" s="120">
        <v>4</v>
      </c>
      <c r="AW58" s="121">
        <v>1</v>
      </c>
      <c r="AX58" s="120">
        <v>0</v>
      </c>
      <c r="AY58" s="121">
        <v>2</v>
      </c>
      <c r="AZ58" s="120">
        <v>0</v>
      </c>
      <c r="BA58" s="121">
        <v>1</v>
      </c>
      <c r="BB58" s="120">
        <v>0</v>
      </c>
      <c r="BC58" s="121">
        <v>0</v>
      </c>
      <c r="BD58" s="120">
        <v>1</v>
      </c>
      <c r="BE58" s="121">
        <v>0</v>
      </c>
      <c r="BF58" s="120">
        <v>1</v>
      </c>
      <c r="BG58" s="121">
        <v>8</v>
      </c>
      <c r="BH58" s="120">
        <v>0</v>
      </c>
      <c r="BI58" s="121">
        <v>0</v>
      </c>
      <c r="BJ58" s="120">
        <v>0</v>
      </c>
      <c r="BK58" s="121">
        <v>0</v>
      </c>
      <c r="BL58" s="121">
        <v>0</v>
      </c>
      <c r="BM58" s="120">
        <v>2</v>
      </c>
      <c r="BN58" s="121">
        <v>0</v>
      </c>
      <c r="BO58" s="120">
        <v>1</v>
      </c>
      <c r="BP58" s="121">
        <v>0</v>
      </c>
      <c r="BQ58" s="120">
        <v>0</v>
      </c>
      <c r="BR58" s="122">
        <v>0</v>
      </c>
      <c r="BS58" s="123">
        <f t="shared" si="1"/>
        <v>159</v>
      </c>
      <c r="BT58" s="124">
        <f t="shared" si="2"/>
        <v>35</v>
      </c>
      <c r="BU58" s="125">
        <v>5</v>
      </c>
      <c r="BV58" s="135">
        <v>2</v>
      </c>
      <c r="BW58" s="126">
        <v>0</v>
      </c>
      <c r="BX58" s="135">
        <v>0</v>
      </c>
      <c r="BY58" s="135">
        <v>0</v>
      </c>
      <c r="BZ58" s="135">
        <v>0</v>
      </c>
      <c r="CA58" s="135">
        <v>0</v>
      </c>
      <c r="CB58" s="126">
        <v>0</v>
      </c>
      <c r="CC58" s="135">
        <v>0</v>
      </c>
      <c r="CD58" s="126">
        <v>0</v>
      </c>
      <c r="CE58" s="135">
        <v>0</v>
      </c>
      <c r="CF58" s="126">
        <v>0</v>
      </c>
      <c r="CG58" s="135">
        <v>0</v>
      </c>
      <c r="CH58" s="126">
        <v>1</v>
      </c>
      <c r="CI58" s="135">
        <v>0</v>
      </c>
      <c r="CJ58" s="135">
        <v>2</v>
      </c>
      <c r="CK58" s="126">
        <v>0</v>
      </c>
      <c r="CL58" s="135">
        <v>1</v>
      </c>
      <c r="CM58" s="126">
        <v>1</v>
      </c>
      <c r="CN58" s="135">
        <v>0</v>
      </c>
      <c r="CO58" s="135">
        <v>0</v>
      </c>
      <c r="CP58" s="135">
        <v>0</v>
      </c>
      <c r="CQ58" s="126">
        <v>0</v>
      </c>
      <c r="CR58" s="135">
        <v>0</v>
      </c>
      <c r="CS58" s="126">
        <v>0</v>
      </c>
      <c r="CT58" s="135">
        <v>0</v>
      </c>
      <c r="CU58" s="135">
        <v>0</v>
      </c>
      <c r="CV58" s="126">
        <v>0</v>
      </c>
      <c r="CW58" s="135">
        <v>0</v>
      </c>
      <c r="CX58" s="126">
        <v>0</v>
      </c>
      <c r="CY58" s="126">
        <v>0</v>
      </c>
      <c r="CZ58" s="135">
        <v>0</v>
      </c>
      <c r="DA58" s="126">
        <v>0</v>
      </c>
      <c r="DB58" s="135">
        <v>0</v>
      </c>
      <c r="DC58" s="135">
        <v>0</v>
      </c>
      <c r="DD58" s="126">
        <v>5</v>
      </c>
      <c r="DE58" s="135">
        <v>0</v>
      </c>
      <c r="DF58" s="126">
        <v>2</v>
      </c>
      <c r="DG58" s="135">
        <v>1</v>
      </c>
      <c r="DH58" s="126">
        <v>0</v>
      </c>
      <c r="DI58" s="126">
        <v>0</v>
      </c>
      <c r="DJ58" s="135">
        <v>1</v>
      </c>
      <c r="DK58" s="126">
        <v>0</v>
      </c>
      <c r="DL58" s="135">
        <v>0</v>
      </c>
      <c r="DM58" s="126">
        <v>0</v>
      </c>
      <c r="DN58" s="135">
        <v>0</v>
      </c>
      <c r="DO58" s="126">
        <v>0</v>
      </c>
      <c r="DP58" s="135">
        <v>0</v>
      </c>
      <c r="DQ58" s="126">
        <v>0</v>
      </c>
      <c r="DR58" s="135">
        <v>0</v>
      </c>
      <c r="DS58" s="126">
        <v>0</v>
      </c>
      <c r="DT58" s="135">
        <v>0</v>
      </c>
      <c r="DU58" s="126">
        <v>1</v>
      </c>
      <c r="DV58" s="135">
        <v>0</v>
      </c>
      <c r="DW58" s="126">
        <v>0</v>
      </c>
      <c r="DX58" s="135">
        <v>1</v>
      </c>
      <c r="DY58" s="126">
        <v>0</v>
      </c>
      <c r="DZ58" s="135">
        <v>0</v>
      </c>
      <c r="EA58" s="126">
        <v>0</v>
      </c>
      <c r="EB58" s="135">
        <v>3</v>
      </c>
      <c r="EC58" s="126">
        <v>1</v>
      </c>
      <c r="ED58" s="135">
        <v>2</v>
      </c>
      <c r="EE58" s="126">
        <v>0</v>
      </c>
      <c r="EF58" s="135">
        <v>0</v>
      </c>
      <c r="EG58" s="126">
        <v>0</v>
      </c>
      <c r="EH58" s="135">
        <v>0</v>
      </c>
      <c r="EI58" s="126">
        <v>0</v>
      </c>
      <c r="EJ58" s="135">
        <v>0</v>
      </c>
      <c r="EK58" s="135">
        <v>4</v>
      </c>
      <c r="EL58" s="126">
        <v>0</v>
      </c>
      <c r="EM58" s="135">
        <v>0</v>
      </c>
      <c r="EN58" s="126">
        <v>0</v>
      </c>
      <c r="EO58" s="135">
        <v>0</v>
      </c>
      <c r="EP58" s="126">
        <v>0</v>
      </c>
      <c r="EQ58" s="135">
        <v>0</v>
      </c>
      <c r="ER58" s="126">
        <v>0</v>
      </c>
      <c r="ES58" s="135">
        <v>2</v>
      </c>
      <c r="ET58" s="126">
        <v>0</v>
      </c>
      <c r="EU58" s="135">
        <v>0</v>
      </c>
      <c r="EV58" s="126">
        <v>0</v>
      </c>
      <c r="EW58" s="135">
        <v>0</v>
      </c>
      <c r="EX58" s="126">
        <v>0</v>
      </c>
      <c r="EY58" s="135">
        <v>0</v>
      </c>
      <c r="EZ58" s="126">
        <v>0</v>
      </c>
      <c r="FA58" s="135">
        <v>8</v>
      </c>
      <c r="FB58" s="126">
        <v>1</v>
      </c>
      <c r="FC58" s="135">
        <v>2</v>
      </c>
      <c r="FD58" s="126">
        <v>0</v>
      </c>
      <c r="FE58" s="135">
        <v>0</v>
      </c>
      <c r="FF58" s="135">
        <v>0</v>
      </c>
      <c r="FG58" s="126">
        <v>2</v>
      </c>
      <c r="FH58" s="135">
        <v>0</v>
      </c>
      <c r="FI58" s="126">
        <v>0</v>
      </c>
      <c r="FJ58" s="135">
        <v>0</v>
      </c>
      <c r="FK58" s="126">
        <v>0</v>
      </c>
      <c r="FL58" s="135">
        <v>0</v>
      </c>
      <c r="FM58" s="126">
        <v>0</v>
      </c>
      <c r="FN58" s="135">
        <v>0</v>
      </c>
      <c r="FO58" s="126">
        <v>0</v>
      </c>
      <c r="FP58" s="135">
        <v>7</v>
      </c>
      <c r="FQ58" s="126">
        <v>0</v>
      </c>
      <c r="FR58" s="135">
        <v>0</v>
      </c>
      <c r="FS58" s="126">
        <v>2</v>
      </c>
      <c r="FT58" s="135">
        <v>0</v>
      </c>
      <c r="FU58" s="126">
        <v>0</v>
      </c>
      <c r="FV58" s="135">
        <v>0</v>
      </c>
      <c r="FW58" s="126">
        <v>0</v>
      </c>
      <c r="FX58" s="135">
        <v>0</v>
      </c>
      <c r="FY58" s="126">
        <v>0</v>
      </c>
      <c r="FZ58" s="135">
        <v>0</v>
      </c>
      <c r="GA58" s="126">
        <v>0</v>
      </c>
      <c r="GB58" s="135">
        <v>0</v>
      </c>
      <c r="GC58" s="126">
        <v>0</v>
      </c>
      <c r="GD58" s="135">
        <v>0</v>
      </c>
      <c r="GE58" s="126">
        <v>0</v>
      </c>
      <c r="GF58" s="135">
        <v>0</v>
      </c>
      <c r="GG58" s="144">
        <v>0</v>
      </c>
      <c r="GH58" s="127">
        <f t="shared" si="3"/>
        <v>57</v>
      </c>
      <c r="GI58" s="128">
        <f t="shared" si="0"/>
        <v>23</v>
      </c>
      <c r="GJ58" s="129">
        <v>0</v>
      </c>
      <c r="GK58" s="126">
        <v>0</v>
      </c>
      <c r="GL58" s="126">
        <v>0</v>
      </c>
      <c r="GM58" s="126">
        <v>0</v>
      </c>
      <c r="GN58" s="126">
        <v>0</v>
      </c>
      <c r="GO58" s="126">
        <v>0</v>
      </c>
      <c r="GP58" s="126">
        <v>0</v>
      </c>
      <c r="GQ58" s="126">
        <v>0</v>
      </c>
      <c r="GR58" s="126">
        <v>0</v>
      </c>
      <c r="GS58" s="126">
        <v>0</v>
      </c>
      <c r="GT58" s="126">
        <v>0</v>
      </c>
      <c r="GU58" s="126">
        <v>0</v>
      </c>
      <c r="GV58" s="126">
        <v>0</v>
      </c>
      <c r="GW58" s="126">
        <v>0</v>
      </c>
      <c r="GX58" s="126">
        <v>0</v>
      </c>
      <c r="GY58" s="126">
        <v>0</v>
      </c>
      <c r="GZ58" s="126">
        <v>0</v>
      </c>
      <c r="HA58" s="130">
        <v>34</v>
      </c>
      <c r="HB58" s="131">
        <f t="shared" si="4"/>
        <v>34</v>
      </c>
      <c r="HC58" s="132">
        <f t="shared" si="5"/>
        <v>1</v>
      </c>
      <c r="HD58" s="126">
        <v>0</v>
      </c>
      <c r="HE58" s="126">
        <v>5</v>
      </c>
      <c r="HF58" s="126">
        <v>3</v>
      </c>
      <c r="HG58" s="126">
        <v>0</v>
      </c>
      <c r="HH58" s="126">
        <v>1</v>
      </c>
      <c r="HI58" s="126">
        <v>0</v>
      </c>
      <c r="HJ58" s="126">
        <v>0</v>
      </c>
      <c r="HK58" s="126">
        <v>0</v>
      </c>
      <c r="HL58" s="126">
        <v>1</v>
      </c>
      <c r="HM58" s="126">
        <v>0</v>
      </c>
      <c r="HN58" s="126">
        <v>0</v>
      </c>
      <c r="HO58" s="130">
        <v>36</v>
      </c>
      <c r="HP58" s="133">
        <f t="shared" si="6"/>
        <v>46</v>
      </c>
      <c r="HQ58" s="134">
        <f t="shared" si="7"/>
        <v>5</v>
      </c>
      <c r="HR58" s="135">
        <v>0</v>
      </c>
      <c r="HS58" s="126">
        <v>1</v>
      </c>
      <c r="HT58" s="135">
        <v>0</v>
      </c>
      <c r="HU58" s="126">
        <v>0</v>
      </c>
      <c r="HV58" s="135">
        <v>0</v>
      </c>
      <c r="HW58" s="126">
        <v>0</v>
      </c>
      <c r="HX58" s="135">
        <v>0</v>
      </c>
      <c r="HY58" s="126">
        <v>0</v>
      </c>
      <c r="HZ58" s="135">
        <v>0</v>
      </c>
      <c r="IA58" s="126">
        <v>0</v>
      </c>
      <c r="IB58" s="130">
        <v>0</v>
      </c>
      <c r="IC58" s="136">
        <f t="shared" si="8"/>
        <v>1</v>
      </c>
      <c r="ID58" s="137">
        <f t="shared" si="9"/>
        <v>1</v>
      </c>
      <c r="IE58" s="135">
        <v>2</v>
      </c>
      <c r="IF58" s="126">
        <v>0</v>
      </c>
      <c r="IG58" s="135">
        <v>73</v>
      </c>
      <c r="IH58" s="126">
        <v>0</v>
      </c>
      <c r="II58" s="135">
        <v>0</v>
      </c>
      <c r="IJ58" s="126">
        <v>0</v>
      </c>
      <c r="IK58" s="135">
        <v>2</v>
      </c>
      <c r="IL58" s="126">
        <v>0</v>
      </c>
      <c r="IM58" s="135">
        <v>0</v>
      </c>
      <c r="IN58" s="126">
        <v>0</v>
      </c>
      <c r="IO58" s="135">
        <v>1</v>
      </c>
      <c r="IP58" s="126">
        <v>0</v>
      </c>
      <c r="IQ58" s="135">
        <v>2</v>
      </c>
      <c r="IR58" s="126">
        <v>0</v>
      </c>
      <c r="IS58" s="126">
        <v>0</v>
      </c>
      <c r="IT58" s="130">
        <v>0</v>
      </c>
      <c r="IU58" s="138">
        <f t="shared" si="12"/>
        <v>80</v>
      </c>
      <c r="IV58" s="139">
        <f t="shared" si="13"/>
        <v>5</v>
      </c>
      <c r="IW58" s="140">
        <f t="shared" si="14"/>
        <v>377</v>
      </c>
      <c r="IX58" s="141">
        <f t="shared" si="14"/>
        <v>70</v>
      </c>
      <c r="IY58" s="40"/>
      <c r="IZ58" s="40"/>
      <c r="JA58" s="40"/>
      <c r="JB58" s="40"/>
      <c r="JC58" s="40"/>
      <c r="JD58" s="40"/>
      <c r="JE58" s="40"/>
      <c r="JF58" s="40"/>
      <c r="JG58" s="40"/>
      <c r="JH58" s="40"/>
      <c r="JI58" s="40"/>
      <c r="JJ58" s="40"/>
      <c r="JK58" s="40"/>
      <c r="JL58" s="40"/>
      <c r="JM58" s="40"/>
      <c r="JN58" s="40"/>
      <c r="JO58" s="40"/>
      <c r="JP58" s="40"/>
      <c r="JQ58" s="40"/>
      <c r="JR58" s="40"/>
      <c r="JS58" s="40"/>
      <c r="JT58" s="40"/>
      <c r="JU58" s="40"/>
      <c r="JV58" s="40"/>
      <c r="JW58" s="40"/>
      <c r="JX58" s="40"/>
    </row>
    <row r="59" spans="1:284" s="71" customFormat="1" ht="11.25" customHeight="1">
      <c r="A59" s="451"/>
      <c r="B59" s="453" t="s">
        <v>39</v>
      </c>
      <c r="C59" s="467" t="s">
        <v>40</v>
      </c>
      <c r="D59" s="142"/>
      <c r="E59" s="43" t="s">
        <v>4</v>
      </c>
      <c r="F59" s="44">
        <v>2</v>
      </c>
      <c r="G59" s="45">
        <v>6</v>
      </c>
      <c r="H59" s="46">
        <v>0</v>
      </c>
      <c r="I59" s="45">
        <v>4</v>
      </c>
      <c r="J59" s="46">
        <v>0</v>
      </c>
      <c r="K59" s="45">
        <v>1</v>
      </c>
      <c r="L59" s="46">
        <v>2</v>
      </c>
      <c r="M59" s="45">
        <v>0</v>
      </c>
      <c r="N59" s="46">
        <v>1</v>
      </c>
      <c r="O59" s="45">
        <v>0</v>
      </c>
      <c r="P59" s="46">
        <v>0</v>
      </c>
      <c r="Q59" s="45">
        <v>3</v>
      </c>
      <c r="R59" s="46">
        <v>0</v>
      </c>
      <c r="S59" s="45">
        <v>0</v>
      </c>
      <c r="T59" s="46">
        <v>0</v>
      </c>
      <c r="U59" s="45">
        <v>0</v>
      </c>
      <c r="V59" s="46">
        <v>0</v>
      </c>
      <c r="W59" s="45">
        <v>2</v>
      </c>
      <c r="X59" s="46">
        <v>0</v>
      </c>
      <c r="Y59" s="45">
        <v>4</v>
      </c>
      <c r="Z59" s="46">
        <v>2</v>
      </c>
      <c r="AA59" s="45">
        <v>0</v>
      </c>
      <c r="AB59" s="46">
        <v>0</v>
      </c>
      <c r="AC59" s="45">
        <v>1</v>
      </c>
      <c r="AD59" s="46">
        <v>0</v>
      </c>
      <c r="AE59" s="45">
        <v>1</v>
      </c>
      <c r="AF59" s="45">
        <v>0</v>
      </c>
      <c r="AG59" s="45">
        <v>1</v>
      </c>
      <c r="AH59" s="46">
        <v>0</v>
      </c>
      <c r="AI59" s="45">
        <v>0</v>
      </c>
      <c r="AJ59" s="45">
        <v>0</v>
      </c>
      <c r="AK59" s="46">
        <v>0</v>
      </c>
      <c r="AL59" s="45">
        <v>0</v>
      </c>
      <c r="AM59" s="46">
        <v>3</v>
      </c>
      <c r="AN59" s="45">
        <v>5</v>
      </c>
      <c r="AO59" s="46">
        <v>4</v>
      </c>
      <c r="AP59" s="45">
        <v>0</v>
      </c>
      <c r="AQ59" s="46">
        <v>0</v>
      </c>
      <c r="AR59" s="45">
        <v>0</v>
      </c>
      <c r="AS59" s="46">
        <v>7</v>
      </c>
      <c r="AT59" s="45">
        <v>1</v>
      </c>
      <c r="AU59" s="46">
        <v>1</v>
      </c>
      <c r="AV59" s="45">
        <v>0</v>
      </c>
      <c r="AW59" s="46">
        <v>1</v>
      </c>
      <c r="AX59" s="45">
        <v>0</v>
      </c>
      <c r="AY59" s="46">
        <v>0</v>
      </c>
      <c r="AZ59" s="45">
        <v>0</v>
      </c>
      <c r="BA59" s="46">
        <v>1</v>
      </c>
      <c r="BB59" s="45">
        <v>0</v>
      </c>
      <c r="BC59" s="46">
        <v>0</v>
      </c>
      <c r="BD59" s="45">
        <v>0</v>
      </c>
      <c r="BE59" s="46">
        <v>0</v>
      </c>
      <c r="BF59" s="45">
        <v>1</v>
      </c>
      <c r="BG59" s="46">
        <v>1</v>
      </c>
      <c r="BH59" s="45">
        <v>0</v>
      </c>
      <c r="BI59" s="46">
        <v>0</v>
      </c>
      <c r="BJ59" s="45">
        <v>0</v>
      </c>
      <c r="BK59" s="46">
        <v>0</v>
      </c>
      <c r="BL59" s="46">
        <v>0</v>
      </c>
      <c r="BM59" s="45">
        <v>1</v>
      </c>
      <c r="BN59" s="46">
        <v>0</v>
      </c>
      <c r="BO59" s="45">
        <v>1</v>
      </c>
      <c r="BP59" s="46">
        <v>0</v>
      </c>
      <c r="BQ59" s="45">
        <v>0</v>
      </c>
      <c r="BR59" s="47">
        <v>0</v>
      </c>
      <c r="BS59" s="48">
        <f t="shared" si="1"/>
        <v>57</v>
      </c>
      <c r="BT59" s="49">
        <f t="shared" si="2"/>
        <v>25</v>
      </c>
      <c r="BU59" s="50">
        <v>1</v>
      </c>
      <c r="BV59" s="65">
        <v>3</v>
      </c>
      <c r="BW59" s="51">
        <v>0</v>
      </c>
      <c r="BX59" s="65">
        <v>0</v>
      </c>
      <c r="BY59" s="52">
        <v>0</v>
      </c>
      <c r="BZ59" s="52">
        <v>0</v>
      </c>
      <c r="CA59" s="52">
        <v>0</v>
      </c>
      <c r="CB59" s="51">
        <v>0</v>
      </c>
      <c r="CC59" s="65">
        <v>0</v>
      </c>
      <c r="CD59" s="51">
        <v>0</v>
      </c>
      <c r="CE59" s="65">
        <v>0</v>
      </c>
      <c r="CF59" s="51">
        <v>0</v>
      </c>
      <c r="CG59" s="65">
        <v>0</v>
      </c>
      <c r="CH59" s="51">
        <v>1</v>
      </c>
      <c r="CI59" s="107">
        <v>0</v>
      </c>
      <c r="CJ59" s="65">
        <v>1</v>
      </c>
      <c r="CK59" s="51">
        <v>0</v>
      </c>
      <c r="CL59" s="65">
        <v>2</v>
      </c>
      <c r="CM59" s="51">
        <v>0</v>
      </c>
      <c r="CN59" s="65">
        <v>0</v>
      </c>
      <c r="CO59" s="52">
        <v>0</v>
      </c>
      <c r="CP59" s="52">
        <v>0</v>
      </c>
      <c r="CQ59" s="51">
        <v>0</v>
      </c>
      <c r="CR59" s="65">
        <v>0</v>
      </c>
      <c r="CS59" s="51">
        <v>0</v>
      </c>
      <c r="CT59" s="52">
        <v>0</v>
      </c>
      <c r="CU59" s="65">
        <v>0</v>
      </c>
      <c r="CV59" s="51">
        <v>0</v>
      </c>
      <c r="CW59" s="65">
        <v>0</v>
      </c>
      <c r="CX59" s="51">
        <v>0</v>
      </c>
      <c r="CY59" s="51">
        <v>0</v>
      </c>
      <c r="CZ59" s="52">
        <v>0</v>
      </c>
      <c r="DA59" s="51">
        <v>0</v>
      </c>
      <c r="DB59" s="52">
        <v>0</v>
      </c>
      <c r="DC59" s="65">
        <v>0</v>
      </c>
      <c r="DD59" s="51">
        <v>0</v>
      </c>
      <c r="DE59" s="65">
        <v>0</v>
      </c>
      <c r="DF59" s="51">
        <v>1</v>
      </c>
      <c r="DG59" s="65">
        <v>3</v>
      </c>
      <c r="DH59" s="51">
        <v>1</v>
      </c>
      <c r="DI59" s="53">
        <v>0</v>
      </c>
      <c r="DJ59" s="65">
        <v>2</v>
      </c>
      <c r="DK59" s="51">
        <v>0</v>
      </c>
      <c r="DL59" s="65">
        <v>0</v>
      </c>
      <c r="DM59" s="51">
        <v>0</v>
      </c>
      <c r="DN59" s="65">
        <v>0</v>
      </c>
      <c r="DO59" s="51">
        <v>0</v>
      </c>
      <c r="DP59" s="65">
        <v>0</v>
      </c>
      <c r="DQ59" s="51">
        <v>0</v>
      </c>
      <c r="DR59" s="65">
        <v>0</v>
      </c>
      <c r="DS59" s="51">
        <v>0</v>
      </c>
      <c r="DT59" s="65">
        <v>0</v>
      </c>
      <c r="DU59" s="51">
        <v>3</v>
      </c>
      <c r="DV59" s="65">
        <v>0</v>
      </c>
      <c r="DW59" s="51">
        <v>0</v>
      </c>
      <c r="DX59" s="65">
        <v>1</v>
      </c>
      <c r="DY59" s="51">
        <v>0</v>
      </c>
      <c r="DZ59" s="65">
        <v>0</v>
      </c>
      <c r="EA59" s="51">
        <v>0</v>
      </c>
      <c r="EB59" s="65">
        <v>0</v>
      </c>
      <c r="EC59" s="51">
        <v>1</v>
      </c>
      <c r="ED59" s="65">
        <v>0</v>
      </c>
      <c r="EE59" s="51">
        <v>0</v>
      </c>
      <c r="EF59" s="65">
        <v>0</v>
      </c>
      <c r="EG59" s="51">
        <v>0</v>
      </c>
      <c r="EH59" s="65">
        <v>0</v>
      </c>
      <c r="EI59" s="51">
        <v>0</v>
      </c>
      <c r="EJ59" s="107">
        <v>0</v>
      </c>
      <c r="EK59" s="65">
        <v>4</v>
      </c>
      <c r="EL59" s="51">
        <v>0</v>
      </c>
      <c r="EM59" s="65">
        <v>0</v>
      </c>
      <c r="EN59" s="51">
        <v>0</v>
      </c>
      <c r="EO59" s="65">
        <v>0</v>
      </c>
      <c r="EP59" s="51">
        <v>0</v>
      </c>
      <c r="EQ59" s="65">
        <v>0</v>
      </c>
      <c r="ER59" s="51">
        <v>0</v>
      </c>
      <c r="ES59" s="65">
        <v>2</v>
      </c>
      <c r="ET59" s="51">
        <v>0</v>
      </c>
      <c r="EU59" s="65">
        <v>0</v>
      </c>
      <c r="EV59" s="51">
        <v>0</v>
      </c>
      <c r="EW59" s="65">
        <v>0</v>
      </c>
      <c r="EX59" s="51">
        <v>0</v>
      </c>
      <c r="EY59" s="65">
        <v>0</v>
      </c>
      <c r="EZ59" s="51">
        <v>0</v>
      </c>
      <c r="FA59" s="65">
        <v>6</v>
      </c>
      <c r="FB59" s="51">
        <v>1</v>
      </c>
      <c r="FC59" s="65">
        <v>2</v>
      </c>
      <c r="FD59" s="51">
        <v>0</v>
      </c>
      <c r="FE59" s="65">
        <v>0</v>
      </c>
      <c r="FF59" s="52">
        <v>0</v>
      </c>
      <c r="FG59" s="51">
        <v>0</v>
      </c>
      <c r="FH59" s="65">
        <v>0</v>
      </c>
      <c r="FI59" s="51">
        <v>0</v>
      </c>
      <c r="FJ59" s="65">
        <v>0</v>
      </c>
      <c r="FK59" s="51">
        <v>0</v>
      </c>
      <c r="FL59" s="65">
        <v>0</v>
      </c>
      <c r="FM59" s="51">
        <v>0</v>
      </c>
      <c r="FN59" s="65">
        <v>0</v>
      </c>
      <c r="FO59" s="51">
        <v>0</v>
      </c>
      <c r="FP59" s="65">
        <v>1</v>
      </c>
      <c r="FQ59" s="51">
        <v>0</v>
      </c>
      <c r="FR59" s="65">
        <v>0</v>
      </c>
      <c r="FS59" s="51">
        <v>1</v>
      </c>
      <c r="FT59" s="65">
        <v>0</v>
      </c>
      <c r="FU59" s="51">
        <v>0</v>
      </c>
      <c r="FV59" s="65">
        <v>0</v>
      </c>
      <c r="FW59" s="51">
        <v>0</v>
      </c>
      <c r="FX59" s="65">
        <v>0</v>
      </c>
      <c r="FY59" s="51">
        <v>0</v>
      </c>
      <c r="FZ59" s="65">
        <v>0</v>
      </c>
      <c r="GA59" s="51">
        <v>0</v>
      </c>
      <c r="GB59" s="65">
        <v>0</v>
      </c>
      <c r="GC59" s="51">
        <v>0</v>
      </c>
      <c r="GD59" s="65">
        <v>0</v>
      </c>
      <c r="GE59" s="51">
        <v>0</v>
      </c>
      <c r="GF59" s="65">
        <v>0</v>
      </c>
      <c r="GG59" s="56">
        <v>0</v>
      </c>
      <c r="GH59" s="57">
        <f t="shared" si="3"/>
        <v>37</v>
      </c>
      <c r="GI59" s="58">
        <f t="shared" si="0"/>
        <v>19</v>
      </c>
      <c r="GJ59" s="73">
        <v>0</v>
      </c>
      <c r="GK59" s="51">
        <v>0</v>
      </c>
      <c r="GL59" s="51">
        <v>0</v>
      </c>
      <c r="GM59" s="51">
        <v>0</v>
      </c>
      <c r="GN59" s="51">
        <v>0</v>
      </c>
      <c r="GO59" s="51">
        <v>0</v>
      </c>
      <c r="GP59" s="51">
        <v>0</v>
      </c>
      <c r="GQ59" s="51">
        <v>0</v>
      </c>
      <c r="GR59" s="51">
        <v>0</v>
      </c>
      <c r="GS59" s="51">
        <v>0</v>
      </c>
      <c r="GT59" s="51">
        <v>0</v>
      </c>
      <c r="GU59" s="51">
        <v>0</v>
      </c>
      <c r="GV59" s="51">
        <v>0</v>
      </c>
      <c r="GW59" s="51">
        <v>0</v>
      </c>
      <c r="GX59" s="51">
        <v>0</v>
      </c>
      <c r="GY59" s="51">
        <v>0</v>
      </c>
      <c r="GZ59" s="51">
        <v>0</v>
      </c>
      <c r="HA59" s="60">
        <v>4</v>
      </c>
      <c r="HB59" s="61">
        <f t="shared" si="4"/>
        <v>4</v>
      </c>
      <c r="HC59" s="62">
        <f t="shared" si="5"/>
        <v>1</v>
      </c>
      <c r="HD59" s="51">
        <v>0</v>
      </c>
      <c r="HE59" s="51">
        <v>0</v>
      </c>
      <c r="HF59" s="51">
        <v>0</v>
      </c>
      <c r="HG59" s="51">
        <v>0</v>
      </c>
      <c r="HH59" s="51">
        <v>0</v>
      </c>
      <c r="HI59" s="51">
        <v>0</v>
      </c>
      <c r="HJ59" s="51">
        <v>0</v>
      </c>
      <c r="HK59" s="51">
        <v>0</v>
      </c>
      <c r="HL59" s="51">
        <v>0</v>
      </c>
      <c r="HM59" s="51">
        <v>0</v>
      </c>
      <c r="HN59" s="51">
        <v>0</v>
      </c>
      <c r="HO59" s="60">
        <v>5</v>
      </c>
      <c r="HP59" s="63">
        <f t="shared" si="6"/>
        <v>5</v>
      </c>
      <c r="HQ59" s="64">
        <f t="shared" si="7"/>
        <v>1</v>
      </c>
      <c r="HR59" s="65">
        <v>0</v>
      </c>
      <c r="HS59" s="51">
        <v>0</v>
      </c>
      <c r="HT59" s="65">
        <v>0</v>
      </c>
      <c r="HU59" s="51">
        <v>0</v>
      </c>
      <c r="HV59" s="65">
        <v>0</v>
      </c>
      <c r="HW59" s="51">
        <v>0</v>
      </c>
      <c r="HX59" s="65">
        <v>0</v>
      </c>
      <c r="HY59" s="51">
        <v>0</v>
      </c>
      <c r="HZ59" s="65">
        <v>0</v>
      </c>
      <c r="IA59" s="51">
        <v>0</v>
      </c>
      <c r="IB59" s="60">
        <v>0</v>
      </c>
      <c r="IC59" s="66">
        <f t="shared" si="8"/>
        <v>0</v>
      </c>
      <c r="ID59" s="67">
        <f t="shared" si="9"/>
        <v>0</v>
      </c>
      <c r="IE59" s="65">
        <v>4</v>
      </c>
      <c r="IF59" s="51">
        <v>0</v>
      </c>
      <c r="IG59" s="65">
        <v>5</v>
      </c>
      <c r="IH59" s="51">
        <v>0</v>
      </c>
      <c r="II59" s="65">
        <v>0</v>
      </c>
      <c r="IJ59" s="51">
        <v>0</v>
      </c>
      <c r="IK59" s="65">
        <v>0</v>
      </c>
      <c r="IL59" s="51">
        <v>0</v>
      </c>
      <c r="IM59" s="65">
        <v>0</v>
      </c>
      <c r="IN59" s="51">
        <v>0</v>
      </c>
      <c r="IO59" s="65">
        <v>0</v>
      </c>
      <c r="IP59" s="51">
        <v>0</v>
      </c>
      <c r="IQ59" s="65">
        <v>0</v>
      </c>
      <c r="IR59" s="51">
        <v>0</v>
      </c>
      <c r="IS59" s="51">
        <v>0</v>
      </c>
      <c r="IT59" s="60">
        <v>0</v>
      </c>
      <c r="IU59" s="101">
        <f t="shared" si="12"/>
        <v>9</v>
      </c>
      <c r="IV59" s="102">
        <f t="shared" si="13"/>
        <v>2</v>
      </c>
      <c r="IW59" s="108">
        <f t="shared" si="14"/>
        <v>112</v>
      </c>
      <c r="IX59" s="109">
        <f t="shared" si="14"/>
        <v>48</v>
      </c>
      <c r="IY59" s="40"/>
      <c r="IZ59" s="40"/>
      <c r="JA59" s="40"/>
      <c r="JB59" s="40"/>
      <c r="JC59" s="40"/>
      <c r="JD59" s="40"/>
      <c r="JE59" s="40"/>
      <c r="JF59" s="40"/>
      <c r="JG59" s="40"/>
      <c r="JH59" s="40"/>
      <c r="JI59" s="40"/>
      <c r="JJ59" s="40"/>
      <c r="JK59" s="40"/>
      <c r="JL59" s="40"/>
      <c r="JM59" s="40"/>
      <c r="JN59" s="40"/>
      <c r="JO59" s="40"/>
      <c r="JP59" s="40"/>
      <c r="JQ59" s="40"/>
      <c r="JR59" s="40"/>
      <c r="JS59" s="40"/>
      <c r="JT59" s="40"/>
      <c r="JU59" s="40"/>
      <c r="JV59" s="40"/>
      <c r="JW59" s="40"/>
      <c r="JX59" s="40"/>
    </row>
    <row r="60" spans="1:284" s="71" customFormat="1" ht="11.25" customHeight="1">
      <c r="A60" s="451"/>
      <c r="B60" s="454"/>
      <c r="C60" s="462"/>
      <c r="D60" s="142"/>
      <c r="E60" s="43" t="s">
        <v>5</v>
      </c>
      <c r="F60" s="44">
        <v>2</v>
      </c>
      <c r="G60" s="45">
        <v>6</v>
      </c>
      <c r="H60" s="46">
        <v>0</v>
      </c>
      <c r="I60" s="45">
        <v>5</v>
      </c>
      <c r="J60" s="46">
        <v>0</v>
      </c>
      <c r="K60" s="45">
        <v>0</v>
      </c>
      <c r="L60" s="46">
        <v>0</v>
      </c>
      <c r="M60" s="45">
        <v>0</v>
      </c>
      <c r="N60" s="46">
        <v>0</v>
      </c>
      <c r="O60" s="45">
        <v>0</v>
      </c>
      <c r="P60" s="46">
        <v>0</v>
      </c>
      <c r="Q60" s="45">
        <v>1</v>
      </c>
      <c r="R60" s="46">
        <v>0</v>
      </c>
      <c r="S60" s="45">
        <v>0</v>
      </c>
      <c r="T60" s="46">
        <v>0</v>
      </c>
      <c r="U60" s="45">
        <v>0</v>
      </c>
      <c r="V60" s="46">
        <v>0</v>
      </c>
      <c r="W60" s="45">
        <v>0</v>
      </c>
      <c r="X60" s="46">
        <v>1</v>
      </c>
      <c r="Y60" s="45">
        <v>1</v>
      </c>
      <c r="Z60" s="46">
        <v>0</v>
      </c>
      <c r="AA60" s="45">
        <v>0</v>
      </c>
      <c r="AB60" s="46">
        <v>0</v>
      </c>
      <c r="AC60" s="45">
        <v>1</v>
      </c>
      <c r="AD60" s="46">
        <v>0</v>
      </c>
      <c r="AE60" s="45">
        <v>5</v>
      </c>
      <c r="AF60" s="45">
        <v>0</v>
      </c>
      <c r="AG60" s="45">
        <v>0</v>
      </c>
      <c r="AH60" s="46">
        <v>0</v>
      </c>
      <c r="AI60" s="45">
        <v>0</v>
      </c>
      <c r="AJ60" s="45">
        <v>0</v>
      </c>
      <c r="AK60" s="46">
        <v>0</v>
      </c>
      <c r="AL60" s="45">
        <v>0</v>
      </c>
      <c r="AM60" s="46">
        <v>5</v>
      </c>
      <c r="AN60" s="45">
        <v>0</v>
      </c>
      <c r="AO60" s="46">
        <v>0</v>
      </c>
      <c r="AP60" s="45">
        <v>1</v>
      </c>
      <c r="AQ60" s="46">
        <v>1</v>
      </c>
      <c r="AR60" s="45">
        <v>0</v>
      </c>
      <c r="AS60" s="46">
        <v>0</v>
      </c>
      <c r="AT60" s="45">
        <v>0</v>
      </c>
      <c r="AU60" s="46">
        <v>0</v>
      </c>
      <c r="AV60" s="45">
        <v>3</v>
      </c>
      <c r="AW60" s="46">
        <v>0</v>
      </c>
      <c r="AX60" s="45">
        <v>0</v>
      </c>
      <c r="AY60" s="46">
        <v>1</v>
      </c>
      <c r="AZ60" s="45">
        <v>0</v>
      </c>
      <c r="BA60" s="46">
        <v>0</v>
      </c>
      <c r="BB60" s="45">
        <v>0</v>
      </c>
      <c r="BC60" s="46">
        <v>0</v>
      </c>
      <c r="BD60" s="45">
        <v>1</v>
      </c>
      <c r="BE60" s="46">
        <v>0</v>
      </c>
      <c r="BF60" s="45">
        <v>0</v>
      </c>
      <c r="BG60" s="46">
        <v>0</v>
      </c>
      <c r="BH60" s="45">
        <v>0</v>
      </c>
      <c r="BI60" s="46">
        <v>0</v>
      </c>
      <c r="BJ60" s="45">
        <v>0</v>
      </c>
      <c r="BK60" s="46">
        <v>0</v>
      </c>
      <c r="BL60" s="46">
        <v>0</v>
      </c>
      <c r="BM60" s="45">
        <v>0</v>
      </c>
      <c r="BN60" s="46">
        <v>0</v>
      </c>
      <c r="BO60" s="45">
        <v>0</v>
      </c>
      <c r="BP60" s="72">
        <v>0</v>
      </c>
      <c r="BQ60" s="45">
        <v>0</v>
      </c>
      <c r="BR60" s="47">
        <v>0</v>
      </c>
      <c r="BS60" s="48">
        <f t="shared" si="1"/>
        <v>34</v>
      </c>
      <c r="BT60" s="49">
        <f t="shared" si="2"/>
        <v>14</v>
      </c>
      <c r="BU60" s="50">
        <v>0</v>
      </c>
      <c r="BV60" s="65">
        <v>0</v>
      </c>
      <c r="BW60" s="51">
        <v>1</v>
      </c>
      <c r="BX60" s="65">
        <v>0</v>
      </c>
      <c r="BY60" s="52">
        <v>0</v>
      </c>
      <c r="BZ60" s="52">
        <v>0</v>
      </c>
      <c r="CA60" s="52">
        <v>0</v>
      </c>
      <c r="CB60" s="51">
        <v>0</v>
      </c>
      <c r="CC60" s="65">
        <v>0</v>
      </c>
      <c r="CD60" s="51">
        <v>0</v>
      </c>
      <c r="CE60" s="65">
        <v>0</v>
      </c>
      <c r="CF60" s="51">
        <v>0</v>
      </c>
      <c r="CG60" s="65">
        <v>0</v>
      </c>
      <c r="CH60" s="51">
        <v>0</v>
      </c>
      <c r="CI60" s="107">
        <v>0</v>
      </c>
      <c r="CJ60" s="65">
        <v>0</v>
      </c>
      <c r="CK60" s="51">
        <v>0</v>
      </c>
      <c r="CL60" s="65">
        <v>0</v>
      </c>
      <c r="CM60" s="51">
        <v>0</v>
      </c>
      <c r="CN60" s="65">
        <v>0</v>
      </c>
      <c r="CO60" s="52">
        <v>0</v>
      </c>
      <c r="CP60" s="52">
        <v>0</v>
      </c>
      <c r="CQ60" s="51">
        <v>0</v>
      </c>
      <c r="CR60" s="65">
        <v>0</v>
      </c>
      <c r="CS60" s="51">
        <v>0</v>
      </c>
      <c r="CT60" s="52">
        <v>0</v>
      </c>
      <c r="CU60" s="65">
        <v>0</v>
      </c>
      <c r="CV60" s="51">
        <v>0</v>
      </c>
      <c r="CW60" s="65">
        <v>0</v>
      </c>
      <c r="CX60" s="51">
        <v>0</v>
      </c>
      <c r="CY60" s="51">
        <v>0</v>
      </c>
      <c r="CZ60" s="52">
        <v>0</v>
      </c>
      <c r="DA60" s="51">
        <v>0</v>
      </c>
      <c r="DB60" s="52">
        <v>0</v>
      </c>
      <c r="DC60" s="65">
        <v>0</v>
      </c>
      <c r="DD60" s="51">
        <v>1</v>
      </c>
      <c r="DE60" s="65">
        <v>0</v>
      </c>
      <c r="DF60" s="51">
        <v>0</v>
      </c>
      <c r="DG60" s="65">
        <v>0</v>
      </c>
      <c r="DH60" s="51">
        <v>1</v>
      </c>
      <c r="DI60" s="53">
        <v>0</v>
      </c>
      <c r="DJ60" s="65">
        <v>0</v>
      </c>
      <c r="DK60" s="51">
        <v>0</v>
      </c>
      <c r="DL60" s="65">
        <v>0</v>
      </c>
      <c r="DM60" s="51">
        <v>0</v>
      </c>
      <c r="DN60" s="65">
        <v>0</v>
      </c>
      <c r="DO60" s="51">
        <v>0</v>
      </c>
      <c r="DP60" s="65">
        <v>0</v>
      </c>
      <c r="DQ60" s="51">
        <v>0</v>
      </c>
      <c r="DR60" s="65">
        <v>0</v>
      </c>
      <c r="DS60" s="51">
        <v>0</v>
      </c>
      <c r="DT60" s="65">
        <v>0</v>
      </c>
      <c r="DU60" s="51">
        <v>1</v>
      </c>
      <c r="DV60" s="65">
        <v>0</v>
      </c>
      <c r="DW60" s="51">
        <v>0</v>
      </c>
      <c r="DX60" s="65">
        <v>0</v>
      </c>
      <c r="DY60" s="51">
        <v>0</v>
      </c>
      <c r="DZ60" s="65">
        <v>0</v>
      </c>
      <c r="EA60" s="51">
        <v>0</v>
      </c>
      <c r="EB60" s="65">
        <v>1</v>
      </c>
      <c r="EC60" s="51">
        <v>0</v>
      </c>
      <c r="ED60" s="65">
        <v>0</v>
      </c>
      <c r="EE60" s="51">
        <v>0</v>
      </c>
      <c r="EF60" s="65">
        <v>0</v>
      </c>
      <c r="EG60" s="51">
        <v>0</v>
      </c>
      <c r="EH60" s="65">
        <v>0</v>
      </c>
      <c r="EI60" s="51">
        <v>0</v>
      </c>
      <c r="EJ60" s="107">
        <v>0</v>
      </c>
      <c r="EK60" s="65">
        <v>1</v>
      </c>
      <c r="EL60" s="51">
        <v>0</v>
      </c>
      <c r="EM60" s="65">
        <v>0</v>
      </c>
      <c r="EN60" s="51">
        <v>0</v>
      </c>
      <c r="EO60" s="65">
        <v>0</v>
      </c>
      <c r="EP60" s="51">
        <v>0</v>
      </c>
      <c r="EQ60" s="65">
        <v>0</v>
      </c>
      <c r="ER60" s="51">
        <v>0</v>
      </c>
      <c r="ES60" s="65">
        <v>0</v>
      </c>
      <c r="ET60" s="51">
        <v>0</v>
      </c>
      <c r="EU60" s="65">
        <v>0</v>
      </c>
      <c r="EV60" s="51">
        <v>0</v>
      </c>
      <c r="EW60" s="65">
        <v>0</v>
      </c>
      <c r="EX60" s="51">
        <v>0</v>
      </c>
      <c r="EY60" s="65">
        <v>0</v>
      </c>
      <c r="EZ60" s="51">
        <v>0</v>
      </c>
      <c r="FA60" s="65">
        <v>0</v>
      </c>
      <c r="FB60" s="51">
        <v>0</v>
      </c>
      <c r="FC60" s="65">
        <v>0</v>
      </c>
      <c r="FD60" s="51">
        <v>0</v>
      </c>
      <c r="FE60" s="65">
        <v>0</v>
      </c>
      <c r="FF60" s="52">
        <v>0</v>
      </c>
      <c r="FG60" s="51">
        <v>1</v>
      </c>
      <c r="FH60" s="65">
        <v>0</v>
      </c>
      <c r="FI60" s="51">
        <v>0</v>
      </c>
      <c r="FJ60" s="65">
        <v>0</v>
      </c>
      <c r="FK60" s="51">
        <v>0</v>
      </c>
      <c r="FL60" s="65">
        <v>0</v>
      </c>
      <c r="FM60" s="51">
        <v>0</v>
      </c>
      <c r="FN60" s="65">
        <v>0</v>
      </c>
      <c r="FO60" s="51">
        <v>0</v>
      </c>
      <c r="FP60" s="65">
        <v>0</v>
      </c>
      <c r="FQ60" s="51">
        <v>0</v>
      </c>
      <c r="FR60" s="65">
        <v>0</v>
      </c>
      <c r="FS60" s="51">
        <v>2</v>
      </c>
      <c r="FT60" s="65">
        <v>0</v>
      </c>
      <c r="FU60" s="51">
        <v>0</v>
      </c>
      <c r="FV60" s="65">
        <v>0</v>
      </c>
      <c r="FW60" s="51">
        <v>0</v>
      </c>
      <c r="FX60" s="65">
        <v>0</v>
      </c>
      <c r="FY60" s="51">
        <v>0</v>
      </c>
      <c r="FZ60" s="65">
        <v>0</v>
      </c>
      <c r="GA60" s="51">
        <v>0</v>
      </c>
      <c r="GB60" s="65">
        <v>0</v>
      </c>
      <c r="GC60" s="51">
        <v>0</v>
      </c>
      <c r="GD60" s="65">
        <v>0</v>
      </c>
      <c r="GE60" s="51">
        <v>0</v>
      </c>
      <c r="GF60" s="65">
        <v>0</v>
      </c>
      <c r="GG60" s="56">
        <v>0</v>
      </c>
      <c r="GH60" s="57">
        <f t="shared" si="3"/>
        <v>9</v>
      </c>
      <c r="GI60" s="58">
        <f t="shared" si="0"/>
        <v>8</v>
      </c>
      <c r="GJ60" s="73">
        <v>0</v>
      </c>
      <c r="GK60" s="51">
        <v>0</v>
      </c>
      <c r="GL60" s="51">
        <v>0</v>
      </c>
      <c r="GM60" s="51">
        <v>0</v>
      </c>
      <c r="GN60" s="51">
        <v>0</v>
      </c>
      <c r="GO60" s="51">
        <v>0</v>
      </c>
      <c r="GP60" s="51">
        <v>0</v>
      </c>
      <c r="GQ60" s="51">
        <v>0</v>
      </c>
      <c r="GR60" s="51">
        <v>0</v>
      </c>
      <c r="GS60" s="51">
        <v>0</v>
      </c>
      <c r="GT60" s="51">
        <v>0</v>
      </c>
      <c r="GU60" s="51">
        <v>0</v>
      </c>
      <c r="GV60" s="51">
        <v>0</v>
      </c>
      <c r="GW60" s="51">
        <v>0</v>
      </c>
      <c r="GX60" s="51">
        <v>0</v>
      </c>
      <c r="GY60" s="51">
        <v>0</v>
      </c>
      <c r="GZ60" s="51">
        <v>0</v>
      </c>
      <c r="HA60" s="60">
        <v>1</v>
      </c>
      <c r="HB60" s="61">
        <f t="shared" si="4"/>
        <v>1</v>
      </c>
      <c r="HC60" s="62">
        <f t="shared" si="5"/>
        <v>1</v>
      </c>
      <c r="HD60" s="51">
        <v>0</v>
      </c>
      <c r="HE60" s="51">
        <v>1</v>
      </c>
      <c r="HF60" s="51">
        <v>0</v>
      </c>
      <c r="HG60" s="51">
        <v>0</v>
      </c>
      <c r="HH60" s="51">
        <v>0</v>
      </c>
      <c r="HI60" s="51">
        <v>0</v>
      </c>
      <c r="HJ60" s="51">
        <v>0</v>
      </c>
      <c r="HK60" s="51">
        <v>0</v>
      </c>
      <c r="HL60" s="51">
        <v>1</v>
      </c>
      <c r="HM60" s="51">
        <v>0</v>
      </c>
      <c r="HN60" s="51">
        <v>0</v>
      </c>
      <c r="HO60" s="60">
        <v>0</v>
      </c>
      <c r="HP60" s="63">
        <f t="shared" si="6"/>
        <v>2</v>
      </c>
      <c r="HQ60" s="64">
        <f t="shared" si="7"/>
        <v>2</v>
      </c>
      <c r="HR60" s="65">
        <v>0</v>
      </c>
      <c r="HS60" s="51">
        <v>0</v>
      </c>
      <c r="HT60" s="65">
        <v>0</v>
      </c>
      <c r="HU60" s="51">
        <v>0</v>
      </c>
      <c r="HV60" s="65">
        <v>0</v>
      </c>
      <c r="HW60" s="51">
        <v>0</v>
      </c>
      <c r="HX60" s="65">
        <v>0</v>
      </c>
      <c r="HY60" s="51">
        <v>0</v>
      </c>
      <c r="HZ60" s="65">
        <v>0</v>
      </c>
      <c r="IA60" s="51">
        <v>0</v>
      </c>
      <c r="IB60" s="60">
        <v>0</v>
      </c>
      <c r="IC60" s="66">
        <f t="shared" si="8"/>
        <v>0</v>
      </c>
      <c r="ID60" s="67">
        <f t="shared" si="9"/>
        <v>0</v>
      </c>
      <c r="IE60" s="65">
        <v>4</v>
      </c>
      <c r="IF60" s="51">
        <v>0</v>
      </c>
      <c r="IG60" s="65">
        <v>0</v>
      </c>
      <c r="IH60" s="51">
        <v>0</v>
      </c>
      <c r="II60" s="65">
        <v>0</v>
      </c>
      <c r="IJ60" s="51">
        <v>0</v>
      </c>
      <c r="IK60" s="65">
        <v>0</v>
      </c>
      <c r="IL60" s="51">
        <v>0</v>
      </c>
      <c r="IM60" s="65">
        <v>2</v>
      </c>
      <c r="IN60" s="51">
        <v>0</v>
      </c>
      <c r="IO60" s="65">
        <v>1</v>
      </c>
      <c r="IP60" s="51">
        <v>0</v>
      </c>
      <c r="IQ60" s="65">
        <v>1</v>
      </c>
      <c r="IR60" s="51">
        <v>0</v>
      </c>
      <c r="IS60" s="51">
        <v>0</v>
      </c>
      <c r="IT60" s="60">
        <v>0</v>
      </c>
      <c r="IU60" s="101">
        <f t="shared" si="12"/>
        <v>8</v>
      </c>
      <c r="IV60" s="102">
        <f t="shared" si="13"/>
        <v>4</v>
      </c>
      <c r="IW60" s="108">
        <f t="shared" si="14"/>
        <v>54</v>
      </c>
      <c r="IX60" s="109">
        <f t="shared" si="14"/>
        <v>29</v>
      </c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</row>
    <row r="61" spans="1:284" s="79" customFormat="1" ht="11.25" customHeight="1">
      <c r="A61" s="451"/>
      <c r="B61" s="454"/>
      <c r="C61" s="463"/>
      <c r="D61" s="145"/>
      <c r="E61" s="76" t="s">
        <v>6</v>
      </c>
      <c r="F61" s="77">
        <v>4</v>
      </c>
      <c r="G61" s="78">
        <v>12</v>
      </c>
      <c r="H61" s="79">
        <v>0</v>
      </c>
      <c r="I61" s="78">
        <v>9</v>
      </c>
      <c r="J61" s="79">
        <v>0</v>
      </c>
      <c r="K61" s="78">
        <v>1</v>
      </c>
      <c r="L61" s="79">
        <v>2</v>
      </c>
      <c r="M61" s="78">
        <v>0</v>
      </c>
      <c r="N61" s="79">
        <v>1</v>
      </c>
      <c r="O61" s="78">
        <v>0</v>
      </c>
      <c r="P61" s="79">
        <v>0</v>
      </c>
      <c r="Q61" s="78">
        <v>4</v>
      </c>
      <c r="R61" s="79">
        <v>0</v>
      </c>
      <c r="S61" s="78">
        <v>0</v>
      </c>
      <c r="T61" s="79">
        <v>0</v>
      </c>
      <c r="U61" s="78">
        <v>0</v>
      </c>
      <c r="V61" s="79">
        <v>0</v>
      </c>
      <c r="W61" s="78">
        <v>2</v>
      </c>
      <c r="X61" s="79">
        <v>1</v>
      </c>
      <c r="Y61" s="78">
        <v>5</v>
      </c>
      <c r="Z61" s="79">
        <v>2</v>
      </c>
      <c r="AA61" s="78">
        <v>0</v>
      </c>
      <c r="AB61" s="79">
        <v>0</v>
      </c>
      <c r="AC61" s="78">
        <v>2</v>
      </c>
      <c r="AD61" s="79">
        <v>0</v>
      </c>
      <c r="AE61" s="78">
        <v>6</v>
      </c>
      <c r="AF61" s="78">
        <v>0</v>
      </c>
      <c r="AG61" s="78">
        <v>1</v>
      </c>
      <c r="AH61" s="79">
        <v>0</v>
      </c>
      <c r="AI61" s="78">
        <v>0</v>
      </c>
      <c r="AJ61" s="78">
        <v>0</v>
      </c>
      <c r="AK61" s="79">
        <v>0</v>
      </c>
      <c r="AL61" s="78">
        <v>0</v>
      </c>
      <c r="AM61" s="79">
        <v>8</v>
      </c>
      <c r="AN61" s="78">
        <v>5</v>
      </c>
      <c r="AO61" s="79">
        <v>4</v>
      </c>
      <c r="AP61" s="78">
        <v>1</v>
      </c>
      <c r="AQ61" s="79">
        <v>1</v>
      </c>
      <c r="AR61" s="78">
        <v>0</v>
      </c>
      <c r="AS61" s="79">
        <v>7</v>
      </c>
      <c r="AT61" s="78">
        <v>1</v>
      </c>
      <c r="AU61" s="79">
        <v>1</v>
      </c>
      <c r="AV61" s="78">
        <v>3</v>
      </c>
      <c r="AW61" s="79">
        <v>1</v>
      </c>
      <c r="AX61" s="78">
        <v>0</v>
      </c>
      <c r="AY61" s="79">
        <v>1</v>
      </c>
      <c r="AZ61" s="78">
        <v>0</v>
      </c>
      <c r="BA61" s="79">
        <v>1</v>
      </c>
      <c r="BB61" s="78">
        <v>0</v>
      </c>
      <c r="BC61" s="79">
        <v>0</v>
      </c>
      <c r="BD61" s="78">
        <v>1</v>
      </c>
      <c r="BE61" s="79">
        <v>0</v>
      </c>
      <c r="BF61" s="78">
        <v>1</v>
      </c>
      <c r="BG61" s="79">
        <v>1</v>
      </c>
      <c r="BH61" s="78">
        <v>0</v>
      </c>
      <c r="BI61" s="79">
        <v>0</v>
      </c>
      <c r="BJ61" s="78">
        <v>0</v>
      </c>
      <c r="BK61" s="79">
        <v>0</v>
      </c>
      <c r="BL61" s="79">
        <v>0</v>
      </c>
      <c r="BM61" s="78">
        <v>1</v>
      </c>
      <c r="BN61" s="79">
        <v>0</v>
      </c>
      <c r="BO61" s="78">
        <v>1</v>
      </c>
      <c r="BP61" s="79">
        <v>0</v>
      </c>
      <c r="BQ61" s="78">
        <v>0</v>
      </c>
      <c r="BR61" s="80">
        <v>0</v>
      </c>
      <c r="BS61" s="81">
        <f t="shared" si="1"/>
        <v>91</v>
      </c>
      <c r="BT61" s="82">
        <f t="shared" si="2"/>
        <v>31</v>
      </c>
      <c r="BU61" s="83">
        <v>1</v>
      </c>
      <c r="BV61" s="84">
        <v>3</v>
      </c>
      <c r="BW61" s="85">
        <v>1</v>
      </c>
      <c r="BX61" s="84">
        <v>0</v>
      </c>
      <c r="BY61" s="84">
        <v>0</v>
      </c>
      <c r="BZ61" s="84">
        <v>0</v>
      </c>
      <c r="CA61" s="84">
        <v>0</v>
      </c>
      <c r="CB61" s="85">
        <v>0</v>
      </c>
      <c r="CC61" s="84">
        <v>0</v>
      </c>
      <c r="CD61" s="85">
        <v>0</v>
      </c>
      <c r="CE61" s="84">
        <v>0</v>
      </c>
      <c r="CF61" s="85">
        <v>0</v>
      </c>
      <c r="CG61" s="84">
        <v>0</v>
      </c>
      <c r="CH61" s="85">
        <v>1</v>
      </c>
      <c r="CI61" s="84">
        <v>0</v>
      </c>
      <c r="CJ61" s="84">
        <v>1</v>
      </c>
      <c r="CK61" s="85">
        <v>0</v>
      </c>
      <c r="CL61" s="84">
        <v>2</v>
      </c>
      <c r="CM61" s="85">
        <v>0</v>
      </c>
      <c r="CN61" s="84">
        <v>0</v>
      </c>
      <c r="CO61" s="84">
        <v>0</v>
      </c>
      <c r="CP61" s="84">
        <v>0</v>
      </c>
      <c r="CQ61" s="85">
        <v>0</v>
      </c>
      <c r="CR61" s="84">
        <v>0</v>
      </c>
      <c r="CS61" s="85">
        <v>0</v>
      </c>
      <c r="CT61" s="84">
        <v>0</v>
      </c>
      <c r="CU61" s="84">
        <v>0</v>
      </c>
      <c r="CV61" s="85">
        <v>0</v>
      </c>
      <c r="CW61" s="84">
        <v>0</v>
      </c>
      <c r="CX61" s="85">
        <v>0</v>
      </c>
      <c r="CY61" s="85">
        <v>0</v>
      </c>
      <c r="CZ61" s="84">
        <v>0</v>
      </c>
      <c r="DA61" s="85">
        <v>0</v>
      </c>
      <c r="DB61" s="84">
        <v>0</v>
      </c>
      <c r="DC61" s="84">
        <v>0</v>
      </c>
      <c r="DD61" s="85">
        <v>1</v>
      </c>
      <c r="DE61" s="84">
        <v>0</v>
      </c>
      <c r="DF61" s="85">
        <v>1</v>
      </c>
      <c r="DG61" s="84">
        <v>3</v>
      </c>
      <c r="DH61" s="85">
        <v>2</v>
      </c>
      <c r="DI61" s="85">
        <v>0</v>
      </c>
      <c r="DJ61" s="84">
        <v>2</v>
      </c>
      <c r="DK61" s="85">
        <v>0</v>
      </c>
      <c r="DL61" s="84">
        <v>0</v>
      </c>
      <c r="DM61" s="85">
        <v>0</v>
      </c>
      <c r="DN61" s="84">
        <v>0</v>
      </c>
      <c r="DO61" s="85">
        <v>0</v>
      </c>
      <c r="DP61" s="84">
        <v>0</v>
      </c>
      <c r="DQ61" s="85">
        <v>0</v>
      </c>
      <c r="DR61" s="84">
        <v>0</v>
      </c>
      <c r="DS61" s="85">
        <v>0</v>
      </c>
      <c r="DT61" s="84">
        <v>0</v>
      </c>
      <c r="DU61" s="85">
        <v>4</v>
      </c>
      <c r="DV61" s="84">
        <v>0</v>
      </c>
      <c r="DW61" s="85">
        <v>0</v>
      </c>
      <c r="DX61" s="84">
        <v>1</v>
      </c>
      <c r="DY61" s="85">
        <v>0</v>
      </c>
      <c r="DZ61" s="84">
        <v>0</v>
      </c>
      <c r="EA61" s="85">
        <v>0</v>
      </c>
      <c r="EB61" s="84">
        <v>1</v>
      </c>
      <c r="EC61" s="85">
        <v>1</v>
      </c>
      <c r="ED61" s="84">
        <v>0</v>
      </c>
      <c r="EE61" s="85">
        <v>0</v>
      </c>
      <c r="EF61" s="84">
        <v>0</v>
      </c>
      <c r="EG61" s="85">
        <v>0</v>
      </c>
      <c r="EH61" s="84">
        <v>0</v>
      </c>
      <c r="EI61" s="85">
        <v>0</v>
      </c>
      <c r="EJ61" s="84">
        <v>0</v>
      </c>
      <c r="EK61" s="84">
        <v>5</v>
      </c>
      <c r="EL61" s="85">
        <v>0</v>
      </c>
      <c r="EM61" s="84">
        <v>0</v>
      </c>
      <c r="EN61" s="85">
        <v>0</v>
      </c>
      <c r="EO61" s="84">
        <v>0</v>
      </c>
      <c r="EP61" s="85">
        <v>0</v>
      </c>
      <c r="EQ61" s="84">
        <v>0</v>
      </c>
      <c r="ER61" s="85">
        <v>0</v>
      </c>
      <c r="ES61" s="84">
        <v>2</v>
      </c>
      <c r="ET61" s="85">
        <v>0</v>
      </c>
      <c r="EU61" s="84">
        <v>0</v>
      </c>
      <c r="EV61" s="85">
        <v>0</v>
      </c>
      <c r="EW61" s="84">
        <v>0</v>
      </c>
      <c r="EX61" s="85">
        <v>0</v>
      </c>
      <c r="EY61" s="84">
        <v>0</v>
      </c>
      <c r="EZ61" s="85">
        <v>0</v>
      </c>
      <c r="FA61" s="84">
        <v>6</v>
      </c>
      <c r="FB61" s="85">
        <v>1</v>
      </c>
      <c r="FC61" s="84">
        <v>2</v>
      </c>
      <c r="FD61" s="85">
        <v>0</v>
      </c>
      <c r="FE61" s="84">
        <v>0</v>
      </c>
      <c r="FF61" s="84">
        <v>0</v>
      </c>
      <c r="FG61" s="85">
        <v>1</v>
      </c>
      <c r="FH61" s="84">
        <v>0</v>
      </c>
      <c r="FI61" s="85">
        <v>0</v>
      </c>
      <c r="FJ61" s="84">
        <v>0</v>
      </c>
      <c r="FK61" s="85">
        <v>0</v>
      </c>
      <c r="FL61" s="84">
        <v>0</v>
      </c>
      <c r="FM61" s="85">
        <v>0</v>
      </c>
      <c r="FN61" s="84">
        <v>0</v>
      </c>
      <c r="FO61" s="85">
        <v>0</v>
      </c>
      <c r="FP61" s="84">
        <v>1</v>
      </c>
      <c r="FQ61" s="85">
        <v>0</v>
      </c>
      <c r="FR61" s="84">
        <v>0</v>
      </c>
      <c r="FS61" s="85">
        <v>3</v>
      </c>
      <c r="FT61" s="84">
        <v>0</v>
      </c>
      <c r="FU61" s="85">
        <v>0</v>
      </c>
      <c r="FV61" s="84">
        <v>0</v>
      </c>
      <c r="FW61" s="85">
        <v>0</v>
      </c>
      <c r="FX61" s="84">
        <v>0</v>
      </c>
      <c r="FY61" s="85">
        <v>0</v>
      </c>
      <c r="FZ61" s="84">
        <v>0</v>
      </c>
      <c r="GA61" s="85">
        <v>0</v>
      </c>
      <c r="GB61" s="84">
        <v>0</v>
      </c>
      <c r="GC61" s="85">
        <v>0</v>
      </c>
      <c r="GD61" s="84">
        <v>0</v>
      </c>
      <c r="GE61" s="85">
        <v>0</v>
      </c>
      <c r="GF61" s="84">
        <v>0</v>
      </c>
      <c r="GG61" s="86">
        <v>0</v>
      </c>
      <c r="GH61" s="87">
        <f t="shared" si="3"/>
        <v>46</v>
      </c>
      <c r="GI61" s="88">
        <f t="shared" si="0"/>
        <v>23</v>
      </c>
      <c r="GJ61" s="89">
        <v>0</v>
      </c>
      <c r="GK61" s="85">
        <v>0</v>
      </c>
      <c r="GL61" s="85">
        <v>0</v>
      </c>
      <c r="GM61" s="85">
        <v>0</v>
      </c>
      <c r="GN61" s="85">
        <v>0</v>
      </c>
      <c r="GO61" s="85">
        <v>0</v>
      </c>
      <c r="GP61" s="85">
        <v>0</v>
      </c>
      <c r="GQ61" s="85">
        <v>0</v>
      </c>
      <c r="GR61" s="85">
        <v>0</v>
      </c>
      <c r="GS61" s="85">
        <v>0</v>
      </c>
      <c r="GT61" s="85">
        <v>0</v>
      </c>
      <c r="GU61" s="85">
        <v>0</v>
      </c>
      <c r="GV61" s="85">
        <v>0</v>
      </c>
      <c r="GW61" s="85">
        <v>0</v>
      </c>
      <c r="GX61" s="85">
        <v>0</v>
      </c>
      <c r="GY61" s="85">
        <v>0</v>
      </c>
      <c r="GZ61" s="85">
        <v>0</v>
      </c>
      <c r="HA61" s="90">
        <v>5</v>
      </c>
      <c r="HB61" s="91">
        <f t="shared" si="4"/>
        <v>5</v>
      </c>
      <c r="HC61" s="92">
        <f t="shared" si="5"/>
        <v>1</v>
      </c>
      <c r="HD61" s="85">
        <v>0</v>
      </c>
      <c r="HE61" s="85">
        <v>1</v>
      </c>
      <c r="HF61" s="85">
        <v>0</v>
      </c>
      <c r="HG61" s="85">
        <v>0</v>
      </c>
      <c r="HH61" s="85">
        <v>0</v>
      </c>
      <c r="HI61" s="85">
        <v>0</v>
      </c>
      <c r="HJ61" s="85">
        <v>0</v>
      </c>
      <c r="HK61" s="85">
        <v>0</v>
      </c>
      <c r="HL61" s="85">
        <v>1</v>
      </c>
      <c r="HM61" s="85">
        <v>0</v>
      </c>
      <c r="HN61" s="85">
        <v>0</v>
      </c>
      <c r="HO61" s="90">
        <v>5</v>
      </c>
      <c r="HP61" s="93">
        <f t="shared" si="6"/>
        <v>7</v>
      </c>
      <c r="HQ61" s="94">
        <f t="shared" si="7"/>
        <v>3</v>
      </c>
      <c r="HR61" s="84">
        <v>0</v>
      </c>
      <c r="HS61" s="85">
        <v>0</v>
      </c>
      <c r="HT61" s="84">
        <v>0</v>
      </c>
      <c r="HU61" s="85">
        <v>0</v>
      </c>
      <c r="HV61" s="84">
        <v>0</v>
      </c>
      <c r="HW61" s="85">
        <v>0</v>
      </c>
      <c r="HX61" s="84">
        <v>0</v>
      </c>
      <c r="HY61" s="85">
        <v>0</v>
      </c>
      <c r="HZ61" s="84">
        <v>0</v>
      </c>
      <c r="IA61" s="85">
        <v>0</v>
      </c>
      <c r="IB61" s="90">
        <v>0</v>
      </c>
      <c r="IC61" s="95">
        <f t="shared" si="8"/>
        <v>0</v>
      </c>
      <c r="ID61" s="96">
        <f t="shared" si="9"/>
        <v>0</v>
      </c>
      <c r="IE61" s="84">
        <v>8</v>
      </c>
      <c r="IF61" s="85">
        <v>0</v>
      </c>
      <c r="IG61" s="84">
        <v>5</v>
      </c>
      <c r="IH61" s="85">
        <v>0</v>
      </c>
      <c r="II61" s="84">
        <v>0</v>
      </c>
      <c r="IJ61" s="85">
        <v>0</v>
      </c>
      <c r="IK61" s="84">
        <v>0</v>
      </c>
      <c r="IL61" s="85">
        <v>0</v>
      </c>
      <c r="IM61" s="84">
        <v>2</v>
      </c>
      <c r="IN61" s="85">
        <v>0</v>
      </c>
      <c r="IO61" s="84">
        <v>1</v>
      </c>
      <c r="IP61" s="85">
        <v>0</v>
      </c>
      <c r="IQ61" s="84">
        <v>1</v>
      </c>
      <c r="IR61" s="85">
        <v>0</v>
      </c>
      <c r="IS61" s="85">
        <v>0</v>
      </c>
      <c r="IT61" s="90">
        <v>0</v>
      </c>
      <c r="IU61" s="110">
        <f t="shared" si="12"/>
        <v>17</v>
      </c>
      <c r="IV61" s="111">
        <f t="shared" si="13"/>
        <v>5</v>
      </c>
      <c r="IW61" s="99">
        <f t="shared" si="14"/>
        <v>166</v>
      </c>
      <c r="IX61" s="100">
        <f t="shared" si="14"/>
        <v>63</v>
      </c>
      <c r="IY61" s="40"/>
      <c r="IZ61" s="40"/>
      <c r="JA61" s="40"/>
      <c r="JB61" s="40"/>
      <c r="JC61" s="40"/>
      <c r="JD61" s="40"/>
      <c r="JE61" s="40"/>
      <c r="JF61" s="40"/>
      <c r="JG61" s="40"/>
      <c r="JH61" s="40"/>
      <c r="JI61" s="40"/>
      <c r="JJ61" s="40"/>
      <c r="JK61" s="40"/>
      <c r="JL61" s="40"/>
      <c r="JM61" s="40"/>
      <c r="JN61" s="40"/>
      <c r="JO61" s="40"/>
      <c r="JP61" s="40"/>
      <c r="JQ61" s="40"/>
      <c r="JR61" s="40"/>
      <c r="JS61" s="40"/>
      <c r="JT61" s="40"/>
      <c r="JU61" s="40"/>
      <c r="JV61" s="40"/>
      <c r="JW61" s="40"/>
      <c r="JX61" s="40"/>
    </row>
    <row r="62" spans="1:284" s="71" customFormat="1" ht="11.25" customHeight="1">
      <c r="A62" s="451"/>
      <c r="B62" s="454"/>
      <c r="C62" s="464" t="s">
        <v>41</v>
      </c>
      <c r="D62" s="142"/>
      <c r="E62" s="43" t="s">
        <v>4</v>
      </c>
      <c r="F62" s="44">
        <v>1</v>
      </c>
      <c r="G62" s="45">
        <v>4</v>
      </c>
      <c r="H62" s="46">
        <v>0</v>
      </c>
      <c r="I62" s="45">
        <v>1</v>
      </c>
      <c r="J62" s="46">
        <v>0</v>
      </c>
      <c r="K62" s="45">
        <v>0</v>
      </c>
      <c r="L62" s="46">
        <v>0</v>
      </c>
      <c r="M62" s="45">
        <v>0</v>
      </c>
      <c r="N62" s="46">
        <v>0</v>
      </c>
      <c r="O62" s="45">
        <v>0</v>
      </c>
      <c r="P62" s="46">
        <v>0</v>
      </c>
      <c r="Q62" s="45">
        <v>1</v>
      </c>
      <c r="R62" s="46">
        <v>0</v>
      </c>
      <c r="S62" s="45">
        <v>0</v>
      </c>
      <c r="T62" s="46">
        <v>0</v>
      </c>
      <c r="U62" s="45">
        <v>0</v>
      </c>
      <c r="V62" s="46">
        <v>0</v>
      </c>
      <c r="W62" s="45">
        <v>2</v>
      </c>
      <c r="X62" s="46">
        <v>0</v>
      </c>
      <c r="Y62" s="45">
        <v>4</v>
      </c>
      <c r="Z62" s="46">
        <v>0</v>
      </c>
      <c r="AA62" s="45">
        <v>0</v>
      </c>
      <c r="AB62" s="46">
        <v>0</v>
      </c>
      <c r="AC62" s="45">
        <v>2</v>
      </c>
      <c r="AD62" s="46">
        <v>0</v>
      </c>
      <c r="AE62" s="45">
        <v>3</v>
      </c>
      <c r="AF62" s="45">
        <v>0</v>
      </c>
      <c r="AG62" s="45">
        <v>0</v>
      </c>
      <c r="AH62" s="46">
        <v>0</v>
      </c>
      <c r="AI62" s="45">
        <v>0</v>
      </c>
      <c r="AJ62" s="45">
        <v>0</v>
      </c>
      <c r="AK62" s="46">
        <v>0</v>
      </c>
      <c r="AL62" s="45">
        <v>0</v>
      </c>
      <c r="AM62" s="46">
        <v>0</v>
      </c>
      <c r="AN62" s="45">
        <v>8</v>
      </c>
      <c r="AO62" s="46">
        <v>3</v>
      </c>
      <c r="AP62" s="45">
        <v>0</v>
      </c>
      <c r="AQ62" s="46">
        <v>0</v>
      </c>
      <c r="AR62" s="45">
        <v>0</v>
      </c>
      <c r="AS62" s="46">
        <v>2</v>
      </c>
      <c r="AT62" s="45">
        <v>0</v>
      </c>
      <c r="AU62" s="46">
        <v>0</v>
      </c>
      <c r="AV62" s="45">
        <v>1</v>
      </c>
      <c r="AW62" s="46">
        <v>1</v>
      </c>
      <c r="AX62" s="45">
        <v>0</v>
      </c>
      <c r="AY62" s="46">
        <v>0</v>
      </c>
      <c r="AZ62" s="45">
        <v>0</v>
      </c>
      <c r="BA62" s="46">
        <v>0</v>
      </c>
      <c r="BB62" s="45">
        <v>0</v>
      </c>
      <c r="BC62" s="46">
        <v>0</v>
      </c>
      <c r="BD62" s="45">
        <v>0</v>
      </c>
      <c r="BE62" s="46">
        <v>0</v>
      </c>
      <c r="BF62" s="45">
        <v>1</v>
      </c>
      <c r="BG62" s="46">
        <v>2</v>
      </c>
      <c r="BH62" s="45">
        <v>0</v>
      </c>
      <c r="BI62" s="46">
        <v>0</v>
      </c>
      <c r="BJ62" s="45">
        <v>0</v>
      </c>
      <c r="BK62" s="46">
        <v>0</v>
      </c>
      <c r="BL62" s="46">
        <v>0</v>
      </c>
      <c r="BM62" s="45">
        <v>3</v>
      </c>
      <c r="BN62" s="46">
        <v>0</v>
      </c>
      <c r="BO62" s="45">
        <v>1</v>
      </c>
      <c r="BP62" s="46">
        <v>0</v>
      </c>
      <c r="BQ62" s="45">
        <v>0</v>
      </c>
      <c r="BR62" s="47">
        <v>0</v>
      </c>
      <c r="BS62" s="48">
        <f t="shared" si="1"/>
        <v>40</v>
      </c>
      <c r="BT62" s="49">
        <f t="shared" si="2"/>
        <v>17</v>
      </c>
      <c r="BU62" s="50">
        <v>0</v>
      </c>
      <c r="BV62" s="65">
        <v>1</v>
      </c>
      <c r="BW62" s="51">
        <v>0</v>
      </c>
      <c r="BX62" s="65">
        <v>0</v>
      </c>
      <c r="BY62" s="52">
        <v>0</v>
      </c>
      <c r="BZ62" s="52">
        <v>0</v>
      </c>
      <c r="CA62" s="52">
        <v>0</v>
      </c>
      <c r="CB62" s="51">
        <v>0</v>
      </c>
      <c r="CC62" s="65">
        <v>0</v>
      </c>
      <c r="CD62" s="51">
        <v>0</v>
      </c>
      <c r="CE62" s="65">
        <v>0</v>
      </c>
      <c r="CF62" s="51">
        <v>0</v>
      </c>
      <c r="CG62" s="65">
        <v>0</v>
      </c>
      <c r="CH62" s="51">
        <v>0</v>
      </c>
      <c r="CI62" s="107">
        <v>0</v>
      </c>
      <c r="CJ62" s="65">
        <v>2</v>
      </c>
      <c r="CK62" s="51">
        <v>0</v>
      </c>
      <c r="CL62" s="65">
        <v>0</v>
      </c>
      <c r="CM62" s="51">
        <v>0</v>
      </c>
      <c r="CN62" s="65">
        <v>0</v>
      </c>
      <c r="CO62" s="52">
        <v>0</v>
      </c>
      <c r="CP62" s="52">
        <v>0</v>
      </c>
      <c r="CQ62" s="51">
        <v>0</v>
      </c>
      <c r="CR62" s="65">
        <v>0</v>
      </c>
      <c r="CS62" s="51">
        <v>0</v>
      </c>
      <c r="CT62" s="52">
        <v>0</v>
      </c>
      <c r="CU62" s="65">
        <v>0</v>
      </c>
      <c r="CV62" s="51">
        <v>0</v>
      </c>
      <c r="CW62" s="65">
        <v>0</v>
      </c>
      <c r="CX62" s="51">
        <v>0</v>
      </c>
      <c r="CY62" s="51">
        <v>0</v>
      </c>
      <c r="CZ62" s="52">
        <v>0</v>
      </c>
      <c r="DA62" s="51">
        <v>0</v>
      </c>
      <c r="DB62" s="52">
        <v>0</v>
      </c>
      <c r="DC62" s="65">
        <v>0</v>
      </c>
      <c r="DD62" s="51">
        <v>0</v>
      </c>
      <c r="DE62" s="65">
        <v>1</v>
      </c>
      <c r="DF62" s="51">
        <v>0</v>
      </c>
      <c r="DG62" s="65">
        <v>0</v>
      </c>
      <c r="DH62" s="51">
        <v>0</v>
      </c>
      <c r="DI62" s="53">
        <v>0</v>
      </c>
      <c r="DJ62" s="65">
        <v>0</v>
      </c>
      <c r="DK62" s="51">
        <v>0</v>
      </c>
      <c r="DL62" s="65">
        <v>0</v>
      </c>
      <c r="DM62" s="51">
        <v>0</v>
      </c>
      <c r="DN62" s="65">
        <v>0</v>
      </c>
      <c r="DO62" s="51">
        <v>0</v>
      </c>
      <c r="DP62" s="65">
        <v>0</v>
      </c>
      <c r="DQ62" s="51">
        <v>0</v>
      </c>
      <c r="DR62" s="65">
        <v>0</v>
      </c>
      <c r="DS62" s="51">
        <v>0</v>
      </c>
      <c r="DT62" s="65">
        <v>0</v>
      </c>
      <c r="DU62" s="51">
        <v>0</v>
      </c>
      <c r="DV62" s="65">
        <v>0</v>
      </c>
      <c r="DW62" s="51">
        <v>0</v>
      </c>
      <c r="DX62" s="65">
        <v>0</v>
      </c>
      <c r="DY62" s="51">
        <v>0</v>
      </c>
      <c r="DZ62" s="65">
        <v>0</v>
      </c>
      <c r="EA62" s="51">
        <v>0</v>
      </c>
      <c r="EB62" s="65">
        <v>0</v>
      </c>
      <c r="EC62" s="51">
        <v>0</v>
      </c>
      <c r="ED62" s="65">
        <v>0</v>
      </c>
      <c r="EE62" s="51">
        <v>0</v>
      </c>
      <c r="EF62" s="65">
        <v>0</v>
      </c>
      <c r="EG62" s="51">
        <v>0</v>
      </c>
      <c r="EH62" s="65">
        <v>0</v>
      </c>
      <c r="EI62" s="51">
        <v>0</v>
      </c>
      <c r="EJ62" s="107">
        <v>0</v>
      </c>
      <c r="EK62" s="65">
        <v>0</v>
      </c>
      <c r="EL62" s="51">
        <v>0</v>
      </c>
      <c r="EM62" s="65">
        <v>0</v>
      </c>
      <c r="EN62" s="51">
        <v>0</v>
      </c>
      <c r="EO62" s="65">
        <v>0</v>
      </c>
      <c r="EP62" s="51">
        <v>0</v>
      </c>
      <c r="EQ62" s="65">
        <v>0</v>
      </c>
      <c r="ER62" s="51">
        <v>0</v>
      </c>
      <c r="ES62" s="65">
        <v>1</v>
      </c>
      <c r="ET62" s="51">
        <v>0</v>
      </c>
      <c r="EU62" s="65">
        <v>0</v>
      </c>
      <c r="EV62" s="51">
        <v>0</v>
      </c>
      <c r="EW62" s="65">
        <v>0</v>
      </c>
      <c r="EX62" s="51">
        <v>0</v>
      </c>
      <c r="EY62" s="65">
        <v>0</v>
      </c>
      <c r="EZ62" s="51">
        <v>0</v>
      </c>
      <c r="FA62" s="65">
        <v>3</v>
      </c>
      <c r="FB62" s="51">
        <v>1</v>
      </c>
      <c r="FC62" s="65">
        <v>13</v>
      </c>
      <c r="FD62" s="51">
        <v>0</v>
      </c>
      <c r="FE62" s="65">
        <v>0</v>
      </c>
      <c r="FF62" s="52">
        <v>0</v>
      </c>
      <c r="FG62" s="51">
        <v>1</v>
      </c>
      <c r="FH62" s="65">
        <v>0</v>
      </c>
      <c r="FI62" s="51">
        <v>0</v>
      </c>
      <c r="FJ62" s="65">
        <v>0</v>
      </c>
      <c r="FK62" s="51">
        <v>1</v>
      </c>
      <c r="FL62" s="65">
        <v>0</v>
      </c>
      <c r="FM62" s="51">
        <v>0</v>
      </c>
      <c r="FN62" s="65">
        <v>0</v>
      </c>
      <c r="FO62" s="51">
        <v>0</v>
      </c>
      <c r="FP62" s="65">
        <v>0</v>
      </c>
      <c r="FQ62" s="51">
        <v>0</v>
      </c>
      <c r="FR62" s="65">
        <v>0</v>
      </c>
      <c r="FS62" s="51">
        <v>1</v>
      </c>
      <c r="FT62" s="65">
        <v>0</v>
      </c>
      <c r="FU62" s="51">
        <v>0</v>
      </c>
      <c r="FV62" s="65">
        <v>0</v>
      </c>
      <c r="FW62" s="51">
        <v>0</v>
      </c>
      <c r="FX62" s="65">
        <v>0</v>
      </c>
      <c r="FY62" s="51">
        <v>0</v>
      </c>
      <c r="FZ62" s="65">
        <v>0</v>
      </c>
      <c r="GA62" s="51">
        <v>0</v>
      </c>
      <c r="GB62" s="65">
        <v>0</v>
      </c>
      <c r="GC62" s="51">
        <v>0</v>
      </c>
      <c r="GD62" s="65">
        <v>0</v>
      </c>
      <c r="GE62" s="51">
        <v>0</v>
      </c>
      <c r="GF62" s="65">
        <v>0</v>
      </c>
      <c r="GG62" s="56">
        <v>0</v>
      </c>
      <c r="GH62" s="57">
        <f t="shared" si="3"/>
        <v>25</v>
      </c>
      <c r="GI62" s="58">
        <f t="shared" si="0"/>
        <v>10</v>
      </c>
      <c r="GJ62" s="73">
        <v>0</v>
      </c>
      <c r="GK62" s="51">
        <v>0</v>
      </c>
      <c r="GL62" s="51">
        <v>0</v>
      </c>
      <c r="GM62" s="51">
        <v>0</v>
      </c>
      <c r="GN62" s="51">
        <v>0</v>
      </c>
      <c r="GO62" s="51">
        <v>0</v>
      </c>
      <c r="GP62" s="51">
        <v>0</v>
      </c>
      <c r="GQ62" s="51">
        <v>0</v>
      </c>
      <c r="GR62" s="51">
        <v>0</v>
      </c>
      <c r="GS62" s="51">
        <v>0</v>
      </c>
      <c r="GT62" s="51">
        <v>0</v>
      </c>
      <c r="GU62" s="51">
        <v>0</v>
      </c>
      <c r="GV62" s="51">
        <v>0</v>
      </c>
      <c r="GW62" s="51">
        <v>0</v>
      </c>
      <c r="GX62" s="51">
        <v>0</v>
      </c>
      <c r="GY62" s="51">
        <v>0</v>
      </c>
      <c r="GZ62" s="51">
        <v>0</v>
      </c>
      <c r="HA62" s="60">
        <v>7</v>
      </c>
      <c r="HB62" s="61">
        <f t="shared" si="4"/>
        <v>7</v>
      </c>
      <c r="HC62" s="62">
        <f t="shared" si="5"/>
        <v>1</v>
      </c>
      <c r="HD62" s="51">
        <v>0</v>
      </c>
      <c r="HE62" s="51">
        <v>2</v>
      </c>
      <c r="HF62" s="51">
        <v>0</v>
      </c>
      <c r="HG62" s="51">
        <v>0</v>
      </c>
      <c r="HH62" s="51">
        <v>0</v>
      </c>
      <c r="HI62" s="51">
        <v>0</v>
      </c>
      <c r="HJ62" s="51">
        <v>0</v>
      </c>
      <c r="HK62" s="51">
        <v>0</v>
      </c>
      <c r="HL62" s="51">
        <v>0</v>
      </c>
      <c r="HM62" s="51">
        <v>0</v>
      </c>
      <c r="HN62" s="51">
        <v>0</v>
      </c>
      <c r="HO62" s="60">
        <v>3</v>
      </c>
      <c r="HP62" s="63">
        <f t="shared" si="6"/>
        <v>5</v>
      </c>
      <c r="HQ62" s="64">
        <f t="shared" si="7"/>
        <v>2</v>
      </c>
      <c r="HR62" s="65">
        <v>0</v>
      </c>
      <c r="HS62" s="51">
        <v>0</v>
      </c>
      <c r="HT62" s="65">
        <v>0</v>
      </c>
      <c r="HU62" s="51">
        <v>0</v>
      </c>
      <c r="HV62" s="65">
        <v>0</v>
      </c>
      <c r="HW62" s="51">
        <v>0</v>
      </c>
      <c r="HX62" s="65">
        <v>0</v>
      </c>
      <c r="HY62" s="51">
        <v>0</v>
      </c>
      <c r="HZ62" s="65">
        <v>0</v>
      </c>
      <c r="IA62" s="51">
        <v>0</v>
      </c>
      <c r="IB62" s="60">
        <v>0</v>
      </c>
      <c r="IC62" s="66">
        <f t="shared" si="8"/>
        <v>0</v>
      </c>
      <c r="ID62" s="67">
        <f t="shared" si="9"/>
        <v>0</v>
      </c>
      <c r="IE62" s="65">
        <v>4</v>
      </c>
      <c r="IF62" s="51">
        <v>0</v>
      </c>
      <c r="IG62" s="65">
        <v>1</v>
      </c>
      <c r="IH62" s="51">
        <v>0</v>
      </c>
      <c r="II62" s="65">
        <v>0</v>
      </c>
      <c r="IJ62" s="51">
        <v>0</v>
      </c>
      <c r="IK62" s="65">
        <v>0</v>
      </c>
      <c r="IL62" s="51">
        <v>0</v>
      </c>
      <c r="IM62" s="65">
        <v>2</v>
      </c>
      <c r="IN62" s="51">
        <v>0</v>
      </c>
      <c r="IO62" s="65">
        <v>0</v>
      </c>
      <c r="IP62" s="51">
        <v>0</v>
      </c>
      <c r="IQ62" s="65">
        <v>0</v>
      </c>
      <c r="IR62" s="51">
        <v>0</v>
      </c>
      <c r="IS62" s="51">
        <v>0</v>
      </c>
      <c r="IT62" s="60">
        <v>0</v>
      </c>
      <c r="IU62" s="101">
        <f t="shared" si="12"/>
        <v>7</v>
      </c>
      <c r="IV62" s="102">
        <f t="shared" si="13"/>
        <v>3</v>
      </c>
      <c r="IW62" s="108">
        <f t="shared" si="14"/>
        <v>84</v>
      </c>
      <c r="IX62" s="109">
        <f t="shared" si="14"/>
        <v>33</v>
      </c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</row>
    <row r="63" spans="1:284" s="71" customFormat="1" ht="11.25" customHeight="1">
      <c r="A63" s="451"/>
      <c r="B63" s="454"/>
      <c r="C63" s="462"/>
      <c r="D63" s="142"/>
      <c r="E63" s="43" t="s">
        <v>5</v>
      </c>
      <c r="F63" s="44">
        <v>4</v>
      </c>
      <c r="G63" s="45">
        <v>17</v>
      </c>
      <c r="H63" s="46">
        <v>0</v>
      </c>
      <c r="I63" s="45">
        <v>11</v>
      </c>
      <c r="J63" s="46">
        <v>0</v>
      </c>
      <c r="K63" s="45">
        <v>1</v>
      </c>
      <c r="L63" s="46">
        <v>5</v>
      </c>
      <c r="M63" s="45">
        <v>0</v>
      </c>
      <c r="N63" s="46">
        <v>2</v>
      </c>
      <c r="O63" s="45">
        <v>0</v>
      </c>
      <c r="P63" s="46">
        <v>2</v>
      </c>
      <c r="Q63" s="45">
        <v>7</v>
      </c>
      <c r="R63" s="46">
        <v>0</v>
      </c>
      <c r="S63" s="45">
        <v>0</v>
      </c>
      <c r="T63" s="46">
        <v>0</v>
      </c>
      <c r="U63" s="45">
        <v>1</v>
      </c>
      <c r="V63" s="46">
        <v>0</v>
      </c>
      <c r="W63" s="45">
        <v>3</v>
      </c>
      <c r="X63" s="46">
        <v>3</v>
      </c>
      <c r="Y63" s="45">
        <v>6</v>
      </c>
      <c r="Z63" s="46">
        <v>0</v>
      </c>
      <c r="AA63" s="45">
        <v>0</v>
      </c>
      <c r="AB63" s="46">
        <v>0</v>
      </c>
      <c r="AC63" s="45">
        <v>1</v>
      </c>
      <c r="AD63" s="46">
        <v>0</v>
      </c>
      <c r="AE63" s="45">
        <v>13</v>
      </c>
      <c r="AF63" s="45">
        <v>1</v>
      </c>
      <c r="AG63" s="45">
        <v>1</v>
      </c>
      <c r="AH63" s="46">
        <v>1</v>
      </c>
      <c r="AI63" s="45">
        <v>0</v>
      </c>
      <c r="AJ63" s="45">
        <v>0</v>
      </c>
      <c r="AK63" s="46">
        <v>0</v>
      </c>
      <c r="AL63" s="45">
        <v>0</v>
      </c>
      <c r="AM63" s="46">
        <v>8</v>
      </c>
      <c r="AN63" s="45">
        <v>7</v>
      </c>
      <c r="AO63" s="46">
        <v>3</v>
      </c>
      <c r="AP63" s="45">
        <v>2</v>
      </c>
      <c r="AQ63" s="46">
        <v>1</v>
      </c>
      <c r="AR63" s="45">
        <v>0</v>
      </c>
      <c r="AS63" s="46">
        <v>1</v>
      </c>
      <c r="AT63" s="45">
        <v>1</v>
      </c>
      <c r="AU63" s="46">
        <v>0</v>
      </c>
      <c r="AV63" s="45">
        <v>3</v>
      </c>
      <c r="AW63" s="46">
        <v>0</v>
      </c>
      <c r="AX63" s="45">
        <v>0</v>
      </c>
      <c r="AY63" s="46">
        <v>2</v>
      </c>
      <c r="AZ63" s="45">
        <v>0</v>
      </c>
      <c r="BA63" s="46">
        <v>1</v>
      </c>
      <c r="BB63" s="45">
        <v>0</v>
      </c>
      <c r="BC63" s="46">
        <v>0</v>
      </c>
      <c r="BD63" s="45">
        <v>2</v>
      </c>
      <c r="BE63" s="46">
        <v>0</v>
      </c>
      <c r="BF63" s="45">
        <v>0</v>
      </c>
      <c r="BG63" s="46">
        <v>3</v>
      </c>
      <c r="BH63" s="45">
        <v>0</v>
      </c>
      <c r="BI63" s="46">
        <v>0</v>
      </c>
      <c r="BJ63" s="45">
        <v>0</v>
      </c>
      <c r="BK63" s="46">
        <v>0</v>
      </c>
      <c r="BL63" s="46">
        <v>0</v>
      </c>
      <c r="BM63" s="45">
        <v>0</v>
      </c>
      <c r="BN63" s="46">
        <v>0</v>
      </c>
      <c r="BO63" s="45">
        <v>0</v>
      </c>
      <c r="BP63" s="72">
        <v>0</v>
      </c>
      <c r="BQ63" s="45">
        <v>0</v>
      </c>
      <c r="BR63" s="47">
        <v>0</v>
      </c>
      <c r="BS63" s="48">
        <f t="shared" si="1"/>
        <v>113</v>
      </c>
      <c r="BT63" s="49">
        <f t="shared" si="2"/>
        <v>29</v>
      </c>
      <c r="BU63" s="50">
        <v>3</v>
      </c>
      <c r="BV63" s="65">
        <v>2</v>
      </c>
      <c r="BW63" s="51">
        <v>1</v>
      </c>
      <c r="BX63" s="65">
        <v>0</v>
      </c>
      <c r="BY63" s="52">
        <v>0</v>
      </c>
      <c r="BZ63" s="52">
        <v>0</v>
      </c>
      <c r="CA63" s="52">
        <v>0</v>
      </c>
      <c r="CB63" s="51">
        <v>0</v>
      </c>
      <c r="CC63" s="65">
        <v>0</v>
      </c>
      <c r="CD63" s="51">
        <v>0</v>
      </c>
      <c r="CE63" s="65">
        <v>0</v>
      </c>
      <c r="CF63" s="51">
        <v>0</v>
      </c>
      <c r="CG63" s="65">
        <v>0</v>
      </c>
      <c r="CH63" s="51">
        <v>1</v>
      </c>
      <c r="CI63" s="107">
        <v>0</v>
      </c>
      <c r="CJ63" s="65">
        <v>1</v>
      </c>
      <c r="CK63" s="51">
        <v>0</v>
      </c>
      <c r="CL63" s="65">
        <v>1</v>
      </c>
      <c r="CM63" s="51">
        <v>0</v>
      </c>
      <c r="CN63" s="65">
        <v>0</v>
      </c>
      <c r="CO63" s="52">
        <v>0</v>
      </c>
      <c r="CP63" s="52">
        <v>0</v>
      </c>
      <c r="CQ63" s="51">
        <v>0</v>
      </c>
      <c r="CR63" s="65">
        <v>0</v>
      </c>
      <c r="CS63" s="51">
        <v>0</v>
      </c>
      <c r="CT63" s="52">
        <v>0</v>
      </c>
      <c r="CU63" s="65">
        <v>0</v>
      </c>
      <c r="CV63" s="51">
        <v>0</v>
      </c>
      <c r="CW63" s="65">
        <v>0</v>
      </c>
      <c r="CX63" s="51">
        <v>0</v>
      </c>
      <c r="CY63" s="51">
        <v>0</v>
      </c>
      <c r="CZ63" s="52">
        <v>0</v>
      </c>
      <c r="DA63" s="51">
        <v>0</v>
      </c>
      <c r="DB63" s="52">
        <v>0</v>
      </c>
      <c r="DC63" s="65">
        <v>0</v>
      </c>
      <c r="DD63" s="51">
        <v>1</v>
      </c>
      <c r="DE63" s="65">
        <v>1</v>
      </c>
      <c r="DF63" s="51">
        <v>2</v>
      </c>
      <c r="DG63" s="65">
        <v>2</v>
      </c>
      <c r="DH63" s="51">
        <v>1</v>
      </c>
      <c r="DI63" s="53">
        <v>0</v>
      </c>
      <c r="DJ63" s="65">
        <v>4</v>
      </c>
      <c r="DK63" s="51">
        <v>0</v>
      </c>
      <c r="DL63" s="65">
        <v>0</v>
      </c>
      <c r="DM63" s="51">
        <v>0</v>
      </c>
      <c r="DN63" s="65">
        <v>0</v>
      </c>
      <c r="DO63" s="51">
        <v>0</v>
      </c>
      <c r="DP63" s="65">
        <v>0</v>
      </c>
      <c r="DQ63" s="51">
        <v>0</v>
      </c>
      <c r="DR63" s="65">
        <v>0</v>
      </c>
      <c r="DS63" s="51">
        <v>0</v>
      </c>
      <c r="DT63" s="65">
        <v>0</v>
      </c>
      <c r="DU63" s="51">
        <v>1</v>
      </c>
      <c r="DV63" s="65">
        <v>0</v>
      </c>
      <c r="DW63" s="51">
        <v>0</v>
      </c>
      <c r="DX63" s="65">
        <v>1</v>
      </c>
      <c r="DY63" s="51">
        <v>0</v>
      </c>
      <c r="DZ63" s="65">
        <v>0</v>
      </c>
      <c r="EA63" s="51">
        <v>0</v>
      </c>
      <c r="EB63" s="65">
        <v>2</v>
      </c>
      <c r="EC63" s="51">
        <v>1</v>
      </c>
      <c r="ED63" s="65">
        <v>1</v>
      </c>
      <c r="EE63" s="51">
        <v>0</v>
      </c>
      <c r="EF63" s="65">
        <v>0</v>
      </c>
      <c r="EG63" s="51">
        <v>0</v>
      </c>
      <c r="EH63" s="65">
        <v>0</v>
      </c>
      <c r="EI63" s="51">
        <v>2</v>
      </c>
      <c r="EJ63" s="107">
        <v>0</v>
      </c>
      <c r="EK63" s="65">
        <v>4</v>
      </c>
      <c r="EL63" s="51">
        <v>0</v>
      </c>
      <c r="EM63" s="65">
        <v>0</v>
      </c>
      <c r="EN63" s="51">
        <v>0</v>
      </c>
      <c r="EO63" s="65">
        <v>0</v>
      </c>
      <c r="EP63" s="51">
        <v>0</v>
      </c>
      <c r="EQ63" s="65">
        <v>0</v>
      </c>
      <c r="ER63" s="51">
        <v>0</v>
      </c>
      <c r="ES63" s="65">
        <v>1</v>
      </c>
      <c r="ET63" s="51">
        <v>0</v>
      </c>
      <c r="EU63" s="65">
        <v>0</v>
      </c>
      <c r="EV63" s="51">
        <v>0</v>
      </c>
      <c r="EW63" s="65">
        <v>0</v>
      </c>
      <c r="EX63" s="51">
        <v>0</v>
      </c>
      <c r="EY63" s="65">
        <v>0</v>
      </c>
      <c r="EZ63" s="51">
        <v>0</v>
      </c>
      <c r="FA63" s="65">
        <v>5</v>
      </c>
      <c r="FB63" s="51">
        <v>0</v>
      </c>
      <c r="FC63" s="65">
        <v>5</v>
      </c>
      <c r="FD63" s="51">
        <v>0</v>
      </c>
      <c r="FE63" s="65">
        <v>0</v>
      </c>
      <c r="FF63" s="52">
        <v>0</v>
      </c>
      <c r="FG63" s="51">
        <v>0</v>
      </c>
      <c r="FH63" s="65">
        <v>0</v>
      </c>
      <c r="FI63" s="51">
        <v>0</v>
      </c>
      <c r="FJ63" s="65">
        <v>0</v>
      </c>
      <c r="FK63" s="51">
        <v>2</v>
      </c>
      <c r="FL63" s="65">
        <v>0</v>
      </c>
      <c r="FM63" s="51">
        <v>0</v>
      </c>
      <c r="FN63" s="65">
        <v>0</v>
      </c>
      <c r="FO63" s="51">
        <v>0</v>
      </c>
      <c r="FP63" s="65">
        <v>0</v>
      </c>
      <c r="FQ63" s="51">
        <v>0</v>
      </c>
      <c r="FR63" s="65">
        <v>0</v>
      </c>
      <c r="FS63" s="51">
        <v>3</v>
      </c>
      <c r="FT63" s="65">
        <v>0</v>
      </c>
      <c r="FU63" s="51">
        <v>0</v>
      </c>
      <c r="FV63" s="65">
        <v>0</v>
      </c>
      <c r="FW63" s="51">
        <v>0</v>
      </c>
      <c r="FX63" s="65">
        <v>0</v>
      </c>
      <c r="FY63" s="51">
        <v>0</v>
      </c>
      <c r="FZ63" s="65">
        <v>0</v>
      </c>
      <c r="GA63" s="51">
        <v>0</v>
      </c>
      <c r="GB63" s="65">
        <v>0</v>
      </c>
      <c r="GC63" s="51">
        <v>0</v>
      </c>
      <c r="GD63" s="65">
        <v>0</v>
      </c>
      <c r="GE63" s="51">
        <v>0</v>
      </c>
      <c r="GF63" s="65">
        <v>0</v>
      </c>
      <c r="GG63" s="56">
        <v>0</v>
      </c>
      <c r="GH63" s="57">
        <f t="shared" si="3"/>
        <v>48</v>
      </c>
      <c r="GI63" s="58">
        <f t="shared" si="0"/>
        <v>24</v>
      </c>
      <c r="GJ63" s="73">
        <v>0</v>
      </c>
      <c r="GK63" s="51">
        <v>0</v>
      </c>
      <c r="GL63" s="51">
        <v>0</v>
      </c>
      <c r="GM63" s="51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1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1">
        <v>0</v>
      </c>
      <c r="GZ63" s="51">
        <v>0</v>
      </c>
      <c r="HA63" s="60">
        <v>5</v>
      </c>
      <c r="HB63" s="61">
        <f t="shared" si="4"/>
        <v>5</v>
      </c>
      <c r="HC63" s="62">
        <f t="shared" si="5"/>
        <v>1</v>
      </c>
      <c r="HD63" s="51">
        <v>0</v>
      </c>
      <c r="HE63" s="51">
        <v>2</v>
      </c>
      <c r="HF63" s="51">
        <v>2</v>
      </c>
      <c r="HG63" s="51">
        <v>0</v>
      </c>
      <c r="HH63" s="51">
        <v>2</v>
      </c>
      <c r="HI63" s="51">
        <v>0</v>
      </c>
      <c r="HJ63" s="51">
        <v>0</v>
      </c>
      <c r="HK63" s="51">
        <v>0</v>
      </c>
      <c r="HL63" s="51">
        <v>1</v>
      </c>
      <c r="HM63" s="51">
        <v>0</v>
      </c>
      <c r="HN63" s="51">
        <v>0</v>
      </c>
      <c r="HO63" s="60">
        <v>1</v>
      </c>
      <c r="HP63" s="63">
        <f t="shared" si="6"/>
        <v>8</v>
      </c>
      <c r="HQ63" s="64">
        <f t="shared" si="7"/>
        <v>5</v>
      </c>
      <c r="HR63" s="65">
        <v>0</v>
      </c>
      <c r="HS63" s="51">
        <v>1</v>
      </c>
      <c r="HT63" s="65">
        <v>0</v>
      </c>
      <c r="HU63" s="51">
        <v>0</v>
      </c>
      <c r="HV63" s="65">
        <v>0</v>
      </c>
      <c r="HW63" s="51">
        <v>0</v>
      </c>
      <c r="HX63" s="65">
        <v>0</v>
      </c>
      <c r="HY63" s="51">
        <v>0</v>
      </c>
      <c r="HZ63" s="65">
        <v>0</v>
      </c>
      <c r="IA63" s="51">
        <v>0</v>
      </c>
      <c r="IB63" s="60">
        <v>0</v>
      </c>
      <c r="IC63" s="66">
        <f t="shared" si="8"/>
        <v>1</v>
      </c>
      <c r="ID63" s="67">
        <f t="shared" si="9"/>
        <v>1</v>
      </c>
      <c r="IE63" s="65">
        <v>7</v>
      </c>
      <c r="IF63" s="51">
        <v>0</v>
      </c>
      <c r="IG63" s="65">
        <v>6</v>
      </c>
      <c r="IH63" s="51">
        <v>0</v>
      </c>
      <c r="II63" s="65">
        <v>1</v>
      </c>
      <c r="IJ63" s="51">
        <v>0</v>
      </c>
      <c r="IK63" s="65">
        <v>2</v>
      </c>
      <c r="IL63" s="51">
        <v>0</v>
      </c>
      <c r="IM63" s="65">
        <v>2</v>
      </c>
      <c r="IN63" s="51">
        <v>0</v>
      </c>
      <c r="IO63" s="65">
        <v>1</v>
      </c>
      <c r="IP63" s="51">
        <v>1</v>
      </c>
      <c r="IQ63" s="65">
        <v>1</v>
      </c>
      <c r="IR63" s="51">
        <v>0</v>
      </c>
      <c r="IS63" s="51">
        <v>0</v>
      </c>
      <c r="IT63" s="60">
        <v>0</v>
      </c>
      <c r="IU63" s="101">
        <f t="shared" si="12"/>
        <v>21</v>
      </c>
      <c r="IV63" s="102">
        <f t="shared" si="13"/>
        <v>8</v>
      </c>
      <c r="IW63" s="108">
        <f t="shared" si="14"/>
        <v>196</v>
      </c>
      <c r="IX63" s="109">
        <f t="shared" si="14"/>
        <v>68</v>
      </c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  <c r="JP63" s="40"/>
      <c r="JQ63" s="40"/>
      <c r="JR63" s="40"/>
      <c r="JS63" s="40"/>
      <c r="JT63" s="40"/>
      <c r="JU63" s="40"/>
      <c r="JV63" s="40"/>
      <c r="JW63" s="40"/>
      <c r="JX63" s="40"/>
    </row>
    <row r="64" spans="1:284" s="121" customFormat="1" ht="11.25" customHeight="1" thickBot="1">
      <c r="A64" s="451"/>
      <c r="B64" s="455"/>
      <c r="C64" s="466"/>
      <c r="D64" s="143"/>
      <c r="E64" s="118" t="s">
        <v>6</v>
      </c>
      <c r="F64" s="119">
        <v>5</v>
      </c>
      <c r="G64" s="120">
        <v>21</v>
      </c>
      <c r="H64" s="121">
        <v>0</v>
      </c>
      <c r="I64" s="120">
        <v>12</v>
      </c>
      <c r="J64" s="121">
        <v>0</v>
      </c>
      <c r="K64" s="120">
        <v>1</v>
      </c>
      <c r="L64" s="121">
        <v>5</v>
      </c>
      <c r="M64" s="120">
        <v>0</v>
      </c>
      <c r="N64" s="121">
        <v>2</v>
      </c>
      <c r="O64" s="120">
        <v>0</v>
      </c>
      <c r="P64" s="121">
        <v>2</v>
      </c>
      <c r="Q64" s="120">
        <v>8</v>
      </c>
      <c r="R64" s="121">
        <v>0</v>
      </c>
      <c r="S64" s="120">
        <v>0</v>
      </c>
      <c r="T64" s="121">
        <v>0</v>
      </c>
      <c r="U64" s="120">
        <v>1</v>
      </c>
      <c r="V64" s="121">
        <v>0</v>
      </c>
      <c r="W64" s="120">
        <v>5</v>
      </c>
      <c r="X64" s="121">
        <v>3</v>
      </c>
      <c r="Y64" s="120">
        <v>10</v>
      </c>
      <c r="Z64" s="121">
        <v>0</v>
      </c>
      <c r="AA64" s="120">
        <v>0</v>
      </c>
      <c r="AB64" s="121">
        <v>0</v>
      </c>
      <c r="AC64" s="120">
        <v>3</v>
      </c>
      <c r="AD64" s="121">
        <v>0</v>
      </c>
      <c r="AE64" s="120">
        <v>16</v>
      </c>
      <c r="AF64" s="120">
        <v>1</v>
      </c>
      <c r="AG64" s="120">
        <v>1</v>
      </c>
      <c r="AH64" s="121">
        <v>1</v>
      </c>
      <c r="AI64" s="120">
        <v>0</v>
      </c>
      <c r="AJ64" s="120">
        <v>0</v>
      </c>
      <c r="AK64" s="121">
        <v>0</v>
      </c>
      <c r="AL64" s="120">
        <v>0</v>
      </c>
      <c r="AM64" s="121">
        <v>8</v>
      </c>
      <c r="AN64" s="120">
        <v>15</v>
      </c>
      <c r="AO64" s="121">
        <v>6</v>
      </c>
      <c r="AP64" s="120">
        <v>2</v>
      </c>
      <c r="AQ64" s="121">
        <v>1</v>
      </c>
      <c r="AR64" s="120">
        <v>0</v>
      </c>
      <c r="AS64" s="121">
        <v>3</v>
      </c>
      <c r="AT64" s="120">
        <v>1</v>
      </c>
      <c r="AU64" s="121">
        <v>0</v>
      </c>
      <c r="AV64" s="120">
        <v>4</v>
      </c>
      <c r="AW64" s="121">
        <v>1</v>
      </c>
      <c r="AX64" s="120">
        <v>0</v>
      </c>
      <c r="AY64" s="121">
        <v>2</v>
      </c>
      <c r="AZ64" s="120">
        <v>0</v>
      </c>
      <c r="BA64" s="121">
        <v>1</v>
      </c>
      <c r="BB64" s="120">
        <v>0</v>
      </c>
      <c r="BC64" s="121">
        <v>0</v>
      </c>
      <c r="BD64" s="120">
        <v>2</v>
      </c>
      <c r="BE64" s="121">
        <v>0</v>
      </c>
      <c r="BF64" s="120">
        <v>1</v>
      </c>
      <c r="BG64" s="121">
        <v>5</v>
      </c>
      <c r="BH64" s="120">
        <v>0</v>
      </c>
      <c r="BI64" s="121">
        <v>0</v>
      </c>
      <c r="BJ64" s="120">
        <v>0</v>
      </c>
      <c r="BK64" s="121">
        <v>0</v>
      </c>
      <c r="BL64" s="121">
        <v>0</v>
      </c>
      <c r="BM64" s="120">
        <v>3</v>
      </c>
      <c r="BN64" s="121">
        <v>0</v>
      </c>
      <c r="BO64" s="120">
        <v>1</v>
      </c>
      <c r="BP64" s="121">
        <v>0</v>
      </c>
      <c r="BQ64" s="120">
        <v>0</v>
      </c>
      <c r="BR64" s="122">
        <v>0</v>
      </c>
      <c r="BS64" s="123">
        <f t="shared" si="1"/>
        <v>153</v>
      </c>
      <c r="BT64" s="124">
        <f t="shared" si="2"/>
        <v>33</v>
      </c>
      <c r="BU64" s="125">
        <v>3</v>
      </c>
      <c r="BV64" s="135">
        <v>3</v>
      </c>
      <c r="BW64" s="126">
        <v>1</v>
      </c>
      <c r="BX64" s="135">
        <v>0</v>
      </c>
      <c r="BY64" s="135">
        <v>0</v>
      </c>
      <c r="BZ64" s="135">
        <v>0</v>
      </c>
      <c r="CA64" s="135">
        <v>0</v>
      </c>
      <c r="CB64" s="126">
        <v>0</v>
      </c>
      <c r="CC64" s="135">
        <v>0</v>
      </c>
      <c r="CD64" s="126">
        <v>0</v>
      </c>
      <c r="CE64" s="135">
        <v>0</v>
      </c>
      <c r="CF64" s="126">
        <v>0</v>
      </c>
      <c r="CG64" s="135">
        <v>0</v>
      </c>
      <c r="CH64" s="126">
        <v>1</v>
      </c>
      <c r="CI64" s="135">
        <v>0</v>
      </c>
      <c r="CJ64" s="135">
        <v>3</v>
      </c>
      <c r="CK64" s="126">
        <v>0</v>
      </c>
      <c r="CL64" s="135">
        <v>1</v>
      </c>
      <c r="CM64" s="126">
        <v>0</v>
      </c>
      <c r="CN64" s="135">
        <v>0</v>
      </c>
      <c r="CO64" s="135">
        <v>0</v>
      </c>
      <c r="CP64" s="135">
        <v>0</v>
      </c>
      <c r="CQ64" s="126">
        <v>0</v>
      </c>
      <c r="CR64" s="135">
        <v>0</v>
      </c>
      <c r="CS64" s="126">
        <v>0</v>
      </c>
      <c r="CT64" s="135">
        <v>0</v>
      </c>
      <c r="CU64" s="135">
        <v>0</v>
      </c>
      <c r="CV64" s="126">
        <v>0</v>
      </c>
      <c r="CW64" s="135">
        <v>0</v>
      </c>
      <c r="CX64" s="126">
        <v>0</v>
      </c>
      <c r="CY64" s="126">
        <v>0</v>
      </c>
      <c r="CZ64" s="135">
        <v>0</v>
      </c>
      <c r="DA64" s="126">
        <v>0</v>
      </c>
      <c r="DB64" s="135">
        <v>0</v>
      </c>
      <c r="DC64" s="135">
        <v>0</v>
      </c>
      <c r="DD64" s="126">
        <v>1</v>
      </c>
      <c r="DE64" s="135">
        <v>2</v>
      </c>
      <c r="DF64" s="126">
        <v>2</v>
      </c>
      <c r="DG64" s="135">
        <v>2</v>
      </c>
      <c r="DH64" s="126">
        <v>1</v>
      </c>
      <c r="DI64" s="126">
        <v>0</v>
      </c>
      <c r="DJ64" s="135">
        <v>4</v>
      </c>
      <c r="DK64" s="126">
        <v>0</v>
      </c>
      <c r="DL64" s="135">
        <v>0</v>
      </c>
      <c r="DM64" s="126">
        <v>0</v>
      </c>
      <c r="DN64" s="135">
        <v>0</v>
      </c>
      <c r="DO64" s="126">
        <v>0</v>
      </c>
      <c r="DP64" s="135">
        <v>0</v>
      </c>
      <c r="DQ64" s="126">
        <v>0</v>
      </c>
      <c r="DR64" s="135">
        <v>0</v>
      </c>
      <c r="DS64" s="126">
        <v>0</v>
      </c>
      <c r="DT64" s="135">
        <v>0</v>
      </c>
      <c r="DU64" s="126">
        <v>1</v>
      </c>
      <c r="DV64" s="135">
        <v>0</v>
      </c>
      <c r="DW64" s="126">
        <v>0</v>
      </c>
      <c r="DX64" s="135">
        <v>1</v>
      </c>
      <c r="DY64" s="126">
        <v>0</v>
      </c>
      <c r="DZ64" s="135">
        <v>0</v>
      </c>
      <c r="EA64" s="126">
        <v>0</v>
      </c>
      <c r="EB64" s="135">
        <v>2</v>
      </c>
      <c r="EC64" s="126">
        <v>1</v>
      </c>
      <c r="ED64" s="135">
        <v>1</v>
      </c>
      <c r="EE64" s="126">
        <v>0</v>
      </c>
      <c r="EF64" s="135">
        <v>0</v>
      </c>
      <c r="EG64" s="126">
        <v>0</v>
      </c>
      <c r="EH64" s="135">
        <v>0</v>
      </c>
      <c r="EI64" s="126">
        <v>0</v>
      </c>
      <c r="EJ64" s="135">
        <v>0</v>
      </c>
      <c r="EK64" s="135">
        <v>4</v>
      </c>
      <c r="EL64" s="126">
        <v>0</v>
      </c>
      <c r="EM64" s="135">
        <v>0</v>
      </c>
      <c r="EN64" s="126">
        <v>0</v>
      </c>
      <c r="EO64" s="135">
        <v>0</v>
      </c>
      <c r="EP64" s="126">
        <v>0</v>
      </c>
      <c r="EQ64" s="135">
        <v>0</v>
      </c>
      <c r="ER64" s="126">
        <v>0</v>
      </c>
      <c r="ES64" s="135">
        <v>2</v>
      </c>
      <c r="ET64" s="126">
        <v>0</v>
      </c>
      <c r="EU64" s="135">
        <v>0</v>
      </c>
      <c r="EV64" s="126">
        <v>0</v>
      </c>
      <c r="EW64" s="135">
        <v>0</v>
      </c>
      <c r="EX64" s="126">
        <v>0</v>
      </c>
      <c r="EY64" s="135">
        <v>0</v>
      </c>
      <c r="EZ64" s="126">
        <v>0</v>
      </c>
      <c r="FA64" s="135">
        <v>8</v>
      </c>
      <c r="FB64" s="126">
        <v>1</v>
      </c>
      <c r="FC64" s="135">
        <v>18</v>
      </c>
      <c r="FD64" s="126">
        <v>0</v>
      </c>
      <c r="FE64" s="135">
        <v>0</v>
      </c>
      <c r="FF64" s="135">
        <v>0</v>
      </c>
      <c r="FG64" s="126">
        <v>1</v>
      </c>
      <c r="FH64" s="135">
        <v>0</v>
      </c>
      <c r="FI64" s="126">
        <v>0</v>
      </c>
      <c r="FJ64" s="135">
        <v>0</v>
      </c>
      <c r="FK64" s="126">
        <v>3</v>
      </c>
      <c r="FL64" s="135">
        <v>0</v>
      </c>
      <c r="FM64" s="126">
        <v>0</v>
      </c>
      <c r="FN64" s="135">
        <v>0</v>
      </c>
      <c r="FO64" s="126">
        <v>0</v>
      </c>
      <c r="FP64" s="135">
        <v>0</v>
      </c>
      <c r="FQ64" s="126">
        <v>0</v>
      </c>
      <c r="FR64" s="135">
        <v>0</v>
      </c>
      <c r="FS64" s="126">
        <v>4</v>
      </c>
      <c r="FT64" s="135">
        <v>0</v>
      </c>
      <c r="FU64" s="126">
        <v>0</v>
      </c>
      <c r="FV64" s="135">
        <v>0</v>
      </c>
      <c r="FW64" s="126">
        <v>0</v>
      </c>
      <c r="FX64" s="135">
        <v>0</v>
      </c>
      <c r="FY64" s="126">
        <v>0</v>
      </c>
      <c r="FZ64" s="135">
        <v>0</v>
      </c>
      <c r="GA64" s="126">
        <v>0</v>
      </c>
      <c r="GB64" s="135">
        <v>0</v>
      </c>
      <c r="GC64" s="126">
        <v>0</v>
      </c>
      <c r="GD64" s="135">
        <v>0</v>
      </c>
      <c r="GE64" s="126">
        <v>0</v>
      </c>
      <c r="GF64" s="135">
        <v>0</v>
      </c>
      <c r="GG64" s="144">
        <v>0</v>
      </c>
      <c r="GH64" s="127">
        <f t="shared" si="3"/>
        <v>71</v>
      </c>
      <c r="GI64" s="128">
        <f t="shared" si="0"/>
        <v>25</v>
      </c>
      <c r="GJ64" s="129">
        <v>0</v>
      </c>
      <c r="GK64" s="126">
        <v>0</v>
      </c>
      <c r="GL64" s="126">
        <v>0</v>
      </c>
      <c r="GM64" s="126">
        <v>0</v>
      </c>
      <c r="GN64" s="126">
        <v>0</v>
      </c>
      <c r="GO64" s="126">
        <v>0</v>
      </c>
      <c r="GP64" s="126">
        <v>0</v>
      </c>
      <c r="GQ64" s="126">
        <v>0</v>
      </c>
      <c r="GR64" s="126">
        <v>0</v>
      </c>
      <c r="GS64" s="126">
        <v>0</v>
      </c>
      <c r="GT64" s="126">
        <v>0</v>
      </c>
      <c r="GU64" s="126">
        <v>0</v>
      </c>
      <c r="GV64" s="126">
        <v>0</v>
      </c>
      <c r="GW64" s="126">
        <v>0</v>
      </c>
      <c r="GX64" s="126">
        <v>0</v>
      </c>
      <c r="GY64" s="126">
        <v>0</v>
      </c>
      <c r="GZ64" s="126">
        <v>0</v>
      </c>
      <c r="HA64" s="130">
        <v>12</v>
      </c>
      <c r="HB64" s="131">
        <f t="shared" si="4"/>
        <v>12</v>
      </c>
      <c r="HC64" s="132">
        <f t="shared" si="5"/>
        <v>1</v>
      </c>
      <c r="HD64" s="126">
        <v>0</v>
      </c>
      <c r="HE64" s="126">
        <v>4</v>
      </c>
      <c r="HF64" s="126">
        <v>2</v>
      </c>
      <c r="HG64" s="126">
        <v>0</v>
      </c>
      <c r="HH64" s="126">
        <v>2</v>
      </c>
      <c r="HI64" s="126">
        <v>0</v>
      </c>
      <c r="HJ64" s="126">
        <v>0</v>
      </c>
      <c r="HK64" s="126">
        <v>0</v>
      </c>
      <c r="HL64" s="126">
        <v>1</v>
      </c>
      <c r="HM64" s="126">
        <v>0</v>
      </c>
      <c r="HN64" s="126">
        <v>0</v>
      </c>
      <c r="HO64" s="130">
        <v>4</v>
      </c>
      <c r="HP64" s="133">
        <f t="shared" si="6"/>
        <v>13</v>
      </c>
      <c r="HQ64" s="134">
        <f t="shared" si="7"/>
        <v>5</v>
      </c>
      <c r="HR64" s="135">
        <v>0</v>
      </c>
      <c r="HS64" s="126">
        <v>1</v>
      </c>
      <c r="HT64" s="135">
        <v>0</v>
      </c>
      <c r="HU64" s="126">
        <v>0</v>
      </c>
      <c r="HV64" s="135">
        <v>0</v>
      </c>
      <c r="HW64" s="126">
        <v>0</v>
      </c>
      <c r="HX64" s="135">
        <v>0</v>
      </c>
      <c r="HY64" s="126">
        <v>0</v>
      </c>
      <c r="HZ64" s="135">
        <v>0</v>
      </c>
      <c r="IA64" s="126">
        <v>0</v>
      </c>
      <c r="IB64" s="130">
        <v>0</v>
      </c>
      <c r="IC64" s="136">
        <f t="shared" si="8"/>
        <v>1</v>
      </c>
      <c r="ID64" s="137">
        <f t="shared" si="9"/>
        <v>1</v>
      </c>
      <c r="IE64" s="135">
        <v>11</v>
      </c>
      <c r="IF64" s="126">
        <v>0</v>
      </c>
      <c r="IG64" s="135">
        <v>7</v>
      </c>
      <c r="IH64" s="126">
        <v>0</v>
      </c>
      <c r="II64" s="135">
        <v>1</v>
      </c>
      <c r="IJ64" s="126">
        <v>0</v>
      </c>
      <c r="IK64" s="135">
        <v>2</v>
      </c>
      <c r="IL64" s="126">
        <v>0</v>
      </c>
      <c r="IM64" s="135">
        <v>4</v>
      </c>
      <c r="IN64" s="126">
        <v>0</v>
      </c>
      <c r="IO64" s="135">
        <v>1</v>
      </c>
      <c r="IP64" s="126">
        <v>1</v>
      </c>
      <c r="IQ64" s="135">
        <v>1</v>
      </c>
      <c r="IR64" s="126">
        <v>0</v>
      </c>
      <c r="IS64" s="126">
        <v>0</v>
      </c>
      <c r="IT64" s="130">
        <v>0</v>
      </c>
      <c r="IU64" s="138">
        <f t="shared" si="12"/>
        <v>28</v>
      </c>
      <c r="IV64" s="139">
        <f t="shared" si="13"/>
        <v>8</v>
      </c>
      <c r="IW64" s="140">
        <f t="shared" si="14"/>
        <v>278</v>
      </c>
      <c r="IX64" s="141">
        <f t="shared" si="14"/>
        <v>73</v>
      </c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</row>
    <row r="65" spans="1:284" s="71" customFormat="1" ht="11.25" customHeight="1">
      <c r="A65" s="451"/>
      <c r="B65" s="453" t="s">
        <v>42</v>
      </c>
      <c r="C65" s="467" t="s">
        <v>43</v>
      </c>
      <c r="D65" s="457" t="s">
        <v>44</v>
      </c>
      <c r="E65" s="43" t="s">
        <v>4</v>
      </c>
      <c r="F65" s="44">
        <v>9</v>
      </c>
      <c r="G65" s="45">
        <v>10</v>
      </c>
      <c r="H65" s="46">
        <v>0</v>
      </c>
      <c r="I65" s="45">
        <v>13</v>
      </c>
      <c r="J65" s="46">
        <v>0</v>
      </c>
      <c r="K65" s="45">
        <v>4</v>
      </c>
      <c r="L65" s="46">
        <v>5</v>
      </c>
      <c r="M65" s="45">
        <v>0</v>
      </c>
      <c r="N65" s="46">
        <v>3</v>
      </c>
      <c r="O65" s="45">
        <v>1</v>
      </c>
      <c r="P65" s="46">
        <v>4</v>
      </c>
      <c r="Q65" s="45">
        <v>5</v>
      </c>
      <c r="R65" s="46">
        <v>3</v>
      </c>
      <c r="S65" s="45">
        <v>0</v>
      </c>
      <c r="T65" s="46">
        <v>0</v>
      </c>
      <c r="U65" s="45">
        <v>1</v>
      </c>
      <c r="V65" s="46">
        <v>0</v>
      </c>
      <c r="W65" s="45">
        <v>4</v>
      </c>
      <c r="X65" s="46">
        <v>6</v>
      </c>
      <c r="Y65" s="45">
        <v>3</v>
      </c>
      <c r="Z65" s="46">
        <v>0</v>
      </c>
      <c r="AA65" s="45">
        <v>0</v>
      </c>
      <c r="AB65" s="46">
        <v>1</v>
      </c>
      <c r="AC65" s="45">
        <v>1</v>
      </c>
      <c r="AD65" s="46">
        <v>0</v>
      </c>
      <c r="AE65" s="45">
        <v>0</v>
      </c>
      <c r="AF65" s="45">
        <v>2</v>
      </c>
      <c r="AG65" s="45">
        <v>0</v>
      </c>
      <c r="AH65" s="46">
        <v>1</v>
      </c>
      <c r="AI65" s="45">
        <v>0</v>
      </c>
      <c r="AJ65" s="45">
        <v>0</v>
      </c>
      <c r="AK65" s="46">
        <v>0</v>
      </c>
      <c r="AL65" s="45">
        <v>0</v>
      </c>
      <c r="AM65" s="46">
        <v>7</v>
      </c>
      <c r="AN65" s="45">
        <v>9</v>
      </c>
      <c r="AO65" s="46">
        <v>6</v>
      </c>
      <c r="AP65" s="45">
        <v>4</v>
      </c>
      <c r="AQ65" s="46">
        <v>0</v>
      </c>
      <c r="AR65" s="45">
        <v>0</v>
      </c>
      <c r="AS65" s="46">
        <v>7</v>
      </c>
      <c r="AT65" s="45">
        <v>2</v>
      </c>
      <c r="AU65" s="46">
        <v>4</v>
      </c>
      <c r="AV65" s="45">
        <v>5</v>
      </c>
      <c r="AW65" s="46">
        <v>2</v>
      </c>
      <c r="AX65" s="45">
        <v>0</v>
      </c>
      <c r="AY65" s="46">
        <v>0</v>
      </c>
      <c r="AZ65" s="45">
        <v>0</v>
      </c>
      <c r="BA65" s="46">
        <v>0</v>
      </c>
      <c r="BB65" s="45">
        <v>0</v>
      </c>
      <c r="BC65" s="46">
        <v>1</v>
      </c>
      <c r="BD65" s="45">
        <v>1</v>
      </c>
      <c r="BE65" s="46">
        <v>0</v>
      </c>
      <c r="BF65" s="45">
        <v>1</v>
      </c>
      <c r="BG65" s="46">
        <v>1</v>
      </c>
      <c r="BH65" s="45">
        <v>0</v>
      </c>
      <c r="BI65" s="46">
        <v>0</v>
      </c>
      <c r="BJ65" s="45">
        <v>0</v>
      </c>
      <c r="BK65" s="46">
        <v>0</v>
      </c>
      <c r="BL65" s="46">
        <v>0</v>
      </c>
      <c r="BM65" s="45">
        <v>2</v>
      </c>
      <c r="BN65" s="46">
        <v>0</v>
      </c>
      <c r="BO65" s="45">
        <v>3</v>
      </c>
      <c r="BP65" s="46">
        <v>0</v>
      </c>
      <c r="BQ65" s="45">
        <v>0</v>
      </c>
      <c r="BR65" s="47">
        <v>0</v>
      </c>
      <c r="BS65" s="48">
        <f t="shared" si="1"/>
        <v>131</v>
      </c>
      <c r="BT65" s="49">
        <f t="shared" si="2"/>
        <v>33</v>
      </c>
      <c r="BU65" s="50">
        <v>5</v>
      </c>
      <c r="BV65" s="65">
        <v>1</v>
      </c>
      <c r="BW65" s="51">
        <v>0</v>
      </c>
      <c r="BX65" s="65">
        <v>2</v>
      </c>
      <c r="BY65" s="52">
        <v>0</v>
      </c>
      <c r="BZ65" s="52">
        <v>0</v>
      </c>
      <c r="CA65" s="52">
        <v>0</v>
      </c>
      <c r="CB65" s="51">
        <v>0</v>
      </c>
      <c r="CC65" s="65">
        <v>0</v>
      </c>
      <c r="CD65" s="51">
        <v>1</v>
      </c>
      <c r="CE65" s="65">
        <v>0</v>
      </c>
      <c r="CF65" s="51">
        <v>3</v>
      </c>
      <c r="CG65" s="65">
        <v>0</v>
      </c>
      <c r="CH65" s="51">
        <v>6</v>
      </c>
      <c r="CI65" s="107">
        <v>0</v>
      </c>
      <c r="CJ65" s="65">
        <v>0</v>
      </c>
      <c r="CK65" s="51">
        <v>0</v>
      </c>
      <c r="CL65" s="65">
        <v>1</v>
      </c>
      <c r="CM65" s="51">
        <v>0</v>
      </c>
      <c r="CN65" s="65">
        <v>0</v>
      </c>
      <c r="CO65" s="52">
        <v>0</v>
      </c>
      <c r="CP65" s="52">
        <v>0</v>
      </c>
      <c r="CQ65" s="51">
        <v>0</v>
      </c>
      <c r="CR65" s="65">
        <v>0</v>
      </c>
      <c r="CS65" s="51">
        <v>0</v>
      </c>
      <c r="CT65" s="52">
        <v>0</v>
      </c>
      <c r="CU65" s="65">
        <v>1</v>
      </c>
      <c r="CV65" s="51">
        <v>0</v>
      </c>
      <c r="CW65" s="65">
        <v>0</v>
      </c>
      <c r="CX65" s="51">
        <v>0</v>
      </c>
      <c r="CY65" s="51">
        <v>0</v>
      </c>
      <c r="CZ65" s="52">
        <v>0</v>
      </c>
      <c r="DA65" s="51">
        <v>0</v>
      </c>
      <c r="DB65" s="52">
        <v>0</v>
      </c>
      <c r="DC65" s="65">
        <v>0</v>
      </c>
      <c r="DD65" s="51">
        <v>1</v>
      </c>
      <c r="DE65" s="65">
        <v>1</v>
      </c>
      <c r="DF65" s="51">
        <v>5</v>
      </c>
      <c r="DG65" s="65">
        <v>3</v>
      </c>
      <c r="DH65" s="51">
        <v>2</v>
      </c>
      <c r="DI65" s="53">
        <v>0</v>
      </c>
      <c r="DJ65" s="65">
        <v>0</v>
      </c>
      <c r="DK65" s="51">
        <v>0</v>
      </c>
      <c r="DL65" s="65">
        <v>0</v>
      </c>
      <c r="DM65" s="51">
        <v>2</v>
      </c>
      <c r="DN65" s="65">
        <v>0</v>
      </c>
      <c r="DO65" s="51">
        <v>0</v>
      </c>
      <c r="DP65" s="65">
        <v>5</v>
      </c>
      <c r="DQ65" s="51">
        <v>0</v>
      </c>
      <c r="DR65" s="65">
        <v>0</v>
      </c>
      <c r="DS65" s="51">
        <v>2</v>
      </c>
      <c r="DT65" s="65">
        <v>0</v>
      </c>
      <c r="DU65" s="51">
        <v>1</v>
      </c>
      <c r="DV65" s="65">
        <v>0</v>
      </c>
      <c r="DW65" s="51">
        <v>0</v>
      </c>
      <c r="DX65" s="65">
        <v>10</v>
      </c>
      <c r="DY65" s="51">
        <v>0</v>
      </c>
      <c r="DZ65" s="65">
        <v>0</v>
      </c>
      <c r="EA65" s="51">
        <v>1</v>
      </c>
      <c r="EB65" s="65">
        <v>4</v>
      </c>
      <c r="EC65" s="51">
        <v>1</v>
      </c>
      <c r="ED65" s="65">
        <v>3</v>
      </c>
      <c r="EE65" s="51">
        <v>0</v>
      </c>
      <c r="EF65" s="65">
        <v>0</v>
      </c>
      <c r="EG65" s="51">
        <v>1</v>
      </c>
      <c r="EH65" s="65">
        <v>0</v>
      </c>
      <c r="EI65" s="51">
        <v>0</v>
      </c>
      <c r="EJ65" s="107">
        <v>0</v>
      </c>
      <c r="EK65" s="65">
        <v>3</v>
      </c>
      <c r="EL65" s="51">
        <v>0</v>
      </c>
      <c r="EM65" s="65">
        <v>0</v>
      </c>
      <c r="EN65" s="51">
        <v>0</v>
      </c>
      <c r="EO65" s="65">
        <v>0</v>
      </c>
      <c r="EP65" s="51">
        <v>0</v>
      </c>
      <c r="EQ65" s="65">
        <v>0</v>
      </c>
      <c r="ER65" s="51">
        <v>0</v>
      </c>
      <c r="ES65" s="65">
        <v>4</v>
      </c>
      <c r="ET65" s="51">
        <v>0</v>
      </c>
      <c r="EU65" s="65">
        <v>0</v>
      </c>
      <c r="EV65" s="51">
        <v>0</v>
      </c>
      <c r="EW65" s="65">
        <v>0</v>
      </c>
      <c r="EX65" s="51">
        <v>0</v>
      </c>
      <c r="EY65" s="65">
        <v>0</v>
      </c>
      <c r="EZ65" s="51">
        <v>0</v>
      </c>
      <c r="FA65" s="65">
        <v>1</v>
      </c>
      <c r="FB65" s="51">
        <v>1</v>
      </c>
      <c r="FC65" s="65">
        <v>2</v>
      </c>
      <c r="FD65" s="51">
        <v>0</v>
      </c>
      <c r="FE65" s="65">
        <v>1</v>
      </c>
      <c r="FF65" s="52">
        <v>0</v>
      </c>
      <c r="FG65" s="51">
        <v>1</v>
      </c>
      <c r="FH65" s="65">
        <v>0</v>
      </c>
      <c r="FI65" s="51">
        <v>0</v>
      </c>
      <c r="FJ65" s="65">
        <v>0</v>
      </c>
      <c r="FK65" s="51">
        <v>0</v>
      </c>
      <c r="FL65" s="65">
        <v>0</v>
      </c>
      <c r="FM65" s="51">
        <v>0</v>
      </c>
      <c r="FN65" s="65">
        <v>0</v>
      </c>
      <c r="FO65" s="51">
        <v>0</v>
      </c>
      <c r="FP65" s="65">
        <v>2</v>
      </c>
      <c r="FQ65" s="51">
        <v>1</v>
      </c>
      <c r="FR65" s="65">
        <v>1</v>
      </c>
      <c r="FS65" s="51">
        <v>0</v>
      </c>
      <c r="FT65" s="65">
        <v>0</v>
      </c>
      <c r="FU65" s="51">
        <v>0</v>
      </c>
      <c r="FV65" s="65">
        <v>0</v>
      </c>
      <c r="FW65" s="51">
        <v>0</v>
      </c>
      <c r="FX65" s="65">
        <v>0</v>
      </c>
      <c r="FY65" s="51">
        <v>0</v>
      </c>
      <c r="FZ65" s="65">
        <v>0</v>
      </c>
      <c r="GA65" s="51">
        <v>0</v>
      </c>
      <c r="GB65" s="65">
        <v>0</v>
      </c>
      <c r="GC65" s="51">
        <v>0</v>
      </c>
      <c r="GD65" s="65">
        <v>1</v>
      </c>
      <c r="GE65" s="51">
        <v>0</v>
      </c>
      <c r="GF65" s="65">
        <v>0</v>
      </c>
      <c r="GG65" s="56">
        <v>0</v>
      </c>
      <c r="GH65" s="57">
        <f t="shared" si="3"/>
        <v>80</v>
      </c>
      <c r="GI65" s="58">
        <f t="shared" si="0"/>
        <v>34</v>
      </c>
      <c r="GJ65" s="73">
        <v>0</v>
      </c>
      <c r="GK65" s="51">
        <v>0</v>
      </c>
      <c r="GL65" s="51">
        <v>0</v>
      </c>
      <c r="GM65" s="51">
        <v>0</v>
      </c>
      <c r="GN65" s="51">
        <v>0</v>
      </c>
      <c r="GO65" s="51">
        <v>0</v>
      </c>
      <c r="GP65" s="51">
        <v>0</v>
      </c>
      <c r="GQ65" s="51">
        <v>0</v>
      </c>
      <c r="GR65" s="51">
        <v>0</v>
      </c>
      <c r="GS65" s="51">
        <v>0</v>
      </c>
      <c r="GT65" s="51">
        <v>0</v>
      </c>
      <c r="GU65" s="51">
        <v>0</v>
      </c>
      <c r="GV65" s="51">
        <v>0</v>
      </c>
      <c r="GW65" s="51">
        <v>0</v>
      </c>
      <c r="GX65" s="51">
        <v>0</v>
      </c>
      <c r="GY65" s="51">
        <v>0</v>
      </c>
      <c r="GZ65" s="51">
        <v>0</v>
      </c>
      <c r="HA65" s="60">
        <v>6</v>
      </c>
      <c r="HB65" s="61">
        <f t="shared" si="4"/>
        <v>6</v>
      </c>
      <c r="HC65" s="62">
        <f t="shared" si="5"/>
        <v>1</v>
      </c>
      <c r="HD65" s="51">
        <v>1</v>
      </c>
      <c r="HE65" s="51">
        <v>2</v>
      </c>
      <c r="HF65" s="51">
        <v>1</v>
      </c>
      <c r="HG65" s="51">
        <v>0</v>
      </c>
      <c r="HH65" s="51">
        <v>0</v>
      </c>
      <c r="HI65" s="51">
        <v>0</v>
      </c>
      <c r="HJ65" s="51">
        <v>0</v>
      </c>
      <c r="HK65" s="51">
        <v>0</v>
      </c>
      <c r="HL65" s="51">
        <v>0</v>
      </c>
      <c r="HM65" s="51">
        <v>0</v>
      </c>
      <c r="HN65" s="51">
        <v>0</v>
      </c>
      <c r="HO65" s="60">
        <v>1</v>
      </c>
      <c r="HP65" s="63">
        <f t="shared" si="6"/>
        <v>5</v>
      </c>
      <c r="HQ65" s="64">
        <f t="shared" si="7"/>
        <v>4</v>
      </c>
      <c r="HR65" s="65">
        <v>1</v>
      </c>
      <c r="HS65" s="51">
        <v>1</v>
      </c>
      <c r="HT65" s="65">
        <v>0</v>
      </c>
      <c r="HU65" s="51">
        <v>0</v>
      </c>
      <c r="HV65" s="65">
        <v>0</v>
      </c>
      <c r="HW65" s="51">
        <v>2</v>
      </c>
      <c r="HX65" s="65">
        <v>0</v>
      </c>
      <c r="HY65" s="51">
        <v>0</v>
      </c>
      <c r="HZ65" s="65">
        <v>0</v>
      </c>
      <c r="IA65" s="51">
        <v>0</v>
      </c>
      <c r="IB65" s="60">
        <v>0</v>
      </c>
      <c r="IC65" s="66">
        <f t="shared" si="8"/>
        <v>4</v>
      </c>
      <c r="ID65" s="67">
        <f t="shared" si="9"/>
        <v>3</v>
      </c>
      <c r="IE65" s="65">
        <v>0</v>
      </c>
      <c r="IF65" s="51">
        <v>0</v>
      </c>
      <c r="IG65" s="65">
        <v>1</v>
      </c>
      <c r="IH65" s="51">
        <v>0</v>
      </c>
      <c r="II65" s="65">
        <v>0</v>
      </c>
      <c r="IJ65" s="51">
        <v>0</v>
      </c>
      <c r="IK65" s="65">
        <v>1</v>
      </c>
      <c r="IL65" s="51">
        <v>0</v>
      </c>
      <c r="IM65" s="65">
        <v>0</v>
      </c>
      <c r="IN65" s="51">
        <v>0</v>
      </c>
      <c r="IO65" s="65">
        <v>1</v>
      </c>
      <c r="IP65" s="51">
        <v>1</v>
      </c>
      <c r="IQ65" s="65">
        <v>1</v>
      </c>
      <c r="IR65" s="51">
        <v>0</v>
      </c>
      <c r="IS65" s="51">
        <v>0</v>
      </c>
      <c r="IT65" s="60">
        <v>0</v>
      </c>
      <c r="IU65" s="101">
        <f t="shared" si="12"/>
        <v>5</v>
      </c>
      <c r="IV65" s="102">
        <f t="shared" si="13"/>
        <v>5</v>
      </c>
      <c r="IW65" s="108">
        <f t="shared" si="14"/>
        <v>231</v>
      </c>
      <c r="IX65" s="109">
        <f t="shared" si="14"/>
        <v>80</v>
      </c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</row>
    <row r="66" spans="1:284" s="71" customFormat="1" ht="11.25" customHeight="1">
      <c r="A66" s="451"/>
      <c r="B66" s="454"/>
      <c r="C66" s="462"/>
      <c r="D66" s="458"/>
      <c r="E66" s="43" t="s">
        <v>5</v>
      </c>
      <c r="F66" s="44">
        <v>4</v>
      </c>
      <c r="G66" s="45">
        <v>6</v>
      </c>
      <c r="H66" s="46">
        <v>0</v>
      </c>
      <c r="I66" s="45">
        <v>12</v>
      </c>
      <c r="J66" s="46">
        <v>0</v>
      </c>
      <c r="K66" s="45">
        <v>0</v>
      </c>
      <c r="L66" s="46">
        <v>2</v>
      </c>
      <c r="M66" s="45">
        <v>0</v>
      </c>
      <c r="N66" s="46">
        <v>0</v>
      </c>
      <c r="O66" s="45">
        <v>0</v>
      </c>
      <c r="P66" s="46">
        <v>1</v>
      </c>
      <c r="Q66" s="45">
        <v>2</v>
      </c>
      <c r="R66" s="46">
        <v>0</v>
      </c>
      <c r="S66" s="45">
        <v>0</v>
      </c>
      <c r="T66" s="46">
        <v>0</v>
      </c>
      <c r="U66" s="45">
        <v>1</v>
      </c>
      <c r="V66" s="46">
        <v>0</v>
      </c>
      <c r="W66" s="45">
        <v>5</v>
      </c>
      <c r="X66" s="46">
        <v>3</v>
      </c>
      <c r="Y66" s="45">
        <v>0</v>
      </c>
      <c r="Z66" s="46">
        <v>1</v>
      </c>
      <c r="AA66" s="45">
        <v>0</v>
      </c>
      <c r="AB66" s="46">
        <v>0</v>
      </c>
      <c r="AC66" s="45">
        <v>3</v>
      </c>
      <c r="AD66" s="46">
        <v>0</v>
      </c>
      <c r="AE66" s="45">
        <v>3</v>
      </c>
      <c r="AF66" s="45">
        <v>0</v>
      </c>
      <c r="AG66" s="45">
        <v>3</v>
      </c>
      <c r="AH66" s="46">
        <v>1</v>
      </c>
      <c r="AI66" s="45">
        <v>0</v>
      </c>
      <c r="AJ66" s="45">
        <v>0</v>
      </c>
      <c r="AK66" s="46">
        <v>0</v>
      </c>
      <c r="AL66" s="45">
        <v>0</v>
      </c>
      <c r="AM66" s="46">
        <v>6</v>
      </c>
      <c r="AN66" s="45">
        <v>5</v>
      </c>
      <c r="AO66" s="46">
        <v>1</v>
      </c>
      <c r="AP66" s="45">
        <v>1</v>
      </c>
      <c r="AQ66" s="46">
        <v>1</v>
      </c>
      <c r="AR66" s="45">
        <v>0</v>
      </c>
      <c r="AS66" s="46">
        <v>0</v>
      </c>
      <c r="AT66" s="45">
        <v>1</v>
      </c>
      <c r="AU66" s="46">
        <v>0</v>
      </c>
      <c r="AV66" s="45">
        <v>3</v>
      </c>
      <c r="AW66" s="46">
        <v>3</v>
      </c>
      <c r="AX66" s="45">
        <v>0</v>
      </c>
      <c r="AY66" s="46">
        <v>3</v>
      </c>
      <c r="AZ66" s="45">
        <v>0</v>
      </c>
      <c r="BA66" s="46">
        <v>2</v>
      </c>
      <c r="BB66" s="45">
        <v>0</v>
      </c>
      <c r="BC66" s="46">
        <v>0</v>
      </c>
      <c r="BD66" s="45">
        <v>0</v>
      </c>
      <c r="BE66" s="46">
        <v>0</v>
      </c>
      <c r="BF66" s="45">
        <v>2</v>
      </c>
      <c r="BG66" s="46">
        <v>3</v>
      </c>
      <c r="BH66" s="45">
        <v>0</v>
      </c>
      <c r="BI66" s="46">
        <v>0</v>
      </c>
      <c r="BJ66" s="45">
        <v>0</v>
      </c>
      <c r="BK66" s="46">
        <v>0</v>
      </c>
      <c r="BL66" s="46">
        <v>0</v>
      </c>
      <c r="BM66" s="45">
        <v>0</v>
      </c>
      <c r="BN66" s="46">
        <v>0</v>
      </c>
      <c r="BO66" s="45">
        <v>2</v>
      </c>
      <c r="BP66" s="72">
        <v>0</v>
      </c>
      <c r="BQ66" s="45">
        <v>0</v>
      </c>
      <c r="BR66" s="47">
        <v>1</v>
      </c>
      <c r="BS66" s="48">
        <f t="shared" si="1"/>
        <v>81</v>
      </c>
      <c r="BT66" s="49">
        <f t="shared" si="2"/>
        <v>28</v>
      </c>
      <c r="BU66" s="50">
        <v>2</v>
      </c>
      <c r="BV66" s="65">
        <v>3</v>
      </c>
      <c r="BW66" s="51">
        <v>3</v>
      </c>
      <c r="BX66" s="65">
        <v>1</v>
      </c>
      <c r="BY66" s="52">
        <v>0</v>
      </c>
      <c r="BZ66" s="52">
        <v>0</v>
      </c>
      <c r="CA66" s="52">
        <v>0</v>
      </c>
      <c r="CB66" s="51">
        <v>0</v>
      </c>
      <c r="CC66" s="65">
        <v>0</v>
      </c>
      <c r="CD66" s="51">
        <v>1</v>
      </c>
      <c r="CE66" s="65">
        <v>0</v>
      </c>
      <c r="CF66" s="51">
        <v>0</v>
      </c>
      <c r="CG66" s="65">
        <v>0</v>
      </c>
      <c r="CH66" s="51">
        <v>1</v>
      </c>
      <c r="CI66" s="107">
        <v>0</v>
      </c>
      <c r="CJ66" s="65">
        <v>0</v>
      </c>
      <c r="CK66" s="51">
        <v>0</v>
      </c>
      <c r="CL66" s="65">
        <v>0</v>
      </c>
      <c r="CM66" s="51">
        <v>0</v>
      </c>
      <c r="CN66" s="65">
        <v>0</v>
      </c>
      <c r="CO66" s="52">
        <v>0</v>
      </c>
      <c r="CP66" s="52">
        <v>0</v>
      </c>
      <c r="CQ66" s="51">
        <v>0</v>
      </c>
      <c r="CR66" s="65">
        <v>0</v>
      </c>
      <c r="CS66" s="51">
        <v>0</v>
      </c>
      <c r="CT66" s="52">
        <v>0</v>
      </c>
      <c r="CU66" s="65">
        <v>0</v>
      </c>
      <c r="CV66" s="51">
        <v>1</v>
      </c>
      <c r="CW66" s="65">
        <v>0</v>
      </c>
      <c r="CX66" s="51">
        <v>0</v>
      </c>
      <c r="CY66" s="51">
        <v>0</v>
      </c>
      <c r="CZ66" s="52">
        <v>0</v>
      </c>
      <c r="DA66" s="51">
        <v>0</v>
      </c>
      <c r="DB66" s="52">
        <v>0</v>
      </c>
      <c r="DC66" s="65">
        <v>2</v>
      </c>
      <c r="DD66" s="51">
        <v>0</v>
      </c>
      <c r="DE66" s="65">
        <v>1</v>
      </c>
      <c r="DF66" s="51">
        <v>0</v>
      </c>
      <c r="DG66" s="65">
        <v>0</v>
      </c>
      <c r="DH66" s="51">
        <v>0</v>
      </c>
      <c r="DI66" s="53">
        <v>0</v>
      </c>
      <c r="DJ66" s="65">
        <v>0</v>
      </c>
      <c r="DK66" s="51">
        <v>0</v>
      </c>
      <c r="DL66" s="65">
        <v>0</v>
      </c>
      <c r="DM66" s="51">
        <v>5</v>
      </c>
      <c r="DN66" s="65">
        <v>0</v>
      </c>
      <c r="DO66" s="51">
        <v>0</v>
      </c>
      <c r="DP66" s="65">
        <v>9</v>
      </c>
      <c r="DQ66" s="51">
        <v>2</v>
      </c>
      <c r="DR66" s="65">
        <v>2</v>
      </c>
      <c r="DS66" s="51">
        <v>1</v>
      </c>
      <c r="DT66" s="65">
        <v>0</v>
      </c>
      <c r="DU66" s="51">
        <v>2</v>
      </c>
      <c r="DV66" s="65">
        <v>0</v>
      </c>
      <c r="DW66" s="51">
        <v>0</v>
      </c>
      <c r="DX66" s="65">
        <v>5</v>
      </c>
      <c r="DY66" s="51">
        <v>0</v>
      </c>
      <c r="DZ66" s="65">
        <v>0</v>
      </c>
      <c r="EA66" s="51">
        <v>1</v>
      </c>
      <c r="EB66" s="65">
        <v>2</v>
      </c>
      <c r="EC66" s="51">
        <v>0</v>
      </c>
      <c r="ED66" s="65">
        <v>0</v>
      </c>
      <c r="EE66" s="51">
        <v>0</v>
      </c>
      <c r="EF66" s="65">
        <v>0</v>
      </c>
      <c r="EG66" s="51">
        <v>1</v>
      </c>
      <c r="EH66" s="65">
        <v>0</v>
      </c>
      <c r="EI66" s="51">
        <v>0</v>
      </c>
      <c r="EJ66" s="107">
        <v>0</v>
      </c>
      <c r="EK66" s="65">
        <v>4</v>
      </c>
      <c r="EL66" s="51">
        <v>0</v>
      </c>
      <c r="EM66" s="65">
        <v>0</v>
      </c>
      <c r="EN66" s="51">
        <v>0</v>
      </c>
      <c r="EO66" s="65">
        <v>0</v>
      </c>
      <c r="EP66" s="51">
        <v>0</v>
      </c>
      <c r="EQ66" s="65">
        <v>0</v>
      </c>
      <c r="ER66" s="51">
        <v>0</v>
      </c>
      <c r="ES66" s="65">
        <v>0</v>
      </c>
      <c r="ET66" s="51">
        <v>1</v>
      </c>
      <c r="EU66" s="65">
        <v>0</v>
      </c>
      <c r="EV66" s="51">
        <v>0</v>
      </c>
      <c r="EW66" s="65">
        <v>0</v>
      </c>
      <c r="EX66" s="51">
        <v>0</v>
      </c>
      <c r="EY66" s="65">
        <v>0</v>
      </c>
      <c r="EZ66" s="51">
        <v>0</v>
      </c>
      <c r="FA66" s="65">
        <v>1</v>
      </c>
      <c r="FB66" s="51">
        <v>0</v>
      </c>
      <c r="FC66" s="65">
        <v>0</v>
      </c>
      <c r="FD66" s="51">
        <v>0</v>
      </c>
      <c r="FE66" s="65">
        <v>2</v>
      </c>
      <c r="FF66" s="52">
        <v>0</v>
      </c>
      <c r="FG66" s="51">
        <v>0</v>
      </c>
      <c r="FH66" s="65">
        <v>0</v>
      </c>
      <c r="FI66" s="51">
        <v>0</v>
      </c>
      <c r="FJ66" s="65">
        <v>0</v>
      </c>
      <c r="FK66" s="51">
        <v>0</v>
      </c>
      <c r="FL66" s="65">
        <v>0</v>
      </c>
      <c r="FM66" s="51">
        <v>0</v>
      </c>
      <c r="FN66" s="65">
        <v>0</v>
      </c>
      <c r="FO66" s="51">
        <v>0</v>
      </c>
      <c r="FP66" s="65">
        <v>1</v>
      </c>
      <c r="FQ66" s="51">
        <v>1</v>
      </c>
      <c r="FR66" s="65">
        <v>1</v>
      </c>
      <c r="FS66" s="51">
        <v>0</v>
      </c>
      <c r="FT66" s="65">
        <v>1</v>
      </c>
      <c r="FU66" s="51">
        <v>0</v>
      </c>
      <c r="FV66" s="65">
        <v>0</v>
      </c>
      <c r="FW66" s="51">
        <v>0</v>
      </c>
      <c r="FX66" s="65">
        <v>0</v>
      </c>
      <c r="FY66" s="51">
        <v>0</v>
      </c>
      <c r="FZ66" s="65">
        <v>0</v>
      </c>
      <c r="GA66" s="51">
        <v>0</v>
      </c>
      <c r="GB66" s="65">
        <v>0</v>
      </c>
      <c r="GC66" s="51">
        <v>1</v>
      </c>
      <c r="GD66" s="65">
        <v>0</v>
      </c>
      <c r="GE66" s="51">
        <v>0</v>
      </c>
      <c r="GF66" s="65">
        <v>0</v>
      </c>
      <c r="GG66" s="56">
        <v>0</v>
      </c>
      <c r="GH66" s="57">
        <f t="shared" si="3"/>
        <v>58</v>
      </c>
      <c r="GI66" s="58">
        <f t="shared" si="0"/>
        <v>28</v>
      </c>
      <c r="GJ66" s="73">
        <v>0</v>
      </c>
      <c r="GK66" s="51">
        <v>0</v>
      </c>
      <c r="GL66" s="51">
        <v>0</v>
      </c>
      <c r="GM66" s="51">
        <v>0</v>
      </c>
      <c r="GN66" s="51">
        <v>0</v>
      </c>
      <c r="GO66" s="51">
        <v>0</v>
      </c>
      <c r="GP66" s="51">
        <v>0</v>
      </c>
      <c r="GQ66" s="51">
        <v>0</v>
      </c>
      <c r="GR66" s="51">
        <v>0</v>
      </c>
      <c r="GS66" s="51">
        <v>0</v>
      </c>
      <c r="GT66" s="51">
        <v>0</v>
      </c>
      <c r="GU66" s="51">
        <v>0</v>
      </c>
      <c r="GV66" s="51">
        <v>0</v>
      </c>
      <c r="GW66" s="51">
        <v>0</v>
      </c>
      <c r="GX66" s="51">
        <v>0</v>
      </c>
      <c r="GY66" s="51">
        <v>0</v>
      </c>
      <c r="GZ66" s="51">
        <v>0</v>
      </c>
      <c r="HA66" s="60">
        <v>2</v>
      </c>
      <c r="HB66" s="61">
        <f t="shared" si="4"/>
        <v>2</v>
      </c>
      <c r="HC66" s="62">
        <f t="shared" si="5"/>
        <v>1</v>
      </c>
      <c r="HD66" s="51">
        <v>0</v>
      </c>
      <c r="HE66" s="51">
        <v>3</v>
      </c>
      <c r="HF66" s="51">
        <v>1</v>
      </c>
      <c r="HG66" s="51">
        <v>0</v>
      </c>
      <c r="HH66" s="51">
        <v>1</v>
      </c>
      <c r="HI66" s="51">
        <v>0</v>
      </c>
      <c r="HJ66" s="51">
        <v>0</v>
      </c>
      <c r="HK66" s="51">
        <v>0</v>
      </c>
      <c r="HL66" s="51">
        <v>0</v>
      </c>
      <c r="HM66" s="51">
        <v>0</v>
      </c>
      <c r="HN66" s="51">
        <v>0</v>
      </c>
      <c r="HO66" s="60">
        <v>4</v>
      </c>
      <c r="HP66" s="63">
        <f t="shared" si="6"/>
        <v>9</v>
      </c>
      <c r="HQ66" s="64">
        <f t="shared" si="7"/>
        <v>4</v>
      </c>
      <c r="HR66" s="65">
        <v>0</v>
      </c>
      <c r="HS66" s="51">
        <v>0</v>
      </c>
      <c r="HT66" s="65">
        <v>0</v>
      </c>
      <c r="HU66" s="51">
        <v>0</v>
      </c>
      <c r="HV66" s="65">
        <v>0</v>
      </c>
      <c r="HW66" s="51">
        <v>0</v>
      </c>
      <c r="HX66" s="65">
        <v>0</v>
      </c>
      <c r="HY66" s="51">
        <v>0</v>
      </c>
      <c r="HZ66" s="65">
        <v>0</v>
      </c>
      <c r="IA66" s="51">
        <v>0</v>
      </c>
      <c r="IB66" s="60">
        <v>0</v>
      </c>
      <c r="IC66" s="66">
        <f t="shared" si="8"/>
        <v>0</v>
      </c>
      <c r="ID66" s="67">
        <f t="shared" si="9"/>
        <v>0</v>
      </c>
      <c r="IE66" s="65">
        <v>7</v>
      </c>
      <c r="IF66" s="51">
        <v>0</v>
      </c>
      <c r="IG66" s="65">
        <v>2</v>
      </c>
      <c r="IH66" s="51">
        <v>0</v>
      </c>
      <c r="II66" s="65">
        <v>0</v>
      </c>
      <c r="IJ66" s="51">
        <v>0</v>
      </c>
      <c r="IK66" s="65">
        <v>0</v>
      </c>
      <c r="IL66" s="51">
        <v>0</v>
      </c>
      <c r="IM66" s="65">
        <v>5</v>
      </c>
      <c r="IN66" s="51">
        <v>0</v>
      </c>
      <c r="IO66" s="65">
        <v>1</v>
      </c>
      <c r="IP66" s="51">
        <v>2</v>
      </c>
      <c r="IQ66" s="65">
        <v>1</v>
      </c>
      <c r="IR66" s="51">
        <v>0</v>
      </c>
      <c r="IS66" s="51">
        <v>0</v>
      </c>
      <c r="IT66" s="60">
        <v>0</v>
      </c>
      <c r="IU66" s="101">
        <f t="shared" si="12"/>
        <v>18</v>
      </c>
      <c r="IV66" s="102">
        <f t="shared" si="13"/>
        <v>6</v>
      </c>
      <c r="IW66" s="108">
        <f t="shared" si="14"/>
        <v>168</v>
      </c>
      <c r="IX66" s="109">
        <f t="shared" si="14"/>
        <v>67</v>
      </c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</row>
    <row r="67" spans="1:284" s="79" customFormat="1" ht="11.25" customHeight="1">
      <c r="A67" s="451"/>
      <c r="B67" s="454"/>
      <c r="C67" s="463"/>
      <c r="D67" s="459"/>
      <c r="E67" s="76" t="s">
        <v>6</v>
      </c>
      <c r="F67" s="77">
        <v>13</v>
      </c>
      <c r="G67" s="78">
        <v>16</v>
      </c>
      <c r="H67" s="79">
        <v>0</v>
      </c>
      <c r="I67" s="78">
        <v>25</v>
      </c>
      <c r="J67" s="79">
        <v>0</v>
      </c>
      <c r="K67" s="78">
        <v>4</v>
      </c>
      <c r="L67" s="79">
        <v>7</v>
      </c>
      <c r="M67" s="78">
        <v>0</v>
      </c>
      <c r="N67" s="79">
        <v>3</v>
      </c>
      <c r="O67" s="78">
        <v>1</v>
      </c>
      <c r="P67" s="79">
        <v>5</v>
      </c>
      <c r="Q67" s="78">
        <v>7</v>
      </c>
      <c r="R67" s="79">
        <v>3</v>
      </c>
      <c r="S67" s="78">
        <v>0</v>
      </c>
      <c r="T67" s="79">
        <v>0</v>
      </c>
      <c r="U67" s="78">
        <v>2</v>
      </c>
      <c r="V67" s="79">
        <v>0</v>
      </c>
      <c r="W67" s="78">
        <v>9</v>
      </c>
      <c r="X67" s="79">
        <v>9</v>
      </c>
      <c r="Y67" s="78">
        <v>3</v>
      </c>
      <c r="Z67" s="79">
        <v>1</v>
      </c>
      <c r="AA67" s="78">
        <v>0</v>
      </c>
      <c r="AB67" s="79">
        <v>1</v>
      </c>
      <c r="AC67" s="78">
        <v>4</v>
      </c>
      <c r="AD67" s="79">
        <v>0</v>
      </c>
      <c r="AE67" s="78">
        <v>3</v>
      </c>
      <c r="AF67" s="78">
        <v>2</v>
      </c>
      <c r="AG67" s="78">
        <v>3</v>
      </c>
      <c r="AH67" s="79">
        <v>2</v>
      </c>
      <c r="AI67" s="78">
        <v>0</v>
      </c>
      <c r="AJ67" s="78">
        <v>0</v>
      </c>
      <c r="AK67" s="79">
        <v>0</v>
      </c>
      <c r="AL67" s="78">
        <v>0</v>
      </c>
      <c r="AM67" s="79">
        <v>13</v>
      </c>
      <c r="AN67" s="78">
        <v>14</v>
      </c>
      <c r="AO67" s="79">
        <v>7</v>
      </c>
      <c r="AP67" s="78">
        <v>5</v>
      </c>
      <c r="AQ67" s="79">
        <v>1</v>
      </c>
      <c r="AR67" s="78">
        <v>0</v>
      </c>
      <c r="AS67" s="79">
        <v>7</v>
      </c>
      <c r="AT67" s="78">
        <v>3</v>
      </c>
      <c r="AU67" s="79">
        <v>4</v>
      </c>
      <c r="AV67" s="78">
        <v>8</v>
      </c>
      <c r="AW67" s="79">
        <v>5</v>
      </c>
      <c r="AX67" s="78">
        <v>0</v>
      </c>
      <c r="AY67" s="79">
        <v>3</v>
      </c>
      <c r="AZ67" s="78">
        <v>0</v>
      </c>
      <c r="BA67" s="79">
        <v>2</v>
      </c>
      <c r="BB67" s="78">
        <v>0</v>
      </c>
      <c r="BC67" s="79">
        <v>1</v>
      </c>
      <c r="BD67" s="78">
        <v>1</v>
      </c>
      <c r="BE67" s="79">
        <v>0</v>
      </c>
      <c r="BF67" s="78">
        <v>3</v>
      </c>
      <c r="BG67" s="79">
        <v>4</v>
      </c>
      <c r="BH67" s="78">
        <v>0</v>
      </c>
      <c r="BI67" s="79">
        <v>0</v>
      </c>
      <c r="BJ67" s="78">
        <v>0</v>
      </c>
      <c r="BK67" s="79">
        <v>0</v>
      </c>
      <c r="BL67" s="79">
        <v>0</v>
      </c>
      <c r="BM67" s="78">
        <v>2</v>
      </c>
      <c r="BN67" s="79">
        <v>0</v>
      </c>
      <c r="BO67" s="78">
        <v>5</v>
      </c>
      <c r="BP67" s="79">
        <v>0</v>
      </c>
      <c r="BQ67" s="78">
        <v>0</v>
      </c>
      <c r="BR67" s="80">
        <v>1</v>
      </c>
      <c r="BS67" s="81">
        <f t="shared" ref="BS67:BS100" si="15">SUM(F67:BR67)</f>
        <v>212</v>
      </c>
      <c r="BT67" s="82">
        <f t="shared" ref="BT67:BT100" si="16">COUNTIF(F67:BR67,"&gt;0")</f>
        <v>40</v>
      </c>
      <c r="BU67" s="83">
        <v>7</v>
      </c>
      <c r="BV67" s="84">
        <v>4</v>
      </c>
      <c r="BW67" s="85">
        <v>3</v>
      </c>
      <c r="BX67" s="84">
        <v>3</v>
      </c>
      <c r="BY67" s="84">
        <v>0</v>
      </c>
      <c r="BZ67" s="84">
        <v>0</v>
      </c>
      <c r="CA67" s="84">
        <v>0</v>
      </c>
      <c r="CB67" s="85">
        <v>0</v>
      </c>
      <c r="CC67" s="84">
        <v>0</v>
      </c>
      <c r="CD67" s="85">
        <v>2</v>
      </c>
      <c r="CE67" s="84">
        <v>0</v>
      </c>
      <c r="CF67" s="85">
        <v>3</v>
      </c>
      <c r="CG67" s="84">
        <v>0</v>
      </c>
      <c r="CH67" s="85">
        <v>7</v>
      </c>
      <c r="CI67" s="84">
        <v>0</v>
      </c>
      <c r="CJ67" s="84">
        <v>0</v>
      </c>
      <c r="CK67" s="85">
        <v>0</v>
      </c>
      <c r="CL67" s="84">
        <v>1</v>
      </c>
      <c r="CM67" s="85">
        <v>0</v>
      </c>
      <c r="CN67" s="84">
        <v>0</v>
      </c>
      <c r="CO67" s="84">
        <v>0</v>
      </c>
      <c r="CP67" s="84">
        <v>0</v>
      </c>
      <c r="CQ67" s="85">
        <v>0</v>
      </c>
      <c r="CR67" s="84">
        <v>0</v>
      </c>
      <c r="CS67" s="85">
        <v>0</v>
      </c>
      <c r="CT67" s="84">
        <v>0</v>
      </c>
      <c r="CU67" s="84">
        <v>1</v>
      </c>
      <c r="CV67" s="85">
        <v>1</v>
      </c>
      <c r="CW67" s="84">
        <v>0</v>
      </c>
      <c r="CX67" s="85">
        <v>0</v>
      </c>
      <c r="CY67" s="85">
        <v>0</v>
      </c>
      <c r="CZ67" s="84">
        <v>0</v>
      </c>
      <c r="DA67" s="85">
        <v>0</v>
      </c>
      <c r="DB67" s="84">
        <v>0</v>
      </c>
      <c r="DC67" s="84">
        <v>2</v>
      </c>
      <c r="DD67" s="85">
        <v>1</v>
      </c>
      <c r="DE67" s="84">
        <v>2</v>
      </c>
      <c r="DF67" s="85">
        <v>5</v>
      </c>
      <c r="DG67" s="84">
        <v>3</v>
      </c>
      <c r="DH67" s="85">
        <v>2</v>
      </c>
      <c r="DI67" s="85">
        <v>0</v>
      </c>
      <c r="DJ67" s="84">
        <v>0</v>
      </c>
      <c r="DK67" s="85">
        <v>0</v>
      </c>
      <c r="DL67" s="84">
        <v>0</v>
      </c>
      <c r="DM67" s="85">
        <v>7</v>
      </c>
      <c r="DN67" s="84">
        <v>0</v>
      </c>
      <c r="DO67" s="85">
        <v>0</v>
      </c>
      <c r="DP67" s="84">
        <v>14</v>
      </c>
      <c r="DQ67" s="85">
        <v>2</v>
      </c>
      <c r="DR67" s="84">
        <v>2</v>
      </c>
      <c r="DS67" s="85">
        <v>3</v>
      </c>
      <c r="DT67" s="84">
        <v>0</v>
      </c>
      <c r="DU67" s="85">
        <v>3</v>
      </c>
      <c r="DV67" s="84">
        <v>0</v>
      </c>
      <c r="DW67" s="85">
        <v>0</v>
      </c>
      <c r="DX67" s="84">
        <v>15</v>
      </c>
      <c r="DY67" s="85">
        <v>0</v>
      </c>
      <c r="DZ67" s="84">
        <v>0</v>
      </c>
      <c r="EA67" s="85">
        <v>2</v>
      </c>
      <c r="EB67" s="84">
        <v>6</v>
      </c>
      <c r="EC67" s="85">
        <v>1</v>
      </c>
      <c r="ED67" s="84">
        <v>3</v>
      </c>
      <c r="EE67" s="85">
        <v>0</v>
      </c>
      <c r="EF67" s="84">
        <v>0</v>
      </c>
      <c r="EG67" s="85">
        <v>2</v>
      </c>
      <c r="EH67" s="84">
        <v>0</v>
      </c>
      <c r="EI67" s="85">
        <v>0</v>
      </c>
      <c r="EJ67" s="84">
        <v>0</v>
      </c>
      <c r="EK67" s="84">
        <v>7</v>
      </c>
      <c r="EL67" s="85">
        <v>0</v>
      </c>
      <c r="EM67" s="84">
        <v>0</v>
      </c>
      <c r="EN67" s="85">
        <v>0</v>
      </c>
      <c r="EO67" s="84">
        <v>0</v>
      </c>
      <c r="EP67" s="85">
        <v>0</v>
      </c>
      <c r="EQ67" s="84">
        <v>0</v>
      </c>
      <c r="ER67" s="85">
        <v>0</v>
      </c>
      <c r="ES67" s="84">
        <v>4</v>
      </c>
      <c r="ET67" s="85">
        <v>1</v>
      </c>
      <c r="EU67" s="84">
        <v>0</v>
      </c>
      <c r="EV67" s="85">
        <v>0</v>
      </c>
      <c r="EW67" s="84">
        <v>0</v>
      </c>
      <c r="EX67" s="85">
        <v>0</v>
      </c>
      <c r="EY67" s="84">
        <v>0</v>
      </c>
      <c r="EZ67" s="85">
        <v>0</v>
      </c>
      <c r="FA67" s="84">
        <v>2</v>
      </c>
      <c r="FB67" s="85">
        <v>1</v>
      </c>
      <c r="FC67" s="84">
        <v>2</v>
      </c>
      <c r="FD67" s="85">
        <v>0</v>
      </c>
      <c r="FE67" s="84">
        <v>3</v>
      </c>
      <c r="FF67" s="84">
        <v>0</v>
      </c>
      <c r="FG67" s="85">
        <v>1</v>
      </c>
      <c r="FH67" s="84">
        <v>0</v>
      </c>
      <c r="FI67" s="85">
        <v>0</v>
      </c>
      <c r="FJ67" s="84">
        <v>0</v>
      </c>
      <c r="FK67" s="85">
        <v>0</v>
      </c>
      <c r="FL67" s="84">
        <v>0</v>
      </c>
      <c r="FM67" s="85">
        <v>0</v>
      </c>
      <c r="FN67" s="84">
        <v>0</v>
      </c>
      <c r="FO67" s="85">
        <v>0</v>
      </c>
      <c r="FP67" s="84">
        <v>3</v>
      </c>
      <c r="FQ67" s="85">
        <v>2</v>
      </c>
      <c r="FR67" s="84">
        <v>2</v>
      </c>
      <c r="FS67" s="85">
        <v>0</v>
      </c>
      <c r="FT67" s="84">
        <v>1</v>
      </c>
      <c r="FU67" s="85">
        <v>0</v>
      </c>
      <c r="FV67" s="84">
        <v>0</v>
      </c>
      <c r="FW67" s="85">
        <v>0</v>
      </c>
      <c r="FX67" s="84">
        <v>0</v>
      </c>
      <c r="FY67" s="85">
        <v>0</v>
      </c>
      <c r="FZ67" s="84">
        <v>0</v>
      </c>
      <c r="GA67" s="85">
        <v>0</v>
      </c>
      <c r="GB67" s="84">
        <v>0</v>
      </c>
      <c r="GC67" s="85">
        <v>1</v>
      </c>
      <c r="GD67" s="84">
        <v>1</v>
      </c>
      <c r="GE67" s="85">
        <v>0</v>
      </c>
      <c r="GF67" s="84">
        <v>0</v>
      </c>
      <c r="GG67" s="86">
        <v>0</v>
      </c>
      <c r="GH67" s="87">
        <f t="shared" ref="GH67:GH100" si="17">SUM(BU67:GG67)</f>
        <v>138</v>
      </c>
      <c r="GI67" s="88">
        <f t="shared" ref="GI67:GI100" si="18">COUNTIF(BU67:GG67,"&gt;0")</f>
        <v>42</v>
      </c>
      <c r="GJ67" s="89">
        <v>0</v>
      </c>
      <c r="GK67" s="85">
        <v>0</v>
      </c>
      <c r="GL67" s="85">
        <v>0</v>
      </c>
      <c r="GM67" s="85">
        <v>0</v>
      </c>
      <c r="GN67" s="85">
        <v>0</v>
      </c>
      <c r="GO67" s="85">
        <v>0</v>
      </c>
      <c r="GP67" s="85">
        <v>0</v>
      </c>
      <c r="GQ67" s="85">
        <v>0</v>
      </c>
      <c r="GR67" s="85">
        <v>0</v>
      </c>
      <c r="GS67" s="85">
        <v>0</v>
      </c>
      <c r="GT67" s="85">
        <v>0</v>
      </c>
      <c r="GU67" s="85">
        <v>0</v>
      </c>
      <c r="GV67" s="85">
        <v>0</v>
      </c>
      <c r="GW67" s="85">
        <v>0</v>
      </c>
      <c r="GX67" s="85">
        <v>0</v>
      </c>
      <c r="GY67" s="85">
        <v>0</v>
      </c>
      <c r="GZ67" s="85">
        <v>0</v>
      </c>
      <c r="HA67" s="90">
        <v>8</v>
      </c>
      <c r="HB67" s="91">
        <f t="shared" ref="HB67:HB100" si="19">SUM(GJ67:HA67)</f>
        <v>8</v>
      </c>
      <c r="HC67" s="92">
        <f t="shared" ref="HC67:HC100" si="20">COUNTIF(GJ67:HA67,"&gt;0")</f>
        <v>1</v>
      </c>
      <c r="HD67" s="85">
        <v>1</v>
      </c>
      <c r="HE67" s="85">
        <v>5</v>
      </c>
      <c r="HF67" s="85">
        <v>2</v>
      </c>
      <c r="HG67" s="85">
        <v>0</v>
      </c>
      <c r="HH67" s="85">
        <v>1</v>
      </c>
      <c r="HI67" s="85">
        <v>0</v>
      </c>
      <c r="HJ67" s="85">
        <v>0</v>
      </c>
      <c r="HK67" s="85">
        <v>0</v>
      </c>
      <c r="HL67" s="85">
        <v>0</v>
      </c>
      <c r="HM67" s="85">
        <v>0</v>
      </c>
      <c r="HN67" s="85">
        <v>0</v>
      </c>
      <c r="HO67" s="90">
        <v>5</v>
      </c>
      <c r="HP67" s="93">
        <f t="shared" ref="HP67:HP100" si="21">SUM(HD67:HO67)</f>
        <v>14</v>
      </c>
      <c r="HQ67" s="94">
        <f t="shared" ref="HQ67:HQ100" si="22">COUNTIF(HD67:HO67,"&gt;0")</f>
        <v>5</v>
      </c>
      <c r="HR67" s="84">
        <v>1</v>
      </c>
      <c r="HS67" s="85">
        <v>1</v>
      </c>
      <c r="HT67" s="84">
        <v>0</v>
      </c>
      <c r="HU67" s="85">
        <v>0</v>
      </c>
      <c r="HV67" s="84">
        <v>0</v>
      </c>
      <c r="HW67" s="85">
        <v>2</v>
      </c>
      <c r="HX67" s="84">
        <v>0</v>
      </c>
      <c r="HY67" s="85">
        <v>0</v>
      </c>
      <c r="HZ67" s="84">
        <v>0</v>
      </c>
      <c r="IA67" s="85">
        <v>0</v>
      </c>
      <c r="IB67" s="90">
        <v>0</v>
      </c>
      <c r="IC67" s="95">
        <f t="shared" ref="IC67:IC100" si="23">SUM(HR67:IB67)</f>
        <v>4</v>
      </c>
      <c r="ID67" s="96">
        <f t="shared" ref="ID67:ID100" si="24">COUNTIF(HR67:IB67,"&gt;0")</f>
        <v>3</v>
      </c>
      <c r="IE67" s="84">
        <v>7</v>
      </c>
      <c r="IF67" s="85">
        <v>0</v>
      </c>
      <c r="IG67" s="84">
        <v>3</v>
      </c>
      <c r="IH67" s="85">
        <v>0</v>
      </c>
      <c r="II67" s="84">
        <v>0</v>
      </c>
      <c r="IJ67" s="85">
        <v>0</v>
      </c>
      <c r="IK67" s="84">
        <v>1</v>
      </c>
      <c r="IL67" s="85">
        <v>0</v>
      </c>
      <c r="IM67" s="84">
        <v>5</v>
      </c>
      <c r="IN67" s="85">
        <v>0</v>
      </c>
      <c r="IO67" s="84">
        <v>2</v>
      </c>
      <c r="IP67" s="85">
        <v>3</v>
      </c>
      <c r="IQ67" s="84">
        <v>2</v>
      </c>
      <c r="IR67" s="85">
        <v>0</v>
      </c>
      <c r="IS67" s="85">
        <v>0</v>
      </c>
      <c r="IT67" s="90">
        <v>0</v>
      </c>
      <c r="IU67" s="110">
        <f t="shared" si="12"/>
        <v>23</v>
      </c>
      <c r="IV67" s="111">
        <f t="shared" si="13"/>
        <v>7</v>
      </c>
      <c r="IW67" s="99">
        <f t="shared" si="14"/>
        <v>399</v>
      </c>
      <c r="IX67" s="100">
        <f t="shared" si="14"/>
        <v>98</v>
      </c>
      <c r="IY67" s="40"/>
      <c r="IZ67" s="40"/>
      <c r="JA67" s="40"/>
      <c r="JB67" s="40"/>
      <c r="JC67" s="40"/>
      <c r="JD67" s="40"/>
      <c r="JE67" s="40"/>
      <c r="JF67" s="40"/>
      <c r="JG67" s="40"/>
      <c r="JH67" s="40"/>
      <c r="JI67" s="40"/>
      <c r="JJ67" s="40"/>
      <c r="JK67" s="40"/>
      <c r="JL67" s="40"/>
      <c r="JM67" s="40"/>
      <c r="JN67" s="40"/>
      <c r="JO67" s="40"/>
      <c r="JP67" s="40"/>
      <c r="JQ67" s="40"/>
      <c r="JR67" s="40"/>
      <c r="JS67" s="40"/>
      <c r="JT67" s="40"/>
      <c r="JU67" s="40"/>
      <c r="JV67" s="40"/>
      <c r="JW67" s="40"/>
      <c r="JX67" s="40"/>
    </row>
    <row r="68" spans="1:284" s="71" customFormat="1" ht="11.25" customHeight="1">
      <c r="A68" s="451"/>
      <c r="B68" s="454"/>
      <c r="C68" s="464" t="s">
        <v>45</v>
      </c>
      <c r="D68" s="461" t="s">
        <v>46</v>
      </c>
      <c r="E68" s="43" t="s">
        <v>4</v>
      </c>
      <c r="F68" s="44">
        <v>4</v>
      </c>
      <c r="G68" s="45">
        <v>2</v>
      </c>
      <c r="H68" s="46">
        <v>0</v>
      </c>
      <c r="I68" s="45">
        <v>2</v>
      </c>
      <c r="J68" s="46">
        <v>0</v>
      </c>
      <c r="K68" s="45">
        <v>0</v>
      </c>
      <c r="L68" s="46">
        <v>1</v>
      </c>
      <c r="M68" s="45">
        <v>0</v>
      </c>
      <c r="N68" s="46">
        <v>1</v>
      </c>
      <c r="O68" s="45">
        <v>0</v>
      </c>
      <c r="P68" s="46">
        <v>0</v>
      </c>
      <c r="Q68" s="45">
        <v>0</v>
      </c>
      <c r="R68" s="46">
        <v>0</v>
      </c>
      <c r="S68" s="45">
        <v>0</v>
      </c>
      <c r="T68" s="46">
        <v>0</v>
      </c>
      <c r="U68" s="45">
        <v>0</v>
      </c>
      <c r="V68" s="46">
        <v>0</v>
      </c>
      <c r="W68" s="45">
        <v>1</v>
      </c>
      <c r="X68" s="46">
        <v>0</v>
      </c>
      <c r="Y68" s="45">
        <v>2</v>
      </c>
      <c r="Z68" s="46">
        <v>1</v>
      </c>
      <c r="AA68" s="45">
        <v>0</v>
      </c>
      <c r="AB68" s="46">
        <v>0</v>
      </c>
      <c r="AC68" s="45">
        <v>0</v>
      </c>
      <c r="AD68" s="46">
        <v>0</v>
      </c>
      <c r="AE68" s="45">
        <v>5</v>
      </c>
      <c r="AF68" s="45">
        <v>0</v>
      </c>
      <c r="AG68" s="45">
        <v>0</v>
      </c>
      <c r="AH68" s="46">
        <v>0</v>
      </c>
      <c r="AI68" s="45">
        <v>0</v>
      </c>
      <c r="AJ68" s="45">
        <v>0</v>
      </c>
      <c r="AK68" s="46">
        <v>0</v>
      </c>
      <c r="AL68" s="45">
        <v>0</v>
      </c>
      <c r="AM68" s="46">
        <v>0</v>
      </c>
      <c r="AN68" s="45">
        <v>4</v>
      </c>
      <c r="AO68" s="46">
        <v>1</v>
      </c>
      <c r="AP68" s="45">
        <v>2</v>
      </c>
      <c r="AQ68" s="46">
        <v>0</v>
      </c>
      <c r="AR68" s="45">
        <v>0</v>
      </c>
      <c r="AS68" s="46">
        <v>0</v>
      </c>
      <c r="AT68" s="45">
        <v>0</v>
      </c>
      <c r="AU68" s="46">
        <v>0</v>
      </c>
      <c r="AV68" s="45">
        <v>0</v>
      </c>
      <c r="AW68" s="46">
        <v>0</v>
      </c>
      <c r="AX68" s="45">
        <v>0</v>
      </c>
      <c r="AY68" s="46">
        <v>0</v>
      </c>
      <c r="AZ68" s="45">
        <v>0</v>
      </c>
      <c r="BA68" s="46">
        <v>0</v>
      </c>
      <c r="BB68" s="45">
        <v>0</v>
      </c>
      <c r="BC68" s="46">
        <v>0</v>
      </c>
      <c r="BD68" s="45">
        <v>0</v>
      </c>
      <c r="BE68" s="46">
        <v>0</v>
      </c>
      <c r="BF68" s="45">
        <v>0</v>
      </c>
      <c r="BG68" s="46">
        <v>1</v>
      </c>
      <c r="BH68" s="45">
        <v>0</v>
      </c>
      <c r="BI68" s="46">
        <v>0</v>
      </c>
      <c r="BJ68" s="45">
        <v>0</v>
      </c>
      <c r="BK68" s="46">
        <v>0</v>
      </c>
      <c r="BL68" s="46">
        <v>0</v>
      </c>
      <c r="BM68" s="45">
        <v>1</v>
      </c>
      <c r="BN68" s="46">
        <v>0</v>
      </c>
      <c r="BO68" s="45">
        <v>0</v>
      </c>
      <c r="BP68" s="46">
        <v>0</v>
      </c>
      <c r="BQ68" s="45">
        <v>0</v>
      </c>
      <c r="BR68" s="47">
        <v>0</v>
      </c>
      <c r="BS68" s="48">
        <f t="shared" si="15"/>
        <v>28</v>
      </c>
      <c r="BT68" s="49">
        <f t="shared" si="16"/>
        <v>14</v>
      </c>
      <c r="BU68" s="50">
        <v>0</v>
      </c>
      <c r="BV68" s="65">
        <v>0</v>
      </c>
      <c r="BW68" s="51">
        <v>0</v>
      </c>
      <c r="BX68" s="65">
        <v>0</v>
      </c>
      <c r="BY68" s="52">
        <v>0</v>
      </c>
      <c r="BZ68" s="52">
        <v>0</v>
      </c>
      <c r="CA68" s="52">
        <v>0</v>
      </c>
      <c r="CB68" s="51">
        <v>0</v>
      </c>
      <c r="CC68" s="65">
        <v>0</v>
      </c>
      <c r="CD68" s="51">
        <v>0</v>
      </c>
      <c r="CE68" s="65">
        <v>0</v>
      </c>
      <c r="CF68" s="51">
        <v>0</v>
      </c>
      <c r="CG68" s="65">
        <v>0</v>
      </c>
      <c r="CH68" s="51">
        <v>0</v>
      </c>
      <c r="CI68" s="107">
        <v>0</v>
      </c>
      <c r="CJ68" s="65">
        <v>0</v>
      </c>
      <c r="CK68" s="51">
        <v>0</v>
      </c>
      <c r="CL68" s="65">
        <v>0</v>
      </c>
      <c r="CM68" s="51">
        <v>0</v>
      </c>
      <c r="CN68" s="65">
        <v>0</v>
      </c>
      <c r="CO68" s="52">
        <v>0</v>
      </c>
      <c r="CP68" s="52">
        <v>0</v>
      </c>
      <c r="CQ68" s="51">
        <v>0</v>
      </c>
      <c r="CR68" s="65">
        <v>0</v>
      </c>
      <c r="CS68" s="51">
        <v>0</v>
      </c>
      <c r="CT68" s="52">
        <v>0</v>
      </c>
      <c r="CU68" s="65">
        <v>0</v>
      </c>
      <c r="CV68" s="51">
        <v>0</v>
      </c>
      <c r="CW68" s="65">
        <v>0</v>
      </c>
      <c r="CX68" s="51">
        <v>0</v>
      </c>
      <c r="CY68" s="51">
        <v>0</v>
      </c>
      <c r="CZ68" s="52">
        <v>0</v>
      </c>
      <c r="DA68" s="51">
        <v>0</v>
      </c>
      <c r="DB68" s="52">
        <v>0</v>
      </c>
      <c r="DC68" s="65">
        <v>0</v>
      </c>
      <c r="DD68" s="51">
        <v>1</v>
      </c>
      <c r="DE68" s="65">
        <v>0</v>
      </c>
      <c r="DF68" s="51">
        <v>0</v>
      </c>
      <c r="DG68" s="65">
        <v>1</v>
      </c>
      <c r="DH68" s="51">
        <v>0</v>
      </c>
      <c r="DI68" s="53">
        <v>0</v>
      </c>
      <c r="DJ68" s="65">
        <v>1</v>
      </c>
      <c r="DK68" s="51">
        <v>0</v>
      </c>
      <c r="DL68" s="65">
        <v>0</v>
      </c>
      <c r="DM68" s="51">
        <v>0</v>
      </c>
      <c r="DN68" s="65">
        <v>0</v>
      </c>
      <c r="DO68" s="51">
        <v>0</v>
      </c>
      <c r="DP68" s="65">
        <v>0</v>
      </c>
      <c r="DQ68" s="51">
        <v>0</v>
      </c>
      <c r="DR68" s="65">
        <v>0</v>
      </c>
      <c r="DS68" s="51">
        <v>0</v>
      </c>
      <c r="DT68" s="65">
        <v>0</v>
      </c>
      <c r="DU68" s="51">
        <v>0</v>
      </c>
      <c r="DV68" s="65">
        <v>0</v>
      </c>
      <c r="DW68" s="51">
        <v>0</v>
      </c>
      <c r="DX68" s="65">
        <v>0</v>
      </c>
      <c r="DY68" s="51">
        <v>0</v>
      </c>
      <c r="DZ68" s="65">
        <v>0</v>
      </c>
      <c r="EA68" s="51">
        <v>0</v>
      </c>
      <c r="EB68" s="65">
        <v>0</v>
      </c>
      <c r="EC68" s="51">
        <v>2</v>
      </c>
      <c r="ED68" s="65">
        <v>0</v>
      </c>
      <c r="EE68" s="51">
        <v>0</v>
      </c>
      <c r="EF68" s="65">
        <v>0</v>
      </c>
      <c r="EG68" s="51">
        <v>0</v>
      </c>
      <c r="EH68" s="65">
        <v>0</v>
      </c>
      <c r="EI68" s="51">
        <v>0</v>
      </c>
      <c r="EJ68" s="107">
        <v>0</v>
      </c>
      <c r="EK68" s="65">
        <v>2</v>
      </c>
      <c r="EL68" s="51">
        <v>0</v>
      </c>
      <c r="EM68" s="65">
        <v>0</v>
      </c>
      <c r="EN68" s="51">
        <v>0</v>
      </c>
      <c r="EO68" s="65">
        <v>0</v>
      </c>
      <c r="EP68" s="51">
        <v>0</v>
      </c>
      <c r="EQ68" s="65">
        <v>0</v>
      </c>
      <c r="ER68" s="51">
        <v>0</v>
      </c>
      <c r="ES68" s="65">
        <v>1</v>
      </c>
      <c r="ET68" s="51">
        <v>0</v>
      </c>
      <c r="EU68" s="65">
        <v>0</v>
      </c>
      <c r="EV68" s="51">
        <v>0</v>
      </c>
      <c r="EW68" s="65">
        <v>0</v>
      </c>
      <c r="EX68" s="51">
        <v>0</v>
      </c>
      <c r="EY68" s="65">
        <v>0</v>
      </c>
      <c r="EZ68" s="51">
        <v>0</v>
      </c>
      <c r="FA68" s="65">
        <v>1</v>
      </c>
      <c r="FB68" s="51">
        <v>0</v>
      </c>
      <c r="FC68" s="65">
        <v>0</v>
      </c>
      <c r="FD68" s="51">
        <v>0</v>
      </c>
      <c r="FE68" s="65">
        <v>0</v>
      </c>
      <c r="FF68" s="52">
        <v>0</v>
      </c>
      <c r="FG68" s="51">
        <v>0</v>
      </c>
      <c r="FH68" s="65">
        <v>0</v>
      </c>
      <c r="FI68" s="51">
        <v>0</v>
      </c>
      <c r="FJ68" s="65">
        <v>0</v>
      </c>
      <c r="FK68" s="51">
        <v>0</v>
      </c>
      <c r="FL68" s="65">
        <v>0</v>
      </c>
      <c r="FM68" s="51">
        <v>0</v>
      </c>
      <c r="FN68" s="65">
        <v>0</v>
      </c>
      <c r="FO68" s="51">
        <v>0</v>
      </c>
      <c r="FP68" s="65">
        <v>0</v>
      </c>
      <c r="FQ68" s="51">
        <v>0</v>
      </c>
      <c r="FR68" s="65">
        <v>0</v>
      </c>
      <c r="FS68" s="51">
        <v>0</v>
      </c>
      <c r="FT68" s="65">
        <v>0</v>
      </c>
      <c r="FU68" s="51">
        <v>0</v>
      </c>
      <c r="FV68" s="65">
        <v>0</v>
      </c>
      <c r="FW68" s="51">
        <v>0</v>
      </c>
      <c r="FX68" s="65">
        <v>0</v>
      </c>
      <c r="FY68" s="51">
        <v>0</v>
      </c>
      <c r="FZ68" s="65">
        <v>0</v>
      </c>
      <c r="GA68" s="51">
        <v>0</v>
      </c>
      <c r="GB68" s="65">
        <v>0</v>
      </c>
      <c r="GC68" s="51">
        <v>0</v>
      </c>
      <c r="GD68" s="65">
        <v>0</v>
      </c>
      <c r="GE68" s="51">
        <v>0</v>
      </c>
      <c r="GF68" s="65">
        <v>0</v>
      </c>
      <c r="GG68" s="56">
        <v>0</v>
      </c>
      <c r="GH68" s="57">
        <f t="shared" si="17"/>
        <v>9</v>
      </c>
      <c r="GI68" s="58">
        <f t="shared" si="18"/>
        <v>7</v>
      </c>
      <c r="GJ68" s="73">
        <v>0</v>
      </c>
      <c r="GK68" s="51">
        <v>0</v>
      </c>
      <c r="GL68" s="51">
        <v>0</v>
      </c>
      <c r="GM68" s="51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1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1">
        <v>0</v>
      </c>
      <c r="GZ68" s="51">
        <v>0</v>
      </c>
      <c r="HA68" s="60">
        <v>6</v>
      </c>
      <c r="HB68" s="61">
        <f t="shared" si="19"/>
        <v>6</v>
      </c>
      <c r="HC68" s="62">
        <f t="shared" si="20"/>
        <v>1</v>
      </c>
      <c r="HD68" s="51">
        <v>0</v>
      </c>
      <c r="HE68" s="51">
        <v>2</v>
      </c>
      <c r="HF68" s="51">
        <v>0</v>
      </c>
      <c r="HG68" s="51">
        <v>0</v>
      </c>
      <c r="HH68" s="51">
        <v>1</v>
      </c>
      <c r="HI68" s="51">
        <v>0</v>
      </c>
      <c r="HJ68" s="51">
        <v>0</v>
      </c>
      <c r="HK68" s="51">
        <v>0</v>
      </c>
      <c r="HL68" s="51">
        <v>0</v>
      </c>
      <c r="HM68" s="51">
        <v>0</v>
      </c>
      <c r="HN68" s="51">
        <v>0</v>
      </c>
      <c r="HO68" s="60">
        <v>0</v>
      </c>
      <c r="HP68" s="63">
        <f t="shared" si="21"/>
        <v>3</v>
      </c>
      <c r="HQ68" s="64">
        <f t="shared" si="22"/>
        <v>2</v>
      </c>
      <c r="HR68" s="65">
        <v>0</v>
      </c>
      <c r="HS68" s="51">
        <v>0</v>
      </c>
      <c r="HT68" s="65">
        <v>0</v>
      </c>
      <c r="HU68" s="51">
        <v>0</v>
      </c>
      <c r="HV68" s="65">
        <v>0</v>
      </c>
      <c r="HW68" s="51">
        <v>0</v>
      </c>
      <c r="HX68" s="65">
        <v>0</v>
      </c>
      <c r="HY68" s="51">
        <v>0</v>
      </c>
      <c r="HZ68" s="65">
        <v>1</v>
      </c>
      <c r="IA68" s="51">
        <v>0</v>
      </c>
      <c r="IB68" s="60">
        <v>0</v>
      </c>
      <c r="IC68" s="66">
        <f t="shared" si="23"/>
        <v>1</v>
      </c>
      <c r="ID68" s="67">
        <f t="shared" si="24"/>
        <v>1</v>
      </c>
      <c r="IE68" s="65">
        <v>2</v>
      </c>
      <c r="IF68" s="51">
        <v>0</v>
      </c>
      <c r="IG68" s="65">
        <v>4</v>
      </c>
      <c r="IH68" s="51">
        <v>0</v>
      </c>
      <c r="II68" s="65">
        <v>0</v>
      </c>
      <c r="IJ68" s="51">
        <v>0</v>
      </c>
      <c r="IK68" s="65">
        <v>0</v>
      </c>
      <c r="IL68" s="51">
        <v>0</v>
      </c>
      <c r="IM68" s="65">
        <v>5</v>
      </c>
      <c r="IN68" s="51">
        <v>0</v>
      </c>
      <c r="IO68" s="65">
        <v>0</v>
      </c>
      <c r="IP68" s="51">
        <v>0</v>
      </c>
      <c r="IQ68" s="65">
        <v>0</v>
      </c>
      <c r="IR68" s="51">
        <v>0</v>
      </c>
      <c r="IS68" s="51">
        <v>0</v>
      </c>
      <c r="IT68" s="60">
        <v>0</v>
      </c>
      <c r="IU68" s="101">
        <f t="shared" si="12"/>
        <v>11</v>
      </c>
      <c r="IV68" s="102">
        <f t="shared" si="13"/>
        <v>3</v>
      </c>
      <c r="IW68" s="108">
        <f t="shared" si="14"/>
        <v>58</v>
      </c>
      <c r="IX68" s="109">
        <f t="shared" si="14"/>
        <v>28</v>
      </c>
      <c r="IY68" s="40"/>
      <c r="IZ68" s="40"/>
      <c r="JA68" s="40"/>
      <c r="JB68" s="40"/>
      <c r="JC68" s="40"/>
      <c r="JD68" s="40"/>
      <c r="JE68" s="40"/>
      <c r="JF68" s="40"/>
      <c r="JG68" s="40"/>
      <c r="JH68" s="40"/>
      <c r="JI68" s="40"/>
      <c r="JJ68" s="40"/>
      <c r="JK68" s="40"/>
      <c r="JL68" s="40"/>
      <c r="JM68" s="40"/>
      <c r="JN68" s="40"/>
      <c r="JO68" s="40"/>
      <c r="JP68" s="40"/>
      <c r="JQ68" s="40"/>
      <c r="JR68" s="40"/>
      <c r="JS68" s="40"/>
      <c r="JT68" s="40"/>
      <c r="JU68" s="40"/>
      <c r="JV68" s="40"/>
      <c r="JW68" s="40"/>
      <c r="JX68" s="40"/>
    </row>
    <row r="69" spans="1:284" s="71" customFormat="1" ht="11" customHeight="1">
      <c r="A69" s="451"/>
      <c r="B69" s="454"/>
      <c r="C69" s="462"/>
      <c r="D69" s="458"/>
      <c r="E69" s="43" t="s">
        <v>5</v>
      </c>
      <c r="F69" s="44">
        <v>4</v>
      </c>
      <c r="G69" s="45">
        <v>13</v>
      </c>
      <c r="H69" s="46">
        <v>0</v>
      </c>
      <c r="I69" s="45">
        <v>14</v>
      </c>
      <c r="J69" s="46">
        <v>0</v>
      </c>
      <c r="K69" s="45">
        <v>1</v>
      </c>
      <c r="L69" s="46">
        <v>6</v>
      </c>
      <c r="M69" s="45">
        <v>0</v>
      </c>
      <c r="N69" s="46">
        <v>0</v>
      </c>
      <c r="O69" s="45">
        <v>0</v>
      </c>
      <c r="P69" s="46">
        <v>2</v>
      </c>
      <c r="Q69" s="45">
        <v>5</v>
      </c>
      <c r="R69" s="46">
        <v>0</v>
      </c>
      <c r="S69" s="45">
        <v>0</v>
      </c>
      <c r="T69" s="46">
        <v>0</v>
      </c>
      <c r="U69" s="45">
        <v>0</v>
      </c>
      <c r="V69" s="46">
        <v>0</v>
      </c>
      <c r="W69" s="45">
        <v>4</v>
      </c>
      <c r="X69" s="46">
        <v>3</v>
      </c>
      <c r="Y69" s="45">
        <v>3</v>
      </c>
      <c r="Z69" s="46">
        <v>0</v>
      </c>
      <c r="AA69" s="45">
        <v>0</v>
      </c>
      <c r="AB69" s="46">
        <v>0</v>
      </c>
      <c r="AC69" s="45">
        <v>3</v>
      </c>
      <c r="AD69" s="46">
        <v>0</v>
      </c>
      <c r="AE69" s="45">
        <v>3</v>
      </c>
      <c r="AF69" s="45">
        <v>1</v>
      </c>
      <c r="AG69" s="45">
        <v>1</v>
      </c>
      <c r="AH69" s="46">
        <v>1</v>
      </c>
      <c r="AI69" s="45">
        <v>0</v>
      </c>
      <c r="AJ69" s="45">
        <v>0</v>
      </c>
      <c r="AK69" s="46">
        <v>0</v>
      </c>
      <c r="AL69" s="45">
        <v>0</v>
      </c>
      <c r="AM69" s="46">
        <v>8</v>
      </c>
      <c r="AN69" s="45">
        <v>4</v>
      </c>
      <c r="AO69" s="46">
        <v>3</v>
      </c>
      <c r="AP69" s="45">
        <v>1</v>
      </c>
      <c r="AQ69" s="46">
        <v>1</v>
      </c>
      <c r="AR69" s="45">
        <v>0</v>
      </c>
      <c r="AS69" s="46">
        <v>2</v>
      </c>
      <c r="AT69" s="45">
        <v>1</v>
      </c>
      <c r="AU69" s="46">
        <v>1</v>
      </c>
      <c r="AV69" s="45">
        <v>4</v>
      </c>
      <c r="AW69" s="46">
        <v>1</v>
      </c>
      <c r="AX69" s="45">
        <v>0</v>
      </c>
      <c r="AY69" s="46">
        <v>2</v>
      </c>
      <c r="AZ69" s="45">
        <v>0</v>
      </c>
      <c r="BA69" s="46">
        <v>1</v>
      </c>
      <c r="BB69" s="45">
        <v>0</v>
      </c>
      <c r="BC69" s="46">
        <v>0</v>
      </c>
      <c r="BD69" s="45">
        <v>1</v>
      </c>
      <c r="BE69" s="46">
        <v>0</v>
      </c>
      <c r="BF69" s="45">
        <v>1</v>
      </c>
      <c r="BG69" s="46">
        <v>0</v>
      </c>
      <c r="BH69" s="45">
        <v>0</v>
      </c>
      <c r="BI69" s="46">
        <v>0</v>
      </c>
      <c r="BJ69" s="45">
        <v>0</v>
      </c>
      <c r="BK69" s="46">
        <v>0</v>
      </c>
      <c r="BL69" s="46">
        <v>0</v>
      </c>
      <c r="BM69" s="45">
        <v>0</v>
      </c>
      <c r="BN69" s="46">
        <v>0</v>
      </c>
      <c r="BO69" s="45">
        <v>0</v>
      </c>
      <c r="BP69" s="72">
        <v>0</v>
      </c>
      <c r="BQ69" s="45">
        <v>0</v>
      </c>
      <c r="BR69" s="47">
        <v>0</v>
      </c>
      <c r="BS69" s="48">
        <f t="shared" si="15"/>
        <v>95</v>
      </c>
      <c r="BT69" s="49">
        <f t="shared" si="16"/>
        <v>29</v>
      </c>
      <c r="BU69" s="50">
        <v>3</v>
      </c>
      <c r="BV69" s="65">
        <v>3</v>
      </c>
      <c r="BW69" s="51">
        <v>1</v>
      </c>
      <c r="BX69" s="65">
        <v>0</v>
      </c>
      <c r="BY69" s="52">
        <v>0</v>
      </c>
      <c r="BZ69" s="52">
        <v>0</v>
      </c>
      <c r="CA69" s="52">
        <v>0</v>
      </c>
      <c r="CB69" s="51">
        <v>0</v>
      </c>
      <c r="CC69" s="65">
        <v>0</v>
      </c>
      <c r="CD69" s="51">
        <v>0</v>
      </c>
      <c r="CE69" s="65">
        <v>0</v>
      </c>
      <c r="CF69" s="51">
        <v>0</v>
      </c>
      <c r="CG69" s="65">
        <v>0</v>
      </c>
      <c r="CH69" s="51">
        <v>1</v>
      </c>
      <c r="CI69" s="107">
        <v>0</v>
      </c>
      <c r="CJ69" s="65">
        <v>1</v>
      </c>
      <c r="CK69" s="51">
        <v>0</v>
      </c>
      <c r="CL69" s="65">
        <v>1</v>
      </c>
      <c r="CM69" s="51">
        <v>0</v>
      </c>
      <c r="CN69" s="65">
        <v>0</v>
      </c>
      <c r="CO69" s="52">
        <v>0</v>
      </c>
      <c r="CP69" s="52">
        <v>0</v>
      </c>
      <c r="CQ69" s="51">
        <v>0</v>
      </c>
      <c r="CR69" s="65">
        <v>0</v>
      </c>
      <c r="CS69" s="51">
        <v>0</v>
      </c>
      <c r="CT69" s="52">
        <v>0</v>
      </c>
      <c r="CU69" s="65">
        <v>0</v>
      </c>
      <c r="CV69" s="51">
        <v>0</v>
      </c>
      <c r="CW69" s="65">
        <v>0</v>
      </c>
      <c r="CX69" s="51">
        <v>0</v>
      </c>
      <c r="CY69" s="51">
        <v>0</v>
      </c>
      <c r="CZ69" s="52">
        <v>0</v>
      </c>
      <c r="DA69" s="51">
        <v>0</v>
      </c>
      <c r="DB69" s="52">
        <v>0</v>
      </c>
      <c r="DC69" s="65">
        <v>0</v>
      </c>
      <c r="DD69" s="51">
        <v>0</v>
      </c>
      <c r="DE69" s="65">
        <v>0</v>
      </c>
      <c r="DF69" s="51">
        <v>2</v>
      </c>
      <c r="DG69" s="65">
        <v>1</v>
      </c>
      <c r="DH69" s="51">
        <v>2</v>
      </c>
      <c r="DI69" s="53">
        <v>0</v>
      </c>
      <c r="DJ69" s="65">
        <v>1</v>
      </c>
      <c r="DK69" s="51">
        <v>0</v>
      </c>
      <c r="DL69" s="65">
        <v>0</v>
      </c>
      <c r="DM69" s="51">
        <v>0</v>
      </c>
      <c r="DN69" s="65">
        <v>0</v>
      </c>
      <c r="DO69" s="51">
        <v>0</v>
      </c>
      <c r="DP69" s="65">
        <v>0</v>
      </c>
      <c r="DQ69" s="51">
        <v>0</v>
      </c>
      <c r="DR69" s="65">
        <v>0</v>
      </c>
      <c r="DS69" s="51">
        <v>0</v>
      </c>
      <c r="DT69" s="65">
        <v>0</v>
      </c>
      <c r="DU69" s="51">
        <v>1</v>
      </c>
      <c r="DV69" s="65">
        <v>0</v>
      </c>
      <c r="DW69" s="51">
        <v>0</v>
      </c>
      <c r="DX69" s="65">
        <v>1</v>
      </c>
      <c r="DY69" s="51">
        <v>0</v>
      </c>
      <c r="DZ69" s="65">
        <v>0</v>
      </c>
      <c r="EA69" s="51">
        <v>0</v>
      </c>
      <c r="EB69" s="65">
        <v>3</v>
      </c>
      <c r="EC69" s="51">
        <v>0</v>
      </c>
      <c r="ED69" s="65">
        <v>1</v>
      </c>
      <c r="EE69" s="51">
        <v>0</v>
      </c>
      <c r="EF69" s="65">
        <v>0</v>
      </c>
      <c r="EG69" s="51">
        <v>0</v>
      </c>
      <c r="EH69" s="65">
        <v>0</v>
      </c>
      <c r="EI69" s="51">
        <v>0</v>
      </c>
      <c r="EJ69" s="107">
        <v>0</v>
      </c>
      <c r="EK69" s="65">
        <v>4</v>
      </c>
      <c r="EL69" s="51">
        <v>0</v>
      </c>
      <c r="EM69" s="65">
        <v>0</v>
      </c>
      <c r="EN69" s="51">
        <v>0</v>
      </c>
      <c r="EO69" s="65">
        <v>0</v>
      </c>
      <c r="EP69" s="51">
        <v>0</v>
      </c>
      <c r="EQ69" s="65">
        <v>0</v>
      </c>
      <c r="ER69" s="51">
        <v>0</v>
      </c>
      <c r="ES69" s="65">
        <v>1</v>
      </c>
      <c r="ET69" s="51">
        <v>0</v>
      </c>
      <c r="EU69" s="65">
        <v>0</v>
      </c>
      <c r="EV69" s="51">
        <v>0</v>
      </c>
      <c r="EW69" s="65">
        <v>0</v>
      </c>
      <c r="EX69" s="51">
        <v>0</v>
      </c>
      <c r="EY69" s="65">
        <v>0</v>
      </c>
      <c r="EZ69" s="51">
        <v>0</v>
      </c>
      <c r="FA69" s="65">
        <v>3</v>
      </c>
      <c r="FB69" s="51">
        <v>1</v>
      </c>
      <c r="FC69" s="65">
        <v>2</v>
      </c>
      <c r="FD69" s="51">
        <v>0</v>
      </c>
      <c r="FE69" s="65">
        <v>0</v>
      </c>
      <c r="FF69" s="52">
        <v>0</v>
      </c>
      <c r="FG69" s="51">
        <v>3</v>
      </c>
      <c r="FH69" s="65">
        <v>1</v>
      </c>
      <c r="FI69" s="51">
        <v>0</v>
      </c>
      <c r="FJ69" s="65">
        <v>0</v>
      </c>
      <c r="FK69" s="51">
        <v>0</v>
      </c>
      <c r="FL69" s="65">
        <v>0</v>
      </c>
      <c r="FM69" s="51">
        <v>0</v>
      </c>
      <c r="FN69" s="65">
        <v>0</v>
      </c>
      <c r="FO69" s="51">
        <v>0</v>
      </c>
      <c r="FP69" s="65">
        <v>4</v>
      </c>
      <c r="FQ69" s="51">
        <v>2</v>
      </c>
      <c r="FR69" s="65">
        <v>0</v>
      </c>
      <c r="FS69" s="51">
        <v>1</v>
      </c>
      <c r="FT69" s="65">
        <v>0</v>
      </c>
      <c r="FU69" s="51">
        <v>0</v>
      </c>
      <c r="FV69" s="65">
        <v>0</v>
      </c>
      <c r="FW69" s="51">
        <v>0</v>
      </c>
      <c r="FX69" s="65">
        <v>0</v>
      </c>
      <c r="FY69" s="51">
        <v>0</v>
      </c>
      <c r="FZ69" s="65">
        <v>0</v>
      </c>
      <c r="GA69" s="51">
        <v>0</v>
      </c>
      <c r="GB69" s="65">
        <v>0</v>
      </c>
      <c r="GC69" s="51">
        <v>0</v>
      </c>
      <c r="GD69" s="65">
        <v>0</v>
      </c>
      <c r="GE69" s="51">
        <v>0</v>
      </c>
      <c r="GF69" s="65">
        <v>0</v>
      </c>
      <c r="GG69" s="56">
        <v>0</v>
      </c>
      <c r="GH69" s="57">
        <f t="shared" si="17"/>
        <v>44</v>
      </c>
      <c r="GI69" s="58">
        <f t="shared" si="18"/>
        <v>24</v>
      </c>
      <c r="GJ69" s="73">
        <v>0</v>
      </c>
      <c r="GK69" s="51">
        <v>0</v>
      </c>
      <c r="GL69" s="51">
        <v>0</v>
      </c>
      <c r="GM69" s="51">
        <v>0</v>
      </c>
      <c r="GN69" s="51">
        <v>0</v>
      </c>
      <c r="GO69" s="51">
        <v>0</v>
      </c>
      <c r="GP69" s="51">
        <v>0</v>
      </c>
      <c r="GQ69" s="51">
        <v>0</v>
      </c>
      <c r="GR69" s="51">
        <v>0</v>
      </c>
      <c r="GS69" s="51">
        <v>0</v>
      </c>
      <c r="GT69" s="51">
        <v>0</v>
      </c>
      <c r="GU69" s="51">
        <v>0</v>
      </c>
      <c r="GV69" s="51">
        <v>0</v>
      </c>
      <c r="GW69" s="51">
        <v>0</v>
      </c>
      <c r="GX69" s="51">
        <v>0</v>
      </c>
      <c r="GY69" s="51">
        <v>0</v>
      </c>
      <c r="GZ69" s="51">
        <v>0</v>
      </c>
      <c r="HA69" s="60">
        <v>2</v>
      </c>
      <c r="HB69" s="61">
        <f t="shared" si="19"/>
        <v>2</v>
      </c>
      <c r="HC69" s="62">
        <f t="shared" si="20"/>
        <v>1</v>
      </c>
      <c r="HD69" s="51">
        <v>0</v>
      </c>
      <c r="HE69" s="51">
        <v>3</v>
      </c>
      <c r="HF69" s="51">
        <v>2</v>
      </c>
      <c r="HG69" s="51">
        <v>0</v>
      </c>
      <c r="HH69" s="51">
        <v>0</v>
      </c>
      <c r="HI69" s="51">
        <v>0</v>
      </c>
      <c r="HJ69" s="51">
        <v>0</v>
      </c>
      <c r="HK69" s="51">
        <v>0</v>
      </c>
      <c r="HL69" s="51">
        <v>1</v>
      </c>
      <c r="HM69" s="51">
        <v>0</v>
      </c>
      <c r="HN69" s="51">
        <v>0</v>
      </c>
      <c r="HO69" s="60">
        <v>5</v>
      </c>
      <c r="HP69" s="63">
        <f t="shared" si="21"/>
        <v>11</v>
      </c>
      <c r="HQ69" s="64">
        <f t="shared" si="22"/>
        <v>4</v>
      </c>
      <c r="HR69" s="65">
        <v>0</v>
      </c>
      <c r="HS69" s="51">
        <v>1</v>
      </c>
      <c r="HT69" s="65">
        <v>0</v>
      </c>
      <c r="HU69" s="51">
        <v>0</v>
      </c>
      <c r="HV69" s="65">
        <v>0</v>
      </c>
      <c r="HW69" s="51">
        <v>0</v>
      </c>
      <c r="HX69" s="65">
        <v>0</v>
      </c>
      <c r="HY69" s="51">
        <v>0</v>
      </c>
      <c r="HZ69" s="65">
        <v>0</v>
      </c>
      <c r="IA69" s="51">
        <v>0</v>
      </c>
      <c r="IB69" s="60">
        <v>0</v>
      </c>
      <c r="IC69" s="66">
        <f t="shared" si="23"/>
        <v>1</v>
      </c>
      <c r="ID69" s="67">
        <f t="shared" si="24"/>
        <v>1</v>
      </c>
      <c r="IE69" s="65">
        <v>9</v>
      </c>
      <c r="IF69" s="51">
        <v>0</v>
      </c>
      <c r="IG69" s="65">
        <v>3</v>
      </c>
      <c r="IH69" s="51">
        <v>0</v>
      </c>
      <c r="II69" s="65">
        <v>0</v>
      </c>
      <c r="IJ69" s="51">
        <v>0</v>
      </c>
      <c r="IK69" s="65">
        <v>1</v>
      </c>
      <c r="IL69" s="51">
        <v>0</v>
      </c>
      <c r="IM69" s="65">
        <v>2</v>
      </c>
      <c r="IN69" s="51">
        <v>0</v>
      </c>
      <c r="IO69" s="65">
        <v>1</v>
      </c>
      <c r="IP69" s="51">
        <v>1</v>
      </c>
      <c r="IQ69" s="65">
        <v>1</v>
      </c>
      <c r="IR69" s="51">
        <v>0</v>
      </c>
      <c r="IS69" s="51">
        <v>0</v>
      </c>
      <c r="IT69" s="60">
        <v>0</v>
      </c>
      <c r="IU69" s="101">
        <f t="shared" ref="IU69:IU82" si="25">SUM(IE69:IT69)</f>
        <v>18</v>
      </c>
      <c r="IV69" s="102">
        <f t="shared" ref="IV69:IV82" si="26">COUNTIF(IE69:IT69,"&gt;0")</f>
        <v>7</v>
      </c>
      <c r="IW69" s="108">
        <f t="shared" si="14"/>
        <v>171</v>
      </c>
      <c r="IX69" s="109">
        <f t="shared" si="14"/>
        <v>66</v>
      </c>
      <c r="IY69" s="40"/>
      <c r="IZ69" s="40"/>
      <c r="JA69" s="40"/>
      <c r="JB69" s="40"/>
      <c r="JC69" s="40"/>
      <c r="JD69" s="40"/>
      <c r="JE69" s="40"/>
      <c r="JF69" s="40"/>
      <c r="JG69" s="40"/>
      <c r="JH69" s="40"/>
      <c r="JI69" s="40"/>
      <c r="JJ69" s="40"/>
      <c r="JK69" s="40"/>
      <c r="JL69" s="40"/>
      <c r="JM69" s="40"/>
      <c r="JN69" s="40"/>
      <c r="JO69" s="40"/>
      <c r="JP69" s="40"/>
      <c r="JQ69" s="40"/>
      <c r="JR69" s="40"/>
      <c r="JS69" s="40"/>
      <c r="JT69" s="40"/>
      <c r="JU69" s="40"/>
      <c r="JV69" s="40"/>
      <c r="JW69" s="40"/>
      <c r="JX69" s="40"/>
    </row>
    <row r="70" spans="1:284" s="121" customFormat="1" ht="11.25" customHeight="1" thickBot="1">
      <c r="A70" s="451"/>
      <c r="B70" s="455"/>
      <c r="C70" s="466"/>
      <c r="D70" s="465"/>
      <c r="E70" s="118" t="s">
        <v>6</v>
      </c>
      <c r="F70" s="119">
        <v>8</v>
      </c>
      <c r="G70" s="120">
        <v>15</v>
      </c>
      <c r="H70" s="121">
        <v>0</v>
      </c>
      <c r="I70" s="120">
        <v>16</v>
      </c>
      <c r="J70" s="121">
        <v>0</v>
      </c>
      <c r="K70" s="120">
        <v>1</v>
      </c>
      <c r="L70" s="121">
        <v>7</v>
      </c>
      <c r="M70" s="120">
        <v>0</v>
      </c>
      <c r="N70" s="121">
        <v>1</v>
      </c>
      <c r="O70" s="120">
        <v>0</v>
      </c>
      <c r="P70" s="121">
        <v>2</v>
      </c>
      <c r="Q70" s="120">
        <v>5</v>
      </c>
      <c r="R70" s="121">
        <v>0</v>
      </c>
      <c r="S70" s="120">
        <v>0</v>
      </c>
      <c r="T70" s="121">
        <v>0</v>
      </c>
      <c r="U70" s="120">
        <v>0</v>
      </c>
      <c r="V70" s="121">
        <v>0</v>
      </c>
      <c r="W70" s="120">
        <v>5</v>
      </c>
      <c r="X70" s="121">
        <v>3</v>
      </c>
      <c r="Y70" s="120">
        <v>5</v>
      </c>
      <c r="Z70" s="121">
        <v>1</v>
      </c>
      <c r="AA70" s="120">
        <v>0</v>
      </c>
      <c r="AB70" s="121">
        <v>0</v>
      </c>
      <c r="AC70" s="120">
        <v>3</v>
      </c>
      <c r="AD70" s="121">
        <v>0</v>
      </c>
      <c r="AE70" s="120">
        <v>8</v>
      </c>
      <c r="AF70" s="120">
        <v>1</v>
      </c>
      <c r="AG70" s="120">
        <v>1</v>
      </c>
      <c r="AH70" s="121">
        <v>1</v>
      </c>
      <c r="AI70" s="120">
        <v>0</v>
      </c>
      <c r="AJ70" s="120">
        <v>0</v>
      </c>
      <c r="AK70" s="121">
        <v>0</v>
      </c>
      <c r="AL70" s="120">
        <v>0</v>
      </c>
      <c r="AM70" s="121">
        <v>8</v>
      </c>
      <c r="AN70" s="120">
        <v>8</v>
      </c>
      <c r="AO70" s="121">
        <v>4</v>
      </c>
      <c r="AP70" s="120">
        <v>3</v>
      </c>
      <c r="AQ70" s="121">
        <v>1</v>
      </c>
      <c r="AR70" s="120">
        <v>0</v>
      </c>
      <c r="AS70" s="121">
        <v>2</v>
      </c>
      <c r="AT70" s="120">
        <v>1</v>
      </c>
      <c r="AU70" s="121">
        <v>1</v>
      </c>
      <c r="AV70" s="120">
        <v>4</v>
      </c>
      <c r="AW70" s="121">
        <v>1</v>
      </c>
      <c r="AX70" s="120">
        <v>0</v>
      </c>
      <c r="AY70" s="121">
        <v>2</v>
      </c>
      <c r="AZ70" s="120">
        <v>0</v>
      </c>
      <c r="BA70" s="121">
        <v>1</v>
      </c>
      <c r="BB70" s="120">
        <v>0</v>
      </c>
      <c r="BC70" s="121">
        <v>0</v>
      </c>
      <c r="BD70" s="120">
        <v>1</v>
      </c>
      <c r="BE70" s="121">
        <v>0</v>
      </c>
      <c r="BF70" s="120">
        <v>1</v>
      </c>
      <c r="BG70" s="121">
        <v>1</v>
      </c>
      <c r="BH70" s="120">
        <v>0</v>
      </c>
      <c r="BI70" s="121">
        <v>0</v>
      </c>
      <c r="BJ70" s="120">
        <v>0</v>
      </c>
      <c r="BK70" s="121">
        <v>0</v>
      </c>
      <c r="BL70" s="121">
        <v>0</v>
      </c>
      <c r="BM70" s="120">
        <v>1</v>
      </c>
      <c r="BN70" s="121">
        <v>0</v>
      </c>
      <c r="BO70" s="120">
        <v>0</v>
      </c>
      <c r="BP70" s="121">
        <v>0</v>
      </c>
      <c r="BQ70" s="120">
        <v>0</v>
      </c>
      <c r="BR70" s="122">
        <v>0</v>
      </c>
      <c r="BS70" s="123">
        <f t="shared" si="15"/>
        <v>123</v>
      </c>
      <c r="BT70" s="124">
        <f t="shared" si="16"/>
        <v>33</v>
      </c>
      <c r="BU70" s="125">
        <f>SUM(BU68:BU69)</f>
        <v>3</v>
      </c>
      <c r="BV70" s="125">
        <f t="shared" ref="BV70:EG70" si="27">SUM(BV68:BV69)</f>
        <v>3</v>
      </c>
      <c r="BW70" s="125">
        <f t="shared" si="27"/>
        <v>1</v>
      </c>
      <c r="BX70" s="125">
        <f t="shared" si="27"/>
        <v>0</v>
      </c>
      <c r="BY70" s="125">
        <f t="shared" si="27"/>
        <v>0</v>
      </c>
      <c r="BZ70" s="125">
        <f t="shared" si="27"/>
        <v>0</v>
      </c>
      <c r="CA70" s="125">
        <f t="shared" si="27"/>
        <v>0</v>
      </c>
      <c r="CB70" s="125">
        <f t="shared" si="27"/>
        <v>0</v>
      </c>
      <c r="CC70" s="125">
        <f t="shared" si="27"/>
        <v>0</v>
      </c>
      <c r="CD70" s="125">
        <f t="shared" si="27"/>
        <v>0</v>
      </c>
      <c r="CE70" s="125">
        <f t="shared" si="27"/>
        <v>0</v>
      </c>
      <c r="CF70" s="125">
        <f t="shared" si="27"/>
        <v>0</v>
      </c>
      <c r="CG70" s="125">
        <f t="shared" si="27"/>
        <v>0</v>
      </c>
      <c r="CH70" s="125">
        <f t="shared" si="27"/>
        <v>1</v>
      </c>
      <c r="CI70" s="125">
        <f t="shared" si="27"/>
        <v>0</v>
      </c>
      <c r="CJ70" s="125">
        <f t="shared" si="27"/>
        <v>1</v>
      </c>
      <c r="CK70" s="125">
        <f t="shared" si="27"/>
        <v>0</v>
      </c>
      <c r="CL70" s="125">
        <f t="shared" si="27"/>
        <v>1</v>
      </c>
      <c r="CM70" s="125">
        <f t="shared" si="27"/>
        <v>0</v>
      </c>
      <c r="CN70" s="125">
        <f t="shared" si="27"/>
        <v>0</v>
      </c>
      <c r="CO70" s="125">
        <f t="shared" si="27"/>
        <v>0</v>
      </c>
      <c r="CP70" s="125">
        <f t="shared" si="27"/>
        <v>0</v>
      </c>
      <c r="CQ70" s="125">
        <f t="shared" si="27"/>
        <v>0</v>
      </c>
      <c r="CR70" s="125">
        <f t="shared" si="27"/>
        <v>0</v>
      </c>
      <c r="CS70" s="125">
        <f t="shared" si="27"/>
        <v>0</v>
      </c>
      <c r="CT70" s="125">
        <f t="shared" si="27"/>
        <v>0</v>
      </c>
      <c r="CU70" s="125">
        <f t="shared" si="27"/>
        <v>0</v>
      </c>
      <c r="CV70" s="125">
        <f t="shared" si="27"/>
        <v>0</v>
      </c>
      <c r="CW70" s="125">
        <f t="shared" si="27"/>
        <v>0</v>
      </c>
      <c r="CX70" s="125">
        <f t="shared" si="27"/>
        <v>0</v>
      </c>
      <c r="CY70" s="125">
        <f t="shared" si="27"/>
        <v>0</v>
      </c>
      <c r="CZ70" s="125">
        <f t="shared" si="27"/>
        <v>0</v>
      </c>
      <c r="DA70" s="125">
        <f t="shared" si="27"/>
        <v>0</v>
      </c>
      <c r="DB70" s="125">
        <f t="shared" si="27"/>
        <v>0</v>
      </c>
      <c r="DC70" s="125">
        <f t="shared" si="27"/>
        <v>0</v>
      </c>
      <c r="DD70" s="125">
        <f t="shared" si="27"/>
        <v>1</v>
      </c>
      <c r="DE70" s="125">
        <f t="shared" si="27"/>
        <v>0</v>
      </c>
      <c r="DF70" s="125">
        <f t="shared" si="27"/>
        <v>2</v>
      </c>
      <c r="DG70" s="125">
        <f t="shared" si="27"/>
        <v>2</v>
      </c>
      <c r="DH70" s="125">
        <f t="shared" si="27"/>
        <v>2</v>
      </c>
      <c r="DI70" s="125">
        <f t="shared" si="27"/>
        <v>0</v>
      </c>
      <c r="DJ70" s="125">
        <f t="shared" si="27"/>
        <v>2</v>
      </c>
      <c r="DK70" s="125">
        <f t="shared" si="27"/>
        <v>0</v>
      </c>
      <c r="DL70" s="125">
        <f t="shared" si="27"/>
        <v>0</v>
      </c>
      <c r="DM70" s="125">
        <f t="shared" si="27"/>
        <v>0</v>
      </c>
      <c r="DN70" s="125">
        <f t="shared" si="27"/>
        <v>0</v>
      </c>
      <c r="DO70" s="125">
        <f t="shared" si="27"/>
        <v>0</v>
      </c>
      <c r="DP70" s="125">
        <f t="shared" si="27"/>
        <v>0</v>
      </c>
      <c r="DQ70" s="125">
        <f t="shared" si="27"/>
        <v>0</v>
      </c>
      <c r="DR70" s="125">
        <f t="shared" si="27"/>
        <v>0</v>
      </c>
      <c r="DS70" s="125">
        <f t="shared" si="27"/>
        <v>0</v>
      </c>
      <c r="DT70" s="125">
        <f t="shared" si="27"/>
        <v>0</v>
      </c>
      <c r="DU70" s="125">
        <f t="shared" si="27"/>
        <v>1</v>
      </c>
      <c r="DV70" s="125">
        <f t="shared" si="27"/>
        <v>0</v>
      </c>
      <c r="DW70" s="125">
        <f t="shared" si="27"/>
        <v>0</v>
      </c>
      <c r="DX70" s="125">
        <f t="shared" si="27"/>
        <v>1</v>
      </c>
      <c r="DY70" s="125">
        <f t="shared" si="27"/>
        <v>0</v>
      </c>
      <c r="DZ70" s="125">
        <f t="shared" si="27"/>
        <v>0</v>
      </c>
      <c r="EA70" s="125">
        <f t="shared" si="27"/>
        <v>0</v>
      </c>
      <c r="EB70" s="125">
        <f t="shared" si="27"/>
        <v>3</v>
      </c>
      <c r="EC70" s="125">
        <f t="shared" si="27"/>
        <v>2</v>
      </c>
      <c r="ED70" s="125">
        <f t="shared" si="27"/>
        <v>1</v>
      </c>
      <c r="EE70" s="125">
        <f t="shared" si="27"/>
        <v>0</v>
      </c>
      <c r="EF70" s="125">
        <f t="shared" si="27"/>
        <v>0</v>
      </c>
      <c r="EG70" s="125">
        <f t="shared" si="27"/>
        <v>0</v>
      </c>
      <c r="EH70" s="125">
        <f t="shared" ref="EH70:GG70" si="28">SUM(EH68:EH69)</f>
        <v>0</v>
      </c>
      <c r="EI70" s="125">
        <f t="shared" si="28"/>
        <v>0</v>
      </c>
      <c r="EJ70" s="125">
        <f t="shared" si="28"/>
        <v>0</v>
      </c>
      <c r="EK70" s="125">
        <f t="shared" si="28"/>
        <v>6</v>
      </c>
      <c r="EL70" s="125">
        <f t="shared" si="28"/>
        <v>0</v>
      </c>
      <c r="EM70" s="125">
        <f t="shared" si="28"/>
        <v>0</v>
      </c>
      <c r="EN70" s="125">
        <f t="shared" si="28"/>
        <v>0</v>
      </c>
      <c r="EO70" s="125">
        <f t="shared" si="28"/>
        <v>0</v>
      </c>
      <c r="EP70" s="125">
        <f t="shared" si="28"/>
        <v>0</v>
      </c>
      <c r="EQ70" s="125">
        <f t="shared" si="28"/>
        <v>0</v>
      </c>
      <c r="ER70" s="125">
        <f t="shared" si="28"/>
        <v>0</v>
      </c>
      <c r="ES70" s="125">
        <f t="shared" si="28"/>
        <v>2</v>
      </c>
      <c r="ET70" s="125">
        <f t="shared" si="28"/>
        <v>0</v>
      </c>
      <c r="EU70" s="125">
        <f t="shared" si="28"/>
        <v>0</v>
      </c>
      <c r="EV70" s="125">
        <f t="shared" si="28"/>
        <v>0</v>
      </c>
      <c r="EW70" s="125">
        <f t="shared" si="28"/>
        <v>0</v>
      </c>
      <c r="EX70" s="125">
        <f t="shared" si="28"/>
        <v>0</v>
      </c>
      <c r="EY70" s="125">
        <f t="shared" si="28"/>
        <v>0</v>
      </c>
      <c r="EZ70" s="125">
        <f t="shared" si="28"/>
        <v>0</v>
      </c>
      <c r="FA70" s="125">
        <f t="shared" si="28"/>
        <v>4</v>
      </c>
      <c r="FB70" s="125">
        <f t="shared" si="28"/>
        <v>1</v>
      </c>
      <c r="FC70" s="125">
        <f t="shared" si="28"/>
        <v>2</v>
      </c>
      <c r="FD70" s="125">
        <f t="shared" si="28"/>
        <v>0</v>
      </c>
      <c r="FE70" s="125">
        <f t="shared" si="28"/>
        <v>0</v>
      </c>
      <c r="FF70" s="125">
        <f t="shared" si="28"/>
        <v>0</v>
      </c>
      <c r="FG70" s="125">
        <f t="shared" si="28"/>
        <v>3</v>
      </c>
      <c r="FH70" s="125">
        <f t="shared" si="28"/>
        <v>1</v>
      </c>
      <c r="FI70" s="125">
        <f t="shared" si="28"/>
        <v>0</v>
      </c>
      <c r="FJ70" s="125">
        <f t="shared" si="28"/>
        <v>0</v>
      </c>
      <c r="FK70" s="125">
        <f t="shared" si="28"/>
        <v>0</v>
      </c>
      <c r="FL70" s="125">
        <f t="shared" si="28"/>
        <v>0</v>
      </c>
      <c r="FM70" s="125">
        <f t="shared" si="28"/>
        <v>0</v>
      </c>
      <c r="FN70" s="125">
        <f t="shared" si="28"/>
        <v>0</v>
      </c>
      <c r="FO70" s="125">
        <f t="shared" si="28"/>
        <v>0</v>
      </c>
      <c r="FP70" s="125">
        <f t="shared" si="28"/>
        <v>4</v>
      </c>
      <c r="FQ70" s="125">
        <f t="shared" si="28"/>
        <v>2</v>
      </c>
      <c r="FR70" s="125">
        <f t="shared" si="28"/>
        <v>0</v>
      </c>
      <c r="FS70" s="125">
        <f t="shared" si="28"/>
        <v>1</v>
      </c>
      <c r="FT70" s="125">
        <f t="shared" si="28"/>
        <v>0</v>
      </c>
      <c r="FU70" s="125">
        <f t="shared" si="28"/>
        <v>0</v>
      </c>
      <c r="FV70" s="125">
        <f t="shared" si="28"/>
        <v>0</v>
      </c>
      <c r="FW70" s="125">
        <f t="shared" si="28"/>
        <v>0</v>
      </c>
      <c r="FX70" s="125">
        <f t="shared" si="28"/>
        <v>0</v>
      </c>
      <c r="FY70" s="125">
        <f t="shared" si="28"/>
        <v>0</v>
      </c>
      <c r="FZ70" s="125">
        <f t="shared" si="28"/>
        <v>0</v>
      </c>
      <c r="GA70" s="125">
        <f t="shared" si="28"/>
        <v>0</v>
      </c>
      <c r="GB70" s="125">
        <f t="shared" si="28"/>
        <v>0</v>
      </c>
      <c r="GC70" s="125">
        <f t="shared" si="28"/>
        <v>0</v>
      </c>
      <c r="GD70" s="125">
        <f t="shared" si="28"/>
        <v>0</v>
      </c>
      <c r="GE70" s="125">
        <f t="shared" si="28"/>
        <v>0</v>
      </c>
      <c r="GF70" s="125">
        <f t="shared" si="28"/>
        <v>0</v>
      </c>
      <c r="GG70" s="125">
        <f t="shared" si="28"/>
        <v>0</v>
      </c>
      <c r="GH70" s="127">
        <f t="shared" si="17"/>
        <v>53</v>
      </c>
      <c r="GI70" s="128">
        <f t="shared" si="18"/>
        <v>26</v>
      </c>
      <c r="GJ70" s="129">
        <v>0</v>
      </c>
      <c r="GK70" s="126">
        <v>0</v>
      </c>
      <c r="GL70" s="126">
        <v>0</v>
      </c>
      <c r="GM70" s="126">
        <v>0</v>
      </c>
      <c r="GN70" s="126">
        <v>0</v>
      </c>
      <c r="GO70" s="126">
        <v>0</v>
      </c>
      <c r="GP70" s="126">
        <v>0</v>
      </c>
      <c r="GQ70" s="126">
        <v>0</v>
      </c>
      <c r="GR70" s="126">
        <v>0</v>
      </c>
      <c r="GS70" s="126">
        <v>0</v>
      </c>
      <c r="GT70" s="126">
        <v>0</v>
      </c>
      <c r="GU70" s="126">
        <v>0</v>
      </c>
      <c r="GV70" s="126">
        <v>0</v>
      </c>
      <c r="GW70" s="126">
        <v>0</v>
      </c>
      <c r="GX70" s="126">
        <v>0</v>
      </c>
      <c r="GY70" s="126">
        <v>0</v>
      </c>
      <c r="GZ70" s="126">
        <v>0</v>
      </c>
      <c r="HA70" s="130">
        <v>8</v>
      </c>
      <c r="HB70" s="131">
        <f t="shared" si="19"/>
        <v>8</v>
      </c>
      <c r="HC70" s="132">
        <f t="shared" si="20"/>
        <v>1</v>
      </c>
      <c r="HD70" s="126">
        <v>0</v>
      </c>
      <c r="HE70" s="126">
        <v>5</v>
      </c>
      <c r="HF70" s="126">
        <v>2</v>
      </c>
      <c r="HG70" s="126">
        <v>0</v>
      </c>
      <c r="HH70" s="126">
        <v>1</v>
      </c>
      <c r="HI70" s="126">
        <v>0</v>
      </c>
      <c r="HJ70" s="126">
        <v>0</v>
      </c>
      <c r="HK70" s="126">
        <v>0</v>
      </c>
      <c r="HL70" s="126">
        <v>1</v>
      </c>
      <c r="HM70" s="126">
        <v>0</v>
      </c>
      <c r="HN70" s="126">
        <v>0</v>
      </c>
      <c r="HO70" s="130">
        <v>5</v>
      </c>
      <c r="HP70" s="133">
        <f t="shared" si="21"/>
        <v>14</v>
      </c>
      <c r="HQ70" s="134">
        <f t="shared" si="22"/>
        <v>5</v>
      </c>
      <c r="HR70" s="135">
        <v>0</v>
      </c>
      <c r="HS70" s="126">
        <v>1</v>
      </c>
      <c r="HT70" s="135">
        <v>0</v>
      </c>
      <c r="HU70" s="126">
        <v>0</v>
      </c>
      <c r="HV70" s="135">
        <v>0</v>
      </c>
      <c r="HW70" s="126">
        <v>0</v>
      </c>
      <c r="HX70" s="135">
        <v>0</v>
      </c>
      <c r="HY70" s="126">
        <v>0</v>
      </c>
      <c r="HZ70" s="135">
        <v>1</v>
      </c>
      <c r="IA70" s="126">
        <v>0</v>
      </c>
      <c r="IB70" s="130">
        <v>0</v>
      </c>
      <c r="IC70" s="136">
        <f t="shared" si="23"/>
        <v>2</v>
      </c>
      <c r="ID70" s="137">
        <f t="shared" si="24"/>
        <v>2</v>
      </c>
      <c r="IE70" s="135">
        <v>11</v>
      </c>
      <c r="IF70" s="126">
        <v>0</v>
      </c>
      <c r="IG70" s="135">
        <v>7</v>
      </c>
      <c r="IH70" s="126">
        <v>0</v>
      </c>
      <c r="II70" s="135">
        <v>0</v>
      </c>
      <c r="IJ70" s="126">
        <v>0</v>
      </c>
      <c r="IK70" s="135">
        <v>1</v>
      </c>
      <c r="IL70" s="126">
        <v>0</v>
      </c>
      <c r="IM70" s="135">
        <v>7</v>
      </c>
      <c r="IN70" s="126">
        <v>0</v>
      </c>
      <c r="IO70" s="135">
        <v>1</v>
      </c>
      <c r="IP70" s="126">
        <v>1</v>
      </c>
      <c r="IQ70" s="135">
        <v>1</v>
      </c>
      <c r="IR70" s="126">
        <v>0</v>
      </c>
      <c r="IS70" s="126">
        <v>0</v>
      </c>
      <c r="IT70" s="130">
        <v>0</v>
      </c>
      <c r="IU70" s="138">
        <f t="shared" si="25"/>
        <v>29</v>
      </c>
      <c r="IV70" s="139">
        <f t="shared" si="26"/>
        <v>7</v>
      </c>
      <c r="IW70" s="140">
        <f t="shared" ref="IW70:IX82" si="29">SUM(BS70+GH70+HB70+HP70+IC70+IU70)</f>
        <v>229</v>
      </c>
      <c r="IX70" s="141">
        <f t="shared" si="29"/>
        <v>74</v>
      </c>
      <c r="IY70" s="40"/>
      <c r="IZ70" s="40"/>
      <c r="JA70" s="40"/>
      <c r="JB70" s="40"/>
      <c r="JC70" s="40"/>
      <c r="JD70" s="40"/>
      <c r="JE70" s="40"/>
      <c r="JF70" s="40"/>
      <c r="JG70" s="40"/>
      <c r="JH70" s="40"/>
      <c r="JI70" s="40"/>
      <c r="JJ70" s="40"/>
      <c r="JK70" s="40"/>
      <c r="JL70" s="40"/>
      <c r="JM70" s="40"/>
      <c r="JN70" s="40"/>
      <c r="JO70" s="40"/>
      <c r="JP70" s="40"/>
      <c r="JQ70" s="40"/>
      <c r="JR70" s="40"/>
      <c r="JS70" s="40"/>
      <c r="JT70" s="40"/>
      <c r="JU70" s="40"/>
      <c r="JV70" s="40"/>
      <c r="JW70" s="40"/>
      <c r="JX70" s="40"/>
    </row>
    <row r="71" spans="1:284" s="71" customFormat="1" ht="11.25" customHeight="1">
      <c r="A71" s="451"/>
      <c r="B71" s="468" t="s">
        <v>47</v>
      </c>
      <c r="C71" s="464" t="s">
        <v>48</v>
      </c>
      <c r="D71" s="457" t="s">
        <v>49</v>
      </c>
      <c r="E71" s="43" t="s">
        <v>4</v>
      </c>
      <c r="F71" s="44">
        <v>2</v>
      </c>
      <c r="G71" s="45">
        <v>11</v>
      </c>
      <c r="H71" s="46">
        <v>0</v>
      </c>
      <c r="I71" s="45">
        <v>7</v>
      </c>
      <c r="J71" s="46">
        <v>0</v>
      </c>
      <c r="K71" s="45">
        <v>0</v>
      </c>
      <c r="L71" s="46">
        <v>1</v>
      </c>
      <c r="M71" s="45">
        <v>0</v>
      </c>
      <c r="N71" s="46">
        <v>0</v>
      </c>
      <c r="O71" s="45">
        <v>0</v>
      </c>
      <c r="P71" s="46">
        <v>2</v>
      </c>
      <c r="Q71" s="45">
        <v>2</v>
      </c>
      <c r="R71" s="46">
        <v>0</v>
      </c>
      <c r="S71" s="45">
        <v>0</v>
      </c>
      <c r="T71" s="46">
        <v>0</v>
      </c>
      <c r="U71" s="45">
        <v>0</v>
      </c>
      <c r="V71" s="46">
        <v>0</v>
      </c>
      <c r="W71" s="45">
        <v>6</v>
      </c>
      <c r="X71" s="46">
        <v>1</v>
      </c>
      <c r="Y71" s="45">
        <v>3</v>
      </c>
      <c r="Z71" s="46">
        <v>0</v>
      </c>
      <c r="AA71" s="45">
        <v>0</v>
      </c>
      <c r="AB71" s="46">
        <v>0</v>
      </c>
      <c r="AC71" s="45">
        <v>1</v>
      </c>
      <c r="AD71" s="46">
        <v>0</v>
      </c>
      <c r="AE71" s="45">
        <v>0</v>
      </c>
      <c r="AF71" s="45">
        <v>0</v>
      </c>
      <c r="AG71" s="45">
        <v>0</v>
      </c>
      <c r="AH71" s="46">
        <v>0</v>
      </c>
      <c r="AI71" s="45">
        <v>0</v>
      </c>
      <c r="AJ71" s="45">
        <v>0</v>
      </c>
      <c r="AK71" s="46">
        <v>0</v>
      </c>
      <c r="AL71" s="45">
        <v>0</v>
      </c>
      <c r="AM71" s="46">
        <v>3</v>
      </c>
      <c r="AN71" s="45">
        <v>4</v>
      </c>
      <c r="AO71" s="46">
        <v>11</v>
      </c>
      <c r="AP71" s="45">
        <v>1</v>
      </c>
      <c r="AQ71" s="46">
        <v>0</v>
      </c>
      <c r="AR71" s="45">
        <v>0</v>
      </c>
      <c r="AS71" s="46">
        <v>0</v>
      </c>
      <c r="AT71" s="45">
        <v>1</v>
      </c>
      <c r="AU71" s="46">
        <v>0</v>
      </c>
      <c r="AV71" s="45">
        <v>0</v>
      </c>
      <c r="AW71" s="46">
        <v>0</v>
      </c>
      <c r="AX71" s="45">
        <v>0</v>
      </c>
      <c r="AY71" s="46">
        <v>0</v>
      </c>
      <c r="AZ71" s="45">
        <v>0</v>
      </c>
      <c r="BA71" s="46">
        <v>1</v>
      </c>
      <c r="BB71" s="45">
        <v>0</v>
      </c>
      <c r="BC71" s="46">
        <v>0</v>
      </c>
      <c r="BD71" s="45">
        <v>1</v>
      </c>
      <c r="BE71" s="46">
        <v>0</v>
      </c>
      <c r="BF71" s="45">
        <v>1</v>
      </c>
      <c r="BG71" s="46">
        <v>0</v>
      </c>
      <c r="BH71" s="45">
        <v>0</v>
      </c>
      <c r="BI71" s="46">
        <v>0</v>
      </c>
      <c r="BJ71" s="45">
        <v>0</v>
      </c>
      <c r="BK71" s="46">
        <v>0</v>
      </c>
      <c r="BL71" s="46">
        <v>0</v>
      </c>
      <c r="BM71" s="45">
        <v>0</v>
      </c>
      <c r="BN71" s="46">
        <v>1</v>
      </c>
      <c r="BO71" s="45">
        <v>0</v>
      </c>
      <c r="BP71" s="46">
        <v>0</v>
      </c>
      <c r="BQ71" s="45">
        <v>1</v>
      </c>
      <c r="BR71" s="47">
        <v>0</v>
      </c>
      <c r="BS71" s="48">
        <f t="shared" si="15"/>
        <v>61</v>
      </c>
      <c r="BT71" s="49">
        <f t="shared" si="16"/>
        <v>20</v>
      </c>
      <c r="BU71" s="50">
        <v>0</v>
      </c>
      <c r="BV71" s="65">
        <v>0</v>
      </c>
      <c r="BW71" s="51">
        <v>0</v>
      </c>
      <c r="BX71" s="65">
        <v>0</v>
      </c>
      <c r="BY71" s="52">
        <v>0</v>
      </c>
      <c r="BZ71" s="52">
        <v>0</v>
      </c>
      <c r="CA71" s="52">
        <v>0</v>
      </c>
      <c r="CB71" s="51">
        <v>0</v>
      </c>
      <c r="CC71" s="65">
        <v>0</v>
      </c>
      <c r="CD71" s="51">
        <v>0</v>
      </c>
      <c r="CE71" s="65">
        <v>0</v>
      </c>
      <c r="CF71" s="51">
        <v>0</v>
      </c>
      <c r="CG71" s="65">
        <v>0</v>
      </c>
      <c r="CH71" s="51">
        <v>0</v>
      </c>
      <c r="CI71" s="107">
        <v>0</v>
      </c>
      <c r="CJ71" s="65">
        <v>0</v>
      </c>
      <c r="CK71" s="51">
        <v>0</v>
      </c>
      <c r="CL71" s="65">
        <v>0</v>
      </c>
      <c r="CM71" s="51">
        <v>0</v>
      </c>
      <c r="CN71" s="65">
        <v>0</v>
      </c>
      <c r="CO71" s="52">
        <v>0</v>
      </c>
      <c r="CP71" s="52">
        <v>0</v>
      </c>
      <c r="CQ71" s="51">
        <v>0</v>
      </c>
      <c r="CR71" s="65">
        <v>0</v>
      </c>
      <c r="CS71" s="51">
        <v>0</v>
      </c>
      <c r="CT71" s="52">
        <v>0</v>
      </c>
      <c r="CU71" s="65">
        <v>0</v>
      </c>
      <c r="CV71" s="51">
        <v>0</v>
      </c>
      <c r="CW71" s="65">
        <v>0</v>
      </c>
      <c r="CX71" s="51">
        <v>0</v>
      </c>
      <c r="CY71" s="51">
        <v>0</v>
      </c>
      <c r="CZ71" s="52">
        <v>0</v>
      </c>
      <c r="DA71" s="51">
        <v>0</v>
      </c>
      <c r="DB71" s="52">
        <v>0</v>
      </c>
      <c r="DC71" s="65">
        <v>0</v>
      </c>
      <c r="DD71" s="51">
        <v>0</v>
      </c>
      <c r="DE71" s="65">
        <v>0</v>
      </c>
      <c r="DF71" s="51">
        <v>0</v>
      </c>
      <c r="DG71" s="65">
        <v>0</v>
      </c>
      <c r="DH71" s="51">
        <v>0</v>
      </c>
      <c r="DI71" s="53">
        <v>0</v>
      </c>
      <c r="DJ71" s="65">
        <v>1</v>
      </c>
      <c r="DK71" s="51">
        <v>0</v>
      </c>
      <c r="DL71" s="65">
        <v>0</v>
      </c>
      <c r="DM71" s="51">
        <v>0</v>
      </c>
      <c r="DN71" s="65">
        <v>0</v>
      </c>
      <c r="DO71" s="51">
        <v>0</v>
      </c>
      <c r="DP71" s="65">
        <v>0</v>
      </c>
      <c r="DQ71" s="51">
        <v>0</v>
      </c>
      <c r="DR71" s="65">
        <v>0</v>
      </c>
      <c r="DS71" s="51">
        <v>0</v>
      </c>
      <c r="DT71" s="65">
        <v>0</v>
      </c>
      <c r="DU71" s="51">
        <v>0</v>
      </c>
      <c r="DV71" s="65">
        <v>0</v>
      </c>
      <c r="DW71" s="51">
        <v>0</v>
      </c>
      <c r="DX71" s="65">
        <v>0</v>
      </c>
      <c r="DY71" s="51">
        <v>0</v>
      </c>
      <c r="DZ71" s="65">
        <v>0</v>
      </c>
      <c r="EA71" s="51">
        <v>0</v>
      </c>
      <c r="EB71" s="65">
        <v>0</v>
      </c>
      <c r="EC71" s="51">
        <v>1</v>
      </c>
      <c r="ED71" s="65">
        <v>1</v>
      </c>
      <c r="EE71" s="51">
        <v>0</v>
      </c>
      <c r="EF71" s="65">
        <v>0</v>
      </c>
      <c r="EG71" s="51">
        <v>0</v>
      </c>
      <c r="EH71" s="65">
        <v>0</v>
      </c>
      <c r="EI71" s="51">
        <v>0</v>
      </c>
      <c r="EJ71" s="107">
        <v>0</v>
      </c>
      <c r="EK71" s="65">
        <v>2</v>
      </c>
      <c r="EL71" s="51">
        <v>0</v>
      </c>
      <c r="EM71" s="65">
        <v>0</v>
      </c>
      <c r="EN71" s="51">
        <v>0</v>
      </c>
      <c r="EO71" s="65">
        <v>0</v>
      </c>
      <c r="EP71" s="51">
        <v>0</v>
      </c>
      <c r="EQ71" s="65">
        <v>0</v>
      </c>
      <c r="ER71" s="51">
        <v>0</v>
      </c>
      <c r="ES71" s="65">
        <v>0</v>
      </c>
      <c r="ET71" s="51">
        <v>0</v>
      </c>
      <c r="EU71" s="65">
        <v>0</v>
      </c>
      <c r="EV71" s="51">
        <v>0</v>
      </c>
      <c r="EW71" s="65">
        <v>0</v>
      </c>
      <c r="EX71" s="51">
        <v>0</v>
      </c>
      <c r="EY71" s="65">
        <v>0</v>
      </c>
      <c r="EZ71" s="51">
        <v>0</v>
      </c>
      <c r="FA71" s="65">
        <v>1</v>
      </c>
      <c r="FB71" s="51">
        <v>0</v>
      </c>
      <c r="FC71" s="65">
        <v>0</v>
      </c>
      <c r="FD71" s="51">
        <v>0</v>
      </c>
      <c r="FE71" s="65">
        <v>0</v>
      </c>
      <c r="FF71" s="52">
        <v>0</v>
      </c>
      <c r="FG71" s="51">
        <v>0</v>
      </c>
      <c r="FH71" s="65">
        <v>0</v>
      </c>
      <c r="FI71" s="51">
        <v>0</v>
      </c>
      <c r="FJ71" s="65">
        <v>0</v>
      </c>
      <c r="FK71" s="51">
        <v>0</v>
      </c>
      <c r="FL71" s="65">
        <v>0</v>
      </c>
      <c r="FM71" s="51">
        <v>0</v>
      </c>
      <c r="FN71" s="65">
        <v>0</v>
      </c>
      <c r="FO71" s="51">
        <v>0</v>
      </c>
      <c r="FP71" s="65">
        <v>2</v>
      </c>
      <c r="FQ71" s="51">
        <v>0</v>
      </c>
      <c r="FR71" s="65">
        <v>0</v>
      </c>
      <c r="FS71" s="51">
        <v>0</v>
      </c>
      <c r="FT71" s="65">
        <v>0</v>
      </c>
      <c r="FU71" s="51">
        <v>0</v>
      </c>
      <c r="FV71" s="65">
        <v>0</v>
      </c>
      <c r="FW71" s="51">
        <v>0</v>
      </c>
      <c r="FX71" s="65">
        <v>0</v>
      </c>
      <c r="FY71" s="51">
        <v>0</v>
      </c>
      <c r="FZ71" s="65">
        <v>0</v>
      </c>
      <c r="GA71" s="51">
        <v>0</v>
      </c>
      <c r="GB71" s="65">
        <v>0</v>
      </c>
      <c r="GC71" s="51">
        <v>0</v>
      </c>
      <c r="GD71" s="65">
        <v>0</v>
      </c>
      <c r="GE71" s="51">
        <v>0</v>
      </c>
      <c r="GF71" s="65">
        <v>0</v>
      </c>
      <c r="GG71" s="56">
        <v>0</v>
      </c>
      <c r="GH71" s="57">
        <f t="shared" si="17"/>
        <v>8</v>
      </c>
      <c r="GI71" s="58">
        <f t="shared" si="18"/>
        <v>6</v>
      </c>
      <c r="GJ71" s="73">
        <v>0</v>
      </c>
      <c r="GK71" s="51">
        <v>0</v>
      </c>
      <c r="GL71" s="51">
        <v>0</v>
      </c>
      <c r="GM71" s="51">
        <v>0</v>
      </c>
      <c r="GN71" s="51">
        <v>0</v>
      </c>
      <c r="GO71" s="51">
        <v>0</v>
      </c>
      <c r="GP71" s="51">
        <v>0</v>
      </c>
      <c r="GQ71" s="51">
        <v>0</v>
      </c>
      <c r="GR71" s="51">
        <v>0</v>
      </c>
      <c r="GS71" s="51">
        <v>0</v>
      </c>
      <c r="GT71" s="51">
        <v>0</v>
      </c>
      <c r="GU71" s="51">
        <v>0</v>
      </c>
      <c r="GV71" s="51">
        <v>0</v>
      </c>
      <c r="GW71" s="51">
        <v>0</v>
      </c>
      <c r="GX71" s="51">
        <v>0</v>
      </c>
      <c r="GY71" s="51">
        <v>0</v>
      </c>
      <c r="GZ71" s="51">
        <v>0</v>
      </c>
      <c r="HA71" s="60">
        <v>10</v>
      </c>
      <c r="HB71" s="61">
        <f t="shared" si="19"/>
        <v>10</v>
      </c>
      <c r="HC71" s="62">
        <f t="shared" si="20"/>
        <v>1</v>
      </c>
      <c r="HD71" s="51">
        <v>0</v>
      </c>
      <c r="HE71" s="51">
        <v>1</v>
      </c>
      <c r="HF71" s="51">
        <v>0</v>
      </c>
      <c r="HG71" s="51">
        <v>0</v>
      </c>
      <c r="HH71" s="51">
        <v>0</v>
      </c>
      <c r="HI71" s="51">
        <v>0</v>
      </c>
      <c r="HJ71" s="51">
        <v>0</v>
      </c>
      <c r="HK71" s="51">
        <v>0</v>
      </c>
      <c r="HL71" s="51">
        <v>0</v>
      </c>
      <c r="HM71" s="51">
        <v>0</v>
      </c>
      <c r="HN71" s="51">
        <v>0</v>
      </c>
      <c r="HO71" s="60">
        <v>6</v>
      </c>
      <c r="HP71" s="63">
        <f t="shared" si="21"/>
        <v>7</v>
      </c>
      <c r="HQ71" s="64">
        <f t="shared" si="22"/>
        <v>2</v>
      </c>
      <c r="HR71" s="65">
        <v>0</v>
      </c>
      <c r="HS71" s="51">
        <v>0</v>
      </c>
      <c r="HT71" s="65">
        <v>0</v>
      </c>
      <c r="HU71" s="51">
        <v>0</v>
      </c>
      <c r="HV71" s="65">
        <v>0</v>
      </c>
      <c r="HW71" s="51">
        <v>0</v>
      </c>
      <c r="HX71" s="65">
        <v>0</v>
      </c>
      <c r="HY71" s="51">
        <v>0</v>
      </c>
      <c r="HZ71" s="65">
        <v>0</v>
      </c>
      <c r="IA71" s="51">
        <v>0</v>
      </c>
      <c r="IB71" s="60">
        <v>0</v>
      </c>
      <c r="IC71" s="66">
        <f t="shared" si="23"/>
        <v>0</v>
      </c>
      <c r="ID71" s="67">
        <f t="shared" si="24"/>
        <v>0</v>
      </c>
      <c r="IE71" s="65">
        <v>2</v>
      </c>
      <c r="IF71" s="51">
        <v>0</v>
      </c>
      <c r="IG71" s="65">
        <v>0</v>
      </c>
      <c r="IH71" s="51">
        <v>0</v>
      </c>
      <c r="II71" s="65">
        <v>0</v>
      </c>
      <c r="IJ71" s="51">
        <v>0</v>
      </c>
      <c r="IK71" s="65">
        <v>0</v>
      </c>
      <c r="IL71" s="51">
        <v>0</v>
      </c>
      <c r="IM71" s="65">
        <v>2</v>
      </c>
      <c r="IN71" s="51">
        <v>0</v>
      </c>
      <c r="IO71" s="65">
        <v>1</v>
      </c>
      <c r="IP71" s="51">
        <v>0</v>
      </c>
      <c r="IQ71" s="65">
        <v>0</v>
      </c>
      <c r="IR71" s="51">
        <v>0</v>
      </c>
      <c r="IS71" s="51">
        <v>0</v>
      </c>
      <c r="IT71" s="60">
        <v>0</v>
      </c>
      <c r="IU71" s="101">
        <f t="shared" si="25"/>
        <v>5</v>
      </c>
      <c r="IV71" s="102">
        <f t="shared" si="26"/>
        <v>3</v>
      </c>
      <c r="IW71" s="108">
        <f t="shared" si="29"/>
        <v>91</v>
      </c>
      <c r="IX71" s="109">
        <f t="shared" si="29"/>
        <v>32</v>
      </c>
      <c r="IY71" s="40"/>
      <c r="IZ71" s="40"/>
      <c r="JA71" s="40"/>
      <c r="JB71" s="40"/>
      <c r="JC71" s="40"/>
      <c r="JD71" s="40"/>
      <c r="JE71" s="40"/>
      <c r="JF71" s="40"/>
      <c r="JG71" s="40"/>
      <c r="JH71" s="40"/>
      <c r="JI71" s="40"/>
      <c r="JJ71" s="40"/>
      <c r="JK71" s="40"/>
      <c r="JL71" s="40"/>
      <c r="JM71" s="40"/>
      <c r="JN71" s="40"/>
      <c r="JO71" s="40"/>
      <c r="JP71" s="40"/>
      <c r="JQ71" s="40"/>
      <c r="JR71" s="40"/>
      <c r="JS71" s="40"/>
      <c r="JT71" s="40"/>
      <c r="JU71" s="40"/>
      <c r="JV71" s="40"/>
      <c r="JW71" s="40"/>
      <c r="JX71" s="40"/>
    </row>
    <row r="72" spans="1:284" s="71" customFormat="1" ht="11.25" customHeight="1">
      <c r="A72" s="451"/>
      <c r="B72" s="469"/>
      <c r="C72" s="462"/>
      <c r="D72" s="458"/>
      <c r="E72" s="43" t="s">
        <v>5</v>
      </c>
      <c r="F72" s="44">
        <v>3</v>
      </c>
      <c r="G72" s="45">
        <v>8</v>
      </c>
      <c r="H72" s="46">
        <v>0</v>
      </c>
      <c r="I72" s="45">
        <v>1</v>
      </c>
      <c r="J72" s="46">
        <v>0</v>
      </c>
      <c r="K72" s="45">
        <v>0</v>
      </c>
      <c r="L72" s="46">
        <v>0</v>
      </c>
      <c r="M72" s="45">
        <v>0</v>
      </c>
      <c r="N72" s="46">
        <v>0</v>
      </c>
      <c r="O72" s="45">
        <v>0</v>
      </c>
      <c r="P72" s="46">
        <v>0</v>
      </c>
      <c r="Q72" s="45">
        <v>0</v>
      </c>
      <c r="R72" s="46">
        <v>0</v>
      </c>
      <c r="S72" s="45">
        <v>0</v>
      </c>
      <c r="T72" s="46">
        <v>0</v>
      </c>
      <c r="U72" s="45">
        <v>0</v>
      </c>
      <c r="V72" s="46">
        <v>0</v>
      </c>
      <c r="W72" s="45">
        <v>1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45">
        <v>0</v>
      </c>
      <c r="AD72" s="46">
        <v>0</v>
      </c>
      <c r="AE72" s="45">
        <v>1</v>
      </c>
      <c r="AF72" s="45">
        <v>1</v>
      </c>
      <c r="AG72" s="45">
        <v>0</v>
      </c>
      <c r="AH72" s="46">
        <v>0</v>
      </c>
      <c r="AI72" s="45">
        <v>0</v>
      </c>
      <c r="AJ72" s="45">
        <v>0</v>
      </c>
      <c r="AK72" s="46">
        <v>0</v>
      </c>
      <c r="AL72" s="45">
        <v>0</v>
      </c>
      <c r="AM72" s="46">
        <v>2</v>
      </c>
      <c r="AN72" s="45">
        <v>0</v>
      </c>
      <c r="AO72" s="46">
        <v>1</v>
      </c>
      <c r="AP72" s="45">
        <v>3</v>
      </c>
      <c r="AQ72" s="46">
        <v>1</v>
      </c>
      <c r="AR72" s="45">
        <v>0</v>
      </c>
      <c r="AS72" s="46">
        <v>0</v>
      </c>
      <c r="AT72" s="45">
        <v>0</v>
      </c>
      <c r="AU72" s="46">
        <v>0</v>
      </c>
      <c r="AV72" s="45">
        <v>0</v>
      </c>
      <c r="AW72" s="46">
        <v>0</v>
      </c>
      <c r="AX72" s="45">
        <v>0</v>
      </c>
      <c r="AY72" s="46">
        <v>0</v>
      </c>
      <c r="AZ72" s="45">
        <v>0</v>
      </c>
      <c r="BA72" s="46">
        <v>0</v>
      </c>
      <c r="BB72" s="45">
        <v>0</v>
      </c>
      <c r="BC72" s="46">
        <v>0</v>
      </c>
      <c r="BD72" s="45">
        <v>0</v>
      </c>
      <c r="BE72" s="46">
        <v>0</v>
      </c>
      <c r="BF72" s="45">
        <v>0</v>
      </c>
      <c r="BG72" s="46">
        <v>0</v>
      </c>
      <c r="BH72" s="45">
        <v>0</v>
      </c>
      <c r="BI72" s="46">
        <v>0</v>
      </c>
      <c r="BJ72" s="45">
        <v>0</v>
      </c>
      <c r="BK72" s="46">
        <v>0</v>
      </c>
      <c r="BL72" s="46">
        <v>0</v>
      </c>
      <c r="BM72" s="45">
        <v>0</v>
      </c>
      <c r="BN72" s="46">
        <v>0</v>
      </c>
      <c r="BO72" s="45">
        <v>0</v>
      </c>
      <c r="BP72" s="72">
        <v>0</v>
      </c>
      <c r="BQ72" s="45">
        <v>0</v>
      </c>
      <c r="BR72" s="47">
        <v>0</v>
      </c>
      <c r="BS72" s="48">
        <f t="shared" si="15"/>
        <v>22</v>
      </c>
      <c r="BT72" s="49">
        <f t="shared" si="16"/>
        <v>10</v>
      </c>
      <c r="BU72" s="50">
        <v>3</v>
      </c>
      <c r="BV72" s="65">
        <v>3</v>
      </c>
      <c r="BW72" s="51">
        <v>1</v>
      </c>
      <c r="BX72" s="65">
        <v>0</v>
      </c>
      <c r="BY72" s="52">
        <v>0</v>
      </c>
      <c r="BZ72" s="52">
        <v>0</v>
      </c>
      <c r="CA72" s="52">
        <v>0</v>
      </c>
      <c r="CB72" s="51">
        <v>0</v>
      </c>
      <c r="CC72" s="65">
        <v>0</v>
      </c>
      <c r="CD72" s="51">
        <v>0</v>
      </c>
      <c r="CE72" s="65">
        <v>0</v>
      </c>
      <c r="CF72" s="51">
        <v>0</v>
      </c>
      <c r="CG72" s="65">
        <v>0</v>
      </c>
      <c r="CH72" s="51">
        <v>1</v>
      </c>
      <c r="CI72" s="107">
        <v>0</v>
      </c>
      <c r="CJ72" s="65">
        <v>1</v>
      </c>
      <c r="CK72" s="51">
        <v>0</v>
      </c>
      <c r="CL72" s="65">
        <v>1</v>
      </c>
      <c r="CM72" s="51">
        <v>0</v>
      </c>
      <c r="CN72" s="65">
        <v>0</v>
      </c>
      <c r="CO72" s="52">
        <v>0</v>
      </c>
      <c r="CP72" s="52">
        <v>0</v>
      </c>
      <c r="CQ72" s="51">
        <v>0</v>
      </c>
      <c r="CR72" s="65">
        <v>0</v>
      </c>
      <c r="CS72" s="51">
        <v>0</v>
      </c>
      <c r="CT72" s="52">
        <v>0</v>
      </c>
      <c r="CU72" s="65">
        <v>0</v>
      </c>
      <c r="CV72" s="51">
        <v>0</v>
      </c>
      <c r="CW72" s="65">
        <v>0</v>
      </c>
      <c r="CX72" s="51">
        <v>0</v>
      </c>
      <c r="CY72" s="51">
        <v>0</v>
      </c>
      <c r="CZ72" s="52">
        <v>0</v>
      </c>
      <c r="DA72" s="51">
        <v>0</v>
      </c>
      <c r="DB72" s="52">
        <v>0</v>
      </c>
      <c r="DC72" s="65">
        <v>0</v>
      </c>
      <c r="DD72" s="51">
        <v>2</v>
      </c>
      <c r="DE72" s="65">
        <v>0</v>
      </c>
      <c r="DF72" s="51">
        <v>2</v>
      </c>
      <c r="DG72" s="65">
        <v>3</v>
      </c>
      <c r="DH72" s="51">
        <v>1</v>
      </c>
      <c r="DI72" s="53">
        <v>0</v>
      </c>
      <c r="DJ72" s="65">
        <v>0</v>
      </c>
      <c r="DK72" s="51">
        <v>0</v>
      </c>
      <c r="DL72" s="65">
        <v>0</v>
      </c>
      <c r="DM72" s="51">
        <v>0</v>
      </c>
      <c r="DN72" s="65">
        <v>0</v>
      </c>
      <c r="DO72" s="51">
        <v>0</v>
      </c>
      <c r="DP72" s="65">
        <v>0</v>
      </c>
      <c r="DQ72" s="51">
        <v>0</v>
      </c>
      <c r="DR72" s="65">
        <v>0</v>
      </c>
      <c r="DS72" s="51">
        <v>0</v>
      </c>
      <c r="DT72" s="65">
        <v>0</v>
      </c>
      <c r="DU72" s="51">
        <v>1</v>
      </c>
      <c r="DV72" s="65">
        <v>0</v>
      </c>
      <c r="DW72" s="51">
        <v>0</v>
      </c>
      <c r="DX72" s="65">
        <v>1</v>
      </c>
      <c r="DY72" s="51">
        <v>0</v>
      </c>
      <c r="DZ72" s="65">
        <v>0</v>
      </c>
      <c r="EA72" s="51">
        <v>0</v>
      </c>
      <c r="EB72" s="65">
        <v>2</v>
      </c>
      <c r="EC72" s="51">
        <v>0</v>
      </c>
      <c r="ED72" s="65">
        <v>0</v>
      </c>
      <c r="EE72" s="51">
        <v>0</v>
      </c>
      <c r="EF72" s="65">
        <v>0</v>
      </c>
      <c r="EG72" s="51">
        <v>0</v>
      </c>
      <c r="EH72" s="65">
        <v>0</v>
      </c>
      <c r="EI72" s="51">
        <v>0</v>
      </c>
      <c r="EJ72" s="107">
        <v>0</v>
      </c>
      <c r="EK72" s="65">
        <v>3</v>
      </c>
      <c r="EL72" s="51">
        <v>0</v>
      </c>
      <c r="EM72" s="65">
        <v>0</v>
      </c>
      <c r="EN72" s="51">
        <v>0</v>
      </c>
      <c r="EO72" s="65">
        <v>0</v>
      </c>
      <c r="EP72" s="51">
        <v>0</v>
      </c>
      <c r="EQ72" s="65">
        <v>0</v>
      </c>
      <c r="ER72" s="51">
        <v>0</v>
      </c>
      <c r="ES72" s="65">
        <v>2</v>
      </c>
      <c r="ET72" s="51">
        <v>0</v>
      </c>
      <c r="EU72" s="65">
        <v>0</v>
      </c>
      <c r="EV72" s="51">
        <v>0</v>
      </c>
      <c r="EW72" s="65">
        <v>0</v>
      </c>
      <c r="EX72" s="51">
        <v>0</v>
      </c>
      <c r="EY72" s="65">
        <v>0</v>
      </c>
      <c r="EZ72" s="51">
        <v>0</v>
      </c>
      <c r="FA72" s="65">
        <v>4</v>
      </c>
      <c r="FB72" s="51">
        <v>1</v>
      </c>
      <c r="FC72" s="65">
        <v>2</v>
      </c>
      <c r="FD72" s="51">
        <v>0</v>
      </c>
      <c r="FE72" s="65">
        <v>0</v>
      </c>
      <c r="FF72" s="52">
        <v>0</v>
      </c>
      <c r="FG72" s="51">
        <v>1</v>
      </c>
      <c r="FH72" s="65">
        <v>0</v>
      </c>
      <c r="FI72" s="51">
        <v>0</v>
      </c>
      <c r="FJ72" s="65">
        <v>0</v>
      </c>
      <c r="FK72" s="51">
        <v>0</v>
      </c>
      <c r="FL72" s="65">
        <v>0</v>
      </c>
      <c r="FM72" s="51">
        <v>0</v>
      </c>
      <c r="FN72" s="65">
        <v>0</v>
      </c>
      <c r="FO72" s="51">
        <v>0</v>
      </c>
      <c r="FP72" s="65">
        <v>11</v>
      </c>
      <c r="FQ72" s="51">
        <v>0</v>
      </c>
      <c r="FR72" s="65">
        <v>0</v>
      </c>
      <c r="FS72" s="51">
        <v>2</v>
      </c>
      <c r="FT72" s="65">
        <v>0</v>
      </c>
      <c r="FU72" s="51">
        <v>0</v>
      </c>
      <c r="FV72" s="65">
        <v>0</v>
      </c>
      <c r="FW72" s="51">
        <v>0</v>
      </c>
      <c r="FX72" s="65">
        <v>0</v>
      </c>
      <c r="FY72" s="51">
        <v>0</v>
      </c>
      <c r="FZ72" s="65">
        <v>0</v>
      </c>
      <c r="GA72" s="51">
        <v>0</v>
      </c>
      <c r="GB72" s="65">
        <v>0</v>
      </c>
      <c r="GC72" s="51">
        <v>0</v>
      </c>
      <c r="GD72" s="65">
        <v>0</v>
      </c>
      <c r="GE72" s="51">
        <v>0</v>
      </c>
      <c r="GF72" s="65">
        <v>0</v>
      </c>
      <c r="GG72" s="56">
        <v>0</v>
      </c>
      <c r="GH72" s="57">
        <f t="shared" si="17"/>
        <v>48</v>
      </c>
      <c r="GI72" s="58">
        <f t="shared" si="18"/>
        <v>21</v>
      </c>
      <c r="GJ72" s="73">
        <v>0</v>
      </c>
      <c r="GK72" s="51">
        <v>0</v>
      </c>
      <c r="GL72" s="51">
        <v>0</v>
      </c>
      <c r="GM72" s="51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1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1">
        <v>0</v>
      </c>
      <c r="GZ72" s="51">
        <v>0</v>
      </c>
      <c r="HA72" s="60">
        <v>1</v>
      </c>
      <c r="HB72" s="61">
        <f t="shared" si="19"/>
        <v>1</v>
      </c>
      <c r="HC72" s="62">
        <f t="shared" si="20"/>
        <v>1</v>
      </c>
      <c r="HD72" s="51">
        <v>0</v>
      </c>
      <c r="HE72" s="51">
        <v>2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1">
        <v>0</v>
      </c>
      <c r="HL72" s="51">
        <v>0</v>
      </c>
      <c r="HM72" s="51">
        <v>0</v>
      </c>
      <c r="HN72" s="51">
        <v>0</v>
      </c>
      <c r="HO72" s="60">
        <v>1</v>
      </c>
      <c r="HP72" s="63">
        <f t="shared" si="21"/>
        <v>3</v>
      </c>
      <c r="HQ72" s="64">
        <f t="shared" si="22"/>
        <v>2</v>
      </c>
      <c r="HR72" s="65">
        <v>0</v>
      </c>
      <c r="HS72" s="51">
        <v>0</v>
      </c>
      <c r="HT72" s="65">
        <v>0</v>
      </c>
      <c r="HU72" s="51">
        <v>0</v>
      </c>
      <c r="HV72" s="65">
        <v>0</v>
      </c>
      <c r="HW72" s="51">
        <v>0</v>
      </c>
      <c r="HX72" s="65">
        <v>0</v>
      </c>
      <c r="HY72" s="51">
        <v>0</v>
      </c>
      <c r="HZ72" s="65">
        <v>0</v>
      </c>
      <c r="IA72" s="51">
        <v>0</v>
      </c>
      <c r="IB72" s="60">
        <v>0</v>
      </c>
      <c r="IC72" s="66">
        <f t="shared" si="23"/>
        <v>0</v>
      </c>
      <c r="ID72" s="67">
        <f t="shared" si="24"/>
        <v>0</v>
      </c>
      <c r="IE72" s="65">
        <v>6</v>
      </c>
      <c r="IF72" s="51">
        <v>0</v>
      </c>
      <c r="IG72" s="65">
        <v>4</v>
      </c>
      <c r="IH72" s="51">
        <v>0</v>
      </c>
      <c r="II72" s="65">
        <v>0</v>
      </c>
      <c r="IJ72" s="51">
        <v>0</v>
      </c>
      <c r="IK72" s="65">
        <v>0</v>
      </c>
      <c r="IL72" s="51">
        <v>0</v>
      </c>
      <c r="IM72" s="65">
        <v>2</v>
      </c>
      <c r="IN72" s="51">
        <v>0</v>
      </c>
      <c r="IO72" s="65">
        <v>0</v>
      </c>
      <c r="IP72" s="51">
        <v>1</v>
      </c>
      <c r="IQ72" s="65">
        <v>0</v>
      </c>
      <c r="IR72" s="51">
        <v>0</v>
      </c>
      <c r="IS72" s="51">
        <v>0</v>
      </c>
      <c r="IT72" s="60">
        <v>0</v>
      </c>
      <c r="IU72" s="101">
        <f t="shared" si="25"/>
        <v>13</v>
      </c>
      <c r="IV72" s="102">
        <f t="shared" si="26"/>
        <v>4</v>
      </c>
      <c r="IW72" s="108">
        <f t="shared" si="29"/>
        <v>87</v>
      </c>
      <c r="IX72" s="109">
        <f t="shared" si="29"/>
        <v>38</v>
      </c>
      <c r="IY72" s="40"/>
      <c r="IZ72" s="40"/>
      <c r="JA72" s="40"/>
      <c r="JB72" s="40"/>
      <c r="JC72" s="40"/>
      <c r="JD72" s="40"/>
      <c r="JE72" s="40"/>
      <c r="JF72" s="40"/>
      <c r="JG72" s="40"/>
      <c r="JH72" s="40"/>
      <c r="JI72" s="40"/>
      <c r="JJ72" s="40"/>
      <c r="JK72" s="40"/>
      <c r="JL72" s="40"/>
      <c r="JM72" s="40"/>
      <c r="JN72" s="40"/>
      <c r="JO72" s="40"/>
      <c r="JP72" s="40"/>
      <c r="JQ72" s="40"/>
      <c r="JR72" s="40"/>
      <c r="JS72" s="40"/>
      <c r="JT72" s="40"/>
      <c r="JU72" s="40"/>
      <c r="JV72" s="40"/>
      <c r="JW72" s="40"/>
      <c r="JX72" s="40"/>
    </row>
    <row r="73" spans="1:284" s="121" customFormat="1" ht="11.25" customHeight="1" thickBot="1">
      <c r="A73" s="451"/>
      <c r="B73" s="470"/>
      <c r="C73" s="463"/>
      <c r="D73" s="465"/>
      <c r="E73" s="118" t="s">
        <v>6</v>
      </c>
      <c r="F73" s="119">
        <v>5</v>
      </c>
      <c r="G73" s="120">
        <v>19</v>
      </c>
      <c r="H73" s="121">
        <v>0</v>
      </c>
      <c r="I73" s="120">
        <v>8</v>
      </c>
      <c r="J73" s="121">
        <v>0</v>
      </c>
      <c r="K73" s="120">
        <v>0</v>
      </c>
      <c r="L73" s="121">
        <v>1</v>
      </c>
      <c r="M73" s="120">
        <v>0</v>
      </c>
      <c r="N73" s="121">
        <v>0</v>
      </c>
      <c r="O73" s="120">
        <v>0</v>
      </c>
      <c r="P73" s="121">
        <v>2</v>
      </c>
      <c r="Q73" s="120">
        <v>2</v>
      </c>
      <c r="R73" s="121">
        <v>0</v>
      </c>
      <c r="S73" s="120">
        <v>0</v>
      </c>
      <c r="T73" s="121">
        <v>0</v>
      </c>
      <c r="U73" s="120">
        <v>0</v>
      </c>
      <c r="V73" s="121">
        <v>0</v>
      </c>
      <c r="W73" s="120">
        <v>7</v>
      </c>
      <c r="X73" s="121">
        <v>1</v>
      </c>
      <c r="Y73" s="120">
        <v>3</v>
      </c>
      <c r="Z73" s="121">
        <v>0</v>
      </c>
      <c r="AA73" s="120">
        <v>0</v>
      </c>
      <c r="AB73" s="121">
        <v>0</v>
      </c>
      <c r="AC73" s="120">
        <v>1</v>
      </c>
      <c r="AD73" s="121">
        <v>0</v>
      </c>
      <c r="AE73" s="120">
        <v>1</v>
      </c>
      <c r="AF73" s="120">
        <v>1</v>
      </c>
      <c r="AG73" s="120">
        <v>0</v>
      </c>
      <c r="AH73" s="121">
        <v>0</v>
      </c>
      <c r="AI73" s="120">
        <v>0</v>
      </c>
      <c r="AJ73" s="120">
        <v>0</v>
      </c>
      <c r="AK73" s="121">
        <v>0</v>
      </c>
      <c r="AL73" s="120">
        <v>0</v>
      </c>
      <c r="AM73" s="121">
        <v>5</v>
      </c>
      <c r="AN73" s="120">
        <v>4</v>
      </c>
      <c r="AO73" s="121">
        <v>12</v>
      </c>
      <c r="AP73" s="120">
        <v>4</v>
      </c>
      <c r="AQ73" s="121">
        <v>1</v>
      </c>
      <c r="AR73" s="120">
        <v>0</v>
      </c>
      <c r="AS73" s="121">
        <v>0</v>
      </c>
      <c r="AT73" s="120">
        <v>1</v>
      </c>
      <c r="AU73" s="121">
        <v>0</v>
      </c>
      <c r="AV73" s="120">
        <v>0</v>
      </c>
      <c r="AW73" s="121">
        <v>0</v>
      </c>
      <c r="AX73" s="120">
        <v>0</v>
      </c>
      <c r="AY73" s="121">
        <v>0</v>
      </c>
      <c r="AZ73" s="120">
        <v>0</v>
      </c>
      <c r="BA73" s="121">
        <v>1</v>
      </c>
      <c r="BB73" s="120">
        <v>0</v>
      </c>
      <c r="BC73" s="121">
        <v>0</v>
      </c>
      <c r="BD73" s="120">
        <v>1</v>
      </c>
      <c r="BE73" s="121">
        <v>0</v>
      </c>
      <c r="BF73" s="120">
        <v>1</v>
      </c>
      <c r="BG73" s="121">
        <v>0</v>
      </c>
      <c r="BH73" s="120">
        <v>0</v>
      </c>
      <c r="BI73" s="121">
        <v>0</v>
      </c>
      <c r="BJ73" s="120">
        <v>0</v>
      </c>
      <c r="BK73" s="121">
        <v>0</v>
      </c>
      <c r="BL73" s="121">
        <v>0</v>
      </c>
      <c r="BM73" s="120">
        <v>0</v>
      </c>
      <c r="BN73" s="121">
        <v>1</v>
      </c>
      <c r="BO73" s="120">
        <v>0</v>
      </c>
      <c r="BP73" s="121">
        <v>0</v>
      </c>
      <c r="BQ73" s="120">
        <v>1</v>
      </c>
      <c r="BR73" s="122">
        <v>0</v>
      </c>
      <c r="BS73" s="123">
        <f t="shared" si="15"/>
        <v>83</v>
      </c>
      <c r="BT73" s="124">
        <f t="shared" si="16"/>
        <v>23</v>
      </c>
      <c r="BU73" s="125">
        <v>3</v>
      </c>
      <c r="BV73" s="135">
        <v>3</v>
      </c>
      <c r="BW73" s="126">
        <v>1</v>
      </c>
      <c r="BX73" s="135">
        <v>0</v>
      </c>
      <c r="BY73" s="135">
        <v>0</v>
      </c>
      <c r="BZ73" s="135">
        <v>0</v>
      </c>
      <c r="CA73" s="135">
        <v>0</v>
      </c>
      <c r="CB73" s="126">
        <v>0</v>
      </c>
      <c r="CC73" s="135">
        <v>0</v>
      </c>
      <c r="CD73" s="126">
        <v>0</v>
      </c>
      <c r="CE73" s="135">
        <v>0</v>
      </c>
      <c r="CF73" s="126">
        <v>0</v>
      </c>
      <c r="CG73" s="135">
        <v>0</v>
      </c>
      <c r="CH73" s="126">
        <v>1</v>
      </c>
      <c r="CI73" s="135">
        <v>0</v>
      </c>
      <c r="CJ73" s="135">
        <v>1</v>
      </c>
      <c r="CK73" s="126">
        <v>0</v>
      </c>
      <c r="CL73" s="135">
        <v>1</v>
      </c>
      <c r="CM73" s="126">
        <v>0</v>
      </c>
      <c r="CN73" s="135">
        <v>0</v>
      </c>
      <c r="CO73" s="135">
        <v>0</v>
      </c>
      <c r="CP73" s="135">
        <v>0</v>
      </c>
      <c r="CQ73" s="126">
        <v>0</v>
      </c>
      <c r="CR73" s="135">
        <v>0</v>
      </c>
      <c r="CS73" s="126">
        <v>0</v>
      </c>
      <c r="CT73" s="135">
        <v>0</v>
      </c>
      <c r="CU73" s="135">
        <v>0</v>
      </c>
      <c r="CV73" s="126">
        <v>0</v>
      </c>
      <c r="CW73" s="135">
        <v>0</v>
      </c>
      <c r="CX73" s="126">
        <v>0</v>
      </c>
      <c r="CY73" s="126">
        <v>0</v>
      </c>
      <c r="CZ73" s="135">
        <v>0</v>
      </c>
      <c r="DA73" s="126">
        <v>0</v>
      </c>
      <c r="DB73" s="135">
        <v>0</v>
      </c>
      <c r="DC73" s="135">
        <v>0</v>
      </c>
      <c r="DD73" s="126">
        <v>2</v>
      </c>
      <c r="DE73" s="135">
        <v>0</v>
      </c>
      <c r="DF73" s="126">
        <v>2</v>
      </c>
      <c r="DG73" s="135">
        <v>3</v>
      </c>
      <c r="DH73" s="126">
        <v>1</v>
      </c>
      <c r="DI73" s="126">
        <v>0</v>
      </c>
      <c r="DJ73" s="135">
        <v>1</v>
      </c>
      <c r="DK73" s="126">
        <v>0</v>
      </c>
      <c r="DL73" s="135">
        <v>0</v>
      </c>
      <c r="DM73" s="126">
        <v>0</v>
      </c>
      <c r="DN73" s="135">
        <v>0</v>
      </c>
      <c r="DO73" s="126">
        <v>0</v>
      </c>
      <c r="DP73" s="135">
        <v>0</v>
      </c>
      <c r="DQ73" s="126">
        <v>0</v>
      </c>
      <c r="DR73" s="135">
        <v>0</v>
      </c>
      <c r="DS73" s="126">
        <v>0</v>
      </c>
      <c r="DT73" s="135">
        <v>0</v>
      </c>
      <c r="DU73" s="126">
        <v>1</v>
      </c>
      <c r="DV73" s="135">
        <v>0</v>
      </c>
      <c r="DW73" s="126">
        <v>0</v>
      </c>
      <c r="DX73" s="135">
        <v>1</v>
      </c>
      <c r="DY73" s="126">
        <v>0</v>
      </c>
      <c r="DZ73" s="135">
        <v>0</v>
      </c>
      <c r="EA73" s="126">
        <v>0</v>
      </c>
      <c r="EB73" s="135">
        <v>2</v>
      </c>
      <c r="EC73" s="126">
        <v>1</v>
      </c>
      <c r="ED73" s="135">
        <v>1</v>
      </c>
      <c r="EE73" s="126">
        <v>0</v>
      </c>
      <c r="EF73" s="135">
        <v>0</v>
      </c>
      <c r="EG73" s="126">
        <v>0</v>
      </c>
      <c r="EH73" s="135">
        <v>0</v>
      </c>
      <c r="EI73" s="126">
        <v>0</v>
      </c>
      <c r="EJ73" s="135">
        <v>0</v>
      </c>
      <c r="EK73" s="135">
        <v>5</v>
      </c>
      <c r="EL73" s="126">
        <v>0</v>
      </c>
      <c r="EM73" s="135">
        <v>0</v>
      </c>
      <c r="EN73" s="126">
        <v>0</v>
      </c>
      <c r="EO73" s="135">
        <v>0</v>
      </c>
      <c r="EP73" s="126">
        <v>0</v>
      </c>
      <c r="EQ73" s="135">
        <v>0</v>
      </c>
      <c r="ER73" s="126">
        <v>0</v>
      </c>
      <c r="ES73" s="135">
        <v>2</v>
      </c>
      <c r="ET73" s="126">
        <v>0</v>
      </c>
      <c r="EU73" s="135">
        <v>0</v>
      </c>
      <c r="EV73" s="126">
        <v>0</v>
      </c>
      <c r="EW73" s="135">
        <v>0</v>
      </c>
      <c r="EX73" s="126">
        <v>0</v>
      </c>
      <c r="EY73" s="135">
        <v>0</v>
      </c>
      <c r="EZ73" s="126">
        <v>0</v>
      </c>
      <c r="FA73" s="135">
        <v>5</v>
      </c>
      <c r="FB73" s="126">
        <v>1</v>
      </c>
      <c r="FC73" s="135">
        <v>2</v>
      </c>
      <c r="FD73" s="126">
        <v>0</v>
      </c>
      <c r="FE73" s="135">
        <v>0</v>
      </c>
      <c r="FF73" s="135">
        <v>0</v>
      </c>
      <c r="FG73" s="126">
        <v>1</v>
      </c>
      <c r="FH73" s="135">
        <v>0</v>
      </c>
      <c r="FI73" s="126">
        <v>0</v>
      </c>
      <c r="FJ73" s="135">
        <v>0</v>
      </c>
      <c r="FK73" s="126">
        <v>0</v>
      </c>
      <c r="FL73" s="135">
        <v>0</v>
      </c>
      <c r="FM73" s="126">
        <v>0</v>
      </c>
      <c r="FN73" s="135">
        <v>0</v>
      </c>
      <c r="FO73" s="126">
        <v>0</v>
      </c>
      <c r="FP73" s="135">
        <v>13</v>
      </c>
      <c r="FQ73" s="126">
        <v>0</v>
      </c>
      <c r="FR73" s="135">
        <v>0</v>
      </c>
      <c r="FS73" s="126">
        <v>2</v>
      </c>
      <c r="FT73" s="135">
        <v>0</v>
      </c>
      <c r="FU73" s="126">
        <v>0</v>
      </c>
      <c r="FV73" s="135">
        <v>0</v>
      </c>
      <c r="FW73" s="126">
        <v>0</v>
      </c>
      <c r="FX73" s="135">
        <v>0</v>
      </c>
      <c r="FY73" s="126">
        <v>0</v>
      </c>
      <c r="FZ73" s="135">
        <v>0</v>
      </c>
      <c r="GA73" s="126">
        <v>0</v>
      </c>
      <c r="GB73" s="135">
        <v>0</v>
      </c>
      <c r="GC73" s="126">
        <v>0</v>
      </c>
      <c r="GD73" s="135">
        <v>0</v>
      </c>
      <c r="GE73" s="126">
        <v>0</v>
      </c>
      <c r="GF73" s="135">
        <v>0</v>
      </c>
      <c r="GG73" s="144">
        <v>0</v>
      </c>
      <c r="GH73" s="127">
        <f t="shared" si="17"/>
        <v>56</v>
      </c>
      <c r="GI73" s="128">
        <f t="shared" si="18"/>
        <v>24</v>
      </c>
      <c r="GJ73" s="129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30">
        <v>11</v>
      </c>
      <c r="HB73" s="131">
        <f t="shared" si="19"/>
        <v>11</v>
      </c>
      <c r="HC73" s="132">
        <f t="shared" si="20"/>
        <v>1</v>
      </c>
      <c r="HD73" s="126">
        <v>0</v>
      </c>
      <c r="HE73" s="126">
        <v>3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30">
        <v>7</v>
      </c>
      <c r="HP73" s="133">
        <f t="shared" si="21"/>
        <v>10</v>
      </c>
      <c r="HQ73" s="134">
        <f t="shared" si="22"/>
        <v>2</v>
      </c>
      <c r="HR73" s="135">
        <v>0</v>
      </c>
      <c r="HS73" s="126">
        <v>0</v>
      </c>
      <c r="HT73" s="135">
        <v>0</v>
      </c>
      <c r="HU73" s="126">
        <v>0</v>
      </c>
      <c r="HV73" s="135">
        <v>0</v>
      </c>
      <c r="HW73" s="126">
        <v>0</v>
      </c>
      <c r="HX73" s="135">
        <v>0</v>
      </c>
      <c r="HY73" s="126">
        <v>0</v>
      </c>
      <c r="HZ73" s="135">
        <v>0</v>
      </c>
      <c r="IA73" s="126">
        <v>0</v>
      </c>
      <c r="IB73" s="130">
        <v>0</v>
      </c>
      <c r="IC73" s="136">
        <f t="shared" si="23"/>
        <v>0</v>
      </c>
      <c r="ID73" s="137">
        <f t="shared" si="24"/>
        <v>0</v>
      </c>
      <c r="IE73" s="135">
        <v>8</v>
      </c>
      <c r="IF73" s="126">
        <v>0</v>
      </c>
      <c r="IG73" s="135">
        <v>4</v>
      </c>
      <c r="IH73" s="126">
        <v>0</v>
      </c>
      <c r="II73" s="135">
        <v>0</v>
      </c>
      <c r="IJ73" s="126">
        <v>0</v>
      </c>
      <c r="IK73" s="135">
        <v>0</v>
      </c>
      <c r="IL73" s="126">
        <v>0</v>
      </c>
      <c r="IM73" s="135">
        <v>4</v>
      </c>
      <c r="IN73" s="126">
        <v>0</v>
      </c>
      <c r="IO73" s="135">
        <v>1</v>
      </c>
      <c r="IP73" s="126">
        <v>1</v>
      </c>
      <c r="IQ73" s="135">
        <v>0</v>
      </c>
      <c r="IR73" s="126">
        <v>0</v>
      </c>
      <c r="IS73" s="126">
        <v>0</v>
      </c>
      <c r="IT73" s="130">
        <v>0</v>
      </c>
      <c r="IU73" s="138">
        <f t="shared" si="25"/>
        <v>18</v>
      </c>
      <c r="IV73" s="139">
        <f t="shared" si="26"/>
        <v>5</v>
      </c>
      <c r="IW73" s="140">
        <f t="shared" si="29"/>
        <v>178</v>
      </c>
      <c r="IX73" s="141">
        <f t="shared" si="29"/>
        <v>55</v>
      </c>
      <c r="IY73" s="40"/>
      <c r="IZ73" s="40"/>
      <c r="JA73" s="40"/>
      <c r="JB73" s="40"/>
      <c r="JC73" s="40"/>
      <c r="JD73" s="40"/>
      <c r="JE73" s="40"/>
      <c r="JF73" s="40"/>
      <c r="JG73" s="40"/>
      <c r="JH73" s="40"/>
      <c r="JI73" s="40"/>
      <c r="JJ73" s="40"/>
      <c r="JK73" s="40"/>
      <c r="JL73" s="40"/>
      <c r="JM73" s="40"/>
      <c r="JN73" s="40"/>
      <c r="JO73" s="40"/>
      <c r="JP73" s="40"/>
      <c r="JQ73" s="40"/>
      <c r="JR73" s="40"/>
      <c r="JS73" s="40"/>
      <c r="JT73" s="40"/>
      <c r="JU73" s="40"/>
      <c r="JV73" s="40"/>
      <c r="JW73" s="40"/>
      <c r="JX73" s="40"/>
    </row>
    <row r="74" spans="1:284" s="71" customFormat="1" ht="11.25" customHeight="1">
      <c r="A74" s="451"/>
      <c r="B74" s="453" t="s">
        <v>50</v>
      </c>
      <c r="C74" s="467" t="s">
        <v>51</v>
      </c>
      <c r="D74" s="457" t="s">
        <v>52</v>
      </c>
      <c r="E74" s="43" t="s">
        <v>4</v>
      </c>
      <c r="F74" s="44">
        <v>3</v>
      </c>
      <c r="G74" s="45">
        <v>1</v>
      </c>
      <c r="H74" s="46">
        <v>0</v>
      </c>
      <c r="I74" s="45">
        <v>1</v>
      </c>
      <c r="J74" s="46">
        <v>0</v>
      </c>
      <c r="K74" s="45">
        <v>0</v>
      </c>
      <c r="L74" s="46">
        <v>0</v>
      </c>
      <c r="M74" s="45">
        <v>0</v>
      </c>
      <c r="N74" s="46">
        <v>0</v>
      </c>
      <c r="O74" s="45">
        <v>0</v>
      </c>
      <c r="P74" s="46">
        <v>0</v>
      </c>
      <c r="Q74" s="45">
        <v>1</v>
      </c>
      <c r="R74" s="46">
        <v>0</v>
      </c>
      <c r="S74" s="45">
        <v>0</v>
      </c>
      <c r="T74" s="46">
        <v>0</v>
      </c>
      <c r="U74" s="45">
        <v>0</v>
      </c>
      <c r="V74" s="46">
        <v>0</v>
      </c>
      <c r="W74" s="45">
        <v>0</v>
      </c>
      <c r="X74" s="46">
        <v>1</v>
      </c>
      <c r="Y74" s="45">
        <v>2</v>
      </c>
      <c r="Z74" s="46">
        <v>1</v>
      </c>
      <c r="AA74" s="45">
        <v>0</v>
      </c>
      <c r="AB74" s="46">
        <v>0</v>
      </c>
      <c r="AC74" s="45">
        <v>0</v>
      </c>
      <c r="AD74" s="46">
        <v>0</v>
      </c>
      <c r="AE74" s="45">
        <v>1</v>
      </c>
      <c r="AF74" s="45">
        <v>0</v>
      </c>
      <c r="AG74" s="45">
        <v>0</v>
      </c>
      <c r="AH74" s="46">
        <v>0</v>
      </c>
      <c r="AI74" s="45">
        <v>0</v>
      </c>
      <c r="AJ74" s="45">
        <v>0</v>
      </c>
      <c r="AK74" s="46">
        <v>0</v>
      </c>
      <c r="AL74" s="45">
        <v>0</v>
      </c>
      <c r="AM74" s="46">
        <v>0</v>
      </c>
      <c r="AN74" s="45">
        <v>2</v>
      </c>
      <c r="AO74" s="46">
        <v>5</v>
      </c>
      <c r="AP74" s="45">
        <v>1</v>
      </c>
      <c r="AQ74" s="46">
        <v>1</v>
      </c>
      <c r="AR74" s="45">
        <v>0</v>
      </c>
      <c r="AS74" s="46">
        <v>0</v>
      </c>
      <c r="AT74" s="45">
        <v>0</v>
      </c>
      <c r="AU74" s="46">
        <v>0</v>
      </c>
      <c r="AV74" s="45">
        <v>0</v>
      </c>
      <c r="AW74" s="46">
        <v>1</v>
      </c>
      <c r="AX74" s="45">
        <v>0</v>
      </c>
      <c r="AY74" s="46">
        <v>0</v>
      </c>
      <c r="AZ74" s="45">
        <v>0</v>
      </c>
      <c r="BA74" s="46">
        <v>0</v>
      </c>
      <c r="BB74" s="45">
        <v>0</v>
      </c>
      <c r="BC74" s="46">
        <v>0</v>
      </c>
      <c r="BD74" s="45">
        <v>0</v>
      </c>
      <c r="BE74" s="46">
        <v>0</v>
      </c>
      <c r="BF74" s="45">
        <v>0</v>
      </c>
      <c r="BG74" s="46">
        <v>0</v>
      </c>
      <c r="BH74" s="45">
        <v>0</v>
      </c>
      <c r="BI74" s="46">
        <v>0</v>
      </c>
      <c r="BJ74" s="45">
        <v>0</v>
      </c>
      <c r="BK74" s="46">
        <v>0</v>
      </c>
      <c r="BL74" s="46">
        <v>0</v>
      </c>
      <c r="BM74" s="45">
        <v>0</v>
      </c>
      <c r="BN74" s="46">
        <v>0</v>
      </c>
      <c r="BO74" s="45">
        <v>1</v>
      </c>
      <c r="BP74" s="46">
        <v>0</v>
      </c>
      <c r="BQ74" s="45">
        <v>0</v>
      </c>
      <c r="BR74" s="47">
        <v>0</v>
      </c>
      <c r="BS74" s="48">
        <f t="shared" si="15"/>
        <v>22</v>
      </c>
      <c r="BT74" s="49">
        <f t="shared" si="16"/>
        <v>14</v>
      </c>
      <c r="BU74" s="50">
        <v>0</v>
      </c>
      <c r="BV74" s="65">
        <v>0</v>
      </c>
      <c r="BW74" s="51">
        <v>0</v>
      </c>
      <c r="BX74" s="65">
        <v>0</v>
      </c>
      <c r="BY74" s="52">
        <v>0</v>
      </c>
      <c r="BZ74" s="52">
        <v>0</v>
      </c>
      <c r="CA74" s="52">
        <v>0</v>
      </c>
      <c r="CB74" s="51">
        <v>0</v>
      </c>
      <c r="CC74" s="65">
        <v>0</v>
      </c>
      <c r="CD74" s="51">
        <v>0</v>
      </c>
      <c r="CE74" s="65">
        <v>0</v>
      </c>
      <c r="CF74" s="51">
        <v>0</v>
      </c>
      <c r="CG74" s="65">
        <v>0</v>
      </c>
      <c r="CH74" s="51">
        <v>0</v>
      </c>
      <c r="CI74" s="107">
        <v>0</v>
      </c>
      <c r="CJ74" s="65">
        <v>1</v>
      </c>
      <c r="CK74" s="51">
        <v>0</v>
      </c>
      <c r="CL74" s="65">
        <v>0</v>
      </c>
      <c r="CM74" s="51">
        <v>0</v>
      </c>
      <c r="CN74" s="65">
        <v>0</v>
      </c>
      <c r="CO74" s="52">
        <v>0</v>
      </c>
      <c r="CP74" s="52">
        <v>0</v>
      </c>
      <c r="CQ74" s="51">
        <v>0</v>
      </c>
      <c r="CR74" s="65">
        <v>0</v>
      </c>
      <c r="CS74" s="51">
        <v>0</v>
      </c>
      <c r="CT74" s="52">
        <v>0</v>
      </c>
      <c r="CU74" s="65">
        <v>0</v>
      </c>
      <c r="CV74" s="51">
        <v>0</v>
      </c>
      <c r="CW74" s="65">
        <v>0</v>
      </c>
      <c r="CX74" s="51">
        <v>0</v>
      </c>
      <c r="CY74" s="51">
        <v>0</v>
      </c>
      <c r="CZ74" s="52">
        <v>0</v>
      </c>
      <c r="DA74" s="51">
        <v>0</v>
      </c>
      <c r="DB74" s="52">
        <v>0</v>
      </c>
      <c r="DC74" s="65">
        <v>0</v>
      </c>
      <c r="DD74" s="51">
        <v>0</v>
      </c>
      <c r="DE74" s="65">
        <v>0</v>
      </c>
      <c r="DF74" s="51">
        <v>1</v>
      </c>
      <c r="DG74" s="65">
        <v>0</v>
      </c>
      <c r="DH74" s="51">
        <v>0</v>
      </c>
      <c r="DI74" s="53">
        <v>0</v>
      </c>
      <c r="DJ74" s="65">
        <v>1</v>
      </c>
      <c r="DK74" s="51">
        <v>0</v>
      </c>
      <c r="DL74" s="65">
        <v>0</v>
      </c>
      <c r="DM74" s="51">
        <v>0</v>
      </c>
      <c r="DN74" s="65">
        <v>0</v>
      </c>
      <c r="DO74" s="51">
        <v>0</v>
      </c>
      <c r="DP74" s="65">
        <v>0</v>
      </c>
      <c r="DQ74" s="51">
        <v>0</v>
      </c>
      <c r="DR74" s="65">
        <v>0</v>
      </c>
      <c r="DS74" s="51">
        <v>0</v>
      </c>
      <c r="DT74" s="65">
        <v>0</v>
      </c>
      <c r="DU74" s="51">
        <v>0</v>
      </c>
      <c r="DV74" s="65">
        <v>0</v>
      </c>
      <c r="DW74" s="51">
        <v>0</v>
      </c>
      <c r="DX74" s="65">
        <v>0</v>
      </c>
      <c r="DY74" s="51">
        <v>0</v>
      </c>
      <c r="DZ74" s="65">
        <v>0</v>
      </c>
      <c r="EA74" s="51">
        <v>0</v>
      </c>
      <c r="EB74" s="65">
        <v>0</v>
      </c>
      <c r="EC74" s="51">
        <v>1</v>
      </c>
      <c r="ED74" s="65">
        <v>0</v>
      </c>
      <c r="EE74" s="51">
        <v>0</v>
      </c>
      <c r="EF74" s="65">
        <v>0</v>
      </c>
      <c r="EG74" s="51">
        <v>0</v>
      </c>
      <c r="EH74" s="65">
        <v>0</v>
      </c>
      <c r="EI74" s="51">
        <v>0</v>
      </c>
      <c r="EJ74" s="107">
        <v>0</v>
      </c>
      <c r="EK74" s="65">
        <v>3</v>
      </c>
      <c r="EL74" s="51">
        <v>0</v>
      </c>
      <c r="EM74" s="65">
        <v>0</v>
      </c>
      <c r="EN74" s="51">
        <v>0</v>
      </c>
      <c r="EO74" s="65">
        <v>0</v>
      </c>
      <c r="EP74" s="51">
        <v>0</v>
      </c>
      <c r="EQ74" s="65">
        <v>0</v>
      </c>
      <c r="ER74" s="51">
        <v>0</v>
      </c>
      <c r="ES74" s="65">
        <v>1</v>
      </c>
      <c r="ET74" s="51">
        <v>0</v>
      </c>
      <c r="EU74" s="65">
        <v>0</v>
      </c>
      <c r="EV74" s="51">
        <v>0</v>
      </c>
      <c r="EW74" s="65">
        <v>0</v>
      </c>
      <c r="EX74" s="51">
        <v>0</v>
      </c>
      <c r="EY74" s="65">
        <v>0</v>
      </c>
      <c r="EZ74" s="51">
        <v>0</v>
      </c>
      <c r="FA74" s="65">
        <v>1</v>
      </c>
      <c r="FB74" s="51">
        <v>0</v>
      </c>
      <c r="FC74" s="65">
        <v>0</v>
      </c>
      <c r="FD74" s="51">
        <v>0</v>
      </c>
      <c r="FE74" s="65">
        <v>0</v>
      </c>
      <c r="FF74" s="52">
        <v>0</v>
      </c>
      <c r="FG74" s="51">
        <v>0</v>
      </c>
      <c r="FH74" s="65">
        <v>0</v>
      </c>
      <c r="FI74" s="51">
        <v>0</v>
      </c>
      <c r="FJ74" s="65">
        <v>0</v>
      </c>
      <c r="FK74" s="51">
        <v>0</v>
      </c>
      <c r="FL74" s="65">
        <v>0</v>
      </c>
      <c r="FM74" s="51">
        <v>0</v>
      </c>
      <c r="FN74" s="65">
        <v>0</v>
      </c>
      <c r="FO74" s="51">
        <v>0</v>
      </c>
      <c r="FP74" s="65">
        <v>0</v>
      </c>
      <c r="FQ74" s="51">
        <v>0</v>
      </c>
      <c r="FR74" s="65">
        <v>0</v>
      </c>
      <c r="FS74" s="51">
        <v>1</v>
      </c>
      <c r="FT74" s="65">
        <v>0</v>
      </c>
      <c r="FU74" s="51">
        <v>0</v>
      </c>
      <c r="FV74" s="65">
        <v>0</v>
      </c>
      <c r="FW74" s="51">
        <v>0</v>
      </c>
      <c r="FX74" s="65">
        <v>0</v>
      </c>
      <c r="FY74" s="51">
        <v>0</v>
      </c>
      <c r="FZ74" s="65">
        <v>0</v>
      </c>
      <c r="GA74" s="51">
        <v>0</v>
      </c>
      <c r="GB74" s="65">
        <v>0</v>
      </c>
      <c r="GC74" s="51">
        <v>0</v>
      </c>
      <c r="GD74" s="65">
        <v>0</v>
      </c>
      <c r="GE74" s="51">
        <v>0</v>
      </c>
      <c r="GF74" s="65">
        <v>0</v>
      </c>
      <c r="GG74" s="56">
        <v>0</v>
      </c>
      <c r="GH74" s="57">
        <f t="shared" si="17"/>
        <v>10</v>
      </c>
      <c r="GI74" s="58">
        <f t="shared" si="18"/>
        <v>8</v>
      </c>
      <c r="GJ74" s="73">
        <v>0</v>
      </c>
      <c r="GK74" s="51">
        <v>0</v>
      </c>
      <c r="GL74" s="51">
        <v>0</v>
      </c>
      <c r="GM74" s="51">
        <v>0</v>
      </c>
      <c r="GN74" s="51">
        <v>0</v>
      </c>
      <c r="GO74" s="51">
        <v>0</v>
      </c>
      <c r="GP74" s="51">
        <v>0</v>
      </c>
      <c r="GQ74" s="51">
        <v>0</v>
      </c>
      <c r="GR74" s="51">
        <v>0</v>
      </c>
      <c r="GS74" s="51">
        <v>0</v>
      </c>
      <c r="GT74" s="51">
        <v>0</v>
      </c>
      <c r="GU74" s="51">
        <v>0</v>
      </c>
      <c r="GV74" s="51">
        <v>0</v>
      </c>
      <c r="GW74" s="51">
        <v>0</v>
      </c>
      <c r="GX74" s="51">
        <v>0</v>
      </c>
      <c r="GY74" s="51">
        <v>0</v>
      </c>
      <c r="GZ74" s="51">
        <v>0</v>
      </c>
      <c r="HA74" s="65">
        <v>3</v>
      </c>
      <c r="HB74" s="146">
        <f t="shared" si="19"/>
        <v>3</v>
      </c>
      <c r="HC74" s="147">
        <f t="shared" si="20"/>
        <v>1</v>
      </c>
      <c r="HD74" s="51">
        <v>0</v>
      </c>
      <c r="HE74" s="51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1">
        <v>0</v>
      </c>
      <c r="HL74" s="51">
        <v>0</v>
      </c>
      <c r="HM74" s="51">
        <v>0</v>
      </c>
      <c r="HN74" s="51">
        <v>0</v>
      </c>
      <c r="HO74" s="60">
        <v>2</v>
      </c>
      <c r="HP74" s="63">
        <f t="shared" si="21"/>
        <v>2</v>
      </c>
      <c r="HQ74" s="64">
        <f t="shared" si="22"/>
        <v>1</v>
      </c>
      <c r="HR74" s="65">
        <v>0</v>
      </c>
      <c r="HS74" s="51">
        <v>0</v>
      </c>
      <c r="HT74" s="65">
        <v>0</v>
      </c>
      <c r="HU74" s="51">
        <v>0</v>
      </c>
      <c r="HV74" s="65">
        <v>0</v>
      </c>
      <c r="HW74" s="51">
        <v>0</v>
      </c>
      <c r="HX74" s="65">
        <v>0</v>
      </c>
      <c r="HY74" s="51">
        <v>0</v>
      </c>
      <c r="HZ74" s="65">
        <v>0</v>
      </c>
      <c r="IA74" s="51">
        <v>0</v>
      </c>
      <c r="IB74" s="60">
        <v>0</v>
      </c>
      <c r="IC74" s="66">
        <f t="shared" si="23"/>
        <v>0</v>
      </c>
      <c r="ID74" s="67">
        <f t="shared" si="24"/>
        <v>0</v>
      </c>
      <c r="IE74" s="65">
        <v>1</v>
      </c>
      <c r="IF74" s="51">
        <v>0</v>
      </c>
      <c r="IG74" s="65">
        <v>0</v>
      </c>
      <c r="IH74" s="51">
        <v>0</v>
      </c>
      <c r="II74" s="65">
        <v>0</v>
      </c>
      <c r="IJ74" s="51">
        <v>0</v>
      </c>
      <c r="IK74" s="65">
        <v>0</v>
      </c>
      <c r="IL74" s="51">
        <v>0</v>
      </c>
      <c r="IM74" s="65">
        <v>0</v>
      </c>
      <c r="IN74" s="51">
        <v>0</v>
      </c>
      <c r="IO74" s="65">
        <v>1</v>
      </c>
      <c r="IP74" s="51">
        <v>0</v>
      </c>
      <c r="IQ74" s="65">
        <v>0</v>
      </c>
      <c r="IR74" s="51">
        <v>0</v>
      </c>
      <c r="IS74" s="51">
        <v>0</v>
      </c>
      <c r="IT74" s="60">
        <v>0</v>
      </c>
      <c r="IU74" s="101">
        <f t="shared" si="25"/>
        <v>2</v>
      </c>
      <c r="IV74" s="102">
        <f t="shared" si="26"/>
        <v>2</v>
      </c>
      <c r="IW74" s="108">
        <f t="shared" si="29"/>
        <v>39</v>
      </c>
      <c r="IX74" s="109">
        <f t="shared" si="29"/>
        <v>26</v>
      </c>
      <c r="IY74" s="40"/>
      <c r="IZ74" s="40"/>
      <c r="JA74" s="40"/>
      <c r="JB74" s="40"/>
      <c r="JC74" s="40"/>
      <c r="JD74" s="40"/>
      <c r="JE74" s="40"/>
      <c r="JF74" s="40"/>
      <c r="JG74" s="40"/>
      <c r="JH74" s="40"/>
      <c r="JI74" s="40"/>
      <c r="JJ74" s="40"/>
      <c r="JK74" s="40"/>
      <c r="JL74" s="40"/>
      <c r="JM74" s="40"/>
      <c r="JN74" s="40"/>
      <c r="JO74" s="40"/>
      <c r="JP74" s="40"/>
      <c r="JQ74" s="40"/>
      <c r="JR74" s="40"/>
      <c r="JS74" s="40"/>
      <c r="JT74" s="40"/>
      <c r="JU74" s="40"/>
      <c r="JV74" s="40"/>
      <c r="JW74" s="40"/>
      <c r="JX74" s="40"/>
    </row>
    <row r="75" spans="1:284" s="71" customFormat="1" ht="11.25" customHeight="1">
      <c r="A75" s="451"/>
      <c r="B75" s="454"/>
      <c r="C75" s="462"/>
      <c r="D75" s="458"/>
      <c r="E75" s="43" t="s">
        <v>5</v>
      </c>
      <c r="F75" s="44">
        <v>2</v>
      </c>
      <c r="G75" s="45">
        <v>14</v>
      </c>
      <c r="H75" s="46">
        <v>0</v>
      </c>
      <c r="I75" s="45">
        <v>12</v>
      </c>
      <c r="J75" s="46">
        <v>0</v>
      </c>
      <c r="K75" s="45">
        <v>1</v>
      </c>
      <c r="L75" s="46">
        <v>5</v>
      </c>
      <c r="M75" s="45">
        <v>0</v>
      </c>
      <c r="N75" s="46">
        <v>0</v>
      </c>
      <c r="O75" s="45">
        <v>0</v>
      </c>
      <c r="P75" s="46">
        <v>2</v>
      </c>
      <c r="Q75" s="45">
        <v>5</v>
      </c>
      <c r="R75" s="46">
        <v>0</v>
      </c>
      <c r="S75" s="45">
        <v>0</v>
      </c>
      <c r="T75" s="46">
        <v>0</v>
      </c>
      <c r="U75" s="45">
        <v>1</v>
      </c>
      <c r="V75" s="46">
        <v>0</v>
      </c>
      <c r="W75" s="45">
        <v>5</v>
      </c>
      <c r="X75" s="46">
        <v>2</v>
      </c>
      <c r="Y75" s="45">
        <v>4</v>
      </c>
      <c r="Z75" s="46">
        <v>0</v>
      </c>
      <c r="AA75" s="45">
        <v>0</v>
      </c>
      <c r="AB75" s="46">
        <v>0</v>
      </c>
      <c r="AC75" s="45">
        <v>2</v>
      </c>
      <c r="AD75" s="46">
        <v>0</v>
      </c>
      <c r="AE75" s="45">
        <v>5</v>
      </c>
      <c r="AF75" s="45">
        <v>1</v>
      </c>
      <c r="AG75" s="45">
        <v>1</v>
      </c>
      <c r="AH75" s="46">
        <v>1</v>
      </c>
      <c r="AI75" s="45">
        <v>0</v>
      </c>
      <c r="AJ75" s="45">
        <v>0</v>
      </c>
      <c r="AK75" s="46">
        <v>0</v>
      </c>
      <c r="AL75" s="45">
        <v>0</v>
      </c>
      <c r="AM75" s="46">
        <v>6</v>
      </c>
      <c r="AN75" s="45">
        <v>3</v>
      </c>
      <c r="AO75" s="46">
        <v>2</v>
      </c>
      <c r="AP75" s="45">
        <v>2</v>
      </c>
      <c r="AQ75" s="46">
        <v>0</v>
      </c>
      <c r="AR75" s="45">
        <v>0</v>
      </c>
      <c r="AS75" s="46">
        <v>2</v>
      </c>
      <c r="AT75" s="45">
        <v>1</v>
      </c>
      <c r="AU75" s="46">
        <v>1</v>
      </c>
      <c r="AV75" s="45">
        <v>4</v>
      </c>
      <c r="AW75" s="46">
        <v>0</v>
      </c>
      <c r="AX75" s="45">
        <v>0</v>
      </c>
      <c r="AY75" s="46">
        <v>2</v>
      </c>
      <c r="AZ75" s="45">
        <v>0</v>
      </c>
      <c r="BA75" s="46">
        <v>1</v>
      </c>
      <c r="BB75" s="45">
        <v>0</v>
      </c>
      <c r="BC75" s="46">
        <v>0</v>
      </c>
      <c r="BD75" s="45">
        <v>1</v>
      </c>
      <c r="BE75" s="46">
        <v>0</v>
      </c>
      <c r="BF75" s="45">
        <v>1</v>
      </c>
      <c r="BG75" s="46">
        <v>2</v>
      </c>
      <c r="BH75" s="45">
        <v>0</v>
      </c>
      <c r="BI75" s="46">
        <v>0</v>
      </c>
      <c r="BJ75" s="45">
        <v>0</v>
      </c>
      <c r="BK75" s="46">
        <v>0</v>
      </c>
      <c r="BL75" s="46">
        <v>0</v>
      </c>
      <c r="BM75" s="45">
        <v>2</v>
      </c>
      <c r="BN75" s="46">
        <v>0</v>
      </c>
      <c r="BO75" s="45">
        <v>0</v>
      </c>
      <c r="BP75" s="72">
        <v>0</v>
      </c>
      <c r="BQ75" s="45">
        <v>0</v>
      </c>
      <c r="BR75" s="47">
        <v>0</v>
      </c>
      <c r="BS75" s="48">
        <f t="shared" si="15"/>
        <v>93</v>
      </c>
      <c r="BT75" s="49">
        <f t="shared" si="16"/>
        <v>30</v>
      </c>
      <c r="BU75" s="50">
        <v>1</v>
      </c>
      <c r="BV75" s="65">
        <v>1</v>
      </c>
      <c r="BW75" s="51">
        <v>1</v>
      </c>
      <c r="BX75" s="65">
        <v>0</v>
      </c>
      <c r="BY75" s="52">
        <v>0</v>
      </c>
      <c r="BZ75" s="52">
        <v>0</v>
      </c>
      <c r="CA75" s="52">
        <v>0</v>
      </c>
      <c r="CB75" s="51">
        <v>0</v>
      </c>
      <c r="CC75" s="65">
        <v>0</v>
      </c>
      <c r="CD75" s="51">
        <v>0</v>
      </c>
      <c r="CE75" s="65">
        <v>0</v>
      </c>
      <c r="CF75" s="51">
        <v>0</v>
      </c>
      <c r="CG75" s="65">
        <v>0</v>
      </c>
      <c r="CH75" s="51">
        <v>1</v>
      </c>
      <c r="CI75" s="107">
        <v>0</v>
      </c>
      <c r="CJ75" s="65">
        <v>0</v>
      </c>
      <c r="CK75" s="51">
        <v>0</v>
      </c>
      <c r="CL75" s="65">
        <v>1</v>
      </c>
      <c r="CM75" s="51">
        <v>0</v>
      </c>
      <c r="CN75" s="65">
        <v>0</v>
      </c>
      <c r="CO75" s="52">
        <v>0</v>
      </c>
      <c r="CP75" s="52">
        <v>0</v>
      </c>
      <c r="CQ75" s="51">
        <v>0</v>
      </c>
      <c r="CR75" s="65">
        <v>0</v>
      </c>
      <c r="CS75" s="51">
        <v>0</v>
      </c>
      <c r="CT75" s="52">
        <v>0</v>
      </c>
      <c r="CU75" s="65">
        <v>0</v>
      </c>
      <c r="CV75" s="51">
        <v>0</v>
      </c>
      <c r="CW75" s="65">
        <v>0</v>
      </c>
      <c r="CX75" s="51">
        <v>0</v>
      </c>
      <c r="CY75" s="51">
        <v>0</v>
      </c>
      <c r="CZ75" s="52">
        <v>0</v>
      </c>
      <c r="DA75" s="51">
        <v>0</v>
      </c>
      <c r="DB75" s="52">
        <v>0</v>
      </c>
      <c r="DC75" s="65">
        <v>0</v>
      </c>
      <c r="DD75" s="51">
        <v>1</v>
      </c>
      <c r="DE75" s="65">
        <v>0</v>
      </c>
      <c r="DF75" s="51">
        <v>0</v>
      </c>
      <c r="DG75" s="65">
        <v>2</v>
      </c>
      <c r="DH75" s="51">
        <v>1</v>
      </c>
      <c r="DI75" s="53">
        <v>0</v>
      </c>
      <c r="DJ75" s="65">
        <v>0</v>
      </c>
      <c r="DK75" s="51">
        <v>0</v>
      </c>
      <c r="DL75" s="65">
        <v>0</v>
      </c>
      <c r="DM75" s="51">
        <v>0</v>
      </c>
      <c r="DN75" s="65">
        <v>0</v>
      </c>
      <c r="DO75" s="51">
        <v>0</v>
      </c>
      <c r="DP75" s="65">
        <v>0</v>
      </c>
      <c r="DQ75" s="51">
        <v>0</v>
      </c>
      <c r="DR75" s="65">
        <v>0</v>
      </c>
      <c r="DS75" s="51">
        <v>0</v>
      </c>
      <c r="DT75" s="65">
        <v>0</v>
      </c>
      <c r="DU75" s="51">
        <v>1</v>
      </c>
      <c r="DV75" s="65">
        <v>0</v>
      </c>
      <c r="DW75" s="51">
        <v>0</v>
      </c>
      <c r="DX75" s="65">
        <v>1</v>
      </c>
      <c r="DY75" s="51">
        <v>0</v>
      </c>
      <c r="DZ75" s="65">
        <v>0</v>
      </c>
      <c r="EA75" s="51">
        <v>0</v>
      </c>
      <c r="EB75" s="65">
        <v>2</v>
      </c>
      <c r="EC75" s="51">
        <v>0</v>
      </c>
      <c r="ED75" s="65">
        <v>1</v>
      </c>
      <c r="EE75" s="51">
        <v>0</v>
      </c>
      <c r="EF75" s="65">
        <v>0</v>
      </c>
      <c r="EG75" s="51">
        <v>0</v>
      </c>
      <c r="EH75" s="65">
        <v>0</v>
      </c>
      <c r="EI75" s="51">
        <v>0</v>
      </c>
      <c r="EJ75" s="107">
        <v>0</v>
      </c>
      <c r="EK75" s="65">
        <v>2</v>
      </c>
      <c r="EL75" s="51">
        <v>0</v>
      </c>
      <c r="EM75" s="65">
        <v>0</v>
      </c>
      <c r="EN75" s="51">
        <v>0</v>
      </c>
      <c r="EO75" s="65">
        <v>0</v>
      </c>
      <c r="EP75" s="51">
        <v>0</v>
      </c>
      <c r="EQ75" s="65">
        <v>0</v>
      </c>
      <c r="ER75" s="51">
        <v>0</v>
      </c>
      <c r="ES75" s="65">
        <v>1</v>
      </c>
      <c r="ET75" s="51">
        <v>0</v>
      </c>
      <c r="EU75" s="65">
        <v>0</v>
      </c>
      <c r="EV75" s="51">
        <v>0</v>
      </c>
      <c r="EW75" s="65">
        <v>0</v>
      </c>
      <c r="EX75" s="51">
        <v>0</v>
      </c>
      <c r="EY75" s="65">
        <v>0</v>
      </c>
      <c r="EZ75" s="51">
        <v>0</v>
      </c>
      <c r="FA75" s="65">
        <v>0</v>
      </c>
      <c r="FB75" s="51">
        <v>1</v>
      </c>
      <c r="FC75" s="65">
        <v>2</v>
      </c>
      <c r="FD75" s="51">
        <v>0</v>
      </c>
      <c r="FE75" s="65">
        <v>0</v>
      </c>
      <c r="FF75" s="52">
        <v>0</v>
      </c>
      <c r="FG75" s="51">
        <v>1</v>
      </c>
      <c r="FH75" s="65">
        <v>0</v>
      </c>
      <c r="FI75" s="51">
        <v>0</v>
      </c>
      <c r="FJ75" s="65">
        <v>0</v>
      </c>
      <c r="FK75" s="51">
        <v>0</v>
      </c>
      <c r="FL75" s="65">
        <v>0</v>
      </c>
      <c r="FM75" s="51">
        <v>0</v>
      </c>
      <c r="FN75" s="65">
        <v>0</v>
      </c>
      <c r="FO75" s="51">
        <v>0</v>
      </c>
      <c r="FP75" s="65">
        <v>3</v>
      </c>
      <c r="FQ75" s="51">
        <v>0</v>
      </c>
      <c r="FR75" s="65">
        <v>0</v>
      </c>
      <c r="FS75" s="51">
        <v>1</v>
      </c>
      <c r="FT75" s="65">
        <v>0</v>
      </c>
      <c r="FU75" s="51">
        <v>0</v>
      </c>
      <c r="FV75" s="65">
        <v>0</v>
      </c>
      <c r="FW75" s="51">
        <v>0</v>
      </c>
      <c r="FX75" s="65">
        <v>0</v>
      </c>
      <c r="FY75" s="51">
        <v>0</v>
      </c>
      <c r="FZ75" s="65">
        <v>0</v>
      </c>
      <c r="GA75" s="51">
        <v>0</v>
      </c>
      <c r="GB75" s="65">
        <v>0</v>
      </c>
      <c r="GC75" s="51">
        <v>0</v>
      </c>
      <c r="GD75" s="65">
        <v>0</v>
      </c>
      <c r="GE75" s="51">
        <v>0</v>
      </c>
      <c r="GF75" s="65">
        <v>0</v>
      </c>
      <c r="GG75" s="56">
        <v>0</v>
      </c>
      <c r="GH75" s="57">
        <f t="shared" si="17"/>
        <v>25</v>
      </c>
      <c r="GI75" s="58">
        <f t="shared" si="18"/>
        <v>19</v>
      </c>
      <c r="GJ75" s="73">
        <v>0</v>
      </c>
      <c r="GK75" s="51">
        <v>0</v>
      </c>
      <c r="GL75" s="51">
        <v>0</v>
      </c>
      <c r="GM75" s="51">
        <v>0</v>
      </c>
      <c r="GN75" s="51">
        <v>0</v>
      </c>
      <c r="GO75" s="51">
        <v>0</v>
      </c>
      <c r="GP75" s="51">
        <v>0</v>
      </c>
      <c r="GQ75" s="51">
        <v>0</v>
      </c>
      <c r="GR75" s="51">
        <v>0</v>
      </c>
      <c r="GS75" s="51">
        <v>0</v>
      </c>
      <c r="GT75" s="51">
        <v>0</v>
      </c>
      <c r="GU75" s="51">
        <v>0</v>
      </c>
      <c r="GV75" s="51">
        <v>0</v>
      </c>
      <c r="GW75" s="51">
        <v>0</v>
      </c>
      <c r="GX75" s="51">
        <v>0</v>
      </c>
      <c r="GY75" s="51">
        <v>0</v>
      </c>
      <c r="GZ75" s="51">
        <v>0</v>
      </c>
      <c r="HA75" s="65">
        <v>5</v>
      </c>
      <c r="HB75" s="148">
        <f t="shared" si="19"/>
        <v>5</v>
      </c>
      <c r="HC75" s="149">
        <f t="shared" si="20"/>
        <v>1</v>
      </c>
      <c r="HD75" s="51">
        <v>0</v>
      </c>
      <c r="HE75" s="51">
        <v>5</v>
      </c>
      <c r="HF75" s="51">
        <v>2</v>
      </c>
      <c r="HG75" s="51">
        <v>0</v>
      </c>
      <c r="HH75" s="51">
        <v>1</v>
      </c>
      <c r="HI75" s="51">
        <v>0</v>
      </c>
      <c r="HJ75" s="51">
        <v>0</v>
      </c>
      <c r="HK75" s="51">
        <v>0</v>
      </c>
      <c r="HL75" s="51">
        <v>0</v>
      </c>
      <c r="HM75" s="51">
        <v>0</v>
      </c>
      <c r="HN75" s="51">
        <v>0</v>
      </c>
      <c r="HO75" s="60">
        <v>11</v>
      </c>
      <c r="HP75" s="63">
        <f t="shared" si="21"/>
        <v>19</v>
      </c>
      <c r="HQ75" s="64">
        <f t="shared" si="22"/>
        <v>4</v>
      </c>
      <c r="HR75" s="65">
        <v>0</v>
      </c>
      <c r="HS75" s="51">
        <v>1</v>
      </c>
      <c r="HT75" s="65">
        <v>0</v>
      </c>
      <c r="HU75" s="51">
        <v>0</v>
      </c>
      <c r="HV75" s="65">
        <v>0</v>
      </c>
      <c r="HW75" s="51">
        <v>0</v>
      </c>
      <c r="HX75" s="65">
        <v>0</v>
      </c>
      <c r="HY75" s="51">
        <v>0</v>
      </c>
      <c r="HZ75" s="65">
        <v>0</v>
      </c>
      <c r="IA75" s="51">
        <v>0</v>
      </c>
      <c r="IB75" s="60">
        <v>0</v>
      </c>
      <c r="IC75" s="66">
        <f t="shared" si="23"/>
        <v>1</v>
      </c>
      <c r="ID75" s="67">
        <f t="shared" si="24"/>
        <v>1</v>
      </c>
      <c r="IE75" s="65">
        <v>17</v>
      </c>
      <c r="IF75" s="51">
        <v>0</v>
      </c>
      <c r="IG75" s="65">
        <v>3</v>
      </c>
      <c r="IH75" s="51">
        <v>0</v>
      </c>
      <c r="II75" s="65">
        <v>0</v>
      </c>
      <c r="IJ75" s="51">
        <v>0</v>
      </c>
      <c r="IK75" s="65">
        <v>2</v>
      </c>
      <c r="IL75" s="51">
        <v>0</v>
      </c>
      <c r="IM75" s="65">
        <v>2</v>
      </c>
      <c r="IN75" s="51">
        <v>0</v>
      </c>
      <c r="IO75" s="65">
        <v>0</v>
      </c>
      <c r="IP75" s="51">
        <v>0</v>
      </c>
      <c r="IQ75" s="65">
        <v>1</v>
      </c>
      <c r="IR75" s="51">
        <v>0</v>
      </c>
      <c r="IS75" s="51">
        <v>0</v>
      </c>
      <c r="IT75" s="60">
        <v>0</v>
      </c>
      <c r="IU75" s="101">
        <f t="shared" si="25"/>
        <v>25</v>
      </c>
      <c r="IV75" s="102">
        <f t="shared" si="26"/>
        <v>5</v>
      </c>
      <c r="IW75" s="108">
        <f t="shared" si="29"/>
        <v>168</v>
      </c>
      <c r="IX75" s="109">
        <f t="shared" si="29"/>
        <v>60</v>
      </c>
      <c r="IY75" s="40"/>
      <c r="IZ75" s="40"/>
      <c r="JA75" s="40"/>
      <c r="JB75" s="40"/>
      <c r="JC75" s="40"/>
      <c r="JD75" s="40"/>
      <c r="JE75" s="40"/>
      <c r="JF75" s="40"/>
      <c r="JG75" s="40"/>
      <c r="JH75" s="40"/>
      <c r="JI75" s="40"/>
      <c r="JJ75" s="40"/>
      <c r="JK75" s="40"/>
      <c r="JL75" s="40"/>
      <c r="JM75" s="40"/>
      <c r="JN75" s="40"/>
      <c r="JO75" s="40"/>
      <c r="JP75" s="40"/>
      <c r="JQ75" s="40"/>
      <c r="JR75" s="40"/>
      <c r="JS75" s="40"/>
      <c r="JT75" s="40"/>
      <c r="JU75" s="40"/>
      <c r="JV75" s="40"/>
      <c r="JW75" s="40"/>
      <c r="JX75" s="40"/>
    </row>
    <row r="76" spans="1:284" s="121" customFormat="1" ht="11.25" customHeight="1" thickBot="1">
      <c r="A76" s="451"/>
      <c r="B76" s="455"/>
      <c r="C76" s="466"/>
      <c r="D76" s="465"/>
      <c r="E76" s="118" t="s">
        <v>6</v>
      </c>
      <c r="F76" s="119">
        <v>5</v>
      </c>
      <c r="G76" s="120">
        <v>15</v>
      </c>
      <c r="H76" s="121">
        <v>0</v>
      </c>
      <c r="I76" s="120">
        <v>13</v>
      </c>
      <c r="J76" s="121">
        <v>0</v>
      </c>
      <c r="K76" s="120">
        <v>1</v>
      </c>
      <c r="L76" s="121">
        <v>5</v>
      </c>
      <c r="M76" s="120">
        <v>0</v>
      </c>
      <c r="N76" s="121">
        <v>0</v>
      </c>
      <c r="O76" s="120">
        <v>0</v>
      </c>
      <c r="P76" s="121">
        <v>2</v>
      </c>
      <c r="Q76" s="120">
        <v>6</v>
      </c>
      <c r="R76" s="121">
        <v>0</v>
      </c>
      <c r="S76" s="120">
        <v>0</v>
      </c>
      <c r="T76" s="121">
        <v>0</v>
      </c>
      <c r="U76" s="120">
        <v>1</v>
      </c>
      <c r="V76" s="121">
        <v>0</v>
      </c>
      <c r="W76" s="120">
        <v>5</v>
      </c>
      <c r="X76" s="121">
        <v>3</v>
      </c>
      <c r="Y76" s="120">
        <v>6</v>
      </c>
      <c r="Z76" s="121">
        <v>1</v>
      </c>
      <c r="AA76" s="120">
        <v>0</v>
      </c>
      <c r="AB76" s="121">
        <v>0</v>
      </c>
      <c r="AC76" s="120">
        <v>2</v>
      </c>
      <c r="AD76" s="121">
        <v>0</v>
      </c>
      <c r="AE76" s="120">
        <v>6</v>
      </c>
      <c r="AF76" s="120">
        <v>1</v>
      </c>
      <c r="AG76" s="120">
        <v>1</v>
      </c>
      <c r="AH76" s="121">
        <v>1</v>
      </c>
      <c r="AI76" s="120">
        <v>0</v>
      </c>
      <c r="AJ76" s="120">
        <v>0</v>
      </c>
      <c r="AK76" s="121">
        <v>0</v>
      </c>
      <c r="AL76" s="120">
        <v>0</v>
      </c>
      <c r="AM76" s="121">
        <v>6</v>
      </c>
      <c r="AN76" s="120">
        <v>5</v>
      </c>
      <c r="AO76" s="121">
        <v>7</v>
      </c>
      <c r="AP76" s="120">
        <v>3</v>
      </c>
      <c r="AQ76" s="121">
        <v>1</v>
      </c>
      <c r="AR76" s="120">
        <v>0</v>
      </c>
      <c r="AS76" s="121">
        <v>2</v>
      </c>
      <c r="AT76" s="120">
        <v>1</v>
      </c>
      <c r="AU76" s="121">
        <v>1</v>
      </c>
      <c r="AV76" s="120">
        <v>4</v>
      </c>
      <c r="AW76" s="121">
        <v>1</v>
      </c>
      <c r="AX76" s="120">
        <v>0</v>
      </c>
      <c r="AY76" s="121">
        <v>2</v>
      </c>
      <c r="AZ76" s="120">
        <v>0</v>
      </c>
      <c r="BA76" s="121">
        <v>1</v>
      </c>
      <c r="BB76" s="120">
        <v>0</v>
      </c>
      <c r="BC76" s="121">
        <v>0</v>
      </c>
      <c r="BD76" s="120">
        <v>1</v>
      </c>
      <c r="BE76" s="121">
        <v>0</v>
      </c>
      <c r="BF76" s="120">
        <v>1</v>
      </c>
      <c r="BG76" s="121">
        <v>2</v>
      </c>
      <c r="BH76" s="120">
        <v>0</v>
      </c>
      <c r="BI76" s="121">
        <v>0</v>
      </c>
      <c r="BJ76" s="120">
        <v>0</v>
      </c>
      <c r="BK76" s="121">
        <v>0</v>
      </c>
      <c r="BL76" s="121">
        <v>0</v>
      </c>
      <c r="BM76" s="120">
        <v>2</v>
      </c>
      <c r="BN76" s="121">
        <v>0</v>
      </c>
      <c r="BO76" s="120">
        <v>1</v>
      </c>
      <c r="BP76" s="121">
        <v>0</v>
      </c>
      <c r="BQ76" s="120">
        <v>0</v>
      </c>
      <c r="BR76" s="122">
        <v>0</v>
      </c>
      <c r="BS76" s="123">
        <f t="shared" si="15"/>
        <v>115</v>
      </c>
      <c r="BT76" s="124">
        <f t="shared" si="16"/>
        <v>34</v>
      </c>
      <c r="BU76" s="125">
        <v>1</v>
      </c>
      <c r="BV76" s="135">
        <v>1</v>
      </c>
      <c r="BW76" s="126">
        <v>1</v>
      </c>
      <c r="BX76" s="135">
        <v>0</v>
      </c>
      <c r="BY76" s="135">
        <v>0</v>
      </c>
      <c r="BZ76" s="135">
        <v>0</v>
      </c>
      <c r="CA76" s="135">
        <v>0</v>
      </c>
      <c r="CB76" s="126">
        <v>0</v>
      </c>
      <c r="CC76" s="135">
        <v>0</v>
      </c>
      <c r="CD76" s="126">
        <v>0</v>
      </c>
      <c r="CE76" s="135">
        <v>0</v>
      </c>
      <c r="CF76" s="126">
        <v>0</v>
      </c>
      <c r="CG76" s="135">
        <v>0</v>
      </c>
      <c r="CH76" s="126">
        <v>1</v>
      </c>
      <c r="CI76" s="135">
        <v>0</v>
      </c>
      <c r="CJ76" s="135">
        <v>1</v>
      </c>
      <c r="CK76" s="126">
        <v>0</v>
      </c>
      <c r="CL76" s="135">
        <v>1</v>
      </c>
      <c r="CM76" s="126">
        <v>0</v>
      </c>
      <c r="CN76" s="135">
        <v>0</v>
      </c>
      <c r="CO76" s="135">
        <v>0</v>
      </c>
      <c r="CP76" s="135">
        <v>0</v>
      </c>
      <c r="CQ76" s="126">
        <v>0</v>
      </c>
      <c r="CR76" s="135">
        <v>0</v>
      </c>
      <c r="CS76" s="126">
        <v>0</v>
      </c>
      <c r="CT76" s="135">
        <v>0</v>
      </c>
      <c r="CU76" s="135">
        <v>0</v>
      </c>
      <c r="CV76" s="126">
        <v>0</v>
      </c>
      <c r="CW76" s="135">
        <v>0</v>
      </c>
      <c r="CX76" s="126">
        <v>0</v>
      </c>
      <c r="CY76" s="126">
        <v>0</v>
      </c>
      <c r="CZ76" s="135">
        <v>0</v>
      </c>
      <c r="DA76" s="126">
        <v>0</v>
      </c>
      <c r="DB76" s="135">
        <v>0</v>
      </c>
      <c r="DC76" s="135">
        <v>0</v>
      </c>
      <c r="DD76" s="126">
        <v>1</v>
      </c>
      <c r="DE76" s="135">
        <v>0</v>
      </c>
      <c r="DF76" s="126">
        <v>1</v>
      </c>
      <c r="DG76" s="135">
        <v>2</v>
      </c>
      <c r="DH76" s="126">
        <v>1</v>
      </c>
      <c r="DI76" s="126">
        <v>0</v>
      </c>
      <c r="DJ76" s="135">
        <v>1</v>
      </c>
      <c r="DK76" s="126">
        <v>0</v>
      </c>
      <c r="DL76" s="135">
        <v>0</v>
      </c>
      <c r="DM76" s="126">
        <v>0</v>
      </c>
      <c r="DN76" s="135">
        <v>0</v>
      </c>
      <c r="DO76" s="126">
        <v>0</v>
      </c>
      <c r="DP76" s="135">
        <v>0</v>
      </c>
      <c r="DQ76" s="126">
        <v>0</v>
      </c>
      <c r="DR76" s="135">
        <v>0</v>
      </c>
      <c r="DS76" s="126">
        <v>0</v>
      </c>
      <c r="DT76" s="135">
        <v>0</v>
      </c>
      <c r="DU76" s="126">
        <v>1</v>
      </c>
      <c r="DV76" s="135">
        <v>0</v>
      </c>
      <c r="DW76" s="126">
        <v>0</v>
      </c>
      <c r="DX76" s="135">
        <v>1</v>
      </c>
      <c r="DY76" s="126">
        <v>0</v>
      </c>
      <c r="DZ76" s="135">
        <v>0</v>
      </c>
      <c r="EA76" s="126">
        <v>0</v>
      </c>
      <c r="EB76" s="135">
        <v>2</v>
      </c>
      <c r="EC76" s="126">
        <v>1</v>
      </c>
      <c r="ED76" s="135">
        <v>1</v>
      </c>
      <c r="EE76" s="126">
        <v>0</v>
      </c>
      <c r="EF76" s="135">
        <v>0</v>
      </c>
      <c r="EG76" s="126">
        <v>0</v>
      </c>
      <c r="EH76" s="135">
        <v>0</v>
      </c>
      <c r="EI76" s="126">
        <v>0</v>
      </c>
      <c r="EJ76" s="135">
        <v>0</v>
      </c>
      <c r="EK76" s="135">
        <v>5</v>
      </c>
      <c r="EL76" s="126">
        <v>0</v>
      </c>
      <c r="EM76" s="135">
        <v>0</v>
      </c>
      <c r="EN76" s="126">
        <v>0</v>
      </c>
      <c r="EO76" s="135">
        <v>0</v>
      </c>
      <c r="EP76" s="126">
        <v>0</v>
      </c>
      <c r="EQ76" s="135">
        <v>0</v>
      </c>
      <c r="ER76" s="126">
        <v>0</v>
      </c>
      <c r="ES76" s="135">
        <v>2</v>
      </c>
      <c r="ET76" s="126">
        <v>0</v>
      </c>
      <c r="EU76" s="135">
        <v>0</v>
      </c>
      <c r="EV76" s="126">
        <v>0</v>
      </c>
      <c r="EW76" s="135">
        <v>0</v>
      </c>
      <c r="EX76" s="126">
        <v>0</v>
      </c>
      <c r="EY76" s="135">
        <v>0</v>
      </c>
      <c r="EZ76" s="126">
        <v>0</v>
      </c>
      <c r="FA76" s="135">
        <v>1</v>
      </c>
      <c r="FB76" s="126">
        <v>1</v>
      </c>
      <c r="FC76" s="135">
        <v>2</v>
      </c>
      <c r="FD76" s="126">
        <v>0</v>
      </c>
      <c r="FE76" s="135">
        <v>0</v>
      </c>
      <c r="FF76" s="135">
        <v>0</v>
      </c>
      <c r="FG76" s="126">
        <v>1</v>
      </c>
      <c r="FH76" s="135">
        <v>0</v>
      </c>
      <c r="FI76" s="126">
        <v>0</v>
      </c>
      <c r="FJ76" s="135">
        <v>0</v>
      </c>
      <c r="FK76" s="126">
        <v>0</v>
      </c>
      <c r="FL76" s="135">
        <v>0</v>
      </c>
      <c r="FM76" s="126">
        <v>0</v>
      </c>
      <c r="FN76" s="135">
        <v>0</v>
      </c>
      <c r="FO76" s="126">
        <v>0</v>
      </c>
      <c r="FP76" s="135">
        <v>3</v>
      </c>
      <c r="FQ76" s="126">
        <v>0</v>
      </c>
      <c r="FR76" s="135">
        <v>0</v>
      </c>
      <c r="FS76" s="126">
        <v>2</v>
      </c>
      <c r="FT76" s="135">
        <v>0</v>
      </c>
      <c r="FU76" s="126">
        <v>0</v>
      </c>
      <c r="FV76" s="135">
        <v>0</v>
      </c>
      <c r="FW76" s="126">
        <v>0</v>
      </c>
      <c r="FX76" s="135">
        <v>0</v>
      </c>
      <c r="FY76" s="126">
        <v>0</v>
      </c>
      <c r="FZ76" s="135">
        <v>0</v>
      </c>
      <c r="GA76" s="126">
        <v>0</v>
      </c>
      <c r="GB76" s="135">
        <v>0</v>
      </c>
      <c r="GC76" s="126">
        <v>0</v>
      </c>
      <c r="GD76" s="135">
        <v>0</v>
      </c>
      <c r="GE76" s="126">
        <v>0</v>
      </c>
      <c r="GF76" s="135">
        <v>0</v>
      </c>
      <c r="GG76" s="144">
        <v>0</v>
      </c>
      <c r="GH76" s="127">
        <f t="shared" si="17"/>
        <v>35</v>
      </c>
      <c r="GI76" s="128">
        <f t="shared" si="18"/>
        <v>24</v>
      </c>
      <c r="GJ76" s="129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35">
        <v>8</v>
      </c>
      <c r="HB76" s="150">
        <f t="shared" si="19"/>
        <v>8</v>
      </c>
      <c r="HC76" s="151">
        <f t="shared" si="20"/>
        <v>1</v>
      </c>
      <c r="HD76" s="126">
        <v>0</v>
      </c>
      <c r="HE76" s="126">
        <v>5</v>
      </c>
      <c r="HF76" s="126">
        <v>2</v>
      </c>
      <c r="HG76" s="126">
        <v>0</v>
      </c>
      <c r="HH76" s="126">
        <v>1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30">
        <v>13</v>
      </c>
      <c r="HP76" s="133">
        <f t="shared" si="21"/>
        <v>21</v>
      </c>
      <c r="HQ76" s="134">
        <f t="shared" si="22"/>
        <v>4</v>
      </c>
      <c r="HR76" s="135">
        <v>0</v>
      </c>
      <c r="HS76" s="126">
        <v>1</v>
      </c>
      <c r="HT76" s="135">
        <v>0</v>
      </c>
      <c r="HU76" s="126">
        <v>0</v>
      </c>
      <c r="HV76" s="135">
        <v>0</v>
      </c>
      <c r="HW76" s="126">
        <v>0</v>
      </c>
      <c r="HX76" s="135">
        <v>0</v>
      </c>
      <c r="HY76" s="126">
        <v>0</v>
      </c>
      <c r="HZ76" s="135">
        <v>0</v>
      </c>
      <c r="IA76" s="126">
        <v>0</v>
      </c>
      <c r="IB76" s="130">
        <v>0</v>
      </c>
      <c r="IC76" s="136">
        <f t="shared" si="23"/>
        <v>1</v>
      </c>
      <c r="ID76" s="137">
        <f t="shared" si="24"/>
        <v>1</v>
      </c>
      <c r="IE76" s="135">
        <v>18</v>
      </c>
      <c r="IF76" s="126">
        <v>0</v>
      </c>
      <c r="IG76" s="135">
        <v>3</v>
      </c>
      <c r="IH76" s="126">
        <v>0</v>
      </c>
      <c r="II76" s="135">
        <v>0</v>
      </c>
      <c r="IJ76" s="126">
        <v>0</v>
      </c>
      <c r="IK76" s="135">
        <v>2</v>
      </c>
      <c r="IL76" s="126">
        <v>0</v>
      </c>
      <c r="IM76" s="135">
        <v>2</v>
      </c>
      <c r="IN76" s="126">
        <v>0</v>
      </c>
      <c r="IO76" s="135">
        <v>1</v>
      </c>
      <c r="IP76" s="126">
        <v>0</v>
      </c>
      <c r="IQ76" s="135">
        <v>1</v>
      </c>
      <c r="IR76" s="126">
        <v>0</v>
      </c>
      <c r="IS76" s="126">
        <v>0</v>
      </c>
      <c r="IT76" s="130">
        <v>0</v>
      </c>
      <c r="IU76" s="138">
        <f t="shared" si="25"/>
        <v>27</v>
      </c>
      <c r="IV76" s="139">
        <f t="shared" si="26"/>
        <v>6</v>
      </c>
      <c r="IW76" s="140">
        <f t="shared" si="29"/>
        <v>207</v>
      </c>
      <c r="IX76" s="141">
        <f t="shared" si="29"/>
        <v>70</v>
      </c>
      <c r="IY76" s="40"/>
      <c r="IZ76" s="40"/>
      <c r="JA76" s="40"/>
      <c r="JB76" s="40"/>
      <c r="JC76" s="40"/>
      <c r="JD76" s="40"/>
      <c r="JE76" s="40"/>
      <c r="JF76" s="40"/>
      <c r="JG76" s="40"/>
      <c r="JH76" s="40"/>
      <c r="JI76" s="40"/>
      <c r="JJ76" s="40"/>
      <c r="JK76" s="40"/>
      <c r="JL76" s="40"/>
      <c r="JM76" s="40"/>
      <c r="JN76" s="40"/>
      <c r="JO76" s="40"/>
      <c r="JP76" s="40"/>
      <c r="JQ76" s="40"/>
      <c r="JR76" s="40"/>
      <c r="JS76" s="40"/>
      <c r="JT76" s="40"/>
      <c r="JU76" s="40"/>
      <c r="JV76" s="40"/>
      <c r="JW76" s="40"/>
      <c r="JX76" s="40"/>
    </row>
    <row r="77" spans="1:284" s="71" customFormat="1" ht="11.25" customHeight="1">
      <c r="A77" s="451"/>
      <c r="B77" s="450" t="s">
        <v>53</v>
      </c>
      <c r="C77" s="467" t="s">
        <v>54</v>
      </c>
      <c r="D77" s="457" t="s">
        <v>55</v>
      </c>
      <c r="E77" s="43" t="s">
        <v>4</v>
      </c>
      <c r="F77" s="44">
        <v>8</v>
      </c>
      <c r="G77" s="45">
        <v>9</v>
      </c>
      <c r="H77" s="46">
        <v>0</v>
      </c>
      <c r="I77" s="45">
        <v>16</v>
      </c>
      <c r="J77" s="46">
        <v>0</v>
      </c>
      <c r="K77" s="45">
        <v>1</v>
      </c>
      <c r="L77" s="46">
        <v>0</v>
      </c>
      <c r="M77" s="45">
        <v>2</v>
      </c>
      <c r="N77" s="46">
        <v>0</v>
      </c>
      <c r="O77" s="45">
        <v>0</v>
      </c>
      <c r="P77" s="46">
        <v>2</v>
      </c>
      <c r="Q77" s="45">
        <v>4</v>
      </c>
      <c r="R77" s="46">
        <v>2</v>
      </c>
      <c r="S77" s="45">
        <v>0</v>
      </c>
      <c r="T77" s="46">
        <v>0</v>
      </c>
      <c r="U77" s="45">
        <v>1</v>
      </c>
      <c r="V77" s="46">
        <v>3</v>
      </c>
      <c r="W77" s="45">
        <v>19</v>
      </c>
      <c r="X77" s="46">
        <v>4</v>
      </c>
      <c r="Y77" s="45">
        <v>0</v>
      </c>
      <c r="Z77" s="46">
        <v>0</v>
      </c>
      <c r="AA77" s="45">
        <v>0</v>
      </c>
      <c r="AB77" s="46">
        <v>0</v>
      </c>
      <c r="AC77" s="45">
        <v>7</v>
      </c>
      <c r="AD77" s="46">
        <v>0</v>
      </c>
      <c r="AE77" s="45">
        <v>3</v>
      </c>
      <c r="AF77" s="45">
        <v>1</v>
      </c>
      <c r="AG77" s="45">
        <v>1</v>
      </c>
      <c r="AH77" s="46">
        <v>0</v>
      </c>
      <c r="AI77" s="45">
        <v>0</v>
      </c>
      <c r="AJ77" s="45">
        <v>0</v>
      </c>
      <c r="AK77" s="46">
        <v>0</v>
      </c>
      <c r="AL77" s="45">
        <v>0</v>
      </c>
      <c r="AM77" s="46">
        <v>13</v>
      </c>
      <c r="AN77" s="45">
        <v>0</v>
      </c>
      <c r="AO77" s="46">
        <v>6</v>
      </c>
      <c r="AP77" s="45">
        <v>3</v>
      </c>
      <c r="AQ77" s="46">
        <v>0</v>
      </c>
      <c r="AR77" s="45">
        <v>0</v>
      </c>
      <c r="AS77" s="46">
        <v>0</v>
      </c>
      <c r="AT77" s="45">
        <v>0</v>
      </c>
      <c r="AU77" s="46">
        <v>2</v>
      </c>
      <c r="AV77" s="45">
        <v>6</v>
      </c>
      <c r="AW77" s="46">
        <v>0</v>
      </c>
      <c r="AX77" s="45">
        <v>0</v>
      </c>
      <c r="AY77" s="46">
        <v>0</v>
      </c>
      <c r="AZ77" s="45">
        <v>0</v>
      </c>
      <c r="BA77" s="46">
        <v>1</v>
      </c>
      <c r="BB77" s="45">
        <v>0</v>
      </c>
      <c r="BC77" s="46">
        <v>0</v>
      </c>
      <c r="BD77" s="45">
        <v>1</v>
      </c>
      <c r="BE77" s="46">
        <v>0</v>
      </c>
      <c r="BF77" s="45">
        <v>0</v>
      </c>
      <c r="BG77" s="46">
        <v>0</v>
      </c>
      <c r="BH77" s="45">
        <v>0</v>
      </c>
      <c r="BI77" s="46">
        <v>0</v>
      </c>
      <c r="BJ77" s="45">
        <v>0</v>
      </c>
      <c r="BK77" s="46">
        <v>0</v>
      </c>
      <c r="BL77" s="46">
        <v>0</v>
      </c>
      <c r="BM77" s="45">
        <v>0</v>
      </c>
      <c r="BN77" s="46">
        <v>0</v>
      </c>
      <c r="BO77" s="45">
        <v>3</v>
      </c>
      <c r="BP77" s="46">
        <v>0</v>
      </c>
      <c r="BQ77" s="45">
        <v>0</v>
      </c>
      <c r="BR77" s="47">
        <v>0</v>
      </c>
      <c r="BS77" s="48">
        <f t="shared" si="15"/>
        <v>118</v>
      </c>
      <c r="BT77" s="49">
        <f t="shared" si="16"/>
        <v>24</v>
      </c>
      <c r="BU77" s="50">
        <v>4</v>
      </c>
      <c r="BV77" s="65">
        <v>3</v>
      </c>
      <c r="BW77" s="51">
        <v>3</v>
      </c>
      <c r="BX77" s="65">
        <v>0</v>
      </c>
      <c r="BY77" s="52">
        <v>0</v>
      </c>
      <c r="BZ77" s="52">
        <v>0</v>
      </c>
      <c r="CA77" s="52">
        <v>0</v>
      </c>
      <c r="CB77" s="51">
        <v>0</v>
      </c>
      <c r="CC77" s="65">
        <v>0</v>
      </c>
      <c r="CD77" s="51">
        <v>0</v>
      </c>
      <c r="CE77" s="65">
        <v>0</v>
      </c>
      <c r="CF77" s="51">
        <v>1</v>
      </c>
      <c r="CG77" s="65">
        <v>0</v>
      </c>
      <c r="CH77" s="51">
        <v>2</v>
      </c>
      <c r="CI77" s="107">
        <v>0</v>
      </c>
      <c r="CJ77" s="65">
        <v>0</v>
      </c>
      <c r="CK77" s="51">
        <v>0</v>
      </c>
      <c r="CL77" s="65">
        <v>1</v>
      </c>
      <c r="CM77" s="51">
        <v>0</v>
      </c>
      <c r="CN77" s="65">
        <v>0</v>
      </c>
      <c r="CO77" s="52">
        <v>0</v>
      </c>
      <c r="CP77" s="52">
        <v>0</v>
      </c>
      <c r="CQ77" s="51">
        <v>1</v>
      </c>
      <c r="CR77" s="65">
        <v>0</v>
      </c>
      <c r="CS77" s="51">
        <v>0</v>
      </c>
      <c r="CT77" s="52">
        <v>0</v>
      </c>
      <c r="CU77" s="65">
        <v>0</v>
      </c>
      <c r="CV77" s="51">
        <v>0</v>
      </c>
      <c r="CW77" s="65">
        <v>0</v>
      </c>
      <c r="CX77" s="51">
        <v>0</v>
      </c>
      <c r="CY77" s="51">
        <v>0</v>
      </c>
      <c r="CZ77" s="52">
        <v>0</v>
      </c>
      <c r="DA77" s="51">
        <v>0</v>
      </c>
      <c r="DB77" s="52">
        <v>0</v>
      </c>
      <c r="DC77" s="65">
        <v>0</v>
      </c>
      <c r="DD77" s="51">
        <v>0</v>
      </c>
      <c r="DE77" s="65">
        <v>0</v>
      </c>
      <c r="DF77" s="51">
        <v>1</v>
      </c>
      <c r="DG77" s="65">
        <v>4</v>
      </c>
      <c r="DH77" s="51">
        <v>2</v>
      </c>
      <c r="DI77" s="53">
        <v>0</v>
      </c>
      <c r="DJ77" s="65">
        <v>1</v>
      </c>
      <c r="DK77" s="51">
        <v>0</v>
      </c>
      <c r="DL77" s="65">
        <v>0</v>
      </c>
      <c r="DM77" s="51">
        <v>0</v>
      </c>
      <c r="DN77" s="65">
        <v>2</v>
      </c>
      <c r="DO77" s="51">
        <v>0</v>
      </c>
      <c r="DP77" s="65">
        <v>0</v>
      </c>
      <c r="DQ77" s="51">
        <v>0</v>
      </c>
      <c r="DR77" s="65">
        <v>0</v>
      </c>
      <c r="DS77" s="51">
        <v>0</v>
      </c>
      <c r="DT77" s="65">
        <v>0</v>
      </c>
      <c r="DU77" s="51">
        <v>0</v>
      </c>
      <c r="DV77" s="65">
        <v>0</v>
      </c>
      <c r="DW77" s="51">
        <v>0</v>
      </c>
      <c r="DX77" s="65">
        <v>1</v>
      </c>
      <c r="DY77" s="51">
        <v>0</v>
      </c>
      <c r="DZ77" s="65">
        <v>0</v>
      </c>
      <c r="EA77" s="51">
        <v>0</v>
      </c>
      <c r="EB77" s="65">
        <v>2</v>
      </c>
      <c r="EC77" s="51">
        <v>1</v>
      </c>
      <c r="ED77" s="65">
        <v>3</v>
      </c>
      <c r="EE77" s="51">
        <v>0</v>
      </c>
      <c r="EF77" s="65">
        <v>0</v>
      </c>
      <c r="EG77" s="51">
        <v>0</v>
      </c>
      <c r="EH77" s="65">
        <v>0</v>
      </c>
      <c r="EI77" s="51">
        <v>0</v>
      </c>
      <c r="EJ77" s="107">
        <v>0</v>
      </c>
      <c r="EK77" s="65">
        <v>8</v>
      </c>
      <c r="EL77" s="51">
        <v>0</v>
      </c>
      <c r="EM77" s="65">
        <v>0</v>
      </c>
      <c r="EN77" s="51">
        <v>0</v>
      </c>
      <c r="EO77" s="65">
        <v>0</v>
      </c>
      <c r="EP77" s="51">
        <v>0</v>
      </c>
      <c r="EQ77" s="65">
        <v>0</v>
      </c>
      <c r="ER77" s="51">
        <v>0</v>
      </c>
      <c r="ES77" s="65">
        <v>4</v>
      </c>
      <c r="ET77" s="51">
        <v>0</v>
      </c>
      <c r="EU77" s="65">
        <v>0</v>
      </c>
      <c r="EV77" s="51">
        <v>0</v>
      </c>
      <c r="EW77" s="65">
        <v>0</v>
      </c>
      <c r="EX77" s="51">
        <v>0</v>
      </c>
      <c r="EY77" s="65">
        <v>0</v>
      </c>
      <c r="EZ77" s="51">
        <v>0</v>
      </c>
      <c r="FA77" s="65">
        <v>6</v>
      </c>
      <c r="FB77" s="51">
        <v>0</v>
      </c>
      <c r="FC77" s="65">
        <v>3</v>
      </c>
      <c r="FD77" s="51">
        <v>0</v>
      </c>
      <c r="FE77" s="65">
        <v>0</v>
      </c>
      <c r="FF77" s="52">
        <v>0</v>
      </c>
      <c r="FG77" s="51">
        <v>0</v>
      </c>
      <c r="FH77" s="65">
        <v>0</v>
      </c>
      <c r="FI77" s="51">
        <v>0</v>
      </c>
      <c r="FJ77" s="65">
        <v>1</v>
      </c>
      <c r="FK77" s="51">
        <v>1</v>
      </c>
      <c r="FL77" s="65">
        <v>0</v>
      </c>
      <c r="FM77" s="51">
        <v>0</v>
      </c>
      <c r="FN77" s="65">
        <v>0</v>
      </c>
      <c r="FO77" s="51">
        <v>0</v>
      </c>
      <c r="FP77" s="65">
        <v>9</v>
      </c>
      <c r="FQ77" s="51">
        <v>0</v>
      </c>
      <c r="FR77" s="65">
        <v>0</v>
      </c>
      <c r="FS77" s="51">
        <v>0</v>
      </c>
      <c r="FT77" s="65">
        <v>0</v>
      </c>
      <c r="FU77" s="51">
        <v>0</v>
      </c>
      <c r="FV77" s="65">
        <v>1</v>
      </c>
      <c r="FW77" s="51">
        <v>0</v>
      </c>
      <c r="FX77" s="65">
        <v>0</v>
      </c>
      <c r="FY77" s="51">
        <v>1</v>
      </c>
      <c r="FZ77" s="65">
        <v>1</v>
      </c>
      <c r="GA77" s="51">
        <v>0</v>
      </c>
      <c r="GB77" s="65">
        <v>1</v>
      </c>
      <c r="GC77" s="51">
        <v>3</v>
      </c>
      <c r="GD77" s="65">
        <v>0</v>
      </c>
      <c r="GE77" s="51">
        <v>0</v>
      </c>
      <c r="GF77" s="65">
        <v>0</v>
      </c>
      <c r="GG77" s="56">
        <v>0</v>
      </c>
      <c r="GH77" s="57">
        <f t="shared" si="17"/>
        <v>71</v>
      </c>
      <c r="GI77" s="58">
        <f t="shared" si="18"/>
        <v>28</v>
      </c>
      <c r="GJ77" s="73">
        <v>0</v>
      </c>
      <c r="GK77" s="51">
        <v>0</v>
      </c>
      <c r="GL77" s="51">
        <v>0</v>
      </c>
      <c r="GM77" s="51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1">
        <v>0</v>
      </c>
      <c r="GT77" s="51">
        <v>2</v>
      </c>
      <c r="GU77" s="51">
        <v>0</v>
      </c>
      <c r="GV77" s="51">
        <v>0</v>
      </c>
      <c r="GW77" s="51">
        <v>0</v>
      </c>
      <c r="GX77" s="51">
        <v>0</v>
      </c>
      <c r="GY77" s="51">
        <v>0</v>
      </c>
      <c r="GZ77" s="51">
        <v>0</v>
      </c>
      <c r="HA77" s="65">
        <v>8</v>
      </c>
      <c r="HB77" s="148">
        <f t="shared" si="19"/>
        <v>10</v>
      </c>
      <c r="HC77" s="149">
        <f t="shared" si="20"/>
        <v>2</v>
      </c>
      <c r="HD77" s="51">
        <v>0</v>
      </c>
      <c r="HE77" s="51">
        <v>2</v>
      </c>
      <c r="HF77" s="51">
        <v>0</v>
      </c>
      <c r="HG77" s="51">
        <v>0</v>
      </c>
      <c r="HH77" s="51">
        <v>8</v>
      </c>
      <c r="HI77" s="51">
        <v>0</v>
      </c>
      <c r="HJ77" s="51">
        <v>0</v>
      </c>
      <c r="HK77" s="51">
        <v>0</v>
      </c>
      <c r="HL77" s="51">
        <v>0</v>
      </c>
      <c r="HM77" s="51">
        <v>0</v>
      </c>
      <c r="HN77" s="51">
        <v>0</v>
      </c>
      <c r="HO77" s="60">
        <v>1</v>
      </c>
      <c r="HP77" s="63">
        <f t="shared" si="21"/>
        <v>11</v>
      </c>
      <c r="HQ77" s="64">
        <f t="shared" si="22"/>
        <v>3</v>
      </c>
      <c r="HR77" s="65">
        <v>0</v>
      </c>
      <c r="HS77" s="51">
        <v>1</v>
      </c>
      <c r="HT77" s="65">
        <v>0</v>
      </c>
      <c r="HU77" s="51">
        <v>0</v>
      </c>
      <c r="HV77" s="65">
        <v>0</v>
      </c>
      <c r="HW77" s="51">
        <v>0</v>
      </c>
      <c r="HX77" s="65">
        <v>0</v>
      </c>
      <c r="HY77" s="51">
        <v>0</v>
      </c>
      <c r="HZ77" s="65">
        <v>0</v>
      </c>
      <c r="IA77" s="51">
        <v>0</v>
      </c>
      <c r="IB77" s="60">
        <v>0</v>
      </c>
      <c r="IC77" s="66">
        <f t="shared" si="23"/>
        <v>1</v>
      </c>
      <c r="ID77" s="67">
        <f t="shared" si="24"/>
        <v>1</v>
      </c>
      <c r="IE77" s="65">
        <v>0</v>
      </c>
      <c r="IF77" s="51">
        <v>0</v>
      </c>
      <c r="IG77" s="65">
        <v>1</v>
      </c>
      <c r="IH77" s="51">
        <v>0</v>
      </c>
      <c r="II77" s="65">
        <v>0</v>
      </c>
      <c r="IJ77" s="51">
        <v>0</v>
      </c>
      <c r="IK77" s="65">
        <v>1</v>
      </c>
      <c r="IL77" s="51">
        <v>0</v>
      </c>
      <c r="IM77" s="65">
        <v>0</v>
      </c>
      <c r="IN77" s="51">
        <v>0</v>
      </c>
      <c r="IO77" s="65">
        <v>0</v>
      </c>
      <c r="IP77" s="51">
        <v>1</v>
      </c>
      <c r="IQ77" s="65">
        <v>0</v>
      </c>
      <c r="IR77" s="51">
        <v>0</v>
      </c>
      <c r="IS77" s="51">
        <v>0</v>
      </c>
      <c r="IT77" s="60">
        <v>0</v>
      </c>
      <c r="IU77" s="101">
        <f t="shared" si="25"/>
        <v>3</v>
      </c>
      <c r="IV77" s="102">
        <f t="shared" si="26"/>
        <v>3</v>
      </c>
      <c r="IW77" s="108">
        <f t="shared" si="29"/>
        <v>214</v>
      </c>
      <c r="IX77" s="109">
        <f t="shared" si="29"/>
        <v>61</v>
      </c>
      <c r="IY77" s="40"/>
      <c r="IZ77" s="40"/>
      <c r="JA77" s="40"/>
      <c r="JB77" s="40"/>
      <c r="JC77" s="40"/>
      <c r="JD77" s="40"/>
      <c r="JE77" s="40"/>
      <c r="JF77" s="40"/>
      <c r="JG77" s="40"/>
      <c r="JH77" s="40"/>
      <c r="JI77" s="40"/>
      <c r="JJ77" s="40"/>
      <c r="JK77" s="40"/>
      <c r="JL77" s="40"/>
      <c r="JM77" s="40"/>
      <c r="JN77" s="40"/>
      <c r="JO77" s="40"/>
      <c r="JP77" s="40"/>
      <c r="JQ77" s="40"/>
      <c r="JR77" s="40"/>
      <c r="JS77" s="40"/>
      <c r="JT77" s="40"/>
      <c r="JU77" s="40"/>
      <c r="JV77" s="40"/>
      <c r="JW77" s="40"/>
      <c r="JX77" s="40"/>
    </row>
    <row r="78" spans="1:284" s="71" customFormat="1" ht="11.25" customHeight="1">
      <c r="A78" s="451"/>
      <c r="B78" s="451"/>
      <c r="C78" s="462"/>
      <c r="D78" s="458"/>
      <c r="E78" s="43" t="s">
        <v>5</v>
      </c>
      <c r="F78" s="44">
        <v>2</v>
      </c>
      <c r="G78" s="45">
        <v>11</v>
      </c>
      <c r="H78" s="46">
        <v>0</v>
      </c>
      <c r="I78" s="45">
        <v>12</v>
      </c>
      <c r="J78" s="46">
        <v>0</v>
      </c>
      <c r="K78" s="45">
        <v>0</v>
      </c>
      <c r="L78" s="46">
        <v>3</v>
      </c>
      <c r="M78" s="45">
        <v>3</v>
      </c>
      <c r="N78" s="46">
        <v>0</v>
      </c>
      <c r="O78" s="45">
        <v>0</v>
      </c>
      <c r="P78" s="46">
        <v>0</v>
      </c>
      <c r="Q78" s="45">
        <v>0</v>
      </c>
      <c r="R78" s="46">
        <v>0</v>
      </c>
      <c r="S78" s="45">
        <v>0</v>
      </c>
      <c r="T78" s="46">
        <v>1</v>
      </c>
      <c r="U78" s="45">
        <v>0</v>
      </c>
      <c r="V78" s="46">
        <v>1</v>
      </c>
      <c r="W78" s="45">
        <v>1</v>
      </c>
      <c r="X78" s="46">
        <v>1</v>
      </c>
      <c r="Y78" s="45">
        <v>0</v>
      </c>
      <c r="Z78" s="46">
        <v>1</v>
      </c>
      <c r="AA78" s="45">
        <v>0</v>
      </c>
      <c r="AB78" s="46">
        <v>0</v>
      </c>
      <c r="AC78" s="45">
        <v>1</v>
      </c>
      <c r="AD78" s="46">
        <v>0</v>
      </c>
      <c r="AE78" s="45">
        <v>5</v>
      </c>
      <c r="AF78" s="45">
        <v>0</v>
      </c>
      <c r="AG78" s="45">
        <v>0</v>
      </c>
      <c r="AH78" s="46">
        <v>1</v>
      </c>
      <c r="AI78" s="45">
        <v>0</v>
      </c>
      <c r="AJ78" s="45">
        <v>0</v>
      </c>
      <c r="AK78" s="46">
        <v>0</v>
      </c>
      <c r="AL78" s="45">
        <v>0</v>
      </c>
      <c r="AM78" s="46">
        <v>3</v>
      </c>
      <c r="AN78" s="45">
        <v>0</v>
      </c>
      <c r="AO78" s="46">
        <v>1</v>
      </c>
      <c r="AP78" s="45">
        <v>1</v>
      </c>
      <c r="AQ78" s="46">
        <v>1</v>
      </c>
      <c r="AR78" s="45">
        <v>5</v>
      </c>
      <c r="AS78" s="46">
        <v>2</v>
      </c>
      <c r="AT78" s="45">
        <v>1</v>
      </c>
      <c r="AU78" s="46">
        <v>0</v>
      </c>
      <c r="AV78" s="45">
        <v>0</v>
      </c>
      <c r="AW78" s="46">
        <v>0</v>
      </c>
      <c r="AX78" s="45">
        <v>0</v>
      </c>
      <c r="AY78" s="46">
        <v>2</v>
      </c>
      <c r="AZ78" s="45">
        <v>0</v>
      </c>
      <c r="BA78" s="46">
        <v>0</v>
      </c>
      <c r="BB78" s="45">
        <v>0</v>
      </c>
      <c r="BC78" s="46">
        <v>0</v>
      </c>
      <c r="BD78" s="45">
        <v>0</v>
      </c>
      <c r="BE78" s="46">
        <v>0</v>
      </c>
      <c r="BF78" s="45">
        <v>1</v>
      </c>
      <c r="BG78" s="46">
        <v>0</v>
      </c>
      <c r="BH78" s="45">
        <v>0</v>
      </c>
      <c r="BI78" s="46">
        <v>1</v>
      </c>
      <c r="BJ78" s="45">
        <v>0</v>
      </c>
      <c r="BK78" s="46">
        <v>0</v>
      </c>
      <c r="BL78" s="46">
        <v>0</v>
      </c>
      <c r="BM78" s="45">
        <v>1</v>
      </c>
      <c r="BN78" s="46">
        <v>0</v>
      </c>
      <c r="BO78" s="45">
        <v>0</v>
      </c>
      <c r="BP78" s="72">
        <v>0</v>
      </c>
      <c r="BQ78" s="45">
        <v>0</v>
      </c>
      <c r="BR78" s="47">
        <v>0</v>
      </c>
      <c r="BS78" s="48">
        <f t="shared" si="15"/>
        <v>62</v>
      </c>
      <c r="BT78" s="49">
        <f t="shared" si="16"/>
        <v>24</v>
      </c>
      <c r="BU78" s="50">
        <v>1</v>
      </c>
      <c r="BV78" s="65">
        <v>1</v>
      </c>
      <c r="BW78" s="51">
        <v>1</v>
      </c>
      <c r="BX78" s="65">
        <v>0</v>
      </c>
      <c r="BY78" s="52">
        <v>0</v>
      </c>
      <c r="BZ78" s="52">
        <v>0</v>
      </c>
      <c r="CA78" s="52">
        <v>0</v>
      </c>
      <c r="CB78" s="51">
        <v>0</v>
      </c>
      <c r="CC78" s="65">
        <v>0</v>
      </c>
      <c r="CD78" s="51">
        <v>0</v>
      </c>
      <c r="CE78" s="65">
        <v>0</v>
      </c>
      <c r="CF78" s="51">
        <v>0</v>
      </c>
      <c r="CG78" s="65">
        <v>0</v>
      </c>
      <c r="CH78" s="51">
        <v>0</v>
      </c>
      <c r="CI78" s="107">
        <v>0</v>
      </c>
      <c r="CJ78" s="65">
        <v>1</v>
      </c>
      <c r="CK78" s="51">
        <v>0</v>
      </c>
      <c r="CL78" s="65">
        <v>0</v>
      </c>
      <c r="CM78" s="51">
        <v>0</v>
      </c>
      <c r="CN78" s="65">
        <v>0</v>
      </c>
      <c r="CO78" s="52">
        <v>0</v>
      </c>
      <c r="CP78" s="52">
        <v>0</v>
      </c>
      <c r="CQ78" s="51">
        <v>0</v>
      </c>
      <c r="CR78" s="65">
        <v>0</v>
      </c>
      <c r="CS78" s="51">
        <v>0</v>
      </c>
      <c r="CT78" s="52">
        <v>0</v>
      </c>
      <c r="CU78" s="65">
        <v>0</v>
      </c>
      <c r="CV78" s="51">
        <v>0</v>
      </c>
      <c r="CW78" s="65">
        <v>0</v>
      </c>
      <c r="CX78" s="51">
        <v>0</v>
      </c>
      <c r="CY78" s="51">
        <v>0</v>
      </c>
      <c r="CZ78" s="52">
        <v>0</v>
      </c>
      <c r="DA78" s="51">
        <v>0</v>
      </c>
      <c r="DB78" s="52">
        <v>0</v>
      </c>
      <c r="DC78" s="65">
        <v>0</v>
      </c>
      <c r="DD78" s="51">
        <v>0</v>
      </c>
      <c r="DE78" s="65">
        <v>0</v>
      </c>
      <c r="DF78" s="51">
        <v>0</v>
      </c>
      <c r="DG78" s="65">
        <v>2</v>
      </c>
      <c r="DH78" s="51">
        <v>1</v>
      </c>
      <c r="DI78" s="53">
        <v>0</v>
      </c>
      <c r="DJ78" s="65">
        <v>0</v>
      </c>
      <c r="DK78" s="51">
        <v>0</v>
      </c>
      <c r="DL78" s="65">
        <v>0</v>
      </c>
      <c r="DM78" s="51">
        <v>0</v>
      </c>
      <c r="DN78" s="65">
        <v>5</v>
      </c>
      <c r="DO78" s="51">
        <v>0</v>
      </c>
      <c r="DP78" s="65">
        <v>0</v>
      </c>
      <c r="DQ78" s="51">
        <v>0</v>
      </c>
      <c r="DR78" s="65">
        <v>0</v>
      </c>
      <c r="DS78" s="51">
        <v>0</v>
      </c>
      <c r="DT78" s="65">
        <v>0</v>
      </c>
      <c r="DU78" s="51">
        <v>1</v>
      </c>
      <c r="DV78" s="65">
        <v>0</v>
      </c>
      <c r="DW78" s="51">
        <v>0</v>
      </c>
      <c r="DX78" s="65">
        <v>0</v>
      </c>
      <c r="DY78" s="51">
        <v>0</v>
      </c>
      <c r="DZ78" s="65">
        <v>0</v>
      </c>
      <c r="EA78" s="51">
        <v>0</v>
      </c>
      <c r="EB78" s="65">
        <v>0</v>
      </c>
      <c r="EC78" s="51">
        <v>1</v>
      </c>
      <c r="ED78" s="65">
        <v>0</v>
      </c>
      <c r="EE78" s="51">
        <v>0</v>
      </c>
      <c r="EF78" s="65">
        <v>0</v>
      </c>
      <c r="EG78" s="51">
        <v>0</v>
      </c>
      <c r="EH78" s="65">
        <v>0</v>
      </c>
      <c r="EI78" s="51">
        <v>0</v>
      </c>
      <c r="EJ78" s="107">
        <v>0</v>
      </c>
      <c r="EK78" s="65">
        <v>1</v>
      </c>
      <c r="EL78" s="51">
        <v>0</v>
      </c>
      <c r="EM78" s="65">
        <v>0</v>
      </c>
      <c r="EN78" s="51">
        <v>0</v>
      </c>
      <c r="EO78" s="65">
        <v>0</v>
      </c>
      <c r="EP78" s="51">
        <v>0</v>
      </c>
      <c r="EQ78" s="65">
        <v>0</v>
      </c>
      <c r="ER78" s="51">
        <v>0</v>
      </c>
      <c r="ES78" s="65">
        <v>0</v>
      </c>
      <c r="ET78" s="51">
        <v>0</v>
      </c>
      <c r="EU78" s="65">
        <v>0</v>
      </c>
      <c r="EV78" s="51">
        <v>3</v>
      </c>
      <c r="EW78" s="65">
        <v>0</v>
      </c>
      <c r="EX78" s="51">
        <v>0</v>
      </c>
      <c r="EY78" s="65">
        <v>0</v>
      </c>
      <c r="EZ78" s="51">
        <v>0</v>
      </c>
      <c r="FA78" s="65">
        <v>0</v>
      </c>
      <c r="FB78" s="51">
        <v>1</v>
      </c>
      <c r="FC78" s="65">
        <v>0</v>
      </c>
      <c r="FD78" s="51">
        <v>0</v>
      </c>
      <c r="FE78" s="65">
        <v>0</v>
      </c>
      <c r="FF78" s="52">
        <v>0</v>
      </c>
      <c r="FG78" s="51">
        <v>0</v>
      </c>
      <c r="FH78" s="65">
        <v>0</v>
      </c>
      <c r="FI78" s="51">
        <v>0</v>
      </c>
      <c r="FJ78" s="65">
        <v>0</v>
      </c>
      <c r="FK78" s="51">
        <v>0</v>
      </c>
      <c r="FL78" s="65">
        <v>0</v>
      </c>
      <c r="FM78" s="51">
        <v>0</v>
      </c>
      <c r="FN78" s="65">
        <v>0</v>
      </c>
      <c r="FO78" s="51">
        <v>0</v>
      </c>
      <c r="FP78" s="65">
        <v>0</v>
      </c>
      <c r="FQ78" s="51">
        <v>0</v>
      </c>
      <c r="FR78" s="65">
        <v>0</v>
      </c>
      <c r="FS78" s="51">
        <v>1</v>
      </c>
      <c r="FT78" s="65">
        <v>0</v>
      </c>
      <c r="FU78" s="51">
        <v>0</v>
      </c>
      <c r="FV78" s="65">
        <v>3</v>
      </c>
      <c r="FW78" s="51">
        <v>0</v>
      </c>
      <c r="FX78" s="65">
        <v>0</v>
      </c>
      <c r="FY78" s="51">
        <v>0</v>
      </c>
      <c r="FZ78" s="65">
        <v>0</v>
      </c>
      <c r="GA78" s="51">
        <v>0</v>
      </c>
      <c r="GB78" s="65">
        <v>0</v>
      </c>
      <c r="GC78" s="51">
        <v>0</v>
      </c>
      <c r="GD78" s="65">
        <v>0</v>
      </c>
      <c r="GE78" s="51">
        <v>0</v>
      </c>
      <c r="GF78" s="65">
        <v>0</v>
      </c>
      <c r="GG78" s="56">
        <v>0</v>
      </c>
      <c r="GH78" s="57">
        <f t="shared" si="17"/>
        <v>23</v>
      </c>
      <c r="GI78" s="58">
        <f t="shared" si="18"/>
        <v>14</v>
      </c>
      <c r="GJ78" s="73">
        <v>0</v>
      </c>
      <c r="GK78" s="51">
        <v>0</v>
      </c>
      <c r="GL78" s="51">
        <v>0</v>
      </c>
      <c r="GM78" s="51">
        <v>0</v>
      </c>
      <c r="GN78" s="51">
        <v>0</v>
      </c>
      <c r="GO78" s="51">
        <v>0</v>
      </c>
      <c r="GP78" s="51">
        <v>0</v>
      </c>
      <c r="GQ78" s="51">
        <v>0</v>
      </c>
      <c r="GR78" s="51">
        <v>0</v>
      </c>
      <c r="GS78" s="51">
        <v>0</v>
      </c>
      <c r="GT78" s="51">
        <v>0</v>
      </c>
      <c r="GU78" s="51">
        <v>0</v>
      </c>
      <c r="GV78" s="51">
        <v>0</v>
      </c>
      <c r="GW78" s="51">
        <v>0</v>
      </c>
      <c r="GX78" s="51">
        <v>0</v>
      </c>
      <c r="GY78" s="51">
        <v>0</v>
      </c>
      <c r="GZ78" s="51">
        <v>0</v>
      </c>
      <c r="HA78" s="65">
        <v>8</v>
      </c>
      <c r="HB78" s="148">
        <f t="shared" si="19"/>
        <v>8</v>
      </c>
      <c r="HC78" s="149">
        <f t="shared" si="20"/>
        <v>1</v>
      </c>
      <c r="HD78" s="51">
        <v>1</v>
      </c>
      <c r="HE78" s="51">
        <v>3</v>
      </c>
      <c r="HF78" s="51">
        <v>0</v>
      </c>
      <c r="HG78" s="51">
        <v>0</v>
      </c>
      <c r="HH78" s="51">
        <v>2</v>
      </c>
      <c r="HI78" s="51">
        <v>0</v>
      </c>
      <c r="HJ78" s="51">
        <v>0</v>
      </c>
      <c r="HK78" s="51">
        <v>0</v>
      </c>
      <c r="HL78" s="51">
        <v>1</v>
      </c>
      <c r="HM78" s="51">
        <v>0</v>
      </c>
      <c r="HN78" s="51">
        <v>0</v>
      </c>
      <c r="HO78" s="60">
        <v>2</v>
      </c>
      <c r="HP78" s="63">
        <f t="shared" si="21"/>
        <v>9</v>
      </c>
      <c r="HQ78" s="64">
        <f t="shared" si="22"/>
        <v>5</v>
      </c>
      <c r="HR78" s="65">
        <v>0</v>
      </c>
      <c r="HS78" s="51">
        <v>1</v>
      </c>
      <c r="HT78" s="65">
        <v>0</v>
      </c>
      <c r="HU78" s="51">
        <v>0</v>
      </c>
      <c r="HV78" s="65">
        <v>1</v>
      </c>
      <c r="HW78" s="51">
        <v>0</v>
      </c>
      <c r="HX78" s="65">
        <v>0</v>
      </c>
      <c r="HY78" s="51">
        <v>0</v>
      </c>
      <c r="HZ78" s="65">
        <v>0</v>
      </c>
      <c r="IA78" s="51">
        <v>0</v>
      </c>
      <c r="IB78" s="60">
        <v>1</v>
      </c>
      <c r="IC78" s="66">
        <f t="shared" si="23"/>
        <v>3</v>
      </c>
      <c r="ID78" s="67">
        <f t="shared" si="24"/>
        <v>3</v>
      </c>
      <c r="IE78" s="65">
        <v>4</v>
      </c>
      <c r="IF78" s="51">
        <v>0</v>
      </c>
      <c r="IG78" s="65">
        <v>1</v>
      </c>
      <c r="IH78" s="51">
        <v>0</v>
      </c>
      <c r="II78" s="65">
        <v>0</v>
      </c>
      <c r="IJ78" s="51">
        <v>3</v>
      </c>
      <c r="IK78" s="65">
        <v>1</v>
      </c>
      <c r="IL78" s="51">
        <v>0</v>
      </c>
      <c r="IM78" s="65">
        <v>2</v>
      </c>
      <c r="IN78" s="51">
        <v>0</v>
      </c>
      <c r="IO78" s="65">
        <v>1</v>
      </c>
      <c r="IP78" s="51">
        <v>0</v>
      </c>
      <c r="IQ78" s="65">
        <v>0</v>
      </c>
      <c r="IR78" s="51">
        <v>5</v>
      </c>
      <c r="IS78" s="51">
        <v>0</v>
      </c>
      <c r="IT78" s="60">
        <v>0</v>
      </c>
      <c r="IU78" s="101">
        <f t="shared" si="25"/>
        <v>17</v>
      </c>
      <c r="IV78" s="102">
        <f t="shared" si="26"/>
        <v>7</v>
      </c>
      <c r="IW78" s="108">
        <f t="shared" si="29"/>
        <v>122</v>
      </c>
      <c r="IX78" s="109">
        <f t="shared" si="29"/>
        <v>54</v>
      </c>
      <c r="IY78" s="40"/>
      <c r="IZ78" s="40"/>
      <c r="JA78" s="40"/>
      <c r="JB78" s="40"/>
      <c r="JC78" s="40"/>
      <c r="JD78" s="40"/>
      <c r="JE78" s="40"/>
      <c r="JF78" s="40"/>
      <c r="JG78" s="40"/>
      <c r="JH78" s="40"/>
      <c r="JI78" s="40"/>
      <c r="JJ78" s="40"/>
      <c r="JK78" s="40"/>
      <c r="JL78" s="40"/>
      <c r="JM78" s="40"/>
      <c r="JN78" s="40"/>
      <c r="JO78" s="40"/>
      <c r="JP78" s="40"/>
      <c r="JQ78" s="40"/>
      <c r="JR78" s="40"/>
      <c r="JS78" s="40"/>
      <c r="JT78" s="40"/>
      <c r="JU78" s="40"/>
      <c r="JV78" s="40"/>
      <c r="JW78" s="40"/>
      <c r="JX78" s="40"/>
    </row>
    <row r="79" spans="1:284" s="79" customFormat="1" ht="11.25" customHeight="1">
      <c r="A79" s="451"/>
      <c r="B79" s="451"/>
      <c r="C79" s="463"/>
      <c r="D79" s="459"/>
      <c r="E79" s="76" t="s">
        <v>6</v>
      </c>
      <c r="F79" s="77">
        <v>10</v>
      </c>
      <c r="G79" s="78">
        <v>20</v>
      </c>
      <c r="H79" s="79">
        <v>0</v>
      </c>
      <c r="I79" s="78">
        <v>28</v>
      </c>
      <c r="J79" s="79">
        <v>0</v>
      </c>
      <c r="K79" s="78">
        <v>1</v>
      </c>
      <c r="L79" s="79">
        <v>3</v>
      </c>
      <c r="M79" s="78">
        <v>5</v>
      </c>
      <c r="N79" s="79">
        <v>0</v>
      </c>
      <c r="O79" s="78">
        <v>0</v>
      </c>
      <c r="P79" s="79">
        <v>2</v>
      </c>
      <c r="Q79" s="78">
        <v>4</v>
      </c>
      <c r="R79" s="79">
        <v>2</v>
      </c>
      <c r="S79" s="78">
        <v>0</v>
      </c>
      <c r="T79" s="79">
        <v>1</v>
      </c>
      <c r="U79" s="78">
        <v>1</v>
      </c>
      <c r="V79" s="79">
        <v>4</v>
      </c>
      <c r="W79" s="78">
        <v>20</v>
      </c>
      <c r="X79" s="79">
        <v>5</v>
      </c>
      <c r="Y79" s="78">
        <v>0</v>
      </c>
      <c r="Z79" s="79">
        <v>1</v>
      </c>
      <c r="AA79" s="78">
        <v>0</v>
      </c>
      <c r="AB79" s="79">
        <v>0</v>
      </c>
      <c r="AC79" s="78">
        <v>8</v>
      </c>
      <c r="AD79" s="79">
        <v>0</v>
      </c>
      <c r="AE79" s="78">
        <v>8</v>
      </c>
      <c r="AF79" s="78">
        <v>1</v>
      </c>
      <c r="AG79" s="78">
        <v>1</v>
      </c>
      <c r="AH79" s="79">
        <v>1</v>
      </c>
      <c r="AI79" s="78">
        <v>0</v>
      </c>
      <c r="AJ79" s="78">
        <v>0</v>
      </c>
      <c r="AK79" s="79">
        <v>0</v>
      </c>
      <c r="AL79" s="78">
        <v>0</v>
      </c>
      <c r="AM79" s="79">
        <v>16</v>
      </c>
      <c r="AN79" s="78">
        <v>0</v>
      </c>
      <c r="AO79" s="79">
        <v>7</v>
      </c>
      <c r="AP79" s="78">
        <v>4</v>
      </c>
      <c r="AQ79" s="79">
        <v>1</v>
      </c>
      <c r="AR79" s="78">
        <v>5</v>
      </c>
      <c r="AS79" s="79">
        <v>2</v>
      </c>
      <c r="AT79" s="78">
        <v>1</v>
      </c>
      <c r="AU79" s="79">
        <v>2</v>
      </c>
      <c r="AV79" s="78">
        <v>6</v>
      </c>
      <c r="AW79" s="79">
        <v>0</v>
      </c>
      <c r="AX79" s="78">
        <v>0</v>
      </c>
      <c r="AY79" s="79">
        <v>2</v>
      </c>
      <c r="AZ79" s="78">
        <v>0</v>
      </c>
      <c r="BA79" s="79">
        <v>1</v>
      </c>
      <c r="BB79" s="78">
        <v>0</v>
      </c>
      <c r="BC79" s="79">
        <v>0</v>
      </c>
      <c r="BD79" s="78">
        <v>1</v>
      </c>
      <c r="BE79" s="79">
        <v>0</v>
      </c>
      <c r="BF79" s="78">
        <v>1</v>
      </c>
      <c r="BG79" s="79">
        <v>0</v>
      </c>
      <c r="BH79" s="78">
        <v>0</v>
      </c>
      <c r="BI79" s="79">
        <v>1</v>
      </c>
      <c r="BJ79" s="78">
        <v>0</v>
      </c>
      <c r="BK79" s="79">
        <v>0</v>
      </c>
      <c r="BL79" s="79">
        <v>0</v>
      </c>
      <c r="BM79" s="78">
        <v>1</v>
      </c>
      <c r="BN79" s="79">
        <v>0</v>
      </c>
      <c r="BO79" s="78">
        <v>3</v>
      </c>
      <c r="BP79" s="79">
        <v>0</v>
      </c>
      <c r="BQ79" s="78">
        <v>0</v>
      </c>
      <c r="BR79" s="80">
        <v>0</v>
      </c>
      <c r="BS79" s="81">
        <f t="shared" si="15"/>
        <v>180</v>
      </c>
      <c r="BT79" s="82">
        <f t="shared" si="16"/>
        <v>36</v>
      </c>
      <c r="BU79" s="83">
        <v>5</v>
      </c>
      <c r="BV79" s="84">
        <v>4</v>
      </c>
      <c r="BW79" s="85">
        <v>4</v>
      </c>
      <c r="BX79" s="84">
        <v>0</v>
      </c>
      <c r="BY79" s="84">
        <v>0</v>
      </c>
      <c r="BZ79" s="84">
        <v>0</v>
      </c>
      <c r="CA79" s="84">
        <v>0</v>
      </c>
      <c r="CB79" s="85">
        <v>0</v>
      </c>
      <c r="CC79" s="84">
        <v>0</v>
      </c>
      <c r="CD79" s="85">
        <v>0</v>
      </c>
      <c r="CE79" s="84">
        <v>0</v>
      </c>
      <c r="CF79" s="85">
        <v>1</v>
      </c>
      <c r="CG79" s="84">
        <v>0</v>
      </c>
      <c r="CH79" s="85">
        <v>2</v>
      </c>
      <c r="CI79" s="84">
        <v>0</v>
      </c>
      <c r="CJ79" s="84">
        <v>1</v>
      </c>
      <c r="CK79" s="85">
        <v>0</v>
      </c>
      <c r="CL79" s="84">
        <v>1</v>
      </c>
      <c r="CM79" s="85">
        <v>0</v>
      </c>
      <c r="CN79" s="84">
        <v>0</v>
      </c>
      <c r="CO79" s="84">
        <v>0</v>
      </c>
      <c r="CP79" s="84">
        <v>0</v>
      </c>
      <c r="CQ79" s="85">
        <v>1</v>
      </c>
      <c r="CR79" s="84">
        <v>0</v>
      </c>
      <c r="CS79" s="85">
        <v>0</v>
      </c>
      <c r="CT79" s="84">
        <v>0</v>
      </c>
      <c r="CU79" s="84">
        <v>0</v>
      </c>
      <c r="CV79" s="85">
        <v>0</v>
      </c>
      <c r="CW79" s="84">
        <v>0</v>
      </c>
      <c r="CX79" s="85">
        <v>0</v>
      </c>
      <c r="CY79" s="85">
        <v>0</v>
      </c>
      <c r="CZ79" s="84">
        <v>0</v>
      </c>
      <c r="DA79" s="85">
        <v>0</v>
      </c>
      <c r="DB79" s="84">
        <v>0</v>
      </c>
      <c r="DC79" s="84">
        <v>0</v>
      </c>
      <c r="DD79" s="85">
        <v>0</v>
      </c>
      <c r="DE79" s="84">
        <v>0</v>
      </c>
      <c r="DF79" s="85">
        <v>1</v>
      </c>
      <c r="DG79" s="84">
        <v>6</v>
      </c>
      <c r="DH79" s="85">
        <v>3</v>
      </c>
      <c r="DI79" s="85">
        <v>0</v>
      </c>
      <c r="DJ79" s="84">
        <v>1</v>
      </c>
      <c r="DK79" s="85">
        <v>0</v>
      </c>
      <c r="DL79" s="84">
        <v>0</v>
      </c>
      <c r="DM79" s="85">
        <v>0</v>
      </c>
      <c r="DN79" s="84">
        <v>7</v>
      </c>
      <c r="DO79" s="85">
        <v>0</v>
      </c>
      <c r="DP79" s="84">
        <v>0</v>
      </c>
      <c r="DQ79" s="85">
        <v>0</v>
      </c>
      <c r="DR79" s="84">
        <v>0</v>
      </c>
      <c r="DS79" s="85">
        <v>0</v>
      </c>
      <c r="DT79" s="84">
        <v>0</v>
      </c>
      <c r="DU79" s="85">
        <v>1</v>
      </c>
      <c r="DV79" s="84">
        <v>0</v>
      </c>
      <c r="DW79" s="85">
        <v>0</v>
      </c>
      <c r="DX79" s="84">
        <v>1</v>
      </c>
      <c r="DY79" s="85">
        <v>0</v>
      </c>
      <c r="DZ79" s="84">
        <v>0</v>
      </c>
      <c r="EA79" s="85">
        <v>0</v>
      </c>
      <c r="EB79" s="84">
        <v>2</v>
      </c>
      <c r="EC79" s="85">
        <v>2</v>
      </c>
      <c r="ED79" s="84">
        <v>3</v>
      </c>
      <c r="EE79" s="85">
        <v>0</v>
      </c>
      <c r="EF79" s="84">
        <v>0</v>
      </c>
      <c r="EG79" s="85">
        <v>0</v>
      </c>
      <c r="EH79" s="84">
        <v>0</v>
      </c>
      <c r="EI79" s="85">
        <v>0</v>
      </c>
      <c r="EJ79" s="84">
        <v>0</v>
      </c>
      <c r="EK79" s="84">
        <v>9</v>
      </c>
      <c r="EL79" s="85">
        <v>0</v>
      </c>
      <c r="EM79" s="84">
        <v>0</v>
      </c>
      <c r="EN79" s="85">
        <v>0</v>
      </c>
      <c r="EO79" s="84">
        <v>0</v>
      </c>
      <c r="EP79" s="85">
        <v>0</v>
      </c>
      <c r="EQ79" s="84">
        <v>0</v>
      </c>
      <c r="ER79" s="85">
        <v>0</v>
      </c>
      <c r="ES79" s="84">
        <v>4</v>
      </c>
      <c r="ET79" s="85">
        <v>0</v>
      </c>
      <c r="EU79" s="84">
        <v>0</v>
      </c>
      <c r="EV79" s="85">
        <v>3</v>
      </c>
      <c r="EW79" s="84">
        <v>0</v>
      </c>
      <c r="EX79" s="85">
        <v>0</v>
      </c>
      <c r="EY79" s="84">
        <v>0</v>
      </c>
      <c r="EZ79" s="85">
        <v>0</v>
      </c>
      <c r="FA79" s="84">
        <v>6</v>
      </c>
      <c r="FB79" s="85">
        <v>1</v>
      </c>
      <c r="FC79" s="84">
        <v>3</v>
      </c>
      <c r="FD79" s="85">
        <v>0</v>
      </c>
      <c r="FE79" s="84">
        <v>0</v>
      </c>
      <c r="FF79" s="84">
        <v>0</v>
      </c>
      <c r="FG79" s="85">
        <v>0</v>
      </c>
      <c r="FH79" s="84">
        <v>0</v>
      </c>
      <c r="FI79" s="85">
        <v>0</v>
      </c>
      <c r="FJ79" s="84">
        <v>1</v>
      </c>
      <c r="FK79" s="85">
        <v>1</v>
      </c>
      <c r="FL79" s="84">
        <v>0</v>
      </c>
      <c r="FM79" s="85">
        <v>0</v>
      </c>
      <c r="FN79" s="84">
        <v>0</v>
      </c>
      <c r="FO79" s="85">
        <v>0</v>
      </c>
      <c r="FP79" s="84">
        <v>9</v>
      </c>
      <c r="FQ79" s="85">
        <v>0</v>
      </c>
      <c r="FR79" s="84">
        <v>0</v>
      </c>
      <c r="FS79" s="85">
        <v>1</v>
      </c>
      <c r="FT79" s="84">
        <v>0</v>
      </c>
      <c r="FU79" s="85">
        <v>0</v>
      </c>
      <c r="FV79" s="84">
        <v>4</v>
      </c>
      <c r="FW79" s="85">
        <v>0</v>
      </c>
      <c r="FX79" s="84">
        <v>0</v>
      </c>
      <c r="FY79" s="85">
        <v>1</v>
      </c>
      <c r="FZ79" s="84">
        <v>1</v>
      </c>
      <c r="GA79" s="85">
        <v>0</v>
      </c>
      <c r="GB79" s="84">
        <v>1</v>
      </c>
      <c r="GC79" s="85">
        <v>3</v>
      </c>
      <c r="GD79" s="84">
        <v>0</v>
      </c>
      <c r="GE79" s="85">
        <v>0</v>
      </c>
      <c r="GF79" s="84">
        <v>0</v>
      </c>
      <c r="GG79" s="86">
        <v>0</v>
      </c>
      <c r="GH79" s="87">
        <f t="shared" si="17"/>
        <v>94</v>
      </c>
      <c r="GI79" s="88">
        <f t="shared" si="18"/>
        <v>33</v>
      </c>
      <c r="GJ79" s="89">
        <v>0</v>
      </c>
      <c r="GK79" s="85">
        <v>0</v>
      </c>
      <c r="GL79" s="85">
        <v>0</v>
      </c>
      <c r="GM79" s="85">
        <v>0</v>
      </c>
      <c r="GN79" s="85">
        <v>0</v>
      </c>
      <c r="GO79" s="85">
        <v>0</v>
      </c>
      <c r="GP79" s="85">
        <v>0</v>
      </c>
      <c r="GQ79" s="85">
        <v>0</v>
      </c>
      <c r="GR79" s="85">
        <v>0</v>
      </c>
      <c r="GS79" s="85">
        <v>0</v>
      </c>
      <c r="GT79" s="85">
        <v>2</v>
      </c>
      <c r="GU79" s="85">
        <v>0</v>
      </c>
      <c r="GV79" s="85">
        <v>0</v>
      </c>
      <c r="GW79" s="85">
        <v>0</v>
      </c>
      <c r="GX79" s="85">
        <v>0</v>
      </c>
      <c r="GY79" s="85">
        <v>0</v>
      </c>
      <c r="GZ79" s="85">
        <v>0</v>
      </c>
      <c r="HA79" s="84">
        <v>16</v>
      </c>
      <c r="HB79" s="152">
        <f t="shared" si="19"/>
        <v>18</v>
      </c>
      <c r="HC79" s="153">
        <f t="shared" si="20"/>
        <v>2</v>
      </c>
      <c r="HD79" s="85">
        <v>1</v>
      </c>
      <c r="HE79" s="85">
        <v>5</v>
      </c>
      <c r="HF79" s="85">
        <v>0</v>
      </c>
      <c r="HG79" s="85">
        <v>0</v>
      </c>
      <c r="HH79" s="85">
        <v>10</v>
      </c>
      <c r="HI79" s="85">
        <v>0</v>
      </c>
      <c r="HJ79" s="85">
        <v>0</v>
      </c>
      <c r="HK79" s="85">
        <v>0</v>
      </c>
      <c r="HL79" s="85">
        <v>1</v>
      </c>
      <c r="HM79" s="85">
        <v>0</v>
      </c>
      <c r="HN79" s="85">
        <v>0</v>
      </c>
      <c r="HO79" s="90">
        <v>3</v>
      </c>
      <c r="HP79" s="93">
        <f t="shared" si="21"/>
        <v>20</v>
      </c>
      <c r="HQ79" s="94">
        <f t="shared" si="22"/>
        <v>5</v>
      </c>
      <c r="HR79" s="84">
        <v>0</v>
      </c>
      <c r="HS79" s="85">
        <v>2</v>
      </c>
      <c r="HT79" s="84">
        <v>0</v>
      </c>
      <c r="HU79" s="85">
        <v>0</v>
      </c>
      <c r="HV79" s="84">
        <v>1</v>
      </c>
      <c r="HW79" s="85">
        <v>0</v>
      </c>
      <c r="HX79" s="84">
        <v>0</v>
      </c>
      <c r="HY79" s="85">
        <v>0</v>
      </c>
      <c r="HZ79" s="84">
        <v>0</v>
      </c>
      <c r="IA79" s="85">
        <v>0</v>
      </c>
      <c r="IB79" s="90">
        <v>1</v>
      </c>
      <c r="IC79" s="95">
        <f t="shared" si="23"/>
        <v>4</v>
      </c>
      <c r="ID79" s="96">
        <f t="shared" si="24"/>
        <v>3</v>
      </c>
      <c r="IE79" s="84">
        <v>4</v>
      </c>
      <c r="IF79" s="85">
        <v>0</v>
      </c>
      <c r="IG79" s="84">
        <v>2</v>
      </c>
      <c r="IH79" s="85">
        <v>0</v>
      </c>
      <c r="II79" s="84">
        <v>0</v>
      </c>
      <c r="IJ79" s="85">
        <v>3</v>
      </c>
      <c r="IK79" s="84">
        <v>2</v>
      </c>
      <c r="IL79" s="85">
        <v>0</v>
      </c>
      <c r="IM79" s="84">
        <v>2</v>
      </c>
      <c r="IN79" s="85">
        <v>0</v>
      </c>
      <c r="IO79" s="84">
        <v>1</v>
      </c>
      <c r="IP79" s="85">
        <v>1</v>
      </c>
      <c r="IQ79" s="84">
        <v>0</v>
      </c>
      <c r="IR79" s="85">
        <v>5</v>
      </c>
      <c r="IS79" s="85">
        <v>0</v>
      </c>
      <c r="IT79" s="90">
        <v>0</v>
      </c>
      <c r="IU79" s="110">
        <f t="shared" si="25"/>
        <v>20</v>
      </c>
      <c r="IV79" s="111">
        <f t="shared" si="26"/>
        <v>8</v>
      </c>
      <c r="IW79" s="99">
        <f t="shared" si="29"/>
        <v>336</v>
      </c>
      <c r="IX79" s="100">
        <f t="shared" si="29"/>
        <v>87</v>
      </c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  <c r="JP79" s="40"/>
      <c r="JQ79" s="40"/>
      <c r="JR79" s="40"/>
      <c r="JS79" s="40"/>
      <c r="JT79" s="40"/>
      <c r="JU79" s="40"/>
      <c r="JV79" s="40"/>
      <c r="JW79" s="40"/>
      <c r="JX79" s="40"/>
    </row>
    <row r="80" spans="1:284" s="71" customFormat="1" ht="11.25" customHeight="1">
      <c r="A80" s="451"/>
      <c r="B80" s="451"/>
      <c r="C80" s="464" t="s">
        <v>56</v>
      </c>
      <c r="D80" s="477" t="s">
        <v>57</v>
      </c>
      <c r="E80" s="43" t="s">
        <v>4</v>
      </c>
      <c r="F80" s="44">
        <v>3</v>
      </c>
      <c r="G80" s="45">
        <v>7</v>
      </c>
      <c r="H80" s="46">
        <v>0</v>
      </c>
      <c r="I80" s="45">
        <v>7</v>
      </c>
      <c r="J80" s="46">
        <v>0</v>
      </c>
      <c r="K80" s="45">
        <v>2</v>
      </c>
      <c r="L80" s="46">
        <v>3</v>
      </c>
      <c r="M80" s="45">
        <v>0</v>
      </c>
      <c r="N80" s="46">
        <v>0</v>
      </c>
      <c r="O80" s="45">
        <v>0</v>
      </c>
      <c r="P80" s="46">
        <v>0</v>
      </c>
      <c r="Q80" s="45">
        <v>1</v>
      </c>
      <c r="R80" s="46">
        <v>1</v>
      </c>
      <c r="S80" s="45">
        <v>0</v>
      </c>
      <c r="T80" s="46">
        <v>0</v>
      </c>
      <c r="U80" s="45">
        <v>0</v>
      </c>
      <c r="V80" s="46">
        <v>0</v>
      </c>
      <c r="W80" s="45">
        <v>1</v>
      </c>
      <c r="X80" s="46">
        <v>1</v>
      </c>
      <c r="Y80" s="45">
        <v>3</v>
      </c>
      <c r="Z80" s="46">
        <v>0</v>
      </c>
      <c r="AA80" s="45">
        <v>0</v>
      </c>
      <c r="AB80" s="46">
        <v>1</v>
      </c>
      <c r="AC80" s="45">
        <v>4</v>
      </c>
      <c r="AD80" s="46">
        <v>0</v>
      </c>
      <c r="AE80" s="45">
        <v>3</v>
      </c>
      <c r="AF80" s="45">
        <v>0</v>
      </c>
      <c r="AG80" s="45">
        <v>0</v>
      </c>
      <c r="AH80" s="46">
        <v>0</v>
      </c>
      <c r="AI80" s="45">
        <v>0</v>
      </c>
      <c r="AJ80" s="45">
        <v>0</v>
      </c>
      <c r="AK80" s="46">
        <v>1</v>
      </c>
      <c r="AL80" s="45">
        <v>0</v>
      </c>
      <c r="AM80" s="46">
        <v>6</v>
      </c>
      <c r="AN80" s="45">
        <v>1</v>
      </c>
      <c r="AO80" s="46">
        <v>7</v>
      </c>
      <c r="AP80" s="45">
        <v>3</v>
      </c>
      <c r="AQ80" s="46">
        <v>0</v>
      </c>
      <c r="AR80" s="45">
        <v>0</v>
      </c>
      <c r="AS80" s="46">
        <v>3</v>
      </c>
      <c r="AT80" s="45">
        <v>1</v>
      </c>
      <c r="AU80" s="46">
        <v>1</v>
      </c>
      <c r="AV80" s="45">
        <v>3</v>
      </c>
      <c r="AW80" s="46">
        <v>0</v>
      </c>
      <c r="AX80" s="45">
        <v>0</v>
      </c>
      <c r="AY80" s="46">
        <v>0</v>
      </c>
      <c r="AZ80" s="45">
        <v>0</v>
      </c>
      <c r="BA80" s="46">
        <v>0</v>
      </c>
      <c r="BB80" s="45">
        <v>0</v>
      </c>
      <c r="BC80" s="46">
        <v>0</v>
      </c>
      <c r="BD80" s="45">
        <v>0</v>
      </c>
      <c r="BE80" s="46">
        <v>0</v>
      </c>
      <c r="BF80" s="45">
        <v>0</v>
      </c>
      <c r="BG80" s="46">
        <v>0</v>
      </c>
      <c r="BH80" s="45">
        <v>0</v>
      </c>
      <c r="BI80" s="46">
        <v>0</v>
      </c>
      <c r="BJ80" s="45">
        <v>0</v>
      </c>
      <c r="BK80" s="46">
        <v>0</v>
      </c>
      <c r="BL80" s="46">
        <v>0</v>
      </c>
      <c r="BM80" s="45">
        <v>1</v>
      </c>
      <c r="BN80" s="46">
        <v>0</v>
      </c>
      <c r="BO80" s="45">
        <v>2</v>
      </c>
      <c r="BP80" s="46">
        <v>0</v>
      </c>
      <c r="BQ80" s="45">
        <v>1</v>
      </c>
      <c r="BR80" s="47">
        <v>0</v>
      </c>
      <c r="BS80" s="48">
        <f t="shared" si="15"/>
        <v>67</v>
      </c>
      <c r="BT80" s="49">
        <f t="shared" si="16"/>
        <v>25</v>
      </c>
      <c r="BU80" s="50">
        <v>5</v>
      </c>
      <c r="BV80" s="65">
        <v>0</v>
      </c>
      <c r="BW80" s="51">
        <v>1</v>
      </c>
      <c r="BX80" s="65">
        <v>0</v>
      </c>
      <c r="BY80" s="52">
        <v>0</v>
      </c>
      <c r="BZ80" s="52">
        <v>0</v>
      </c>
      <c r="CA80" s="52">
        <v>0</v>
      </c>
      <c r="CB80" s="51">
        <v>0</v>
      </c>
      <c r="CC80" s="65">
        <v>0</v>
      </c>
      <c r="CD80" s="51">
        <v>0</v>
      </c>
      <c r="CE80" s="65">
        <v>0</v>
      </c>
      <c r="CF80" s="51">
        <v>0</v>
      </c>
      <c r="CG80" s="65">
        <v>0</v>
      </c>
      <c r="CH80" s="51">
        <v>1</v>
      </c>
      <c r="CI80" s="107">
        <v>0</v>
      </c>
      <c r="CJ80" s="65">
        <v>1</v>
      </c>
      <c r="CK80" s="51">
        <v>0</v>
      </c>
      <c r="CL80" s="65">
        <v>1</v>
      </c>
      <c r="CM80" s="51">
        <v>0</v>
      </c>
      <c r="CN80" s="65">
        <v>0</v>
      </c>
      <c r="CO80" s="52">
        <v>0</v>
      </c>
      <c r="CP80" s="52">
        <v>0</v>
      </c>
      <c r="CQ80" s="51">
        <v>0</v>
      </c>
      <c r="CR80" s="65">
        <v>0</v>
      </c>
      <c r="CS80" s="51">
        <v>0</v>
      </c>
      <c r="CT80" s="52">
        <v>0</v>
      </c>
      <c r="CU80" s="65">
        <v>0</v>
      </c>
      <c r="CV80" s="51">
        <v>0</v>
      </c>
      <c r="CW80" s="65">
        <v>0</v>
      </c>
      <c r="CX80" s="51">
        <v>0</v>
      </c>
      <c r="CY80" s="51">
        <v>0</v>
      </c>
      <c r="CZ80" s="52">
        <v>0</v>
      </c>
      <c r="DA80" s="51">
        <v>0</v>
      </c>
      <c r="DB80" s="52">
        <v>0</v>
      </c>
      <c r="DC80" s="65">
        <v>0</v>
      </c>
      <c r="DD80" s="51">
        <v>1</v>
      </c>
      <c r="DE80" s="65">
        <v>0</v>
      </c>
      <c r="DF80" s="51">
        <v>2</v>
      </c>
      <c r="DG80" s="65">
        <v>2</v>
      </c>
      <c r="DH80" s="51">
        <v>1</v>
      </c>
      <c r="DI80" s="53">
        <v>0</v>
      </c>
      <c r="DJ80" s="65">
        <v>0</v>
      </c>
      <c r="DK80" s="51">
        <v>0</v>
      </c>
      <c r="DL80" s="65">
        <v>0</v>
      </c>
      <c r="DM80" s="51">
        <v>0</v>
      </c>
      <c r="DN80" s="65">
        <v>0</v>
      </c>
      <c r="DO80" s="51">
        <v>0</v>
      </c>
      <c r="DP80" s="65">
        <v>0</v>
      </c>
      <c r="DQ80" s="51">
        <v>0</v>
      </c>
      <c r="DR80" s="65">
        <v>0</v>
      </c>
      <c r="DS80" s="51">
        <v>0</v>
      </c>
      <c r="DT80" s="65">
        <v>0</v>
      </c>
      <c r="DU80" s="51">
        <v>3</v>
      </c>
      <c r="DV80" s="65">
        <v>0</v>
      </c>
      <c r="DW80" s="51">
        <v>0</v>
      </c>
      <c r="DX80" s="65">
        <v>1</v>
      </c>
      <c r="DY80" s="51">
        <v>0</v>
      </c>
      <c r="DZ80" s="65">
        <v>0</v>
      </c>
      <c r="EA80" s="51">
        <v>0</v>
      </c>
      <c r="EB80" s="65">
        <v>0</v>
      </c>
      <c r="EC80" s="51">
        <v>2</v>
      </c>
      <c r="ED80" s="65">
        <v>2</v>
      </c>
      <c r="EE80" s="51">
        <v>0</v>
      </c>
      <c r="EF80" s="65">
        <v>0</v>
      </c>
      <c r="EG80" s="51">
        <v>0</v>
      </c>
      <c r="EH80" s="65">
        <v>1</v>
      </c>
      <c r="EI80" s="51">
        <v>0</v>
      </c>
      <c r="EJ80" s="107">
        <v>0</v>
      </c>
      <c r="EK80" s="65">
        <v>3</v>
      </c>
      <c r="EL80" s="51">
        <v>0</v>
      </c>
      <c r="EM80" s="65">
        <v>0</v>
      </c>
      <c r="EN80" s="51">
        <v>0</v>
      </c>
      <c r="EO80" s="65">
        <v>0</v>
      </c>
      <c r="EP80" s="51">
        <v>0</v>
      </c>
      <c r="EQ80" s="65">
        <v>0</v>
      </c>
      <c r="ER80" s="51">
        <v>0</v>
      </c>
      <c r="ES80" s="65">
        <v>3</v>
      </c>
      <c r="ET80" s="51">
        <v>0</v>
      </c>
      <c r="EU80" s="65">
        <v>0</v>
      </c>
      <c r="EV80" s="51">
        <v>0</v>
      </c>
      <c r="EW80" s="65">
        <v>0</v>
      </c>
      <c r="EX80" s="51">
        <v>0</v>
      </c>
      <c r="EY80" s="65">
        <v>0</v>
      </c>
      <c r="EZ80" s="51">
        <v>0</v>
      </c>
      <c r="FA80" s="65">
        <v>3</v>
      </c>
      <c r="FB80" s="51">
        <v>2</v>
      </c>
      <c r="FC80" s="65">
        <v>1</v>
      </c>
      <c r="FD80" s="51">
        <v>0</v>
      </c>
      <c r="FE80" s="65">
        <v>0</v>
      </c>
      <c r="FF80" s="52">
        <v>0</v>
      </c>
      <c r="FG80" s="51">
        <v>0</v>
      </c>
      <c r="FH80" s="65">
        <v>0</v>
      </c>
      <c r="FI80" s="51">
        <v>0</v>
      </c>
      <c r="FJ80" s="65">
        <v>0</v>
      </c>
      <c r="FK80" s="51">
        <v>0</v>
      </c>
      <c r="FL80" s="65">
        <v>0</v>
      </c>
      <c r="FM80" s="51">
        <v>0</v>
      </c>
      <c r="FN80" s="65">
        <v>0</v>
      </c>
      <c r="FO80" s="51">
        <v>0</v>
      </c>
      <c r="FP80" s="65">
        <v>0</v>
      </c>
      <c r="FQ80" s="51">
        <v>0</v>
      </c>
      <c r="FR80" s="65">
        <v>0</v>
      </c>
      <c r="FS80" s="51">
        <v>0</v>
      </c>
      <c r="FT80" s="65">
        <v>0</v>
      </c>
      <c r="FU80" s="51">
        <v>0</v>
      </c>
      <c r="FV80" s="65">
        <v>2</v>
      </c>
      <c r="FW80" s="51">
        <v>0</v>
      </c>
      <c r="FX80" s="65">
        <v>0</v>
      </c>
      <c r="FY80" s="51">
        <v>0</v>
      </c>
      <c r="FZ80" s="65">
        <v>0</v>
      </c>
      <c r="GA80" s="51">
        <v>0</v>
      </c>
      <c r="GB80" s="65">
        <v>0</v>
      </c>
      <c r="GC80" s="51">
        <v>0</v>
      </c>
      <c r="GD80" s="65">
        <v>0</v>
      </c>
      <c r="GE80" s="51">
        <v>0</v>
      </c>
      <c r="GF80" s="65">
        <v>0</v>
      </c>
      <c r="GG80" s="56">
        <v>0</v>
      </c>
      <c r="GH80" s="57">
        <f t="shared" si="17"/>
        <v>38</v>
      </c>
      <c r="GI80" s="58">
        <f t="shared" si="18"/>
        <v>20</v>
      </c>
      <c r="GJ80" s="73">
        <v>0</v>
      </c>
      <c r="GK80" s="51">
        <v>0</v>
      </c>
      <c r="GL80" s="51">
        <v>0</v>
      </c>
      <c r="GM80" s="51">
        <v>0</v>
      </c>
      <c r="GN80" s="51">
        <v>0</v>
      </c>
      <c r="GO80" s="51">
        <v>0</v>
      </c>
      <c r="GP80" s="51">
        <v>0</v>
      </c>
      <c r="GQ80" s="51">
        <v>0</v>
      </c>
      <c r="GR80" s="51">
        <v>0</v>
      </c>
      <c r="GS80" s="51">
        <v>0</v>
      </c>
      <c r="GT80" s="51">
        <v>0</v>
      </c>
      <c r="GU80" s="51">
        <v>0</v>
      </c>
      <c r="GV80" s="51">
        <v>0</v>
      </c>
      <c r="GW80" s="51">
        <v>0</v>
      </c>
      <c r="GX80" s="51">
        <v>0</v>
      </c>
      <c r="GY80" s="51">
        <v>0</v>
      </c>
      <c r="GZ80" s="51">
        <v>0</v>
      </c>
      <c r="HA80" s="65">
        <v>8</v>
      </c>
      <c r="HB80" s="148">
        <f t="shared" si="19"/>
        <v>8</v>
      </c>
      <c r="HC80" s="149">
        <f t="shared" si="20"/>
        <v>1</v>
      </c>
      <c r="HD80" s="51">
        <v>0</v>
      </c>
      <c r="HE80" s="51">
        <v>1</v>
      </c>
      <c r="HF80" s="51">
        <v>0</v>
      </c>
      <c r="HG80" s="51">
        <v>0</v>
      </c>
      <c r="HH80" s="51">
        <v>2</v>
      </c>
      <c r="HI80" s="51">
        <v>0</v>
      </c>
      <c r="HJ80" s="51">
        <v>0</v>
      </c>
      <c r="HK80" s="51">
        <v>0</v>
      </c>
      <c r="HL80" s="51">
        <v>0</v>
      </c>
      <c r="HM80" s="51">
        <v>0</v>
      </c>
      <c r="HN80" s="51">
        <v>0</v>
      </c>
      <c r="HO80" s="60">
        <v>5</v>
      </c>
      <c r="HP80" s="63">
        <f t="shared" si="21"/>
        <v>8</v>
      </c>
      <c r="HQ80" s="64">
        <f t="shared" si="22"/>
        <v>3</v>
      </c>
      <c r="HR80" s="65">
        <v>0</v>
      </c>
      <c r="HS80" s="51">
        <v>1</v>
      </c>
      <c r="HT80" s="65">
        <v>0</v>
      </c>
      <c r="HU80" s="51">
        <v>0</v>
      </c>
      <c r="HV80" s="65">
        <v>0</v>
      </c>
      <c r="HW80" s="51">
        <v>0</v>
      </c>
      <c r="HX80" s="65">
        <v>0</v>
      </c>
      <c r="HY80" s="51">
        <v>0</v>
      </c>
      <c r="HZ80" s="65">
        <v>0</v>
      </c>
      <c r="IA80" s="51">
        <v>0</v>
      </c>
      <c r="IB80" s="60">
        <v>0</v>
      </c>
      <c r="IC80" s="66">
        <f t="shared" si="23"/>
        <v>1</v>
      </c>
      <c r="ID80" s="67">
        <f t="shared" si="24"/>
        <v>1</v>
      </c>
      <c r="IE80" s="65">
        <v>2</v>
      </c>
      <c r="IF80" s="51">
        <v>0</v>
      </c>
      <c r="IG80" s="65">
        <v>0</v>
      </c>
      <c r="IH80" s="51">
        <v>0</v>
      </c>
      <c r="II80" s="65">
        <v>0</v>
      </c>
      <c r="IJ80" s="51">
        <v>0</v>
      </c>
      <c r="IK80" s="65">
        <v>0</v>
      </c>
      <c r="IL80" s="51">
        <v>0</v>
      </c>
      <c r="IM80" s="65">
        <v>1</v>
      </c>
      <c r="IN80" s="51">
        <v>0</v>
      </c>
      <c r="IO80" s="65">
        <v>1</v>
      </c>
      <c r="IP80" s="51">
        <v>2</v>
      </c>
      <c r="IQ80" s="65">
        <v>0</v>
      </c>
      <c r="IR80" s="51">
        <v>0</v>
      </c>
      <c r="IS80" s="51">
        <v>0</v>
      </c>
      <c r="IT80" s="60">
        <v>0</v>
      </c>
      <c r="IU80" s="101">
        <f t="shared" si="25"/>
        <v>6</v>
      </c>
      <c r="IV80" s="102">
        <f t="shared" si="26"/>
        <v>4</v>
      </c>
      <c r="IW80" s="108">
        <f t="shared" si="29"/>
        <v>128</v>
      </c>
      <c r="IX80" s="109">
        <f t="shared" si="29"/>
        <v>54</v>
      </c>
      <c r="IY80" s="40"/>
      <c r="IZ80" s="40"/>
      <c r="JA80" s="40"/>
      <c r="JB80" s="40"/>
      <c r="JC80" s="40"/>
      <c r="JD80" s="40"/>
      <c r="JE80" s="40"/>
      <c r="JF80" s="40"/>
      <c r="JG80" s="40"/>
      <c r="JH80" s="40"/>
      <c r="JI80" s="40"/>
      <c r="JJ80" s="40"/>
      <c r="JK80" s="40"/>
      <c r="JL80" s="40"/>
      <c r="JM80" s="40"/>
      <c r="JN80" s="40"/>
      <c r="JO80" s="40"/>
      <c r="JP80" s="40"/>
      <c r="JQ80" s="40"/>
      <c r="JR80" s="40"/>
      <c r="JS80" s="40"/>
      <c r="JT80" s="40"/>
      <c r="JU80" s="40"/>
      <c r="JV80" s="40"/>
      <c r="JW80" s="40"/>
      <c r="JX80" s="40"/>
    </row>
    <row r="81" spans="1:284" s="71" customFormat="1" ht="11.25" customHeight="1">
      <c r="A81" s="451"/>
      <c r="B81" s="451"/>
      <c r="C81" s="462"/>
      <c r="D81" s="478"/>
      <c r="E81" s="43" t="s">
        <v>5</v>
      </c>
      <c r="F81" s="44">
        <v>3</v>
      </c>
      <c r="G81" s="45">
        <v>9</v>
      </c>
      <c r="H81" s="46">
        <v>0</v>
      </c>
      <c r="I81" s="45">
        <v>4</v>
      </c>
      <c r="J81" s="46">
        <v>0</v>
      </c>
      <c r="K81" s="45">
        <v>0</v>
      </c>
      <c r="L81" s="46">
        <v>2</v>
      </c>
      <c r="M81" s="45">
        <v>0</v>
      </c>
      <c r="N81" s="46">
        <v>1</v>
      </c>
      <c r="O81" s="45">
        <v>0</v>
      </c>
      <c r="P81" s="46">
        <v>0</v>
      </c>
      <c r="Q81" s="45">
        <v>2</v>
      </c>
      <c r="R81" s="46">
        <v>0</v>
      </c>
      <c r="S81" s="45">
        <v>0</v>
      </c>
      <c r="T81" s="46">
        <v>1</v>
      </c>
      <c r="U81" s="45">
        <v>0</v>
      </c>
      <c r="V81" s="46">
        <v>0</v>
      </c>
      <c r="W81" s="45">
        <v>1</v>
      </c>
      <c r="X81" s="46">
        <v>1</v>
      </c>
      <c r="Y81" s="45">
        <v>1</v>
      </c>
      <c r="Z81" s="46">
        <v>1</v>
      </c>
      <c r="AA81" s="45">
        <v>0</v>
      </c>
      <c r="AB81" s="46">
        <v>0</v>
      </c>
      <c r="AC81" s="45">
        <v>0</v>
      </c>
      <c r="AD81" s="46">
        <v>0</v>
      </c>
      <c r="AE81" s="45">
        <v>1</v>
      </c>
      <c r="AF81" s="45">
        <v>1</v>
      </c>
      <c r="AG81" s="45">
        <v>1</v>
      </c>
      <c r="AH81" s="46">
        <v>0</v>
      </c>
      <c r="AI81" s="45">
        <v>0</v>
      </c>
      <c r="AJ81" s="45">
        <v>0</v>
      </c>
      <c r="AK81" s="46">
        <v>0</v>
      </c>
      <c r="AL81" s="45">
        <v>0</v>
      </c>
      <c r="AM81" s="46">
        <v>2</v>
      </c>
      <c r="AN81" s="45">
        <v>1</v>
      </c>
      <c r="AO81" s="46">
        <v>1</v>
      </c>
      <c r="AP81" s="45">
        <v>0</v>
      </c>
      <c r="AQ81" s="46">
        <v>1</v>
      </c>
      <c r="AR81" s="45">
        <v>0</v>
      </c>
      <c r="AS81" s="46">
        <v>0</v>
      </c>
      <c r="AT81" s="45">
        <v>0</v>
      </c>
      <c r="AU81" s="46">
        <v>0</v>
      </c>
      <c r="AV81" s="45">
        <v>1</v>
      </c>
      <c r="AW81" s="46">
        <v>0</v>
      </c>
      <c r="AX81" s="45">
        <v>0</v>
      </c>
      <c r="AY81" s="46">
        <v>2</v>
      </c>
      <c r="AZ81" s="45">
        <v>0</v>
      </c>
      <c r="BA81" s="46">
        <v>0</v>
      </c>
      <c r="BB81" s="45">
        <v>0</v>
      </c>
      <c r="BC81" s="46">
        <v>0</v>
      </c>
      <c r="BD81" s="45">
        <v>1</v>
      </c>
      <c r="BE81" s="46">
        <v>0</v>
      </c>
      <c r="BF81" s="45">
        <v>1</v>
      </c>
      <c r="BG81" s="46">
        <v>0</v>
      </c>
      <c r="BH81" s="45">
        <v>0</v>
      </c>
      <c r="BI81" s="46">
        <v>0</v>
      </c>
      <c r="BJ81" s="45">
        <v>0</v>
      </c>
      <c r="BK81" s="46">
        <v>0</v>
      </c>
      <c r="BL81" s="46">
        <v>0</v>
      </c>
      <c r="BM81" s="45">
        <v>1</v>
      </c>
      <c r="BN81" s="46">
        <v>0</v>
      </c>
      <c r="BO81" s="45">
        <v>0</v>
      </c>
      <c r="BP81" s="72">
        <v>0</v>
      </c>
      <c r="BQ81" s="45">
        <v>0</v>
      </c>
      <c r="BR81" s="47">
        <v>0</v>
      </c>
      <c r="BS81" s="48">
        <f t="shared" si="15"/>
        <v>40</v>
      </c>
      <c r="BT81" s="49">
        <f t="shared" si="16"/>
        <v>23</v>
      </c>
      <c r="BU81" s="50">
        <v>0</v>
      </c>
      <c r="BV81" s="65">
        <v>1</v>
      </c>
      <c r="BW81" s="51">
        <v>0</v>
      </c>
      <c r="BX81" s="65">
        <v>0</v>
      </c>
      <c r="BY81" s="52">
        <v>0</v>
      </c>
      <c r="BZ81" s="52">
        <v>0</v>
      </c>
      <c r="CA81" s="52">
        <v>0</v>
      </c>
      <c r="CB81" s="51">
        <v>0</v>
      </c>
      <c r="CC81" s="65">
        <v>0</v>
      </c>
      <c r="CD81" s="51">
        <v>0</v>
      </c>
      <c r="CE81" s="65">
        <v>0</v>
      </c>
      <c r="CF81" s="51">
        <v>0</v>
      </c>
      <c r="CG81" s="65">
        <v>0</v>
      </c>
      <c r="CH81" s="51">
        <v>0</v>
      </c>
      <c r="CI81" s="107">
        <v>0</v>
      </c>
      <c r="CJ81" s="65">
        <v>0</v>
      </c>
      <c r="CK81" s="51">
        <v>0</v>
      </c>
      <c r="CL81" s="65">
        <v>0</v>
      </c>
      <c r="CM81" s="51">
        <v>0</v>
      </c>
      <c r="CN81" s="65">
        <v>0</v>
      </c>
      <c r="CO81" s="52">
        <v>0</v>
      </c>
      <c r="CP81" s="52">
        <v>0</v>
      </c>
      <c r="CQ81" s="51">
        <v>0</v>
      </c>
      <c r="CR81" s="65">
        <v>0</v>
      </c>
      <c r="CS81" s="51">
        <v>0</v>
      </c>
      <c r="CT81" s="52">
        <v>0</v>
      </c>
      <c r="CU81" s="65">
        <v>0</v>
      </c>
      <c r="CV81" s="51">
        <v>0</v>
      </c>
      <c r="CW81" s="65">
        <v>0</v>
      </c>
      <c r="CX81" s="51">
        <v>0</v>
      </c>
      <c r="CY81" s="51">
        <v>0</v>
      </c>
      <c r="CZ81" s="52">
        <v>0</v>
      </c>
      <c r="DA81" s="51">
        <v>0</v>
      </c>
      <c r="DB81" s="52">
        <v>0</v>
      </c>
      <c r="DC81" s="65">
        <v>0</v>
      </c>
      <c r="DD81" s="51">
        <v>0</v>
      </c>
      <c r="DE81" s="65">
        <v>0</v>
      </c>
      <c r="DF81" s="51">
        <v>0</v>
      </c>
      <c r="DG81" s="65">
        <v>0</v>
      </c>
      <c r="DH81" s="51">
        <v>1</v>
      </c>
      <c r="DI81" s="53">
        <v>0</v>
      </c>
      <c r="DJ81" s="65">
        <v>0</v>
      </c>
      <c r="DK81" s="51">
        <v>0</v>
      </c>
      <c r="DL81" s="65">
        <v>0</v>
      </c>
      <c r="DM81" s="51">
        <v>0</v>
      </c>
      <c r="DN81" s="65">
        <v>0</v>
      </c>
      <c r="DO81" s="51">
        <v>0</v>
      </c>
      <c r="DP81" s="65">
        <v>0</v>
      </c>
      <c r="DQ81" s="51">
        <v>0</v>
      </c>
      <c r="DR81" s="65">
        <v>0</v>
      </c>
      <c r="DS81" s="51">
        <v>0</v>
      </c>
      <c r="DT81" s="65">
        <v>0</v>
      </c>
      <c r="DU81" s="51">
        <v>0</v>
      </c>
      <c r="DV81" s="65">
        <v>0</v>
      </c>
      <c r="DW81" s="51">
        <v>0</v>
      </c>
      <c r="DX81" s="65">
        <v>0</v>
      </c>
      <c r="DY81" s="51">
        <v>0</v>
      </c>
      <c r="DZ81" s="65">
        <v>0</v>
      </c>
      <c r="EA81" s="51">
        <v>0</v>
      </c>
      <c r="EB81" s="65">
        <v>0</v>
      </c>
      <c r="EC81" s="51">
        <v>0</v>
      </c>
      <c r="ED81" s="65">
        <v>0</v>
      </c>
      <c r="EE81" s="51">
        <v>0</v>
      </c>
      <c r="EF81" s="65">
        <v>0</v>
      </c>
      <c r="EG81" s="51">
        <v>0</v>
      </c>
      <c r="EH81" s="65">
        <v>0</v>
      </c>
      <c r="EI81" s="51">
        <v>0</v>
      </c>
      <c r="EJ81" s="107">
        <v>0</v>
      </c>
      <c r="EK81" s="65">
        <v>1</v>
      </c>
      <c r="EL81" s="51">
        <v>0</v>
      </c>
      <c r="EM81" s="65">
        <v>0</v>
      </c>
      <c r="EN81" s="51">
        <v>0</v>
      </c>
      <c r="EO81" s="65">
        <v>0</v>
      </c>
      <c r="EP81" s="51">
        <v>0</v>
      </c>
      <c r="EQ81" s="65">
        <v>0</v>
      </c>
      <c r="ER81" s="51">
        <v>0</v>
      </c>
      <c r="ES81" s="65">
        <v>0</v>
      </c>
      <c r="ET81" s="51">
        <v>0</v>
      </c>
      <c r="EU81" s="65">
        <v>0</v>
      </c>
      <c r="EV81" s="51">
        <v>0</v>
      </c>
      <c r="EW81" s="65">
        <v>0</v>
      </c>
      <c r="EX81" s="51">
        <v>0</v>
      </c>
      <c r="EY81" s="65">
        <v>0</v>
      </c>
      <c r="EZ81" s="51">
        <v>0</v>
      </c>
      <c r="FA81" s="65">
        <v>0</v>
      </c>
      <c r="FB81" s="51">
        <v>0</v>
      </c>
      <c r="FC81" s="65">
        <v>0</v>
      </c>
      <c r="FD81" s="51">
        <v>0</v>
      </c>
      <c r="FE81" s="65">
        <v>0</v>
      </c>
      <c r="FF81" s="52">
        <v>0</v>
      </c>
      <c r="FG81" s="51">
        <v>0</v>
      </c>
      <c r="FH81" s="65">
        <v>0</v>
      </c>
      <c r="FI81" s="51">
        <v>0</v>
      </c>
      <c r="FJ81" s="65">
        <v>0</v>
      </c>
      <c r="FK81" s="51">
        <v>0</v>
      </c>
      <c r="FL81" s="65">
        <v>0</v>
      </c>
      <c r="FM81" s="51">
        <v>0</v>
      </c>
      <c r="FN81" s="65">
        <v>0</v>
      </c>
      <c r="FO81" s="51">
        <v>0</v>
      </c>
      <c r="FP81" s="65">
        <v>0</v>
      </c>
      <c r="FQ81" s="51">
        <v>0</v>
      </c>
      <c r="FR81" s="65">
        <v>0</v>
      </c>
      <c r="FS81" s="51">
        <v>1</v>
      </c>
      <c r="FT81" s="65">
        <v>0</v>
      </c>
      <c r="FU81" s="51">
        <v>0</v>
      </c>
      <c r="FV81" s="65">
        <v>1</v>
      </c>
      <c r="FW81" s="51">
        <v>0</v>
      </c>
      <c r="FX81" s="65">
        <v>0</v>
      </c>
      <c r="FY81" s="51">
        <v>0</v>
      </c>
      <c r="FZ81" s="65">
        <v>0</v>
      </c>
      <c r="GA81" s="51">
        <v>0</v>
      </c>
      <c r="GB81" s="65">
        <v>0</v>
      </c>
      <c r="GC81" s="51">
        <v>0</v>
      </c>
      <c r="GD81" s="65">
        <v>0</v>
      </c>
      <c r="GE81" s="51">
        <v>0</v>
      </c>
      <c r="GF81" s="65">
        <v>0</v>
      </c>
      <c r="GG81" s="56">
        <v>0</v>
      </c>
      <c r="GH81" s="57">
        <f t="shared" si="17"/>
        <v>5</v>
      </c>
      <c r="GI81" s="58">
        <f t="shared" si="18"/>
        <v>5</v>
      </c>
      <c r="GJ81" s="73">
        <v>0</v>
      </c>
      <c r="GK81" s="51">
        <v>0</v>
      </c>
      <c r="GL81" s="51">
        <v>0</v>
      </c>
      <c r="GM81" s="51">
        <v>0</v>
      </c>
      <c r="GN81" s="51">
        <v>0</v>
      </c>
      <c r="GO81" s="51">
        <v>0</v>
      </c>
      <c r="GP81" s="51">
        <v>0</v>
      </c>
      <c r="GQ81" s="51">
        <v>0</v>
      </c>
      <c r="GR81" s="51">
        <v>0</v>
      </c>
      <c r="GS81" s="51">
        <v>0</v>
      </c>
      <c r="GT81" s="51">
        <v>0</v>
      </c>
      <c r="GU81" s="51">
        <v>0</v>
      </c>
      <c r="GV81" s="51">
        <v>0</v>
      </c>
      <c r="GW81" s="51">
        <v>0</v>
      </c>
      <c r="GX81" s="51">
        <v>0</v>
      </c>
      <c r="GY81" s="51">
        <v>0</v>
      </c>
      <c r="GZ81" s="51">
        <v>0</v>
      </c>
      <c r="HA81" s="65">
        <v>2</v>
      </c>
      <c r="HB81" s="148">
        <f t="shared" si="19"/>
        <v>2</v>
      </c>
      <c r="HC81" s="149">
        <f t="shared" si="20"/>
        <v>1</v>
      </c>
      <c r="HD81" s="51">
        <v>0</v>
      </c>
      <c r="HE81" s="51">
        <v>2</v>
      </c>
      <c r="HF81" s="51">
        <v>0</v>
      </c>
      <c r="HG81" s="51">
        <v>0</v>
      </c>
      <c r="HH81" s="51">
        <v>0</v>
      </c>
      <c r="HI81" s="51">
        <v>0</v>
      </c>
      <c r="HJ81" s="51">
        <v>0</v>
      </c>
      <c r="HK81" s="51">
        <v>0</v>
      </c>
      <c r="HL81" s="51">
        <v>0</v>
      </c>
      <c r="HM81" s="51">
        <v>0</v>
      </c>
      <c r="HN81" s="51">
        <v>0</v>
      </c>
      <c r="HO81" s="60">
        <v>2</v>
      </c>
      <c r="HP81" s="63">
        <f t="shared" si="21"/>
        <v>4</v>
      </c>
      <c r="HQ81" s="64">
        <f t="shared" si="22"/>
        <v>2</v>
      </c>
      <c r="HR81" s="65">
        <v>0</v>
      </c>
      <c r="HS81" s="51">
        <v>0</v>
      </c>
      <c r="HT81" s="65">
        <v>0</v>
      </c>
      <c r="HU81" s="51">
        <v>0</v>
      </c>
      <c r="HV81" s="65">
        <v>0</v>
      </c>
      <c r="HW81" s="51">
        <v>0</v>
      </c>
      <c r="HX81" s="65">
        <v>0</v>
      </c>
      <c r="HY81" s="51">
        <v>0</v>
      </c>
      <c r="HZ81" s="65">
        <v>0</v>
      </c>
      <c r="IA81" s="51">
        <v>0</v>
      </c>
      <c r="IB81" s="60">
        <v>0</v>
      </c>
      <c r="IC81" s="66">
        <f t="shared" si="23"/>
        <v>0</v>
      </c>
      <c r="ID81" s="67">
        <f t="shared" si="24"/>
        <v>0</v>
      </c>
      <c r="IE81" s="65">
        <v>4</v>
      </c>
      <c r="IF81" s="51">
        <v>0</v>
      </c>
      <c r="IG81" s="65">
        <v>0</v>
      </c>
      <c r="IH81" s="51">
        <v>0</v>
      </c>
      <c r="II81" s="65">
        <v>0</v>
      </c>
      <c r="IJ81" s="51">
        <v>0</v>
      </c>
      <c r="IK81" s="65">
        <v>1</v>
      </c>
      <c r="IL81" s="51">
        <v>0</v>
      </c>
      <c r="IM81" s="65">
        <v>0</v>
      </c>
      <c r="IN81" s="51">
        <v>0</v>
      </c>
      <c r="IO81" s="65">
        <v>0</v>
      </c>
      <c r="IP81" s="51">
        <v>0</v>
      </c>
      <c r="IQ81" s="65">
        <v>0</v>
      </c>
      <c r="IR81" s="51">
        <v>0</v>
      </c>
      <c r="IS81" s="51">
        <v>0</v>
      </c>
      <c r="IT81" s="60">
        <v>0</v>
      </c>
      <c r="IU81" s="101">
        <f t="shared" si="25"/>
        <v>5</v>
      </c>
      <c r="IV81" s="102">
        <f t="shared" si="26"/>
        <v>2</v>
      </c>
      <c r="IW81" s="108">
        <f t="shared" si="29"/>
        <v>56</v>
      </c>
      <c r="IX81" s="109">
        <f t="shared" si="29"/>
        <v>33</v>
      </c>
      <c r="IY81" s="40"/>
      <c r="IZ81" s="40"/>
      <c r="JA81" s="40"/>
      <c r="JB81" s="40"/>
      <c r="JC81" s="40"/>
      <c r="JD81" s="40"/>
      <c r="JE81" s="40"/>
      <c r="JF81" s="40"/>
      <c r="JG81" s="40"/>
      <c r="JH81" s="40"/>
      <c r="JI81" s="40"/>
      <c r="JJ81" s="40"/>
      <c r="JK81" s="40"/>
      <c r="JL81" s="40"/>
      <c r="JM81" s="40"/>
      <c r="JN81" s="40"/>
      <c r="JO81" s="40"/>
      <c r="JP81" s="40"/>
      <c r="JQ81" s="40"/>
      <c r="JR81" s="40"/>
      <c r="JS81" s="40"/>
      <c r="JT81" s="40"/>
      <c r="JU81" s="40"/>
      <c r="JV81" s="40"/>
      <c r="JW81" s="40"/>
      <c r="JX81" s="40"/>
    </row>
    <row r="82" spans="1:284" s="121" customFormat="1" ht="11.25" customHeight="1" thickBot="1">
      <c r="A82" s="452"/>
      <c r="B82" s="452"/>
      <c r="C82" s="466"/>
      <c r="D82" s="479"/>
      <c r="E82" s="118" t="s">
        <v>6</v>
      </c>
      <c r="F82" s="119">
        <v>6</v>
      </c>
      <c r="G82" s="120">
        <v>16</v>
      </c>
      <c r="H82" s="121">
        <v>0</v>
      </c>
      <c r="I82" s="120">
        <v>11</v>
      </c>
      <c r="J82" s="121">
        <v>0</v>
      </c>
      <c r="K82" s="120">
        <v>2</v>
      </c>
      <c r="L82" s="121">
        <v>5</v>
      </c>
      <c r="M82" s="120">
        <v>0</v>
      </c>
      <c r="N82" s="121">
        <v>1</v>
      </c>
      <c r="O82" s="120">
        <v>0</v>
      </c>
      <c r="P82" s="121">
        <v>0</v>
      </c>
      <c r="Q82" s="120">
        <v>3</v>
      </c>
      <c r="R82" s="121">
        <v>1</v>
      </c>
      <c r="S82" s="120">
        <v>0</v>
      </c>
      <c r="T82" s="121">
        <v>1</v>
      </c>
      <c r="U82" s="120">
        <v>0</v>
      </c>
      <c r="V82" s="121">
        <v>0</v>
      </c>
      <c r="W82" s="120">
        <v>2</v>
      </c>
      <c r="X82" s="121">
        <v>2</v>
      </c>
      <c r="Y82" s="120">
        <v>4</v>
      </c>
      <c r="Z82" s="121">
        <v>1</v>
      </c>
      <c r="AA82" s="120">
        <v>0</v>
      </c>
      <c r="AB82" s="121">
        <v>1</v>
      </c>
      <c r="AC82" s="120">
        <v>4</v>
      </c>
      <c r="AD82" s="121">
        <v>0</v>
      </c>
      <c r="AE82" s="120">
        <v>4</v>
      </c>
      <c r="AF82" s="120">
        <v>1</v>
      </c>
      <c r="AG82" s="120">
        <v>1</v>
      </c>
      <c r="AH82" s="121">
        <v>0</v>
      </c>
      <c r="AI82" s="120">
        <v>0</v>
      </c>
      <c r="AJ82" s="120">
        <v>0</v>
      </c>
      <c r="AK82" s="121">
        <v>1</v>
      </c>
      <c r="AL82" s="120">
        <v>0</v>
      </c>
      <c r="AM82" s="121">
        <v>8</v>
      </c>
      <c r="AN82" s="120">
        <v>2</v>
      </c>
      <c r="AO82" s="121">
        <v>8</v>
      </c>
      <c r="AP82" s="120">
        <v>3</v>
      </c>
      <c r="AQ82" s="121">
        <v>1</v>
      </c>
      <c r="AR82" s="120">
        <v>0</v>
      </c>
      <c r="AS82" s="121">
        <v>3</v>
      </c>
      <c r="AT82" s="120">
        <v>1</v>
      </c>
      <c r="AU82" s="121">
        <v>1</v>
      </c>
      <c r="AV82" s="120">
        <v>4</v>
      </c>
      <c r="AW82" s="121">
        <v>0</v>
      </c>
      <c r="AX82" s="120">
        <v>0</v>
      </c>
      <c r="AY82" s="121">
        <v>2</v>
      </c>
      <c r="AZ82" s="120">
        <v>0</v>
      </c>
      <c r="BA82" s="121">
        <v>0</v>
      </c>
      <c r="BB82" s="120">
        <v>0</v>
      </c>
      <c r="BC82" s="121">
        <v>0</v>
      </c>
      <c r="BD82" s="120">
        <v>1</v>
      </c>
      <c r="BE82" s="121">
        <v>0</v>
      </c>
      <c r="BF82" s="120">
        <v>1</v>
      </c>
      <c r="BG82" s="121">
        <v>0</v>
      </c>
      <c r="BH82" s="120">
        <v>0</v>
      </c>
      <c r="BI82" s="121">
        <v>0</v>
      </c>
      <c r="BJ82" s="120">
        <v>0</v>
      </c>
      <c r="BK82" s="121">
        <v>0</v>
      </c>
      <c r="BL82" s="121">
        <v>0</v>
      </c>
      <c r="BM82" s="120">
        <v>2</v>
      </c>
      <c r="BN82" s="121">
        <v>0</v>
      </c>
      <c r="BO82" s="120">
        <v>2</v>
      </c>
      <c r="BP82" s="121">
        <v>0</v>
      </c>
      <c r="BQ82" s="120">
        <v>1</v>
      </c>
      <c r="BR82" s="122">
        <v>0</v>
      </c>
      <c r="BS82" s="123">
        <f t="shared" si="15"/>
        <v>107</v>
      </c>
      <c r="BT82" s="124">
        <f t="shared" si="16"/>
        <v>34</v>
      </c>
      <c r="BU82" s="125">
        <v>5</v>
      </c>
      <c r="BV82" s="135">
        <v>1</v>
      </c>
      <c r="BW82" s="126">
        <v>1</v>
      </c>
      <c r="BX82" s="135">
        <v>0</v>
      </c>
      <c r="BY82" s="135">
        <v>0</v>
      </c>
      <c r="BZ82" s="135">
        <v>0</v>
      </c>
      <c r="CA82" s="135">
        <v>0</v>
      </c>
      <c r="CB82" s="126">
        <v>0</v>
      </c>
      <c r="CC82" s="135">
        <v>0</v>
      </c>
      <c r="CD82" s="126">
        <v>0</v>
      </c>
      <c r="CE82" s="135">
        <v>0</v>
      </c>
      <c r="CF82" s="126">
        <v>0</v>
      </c>
      <c r="CG82" s="135">
        <v>0</v>
      </c>
      <c r="CH82" s="126">
        <v>1</v>
      </c>
      <c r="CI82" s="135">
        <v>0</v>
      </c>
      <c r="CJ82" s="135">
        <v>1</v>
      </c>
      <c r="CK82" s="126">
        <v>0</v>
      </c>
      <c r="CL82" s="135">
        <v>1</v>
      </c>
      <c r="CM82" s="126">
        <v>0</v>
      </c>
      <c r="CN82" s="135">
        <v>0</v>
      </c>
      <c r="CO82" s="135">
        <v>0</v>
      </c>
      <c r="CP82" s="135">
        <v>0</v>
      </c>
      <c r="CQ82" s="126">
        <v>0</v>
      </c>
      <c r="CR82" s="135">
        <v>0</v>
      </c>
      <c r="CS82" s="126">
        <v>0</v>
      </c>
      <c r="CT82" s="135">
        <v>0</v>
      </c>
      <c r="CU82" s="135">
        <v>0</v>
      </c>
      <c r="CV82" s="126">
        <v>0</v>
      </c>
      <c r="CW82" s="135">
        <v>0</v>
      </c>
      <c r="CX82" s="126">
        <v>0</v>
      </c>
      <c r="CY82" s="126">
        <v>0</v>
      </c>
      <c r="CZ82" s="135">
        <v>0</v>
      </c>
      <c r="DA82" s="126">
        <v>0</v>
      </c>
      <c r="DB82" s="135">
        <v>0</v>
      </c>
      <c r="DC82" s="135">
        <v>0</v>
      </c>
      <c r="DD82" s="126">
        <v>1</v>
      </c>
      <c r="DE82" s="135">
        <v>0</v>
      </c>
      <c r="DF82" s="126">
        <v>2</v>
      </c>
      <c r="DG82" s="135">
        <v>2</v>
      </c>
      <c r="DH82" s="126">
        <v>2</v>
      </c>
      <c r="DI82" s="126">
        <v>0</v>
      </c>
      <c r="DJ82" s="135">
        <v>0</v>
      </c>
      <c r="DK82" s="126">
        <v>0</v>
      </c>
      <c r="DL82" s="135">
        <v>0</v>
      </c>
      <c r="DM82" s="126">
        <v>0</v>
      </c>
      <c r="DN82" s="135">
        <v>0</v>
      </c>
      <c r="DO82" s="126">
        <v>0</v>
      </c>
      <c r="DP82" s="135">
        <v>0</v>
      </c>
      <c r="DQ82" s="126">
        <v>0</v>
      </c>
      <c r="DR82" s="135">
        <v>0</v>
      </c>
      <c r="DS82" s="126">
        <v>0</v>
      </c>
      <c r="DT82" s="135">
        <v>0</v>
      </c>
      <c r="DU82" s="126">
        <v>3</v>
      </c>
      <c r="DV82" s="135">
        <v>0</v>
      </c>
      <c r="DW82" s="126">
        <v>0</v>
      </c>
      <c r="DX82" s="135">
        <v>1</v>
      </c>
      <c r="DY82" s="126">
        <v>0</v>
      </c>
      <c r="DZ82" s="135">
        <v>0</v>
      </c>
      <c r="EA82" s="126">
        <v>0</v>
      </c>
      <c r="EB82" s="135">
        <v>0</v>
      </c>
      <c r="EC82" s="126">
        <v>2</v>
      </c>
      <c r="ED82" s="135">
        <v>2</v>
      </c>
      <c r="EE82" s="126">
        <v>0</v>
      </c>
      <c r="EF82" s="135">
        <v>0</v>
      </c>
      <c r="EG82" s="126">
        <v>0</v>
      </c>
      <c r="EH82" s="135">
        <v>1</v>
      </c>
      <c r="EI82" s="126">
        <v>0</v>
      </c>
      <c r="EJ82" s="135">
        <v>0</v>
      </c>
      <c r="EK82" s="135">
        <v>4</v>
      </c>
      <c r="EL82" s="126">
        <v>0</v>
      </c>
      <c r="EM82" s="135">
        <v>0</v>
      </c>
      <c r="EN82" s="126">
        <v>0</v>
      </c>
      <c r="EO82" s="135">
        <v>0</v>
      </c>
      <c r="EP82" s="126">
        <v>0</v>
      </c>
      <c r="EQ82" s="135">
        <v>0</v>
      </c>
      <c r="ER82" s="126">
        <v>0</v>
      </c>
      <c r="ES82" s="135">
        <v>3</v>
      </c>
      <c r="ET82" s="126">
        <v>0</v>
      </c>
      <c r="EU82" s="135">
        <v>0</v>
      </c>
      <c r="EV82" s="126">
        <v>0</v>
      </c>
      <c r="EW82" s="135">
        <v>0</v>
      </c>
      <c r="EX82" s="126">
        <v>0</v>
      </c>
      <c r="EY82" s="135">
        <v>0</v>
      </c>
      <c r="EZ82" s="126">
        <v>0</v>
      </c>
      <c r="FA82" s="135">
        <v>3</v>
      </c>
      <c r="FB82" s="126">
        <v>2</v>
      </c>
      <c r="FC82" s="135">
        <v>1</v>
      </c>
      <c r="FD82" s="126">
        <v>0</v>
      </c>
      <c r="FE82" s="135">
        <v>0</v>
      </c>
      <c r="FF82" s="135">
        <v>0</v>
      </c>
      <c r="FG82" s="126">
        <v>0</v>
      </c>
      <c r="FH82" s="135">
        <v>0</v>
      </c>
      <c r="FI82" s="126">
        <v>0</v>
      </c>
      <c r="FJ82" s="135">
        <v>0</v>
      </c>
      <c r="FK82" s="126">
        <v>0</v>
      </c>
      <c r="FL82" s="135">
        <v>0</v>
      </c>
      <c r="FM82" s="126">
        <v>0</v>
      </c>
      <c r="FN82" s="135">
        <v>0</v>
      </c>
      <c r="FO82" s="126">
        <v>0</v>
      </c>
      <c r="FP82" s="135">
        <v>0</v>
      </c>
      <c r="FQ82" s="126">
        <v>0</v>
      </c>
      <c r="FR82" s="135">
        <v>0</v>
      </c>
      <c r="FS82" s="126">
        <v>1</v>
      </c>
      <c r="FT82" s="135">
        <v>0</v>
      </c>
      <c r="FU82" s="126">
        <v>0</v>
      </c>
      <c r="FV82" s="135">
        <v>3</v>
      </c>
      <c r="FW82" s="126">
        <v>0</v>
      </c>
      <c r="FX82" s="135">
        <v>0</v>
      </c>
      <c r="FY82" s="126">
        <v>0</v>
      </c>
      <c r="FZ82" s="135">
        <v>0</v>
      </c>
      <c r="GA82" s="126">
        <v>0</v>
      </c>
      <c r="GB82" s="135">
        <v>0</v>
      </c>
      <c r="GC82" s="126">
        <v>0</v>
      </c>
      <c r="GD82" s="135">
        <v>0</v>
      </c>
      <c r="GE82" s="126">
        <v>0</v>
      </c>
      <c r="GF82" s="135">
        <v>0</v>
      </c>
      <c r="GG82" s="144">
        <v>0</v>
      </c>
      <c r="GH82" s="127">
        <f t="shared" si="17"/>
        <v>43</v>
      </c>
      <c r="GI82" s="128">
        <f t="shared" si="18"/>
        <v>22</v>
      </c>
      <c r="GJ82" s="129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35">
        <v>10</v>
      </c>
      <c r="HB82" s="150">
        <f t="shared" si="19"/>
        <v>10</v>
      </c>
      <c r="HC82" s="151">
        <f t="shared" si="20"/>
        <v>1</v>
      </c>
      <c r="HD82" s="126">
        <v>0</v>
      </c>
      <c r="HE82" s="126">
        <v>3</v>
      </c>
      <c r="HF82" s="126">
        <v>0</v>
      </c>
      <c r="HG82" s="126">
        <v>0</v>
      </c>
      <c r="HH82" s="126">
        <v>2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30">
        <v>7</v>
      </c>
      <c r="HP82" s="133">
        <f t="shared" si="21"/>
        <v>12</v>
      </c>
      <c r="HQ82" s="134">
        <f t="shared" si="22"/>
        <v>3</v>
      </c>
      <c r="HR82" s="135">
        <v>0</v>
      </c>
      <c r="HS82" s="126">
        <v>1</v>
      </c>
      <c r="HT82" s="135">
        <v>0</v>
      </c>
      <c r="HU82" s="126">
        <v>0</v>
      </c>
      <c r="HV82" s="135">
        <v>0</v>
      </c>
      <c r="HW82" s="126">
        <v>0</v>
      </c>
      <c r="HX82" s="135">
        <v>0</v>
      </c>
      <c r="HY82" s="126">
        <v>0</v>
      </c>
      <c r="HZ82" s="135">
        <v>0</v>
      </c>
      <c r="IA82" s="126">
        <v>0</v>
      </c>
      <c r="IB82" s="130">
        <v>0</v>
      </c>
      <c r="IC82" s="136">
        <f t="shared" si="23"/>
        <v>1</v>
      </c>
      <c r="ID82" s="137">
        <f t="shared" si="24"/>
        <v>1</v>
      </c>
      <c r="IE82" s="135">
        <v>6</v>
      </c>
      <c r="IF82" s="126">
        <v>0</v>
      </c>
      <c r="IG82" s="135">
        <v>0</v>
      </c>
      <c r="IH82" s="126">
        <v>0</v>
      </c>
      <c r="II82" s="135">
        <v>0</v>
      </c>
      <c r="IJ82" s="126">
        <v>0</v>
      </c>
      <c r="IK82" s="135">
        <v>1</v>
      </c>
      <c r="IL82" s="126">
        <v>0</v>
      </c>
      <c r="IM82" s="135">
        <v>1</v>
      </c>
      <c r="IN82" s="126">
        <v>0</v>
      </c>
      <c r="IO82" s="135">
        <v>1</v>
      </c>
      <c r="IP82" s="126">
        <v>2</v>
      </c>
      <c r="IQ82" s="135">
        <v>0</v>
      </c>
      <c r="IR82" s="126">
        <v>0</v>
      </c>
      <c r="IS82" s="126">
        <v>0</v>
      </c>
      <c r="IT82" s="130">
        <v>0</v>
      </c>
      <c r="IU82" s="138">
        <f t="shared" si="25"/>
        <v>11</v>
      </c>
      <c r="IV82" s="139">
        <f t="shared" si="26"/>
        <v>5</v>
      </c>
      <c r="IW82" s="140">
        <f t="shared" si="29"/>
        <v>184</v>
      </c>
      <c r="IX82" s="141">
        <f t="shared" si="29"/>
        <v>66</v>
      </c>
      <c r="IY82" s="40"/>
      <c r="IZ82" s="40"/>
      <c r="JA82" s="40"/>
      <c r="JB82" s="40"/>
      <c r="JC82" s="40"/>
      <c r="JD82" s="40"/>
      <c r="JE82" s="40"/>
      <c r="JF82" s="40"/>
      <c r="JG82" s="40"/>
      <c r="JH82" s="40"/>
      <c r="JI82" s="40"/>
      <c r="JJ82" s="40"/>
      <c r="JK82" s="40"/>
      <c r="JL82" s="40"/>
      <c r="JM82" s="40"/>
      <c r="JN82" s="40"/>
      <c r="JO82" s="40"/>
      <c r="JP82" s="40"/>
      <c r="JQ82" s="40"/>
      <c r="JR82" s="40"/>
      <c r="JS82" s="40"/>
      <c r="JT82" s="40"/>
      <c r="JU82" s="40"/>
      <c r="JV82" s="40"/>
      <c r="JW82" s="40"/>
      <c r="JX82" s="40"/>
    </row>
    <row r="83" spans="1:284" ht="11.25" customHeight="1">
      <c r="D83" s="40"/>
      <c r="E83" s="40"/>
      <c r="BS83" s="40"/>
      <c r="BT83" s="40"/>
      <c r="BU83" s="40"/>
      <c r="BW83" s="40"/>
      <c r="CB83" s="40"/>
      <c r="CD83" s="40"/>
      <c r="CF83" s="40"/>
      <c r="CH83" s="40"/>
      <c r="CI83" s="40"/>
      <c r="CK83" s="40"/>
      <c r="CM83" s="40"/>
      <c r="CQ83" s="40"/>
      <c r="CS83" s="40"/>
      <c r="CT83" s="40"/>
      <c r="CV83" s="40"/>
      <c r="CX83" s="40"/>
      <c r="DA83" s="40"/>
      <c r="DB83" s="40"/>
      <c r="DD83" s="40"/>
      <c r="DF83" s="40"/>
      <c r="DH83" s="40"/>
      <c r="DI83" s="40"/>
      <c r="DK83" s="40"/>
      <c r="DM83" s="40"/>
      <c r="DO83" s="40"/>
      <c r="DQ83" s="40"/>
      <c r="DS83" s="40"/>
      <c r="DU83" s="40"/>
      <c r="DW83" s="40"/>
      <c r="DY83" s="40"/>
      <c r="EA83" s="40"/>
      <c r="EC83" s="40"/>
      <c r="EE83" s="40"/>
      <c r="EG83" s="40"/>
      <c r="EI83" s="40"/>
      <c r="EJ83" s="40"/>
      <c r="EL83" s="40"/>
      <c r="EN83" s="40"/>
      <c r="EP83" s="40"/>
      <c r="ER83" s="40"/>
      <c r="ET83" s="40"/>
      <c r="EV83" s="40"/>
      <c r="EX83" s="40"/>
      <c r="EZ83" s="40"/>
      <c r="FB83" s="40"/>
      <c r="FD83" s="40"/>
      <c r="FG83" s="40"/>
      <c r="FI83" s="40"/>
      <c r="FK83" s="40"/>
      <c r="FM83" s="40"/>
      <c r="FO83" s="40"/>
      <c r="FQ83" s="40"/>
      <c r="FS83" s="40"/>
      <c r="FU83" s="40"/>
      <c r="FW83" s="40"/>
      <c r="FY83" s="40"/>
      <c r="GA83" s="40"/>
      <c r="GC83" s="40"/>
      <c r="GE83" s="40"/>
      <c r="GG83" s="40"/>
      <c r="GH83" s="40"/>
      <c r="GI83" s="40"/>
      <c r="HB83" s="40"/>
      <c r="HC83" s="40"/>
      <c r="HP83" s="40"/>
      <c r="HQ83" s="40"/>
      <c r="IC83" s="40"/>
      <c r="ID83" s="40"/>
      <c r="IU83" s="40"/>
      <c r="IV83" s="40"/>
      <c r="IW83" s="40"/>
      <c r="IX83" s="40"/>
    </row>
    <row r="84" spans="1:284" ht="11.25" customHeight="1">
      <c r="D84" s="40"/>
      <c r="E84" s="40"/>
      <c r="BS84" s="40"/>
      <c r="BT84" s="40"/>
      <c r="BU84" s="40"/>
      <c r="BW84" s="40"/>
      <c r="CB84" s="40"/>
      <c r="CD84" s="40"/>
      <c r="CF84" s="40"/>
      <c r="CH84" s="40"/>
      <c r="CI84" s="40"/>
      <c r="CK84" s="40"/>
      <c r="CM84" s="40"/>
      <c r="CQ84" s="40"/>
      <c r="CS84" s="40"/>
      <c r="CT84" s="40"/>
      <c r="CV84" s="40"/>
      <c r="CX84" s="40"/>
      <c r="DA84" s="40"/>
      <c r="DB84" s="40"/>
      <c r="DD84" s="40"/>
      <c r="DF84" s="40"/>
      <c r="DH84" s="40"/>
      <c r="DI84" s="40"/>
      <c r="DK84" s="40"/>
      <c r="DM84" s="40"/>
      <c r="DO84" s="40"/>
      <c r="DQ84" s="40"/>
      <c r="DS84" s="40"/>
      <c r="DU84" s="40"/>
      <c r="DW84" s="40"/>
      <c r="DY84" s="40"/>
      <c r="EA84" s="40"/>
      <c r="EC84" s="40"/>
      <c r="EE84" s="40"/>
      <c r="EG84" s="40"/>
      <c r="EI84" s="40"/>
      <c r="EJ84" s="40"/>
      <c r="EL84" s="40"/>
      <c r="EN84" s="40"/>
      <c r="EP84" s="40"/>
      <c r="ER84" s="40"/>
      <c r="ET84" s="40"/>
      <c r="EV84" s="40"/>
      <c r="EX84" s="40"/>
      <c r="EZ84" s="40"/>
      <c r="FB84" s="40"/>
      <c r="FD84" s="40"/>
      <c r="FG84" s="40"/>
      <c r="FI84" s="40"/>
      <c r="FK84" s="40"/>
      <c r="FM84" s="40"/>
      <c r="FO84" s="40"/>
      <c r="FQ84" s="40"/>
      <c r="FS84" s="40"/>
      <c r="FU84" s="40"/>
      <c r="FW84" s="40"/>
      <c r="FY84" s="40"/>
      <c r="GA84" s="40"/>
      <c r="GC84" s="40"/>
      <c r="GE84" s="40"/>
      <c r="GG84" s="40"/>
      <c r="GH84" s="40"/>
      <c r="GI84" s="40"/>
      <c r="HB84" s="40"/>
      <c r="HC84" s="40"/>
      <c r="HP84" s="40"/>
      <c r="HQ84" s="40"/>
      <c r="IC84" s="40"/>
      <c r="ID84" s="40"/>
      <c r="IU84" s="40"/>
      <c r="IV84" s="40"/>
      <c r="IW84" s="40"/>
      <c r="IX84" s="40"/>
    </row>
    <row r="85" spans="1:284" ht="11.25" customHeight="1" thickBot="1">
      <c r="D85" s="40"/>
      <c r="E85" s="40"/>
      <c r="BS85" s="40"/>
      <c r="BT85" s="40"/>
      <c r="BU85" s="40"/>
      <c r="BW85" s="40"/>
      <c r="CB85" s="40"/>
      <c r="CD85" s="40"/>
      <c r="CF85" s="40"/>
      <c r="CH85" s="40"/>
      <c r="CI85" s="40"/>
      <c r="CK85" s="40"/>
      <c r="CM85" s="40"/>
      <c r="CQ85" s="40"/>
      <c r="CS85" s="40"/>
      <c r="CT85" s="40"/>
      <c r="CV85" s="40"/>
      <c r="CX85" s="40"/>
      <c r="DA85" s="40"/>
      <c r="DB85" s="40"/>
      <c r="DD85" s="40"/>
      <c r="DF85" s="40"/>
      <c r="DH85" s="40"/>
      <c r="DI85" s="40"/>
      <c r="DK85" s="40"/>
      <c r="DM85" s="40"/>
      <c r="DO85" s="40"/>
      <c r="DQ85" s="40"/>
      <c r="DS85" s="40"/>
      <c r="DU85" s="40"/>
      <c r="DW85" s="40"/>
      <c r="DY85" s="40"/>
      <c r="EA85" s="40"/>
      <c r="EC85" s="40"/>
      <c r="EE85" s="40"/>
      <c r="EG85" s="40"/>
      <c r="EI85" s="40"/>
      <c r="EJ85" s="40"/>
      <c r="EL85" s="40"/>
      <c r="EN85" s="40"/>
      <c r="EP85" s="40"/>
      <c r="ER85" s="40"/>
      <c r="ET85" s="40"/>
      <c r="EV85" s="40"/>
      <c r="EX85" s="40"/>
      <c r="EZ85" s="40"/>
      <c r="FB85" s="40"/>
      <c r="FD85" s="40"/>
      <c r="FG85" s="40"/>
      <c r="FI85" s="40"/>
      <c r="FK85" s="40"/>
      <c r="FM85" s="40"/>
      <c r="FO85" s="40"/>
      <c r="FQ85" s="40"/>
      <c r="FS85" s="40"/>
      <c r="FU85" s="40"/>
      <c r="FW85" s="40"/>
      <c r="FY85" s="40"/>
      <c r="GA85" s="40"/>
      <c r="GC85" s="40"/>
      <c r="GE85" s="40"/>
      <c r="GG85" s="40"/>
      <c r="GH85" s="40"/>
      <c r="GI85" s="40"/>
      <c r="HB85" s="40"/>
      <c r="HC85" s="40"/>
      <c r="HP85" s="40"/>
      <c r="HQ85" s="40"/>
      <c r="IC85" s="40"/>
      <c r="ID85" s="40"/>
      <c r="IU85" s="40"/>
      <c r="IV85" s="40"/>
      <c r="IW85" s="40"/>
      <c r="IX85" s="40"/>
    </row>
    <row r="86" spans="1:284" s="179" customFormat="1" ht="11.25" customHeight="1">
      <c r="A86" s="474" t="s">
        <v>58</v>
      </c>
      <c r="B86" s="480" t="s">
        <v>59</v>
      </c>
      <c r="C86" s="483" t="s">
        <v>60</v>
      </c>
      <c r="D86" s="441" t="s">
        <v>61</v>
      </c>
      <c r="E86" s="154" t="s">
        <v>4</v>
      </c>
      <c r="F86" s="155">
        <v>8</v>
      </c>
      <c r="G86" s="156">
        <v>4</v>
      </c>
      <c r="H86" s="157">
        <v>0</v>
      </c>
      <c r="I86" s="157">
        <v>12</v>
      </c>
      <c r="J86" s="157">
        <v>0</v>
      </c>
      <c r="K86" s="157">
        <v>0</v>
      </c>
      <c r="L86" s="156">
        <v>6</v>
      </c>
      <c r="M86" s="157">
        <v>0</v>
      </c>
      <c r="N86" s="156">
        <v>1</v>
      </c>
      <c r="O86" s="157">
        <v>0</v>
      </c>
      <c r="P86" s="156">
        <v>1</v>
      </c>
      <c r="Q86" s="157">
        <v>3</v>
      </c>
      <c r="R86" s="156">
        <v>3</v>
      </c>
      <c r="S86" s="157">
        <v>0</v>
      </c>
      <c r="T86" s="156">
        <v>0</v>
      </c>
      <c r="U86" s="157">
        <v>0</v>
      </c>
      <c r="V86" s="156">
        <v>0</v>
      </c>
      <c r="W86" s="157">
        <v>5</v>
      </c>
      <c r="X86" s="156">
        <v>2</v>
      </c>
      <c r="Y86" s="157">
        <v>4</v>
      </c>
      <c r="Z86" s="156">
        <v>0</v>
      </c>
      <c r="AA86" s="157">
        <v>1</v>
      </c>
      <c r="AB86" s="156">
        <v>0</v>
      </c>
      <c r="AC86" s="157">
        <v>3</v>
      </c>
      <c r="AD86" s="156">
        <v>0</v>
      </c>
      <c r="AE86" s="157">
        <v>1</v>
      </c>
      <c r="AF86" s="157">
        <v>1</v>
      </c>
      <c r="AG86" s="157">
        <v>2</v>
      </c>
      <c r="AH86" s="156">
        <v>1</v>
      </c>
      <c r="AI86" s="157">
        <v>0</v>
      </c>
      <c r="AJ86" s="157">
        <v>0</v>
      </c>
      <c r="AK86" s="156">
        <v>0</v>
      </c>
      <c r="AL86" s="157">
        <v>0</v>
      </c>
      <c r="AM86" s="156">
        <v>8</v>
      </c>
      <c r="AN86" s="157">
        <v>2</v>
      </c>
      <c r="AO86" s="156">
        <v>7</v>
      </c>
      <c r="AP86" s="157">
        <v>0</v>
      </c>
      <c r="AQ86" s="156">
        <v>0</v>
      </c>
      <c r="AR86" s="157">
        <v>0</v>
      </c>
      <c r="AS86" s="156">
        <v>2</v>
      </c>
      <c r="AT86" s="157">
        <v>0</v>
      </c>
      <c r="AU86" s="156">
        <v>0</v>
      </c>
      <c r="AV86" s="157">
        <v>1</v>
      </c>
      <c r="AW86" s="156">
        <v>0</v>
      </c>
      <c r="AX86" s="157">
        <v>0</v>
      </c>
      <c r="AY86" s="156">
        <v>1</v>
      </c>
      <c r="AZ86" s="157">
        <v>0</v>
      </c>
      <c r="BA86" s="156">
        <v>2</v>
      </c>
      <c r="BB86" s="157">
        <v>0</v>
      </c>
      <c r="BC86" s="156">
        <v>0</v>
      </c>
      <c r="BD86" s="157">
        <v>0</v>
      </c>
      <c r="BE86" s="156">
        <v>0</v>
      </c>
      <c r="BF86" s="157">
        <v>1</v>
      </c>
      <c r="BG86" s="156">
        <v>1</v>
      </c>
      <c r="BH86" s="157">
        <v>0</v>
      </c>
      <c r="BI86" s="156">
        <v>0</v>
      </c>
      <c r="BJ86" s="157">
        <v>0</v>
      </c>
      <c r="BK86" s="156">
        <v>0</v>
      </c>
      <c r="BL86" s="156">
        <v>0</v>
      </c>
      <c r="BM86" s="157">
        <v>0</v>
      </c>
      <c r="BN86" s="156">
        <v>3</v>
      </c>
      <c r="BO86" s="157">
        <v>2</v>
      </c>
      <c r="BP86" s="156">
        <v>0</v>
      </c>
      <c r="BQ86" s="157">
        <v>0</v>
      </c>
      <c r="BR86" s="158">
        <v>0</v>
      </c>
      <c r="BS86" s="159">
        <f t="shared" si="15"/>
        <v>88</v>
      </c>
      <c r="BT86" s="160">
        <f t="shared" si="16"/>
        <v>28</v>
      </c>
      <c r="BU86" s="161">
        <v>2</v>
      </c>
      <c r="BV86" s="162">
        <v>4</v>
      </c>
      <c r="BW86" s="54">
        <v>1</v>
      </c>
      <c r="BX86" s="54">
        <v>0</v>
      </c>
      <c r="BY86" s="55">
        <v>0</v>
      </c>
      <c r="BZ86" s="55">
        <v>0</v>
      </c>
      <c r="CA86" s="163">
        <v>0</v>
      </c>
      <c r="CB86" s="54">
        <v>0</v>
      </c>
      <c r="CC86" s="162">
        <v>0</v>
      </c>
      <c r="CD86" s="54">
        <v>0</v>
      </c>
      <c r="CE86" s="162">
        <v>0</v>
      </c>
      <c r="CF86" s="54">
        <v>0</v>
      </c>
      <c r="CG86" s="162">
        <v>0</v>
      </c>
      <c r="CH86" s="54">
        <v>0</v>
      </c>
      <c r="CI86" s="55">
        <v>0</v>
      </c>
      <c r="CJ86" s="162">
        <v>0</v>
      </c>
      <c r="CK86" s="54">
        <v>0</v>
      </c>
      <c r="CL86" s="162">
        <v>0</v>
      </c>
      <c r="CM86" s="54">
        <v>0</v>
      </c>
      <c r="CN86" s="162">
        <v>0</v>
      </c>
      <c r="CO86" s="163">
        <v>0</v>
      </c>
      <c r="CP86" s="163">
        <v>0</v>
      </c>
      <c r="CQ86" s="54">
        <v>0</v>
      </c>
      <c r="CR86" s="162">
        <v>0</v>
      </c>
      <c r="CS86" s="54">
        <v>0</v>
      </c>
      <c r="CT86" s="163">
        <v>0</v>
      </c>
      <c r="CU86" s="162">
        <v>0</v>
      </c>
      <c r="CV86" s="54">
        <v>0</v>
      </c>
      <c r="CW86" s="162">
        <v>0</v>
      </c>
      <c r="CX86" s="54">
        <v>0</v>
      </c>
      <c r="CY86" s="162">
        <v>0</v>
      </c>
      <c r="CZ86" s="163">
        <v>0</v>
      </c>
      <c r="DA86" s="54">
        <v>0</v>
      </c>
      <c r="DB86" s="163">
        <v>0</v>
      </c>
      <c r="DC86" s="162">
        <v>0</v>
      </c>
      <c r="DD86" s="54">
        <v>0</v>
      </c>
      <c r="DE86" s="162">
        <v>0</v>
      </c>
      <c r="DF86" s="54">
        <v>0</v>
      </c>
      <c r="DG86" s="162">
        <v>1</v>
      </c>
      <c r="DH86" s="54">
        <v>0</v>
      </c>
      <c r="DI86" s="55">
        <v>0</v>
      </c>
      <c r="DJ86" s="162">
        <v>0</v>
      </c>
      <c r="DK86" s="54">
        <v>0</v>
      </c>
      <c r="DL86" s="162">
        <v>0</v>
      </c>
      <c r="DM86" s="54">
        <v>0</v>
      </c>
      <c r="DN86" s="162">
        <v>0</v>
      </c>
      <c r="DO86" s="54">
        <v>0</v>
      </c>
      <c r="DP86" s="162">
        <v>0</v>
      </c>
      <c r="DQ86" s="54">
        <v>0</v>
      </c>
      <c r="DR86" s="162">
        <v>2</v>
      </c>
      <c r="DS86" s="54">
        <v>1</v>
      </c>
      <c r="DT86" s="162">
        <v>0</v>
      </c>
      <c r="DU86" s="54">
        <v>0</v>
      </c>
      <c r="DV86" s="162">
        <v>0</v>
      </c>
      <c r="DW86" s="54">
        <v>0</v>
      </c>
      <c r="DX86" s="162">
        <v>3</v>
      </c>
      <c r="DY86" s="54">
        <v>0</v>
      </c>
      <c r="DZ86" s="162">
        <v>0</v>
      </c>
      <c r="EA86" s="54">
        <v>0</v>
      </c>
      <c r="EB86" s="162">
        <v>0</v>
      </c>
      <c r="EC86" s="54">
        <v>2</v>
      </c>
      <c r="ED86" s="162">
        <v>4</v>
      </c>
      <c r="EE86" s="54">
        <v>0</v>
      </c>
      <c r="EF86" s="162">
        <v>0</v>
      </c>
      <c r="EG86" s="54">
        <v>0</v>
      </c>
      <c r="EH86" s="162">
        <v>0</v>
      </c>
      <c r="EI86" s="54">
        <v>0</v>
      </c>
      <c r="EJ86" s="55">
        <v>0</v>
      </c>
      <c r="EK86" s="162">
        <v>7</v>
      </c>
      <c r="EL86" s="54">
        <v>0</v>
      </c>
      <c r="EM86" s="162">
        <v>0</v>
      </c>
      <c r="EN86" s="54">
        <v>0</v>
      </c>
      <c r="EO86" s="162">
        <v>0</v>
      </c>
      <c r="EP86" s="54">
        <v>0</v>
      </c>
      <c r="EQ86" s="162">
        <v>0</v>
      </c>
      <c r="ER86" s="54">
        <v>0</v>
      </c>
      <c r="ES86" s="162">
        <v>1</v>
      </c>
      <c r="ET86" s="54">
        <v>0</v>
      </c>
      <c r="EU86" s="162">
        <v>0</v>
      </c>
      <c r="EV86" s="54">
        <v>0</v>
      </c>
      <c r="EW86" s="162">
        <v>0</v>
      </c>
      <c r="EX86" s="54">
        <v>0</v>
      </c>
      <c r="EY86" s="162">
        <v>0</v>
      </c>
      <c r="EZ86" s="54">
        <v>0</v>
      </c>
      <c r="FA86" s="162">
        <v>4</v>
      </c>
      <c r="FB86" s="54">
        <v>1</v>
      </c>
      <c r="FC86" s="162">
        <v>1</v>
      </c>
      <c r="FD86" s="54">
        <v>0</v>
      </c>
      <c r="FE86" s="162">
        <v>0</v>
      </c>
      <c r="FF86" s="55">
        <v>0</v>
      </c>
      <c r="FG86" s="54">
        <v>0</v>
      </c>
      <c r="FH86" s="162">
        <v>0</v>
      </c>
      <c r="FI86" s="54">
        <v>1</v>
      </c>
      <c r="FJ86" s="162">
        <v>0</v>
      </c>
      <c r="FK86" s="54">
        <v>0</v>
      </c>
      <c r="FL86" s="162">
        <v>0</v>
      </c>
      <c r="FM86" s="54">
        <v>0</v>
      </c>
      <c r="FN86" s="162">
        <v>0</v>
      </c>
      <c r="FO86" s="54">
        <v>0</v>
      </c>
      <c r="FP86" s="162">
        <v>0</v>
      </c>
      <c r="FQ86" s="54">
        <v>4</v>
      </c>
      <c r="FR86" s="162">
        <v>0</v>
      </c>
      <c r="FS86" s="54">
        <v>1</v>
      </c>
      <c r="FT86" s="162">
        <v>0</v>
      </c>
      <c r="FU86" s="54">
        <v>0</v>
      </c>
      <c r="FV86" s="162">
        <v>0</v>
      </c>
      <c r="FW86" s="54">
        <v>0</v>
      </c>
      <c r="FX86" s="162">
        <v>0</v>
      </c>
      <c r="FY86" s="54">
        <v>0</v>
      </c>
      <c r="FZ86" s="162">
        <v>0</v>
      </c>
      <c r="GA86" s="54">
        <v>0</v>
      </c>
      <c r="GB86" s="162">
        <v>0</v>
      </c>
      <c r="GC86" s="54">
        <v>1</v>
      </c>
      <c r="GD86" s="162">
        <v>0</v>
      </c>
      <c r="GE86" s="54">
        <v>0</v>
      </c>
      <c r="GF86" s="162">
        <v>0</v>
      </c>
      <c r="GG86" s="164">
        <v>0</v>
      </c>
      <c r="GH86" s="165">
        <f t="shared" si="17"/>
        <v>41</v>
      </c>
      <c r="GI86" s="166">
        <f t="shared" si="18"/>
        <v>18</v>
      </c>
      <c r="GJ86" s="59">
        <v>0</v>
      </c>
      <c r="GK86" s="54">
        <v>0</v>
      </c>
      <c r="GL86" s="54">
        <v>0</v>
      </c>
      <c r="GM86" s="54">
        <v>0</v>
      </c>
      <c r="GN86" s="54">
        <v>0</v>
      </c>
      <c r="GO86" s="54">
        <v>1</v>
      </c>
      <c r="GP86" s="162">
        <v>0</v>
      </c>
      <c r="GQ86" s="54">
        <v>0</v>
      </c>
      <c r="GR86" s="54">
        <v>0</v>
      </c>
      <c r="GS86" s="54">
        <v>0</v>
      </c>
      <c r="GT86" s="162">
        <v>0</v>
      </c>
      <c r="GU86" s="54">
        <v>0</v>
      </c>
      <c r="GV86" s="54">
        <v>0</v>
      </c>
      <c r="GW86" s="54">
        <v>0</v>
      </c>
      <c r="GX86" s="54">
        <v>0</v>
      </c>
      <c r="GY86" s="54">
        <v>0</v>
      </c>
      <c r="GZ86" s="54">
        <v>0</v>
      </c>
      <c r="HA86" s="162">
        <v>3</v>
      </c>
      <c r="HB86" s="167">
        <f t="shared" si="19"/>
        <v>4</v>
      </c>
      <c r="HC86" s="168">
        <f t="shared" si="20"/>
        <v>2</v>
      </c>
      <c r="HD86" s="162">
        <v>0</v>
      </c>
      <c r="HE86" s="54">
        <v>0</v>
      </c>
      <c r="HF86" s="54">
        <v>0</v>
      </c>
      <c r="HG86" s="54">
        <v>0</v>
      </c>
      <c r="HH86" s="162">
        <v>1</v>
      </c>
      <c r="HI86" s="54">
        <v>0</v>
      </c>
      <c r="HJ86" s="54">
        <v>0</v>
      </c>
      <c r="HK86" s="54">
        <v>0</v>
      </c>
      <c r="HL86" s="54">
        <v>0</v>
      </c>
      <c r="HM86" s="54">
        <v>0</v>
      </c>
      <c r="HN86" s="54">
        <v>0</v>
      </c>
      <c r="HO86" s="162">
        <v>0</v>
      </c>
      <c r="HP86" s="169">
        <f t="shared" si="21"/>
        <v>1</v>
      </c>
      <c r="HQ86" s="170">
        <f t="shared" si="22"/>
        <v>1</v>
      </c>
      <c r="HR86" s="162">
        <v>0</v>
      </c>
      <c r="HS86" s="54">
        <v>1</v>
      </c>
      <c r="HT86" s="54">
        <v>0</v>
      </c>
      <c r="HU86" s="54">
        <v>0</v>
      </c>
      <c r="HV86" s="162">
        <v>0</v>
      </c>
      <c r="HW86" s="54">
        <v>0</v>
      </c>
      <c r="HX86" s="54">
        <v>0</v>
      </c>
      <c r="HY86" s="54">
        <v>0</v>
      </c>
      <c r="HZ86" s="54">
        <v>0</v>
      </c>
      <c r="IA86" s="54">
        <v>0</v>
      </c>
      <c r="IB86" s="54">
        <v>0</v>
      </c>
      <c r="IC86" s="171">
        <f t="shared" si="23"/>
        <v>1</v>
      </c>
      <c r="ID86" s="172">
        <f t="shared" si="24"/>
        <v>1</v>
      </c>
      <c r="IE86" s="173">
        <v>0</v>
      </c>
      <c r="IF86" s="54">
        <v>0</v>
      </c>
      <c r="IG86" s="162">
        <v>1</v>
      </c>
      <c r="IH86" s="54">
        <v>0</v>
      </c>
      <c r="II86" s="162">
        <v>0</v>
      </c>
      <c r="IJ86" s="54">
        <v>0</v>
      </c>
      <c r="IK86" s="162">
        <v>0</v>
      </c>
      <c r="IL86" s="54">
        <v>0</v>
      </c>
      <c r="IM86" s="162">
        <v>0</v>
      </c>
      <c r="IN86" s="54">
        <v>0</v>
      </c>
      <c r="IO86" s="162">
        <v>0</v>
      </c>
      <c r="IP86" s="54">
        <v>1</v>
      </c>
      <c r="IQ86" s="162">
        <v>1</v>
      </c>
      <c r="IR86" s="54">
        <v>0</v>
      </c>
      <c r="IS86" s="54">
        <v>0</v>
      </c>
      <c r="IT86" s="174">
        <v>0</v>
      </c>
      <c r="IU86" s="175">
        <f t="shared" ref="IU86:IU91" si="30">SUM(IE86:IT86)</f>
        <v>3</v>
      </c>
      <c r="IV86" s="176">
        <f t="shared" ref="IV86:IV91" si="31">COUNTIF(IE86:IT86,"&gt;0")</f>
        <v>3</v>
      </c>
      <c r="IW86" s="177">
        <f t="shared" ref="IW86:IX91" si="32">SUM(BS86+GH86+HB86+HP86+IC86+IU86)</f>
        <v>138</v>
      </c>
      <c r="IX86" s="178">
        <f t="shared" si="32"/>
        <v>53</v>
      </c>
      <c r="IY86" s="40"/>
      <c r="IZ86" s="40"/>
      <c r="JA86" s="40"/>
      <c r="JB86" s="40"/>
      <c r="JC86" s="40"/>
      <c r="JD86" s="40"/>
      <c r="JE86" s="40"/>
      <c r="JF86" s="40"/>
      <c r="JG86" s="40"/>
      <c r="JH86" s="40"/>
      <c r="JI86" s="40"/>
      <c r="JJ86" s="40"/>
      <c r="JK86" s="40"/>
      <c r="JL86" s="40"/>
      <c r="JM86" s="40"/>
      <c r="JN86" s="40"/>
      <c r="JO86" s="40"/>
      <c r="JP86" s="40"/>
      <c r="JQ86" s="40"/>
      <c r="JR86" s="40"/>
      <c r="JS86" s="40"/>
      <c r="JT86" s="40"/>
      <c r="JU86" s="40"/>
      <c r="JV86" s="40"/>
      <c r="JW86" s="162"/>
      <c r="JX86" s="162"/>
    </row>
    <row r="87" spans="1:284" s="46" customFormat="1" ht="11.25" customHeight="1">
      <c r="A87" s="475"/>
      <c r="B87" s="481"/>
      <c r="C87" s="484"/>
      <c r="D87" s="442"/>
      <c r="E87" s="180" t="s">
        <v>5</v>
      </c>
      <c r="F87" s="112">
        <v>3</v>
      </c>
      <c r="G87" s="72">
        <v>8</v>
      </c>
      <c r="H87" s="105">
        <v>0</v>
      </c>
      <c r="I87" s="105">
        <v>8</v>
      </c>
      <c r="J87" s="105">
        <v>0</v>
      </c>
      <c r="K87" s="105">
        <v>1</v>
      </c>
      <c r="L87" s="72">
        <v>2</v>
      </c>
      <c r="M87" s="105">
        <v>0</v>
      </c>
      <c r="N87" s="72">
        <v>0</v>
      </c>
      <c r="O87" s="105">
        <v>0</v>
      </c>
      <c r="P87" s="72">
        <v>1</v>
      </c>
      <c r="Q87" s="105">
        <v>2</v>
      </c>
      <c r="R87" s="72">
        <v>1</v>
      </c>
      <c r="S87" s="105">
        <v>0</v>
      </c>
      <c r="T87" s="72">
        <v>0</v>
      </c>
      <c r="U87" s="105">
        <v>0</v>
      </c>
      <c r="V87" s="72">
        <v>0</v>
      </c>
      <c r="W87" s="105">
        <v>3</v>
      </c>
      <c r="X87" s="72">
        <v>2</v>
      </c>
      <c r="Y87" s="105">
        <v>1</v>
      </c>
      <c r="Z87" s="72">
        <v>1</v>
      </c>
      <c r="AA87" s="105">
        <v>0</v>
      </c>
      <c r="AB87" s="72">
        <v>1</v>
      </c>
      <c r="AC87" s="105">
        <v>1</v>
      </c>
      <c r="AD87" s="72">
        <v>0</v>
      </c>
      <c r="AE87" s="105">
        <v>7</v>
      </c>
      <c r="AF87" s="105">
        <v>0</v>
      </c>
      <c r="AG87" s="105">
        <v>0</v>
      </c>
      <c r="AH87" s="72">
        <v>0</v>
      </c>
      <c r="AI87" s="105">
        <v>0</v>
      </c>
      <c r="AJ87" s="105">
        <v>0</v>
      </c>
      <c r="AK87" s="72">
        <v>0</v>
      </c>
      <c r="AL87" s="105">
        <v>0</v>
      </c>
      <c r="AM87" s="72">
        <v>4</v>
      </c>
      <c r="AN87" s="105">
        <v>0</v>
      </c>
      <c r="AO87" s="72">
        <v>0</v>
      </c>
      <c r="AP87" s="105">
        <v>0</v>
      </c>
      <c r="AQ87" s="72">
        <v>1</v>
      </c>
      <c r="AR87" s="105">
        <v>0</v>
      </c>
      <c r="AS87" s="72">
        <v>0</v>
      </c>
      <c r="AT87" s="105">
        <v>1</v>
      </c>
      <c r="AU87" s="72">
        <v>1</v>
      </c>
      <c r="AV87" s="105">
        <v>4</v>
      </c>
      <c r="AW87" s="72">
        <v>0</v>
      </c>
      <c r="AX87" s="105">
        <v>0</v>
      </c>
      <c r="AY87" s="72">
        <v>1</v>
      </c>
      <c r="AZ87" s="105">
        <v>0</v>
      </c>
      <c r="BA87" s="72">
        <v>0</v>
      </c>
      <c r="BB87" s="105">
        <v>0</v>
      </c>
      <c r="BC87" s="72">
        <v>0</v>
      </c>
      <c r="BD87" s="105">
        <v>0</v>
      </c>
      <c r="BE87" s="72">
        <v>0</v>
      </c>
      <c r="BF87" s="105">
        <v>0</v>
      </c>
      <c r="BG87" s="72">
        <v>0</v>
      </c>
      <c r="BH87" s="105">
        <v>0</v>
      </c>
      <c r="BI87" s="72">
        <v>0</v>
      </c>
      <c r="BJ87" s="105">
        <v>0</v>
      </c>
      <c r="BK87" s="72">
        <v>0</v>
      </c>
      <c r="BL87" s="72">
        <v>0</v>
      </c>
      <c r="BM87" s="105">
        <v>1</v>
      </c>
      <c r="BN87" s="72">
        <v>0</v>
      </c>
      <c r="BO87" s="105">
        <v>0</v>
      </c>
      <c r="BP87" s="72">
        <v>0</v>
      </c>
      <c r="BQ87" s="105">
        <v>0</v>
      </c>
      <c r="BR87" s="106">
        <v>0</v>
      </c>
      <c r="BS87" s="181">
        <f t="shared" si="15"/>
        <v>55</v>
      </c>
      <c r="BT87" s="49">
        <f t="shared" si="16"/>
        <v>22</v>
      </c>
      <c r="BU87" s="182">
        <v>1</v>
      </c>
      <c r="BV87" s="52">
        <v>1</v>
      </c>
      <c r="BW87" s="53">
        <v>0</v>
      </c>
      <c r="BX87" s="53">
        <v>0</v>
      </c>
      <c r="BY87" s="53">
        <v>0</v>
      </c>
      <c r="BZ87" s="53">
        <v>0</v>
      </c>
      <c r="CA87" s="52">
        <v>0</v>
      </c>
      <c r="CB87" s="53">
        <v>0</v>
      </c>
      <c r="CC87" s="52">
        <v>0</v>
      </c>
      <c r="CD87" s="53">
        <v>0</v>
      </c>
      <c r="CE87" s="52">
        <v>0</v>
      </c>
      <c r="CF87" s="51">
        <v>1</v>
      </c>
      <c r="CG87" s="52">
        <v>0</v>
      </c>
      <c r="CH87" s="51">
        <v>2</v>
      </c>
      <c r="CI87" s="53">
        <v>0</v>
      </c>
      <c r="CJ87" s="65">
        <v>1</v>
      </c>
      <c r="CK87" s="53">
        <v>0</v>
      </c>
      <c r="CL87" s="65">
        <v>1</v>
      </c>
      <c r="CM87" s="53">
        <v>0</v>
      </c>
      <c r="CN87" s="52">
        <v>0</v>
      </c>
      <c r="CO87" s="52">
        <v>0</v>
      </c>
      <c r="CP87" s="52">
        <v>0</v>
      </c>
      <c r="CQ87" s="53">
        <v>0</v>
      </c>
      <c r="CR87" s="52">
        <v>0</v>
      </c>
      <c r="CS87" s="53">
        <v>0</v>
      </c>
      <c r="CT87" s="52">
        <v>0</v>
      </c>
      <c r="CU87" s="52">
        <v>0</v>
      </c>
      <c r="CV87" s="53">
        <v>0</v>
      </c>
      <c r="CW87" s="52">
        <v>0</v>
      </c>
      <c r="CX87" s="53">
        <v>0</v>
      </c>
      <c r="CY87" s="52">
        <v>0</v>
      </c>
      <c r="CZ87" s="52">
        <v>0</v>
      </c>
      <c r="DA87" s="53">
        <v>0</v>
      </c>
      <c r="DB87" s="52">
        <v>0</v>
      </c>
      <c r="DC87" s="52">
        <v>0</v>
      </c>
      <c r="DD87" s="53">
        <v>0</v>
      </c>
      <c r="DE87" s="52">
        <v>0</v>
      </c>
      <c r="DF87" s="51">
        <v>2</v>
      </c>
      <c r="DG87" s="65">
        <v>1</v>
      </c>
      <c r="DH87" s="51">
        <v>3</v>
      </c>
      <c r="DI87" s="53">
        <v>0</v>
      </c>
      <c r="DJ87" s="52">
        <v>0</v>
      </c>
      <c r="DK87" s="53">
        <v>0</v>
      </c>
      <c r="DL87" s="52">
        <v>0</v>
      </c>
      <c r="DM87" s="53">
        <v>0</v>
      </c>
      <c r="DN87" s="52">
        <v>0</v>
      </c>
      <c r="DO87" s="53">
        <v>0</v>
      </c>
      <c r="DP87" s="52">
        <v>0</v>
      </c>
      <c r="DQ87" s="53">
        <v>0</v>
      </c>
      <c r="DR87" s="52">
        <v>0</v>
      </c>
      <c r="DS87" s="53">
        <v>0</v>
      </c>
      <c r="DT87" s="52">
        <v>0</v>
      </c>
      <c r="DU87" s="51">
        <v>1</v>
      </c>
      <c r="DV87" s="52">
        <v>0</v>
      </c>
      <c r="DW87" s="53">
        <v>0</v>
      </c>
      <c r="DX87" s="65">
        <v>1</v>
      </c>
      <c r="DY87" s="53">
        <v>0</v>
      </c>
      <c r="DZ87" s="52">
        <v>0</v>
      </c>
      <c r="EA87" s="53">
        <v>0</v>
      </c>
      <c r="EB87" s="65">
        <v>2</v>
      </c>
      <c r="EC87" s="53">
        <v>0</v>
      </c>
      <c r="ED87" s="52">
        <v>0</v>
      </c>
      <c r="EE87" s="53">
        <v>0</v>
      </c>
      <c r="EF87" s="52">
        <v>0</v>
      </c>
      <c r="EG87" s="53">
        <v>0</v>
      </c>
      <c r="EH87" s="52">
        <v>0</v>
      </c>
      <c r="EI87" s="53">
        <v>0</v>
      </c>
      <c r="EJ87" s="53">
        <v>0</v>
      </c>
      <c r="EK87" s="65">
        <v>1</v>
      </c>
      <c r="EL87" s="53">
        <v>0</v>
      </c>
      <c r="EM87" s="52">
        <v>0</v>
      </c>
      <c r="EN87" s="53">
        <v>0</v>
      </c>
      <c r="EO87" s="65">
        <v>1</v>
      </c>
      <c r="EP87" s="53">
        <v>0</v>
      </c>
      <c r="EQ87" s="52">
        <v>0</v>
      </c>
      <c r="ER87" s="53">
        <v>0</v>
      </c>
      <c r="ES87" s="65">
        <v>1</v>
      </c>
      <c r="ET87" s="53">
        <v>0</v>
      </c>
      <c r="EU87" s="52">
        <v>0</v>
      </c>
      <c r="EV87" s="53">
        <v>0</v>
      </c>
      <c r="EW87" s="52">
        <v>0</v>
      </c>
      <c r="EX87" s="53">
        <v>0</v>
      </c>
      <c r="EY87" s="52">
        <v>0</v>
      </c>
      <c r="EZ87" s="53">
        <v>0</v>
      </c>
      <c r="FA87" s="65">
        <v>1</v>
      </c>
      <c r="FB87" s="53">
        <v>0</v>
      </c>
      <c r="FC87" s="52">
        <v>0</v>
      </c>
      <c r="FD87" s="53">
        <v>0</v>
      </c>
      <c r="FE87" s="53">
        <v>0</v>
      </c>
      <c r="FF87" s="52">
        <v>0</v>
      </c>
      <c r="FG87" s="51">
        <v>1</v>
      </c>
      <c r="FH87" s="52">
        <v>0</v>
      </c>
      <c r="FI87" s="53">
        <v>0</v>
      </c>
      <c r="FJ87" s="52">
        <v>0</v>
      </c>
      <c r="FK87" s="53">
        <v>0</v>
      </c>
      <c r="FL87" s="52">
        <v>0</v>
      </c>
      <c r="FM87" s="53">
        <v>0</v>
      </c>
      <c r="FN87" s="52">
        <v>0</v>
      </c>
      <c r="FO87" s="53">
        <v>0</v>
      </c>
      <c r="FP87" s="65">
        <v>1</v>
      </c>
      <c r="FQ87" s="53">
        <v>0</v>
      </c>
      <c r="FR87" s="52">
        <v>0</v>
      </c>
      <c r="FS87" s="53">
        <v>0</v>
      </c>
      <c r="FT87" s="52">
        <v>0</v>
      </c>
      <c r="FU87" s="53">
        <v>0</v>
      </c>
      <c r="FV87" s="52">
        <v>0</v>
      </c>
      <c r="FW87" s="53">
        <v>0</v>
      </c>
      <c r="FX87" s="52">
        <v>0</v>
      </c>
      <c r="FY87" s="53">
        <v>0</v>
      </c>
      <c r="FZ87" s="52">
        <v>0</v>
      </c>
      <c r="GA87" s="53">
        <v>0</v>
      </c>
      <c r="GB87" s="52">
        <v>0</v>
      </c>
      <c r="GC87" s="53">
        <v>0</v>
      </c>
      <c r="GD87" s="52">
        <v>0</v>
      </c>
      <c r="GE87" s="53">
        <v>0</v>
      </c>
      <c r="GF87" s="52">
        <v>0</v>
      </c>
      <c r="GG87" s="107">
        <v>0</v>
      </c>
      <c r="GH87" s="57">
        <f t="shared" si="17"/>
        <v>23</v>
      </c>
      <c r="GI87" s="58">
        <f t="shared" si="18"/>
        <v>18</v>
      </c>
      <c r="GJ87" s="73">
        <v>0</v>
      </c>
      <c r="GK87" s="51">
        <v>0</v>
      </c>
      <c r="GL87" s="51">
        <v>0</v>
      </c>
      <c r="GM87" s="53">
        <v>0</v>
      </c>
      <c r="GN87" s="51">
        <v>0</v>
      </c>
      <c r="GO87" s="51">
        <v>0</v>
      </c>
      <c r="GP87" s="51">
        <v>0</v>
      </c>
      <c r="GQ87" s="53">
        <v>0</v>
      </c>
      <c r="GR87" s="53">
        <v>0</v>
      </c>
      <c r="GS87" s="53">
        <v>0</v>
      </c>
      <c r="GT87" s="51">
        <v>0</v>
      </c>
      <c r="GU87" s="51">
        <v>0</v>
      </c>
      <c r="GV87" s="53">
        <v>0</v>
      </c>
      <c r="GW87" s="51">
        <v>0</v>
      </c>
      <c r="GX87" s="51">
        <v>0</v>
      </c>
      <c r="GY87" s="51">
        <v>0</v>
      </c>
      <c r="GZ87" s="53">
        <v>0</v>
      </c>
      <c r="HA87" s="65">
        <v>0</v>
      </c>
      <c r="HB87" s="183">
        <f t="shared" si="19"/>
        <v>0</v>
      </c>
      <c r="HC87" s="184">
        <f t="shared" si="20"/>
        <v>0</v>
      </c>
      <c r="HD87" s="51">
        <v>0</v>
      </c>
      <c r="HE87" s="53">
        <v>5</v>
      </c>
      <c r="HF87" s="53">
        <v>2</v>
      </c>
      <c r="HG87" s="53">
        <v>1</v>
      </c>
      <c r="HH87" s="51">
        <v>2</v>
      </c>
      <c r="HI87" s="51">
        <v>0</v>
      </c>
      <c r="HJ87" s="53">
        <v>0</v>
      </c>
      <c r="HK87" s="51">
        <v>0</v>
      </c>
      <c r="HL87" s="51">
        <v>1</v>
      </c>
      <c r="HM87" s="51">
        <v>0</v>
      </c>
      <c r="HN87" s="53">
        <v>0</v>
      </c>
      <c r="HO87" s="65">
        <v>0</v>
      </c>
      <c r="HP87" s="185">
        <f t="shared" si="21"/>
        <v>11</v>
      </c>
      <c r="HQ87" s="186">
        <f t="shared" si="22"/>
        <v>5</v>
      </c>
      <c r="HR87" s="51">
        <v>0</v>
      </c>
      <c r="HS87" s="53">
        <v>0</v>
      </c>
      <c r="HT87" s="53">
        <v>0</v>
      </c>
      <c r="HU87" s="53">
        <v>0</v>
      </c>
      <c r="HV87" s="51">
        <v>0</v>
      </c>
      <c r="HW87" s="51">
        <v>0</v>
      </c>
      <c r="HX87" s="53">
        <v>0</v>
      </c>
      <c r="HY87" s="51">
        <v>0</v>
      </c>
      <c r="HZ87" s="51">
        <v>0</v>
      </c>
      <c r="IA87" s="51">
        <v>0</v>
      </c>
      <c r="IB87" s="53">
        <v>0</v>
      </c>
      <c r="IC87" s="187">
        <f t="shared" si="23"/>
        <v>0</v>
      </c>
      <c r="ID87" s="188">
        <f t="shared" si="24"/>
        <v>0</v>
      </c>
      <c r="IE87" s="189">
        <v>0</v>
      </c>
      <c r="IF87" s="51">
        <v>0</v>
      </c>
      <c r="IG87" s="65">
        <v>0</v>
      </c>
      <c r="IH87" s="51">
        <v>0</v>
      </c>
      <c r="II87" s="65">
        <v>0</v>
      </c>
      <c r="IJ87" s="51">
        <v>0</v>
      </c>
      <c r="IK87" s="65">
        <v>3</v>
      </c>
      <c r="IL87" s="51">
        <v>0</v>
      </c>
      <c r="IM87" s="65">
        <v>0</v>
      </c>
      <c r="IN87" s="51">
        <v>0</v>
      </c>
      <c r="IO87" s="65">
        <v>1</v>
      </c>
      <c r="IP87" s="51">
        <v>1</v>
      </c>
      <c r="IQ87" s="65">
        <v>1</v>
      </c>
      <c r="IR87" s="51">
        <v>0</v>
      </c>
      <c r="IS87" s="51">
        <v>0</v>
      </c>
      <c r="IT87" s="60">
        <v>0</v>
      </c>
      <c r="IU87" s="190">
        <f t="shared" si="30"/>
        <v>6</v>
      </c>
      <c r="IV87" s="191">
        <f t="shared" si="31"/>
        <v>4</v>
      </c>
      <c r="IW87" s="192">
        <f t="shared" si="32"/>
        <v>95</v>
      </c>
      <c r="IX87" s="193">
        <f t="shared" si="32"/>
        <v>49</v>
      </c>
      <c r="IY87" s="40"/>
      <c r="IZ87" s="40"/>
      <c r="JA87" s="40"/>
      <c r="JB87" s="40"/>
      <c r="JC87" s="40"/>
      <c r="JD87" s="40"/>
      <c r="JE87" s="40"/>
      <c r="JF87" s="40"/>
      <c r="JG87" s="40"/>
      <c r="JH87" s="40"/>
      <c r="JI87" s="40"/>
      <c r="JJ87" s="40"/>
      <c r="JK87" s="40"/>
      <c r="JL87" s="40"/>
      <c r="JM87" s="40"/>
      <c r="JN87" s="40"/>
      <c r="JO87" s="40"/>
      <c r="JP87" s="40"/>
      <c r="JQ87" s="40"/>
      <c r="JR87" s="40"/>
      <c r="JS87" s="40"/>
      <c r="JT87" s="40"/>
      <c r="JU87" s="40"/>
      <c r="JV87" s="40"/>
      <c r="JW87" s="65"/>
      <c r="JX87" s="65"/>
    </row>
    <row r="88" spans="1:284" s="121" customFormat="1" ht="11.25" customHeight="1" thickBot="1">
      <c r="A88" s="475"/>
      <c r="B88" s="482"/>
      <c r="C88" s="485"/>
      <c r="D88" s="443"/>
      <c r="E88" s="194" t="s">
        <v>6</v>
      </c>
      <c r="F88" s="195">
        <f t="shared" ref="F88:BR88" si="33">SUM(F86:F87)</f>
        <v>11</v>
      </c>
      <c r="G88" s="196">
        <f t="shared" si="33"/>
        <v>12</v>
      </c>
      <c r="H88" s="197">
        <f t="shared" si="33"/>
        <v>0</v>
      </c>
      <c r="I88" s="197">
        <f t="shared" si="33"/>
        <v>20</v>
      </c>
      <c r="J88" s="197">
        <f t="shared" si="33"/>
        <v>0</v>
      </c>
      <c r="K88" s="197">
        <f t="shared" si="33"/>
        <v>1</v>
      </c>
      <c r="L88" s="196">
        <f t="shared" si="33"/>
        <v>8</v>
      </c>
      <c r="M88" s="197">
        <f t="shared" si="33"/>
        <v>0</v>
      </c>
      <c r="N88" s="196">
        <f t="shared" si="33"/>
        <v>1</v>
      </c>
      <c r="O88" s="197">
        <f t="shared" si="33"/>
        <v>0</v>
      </c>
      <c r="P88" s="196">
        <f t="shared" si="33"/>
        <v>2</v>
      </c>
      <c r="Q88" s="197">
        <f t="shared" si="33"/>
        <v>5</v>
      </c>
      <c r="R88" s="196">
        <f t="shared" si="33"/>
        <v>4</v>
      </c>
      <c r="S88" s="197">
        <f t="shared" si="33"/>
        <v>0</v>
      </c>
      <c r="T88" s="196">
        <f t="shared" si="33"/>
        <v>0</v>
      </c>
      <c r="U88" s="197">
        <f t="shared" si="33"/>
        <v>0</v>
      </c>
      <c r="V88" s="196">
        <f t="shared" si="33"/>
        <v>0</v>
      </c>
      <c r="W88" s="197">
        <f t="shared" si="33"/>
        <v>8</v>
      </c>
      <c r="X88" s="196">
        <f t="shared" si="33"/>
        <v>4</v>
      </c>
      <c r="Y88" s="197">
        <f t="shared" si="33"/>
        <v>5</v>
      </c>
      <c r="Z88" s="196">
        <f t="shared" si="33"/>
        <v>1</v>
      </c>
      <c r="AA88" s="197">
        <f t="shared" si="33"/>
        <v>1</v>
      </c>
      <c r="AB88" s="196">
        <f t="shared" si="33"/>
        <v>1</v>
      </c>
      <c r="AC88" s="197">
        <f t="shared" si="33"/>
        <v>4</v>
      </c>
      <c r="AD88" s="196">
        <f t="shared" si="33"/>
        <v>0</v>
      </c>
      <c r="AE88" s="197">
        <f t="shared" si="33"/>
        <v>8</v>
      </c>
      <c r="AF88" s="197">
        <f t="shared" si="33"/>
        <v>1</v>
      </c>
      <c r="AG88" s="197">
        <f t="shared" si="33"/>
        <v>2</v>
      </c>
      <c r="AH88" s="196">
        <f t="shared" si="33"/>
        <v>1</v>
      </c>
      <c r="AI88" s="197">
        <f t="shared" si="33"/>
        <v>0</v>
      </c>
      <c r="AJ88" s="197">
        <f t="shared" si="33"/>
        <v>0</v>
      </c>
      <c r="AK88" s="196">
        <f t="shared" si="33"/>
        <v>0</v>
      </c>
      <c r="AL88" s="197">
        <f t="shared" si="33"/>
        <v>0</v>
      </c>
      <c r="AM88" s="196">
        <f t="shared" si="33"/>
        <v>12</v>
      </c>
      <c r="AN88" s="197">
        <f t="shared" si="33"/>
        <v>2</v>
      </c>
      <c r="AO88" s="196">
        <f t="shared" si="33"/>
        <v>7</v>
      </c>
      <c r="AP88" s="197">
        <f t="shared" si="33"/>
        <v>0</v>
      </c>
      <c r="AQ88" s="196">
        <f t="shared" si="33"/>
        <v>1</v>
      </c>
      <c r="AR88" s="197">
        <f t="shared" si="33"/>
        <v>0</v>
      </c>
      <c r="AS88" s="196">
        <f t="shared" si="33"/>
        <v>2</v>
      </c>
      <c r="AT88" s="197">
        <f t="shared" si="33"/>
        <v>1</v>
      </c>
      <c r="AU88" s="196">
        <f t="shared" si="33"/>
        <v>1</v>
      </c>
      <c r="AV88" s="197">
        <f t="shared" si="33"/>
        <v>5</v>
      </c>
      <c r="AW88" s="196">
        <f t="shared" si="33"/>
        <v>0</v>
      </c>
      <c r="AX88" s="197">
        <f t="shared" si="33"/>
        <v>0</v>
      </c>
      <c r="AY88" s="196">
        <f t="shared" si="33"/>
        <v>2</v>
      </c>
      <c r="AZ88" s="197">
        <f t="shared" si="33"/>
        <v>0</v>
      </c>
      <c r="BA88" s="196">
        <f t="shared" si="33"/>
        <v>2</v>
      </c>
      <c r="BB88" s="197">
        <f t="shared" si="33"/>
        <v>0</v>
      </c>
      <c r="BC88" s="196">
        <f t="shared" si="33"/>
        <v>0</v>
      </c>
      <c r="BD88" s="197">
        <f t="shared" si="33"/>
        <v>0</v>
      </c>
      <c r="BE88" s="196">
        <f t="shared" si="33"/>
        <v>0</v>
      </c>
      <c r="BF88" s="197">
        <f t="shared" si="33"/>
        <v>1</v>
      </c>
      <c r="BG88" s="196">
        <f t="shared" si="33"/>
        <v>1</v>
      </c>
      <c r="BH88" s="197">
        <f t="shared" si="33"/>
        <v>0</v>
      </c>
      <c r="BI88" s="196">
        <f t="shared" si="33"/>
        <v>0</v>
      </c>
      <c r="BJ88" s="197">
        <f t="shared" si="33"/>
        <v>0</v>
      </c>
      <c r="BK88" s="196">
        <f t="shared" si="33"/>
        <v>0</v>
      </c>
      <c r="BL88" s="196">
        <v>0</v>
      </c>
      <c r="BM88" s="197">
        <f t="shared" si="33"/>
        <v>1</v>
      </c>
      <c r="BN88" s="196">
        <f t="shared" si="33"/>
        <v>3</v>
      </c>
      <c r="BO88" s="197">
        <f t="shared" si="33"/>
        <v>2</v>
      </c>
      <c r="BP88" s="196">
        <v>0</v>
      </c>
      <c r="BQ88" s="197">
        <f t="shared" si="33"/>
        <v>0</v>
      </c>
      <c r="BR88" s="198">
        <f t="shared" si="33"/>
        <v>0</v>
      </c>
      <c r="BS88" s="123">
        <f t="shared" si="15"/>
        <v>143</v>
      </c>
      <c r="BT88" s="124">
        <f t="shared" si="16"/>
        <v>35</v>
      </c>
      <c r="BU88" s="125">
        <v>3</v>
      </c>
      <c r="BV88" s="135">
        <v>5</v>
      </c>
      <c r="BW88" s="126">
        <v>1</v>
      </c>
      <c r="BX88" s="126">
        <v>0</v>
      </c>
      <c r="BY88" s="126">
        <v>0</v>
      </c>
      <c r="BZ88" s="126">
        <v>0</v>
      </c>
      <c r="CA88" s="135">
        <v>0</v>
      </c>
      <c r="CB88" s="126">
        <v>0</v>
      </c>
      <c r="CC88" s="135">
        <v>0</v>
      </c>
      <c r="CD88" s="126">
        <v>0</v>
      </c>
      <c r="CE88" s="135">
        <v>0</v>
      </c>
      <c r="CF88" s="126">
        <v>1</v>
      </c>
      <c r="CG88" s="135">
        <v>0</v>
      </c>
      <c r="CH88" s="126">
        <v>2</v>
      </c>
      <c r="CI88" s="135">
        <v>0</v>
      </c>
      <c r="CJ88" s="135">
        <v>1</v>
      </c>
      <c r="CK88" s="126">
        <v>0</v>
      </c>
      <c r="CL88" s="135">
        <v>1</v>
      </c>
      <c r="CM88" s="126">
        <v>0</v>
      </c>
      <c r="CN88" s="135">
        <v>0</v>
      </c>
      <c r="CO88" s="135">
        <v>0</v>
      </c>
      <c r="CP88" s="135">
        <v>0</v>
      </c>
      <c r="CQ88" s="126">
        <v>0</v>
      </c>
      <c r="CR88" s="135">
        <v>0</v>
      </c>
      <c r="CS88" s="126">
        <v>0</v>
      </c>
      <c r="CT88" s="135">
        <v>0</v>
      </c>
      <c r="CU88" s="135">
        <v>0</v>
      </c>
      <c r="CV88" s="126">
        <v>0</v>
      </c>
      <c r="CW88" s="135">
        <v>0</v>
      </c>
      <c r="CX88" s="126">
        <v>0</v>
      </c>
      <c r="CY88" s="135">
        <v>0</v>
      </c>
      <c r="CZ88" s="135">
        <v>0</v>
      </c>
      <c r="DA88" s="126">
        <v>0</v>
      </c>
      <c r="DB88" s="135">
        <v>0</v>
      </c>
      <c r="DC88" s="135">
        <v>0</v>
      </c>
      <c r="DD88" s="126">
        <v>0</v>
      </c>
      <c r="DE88" s="135">
        <v>0</v>
      </c>
      <c r="DF88" s="126">
        <v>2</v>
      </c>
      <c r="DG88" s="135">
        <v>2</v>
      </c>
      <c r="DH88" s="126">
        <v>3</v>
      </c>
      <c r="DI88" s="135">
        <v>0</v>
      </c>
      <c r="DJ88" s="135">
        <v>0</v>
      </c>
      <c r="DK88" s="126">
        <v>0</v>
      </c>
      <c r="DL88" s="135">
        <v>0</v>
      </c>
      <c r="DM88" s="126">
        <v>0</v>
      </c>
      <c r="DN88" s="135">
        <v>0</v>
      </c>
      <c r="DO88" s="126">
        <v>0</v>
      </c>
      <c r="DP88" s="135">
        <v>0</v>
      </c>
      <c r="DQ88" s="126">
        <v>0</v>
      </c>
      <c r="DR88" s="135">
        <v>2</v>
      </c>
      <c r="DS88" s="126">
        <v>1</v>
      </c>
      <c r="DT88" s="135">
        <v>0</v>
      </c>
      <c r="DU88" s="126">
        <v>1</v>
      </c>
      <c r="DV88" s="135">
        <v>0</v>
      </c>
      <c r="DW88" s="126">
        <v>0</v>
      </c>
      <c r="DX88" s="135">
        <v>4</v>
      </c>
      <c r="DY88" s="126">
        <v>0</v>
      </c>
      <c r="DZ88" s="135">
        <v>0</v>
      </c>
      <c r="EA88" s="126">
        <v>0</v>
      </c>
      <c r="EB88" s="135">
        <v>2</v>
      </c>
      <c r="EC88" s="126">
        <v>2</v>
      </c>
      <c r="ED88" s="135">
        <v>4</v>
      </c>
      <c r="EE88" s="126">
        <v>0</v>
      </c>
      <c r="EF88" s="135">
        <v>0</v>
      </c>
      <c r="EG88" s="126">
        <v>0</v>
      </c>
      <c r="EH88" s="135">
        <v>0</v>
      </c>
      <c r="EI88" s="126">
        <v>0</v>
      </c>
      <c r="EJ88" s="135">
        <v>0</v>
      </c>
      <c r="EK88" s="135">
        <v>8</v>
      </c>
      <c r="EL88" s="126">
        <v>0</v>
      </c>
      <c r="EM88" s="135">
        <v>0</v>
      </c>
      <c r="EN88" s="126">
        <v>0</v>
      </c>
      <c r="EO88" s="135">
        <v>1</v>
      </c>
      <c r="EP88" s="126">
        <v>0</v>
      </c>
      <c r="EQ88" s="135">
        <v>0</v>
      </c>
      <c r="ER88" s="126">
        <v>0</v>
      </c>
      <c r="ES88" s="135">
        <v>2</v>
      </c>
      <c r="ET88" s="126">
        <v>0</v>
      </c>
      <c r="EU88" s="135">
        <v>0</v>
      </c>
      <c r="EV88" s="126">
        <v>0</v>
      </c>
      <c r="EW88" s="135">
        <v>0</v>
      </c>
      <c r="EX88" s="126">
        <v>0</v>
      </c>
      <c r="EY88" s="135">
        <v>0</v>
      </c>
      <c r="EZ88" s="126">
        <v>0</v>
      </c>
      <c r="FA88" s="135">
        <v>5</v>
      </c>
      <c r="FB88" s="126">
        <v>1</v>
      </c>
      <c r="FC88" s="135">
        <v>1</v>
      </c>
      <c r="FD88" s="126">
        <v>0</v>
      </c>
      <c r="FE88" s="126">
        <v>0</v>
      </c>
      <c r="FF88" s="135">
        <v>0</v>
      </c>
      <c r="FG88" s="126">
        <v>1</v>
      </c>
      <c r="FH88" s="135">
        <v>0</v>
      </c>
      <c r="FI88" s="126">
        <v>1</v>
      </c>
      <c r="FJ88" s="135">
        <v>0</v>
      </c>
      <c r="FK88" s="126">
        <v>0</v>
      </c>
      <c r="FL88" s="135">
        <v>0</v>
      </c>
      <c r="FM88" s="126">
        <v>0</v>
      </c>
      <c r="FN88" s="135">
        <v>0</v>
      </c>
      <c r="FO88" s="126">
        <v>0</v>
      </c>
      <c r="FP88" s="135">
        <v>1</v>
      </c>
      <c r="FQ88" s="126">
        <v>4</v>
      </c>
      <c r="FR88" s="135">
        <v>0</v>
      </c>
      <c r="FS88" s="126">
        <v>1</v>
      </c>
      <c r="FT88" s="135">
        <v>0</v>
      </c>
      <c r="FU88" s="126">
        <v>0</v>
      </c>
      <c r="FV88" s="135">
        <v>0</v>
      </c>
      <c r="FW88" s="126">
        <v>0</v>
      </c>
      <c r="FX88" s="135">
        <v>0</v>
      </c>
      <c r="FY88" s="126">
        <v>0</v>
      </c>
      <c r="FZ88" s="135">
        <v>0</v>
      </c>
      <c r="GA88" s="126">
        <v>0</v>
      </c>
      <c r="GB88" s="135">
        <v>0</v>
      </c>
      <c r="GC88" s="126">
        <v>1</v>
      </c>
      <c r="GD88" s="135">
        <v>0</v>
      </c>
      <c r="GE88" s="126">
        <v>0</v>
      </c>
      <c r="GF88" s="135">
        <v>0</v>
      </c>
      <c r="GG88" s="144">
        <v>0</v>
      </c>
      <c r="GH88" s="127">
        <f t="shared" si="17"/>
        <v>64</v>
      </c>
      <c r="GI88" s="128">
        <f t="shared" si="18"/>
        <v>29</v>
      </c>
      <c r="GJ88" s="129">
        <v>0</v>
      </c>
      <c r="GK88" s="126">
        <f>SUM(GK86:GK87)</f>
        <v>0</v>
      </c>
      <c r="GL88" s="126">
        <f>SUM(GL86:GL87)</f>
        <v>0</v>
      </c>
      <c r="GM88" s="126">
        <v>0</v>
      </c>
      <c r="GN88" s="126">
        <f>SUM(GN86:GN87)</f>
        <v>0</v>
      </c>
      <c r="GO88" s="126">
        <f>SUM(GO86:GO87)</f>
        <v>1</v>
      </c>
      <c r="GP88" s="126">
        <f>SUM(GP86:GP87)</f>
        <v>0</v>
      </c>
      <c r="GQ88" s="126">
        <v>0</v>
      </c>
      <c r="GR88" s="126">
        <v>0</v>
      </c>
      <c r="GS88" s="126">
        <v>0</v>
      </c>
      <c r="GT88" s="126">
        <f t="shared" ref="GT88:HA88" si="34">SUM(GT86:GT87)</f>
        <v>0</v>
      </c>
      <c r="GU88" s="126">
        <f t="shared" si="34"/>
        <v>0</v>
      </c>
      <c r="GV88" s="199">
        <v>0</v>
      </c>
      <c r="GW88" s="126">
        <f t="shared" si="34"/>
        <v>0</v>
      </c>
      <c r="GX88" s="126">
        <f t="shared" si="34"/>
        <v>0</v>
      </c>
      <c r="GY88" s="126">
        <f t="shared" si="34"/>
        <v>0</v>
      </c>
      <c r="GZ88" s="126">
        <v>0</v>
      </c>
      <c r="HA88" s="135">
        <f t="shared" si="34"/>
        <v>3</v>
      </c>
      <c r="HB88" s="200">
        <f t="shared" si="19"/>
        <v>4</v>
      </c>
      <c r="HC88" s="201">
        <f t="shared" si="20"/>
        <v>2</v>
      </c>
      <c r="HD88" s="126">
        <f>SUM(HD86:HD87)</f>
        <v>0</v>
      </c>
      <c r="HE88" s="126">
        <f t="shared" ref="HE88:HO88" si="35">SUM(HE86:HE87)</f>
        <v>5</v>
      </c>
      <c r="HF88" s="126">
        <f t="shared" si="35"/>
        <v>2</v>
      </c>
      <c r="HG88" s="126">
        <f t="shared" si="35"/>
        <v>1</v>
      </c>
      <c r="HH88" s="126">
        <f t="shared" si="35"/>
        <v>3</v>
      </c>
      <c r="HI88" s="126">
        <f t="shared" si="35"/>
        <v>0</v>
      </c>
      <c r="HJ88" s="199">
        <f t="shared" si="35"/>
        <v>0</v>
      </c>
      <c r="HK88" s="126">
        <f t="shared" si="35"/>
        <v>0</v>
      </c>
      <c r="HL88" s="126">
        <f t="shared" si="35"/>
        <v>1</v>
      </c>
      <c r="HM88" s="126">
        <f t="shared" si="35"/>
        <v>0</v>
      </c>
      <c r="HN88" s="126">
        <f t="shared" si="35"/>
        <v>0</v>
      </c>
      <c r="HO88" s="135">
        <f t="shared" si="35"/>
        <v>0</v>
      </c>
      <c r="HP88" s="202">
        <f t="shared" si="21"/>
        <v>12</v>
      </c>
      <c r="HQ88" s="203">
        <f t="shared" si="22"/>
        <v>5</v>
      </c>
      <c r="HR88" s="126">
        <f>SUM(HR86:HR87)</f>
        <v>0</v>
      </c>
      <c r="HS88" s="126">
        <f t="shared" ref="HS88:IB88" si="36">SUM(HS86:HS87)</f>
        <v>1</v>
      </c>
      <c r="HT88" s="126">
        <f t="shared" si="36"/>
        <v>0</v>
      </c>
      <c r="HU88" s="126">
        <f t="shared" si="36"/>
        <v>0</v>
      </c>
      <c r="HV88" s="126">
        <f t="shared" si="36"/>
        <v>0</v>
      </c>
      <c r="HW88" s="126">
        <f t="shared" si="36"/>
        <v>0</v>
      </c>
      <c r="HX88" s="199">
        <f t="shared" si="36"/>
        <v>0</v>
      </c>
      <c r="HY88" s="126">
        <f t="shared" si="36"/>
        <v>0</v>
      </c>
      <c r="HZ88" s="126">
        <f t="shared" si="36"/>
        <v>0</v>
      </c>
      <c r="IA88" s="126">
        <f t="shared" si="36"/>
        <v>0</v>
      </c>
      <c r="IB88" s="126">
        <f t="shared" si="36"/>
        <v>0</v>
      </c>
      <c r="IC88" s="204">
        <f t="shared" si="23"/>
        <v>1</v>
      </c>
      <c r="ID88" s="205">
        <f t="shared" si="24"/>
        <v>1</v>
      </c>
      <c r="IE88" s="206">
        <f t="shared" ref="IE88:IS88" si="37">SUM(IE86:IE87)</f>
        <v>0</v>
      </c>
      <c r="IF88" s="126">
        <f>SUM(IF86:IF87)</f>
        <v>0</v>
      </c>
      <c r="IG88" s="135">
        <f>SUM(IG86:IG87)</f>
        <v>1</v>
      </c>
      <c r="IH88" s="126">
        <f t="shared" si="37"/>
        <v>0</v>
      </c>
      <c r="II88" s="135">
        <f t="shared" si="37"/>
        <v>0</v>
      </c>
      <c r="IJ88" s="126">
        <f t="shared" si="37"/>
        <v>0</v>
      </c>
      <c r="IK88" s="135">
        <f t="shared" si="37"/>
        <v>3</v>
      </c>
      <c r="IL88" s="126">
        <f t="shared" si="37"/>
        <v>0</v>
      </c>
      <c r="IM88" s="135">
        <f t="shared" si="37"/>
        <v>0</v>
      </c>
      <c r="IN88" s="126">
        <f t="shared" si="37"/>
        <v>0</v>
      </c>
      <c r="IO88" s="135">
        <f t="shared" si="37"/>
        <v>1</v>
      </c>
      <c r="IP88" s="126">
        <f t="shared" si="37"/>
        <v>2</v>
      </c>
      <c r="IQ88" s="135">
        <f t="shared" si="37"/>
        <v>2</v>
      </c>
      <c r="IR88" s="126">
        <f t="shared" si="37"/>
        <v>0</v>
      </c>
      <c r="IS88" s="126">
        <f t="shared" si="37"/>
        <v>0</v>
      </c>
      <c r="IT88" s="130">
        <v>0</v>
      </c>
      <c r="IU88" s="207">
        <f t="shared" si="30"/>
        <v>9</v>
      </c>
      <c r="IV88" s="208">
        <f t="shared" si="31"/>
        <v>5</v>
      </c>
      <c r="IW88" s="209">
        <f t="shared" si="32"/>
        <v>233</v>
      </c>
      <c r="IX88" s="210">
        <f t="shared" si="32"/>
        <v>77</v>
      </c>
      <c r="IY88" s="40"/>
      <c r="IZ88" s="40"/>
      <c r="JA88" s="40"/>
      <c r="JB88" s="40"/>
      <c r="JC88" s="40"/>
      <c r="JD88" s="40"/>
      <c r="JE88" s="40"/>
      <c r="JF88" s="40"/>
      <c r="JG88" s="40"/>
      <c r="JH88" s="40"/>
      <c r="JI88" s="40"/>
      <c r="JJ88" s="40"/>
      <c r="JK88" s="40"/>
      <c r="JL88" s="40"/>
      <c r="JM88" s="40"/>
      <c r="JN88" s="40"/>
      <c r="JO88" s="40"/>
      <c r="JP88" s="40"/>
      <c r="JQ88" s="40"/>
      <c r="JR88" s="40"/>
      <c r="JS88" s="40"/>
      <c r="JT88" s="40"/>
      <c r="JU88" s="40"/>
      <c r="JV88" s="40"/>
      <c r="JW88" s="211"/>
      <c r="JX88" s="211"/>
    </row>
    <row r="89" spans="1:284" s="71" customFormat="1" ht="11.25" customHeight="1">
      <c r="A89" s="475"/>
      <c r="B89" s="480" t="s">
        <v>62</v>
      </c>
      <c r="C89" s="486" t="s">
        <v>63</v>
      </c>
      <c r="D89" s="441" t="s">
        <v>64</v>
      </c>
      <c r="E89" s="180" t="s">
        <v>4</v>
      </c>
      <c r="F89" s="212">
        <v>6</v>
      </c>
      <c r="G89" s="213">
        <v>19</v>
      </c>
      <c r="H89" s="214">
        <v>1</v>
      </c>
      <c r="I89" s="214">
        <v>23</v>
      </c>
      <c r="J89" s="214">
        <v>1</v>
      </c>
      <c r="K89" s="214">
        <v>1</v>
      </c>
      <c r="L89" s="213">
        <v>0</v>
      </c>
      <c r="M89" s="214">
        <v>0</v>
      </c>
      <c r="N89" s="213">
        <v>0</v>
      </c>
      <c r="O89" s="214">
        <v>0</v>
      </c>
      <c r="P89" s="213">
        <v>0</v>
      </c>
      <c r="Q89" s="214">
        <v>1</v>
      </c>
      <c r="R89" s="213">
        <v>0</v>
      </c>
      <c r="S89" s="214">
        <v>0</v>
      </c>
      <c r="T89" s="213">
        <v>0</v>
      </c>
      <c r="U89" s="214">
        <v>0</v>
      </c>
      <c r="V89" s="213">
        <v>0</v>
      </c>
      <c r="W89" s="214">
        <v>2</v>
      </c>
      <c r="X89" s="213">
        <v>1</v>
      </c>
      <c r="Y89" s="214">
        <v>0</v>
      </c>
      <c r="Z89" s="213">
        <v>1</v>
      </c>
      <c r="AA89" s="214">
        <v>0</v>
      </c>
      <c r="AB89" s="213">
        <v>0</v>
      </c>
      <c r="AC89" s="214">
        <v>2</v>
      </c>
      <c r="AD89" s="213">
        <v>3</v>
      </c>
      <c r="AE89" s="214">
        <v>3</v>
      </c>
      <c r="AF89" s="214">
        <v>1</v>
      </c>
      <c r="AG89" s="214">
        <v>0</v>
      </c>
      <c r="AH89" s="213">
        <v>0</v>
      </c>
      <c r="AI89" s="214">
        <v>1</v>
      </c>
      <c r="AJ89" s="214">
        <v>0</v>
      </c>
      <c r="AK89" s="213">
        <v>1</v>
      </c>
      <c r="AL89" s="214">
        <v>0</v>
      </c>
      <c r="AM89" s="213">
        <v>4</v>
      </c>
      <c r="AN89" s="214">
        <v>0</v>
      </c>
      <c r="AO89" s="213">
        <v>1</v>
      </c>
      <c r="AP89" s="214">
        <v>0</v>
      </c>
      <c r="AQ89" s="213">
        <v>0</v>
      </c>
      <c r="AR89" s="214">
        <v>7</v>
      </c>
      <c r="AS89" s="213">
        <v>0</v>
      </c>
      <c r="AT89" s="214">
        <v>0</v>
      </c>
      <c r="AU89" s="213">
        <v>0</v>
      </c>
      <c r="AV89" s="214">
        <v>5</v>
      </c>
      <c r="AW89" s="213">
        <v>0</v>
      </c>
      <c r="AX89" s="214">
        <v>0</v>
      </c>
      <c r="AY89" s="213">
        <v>1</v>
      </c>
      <c r="AZ89" s="214">
        <v>0</v>
      </c>
      <c r="BA89" s="213">
        <v>4</v>
      </c>
      <c r="BB89" s="214">
        <v>0</v>
      </c>
      <c r="BC89" s="213">
        <v>0</v>
      </c>
      <c r="BD89" s="214">
        <v>0</v>
      </c>
      <c r="BE89" s="213">
        <v>0</v>
      </c>
      <c r="BF89" s="214">
        <v>0</v>
      </c>
      <c r="BG89" s="213">
        <v>0</v>
      </c>
      <c r="BH89" s="214">
        <v>0</v>
      </c>
      <c r="BI89" s="213">
        <v>1</v>
      </c>
      <c r="BJ89" s="214">
        <v>0</v>
      </c>
      <c r="BK89" s="213">
        <v>0</v>
      </c>
      <c r="BL89" s="213">
        <v>0</v>
      </c>
      <c r="BM89" s="214">
        <v>1</v>
      </c>
      <c r="BN89" s="213">
        <v>1</v>
      </c>
      <c r="BO89" s="214">
        <v>0</v>
      </c>
      <c r="BP89" s="213">
        <v>0</v>
      </c>
      <c r="BQ89" s="214">
        <v>0</v>
      </c>
      <c r="BR89" s="215">
        <v>0</v>
      </c>
      <c r="BS89" s="48">
        <f t="shared" si="15"/>
        <v>92</v>
      </c>
      <c r="BT89" s="49">
        <f t="shared" si="16"/>
        <v>25</v>
      </c>
      <c r="BU89" s="50">
        <v>3</v>
      </c>
      <c r="BV89" s="65">
        <v>2</v>
      </c>
      <c r="BW89" s="51">
        <v>7</v>
      </c>
      <c r="BX89" s="51">
        <v>1</v>
      </c>
      <c r="BY89" s="53">
        <v>0</v>
      </c>
      <c r="BZ89" s="53">
        <v>0</v>
      </c>
      <c r="CA89" s="52">
        <v>0</v>
      </c>
      <c r="CB89" s="51">
        <v>0</v>
      </c>
      <c r="CC89" s="65">
        <v>0</v>
      </c>
      <c r="CD89" s="51">
        <v>0</v>
      </c>
      <c r="CE89" s="52">
        <v>0</v>
      </c>
      <c r="CF89" s="51">
        <v>0</v>
      </c>
      <c r="CG89" s="65">
        <v>0</v>
      </c>
      <c r="CH89" s="51">
        <v>0</v>
      </c>
      <c r="CI89" s="53">
        <v>0</v>
      </c>
      <c r="CJ89" s="65">
        <v>0</v>
      </c>
      <c r="CK89" s="53">
        <v>0</v>
      </c>
      <c r="CL89" s="65">
        <v>1</v>
      </c>
      <c r="CM89" s="51">
        <v>2</v>
      </c>
      <c r="CN89" s="65">
        <v>0</v>
      </c>
      <c r="CO89" s="52">
        <v>0</v>
      </c>
      <c r="CP89" s="52">
        <v>0</v>
      </c>
      <c r="CQ89" s="51">
        <v>4</v>
      </c>
      <c r="CR89" s="65">
        <v>1</v>
      </c>
      <c r="CS89" s="51">
        <v>0</v>
      </c>
      <c r="CT89" s="52">
        <v>0</v>
      </c>
      <c r="CU89" s="65">
        <v>0</v>
      </c>
      <c r="CV89" s="51">
        <v>0</v>
      </c>
      <c r="CW89" s="52">
        <v>0</v>
      </c>
      <c r="CX89" s="51">
        <v>1</v>
      </c>
      <c r="CY89" s="52">
        <v>1</v>
      </c>
      <c r="CZ89" s="52">
        <v>0</v>
      </c>
      <c r="DA89" s="53">
        <v>1</v>
      </c>
      <c r="DB89" s="52">
        <v>0</v>
      </c>
      <c r="DC89" s="65">
        <v>0</v>
      </c>
      <c r="DD89" s="51">
        <v>0</v>
      </c>
      <c r="DE89" s="65">
        <v>0</v>
      </c>
      <c r="DF89" s="51">
        <v>1</v>
      </c>
      <c r="DG89" s="65">
        <v>2</v>
      </c>
      <c r="DH89" s="51">
        <v>0</v>
      </c>
      <c r="DI89" s="53">
        <v>0</v>
      </c>
      <c r="DJ89" s="65">
        <v>1</v>
      </c>
      <c r="DK89" s="51">
        <v>0</v>
      </c>
      <c r="DL89" s="65">
        <v>0</v>
      </c>
      <c r="DM89" s="53">
        <v>0</v>
      </c>
      <c r="DN89" s="65">
        <v>1</v>
      </c>
      <c r="DO89" s="51">
        <v>0</v>
      </c>
      <c r="DP89" s="52">
        <v>0</v>
      </c>
      <c r="DQ89" s="51">
        <v>3</v>
      </c>
      <c r="DR89" s="52">
        <v>0</v>
      </c>
      <c r="DS89" s="53">
        <v>0</v>
      </c>
      <c r="DT89" s="65">
        <v>1</v>
      </c>
      <c r="DU89" s="51">
        <v>0</v>
      </c>
      <c r="DV89" s="65">
        <v>0</v>
      </c>
      <c r="DW89" s="51">
        <v>0</v>
      </c>
      <c r="DX89" s="65">
        <v>0</v>
      </c>
      <c r="DY89" s="51">
        <v>0</v>
      </c>
      <c r="DZ89" s="65">
        <v>0</v>
      </c>
      <c r="EA89" s="53">
        <v>0</v>
      </c>
      <c r="EB89" s="65">
        <v>2</v>
      </c>
      <c r="EC89" s="51">
        <v>0</v>
      </c>
      <c r="ED89" s="52">
        <v>0</v>
      </c>
      <c r="EE89" s="53">
        <v>0</v>
      </c>
      <c r="EF89" s="65">
        <v>1</v>
      </c>
      <c r="EG89" s="54">
        <v>0</v>
      </c>
      <c r="EH89" s="52">
        <v>0</v>
      </c>
      <c r="EI89" s="53">
        <v>0</v>
      </c>
      <c r="EJ89" s="53">
        <v>0</v>
      </c>
      <c r="EK89" s="65">
        <v>2</v>
      </c>
      <c r="EL89" s="53">
        <v>0</v>
      </c>
      <c r="EM89" s="65">
        <v>0</v>
      </c>
      <c r="EN89" s="53">
        <v>0</v>
      </c>
      <c r="EO89" s="52">
        <v>0</v>
      </c>
      <c r="EP89" s="53">
        <v>0</v>
      </c>
      <c r="EQ89" s="52">
        <v>0</v>
      </c>
      <c r="ER89" s="53">
        <v>0</v>
      </c>
      <c r="ES89" s="65">
        <v>1</v>
      </c>
      <c r="ET89" s="51">
        <v>0</v>
      </c>
      <c r="EU89" s="52">
        <v>0</v>
      </c>
      <c r="EV89" s="51">
        <v>1</v>
      </c>
      <c r="EW89" s="65">
        <v>0</v>
      </c>
      <c r="EX89" s="51">
        <v>2</v>
      </c>
      <c r="EY89" s="65">
        <v>0</v>
      </c>
      <c r="EZ89" s="51">
        <v>0</v>
      </c>
      <c r="FA89" s="65">
        <v>3</v>
      </c>
      <c r="FB89" s="51">
        <v>0</v>
      </c>
      <c r="FC89" s="65">
        <v>1</v>
      </c>
      <c r="FD89" s="51">
        <v>0</v>
      </c>
      <c r="FE89" s="51">
        <v>0</v>
      </c>
      <c r="FF89" s="52">
        <v>0</v>
      </c>
      <c r="FG89" s="51">
        <v>0</v>
      </c>
      <c r="FH89" s="65">
        <v>1</v>
      </c>
      <c r="FI89" s="51">
        <v>0</v>
      </c>
      <c r="FJ89" s="65">
        <v>0</v>
      </c>
      <c r="FK89" s="51">
        <v>4</v>
      </c>
      <c r="FL89" s="65">
        <v>0</v>
      </c>
      <c r="FM89" s="53">
        <v>0</v>
      </c>
      <c r="FN89" s="65">
        <v>0</v>
      </c>
      <c r="FO89" s="51">
        <v>0</v>
      </c>
      <c r="FP89" s="65">
        <v>0</v>
      </c>
      <c r="FQ89" s="51">
        <v>0</v>
      </c>
      <c r="FR89" s="65">
        <v>1</v>
      </c>
      <c r="FS89" s="51">
        <v>2</v>
      </c>
      <c r="FT89" s="65">
        <v>0</v>
      </c>
      <c r="FU89" s="51">
        <v>0</v>
      </c>
      <c r="FV89" s="65">
        <v>0</v>
      </c>
      <c r="FW89" s="51">
        <v>0</v>
      </c>
      <c r="FX89" s="65">
        <v>2</v>
      </c>
      <c r="FY89" s="51">
        <v>0</v>
      </c>
      <c r="FZ89" s="65">
        <v>0</v>
      </c>
      <c r="GA89" s="53">
        <v>0</v>
      </c>
      <c r="GB89" s="65">
        <v>0</v>
      </c>
      <c r="GC89" s="51">
        <v>2</v>
      </c>
      <c r="GD89" s="65">
        <v>0</v>
      </c>
      <c r="GE89" s="51">
        <v>1</v>
      </c>
      <c r="GF89" s="52">
        <v>0</v>
      </c>
      <c r="GG89" s="56">
        <v>1</v>
      </c>
      <c r="GH89" s="57">
        <f t="shared" si="17"/>
        <v>60</v>
      </c>
      <c r="GI89" s="58">
        <f t="shared" si="18"/>
        <v>33</v>
      </c>
      <c r="GJ89" s="73">
        <v>0</v>
      </c>
      <c r="GK89" s="51">
        <v>0</v>
      </c>
      <c r="GL89" s="51">
        <v>1</v>
      </c>
      <c r="GM89" s="51">
        <v>0</v>
      </c>
      <c r="GN89" s="51">
        <v>0</v>
      </c>
      <c r="GO89" s="51">
        <v>0</v>
      </c>
      <c r="GP89" s="51">
        <v>0</v>
      </c>
      <c r="GQ89" s="51">
        <v>0</v>
      </c>
      <c r="GR89" s="51">
        <v>0</v>
      </c>
      <c r="GS89" s="51">
        <v>0</v>
      </c>
      <c r="GT89" s="51">
        <v>2</v>
      </c>
      <c r="GU89" s="51">
        <v>1</v>
      </c>
      <c r="GV89" s="51">
        <v>0</v>
      </c>
      <c r="GW89" s="51">
        <v>1</v>
      </c>
      <c r="GX89" s="51">
        <v>0</v>
      </c>
      <c r="GY89" s="51">
        <v>1</v>
      </c>
      <c r="GZ89" s="51">
        <v>0</v>
      </c>
      <c r="HA89" s="65">
        <v>0</v>
      </c>
      <c r="HB89" s="183">
        <f t="shared" si="19"/>
        <v>6</v>
      </c>
      <c r="HC89" s="184">
        <f t="shared" si="20"/>
        <v>5</v>
      </c>
      <c r="HD89" s="51">
        <v>0</v>
      </c>
      <c r="HE89" s="51">
        <v>1</v>
      </c>
      <c r="HF89" s="51">
        <v>1</v>
      </c>
      <c r="HG89" s="51">
        <v>0</v>
      </c>
      <c r="HH89" s="51">
        <v>7</v>
      </c>
      <c r="HI89" s="51">
        <v>0</v>
      </c>
      <c r="HJ89" s="51">
        <v>0</v>
      </c>
      <c r="HK89" s="51">
        <v>0</v>
      </c>
      <c r="HL89" s="51">
        <v>0</v>
      </c>
      <c r="HM89" s="51">
        <v>0</v>
      </c>
      <c r="HN89" s="51">
        <v>0</v>
      </c>
      <c r="HO89" s="65">
        <v>0</v>
      </c>
      <c r="HP89" s="185">
        <f t="shared" si="21"/>
        <v>9</v>
      </c>
      <c r="HQ89" s="186">
        <f t="shared" si="22"/>
        <v>3</v>
      </c>
      <c r="HR89" s="51">
        <v>0</v>
      </c>
      <c r="HS89" s="51">
        <v>1</v>
      </c>
      <c r="HT89" s="51">
        <v>0</v>
      </c>
      <c r="HU89" s="51">
        <v>0</v>
      </c>
      <c r="HV89" s="51">
        <v>0</v>
      </c>
      <c r="HW89" s="51">
        <v>0</v>
      </c>
      <c r="HX89" s="51">
        <v>0</v>
      </c>
      <c r="HY89" s="51">
        <v>1</v>
      </c>
      <c r="HZ89" s="51">
        <v>0</v>
      </c>
      <c r="IA89" s="51">
        <v>1</v>
      </c>
      <c r="IB89" s="51">
        <v>1</v>
      </c>
      <c r="IC89" s="187">
        <f t="shared" si="23"/>
        <v>4</v>
      </c>
      <c r="ID89" s="188">
        <f t="shared" si="24"/>
        <v>4</v>
      </c>
      <c r="IE89" s="65">
        <v>0</v>
      </c>
      <c r="IF89" s="51">
        <v>0</v>
      </c>
      <c r="IG89" s="65">
        <v>9</v>
      </c>
      <c r="IH89" s="51">
        <v>0</v>
      </c>
      <c r="II89" s="65">
        <v>0</v>
      </c>
      <c r="IJ89" s="51">
        <v>0</v>
      </c>
      <c r="IK89" s="65">
        <v>2</v>
      </c>
      <c r="IL89" s="51">
        <v>0</v>
      </c>
      <c r="IM89" s="65">
        <v>0</v>
      </c>
      <c r="IN89" s="51">
        <v>0</v>
      </c>
      <c r="IO89" s="65">
        <v>0</v>
      </c>
      <c r="IP89" s="51">
        <v>1</v>
      </c>
      <c r="IQ89" s="65">
        <v>3</v>
      </c>
      <c r="IR89" s="51">
        <v>1</v>
      </c>
      <c r="IS89" s="51">
        <v>0</v>
      </c>
      <c r="IT89" s="60">
        <v>0</v>
      </c>
      <c r="IU89" s="190">
        <f t="shared" si="30"/>
        <v>16</v>
      </c>
      <c r="IV89" s="191">
        <f t="shared" si="31"/>
        <v>5</v>
      </c>
      <c r="IW89" s="216">
        <f t="shared" si="32"/>
        <v>187</v>
      </c>
      <c r="IX89" s="193">
        <f t="shared" si="32"/>
        <v>75</v>
      </c>
      <c r="IY89" s="40"/>
      <c r="IZ89" s="40"/>
      <c r="JA89" s="40"/>
      <c r="JB89" s="40"/>
      <c r="JC89" s="40"/>
      <c r="JD89" s="40"/>
      <c r="JE89" s="40"/>
      <c r="JF89" s="40"/>
      <c r="JG89" s="40"/>
      <c r="JH89" s="40"/>
      <c r="JI89" s="40"/>
      <c r="JJ89" s="40"/>
      <c r="JK89" s="40"/>
      <c r="JL89" s="40"/>
      <c r="JM89" s="40"/>
      <c r="JN89" s="40"/>
      <c r="JO89" s="40"/>
      <c r="JP89" s="40"/>
      <c r="JQ89" s="40"/>
      <c r="JR89" s="40"/>
      <c r="JS89" s="40"/>
      <c r="JT89" s="40"/>
      <c r="JU89" s="40"/>
      <c r="JV89" s="40"/>
      <c r="JW89" s="40"/>
      <c r="JX89" s="40"/>
    </row>
    <row r="90" spans="1:284" s="71" customFormat="1" ht="11.25" customHeight="1">
      <c r="A90" s="475"/>
      <c r="B90" s="481"/>
      <c r="C90" s="487"/>
      <c r="D90" s="442"/>
      <c r="E90" s="180" t="s">
        <v>5</v>
      </c>
      <c r="F90" s="212">
        <v>4</v>
      </c>
      <c r="G90" s="213">
        <v>15</v>
      </c>
      <c r="H90" s="214">
        <v>0</v>
      </c>
      <c r="I90" s="214">
        <v>12</v>
      </c>
      <c r="J90" s="214">
        <v>0</v>
      </c>
      <c r="K90" s="214">
        <v>0</v>
      </c>
      <c r="L90" s="213">
        <v>4</v>
      </c>
      <c r="M90" s="214">
        <v>1</v>
      </c>
      <c r="N90" s="213">
        <v>1</v>
      </c>
      <c r="O90" s="214">
        <v>0</v>
      </c>
      <c r="P90" s="213">
        <v>0</v>
      </c>
      <c r="Q90" s="214">
        <v>0</v>
      </c>
      <c r="R90" s="213">
        <v>0</v>
      </c>
      <c r="S90" s="214">
        <v>0</v>
      </c>
      <c r="T90" s="213">
        <v>0</v>
      </c>
      <c r="U90" s="214">
        <v>0</v>
      </c>
      <c r="V90" s="213">
        <v>1</v>
      </c>
      <c r="W90" s="214">
        <v>3</v>
      </c>
      <c r="X90" s="213">
        <v>2</v>
      </c>
      <c r="Y90" s="214">
        <v>0</v>
      </c>
      <c r="Z90" s="213">
        <v>0</v>
      </c>
      <c r="AA90" s="214">
        <v>0</v>
      </c>
      <c r="AB90" s="213">
        <v>0</v>
      </c>
      <c r="AC90" s="214">
        <v>2</v>
      </c>
      <c r="AD90" s="213">
        <v>1</v>
      </c>
      <c r="AE90" s="214">
        <v>1</v>
      </c>
      <c r="AF90" s="214">
        <v>1</v>
      </c>
      <c r="AG90" s="214">
        <v>1</v>
      </c>
      <c r="AH90" s="213">
        <v>1</v>
      </c>
      <c r="AI90" s="214">
        <v>0</v>
      </c>
      <c r="AJ90" s="214">
        <v>1</v>
      </c>
      <c r="AK90" s="213">
        <v>0</v>
      </c>
      <c r="AL90" s="214">
        <v>0</v>
      </c>
      <c r="AM90" s="213">
        <v>5</v>
      </c>
      <c r="AN90" s="214">
        <v>0</v>
      </c>
      <c r="AO90" s="213">
        <v>1</v>
      </c>
      <c r="AP90" s="214">
        <v>0</v>
      </c>
      <c r="AQ90" s="213">
        <v>1</v>
      </c>
      <c r="AR90" s="214">
        <v>4</v>
      </c>
      <c r="AS90" s="213">
        <v>1</v>
      </c>
      <c r="AT90" s="214">
        <v>1</v>
      </c>
      <c r="AU90" s="213">
        <v>1</v>
      </c>
      <c r="AV90" s="214">
        <v>2</v>
      </c>
      <c r="AW90" s="213">
        <v>0</v>
      </c>
      <c r="AX90" s="214">
        <v>0</v>
      </c>
      <c r="AY90" s="213">
        <v>0</v>
      </c>
      <c r="AZ90" s="214">
        <v>0</v>
      </c>
      <c r="BA90" s="213">
        <v>0</v>
      </c>
      <c r="BB90" s="214">
        <v>0</v>
      </c>
      <c r="BC90" s="213">
        <v>0</v>
      </c>
      <c r="BD90" s="214">
        <v>1</v>
      </c>
      <c r="BE90" s="213">
        <v>0</v>
      </c>
      <c r="BF90" s="214">
        <v>1</v>
      </c>
      <c r="BG90" s="213">
        <v>0</v>
      </c>
      <c r="BH90" s="214">
        <v>0</v>
      </c>
      <c r="BI90" s="213">
        <v>0</v>
      </c>
      <c r="BJ90" s="214">
        <v>0</v>
      </c>
      <c r="BK90" s="213">
        <v>0</v>
      </c>
      <c r="BL90" s="213">
        <v>0</v>
      </c>
      <c r="BM90" s="214">
        <v>0</v>
      </c>
      <c r="BN90" s="213">
        <v>0</v>
      </c>
      <c r="BO90" s="214">
        <v>0</v>
      </c>
      <c r="BP90" s="213">
        <v>0</v>
      </c>
      <c r="BQ90" s="214">
        <v>0</v>
      </c>
      <c r="BR90" s="215">
        <v>0</v>
      </c>
      <c r="BS90" s="48">
        <f t="shared" si="15"/>
        <v>69</v>
      </c>
      <c r="BT90" s="49">
        <f t="shared" si="16"/>
        <v>26</v>
      </c>
      <c r="BU90" s="50">
        <v>1</v>
      </c>
      <c r="BV90" s="65">
        <v>1</v>
      </c>
      <c r="BW90" s="53">
        <v>0</v>
      </c>
      <c r="BX90" s="53">
        <v>0</v>
      </c>
      <c r="BY90" s="53">
        <v>0</v>
      </c>
      <c r="BZ90" s="53">
        <v>0</v>
      </c>
      <c r="CA90" s="52">
        <v>0</v>
      </c>
      <c r="CB90" s="53">
        <v>0</v>
      </c>
      <c r="CC90" s="52">
        <v>0</v>
      </c>
      <c r="CD90" s="53">
        <v>0</v>
      </c>
      <c r="CE90" s="52">
        <v>0</v>
      </c>
      <c r="CF90" s="53">
        <v>0</v>
      </c>
      <c r="CG90" s="52">
        <v>0</v>
      </c>
      <c r="CH90" s="51">
        <v>2</v>
      </c>
      <c r="CI90" s="53">
        <v>0</v>
      </c>
      <c r="CJ90" s="65">
        <v>1</v>
      </c>
      <c r="CK90" s="53">
        <v>0</v>
      </c>
      <c r="CL90" s="65">
        <v>2</v>
      </c>
      <c r="CM90" s="53">
        <v>0</v>
      </c>
      <c r="CN90" s="52">
        <v>0</v>
      </c>
      <c r="CO90" s="52">
        <v>0</v>
      </c>
      <c r="CP90" s="52">
        <v>0</v>
      </c>
      <c r="CQ90" s="53">
        <v>0</v>
      </c>
      <c r="CR90" s="52">
        <v>0</v>
      </c>
      <c r="CS90" s="53">
        <v>0</v>
      </c>
      <c r="CT90" s="52">
        <v>0</v>
      </c>
      <c r="CU90" s="52">
        <v>0</v>
      </c>
      <c r="CV90" s="53">
        <v>0</v>
      </c>
      <c r="CW90" s="52">
        <v>0</v>
      </c>
      <c r="CX90" s="53">
        <v>0</v>
      </c>
      <c r="CY90" s="52">
        <v>0</v>
      </c>
      <c r="CZ90" s="52">
        <v>0</v>
      </c>
      <c r="DA90" s="53">
        <v>0</v>
      </c>
      <c r="DB90" s="52">
        <v>0</v>
      </c>
      <c r="DC90" s="52">
        <v>0</v>
      </c>
      <c r="DD90" s="51">
        <v>1</v>
      </c>
      <c r="DE90" s="65">
        <v>0</v>
      </c>
      <c r="DF90" s="51">
        <v>1</v>
      </c>
      <c r="DG90" s="65">
        <v>8</v>
      </c>
      <c r="DH90" s="51">
        <v>2</v>
      </c>
      <c r="DI90" s="53">
        <v>0</v>
      </c>
      <c r="DJ90" s="52">
        <v>0</v>
      </c>
      <c r="DK90" s="53">
        <v>0</v>
      </c>
      <c r="DL90" s="52">
        <v>0</v>
      </c>
      <c r="DM90" s="53">
        <v>0</v>
      </c>
      <c r="DN90" s="65">
        <v>6</v>
      </c>
      <c r="DO90" s="51">
        <v>1</v>
      </c>
      <c r="DP90" s="65">
        <v>1</v>
      </c>
      <c r="DQ90" s="53">
        <v>1</v>
      </c>
      <c r="DR90" s="52">
        <v>0</v>
      </c>
      <c r="DS90" s="53">
        <v>0</v>
      </c>
      <c r="DT90" s="52">
        <v>0</v>
      </c>
      <c r="DU90" s="51">
        <v>1</v>
      </c>
      <c r="DV90" s="65">
        <v>0</v>
      </c>
      <c r="DW90" s="51">
        <v>0</v>
      </c>
      <c r="DX90" s="65">
        <v>1</v>
      </c>
      <c r="DY90" s="53">
        <v>0</v>
      </c>
      <c r="DZ90" s="65">
        <v>2</v>
      </c>
      <c r="EA90" s="51">
        <v>0</v>
      </c>
      <c r="EB90" s="52">
        <v>1</v>
      </c>
      <c r="EC90" s="51">
        <v>1</v>
      </c>
      <c r="ED90" s="52">
        <v>0</v>
      </c>
      <c r="EE90" s="53">
        <v>0</v>
      </c>
      <c r="EF90" s="52">
        <v>0</v>
      </c>
      <c r="EG90" s="51">
        <v>0</v>
      </c>
      <c r="EH90" s="52">
        <v>0</v>
      </c>
      <c r="EI90" s="53">
        <v>0</v>
      </c>
      <c r="EJ90" s="53">
        <v>0</v>
      </c>
      <c r="EK90" s="65">
        <v>1</v>
      </c>
      <c r="EL90" s="53">
        <v>0</v>
      </c>
      <c r="EM90" s="65">
        <v>0</v>
      </c>
      <c r="EN90" s="51">
        <v>0</v>
      </c>
      <c r="EO90" s="65">
        <v>0</v>
      </c>
      <c r="EP90" s="51">
        <v>0</v>
      </c>
      <c r="EQ90" s="52">
        <v>0</v>
      </c>
      <c r="ER90" s="51">
        <v>0</v>
      </c>
      <c r="ES90" s="65">
        <v>1</v>
      </c>
      <c r="ET90" s="53">
        <v>0</v>
      </c>
      <c r="EU90" s="52">
        <v>0</v>
      </c>
      <c r="EV90" s="53">
        <v>1</v>
      </c>
      <c r="EW90" s="52">
        <v>0</v>
      </c>
      <c r="EX90" s="53">
        <v>0</v>
      </c>
      <c r="EY90" s="52">
        <v>0</v>
      </c>
      <c r="EZ90" s="53">
        <v>0</v>
      </c>
      <c r="FA90" s="52">
        <v>0</v>
      </c>
      <c r="FB90" s="51">
        <v>1</v>
      </c>
      <c r="FC90" s="65">
        <v>0</v>
      </c>
      <c r="FD90" s="53">
        <v>0</v>
      </c>
      <c r="FE90" s="53">
        <v>0</v>
      </c>
      <c r="FF90" s="52">
        <v>0</v>
      </c>
      <c r="FG90" s="53">
        <v>0</v>
      </c>
      <c r="FH90" s="52">
        <v>0</v>
      </c>
      <c r="FI90" s="53">
        <v>0</v>
      </c>
      <c r="FJ90" s="65">
        <v>0</v>
      </c>
      <c r="FK90" s="51">
        <v>0</v>
      </c>
      <c r="FL90" s="52">
        <v>0</v>
      </c>
      <c r="FM90" s="53">
        <v>0</v>
      </c>
      <c r="FN90" s="52">
        <v>0</v>
      </c>
      <c r="FO90" s="53">
        <v>0</v>
      </c>
      <c r="FP90" s="52">
        <v>0</v>
      </c>
      <c r="FQ90" s="51">
        <v>1</v>
      </c>
      <c r="FR90" s="65">
        <v>0</v>
      </c>
      <c r="FS90" s="51">
        <v>0</v>
      </c>
      <c r="FT90" s="52">
        <v>0</v>
      </c>
      <c r="FU90" s="53">
        <v>0</v>
      </c>
      <c r="FV90" s="52">
        <v>0</v>
      </c>
      <c r="FW90" s="53">
        <v>0</v>
      </c>
      <c r="FX90" s="52">
        <v>0</v>
      </c>
      <c r="FY90" s="53">
        <v>0</v>
      </c>
      <c r="FZ90" s="52">
        <v>0</v>
      </c>
      <c r="GA90" s="53">
        <v>0</v>
      </c>
      <c r="GB90" s="52">
        <v>0</v>
      </c>
      <c r="GC90" s="51">
        <v>0</v>
      </c>
      <c r="GD90" s="52">
        <v>0</v>
      </c>
      <c r="GE90" s="53">
        <v>0</v>
      </c>
      <c r="GF90" s="52">
        <v>0</v>
      </c>
      <c r="GG90" s="107">
        <v>0</v>
      </c>
      <c r="GH90" s="57">
        <f t="shared" si="17"/>
        <v>39</v>
      </c>
      <c r="GI90" s="58">
        <f t="shared" si="18"/>
        <v>23</v>
      </c>
      <c r="GJ90" s="73">
        <v>0</v>
      </c>
      <c r="GK90" s="51">
        <v>0</v>
      </c>
      <c r="GL90" s="51">
        <v>0</v>
      </c>
      <c r="GM90" s="53">
        <v>0</v>
      </c>
      <c r="GN90" s="51">
        <v>0</v>
      </c>
      <c r="GO90" s="51">
        <v>0</v>
      </c>
      <c r="GP90" s="51">
        <v>0</v>
      </c>
      <c r="GQ90" s="53">
        <v>0</v>
      </c>
      <c r="GR90" s="53">
        <v>0</v>
      </c>
      <c r="GS90" s="53">
        <v>0</v>
      </c>
      <c r="GT90" s="51">
        <v>0</v>
      </c>
      <c r="GU90" s="51">
        <v>0</v>
      </c>
      <c r="GV90" s="53">
        <v>0</v>
      </c>
      <c r="GW90" s="51">
        <v>0</v>
      </c>
      <c r="GX90" s="51">
        <v>1</v>
      </c>
      <c r="GY90" s="51">
        <v>0</v>
      </c>
      <c r="GZ90" s="53">
        <v>0</v>
      </c>
      <c r="HA90" s="65">
        <v>0</v>
      </c>
      <c r="HB90" s="183">
        <f t="shared" si="19"/>
        <v>1</v>
      </c>
      <c r="HC90" s="184">
        <f t="shared" si="20"/>
        <v>1</v>
      </c>
      <c r="HD90" s="51">
        <v>0</v>
      </c>
      <c r="HE90" s="53">
        <v>2</v>
      </c>
      <c r="HF90" s="53">
        <v>1</v>
      </c>
      <c r="HG90" s="53">
        <v>0</v>
      </c>
      <c r="HH90" s="51">
        <v>2</v>
      </c>
      <c r="HI90" s="51">
        <v>0</v>
      </c>
      <c r="HJ90" s="53">
        <v>0</v>
      </c>
      <c r="HK90" s="51">
        <v>0</v>
      </c>
      <c r="HL90" s="51">
        <v>0</v>
      </c>
      <c r="HM90" s="51">
        <v>0</v>
      </c>
      <c r="HN90" s="53">
        <v>0</v>
      </c>
      <c r="HO90" s="65">
        <v>0</v>
      </c>
      <c r="HP90" s="185">
        <f t="shared" si="21"/>
        <v>5</v>
      </c>
      <c r="HQ90" s="186">
        <f t="shared" si="22"/>
        <v>3</v>
      </c>
      <c r="HR90" s="51">
        <v>0</v>
      </c>
      <c r="HS90" s="53">
        <v>1</v>
      </c>
      <c r="HT90" s="53">
        <v>0</v>
      </c>
      <c r="HU90" s="53">
        <v>0</v>
      </c>
      <c r="HV90" s="51">
        <v>0</v>
      </c>
      <c r="HW90" s="51">
        <v>0</v>
      </c>
      <c r="HX90" s="53">
        <v>1</v>
      </c>
      <c r="HY90" s="51">
        <v>0</v>
      </c>
      <c r="HZ90" s="51">
        <v>0</v>
      </c>
      <c r="IA90" s="51">
        <v>0</v>
      </c>
      <c r="IB90" s="53">
        <v>0</v>
      </c>
      <c r="IC90" s="187">
        <f t="shared" si="23"/>
        <v>2</v>
      </c>
      <c r="ID90" s="188">
        <f t="shared" si="24"/>
        <v>2</v>
      </c>
      <c r="IE90" s="65">
        <v>0</v>
      </c>
      <c r="IF90" s="51">
        <v>1</v>
      </c>
      <c r="IG90" s="65">
        <v>13</v>
      </c>
      <c r="IH90" s="51">
        <v>0</v>
      </c>
      <c r="II90" s="65">
        <v>1</v>
      </c>
      <c r="IJ90" s="51">
        <v>0</v>
      </c>
      <c r="IK90" s="65">
        <v>1</v>
      </c>
      <c r="IL90" s="51">
        <v>0</v>
      </c>
      <c r="IM90" s="65">
        <v>0</v>
      </c>
      <c r="IN90" s="51">
        <v>1</v>
      </c>
      <c r="IO90" s="65">
        <v>1</v>
      </c>
      <c r="IP90" s="51">
        <v>1</v>
      </c>
      <c r="IQ90" s="65">
        <v>1</v>
      </c>
      <c r="IR90" s="51">
        <v>4</v>
      </c>
      <c r="IS90" s="51">
        <v>0</v>
      </c>
      <c r="IT90" s="60">
        <v>0</v>
      </c>
      <c r="IU90" s="190">
        <f t="shared" si="30"/>
        <v>24</v>
      </c>
      <c r="IV90" s="191">
        <f t="shared" si="31"/>
        <v>9</v>
      </c>
      <c r="IW90" s="216">
        <f t="shared" si="32"/>
        <v>140</v>
      </c>
      <c r="IX90" s="193">
        <f t="shared" si="32"/>
        <v>64</v>
      </c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  <c r="JP90" s="40"/>
      <c r="JQ90" s="40"/>
      <c r="JR90" s="40"/>
      <c r="JS90" s="40"/>
      <c r="JT90" s="40"/>
      <c r="JU90" s="40"/>
      <c r="JV90" s="40"/>
      <c r="JW90" s="40"/>
      <c r="JX90" s="40"/>
    </row>
    <row r="91" spans="1:284" s="121" customFormat="1" ht="11.25" customHeight="1" thickBot="1">
      <c r="A91" s="475"/>
      <c r="B91" s="482"/>
      <c r="C91" s="488"/>
      <c r="D91" s="443"/>
      <c r="E91" s="194" t="s">
        <v>6</v>
      </c>
      <c r="F91" s="195">
        <f t="shared" ref="F91:BR91" si="38">SUM(F89:F90)</f>
        <v>10</v>
      </c>
      <c r="G91" s="196">
        <f t="shared" si="38"/>
        <v>34</v>
      </c>
      <c r="H91" s="197">
        <f t="shared" si="38"/>
        <v>1</v>
      </c>
      <c r="I91" s="197">
        <f t="shared" si="38"/>
        <v>35</v>
      </c>
      <c r="J91" s="197">
        <f t="shared" si="38"/>
        <v>1</v>
      </c>
      <c r="K91" s="197">
        <f t="shared" si="38"/>
        <v>1</v>
      </c>
      <c r="L91" s="196">
        <f t="shared" si="38"/>
        <v>4</v>
      </c>
      <c r="M91" s="197">
        <f t="shared" si="38"/>
        <v>1</v>
      </c>
      <c r="N91" s="196">
        <f t="shared" si="38"/>
        <v>1</v>
      </c>
      <c r="O91" s="197">
        <f t="shared" si="38"/>
        <v>0</v>
      </c>
      <c r="P91" s="196">
        <f t="shared" si="38"/>
        <v>0</v>
      </c>
      <c r="Q91" s="197">
        <f t="shared" si="38"/>
        <v>1</v>
      </c>
      <c r="R91" s="196">
        <f t="shared" si="38"/>
        <v>0</v>
      </c>
      <c r="S91" s="197">
        <f t="shared" si="38"/>
        <v>0</v>
      </c>
      <c r="T91" s="196">
        <f t="shared" si="38"/>
        <v>0</v>
      </c>
      <c r="U91" s="197">
        <f t="shared" si="38"/>
        <v>0</v>
      </c>
      <c r="V91" s="196">
        <f t="shared" si="38"/>
        <v>1</v>
      </c>
      <c r="W91" s="197">
        <f t="shared" si="38"/>
        <v>5</v>
      </c>
      <c r="X91" s="196">
        <f t="shared" si="38"/>
        <v>3</v>
      </c>
      <c r="Y91" s="197">
        <f t="shared" si="38"/>
        <v>0</v>
      </c>
      <c r="Z91" s="196">
        <f t="shared" si="38"/>
        <v>1</v>
      </c>
      <c r="AA91" s="197">
        <f t="shared" si="38"/>
        <v>0</v>
      </c>
      <c r="AB91" s="196">
        <f t="shared" si="38"/>
        <v>0</v>
      </c>
      <c r="AC91" s="197">
        <f t="shared" si="38"/>
        <v>4</v>
      </c>
      <c r="AD91" s="196">
        <f t="shared" si="38"/>
        <v>4</v>
      </c>
      <c r="AE91" s="197">
        <f t="shared" si="38"/>
        <v>4</v>
      </c>
      <c r="AF91" s="197">
        <f t="shared" si="38"/>
        <v>2</v>
      </c>
      <c r="AG91" s="197">
        <f t="shared" si="38"/>
        <v>1</v>
      </c>
      <c r="AH91" s="196">
        <f t="shared" si="38"/>
        <v>1</v>
      </c>
      <c r="AI91" s="197">
        <f t="shared" si="38"/>
        <v>1</v>
      </c>
      <c r="AJ91" s="197">
        <f t="shared" si="38"/>
        <v>1</v>
      </c>
      <c r="AK91" s="196">
        <f t="shared" si="38"/>
        <v>1</v>
      </c>
      <c r="AL91" s="197">
        <f t="shared" si="38"/>
        <v>0</v>
      </c>
      <c r="AM91" s="196">
        <f t="shared" si="38"/>
        <v>9</v>
      </c>
      <c r="AN91" s="197">
        <f t="shared" si="38"/>
        <v>0</v>
      </c>
      <c r="AO91" s="196">
        <f t="shared" si="38"/>
        <v>2</v>
      </c>
      <c r="AP91" s="197">
        <f t="shared" si="38"/>
        <v>0</v>
      </c>
      <c r="AQ91" s="196">
        <f t="shared" si="38"/>
        <v>1</v>
      </c>
      <c r="AR91" s="197">
        <f t="shared" si="38"/>
        <v>11</v>
      </c>
      <c r="AS91" s="196">
        <f t="shared" si="38"/>
        <v>1</v>
      </c>
      <c r="AT91" s="197">
        <f t="shared" si="38"/>
        <v>1</v>
      </c>
      <c r="AU91" s="196">
        <f t="shared" si="38"/>
        <v>1</v>
      </c>
      <c r="AV91" s="197">
        <f t="shared" si="38"/>
        <v>7</v>
      </c>
      <c r="AW91" s="196">
        <f t="shared" si="38"/>
        <v>0</v>
      </c>
      <c r="AX91" s="197">
        <f t="shared" si="38"/>
        <v>0</v>
      </c>
      <c r="AY91" s="196">
        <f t="shared" si="38"/>
        <v>1</v>
      </c>
      <c r="AZ91" s="197">
        <f t="shared" si="38"/>
        <v>0</v>
      </c>
      <c r="BA91" s="196">
        <f t="shared" si="38"/>
        <v>4</v>
      </c>
      <c r="BB91" s="197">
        <f t="shared" si="38"/>
        <v>0</v>
      </c>
      <c r="BC91" s="196">
        <f t="shared" si="38"/>
        <v>0</v>
      </c>
      <c r="BD91" s="197">
        <f t="shared" si="38"/>
        <v>1</v>
      </c>
      <c r="BE91" s="196">
        <f t="shared" si="38"/>
        <v>0</v>
      </c>
      <c r="BF91" s="197">
        <f t="shared" si="38"/>
        <v>1</v>
      </c>
      <c r="BG91" s="196">
        <f t="shared" si="38"/>
        <v>0</v>
      </c>
      <c r="BH91" s="197">
        <f t="shared" si="38"/>
        <v>0</v>
      </c>
      <c r="BI91" s="196">
        <f t="shared" si="38"/>
        <v>1</v>
      </c>
      <c r="BJ91" s="197">
        <f t="shared" si="38"/>
        <v>0</v>
      </c>
      <c r="BK91" s="196">
        <f t="shared" si="38"/>
        <v>0</v>
      </c>
      <c r="BL91" s="196">
        <v>0</v>
      </c>
      <c r="BM91" s="197">
        <f t="shared" si="38"/>
        <v>1</v>
      </c>
      <c r="BN91" s="196">
        <f t="shared" si="38"/>
        <v>1</v>
      </c>
      <c r="BO91" s="197">
        <f t="shared" si="38"/>
        <v>0</v>
      </c>
      <c r="BP91" s="196">
        <v>0</v>
      </c>
      <c r="BQ91" s="197">
        <f t="shared" si="38"/>
        <v>0</v>
      </c>
      <c r="BR91" s="198">
        <f t="shared" si="38"/>
        <v>0</v>
      </c>
      <c r="BS91" s="123">
        <f t="shared" si="15"/>
        <v>161</v>
      </c>
      <c r="BT91" s="124">
        <f t="shared" si="16"/>
        <v>38</v>
      </c>
      <c r="BU91" s="125">
        <v>4</v>
      </c>
      <c r="BV91" s="135">
        <v>3</v>
      </c>
      <c r="BW91" s="126">
        <v>7</v>
      </c>
      <c r="BX91" s="126">
        <v>1</v>
      </c>
      <c r="BY91" s="126">
        <v>0</v>
      </c>
      <c r="BZ91" s="126">
        <v>0</v>
      </c>
      <c r="CA91" s="135">
        <v>0</v>
      </c>
      <c r="CB91" s="126">
        <v>0</v>
      </c>
      <c r="CC91" s="135">
        <v>0</v>
      </c>
      <c r="CD91" s="126">
        <v>0</v>
      </c>
      <c r="CE91" s="135">
        <v>0</v>
      </c>
      <c r="CF91" s="126">
        <v>0</v>
      </c>
      <c r="CG91" s="135">
        <v>0</v>
      </c>
      <c r="CH91" s="126">
        <v>2</v>
      </c>
      <c r="CI91" s="135">
        <v>0</v>
      </c>
      <c r="CJ91" s="135">
        <v>1</v>
      </c>
      <c r="CK91" s="126">
        <v>0</v>
      </c>
      <c r="CL91" s="135">
        <v>3</v>
      </c>
      <c r="CM91" s="126">
        <v>2</v>
      </c>
      <c r="CN91" s="135">
        <v>0</v>
      </c>
      <c r="CO91" s="135">
        <v>0</v>
      </c>
      <c r="CP91" s="135">
        <v>0</v>
      </c>
      <c r="CQ91" s="126">
        <v>4</v>
      </c>
      <c r="CR91" s="135">
        <v>1</v>
      </c>
      <c r="CS91" s="126">
        <v>0</v>
      </c>
      <c r="CT91" s="135">
        <v>0</v>
      </c>
      <c r="CU91" s="135">
        <v>0</v>
      </c>
      <c r="CV91" s="126">
        <v>0</v>
      </c>
      <c r="CW91" s="135">
        <v>0</v>
      </c>
      <c r="CX91" s="126">
        <v>1</v>
      </c>
      <c r="CY91" s="135">
        <v>1</v>
      </c>
      <c r="CZ91" s="135">
        <v>0</v>
      </c>
      <c r="DA91" s="126">
        <v>1</v>
      </c>
      <c r="DB91" s="135">
        <v>0</v>
      </c>
      <c r="DC91" s="135">
        <v>0</v>
      </c>
      <c r="DD91" s="126">
        <v>1</v>
      </c>
      <c r="DE91" s="135">
        <v>0</v>
      </c>
      <c r="DF91" s="126">
        <v>2</v>
      </c>
      <c r="DG91" s="135">
        <v>10</v>
      </c>
      <c r="DH91" s="126">
        <v>2</v>
      </c>
      <c r="DI91" s="135">
        <v>0</v>
      </c>
      <c r="DJ91" s="135">
        <v>1</v>
      </c>
      <c r="DK91" s="126">
        <v>0</v>
      </c>
      <c r="DL91" s="135">
        <v>0</v>
      </c>
      <c r="DM91" s="126">
        <v>0</v>
      </c>
      <c r="DN91" s="135">
        <v>7</v>
      </c>
      <c r="DO91" s="126">
        <v>1</v>
      </c>
      <c r="DP91" s="135">
        <v>1</v>
      </c>
      <c r="DQ91" s="126">
        <v>4</v>
      </c>
      <c r="DR91" s="135">
        <v>0</v>
      </c>
      <c r="DS91" s="126">
        <v>0</v>
      </c>
      <c r="DT91" s="135">
        <v>1</v>
      </c>
      <c r="DU91" s="126">
        <v>1</v>
      </c>
      <c r="DV91" s="135">
        <v>0</v>
      </c>
      <c r="DW91" s="126">
        <v>0</v>
      </c>
      <c r="DX91" s="135">
        <v>1</v>
      </c>
      <c r="DY91" s="126">
        <v>0</v>
      </c>
      <c r="DZ91" s="135">
        <v>2</v>
      </c>
      <c r="EA91" s="126">
        <v>0</v>
      </c>
      <c r="EB91" s="135">
        <v>3</v>
      </c>
      <c r="EC91" s="126">
        <v>1</v>
      </c>
      <c r="ED91" s="135">
        <v>0</v>
      </c>
      <c r="EE91" s="126">
        <v>0</v>
      </c>
      <c r="EF91" s="135">
        <v>1</v>
      </c>
      <c r="EG91" s="126">
        <v>0</v>
      </c>
      <c r="EH91" s="135">
        <v>0</v>
      </c>
      <c r="EI91" s="126">
        <v>0</v>
      </c>
      <c r="EJ91" s="135">
        <v>0</v>
      </c>
      <c r="EK91" s="135">
        <v>3</v>
      </c>
      <c r="EL91" s="126">
        <v>0</v>
      </c>
      <c r="EM91" s="135">
        <v>0</v>
      </c>
      <c r="EN91" s="126">
        <v>0</v>
      </c>
      <c r="EO91" s="135">
        <v>0</v>
      </c>
      <c r="EP91" s="126">
        <v>0</v>
      </c>
      <c r="EQ91" s="135">
        <v>0</v>
      </c>
      <c r="ER91" s="126">
        <v>0</v>
      </c>
      <c r="ES91" s="135">
        <v>2</v>
      </c>
      <c r="ET91" s="126">
        <v>0</v>
      </c>
      <c r="EU91" s="135">
        <v>0</v>
      </c>
      <c r="EV91" s="126">
        <v>2</v>
      </c>
      <c r="EW91" s="217">
        <v>0</v>
      </c>
      <c r="EX91" s="126">
        <v>2</v>
      </c>
      <c r="EY91" s="135">
        <v>0</v>
      </c>
      <c r="EZ91" s="126">
        <v>0</v>
      </c>
      <c r="FA91" s="135">
        <v>3</v>
      </c>
      <c r="FB91" s="126">
        <v>1</v>
      </c>
      <c r="FC91" s="135">
        <v>1</v>
      </c>
      <c r="FD91" s="126">
        <v>0</v>
      </c>
      <c r="FE91" s="126">
        <v>0</v>
      </c>
      <c r="FF91" s="135">
        <v>0</v>
      </c>
      <c r="FG91" s="126">
        <v>0</v>
      </c>
      <c r="FH91" s="135">
        <v>1</v>
      </c>
      <c r="FI91" s="126">
        <v>0</v>
      </c>
      <c r="FJ91" s="135">
        <v>0</v>
      </c>
      <c r="FK91" s="126">
        <v>4</v>
      </c>
      <c r="FL91" s="135">
        <v>0</v>
      </c>
      <c r="FM91" s="126">
        <v>0</v>
      </c>
      <c r="FN91" s="135">
        <v>0</v>
      </c>
      <c r="FO91" s="126">
        <v>0</v>
      </c>
      <c r="FP91" s="135">
        <v>0</v>
      </c>
      <c r="FQ91" s="126">
        <v>1</v>
      </c>
      <c r="FR91" s="135">
        <v>1</v>
      </c>
      <c r="FS91" s="126">
        <v>2</v>
      </c>
      <c r="FT91" s="135">
        <v>0</v>
      </c>
      <c r="FU91" s="126">
        <v>0</v>
      </c>
      <c r="FV91" s="135">
        <v>0</v>
      </c>
      <c r="FW91" s="126">
        <v>0</v>
      </c>
      <c r="FX91" s="135">
        <v>2</v>
      </c>
      <c r="FY91" s="126">
        <v>0</v>
      </c>
      <c r="FZ91" s="135">
        <v>0</v>
      </c>
      <c r="GA91" s="126">
        <v>0</v>
      </c>
      <c r="GB91" s="135">
        <v>0</v>
      </c>
      <c r="GC91" s="126">
        <v>2</v>
      </c>
      <c r="GD91" s="135">
        <v>0</v>
      </c>
      <c r="GE91" s="126">
        <v>1</v>
      </c>
      <c r="GF91" s="135">
        <v>0</v>
      </c>
      <c r="GG91" s="144">
        <v>1</v>
      </c>
      <c r="GH91" s="127">
        <f t="shared" si="17"/>
        <v>99</v>
      </c>
      <c r="GI91" s="128">
        <f t="shared" si="18"/>
        <v>45</v>
      </c>
      <c r="GJ91" s="129">
        <v>0</v>
      </c>
      <c r="GK91" s="126">
        <f>SUM(GK89:GK90)</f>
        <v>0</v>
      </c>
      <c r="GL91" s="126">
        <f>SUM(GL89:GL90)</f>
        <v>1</v>
      </c>
      <c r="GM91" s="126">
        <v>0</v>
      </c>
      <c r="GN91" s="126">
        <f>SUM(GN89:GN90)</f>
        <v>0</v>
      </c>
      <c r="GO91" s="126">
        <f>SUM(GO89:GO90)</f>
        <v>0</v>
      </c>
      <c r="GP91" s="126">
        <f>SUM(GP89:GP90)</f>
        <v>0</v>
      </c>
      <c r="GQ91" s="126">
        <v>0</v>
      </c>
      <c r="GR91" s="126">
        <v>0</v>
      </c>
      <c r="GS91" s="126">
        <v>0</v>
      </c>
      <c r="GT91" s="126">
        <f t="shared" ref="GT91:HA91" si="39">SUM(GT89:GT90)</f>
        <v>2</v>
      </c>
      <c r="GU91" s="126">
        <f t="shared" si="39"/>
        <v>1</v>
      </c>
      <c r="GV91" s="126">
        <v>0</v>
      </c>
      <c r="GW91" s="126">
        <f t="shared" si="39"/>
        <v>1</v>
      </c>
      <c r="GX91" s="126">
        <f t="shared" si="39"/>
        <v>1</v>
      </c>
      <c r="GY91" s="126">
        <f t="shared" si="39"/>
        <v>1</v>
      </c>
      <c r="GZ91" s="126">
        <v>0</v>
      </c>
      <c r="HA91" s="135">
        <f t="shared" si="39"/>
        <v>0</v>
      </c>
      <c r="HB91" s="200">
        <f t="shared" si="19"/>
        <v>7</v>
      </c>
      <c r="HC91" s="201">
        <f t="shared" si="20"/>
        <v>6</v>
      </c>
      <c r="HD91" s="126">
        <f>SUM(HD89:HD90)</f>
        <v>0</v>
      </c>
      <c r="HE91" s="126">
        <f t="shared" ref="HE91:HO91" si="40">SUM(HE89:HE90)</f>
        <v>3</v>
      </c>
      <c r="HF91" s="126">
        <f t="shared" si="40"/>
        <v>2</v>
      </c>
      <c r="HG91" s="126">
        <f t="shared" si="40"/>
        <v>0</v>
      </c>
      <c r="HH91" s="126">
        <f t="shared" si="40"/>
        <v>9</v>
      </c>
      <c r="HI91" s="126">
        <f t="shared" si="40"/>
        <v>0</v>
      </c>
      <c r="HJ91" s="126">
        <f t="shared" si="40"/>
        <v>0</v>
      </c>
      <c r="HK91" s="126">
        <f t="shared" si="40"/>
        <v>0</v>
      </c>
      <c r="HL91" s="126">
        <f t="shared" si="40"/>
        <v>0</v>
      </c>
      <c r="HM91" s="126">
        <f t="shared" si="40"/>
        <v>0</v>
      </c>
      <c r="HN91" s="126">
        <f t="shared" si="40"/>
        <v>0</v>
      </c>
      <c r="HO91" s="135">
        <f t="shared" si="40"/>
        <v>0</v>
      </c>
      <c r="HP91" s="202">
        <f t="shared" si="21"/>
        <v>14</v>
      </c>
      <c r="HQ91" s="203">
        <f t="shared" si="22"/>
        <v>3</v>
      </c>
      <c r="HR91" s="126">
        <f>SUM(HR89:HR90)</f>
        <v>0</v>
      </c>
      <c r="HS91" s="126">
        <f t="shared" ref="HS91:IB91" si="41">SUM(HS89:HS90)</f>
        <v>2</v>
      </c>
      <c r="HT91" s="126">
        <f t="shared" si="41"/>
        <v>0</v>
      </c>
      <c r="HU91" s="126">
        <f t="shared" si="41"/>
        <v>0</v>
      </c>
      <c r="HV91" s="126">
        <f t="shared" si="41"/>
        <v>0</v>
      </c>
      <c r="HW91" s="126">
        <f t="shared" si="41"/>
        <v>0</v>
      </c>
      <c r="HX91" s="126">
        <f t="shared" si="41"/>
        <v>1</v>
      </c>
      <c r="HY91" s="126">
        <f t="shared" si="41"/>
        <v>1</v>
      </c>
      <c r="HZ91" s="126">
        <f t="shared" si="41"/>
        <v>0</v>
      </c>
      <c r="IA91" s="126">
        <f t="shared" si="41"/>
        <v>1</v>
      </c>
      <c r="IB91" s="126">
        <f t="shared" si="41"/>
        <v>1</v>
      </c>
      <c r="IC91" s="204">
        <f t="shared" si="23"/>
        <v>6</v>
      </c>
      <c r="ID91" s="205">
        <f t="shared" si="24"/>
        <v>5</v>
      </c>
      <c r="IE91" s="135">
        <f t="shared" ref="IE91:IS91" si="42">SUM(IE89:IE90)</f>
        <v>0</v>
      </c>
      <c r="IF91" s="126">
        <f>SUM(IF89:IF90)</f>
        <v>1</v>
      </c>
      <c r="IG91" s="135">
        <f>SUM(IG89:IG90)</f>
        <v>22</v>
      </c>
      <c r="IH91" s="126">
        <f t="shared" si="42"/>
        <v>0</v>
      </c>
      <c r="II91" s="135">
        <f t="shared" si="42"/>
        <v>1</v>
      </c>
      <c r="IJ91" s="126">
        <f t="shared" si="42"/>
        <v>0</v>
      </c>
      <c r="IK91" s="135">
        <f t="shared" si="42"/>
        <v>3</v>
      </c>
      <c r="IL91" s="126">
        <f t="shared" si="42"/>
        <v>0</v>
      </c>
      <c r="IM91" s="135">
        <f t="shared" si="42"/>
        <v>0</v>
      </c>
      <c r="IN91" s="126">
        <f t="shared" si="42"/>
        <v>1</v>
      </c>
      <c r="IO91" s="135">
        <f t="shared" si="42"/>
        <v>1</v>
      </c>
      <c r="IP91" s="126">
        <f t="shared" si="42"/>
        <v>2</v>
      </c>
      <c r="IQ91" s="135">
        <f t="shared" si="42"/>
        <v>4</v>
      </c>
      <c r="IR91" s="126">
        <f t="shared" si="42"/>
        <v>5</v>
      </c>
      <c r="IS91" s="126">
        <f t="shared" si="42"/>
        <v>0</v>
      </c>
      <c r="IT91" s="130">
        <v>0</v>
      </c>
      <c r="IU91" s="207">
        <f t="shared" si="30"/>
        <v>40</v>
      </c>
      <c r="IV91" s="208">
        <f t="shared" si="31"/>
        <v>9</v>
      </c>
      <c r="IW91" s="209">
        <f t="shared" si="32"/>
        <v>327</v>
      </c>
      <c r="IX91" s="210">
        <f t="shared" si="32"/>
        <v>106</v>
      </c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  <c r="JP91" s="40"/>
      <c r="JQ91" s="40"/>
      <c r="JR91" s="40"/>
      <c r="JS91" s="40"/>
      <c r="JT91" s="40"/>
      <c r="JU91" s="40"/>
      <c r="JV91" s="40"/>
      <c r="JW91" s="40"/>
      <c r="JX91" s="40"/>
    </row>
    <row r="92" spans="1:284" ht="19.5" customHeight="1">
      <c r="A92" s="475"/>
      <c r="B92" s="450" t="s">
        <v>321</v>
      </c>
      <c r="C92" s="447" t="s">
        <v>310</v>
      </c>
      <c r="D92" s="444" t="s">
        <v>324</v>
      </c>
      <c r="E92" s="218" t="s">
        <v>4</v>
      </c>
      <c r="F92" s="219">
        <v>3</v>
      </c>
      <c r="G92" s="220">
        <v>13</v>
      </c>
      <c r="H92" s="221">
        <v>0</v>
      </c>
      <c r="I92" s="221">
        <v>3</v>
      </c>
      <c r="J92" s="221">
        <v>0</v>
      </c>
      <c r="K92" s="221">
        <v>0</v>
      </c>
      <c r="L92" s="222">
        <v>5</v>
      </c>
      <c r="M92" s="222">
        <v>0</v>
      </c>
      <c r="N92" s="222">
        <v>0</v>
      </c>
      <c r="O92" s="222">
        <v>0</v>
      </c>
      <c r="P92" s="222">
        <v>0</v>
      </c>
      <c r="Q92" s="222">
        <v>0</v>
      </c>
      <c r="R92" s="222">
        <v>0</v>
      </c>
      <c r="S92" s="222">
        <v>0</v>
      </c>
      <c r="T92" s="223">
        <v>0</v>
      </c>
      <c r="U92" s="223">
        <v>0</v>
      </c>
      <c r="V92" s="223">
        <v>0</v>
      </c>
      <c r="W92" s="223">
        <v>5</v>
      </c>
      <c r="X92" s="223">
        <v>1</v>
      </c>
      <c r="Y92" s="223">
        <v>0</v>
      </c>
      <c r="Z92" s="223">
        <v>0</v>
      </c>
      <c r="AA92" s="223">
        <v>2</v>
      </c>
      <c r="AB92" s="223">
        <v>0</v>
      </c>
      <c r="AC92" s="223">
        <v>0</v>
      </c>
      <c r="AD92" s="223">
        <v>0</v>
      </c>
      <c r="AE92" s="223">
        <v>3</v>
      </c>
      <c r="AF92" s="223">
        <v>1</v>
      </c>
      <c r="AG92" s="223">
        <v>0</v>
      </c>
      <c r="AH92" s="223">
        <v>0</v>
      </c>
      <c r="AI92" s="223">
        <v>0</v>
      </c>
      <c r="AJ92" s="223">
        <v>0</v>
      </c>
      <c r="AK92" s="223">
        <v>0</v>
      </c>
      <c r="AL92" s="223">
        <v>0</v>
      </c>
      <c r="AM92" s="223">
        <v>0</v>
      </c>
      <c r="AN92" s="223">
        <v>0</v>
      </c>
      <c r="AO92" s="223">
        <v>2</v>
      </c>
      <c r="AP92" s="223">
        <v>1</v>
      </c>
      <c r="AQ92" s="223">
        <v>2</v>
      </c>
      <c r="AR92" s="223">
        <v>0</v>
      </c>
      <c r="AS92" s="223">
        <v>1</v>
      </c>
      <c r="AT92" s="223">
        <v>1</v>
      </c>
      <c r="AU92" s="223">
        <v>0</v>
      </c>
      <c r="AV92" s="223">
        <v>1</v>
      </c>
      <c r="AW92" s="223">
        <v>0</v>
      </c>
      <c r="AX92" s="223">
        <v>0</v>
      </c>
      <c r="AY92" s="223">
        <v>0</v>
      </c>
      <c r="AZ92" s="223">
        <v>0</v>
      </c>
      <c r="BA92" s="223">
        <v>0</v>
      </c>
      <c r="BB92" s="223">
        <v>0</v>
      </c>
      <c r="BC92" s="223">
        <v>2</v>
      </c>
      <c r="BD92" s="223">
        <v>0</v>
      </c>
      <c r="BE92" s="223">
        <v>0</v>
      </c>
      <c r="BF92" s="223">
        <v>1</v>
      </c>
      <c r="BG92" s="223">
        <v>0</v>
      </c>
      <c r="BH92" s="223">
        <v>0</v>
      </c>
      <c r="BI92" s="223">
        <v>0</v>
      </c>
      <c r="BJ92" s="223">
        <v>0</v>
      </c>
      <c r="BK92" s="223">
        <v>0</v>
      </c>
      <c r="BL92" s="223">
        <v>0</v>
      </c>
      <c r="BM92" s="223">
        <v>0</v>
      </c>
      <c r="BN92" s="223">
        <v>1</v>
      </c>
      <c r="BO92" s="223">
        <v>1</v>
      </c>
      <c r="BP92" s="223">
        <v>0</v>
      </c>
      <c r="BQ92" s="223">
        <v>0</v>
      </c>
      <c r="BR92" s="224">
        <v>0</v>
      </c>
      <c r="BS92" s="225">
        <f>SUM(F92:BR92)</f>
        <v>49</v>
      </c>
      <c r="BT92" s="226">
        <f>COUNTIF(F92:BR92,"&gt;0")</f>
        <v>19</v>
      </c>
      <c r="BU92" s="59">
        <v>3</v>
      </c>
      <c r="BV92" s="54">
        <v>1</v>
      </c>
      <c r="BW92" s="54">
        <v>3</v>
      </c>
      <c r="BX92" s="54">
        <v>0</v>
      </c>
      <c r="BY92" s="161">
        <v>0</v>
      </c>
      <c r="BZ92" s="51">
        <v>0</v>
      </c>
      <c r="CA92" s="54">
        <v>0</v>
      </c>
      <c r="CB92" s="161">
        <v>0</v>
      </c>
      <c r="CC92" s="161">
        <v>0</v>
      </c>
      <c r="CD92" s="161">
        <v>0</v>
      </c>
      <c r="CE92" s="161">
        <v>0</v>
      </c>
      <c r="CF92" s="161">
        <v>0</v>
      </c>
      <c r="CG92" s="161">
        <v>0</v>
      </c>
      <c r="CH92" s="161">
        <v>0</v>
      </c>
      <c r="CI92" s="161">
        <v>0</v>
      </c>
      <c r="CJ92" s="161">
        <v>0</v>
      </c>
      <c r="CK92" s="161">
        <v>0</v>
      </c>
      <c r="CL92" s="161">
        <v>1</v>
      </c>
      <c r="CM92" s="50">
        <v>0</v>
      </c>
      <c r="CN92" s="50">
        <v>0</v>
      </c>
      <c r="CO92" s="50">
        <v>0</v>
      </c>
      <c r="CP92" s="50">
        <v>0</v>
      </c>
      <c r="CQ92" s="50">
        <v>0</v>
      </c>
      <c r="CR92" s="50">
        <v>0</v>
      </c>
      <c r="CS92" s="50">
        <v>0</v>
      </c>
      <c r="CT92" s="50">
        <v>0</v>
      </c>
      <c r="CU92" s="50">
        <v>0</v>
      </c>
      <c r="CV92" s="50">
        <v>0</v>
      </c>
      <c r="CW92" s="50">
        <v>0</v>
      </c>
      <c r="CX92" s="50">
        <v>0</v>
      </c>
      <c r="CY92" s="50">
        <v>0</v>
      </c>
      <c r="CZ92" s="50">
        <v>0</v>
      </c>
      <c r="DA92" s="50">
        <v>0</v>
      </c>
      <c r="DB92" s="161">
        <v>0</v>
      </c>
      <c r="DC92" s="161">
        <v>0</v>
      </c>
      <c r="DD92" s="161">
        <v>2</v>
      </c>
      <c r="DE92" s="161">
        <v>0</v>
      </c>
      <c r="DF92" s="161">
        <v>2</v>
      </c>
      <c r="DG92" s="161">
        <v>1</v>
      </c>
      <c r="DH92" s="161">
        <v>1</v>
      </c>
      <c r="DI92" s="161">
        <v>0</v>
      </c>
      <c r="DJ92" s="161">
        <v>0</v>
      </c>
      <c r="DK92" s="161">
        <v>4</v>
      </c>
      <c r="DL92" s="161">
        <v>0</v>
      </c>
      <c r="DM92" s="161">
        <v>0</v>
      </c>
      <c r="DN92" s="161">
        <v>0</v>
      </c>
      <c r="DO92" s="50">
        <v>0</v>
      </c>
      <c r="DP92" s="50">
        <v>0</v>
      </c>
      <c r="DQ92" s="50">
        <v>25</v>
      </c>
      <c r="DR92" s="50">
        <v>0</v>
      </c>
      <c r="DS92" s="50">
        <v>0</v>
      </c>
      <c r="DT92" s="50">
        <v>0</v>
      </c>
      <c r="DU92" s="50">
        <v>0</v>
      </c>
      <c r="DV92" s="50">
        <v>0</v>
      </c>
      <c r="DW92" s="50">
        <v>0</v>
      </c>
      <c r="DX92" s="50">
        <v>0</v>
      </c>
      <c r="DY92" s="50">
        <v>0</v>
      </c>
      <c r="DZ92" s="50">
        <v>0</v>
      </c>
      <c r="EA92" s="50">
        <v>0</v>
      </c>
      <c r="EB92" s="50">
        <v>3</v>
      </c>
      <c r="EC92" s="50">
        <v>1</v>
      </c>
      <c r="ED92" s="50">
        <v>0</v>
      </c>
      <c r="EE92" s="50">
        <v>0</v>
      </c>
      <c r="EF92" s="50">
        <v>0</v>
      </c>
      <c r="EG92" s="50">
        <v>0</v>
      </c>
      <c r="EH92" s="50">
        <v>0</v>
      </c>
      <c r="EI92" s="50">
        <v>0</v>
      </c>
      <c r="EJ92" s="50">
        <v>0</v>
      </c>
      <c r="EK92" s="54">
        <v>2</v>
      </c>
      <c r="EL92" s="54">
        <v>0</v>
      </c>
      <c r="EM92" s="54">
        <v>0</v>
      </c>
      <c r="EN92" s="54">
        <v>0</v>
      </c>
      <c r="EO92" s="54">
        <v>1</v>
      </c>
      <c r="EP92" s="54">
        <v>0</v>
      </c>
      <c r="EQ92" s="54">
        <v>0</v>
      </c>
      <c r="ER92" s="54">
        <v>0</v>
      </c>
      <c r="ES92" s="54">
        <v>1</v>
      </c>
      <c r="ET92" s="54">
        <v>0</v>
      </c>
      <c r="EU92" s="54">
        <v>0</v>
      </c>
      <c r="EV92" s="54">
        <v>0</v>
      </c>
      <c r="EW92" s="227">
        <v>0</v>
      </c>
      <c r="EX92" s="54">
        <v>0</v>
      </c>
      <c r="EY92" s="54">
        <v>0</v>
      </c>
      <c r="EZ92" s="54">
        <v>0</v>
      </c>
      <c r="FA92" s="54">
        <v>6</v>
      </c>
      <c r="FB92" s="54">
        <v>2</v>
      </c>
      <c r="FC92" s="54">
        <v>0</v>
      </c>
      <c r="FD92" s="54">
        <v>0</v>
      </c>
      <c r="FE92" s="51">
        <v>0</v>
      </c>
      <c r="FF92" s="54">
        <v>0</v>
      </c>
      <c r="FG92" s="54">
        <v>0</v>
      </c>
      <c r="FH92" s="54">
        <v>0</v>
      </c>
      <c r="FI92" s="54">
        <v>0</v>
      </c>
      <c r="FJ92" s="54">
        <v>0</v>
      </c>
      <c r="FK92" s="54">
        <v>0</v>
      </c>
      <c r="FL92" s="54">
        <v>0</v>
      </c>
      <c r="FM92" s="54">
        <v>0</v>
      </c>
      <c r="FN92" s="54">
        <v>0</v>
      </c>
      <c r="FO92" s="54">
        <v>0</v>
      </c>
      <c r="FP92" s="54">
        <v>0</v>
      </c>
      <c r="FQ92" s="54">
        <v>1</v>
      </c>
      <c r="FR92" s="54">
        <v>0</v>
      </c>
      <c r="FS92" s="54">
        <v>0</v>
      </c>
      <c r="FT92" s="54">
        <v>0</v>
      </c>
      <c r="FU92" s="54">
        <v>0</v>
      </c>
      <c r="FV92" s="54">
        <v>0</v>
      </c>
      <c r="FW92" s="54">
        <v>0</v>
      </c>
      <c r="FX92" s="54">
        <v>0</v>
      </c>
      <c r="FY92" s="54">
        <v>0</v>
      </c>
      <c r="FZ92" s="54">
        <v>0</v>
      </c>
      <c r="GA92" s="54">
        <v>0</v>
      </c>
      <c r="GB92" s="54">
        <v>0</v>
      </c>
      <c r="GC92" s="54">
        <v>0</v>
      </c>
      <c r="GD92" s="54">
        <v>0</v>
      </c>
      <c r="GE92" s="54">
        <v>0</v>
      </c>
      <c r="GF92" s="54">
        <v>0</v>
      </c>
      <c r="GG92" s="40">
        <v>0</v>
      </c>
      <c r="GH92" s="57">
        <f>SUM(BU92:GG92)</f>
        <v>60</v>
      </c>
      <c r="GI92" s="58">
        <f>COUNTIF(BU2:GG2,"&gt;0")</f>
        <v>10</v>
      </c>
      <c r="GJ92" s="59">
        <v>0</v>
      </c>
      <c r="GK92" s="51">
        <v>0</v>
      </c>
      <c r="GL92" s="51">
        <v>0</v>
      </c>
      <c r="GM92" s="51">
        <v>0</v>
      </c>
      <c r="GN92" s="51">
        <v>0</v>
      </c>
      <c r="GO92" s="51">
        <v>0</v>
      </c>
      <c r="GP92" s="51">
        <v>0</v>
      </c>
      <c r="GQ92" s="51">
        <v>0</v>
      </c>
      <c r="GR92" s="51">
        <v>0</v>
      </c>
      <c r="GS92" s="51">
        <v>0</v>
      </c>
      <c r="GT92" s="51">
        <v>0</v>
      </c>
      <c r="GU92" s="51">
        <v>0</v>
      </c>
      <c r="GV92" s="51">
        <v>0</v>
      </c>
      <c r="GW92" s="51">
        <v>0</v>
      </c>
      <c r="GX92" s="51">
        <v>0</v>
      </c>
      <c r="GY92" s="51">
        <v>0</v>
      </c>
      <c r="GZ92" s="51">
        <v>0</v>
      </c>
      <c r="HA92" s="40">
        <v>0</v>
      </c>
      <c r="HB92" s="183">
        <f>SUM(GJ92:HA92)</f>
        <v>0</v>
      </c>
      <c r="HC92" s="184">
        <f>COUNTIF(GJ92:HA92,"&gt;0")</f>
        <v>0</v>
      </c>
      <c r="HD92" s="51">
        <v>0</v>
      </c>
      <c r="HE92" s="51">
        <v>0</v>
      </c>
      <c r="HF92" s="51">
        <v>3</v>
      </c>
      <c r="HG92" s="51">
        <v>0</v>
      </c>
      <c r="HH92" s="51">
        <v>1</v>
      </c>
      <c r="HI92" s="51">
        <v>0</v>
      </c>
      <c r="HJ92" s="51">
        <v>0</v>
      </c>
      <c r="HK92" s="51">
        <v>0</v>
      </c>
      <c r="HL92" s="51">
        <v>0</v>
      </c>
      <c r="HM92" s="51">
        <v>0</v>
      </c>
      <c r="HN92" s="51">
        <v>0</v>
      </c>
      <c r="HO92" s="40">
        <v>2</v>
      </c>
      <c r="HP92" s="185">
        <f>SUM(HD92:HO92)</f>
        <v>6</v>
      </c>
      <c r="HQ92" s="186">
        <f>COUNTIF(HD92:HO92,"&gt;0")</f>
        <v>3</v>
      </c>
      <c r="HR92" s="51">
        <v>0</v>
      </c>
      <c r="HS92" s="51">
        <v>0</v>
      </c>
      <c r="HT92" s="51">
        <v>0</v>
      </c>
      <c r="HU92" s="51">
        <v>0</v>
      </c>
      <c r="HV92" s="51">
        <v>0</v>
      </c>
      <c r="HW92" s="51">
        <v>0</v>
      </c>
      <c r="HX92" s="51">
        <v>0</v>
      </c>
      <c r="HY92" s="51">
        <v>0</v>
      </c>
      <c r="HZ92" s="51">
        <v>0</v>
      </c>
      <c r="IA92" s="51">
        <v>0</v>
      </c>
      <c r="IB92" s="51">
        <v>0</v>
      </c>
      <c r="IC92" s="228">
        <v>0</v>
      </c>
      <c r="ID92" s="172">
        <f t="shared" si="24"/>
        <v>0</v>
      </c>
      <c r="IE92" s="65">
        <v>0</v>
      </c>
      <c r="IF92" s="51">
        <v>0</v>
      </c>
      <c r="IG92" s="65">
        <v>3</v>
      </c>
      <c r="IH92" s="51">
        <v>0</v>
      </c>
      <c r="II92" s="65">
        <v>0</v>
      </c>
      <c r="IJ92" s="51">
        <v>0</v>
      </c>
      <c r="IK92" s="65">
        <v>0</v>
      </c>
      <c r="IL92" s="51">
        <v>0</v>
      </c>
      <c r="IM92" s="65">
        <v>0</v>
      </c>
      <c r="IN92" s="51">
        <v>0</v>
      </c>
      <c r="IO92" s="65">
        <v>0</v>
      </c>
      <c r="IP92" s="51">
        <v>0</v>
      </c>
      <c r="IQ92" s="65">
        <v>0</v>
      </c>
      <c r="IR92" s="51">
        <v>0</v>
      </c>
      <c r="IS92" s="51">
        <v>0</v>
      </c>
      <c r="IT92" s="60">
        <v>0</v>
      </c>
      <c r="IU92" s="229">
        <f>SUM(IE93:IT93)</f>
        <v>35</v>
      </c>
      <c r="IV92" s="230">
        <f>COUNTIF(IE93:IT93,"&gt;0")</f>
        <v>6</v>
      </c>
      <c r="IW92" s="231">
        <f>SUM(BS93+GH93+HB93+HP93+IC93+IU92)</f>
        <v>225</v>
      </c>
      <c r="IX92" s="232">
        <f>SUM(BT93+GI96+HC93+HQ93+ID93+IV92)</f>
        <v>57</v>
      </c>
    </row>
    <row r="93" spans="1:284">
      <c r="A93" s="475"/>
      <c r="B93" s="451"/>
      <c r="C93" s="448"/>
      <c r="D93" s="445"/>
      <c r="E93" s="218" t="s">
        <v>5</v>
      </c>
      <c r="F93" s="219">
        <v>2</v>
      </c>
      <c r="G93" s="220">
        <v>18</v>
      </c>
      <c r="H93" s="221">
        <v>0</v>
      </c>
      <c r="I93" s="221">
        <v>4</v>
      </c>
      <c r="J93" s="221">
        <v>0</v>
      </c>
      <c r="K93" s="221">
        <v>1</v>
      </c>
      <c r="L93" s="221">
        <v>5</v>
      </c>
      <c r="M93" s="221">
        <v>0</v>
      </c>
      <c r="N93" s="221">
        <v>0</v>
      </c>
      <c r="O93" s="221">
        <v>0</v>
      </c>
      <c r="P93" s="221">
        <v>0</v>
      </c>
      <c r="Q93" s="221">
        <v>7</v>
      </c>
      <c r="R93" s="221">
        <v>0</v>
      </c>
      <c r="S93" s="221">
        <v>0</v>
      </c>
      <c r="T93" s="233">
        <v>0</v>
      </c>
      <c r="U93" s="233">
        <v>0</v>
      </c>
      <c r="V93" s="233">
        <v>0</v>
      </c>
      <c r="W93" s="233">
        <v>0</v>
      </c>
      <c r="X93" s="233">
        <v>2</v>
      </c>
      <c r="Y93" s="233">
        <v>1</v>
      </c>
      <c r="Z93" s="233">
        <v>1</v>
      </c>
      <c r="AA93" s="233">
        <v>0</v>
      </c>
      <c r="AB93" s="233">
        <v>0</v>
      </c>
      <c r="AC93" s="233">
        <v>4</v>
      </c>
      <c r="AD93" s="233">
        <v>0</v>
      </c>
      <c r="AE93" s="233">
        <v>1</v>
      </c>
      <c r="AF93" s="233">
        <v>0</v>
      </c>
      <c r="AG93" s="233">
        <v>1</v>
      </c>
      <c r="AH93" s="233">
        <v>0</v>
      </c>
      <c r="AI93" s="233">
        <v>0</v>
      </c>
      <c r="AJ93" s="233">
        <v>0</v>
      </c>
      <c r="AK93" s="233">
        <v>0</v>
      </c>
      <c r="AL93" s="233">
        <v>0</v>
      </c>
      <c r="AM93" s="233">
        <v>4</v>
      </c>
      <c r="AN93" s="233">
        <v>1</v>
      </c>
      <c r="AO93" s="233">
        <v>2</v>
      </c>
      <c r="AP93" s="233">
        <v>0</v>
      </c>
      <c r="AQ93" s="233">
        <v>0</v>
      </c>
      <c r="AR93" s="233">
        <v>0</v>
      </c>
      <c r="AS93" s="233">
        <v>0</v>
      </c>
      <c r="AT93" s="233">
        <v>0</v>
      </c>
      <c r="AU93" s="233">
        <v>1</v>
      </c>
      <c r="AV93" s="233">
        <v>4</v>
      </c>
      <c r="AW93" s="233">
        <v>0</v>
      </c>
      <c r="AX93" s="233">
        <v>0</v>
      </c>
      <c r="AY93" s="233">
        <v>1</v>
      </c>
      <c r="AZ93" s="233">
        <v>0</v>
      </c>
      <c r="BA93" s="233">
        <v>1</v>
      </c>
      <c r="BB93" s="233">
        <v>0</v>
      </c>
      <c r="BC93" s="233">
        <v>2</v>
      </c>
      <c r="BD93" s="233">
        <v>1</v>
      </c>
      <c r="BE93" s="233">
        <v>0</v>
      </c>
      <c r="BF93" s="233">
        <v>0</v>
      </c>
      <c r="BG93" s="233">
        <v>0</v>
      </c>
      <c r="BH93" s="233">
        <v>0</v>
      </c>
      <c r="BI93" s="233">
        <v>0</v>
      </c>
      <c r="BJ93" s="233">
        <v>0</v>
      </c>
      <c r="BK93" s="233">
        <v>0</v>
      </c>
      <c r="BL93" s="233">
        <v>0</v>
      </c>
      <c r="BM93" s="233">
        <v>2</v>
      </c>
      <c r="BN93" s="233">
        <v>2</v>
      </c>
      <c r="BO93" s="233">
        <v>0</v>
      </c>
      <c r="BP93" s="233">
        <v>0</v>
      </c>
      <c r="BQ93" s="233">
        <v>0</v>
      </c>
      <c r="BR93" s="234">
        <v>3</v>
      </c>
      <c r="BS93" s="235">
        <f>SUM(F93:BR93)</f>
        <v>71</v>
      </c>
      <c r="BT93" s="236">
        <f t="shared" ref="BT93" si="43">COUNTIF(F93:BR93,"&gt;0")</f>
        <v>24</v>
      </c>
      <c r="BU93" s="73">
        <v>5</v>
      </c>
      <c r="BV93" s="51">
        <v>0</v>
      </c>
      <c r="BW93" s="51">
        <v>1</v>
      </c>
      <c r="BX93" s="51">
        <v>9</v>
      </c>
      <c r="BY93" s="51">
        <v>7</v>
      </c>
      <c r="BZ93" s="51">
        <v>0</v>
      </c>
      <c r="CA93" s="51">
        <v>0</v>
      </c>
      <c r="CB93" s="50">
        <v>0</v>
      </c>
      <c r="CC93" s="50">
        <v>0</v>
      </c>
      <c r="CD93" s="50">
        <v>0</v>
      </c>
      <c r="CE93" s="50">
        <v>0</v>
      </c>
      <c r="CF93" s="50">
        <v>0</v>
      </c>
      <c r="CG93" s="50">
        <v>0</v>
      </c>
      <c r="CH93" s="50">
        <v>1</v>
      </c>
      <c r="CI93" s="50">
        <v>0</v>
      </c>
      <c r="CJ93" s="50">
        <v>0</v>
      </c>
      <c r="CK93" s="50">
        <v>0</v>
      </c>
      <c r="CL93" s="50">
        <v>12</v>
      </c>
      <c r="CM93" s="50">
        <v>0</v>
      </c>
      <c r="CN93" s="50">
        <v>0</v>
      </c>
      <c r="CO93" s="50">
        <v>0</v>
      </c>
      <c r="CP93" s="50">
        <v>0</v>
      </c>
      <c r="CQ93" s="50">
        <v>0</v>
      </c>
      <c r="CR93" s="50">
        <v>0</v>
      </c>
      <c r="CS93" s="50">
        <v>0</v>
      </c>
      <c r="CT93" s="50">
        <v>0</v>
      </c>
      <c r="CU93" s="50">
        <v>0</v>
      </c>
      <c r="CV93" s="50">
        <v>0</v>
      </c>
      <c r="CW93" s="50">
        <v>0</v>
      </c>
      <c r="CX93" s="50">
        <v>0</v>
      </c>
      <c r="CY93" s="50">
        <v>0</v>
      </c>
      <c r="CZ93" s="50">
        <v>0</v>
      </c>
      <c r="DA93" s="50">
        <v>0</v>
      </c>
      <c r="DB93" s="50">
        <v>0</v>
      </c>
      <c r="DC93" s="50">
        <v>0</v>
      </c>
      <c r="DD93" s="50">
        <v>4</v>
      </c>
      <c r="DE93" s="50">
        <v>0</v>
      </c>
      <c r="DF93" s="50">
        <v>1</v>
      </c>
      <c r="DG93" s="50">
        <v>6</v>
      </c>
      <c r="DH93" s="50">
        <v>1</v>
      </c>
      <c r="DI93" s="50">
        <v>1</v>
      </c>
      <c r="DJ93" s="50">
        <v>0</v>
      </c>
      <c r="DK93" s="50">
        <v>0</v>
      </c>
      <c r="DL93" s="50">
        <v>1</v>
      </c>
      <c r="DM93" s="50">
        <v>0</v>
      </c>
      <c r="DN93" s="50">
        <v>0</v>
      </c>
      <c r="DO93" s="50">
        <v>0</v>
      </c>
      <c r="DP93" s="50">
        <v>0</v>
      </c>
      <c r="DQ93" s="50">
        <v>45</v>
      </c>
      <c r="DR93" s="50">
        <v>0</v>
      </c>
      <c r="DS93" s="50">
        <v>0</v>
      </c>
      <c r="DT93" s="50">
        <v>0</v>
      </c>
      <c r="DU93" s="50">
        <v>1</v>
      </c>
      <c r="DV93" s="50">
        <v>0</v>
      </c>
      <c r="DW93" s="50">
        <v>0</v>
      </c>
      <c r="DX93" s="50">
        <v>1</v>
      </c>
      <c r="DY93" s="50">
        <v>0</v>
      </c>
      <c r="DZ93" s="50">
        <v>0</v>
      </c>
      <c r="EA93" s="50">
        <v>0</v>
      </c>
      <c r="EB93" s="50">
        <v>0</v>
      </c>
      <c r="EC93" s="50">
        <v>0</v>
      </c>
      <c r="ED93" s="50">
        <v>0</v>
      </c>
      <c r="EE93" s="50">
        <v>0</v>
      </c>
      <c r="EF93" s="50">
        <v>0</v>
      </c>
      <c r="EG93" s="50">
        <v>0</v>
      </c>
      <c r="EH93" s="50">
        <v>0</v>
      </c>
      <c r="EI93" s="50">
        <v>0</v>
      </c>
      <c r="EJ93" s="50">
        <v>0</v>
      </c>
      <c r="EK93" s="51">
        <v>0</v>
      </c>
      <c r="EL93" s="51">
        <v>0</v>
      </c>
      <c r="EM93" s="51">
        <v>0</v>
      </c>
      <c r="EN93" s="51">
        <v>0</v>
      </c>
      <c r="EO93" s="51">
        <v>0</v>
      </c>
      <c r="EP93" s="51">
        <v>0</v>
      </c>
      <c r="EQ93" s="51">
        <v>0</v>
      </c>
      <c r="ER93" s="51">
        <v>0</v>
      </c>
      <c r="ES93" s="51">
        <v>0</v>
      </c>
      <c r="ET93" s="51">
        <v>0</v>
      </c>
      <c r="EU93" s="51">
        <v>0</v>
      </c>
      <c r="EV93" s="51">
        <v>0</v>
      </c>
      <c r="EW93" s="51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1">
        <v>0</v>
      </c>
      <c r="FD93" s="51">
        <v>0</v>
      </c>
      <c r="FE93" s="51">
        <v>0</v>
      </c>
      <c r="FF93" s="51">
        <v>0</v>
      </c>
      <c r="FG93" s="51">
        <v>0</v>
      </c>
      <c r="FH93" s="51">
        <v>0</v>
      </c>
      <c r="FI93" s="51">
        <v>0</v>
      </c>
      <c r="FJ93" s="51">
        <v>0</v>
      </c>
      <c r="FK93" s="51">
        <v>0</v>
      </c>
      <c r="FL93" s="51">
        <v>0</v>
      </c>
      <c r="FM93" s="51">
        <v>0</v>
      </c>
      <c r="FN93" s="51">
        <v>0</v>
      </c>
      <c r="FO93" s="51">
        <v>0</v>
      </c>
      <c r="FP93" s="51">
        <v>1</v>
      </c>
      <c r="FQ93" s="51">
        <v>0</v>
      </c>
      <c r="FR93" s="51">
        <v>0</v>
      </c>
      <c r="FS93" s="51">
        <v>6</v>
      </c>
      <c r="FT93" s="51">
        <v>0</v>
      </c>
      <c r="FU93" s="51">
        <v>0</v>
      </c>
      <c r="FV93" s="51">
        <v>0</v>
      </c>
      <c r="FW93" s="51">
        <v>0</v>
      </c>
      <c r="FX93" s="51">
        <v>0</v>
      </c>
      <c r="FY93" s="51">
        <v>0</v>
      </c>
      <c r="FZ93" s="51">
        <v>0</v>
      </c>
      <c r="GA93" s="51">
        <v>0</v>
      </c>
      <c r="GB93" s="51">
        <v>0</v>
      </c>
      <c r="GC93" s="51">
        <v>0</v>
      </c>
      <c r="GD93" s="51">
        <v>0</v>
      </c>
      <c r="GE93" s="51">
        <v>0</v>
      </c>
      <c r="GF93" s="51">
        <v>0</v>
      </c>
      <c r="GG93" s="40">
        <v>0</v>
      </c>
      <c r="GH93" s="57">
        <f t="shared" ref="GH93" si="44">SUM(BU93:GG93)</f>
        <v>103</v>
      </c>
      <c r="GI93" s="58">
        <f>COUNTIF(BU3:GG3,"&gt;0")</f>
        <v>21</v>
      </c>
      <c r="GJ93" s="73">
        <v>0</v>
      </c>
      <c r="GK93" s="51">
        <v>0</v>
      </c>
      <c r="GL93" s="51">
        <v>0</v>
      </c>
      <c r="GM93" s="51">
        <v>0</v>
      </c>
      <c r="GN93" s="51">
        <v>0</v>
      </c>
      <c r="GO93" s="51">
        <v>0</v>
      </c>
      <c r="GP93" s="51">
        <v>0</v>
      </c>
      <c r="GQ93" s="51">
        <v>0</v>
      </c>
      <c r="GR93" s="51">
        <v>0</v>
      </c>
      <c r="GS93" s="51">
        <v>0</v>
      </c>
      <c r="GT93" s="51">
        <v>0</v>
      </c>
      <c r="GU93" s="51">
        <v>0</v>
      </c>
      <c r="GV93" s="51">
        <v>0</v>
      </c>
      <c r="GW93" s="51">
        <v>0</v>
      </c>
      <c r="GX93" s="51">
        <v>0</v>
      </c>
      <c r="GY93" s="51">
        <v>0</v>
      </c>
      <c r="GZ93" s="51">
        <v>0</v>
      </c>
      <c r="HA93" s="40">
        <v>0</v>
      </c>
      <c r="HB93" s="183">
        <f t="shared" ref="HB93:HB94" si="45">SUM(GJ93:HA93)</f>
        <v>0</v>
      </c>
      <c r="HC93" s="184">
        <f t="shared" ref="HC93:HC94" si="46">COUNTIF(GJ93:HA93,"&gt;0")</f>
        <v>0</v>
      </c>
      <c r="HD93" s="51">
        <v>0</v>
      </c>
      <c r="HE93" s="51">
        <v>6</v>
      </c>
      <c r="HF93" s="51">
        <v>2</v>
      </c>
      <c r="HG93" s="51">
        <v>0</v>
      </c>
      <c r="HH93" s="51">
        <v>0</v>
      </c>
      <c r="HI93" s="51">
        <v>0</v>
      </c>
      <c r="HJ93" s="51">
        <v>0</v>
      </c>
      <c r="HK93" s="51">
        <v>0</v>
      </c>
      <c r="HL93" s="51">
        <v>3</v>
      </c>
      <c r="HM93" s="51">
        <v>0</v>
      </c>
      <c r="HN93" s="51">
        <v>0</v>
      </c>
      <c r="HO93" s="40">
        <v>4</v>
      </c>
      <c r="HP93" s="185">
        <f t="shared" ref="HP93:HP94" si="47">SUM(HD93:HO93)</f>
        <v>15</v>
      </c>
      <c r="HQ93" s="186">
        <f t="shared" ref="HQ93:HQ94" si="48">COUNTIF(HD93:HO93,"&gt;0")</f>
        <v>4</v>
      </c>
      <c r="HR93" s="51">
        <v>0</v>
      </c>
      <c r="HS93" s="51">
        <v>1</v>
      </c>
      <c r="HT93" s="51">
        <v>0</v>
      </c>
      <c r="HU93" s="51">
        <v>0</v>
      </c>
      <c r="HV93" s="51">
        <v>0</v>
      </c>
      <c r="HW93" s="51">
        <v>0</v>
      </c>
      <c r="HX93" s="51">
        <v>0</v>
      </c>
      <c r="HY93" s="51">
        <v>0</v>
      </c>
      <c r="HZ93" s="51">
        <v>0</v>
      </c>
      <c r="IA93" s="51">
        <v>0</v>
      </c>
      <c r="IB93" s="51">
        <v>0</v>
      </c>
      <c r="IC93" s="237">
        <v>1</v>
      </c>
      <c r="ID93" s="188">
        <f t="shared" si="24"/>
        <v>1</v>
      </c>
      <c r="IE93" s="65">
        <v>22</v>
      </c>
      <c r="IF93" s="51">
        <v>0</v>
      </c>
      <c r="IG93" s="65">
        <v>4</v>
      </c>
      <c r="IH93" s="51">
        <v>0</v>
      </c>
      <c r="II93" s="65">
        <v>0</v>
      </c>
      <c r="IJ93" s="51">
        <v>5</v>
      </c>
      <c r="IK93" s="65">
        <v>0</v>
      </c>
      <c r="IL93" s="51">
        <v>0</v>
      </c>
      <c r="IM93" s="65">
        <v>0</v>
      </c>
      <c r="IN93" s="51">
        <v>0</v>
      </c>
      <c r="IO93" s="65">
        <v>1</v>
      </c>
      <c r="IP93" s="51">
        <v>1</v>
      </c>
      <c r="IQ93" s="65">
        <v>2</v>
      </c>
      <c r="IR93" s="51">
        <v>0</v>
      </c>
      <c r="IS93" s="51">
        <v>0</v>
      </c>
      <c r="IT93" s="60">
        <v>0</v>
      </c>
      <c r="IU93" s="238">
        <f>SUM(IE94:IT94)</f>
        <v>38</v>
      </c>
      <c r="IV93" s="230">
        <f>COUNTIF(IE94:IT94,"&gt;0")</f>
        <v>6</v>
      </c>
      <c r="IW93" s="239">
        <f>SUM(BS94+GH94+HB94+HP94+IC94+IU93)</f>
        <v>343</v>
      </c>
      <c r="IX93" s="240">
        <f>SUM(BT94+GI97+HC94+HQ94+ID94+IV93)</f>
        <v>114</v>
      </c>
    </row>
    <row r="94" spans="1:284" s="259" customFormat="1" ht="15" thickBot="1">
      <c r="A94" s="475"/>
      <c r="B94" s="452"/>
      <c r="C94" s="449"/>
      <c r="D94" s="446"/>
      <c r="E94" s="241" t="s">
        <v>6</v>
      </c>
      <c r="F94" s="242">
        <f>SUM(F92:F93)</f>
        <v>5</v>
      </c>
      <c r="G94" s="243">
        <f t="shared" ref="G94:BR94" si="49">SUM(G92:G93)</f>
        <v>31</v>
      </c>
      <c r="H94" s="244">
        <f t="shared" si="49"/>
        <v>0</v>
      </c>
      <c r="I94" s="244">
        <f t="shared" si="49"/>
        <v>7</v>
      </c>
      <c r="J94" s="244">
        <f t="shared" si="49"/>
        <v>0</v>
      </c>
      <c r="K94" s="244">
        <f t="shared" si="49"/>
        <v>1</v>
      </c>
      <c r="L94" s="244">
        <f t="shared" si="49"/>
        <v>10</v>
      </c>
      <c r="M94" s="244">
        <f t="shared" si="49"/>
        <v>0</v>
      </c>
      <c r="N94" s="244">
        <f t="shared" si="49"/>
        <v>0</v>
      </c>
      <c r="O94" s="244">
        <f t="shared" si="49"/>
        <v>0</v>
      </c>
      <c r="P94" s="244">
        <f t="shared" si="49"/>
        <v>0</v>
      </c>
      <c r="Q94" s="244">
        <f t="shared" si="49"/>
        <v>7</v>
      </c>
      <c r="R94" s="244">
        <f t="shared" si="49"/>
        <v>0</v>
      </c>
      <c r="S94" s="244">
        <f t="shared" si="49"/>
        <v>0</v>
      </c>
      <c r="T94" s="245">
        <f t="shared" si="49"/>
        <v>0</v>
      </c>
      <c r="U94" s="245">
        <f t="shared" si="49"/>
        <v>0</v>
      </c>
      <c r="V94" s="245">
        <f t="shared" si="49"/>
        <v>0</v>
      </c>
      <c r="W94" s="245">
        <f t="shared" si="49"/>
        <v>5</v>
      </c>
      <c r="X94" s="245">
        <f t="shared" si="49"/>
        <v>3</v>
      </c>
      <c r="Y94" s="245">
        <f t="shared" si="49"/>
        <v>1</v>
      </c>
      <c r="Z94" s="245">
        <f t="shared" si="49"/>
        <v>1</v>
      </c>
      <c r="AA94" s="245">
        <f t="shared" si="49"/>
        <v>2</v>
      </c>
      <c r="AB94" s="245">
        <f t="shared" si="49"/>
        <v>0</v>
      </c>
      <c r="AC94" s="245">
        <f t="shared" si="49"/>
        <v>4</v>
      </c>
      <c r="AD94" s="245">
        <f t="shared" si="49"/>
        <v>0</v>
      </c>
      <c r="AE94" s="245">
        <f t="shared" si="49"/>
        <v>4</v>
      </c>
      <c r="AF94" s="245">
        <f t="shared" si="49"/>
        <v>1</v>
      </c>
      <c r="AG94" s="245">
        <f t="shared" si="49"/>
        <v>1</v>
      </c>
      <c r="AH94" s="245">
        <f t="shared" si="49"/>
        <v>0</v>
      </c>
      <c r="AI94" s="245">
        <f t="shared" si="49"/>
        <v>0</v>
      </c>
      <c r="AJ94" s="245">
        <f t="shared" si="49"/>
        <v>0</v>
      </c>
      <c r="AK94" s="245">
        <f t="shared" si="49"/>
        <v>0</v>
      </c>
      <c r="AL94" s="245">
        <f t="shared" si="49"/>
        <v>0</v>
      </c>
      <c r="AM94" s="245">
        <f t="shared" si="49"/>
        <v>4</v>
      </c>
      <c r="AN94" s="245">
        <f t="shared" si="49"/>
        <v>1</v>
      </c>
      <c r="AO94" s="245">
        <f t="shared" si="49"/>
        <v>4</v>
      </c>
      <c r="AP94" s="245">
        <f t="shared" si="49"/>
        <v>1</v>
      </c>
      <c r="AQ94" s="245">
        <f t="shared" si="49"/>
        <v>2</v>
      </c>
      <c r="AR94" s="245">
        <f t="shared" si="49"/>
        <v>0</v>
      </c>
      <c r="AS94" s="245">
        <f t="shared" si="49"/>
        <v>1</v>
      </c>
      <c r="AT94" s="245">
        <f t="shared" si="49"/>
        <v>1</v>
      </c>
      <c r="AU94" s="245">
        <f t="shared" si="49"/>
        <v>1</v>
      </c>
      <c r="AV94" s="245">
        <f t="shared" si="49"/>
        <v>5</v>
      </c>
      <c r="AW94" s="245">
        <f t="shared" si="49"/>
        <v>0</v>
      </c>
      <c r="AX94" s="245">
        <f t="shared" si="49"/>
        <v>0</v>
      </c>
      <c r="AY94" s="245">
        <f t="shared" si="49"/>
        <v>1</v>
      </c>
      <c r="AZ94" s="245">
        <f t="shared" si="49"/>
        <v>0</v>
      </c>
      <c r="BA94" s="245">
        <f t="shared" si="49"/>
        <v>1</v>
      </c>
      <c r="BB94" s="245">
        <f t="shared" si="49"/>
        <v>0</v>
      </c>
      <c r="BC94" s="245">
        <f t="shared" si="49"/>
        <v>4</v>
      </c>
      <c r="BD94" s="245">
        <f t="shared" si="49"/>
        <v>1</v>
      </c>
      <c r="BE94" s="245">
        <f t="shared" si="49"/>
        <v>0</v>
      </c>
      <c r="BF94" s="245">
        <f t="shared" si="49"/>
        <v>1</v>
      </c>
      <c r="BG94" s="245">
        <f t="shared" si="49"/>
        <v>0</v>
      </c>
      <c r="BH94" s="245">
        <f t="shared" si="49"/>
        <v>0</v>
      </c>
      <c r="BI94" s="245">
        <f t="shared" si="49"/>
        <v>0</v>
      </c>
      <c r="BJ94" s="245">
        <f t="shared" si="49"/>
        <v>0</v>
      </c>
      <c r="BK94" s="245">
        <f t="shared" si="49"/>
        <v>0</v>
      </c>
      <c r="BL94" s="245">
        <f t="shared" si="49"/>
        <v>0</v>
      </c>
      <c r="BM94" s="245">
        <f t="shared" si="49"/>
        <v>2</v>
      </c>
      <c r="BN94" s="245">
        <f t="shared" si="49"/>
        <v>3</v>
      </c>
      <c r="BO94" s="245">
        <f t="shared" si="49"/>
        <v>1</v>
      </c>
      <c r="BP94" s="245">
        <f t="shared" si="49"/>
        <v>0</v>
      </c>
      <c r="BQ94" s="245">
        <f t="shared" si="49"/>
        <v>0</v>
      </c>
      <c r="BR94" s="246">
        <f t="shared" si="49"/>
        <v>3</v>
      </c>
      <c r="BS94" s="247">
        <f t="shared" ref="BS94" si="50">SUM(BS92:BS93)</f>
        <v>120</v>
      </c>
      <c r="BT94" s="248">
        <f>COUNTIF(F94:BR94,"&gt;0")</f>
        <v>33</v>
      </c>
      <c r="BU94" s="249">
        <v>8</v>
      </c>
      <c r="BV94" s="250">
        <v>1</v>
      </c>
      <c r="BW94" s="250">
        <v>4</v>
      </c>
      <c r="BX94" s="250">
        <v>9</v>
      </c>
      <c r="BY94" s="250">
        <v>7</v>
      </c>
      <c r="BZ94" s="250">
        <v>0</v>
      </c>
      <c r="CA94" s="250">
        <v>0</v>
      </c>
      <c r="CB94" s="251">
        <v>0</v>
      </c>
      <c r="CC94" s="251">
        <v>0</v>
      </c>
      <c r="CD94" s="251">
        <v>0</v>
      </c>
      <c r="CE94" s="251">
        <v>0</v>
      </c>
      <c r="CF94" s="251">
        <v>0</v>
      </c>
      <c r="CG94" s="251">
        <v>0</v>
      </c>
      <c r="CH94" s="251">
        <v>1</v>
      </c>
      <c r="CI94" s="251">
        <v>0</v>
      </c>
      <c r="CJ94" s="251">
        <v>0</v>
      </c>
      <c r="CK94" s="251">
        <v>0</v>
      </c>
      <c r="CL94" s="251">
        <v>13</v>
      </c>
      <c r="CM94" s="251">
        <v>0</v>
      </c>
      <c r="CN94" s="251">
        <v>0</v>
      </c>
      <c r="CO94" s="251">
        <v>0</v>
      </c>
      <c r="CP94" s="251">
        <v>0</v>
      </c>
      <c r="CQ94" s="251">
        <v>0</v>
      </c>
      <c r="CR94" s="251">
        <v>0</v>
      </c>
      <c r="CS94" s="251">
        <v>0</v>
      </c>
      <c r="CT94" s="251">
        <v>0</v>
      </c>
      <c r="CU94" s="251">
        <v>0</v>
      </c>
      <c r="CV94" s="251">
        <v>0</v>
      </c>
      <c r="CW94" s="251">
        <v>0</v>
      </c>
      <c r="CX94" s="251">
        <v>0</v>
      </c>
      <c r="CY94" s="251">
        <v>0</v>
      </c>
      <c r="CZ94" s="251">
        <v>0</v>
      </c>
      <c r="DA94" s="251">
        <v>0</v>
      </c>
      <c r="DB94" s="251">
        <v>0</v>
      </c>
      <c r="DC94" s="251">
        <v>0</v>
      </c>
      <c r="DD94" s="251">
        <v>6</v>
      </c>
      <c r="DE94" s="251">
        <v>0</v>
      </c>
      <c r="DF94" s="251">
        <v>3</v>
      </c>
      <c r="DG94" s="251">
        <v>7</v>
      </c>
      <c r="DH94" s="251">
        <v>2</v>
      </c>
      <c r="DI94" s="251">
        <v>1</v>
      </c>
      <c r="DJ94" s="251">
        <v>0</v>
      </c>
      <c r="DK94" s="251">
        <v>4</v>
      </c>
      <c r="DL94" s="251">
        <v>1</v>
      </c>
      <c r="DM94" s="251">
        <v>0</v>
      </c>
      <c r="DN94" s="251">
        <v>0</v>
      </c>
      <c r="DO94" s="251">
        <v>0</v>
      </c>
      <c r="DP94" s="251">
        <v>0</v>
      </c>
      <c r="DQ94" s="251">
        <v>70</v>
      </c>
      <c r="DR94" s="251">
        <v>0</v>
      </c>
      <c r="DS94" s="251">
        <v>0</v>
      </c>
      <c r="DT94" s="251">
        <v>0</v>
      </c>
      <c r="DU94" s="251">
        <v>1</v>
      </c>
      <c r="DV94" s="251">
        <v>0</v>
      </c>
      <c r="DW94" s="251">
        <v>0</v>
      </c>
      <c r="DX94" s="251">
        <v>1</v>
      </c>
      <c r="DY94" s="251">
        <v>0</v>
      </c>
      <c r="DZ94" s="251">
        <v>0</v>
      </c>
      <c r="EA94" s="251">
        <v>0</v>
      </c>
      <c r="EB94" s="252">
        <v>3</v>
      </c>
      <c r="EC94" s="251">
        <v>1</v>
      </c>
      <c r="ED94" s="251">
        <v>0</v>
      </c>
      <c r="EE94" s="251">
        <v>0</v>
      </c>
      <c r="EF94" s="251">
        <v>0</v>
      </c>
      <c r="EG94" s="251">
        <v>0</v>
      </c>
      <c r="EH94" s="251">
        <v>0</v>
      </c>
      <c r="EI94" s="251">
        <v>0</v>
      </c>
      <c r="EJ94" s="251">
        <v>0</v>
      </c>
      <c r="EK94" s="253">
        <v>2</v>
      </c>
      <c r="EL94" s="254">
        <v>0</v>
      </c>
      <c r="EM94" s="250">
        <v>0</v>
      </c>
      <c r="EN94" s="250">
        <v>0</v>
      </c>
      <c r="EO94" s="250">
        <v>1</v>
      </c>
      <c r="EP94" s="250">
        <v>0</v>
      </c>
      <c r="EQ94" s="250">
        <v>0</v>
      </c>
      <c r="ER94" s="250">
        <v>0</v>
      </c>
      <c r="ES94" s="250">
        <v>1</v>
      </c>
      <c r="ET94" s="250">
        <v>0</v>
      </c>
      <c r="EU94" s="250">
        <v>0</v>
      </c>
      <c r="EV94" s="250">
        <v>0</v>
      </c>
      <c r="EW94" s="250">
        <v>0</v>
      </c>
      <c r="EX94" s="250">
        <v>0</v>
      </c>
      <c r="EY94" s="250">
        <v>0</v>
      </c>
      <c r="EZ94" s="250">
        <v>0</v>
      </c>
      <c r="FA94" s="250">
        <v>6</v>
      </c>
      <c r="FB94" s="250">
        <v>2</v>
      </c>
      <c r="FC94" s="250">
        <v>0</v>
      </c>
      <c r="FD94" s="250">
        <v>0</v>
      </c>
      <c r="FE94" s="250">
        <v>0</v>
      </c>
      <c r="FF94" s="250">
        <v>0</v>
      </c>
      <c r="FG94" s="250">
        <v>0</v>
      </c>
      <c r="FH94" s="250">
        <v>0</v>
      </c>
      <c r="FI94" s="250">
        <v>0</v>
      </c>
      <c r="FJ94" s="250">
        <v>0</v>
      </c>
      <c r="FK94" s="250">
        <v>0</v>
      </c>
      <c r="FL94" s="250">
        <v>0</v>
      </c>
      <c r="FM94" s="250">
        <v>0</v>
      </c>
      <c r="FN94" s="250">
        <v>0</v>
      </c>
      <c r="FO94" s="250">
        <v>0</v>
      </c>
      <c r="FP94" s="250">
        <v>1</v>
      </c>
      <c r="FQ94" s="250">
        <v>1</v>
      </c>
      <c r="FR94" s="250">
        <v>0</v>
      </c>
      <c r="FS94" s="250">
        <v>6</v>
      </c>
      <c r="FT94" s="250">
        <v>0</v>
      </c>
      <c r="FU94" s="250">
        <v>0</v>
      </c>
      <c r="FV94" s="250">
        <v>0</v>
      </c>
      <c r="FW94" s="250">
        <v>0</v>
      </c>
      <c r="FX94" s="250">
        <v>0</v>
      </c>
      <c r="FY94" s="250">
        <v>0</v>
      </c>
      <c r="FZ94" s="250">
        <v>0</v>
      </c>
      <c r="GA94" s="250">
        <v>0</v>
      </c>
      <c r="GB94" s="250">
        <v>0</v>
      </c>
      <c r="GC94" s="250">
        <v>0</v>
      </c>
      <c r="GD94" s="250">
        <v>0</v>
      </c>
      <c r="GE94" s="250">
        <v>0</v>
      </c>
      <c r="GF94" s="250">
        <v>0</v>
      </c>
      <c r="GG94" s="253">
        <v>0</v>
      </c>
      <c r="GH94" s="255">
        <f t="shared" ref="GH94" si="51">SUM(GH92:GH93)</f>
        <v>163</v>
      </c>
      <c r="GI94" s="256">
        <f>COUNTIF(BU4:GG4,"&gt;0")</f>
        <v>24</v>
      </c>
      <c r="GJ94" s="257">
        <v>0</v>
      </c>
      <c r="GK94" s="258">
        <v>0</v>
      </c>
      <c r="GL94" s="258">
        <v>0</v>
      </c>
      <c r="GM94" s="258">
        <v>0</v>
      </c>
      <c r="GN94" s="258">
        <v>0</v>
      </c>
      <c r="GO94" s="258">
        <v>0</v>
      </c>
      <c r="GP94" s="258">
        <v>0</v>
      </c>
      <c r="GQ94" s="258">
        <v>0</v>
      </c>
      <c r="GR94" s="258">
        <v>0</v>
      </c>
      <c r="GS94" s="258">
        <v>0</v>
      </c>
      <c r="GT94" s="258">
        <v>0</v>
      </c>
      <c r="GU94" s="258">
        <v>0</v>
      </c>
      <c r="GV94" s="258">
        <v>0</v>
      </c>
      <c r="GW94" s="258">
        <v>0</v>
      </c>
      <c r="GX94" s="258">
        <v>0</v>
      </c>
      <c r="GY94" s="258">
        <v>0</v>
      </c>
      <c r="GZ94" s="258">
        <v>0</v>
      </c>
      <c r="HA94" s="259">
        <v>0</v>
      </c>
      <c r="HB94" s="260">
        <f t="shared" si="45"/>
        <v>0</v>
      </c>
      <c r="HC94" s="261">
        <f t="shared" si="46"/>
        <v>0</v>
      </c>
      <c r="HD94" s="258">
        <f>SUM(HD92:HD93)</f>
        <v>0</v>
      </c>
      <c r="HE94" s="258">
        <f t="shared" ref="HE94:HO94" si="52">SUM(HE92:HE93)</f>
        <v>6</v>
      </c>
      <c r="HF94" s="258">
        <f t="shared" si="52"/>
        <v>5</v>
      </c>
      <c r="HG94" s="258">
        <f t="shared" si="52"/>
        <v>0</v>
      </c>
      <c r="HH94" s="258">
        <f t="shared" si="52"/>
        <v>1</v>
      </c>
      <c r="HI94" s="258">
        <f t="shared" si="52"/>
        <v>0</v>
      </c>
      <c r="HJ94" s="258">
        <f t="shared" si="52"/>
        <v>0</v>
      </c>
      <c r="HK94" s="258">
        <f t="shared" si="52"/>
        <v>0</v>
      </c>
      <c r="HL94" s="258">
        <f t="shared" si="52"/>
        <v>3</v>
      </c>
      <c r="HM94" s="258">
        <f t="shared" si="52"/>
        <v>0</v>
      </c>
      <c r="HN94" s="258">
        <f t="shared" si="52"/>
        <v>0</v>
      </c>
      <c r="HO94" s="259">
        <f t="shared" si="52"/>
        <v>6</v>
      </c>
      <c r="HP94" s="262">
        <f t="shared" si="47"/>
        <v>21</v>
      </c>
      <c r="HQ94" s="263">
        <f t="shared" si="48"/>
        <v>5</v>
      </c>
      <c r="HR94" s="258">
        <f>SUM(HR92:HR93)</f>
        <v>0</v>
      </c>
      <c r="HS94" s="258">
        <f t="shared" ref="HS94:IB94" si="53">SUM(HS92:HS93)</f>
        <v>1</v>
      </c>
      <c r="HT94" s="258">
        <f t="shared" si="53"/>
        <v>0</v>
      </c>
      <c r="HU94" s="258">
        <f t="shared" si="53"/>
        <v>0</v>
      </c>
      <c r="HV94" s="258">
        <f t="shared" si="53"/>
        <v>0</v>
      </c>
      <c r="HW94" s="258">
        <f t="shared" si="53"/>
        <v>0</v>
      </c>
      <c r="HX94" s="258">
        <f t="shared" si="53"/>
        <v>0</v>
      </c>
      <c r="HY94" s="258">
        <f t="shared" si="53"/>
        <v>0</v>
      </c>
      <c r="HZ94" s="258">
        <f t="shared" si="53"/>
        <v>0</v>
      </c>
      <c r="IA94" s="258">
        <f t="shared" si="53"/>
        <v>0</v>
      </c>
      <c r="IB94" s="258">
        <f t="shared" si="53"/>
        <v>0</v>
      </c>
      <c r="IC94" s="264">
        <f t="shared" ref="IC94" si="54">SUM(HR94:IB94)</f>
        <v>1</v>
      </c>
      <c r="ID94" s="205">
        <f t="shared" si="24"/>
        <v>1</v>
      </c>
      <c r="IE94" s="135">
        <v>22</v>
      </c>
      <c r="IF94" s="126">
        <v>0</v>
      </c>
      <c r="IG94" s="135">
        <v>7</v>
      </c>
      <c r="IH94" s="126">
        <v>0</v>
      </c>
      <c r="II94" s="135">
        <v>0</v>
      </c>
      <c r="IJ94" s="126">
        <v>5</v>
      </c>
      <c r="IK94" s="135">
        <v>0</v>
      </c>
      <c r="IL94" s="126">
        <v>0</v>
      </c>
      <c r="IM94" s="135">
        <v>0</v>
      </c>
      <c r="IN94" s="126">
        <v>0</v>
      </c>
      <c r="IO94" s="135">
        <v>1</v>
      </c>
      <c r="IP94" s="126">
        <v>1</v>
      </c>
      <c r="IQ94" s="135">
        <v>2</v>
      </c>
      <c r="IR94" s="126">
        <v>0</v>
      </c>
      <c r="IS94" s="126">
        <v>0</v>
      </c>
      <c r="IT94" s="130">
        <v>0</v>
      </c>
      <c r="IU94" s="265">
        <f>SUM(IU92:IU93)</f>
        <v>73</v>
      </c>
      <c r="IV94" s="266">
        <f t="shared" ref="IV94:IX94" si="55">SUM(IV92:IV93)</f>
        <v>12</v>
      </c>
      <c r="IW94" s="267">
        <f t="shared" si="55"/>
        <v>568</v>
      </c>
      <c r="IX94" s="268">
        <f t="shared" si="55"/>
        <v>171</v>
      </c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  <c r="JP94" s="40"/>
      <c r="JQ94" s="40"/>
      <c r="JR94" s="40"/>
      <c r="JS94" s="40"/>
      <c r="JT94" s="40"/>
      <c r="JU94" s="40"/>
      <c r="JV94" s="40"/>
      <c r="JW94" s="40"/>
      <c r="JX94" s="40"/>
    </row>
    <row r="95" spans="1:284" s="280" customFormat="1" ht="15" thickBot="1">
      <c r="A95" s="475"/>
      <c r="B95" s="438" t="s">
        <v>322</v>
      </c>
      <c r="C95" s="435" t="s">
        <v>325</v>
      </c>
      <c r="D95" s="441" t="s">
        <v>323</v>
      </c>
      <c r="E95" s="269" t="s">
        <v>4</v>
      </c>
      <c r="F95" s="270">
        <v>14</v>
      </c>
      <c r="G95" s="271">
        <v>42</v>
      </c>
      <c r="H95" s="272">
        <v>0</v>
      </c>
      <c r="I95" s="272">
        <v>52</v>
      </c>
      <c r="J95" s="272">
        <v>1</v>
      </c>
      <c r="K95" s="272">
        <v>1</v>
      </c>
      <c r="L95" s="272">
        <v>3</v>
      </c>
      <c r="M95" s="272">
        <v>3</v>
      </c>
      <c r="N95" s="272">
        <v>3</v>
      </c>
      <c r="O95" s="272">
        <v>0</v>
      </c>
      <c r="P95" s="272">
        <v>1</v>
      </c>
      <c r="Q95" s="272">
        <v>4</v>
      </c>
      <c r="R95" s="272">
        <v>0</v>
      </c>
      <c r="S95" s="272">
        <v>0</v>
      </c>
      <c r="T95" s="273">
        <v>0</v>
      </c>
      <c r="U95" s="273">
        <v>1</v>
      </c>
      <c r="V95" s="273">
        <v>1</v>
      </c>
      <c r="W95" s="273">
        <v>1</v>
      </c>
      <c r="X95" s="273">
        <v>2</v>
      </c>
      <c r="Y95" s="273">
        <v>0</v>
      </c>
      <c r="Z95" s="273">
        <v>1</v>
      </c>
      <c r="AA95" s="273">
        <v>0</v>
      </c>
      <c r="AB95" s="273">
        <v>0</v>
      </c>
      <c r="AC95" s="273">
        <v>0</v>
      </c>
      <c r="AD95" s="273">
        <v>1</v>
      </c>
      <c r="AE95" s="273">
        <v>7</v>
      </c>
      <c r="AF95" s="273">
        <v>1</v>
      </c>
      <c r="AG95" s="273">
        <v>1</v>
      </c>
      <c r="AH95" s="273">
        <v>1</v>
      </c>
      <c r="AI95" s="273">
        <v>1</v>
      </c>
      <c r="AJ95" s="273">
        <v>0</v>
      </c>
      <c r="AK95" s="273">
        <v>4</v>
      </c>
      <c r="AL95" s="273">
        <v>0</v>
      </c>
      <c r="AM95" s="273">
        <v>5</v>
      </c>
      <c r="AN95" s="273">
        <v>5</v>
      </c>
      <c r="AO95" s="273">
        <v>6</v>
      </c>
      <c r="AP95" s="273">
        <v>2</v>
      </c>
      <c r="AQ95" s="273">
        <v>2</v>
      </c>
      <c r="AR95" s="273">
        <v>5</v>
      </c>
      <c r="AS95" s="273">
        <v>2</v>
      </c>
      <c r="AT95" s="273">
        <v>0</v>
      </c>
      <c r="AU95" s="273">
        <v>0</v>
      </c>
      <c r="AV95" s="273">
        <v>5</v>
      </c>
      <c r="AW95" s="273">
        <v>1</v>
      </c>
      <c r="AX95" s="273">
        <v>0</v>
      </c>
      <c r="AY95" s="273">
        <v>1</v>
      </c>
      <c r="AZ95" s="273">
        <v>0</v>
      </c>
      <c r="BA95" s="273">
        <v>1</v>
      </c>
      <c r="BB95" s="273">
        <v>3</v>
      </c>
      <c r="BC95" s="273">
        <v>0</v>
      </c>
      <c r="BD95" s="273">
        <v>0</v>
      </c>
      <c r="BE95" s="273">
        <v>0</v>
      </c>
      <c r="BF95" s="273">
        <v>0</v>
      </c>
      <c r="BG95" s="273">
        <v>2</v>
      </c>
      <c r="BH95" s="273">
        <v>0</v>
      </c>
      <c r="BI95" s="273">
        <v>0</v>
      </c>
      <c r="BJ95" s="273">
        <v>1</v>
      </c>
      <c r="BK95" s="273">
        <v>0</v>
      </c>
      <c r="BL95" s="273">
        <v>1</v>
      </c>
      <c r="BM95" s="273">
        <v>3</v>
      </c>
      <c r="BN95" s="273">
        <v>2</v>
      </c>
      <c r="BO95" s="273">
        <v>1</v>
      </c>
      <c r="BP95" s="271">
        <v>0</v>
      </c>
      <c r="BQ95" s="274">
        <v>0</v>
      </c>
      <c r="BR95" s="271">
        <v>0</v>
      </c>
      <c r="BS95" s="225">
        <f>SUM(F95:BR95)</f>
        <v>194</v>
      </c>
      <c r="BT95" s="275">
        <f>COUNTIF(F95:BR95,"&gt;0")</f>
        <v>40</v>
      </c>
      <c r="BU95" s="276">
        <v>3</v>
      </c>
      <c r="BV95" s="55">
        <v>1</v>
      </c>
      <c r="BW95" s="55">
        <v>2</v>
      </c>
      <c r="BX95" s="55">
        <v>0</v>
      </c>
      <c r="BY95" s="55">
        <v>3</v>
      </c>
      <c r="BZ95" s="55">
        <v>1</v>
      </c>
      <c r="CA95" s="55">
        <v>0</v>
      </c>
      <c r="CB95" s="277">
        <v>0</v>
      </c>
      <c r="CC95" s="277">
        <v>0</v>
      </c>
      <c r="CD95" s="277">
        <v>0</v>
      </c>
      <c r="CE95" s="277">
        <v>1</v>
      </c>
      <c r="CF95" s="277">
        <v>0</v>
      </c>
      <c r="CG95" s="277">
        <v>0</v>
      </c>
      <c r="CH95" s="277">
        <v>0</v>
      </c>
      <c r="CI95" s="277">
        <v>1</v>
      </c>
      <c r="CJ95" s="277">
        <v>0</v>
      </c>
      <c r="CK95" s="277">
        <v>0</v>
      </c>
      <c r="CL95" s="277">
        <v>0</v>
      </c>
      <c r="CM95" s="277">
        <v>1</v>
      </c>
      <c r="CN95" s="277">
        <v>0</v>
      </c>
      <c r="CO95" s="277">
        <v>1</v>
      </c>
      <c r="CP95" s="277">
        <v>1</v>
      </c>
      <c r="CQ95" s="277">
        <v>0</v>
      </c>
      <c r="CR95" s="277">
        <v>0</v>
      </c>
      <c r="CS95" s="277">
        <v>0</v>
      </c>
      <c r="CT95" s="277">
        <v>1</v>
      </c>
      <c r="CU95" s="277">
        <v>0</v>
      </c>
      <c r="CV95" s="277">
        <v>0</v>
      </c>
      <c r="CW95" s="277">
        <v>0</v>
      </c>
      <c r="CX95" s="277">
        <v>0</v>
      </c>
      <c r="CY95" s="277">
        <v>0</v>
      </c>
      <c r="CZ95" s="277">
        <v>2</v>
      </c>
      <c r="DA95" s="277">
        <v>1</v>
      </c>
      <c r="DB95" s="277">
        <v>1</v>
      </c>
      <c r="DC95" s="277">
        <v>1</v>
      </c>
      <c r="DD95" s="277">
        <v>1</v>
      </c>
      <c r="DE95" s="277">
        <v>0</v>
      </c>
      <c r="DF95" s="277">
        <v>2</v>
      </c>
      <c r="DG95" s="277">
        <v>2</v>
      </c>
      <c r="DH95" s="277">
        <v>2</v>
      </c>
      <c r="DI95" s="277">
        <v>0</v>
      </c>
      <c r="DJ95" s="277">
        <v>2</v>
      </c>
      <c r="DK95" s="277">
        <v>1</v>
      </c>
      <c r="DL95" s="277">
        <v>0</v>
      </c>
      <c r="DM95" s="277">
        <v>4</v>
      </c>
      <c r="DN95" s="277">
        <v>0</v>
      </c>
      <c r="DO95" s="277">
        <v>0</v>
      </c>
      <c r="DP95" s="277">
        <v>0</v>
      </c>
      <c r="DQ95" s="277">
        <v>1</v>
      </c>
      <c r="DR95" s="277">
        <v>0</v>
      </c>
      <c r="DS95" s="277">
        <v>0</v>
      </c>
      <c r="DT95" s="277">
        <v>0</v>
      </c>
      <c r="DU95" s="277">
        <v>0</v>
      </c>
      <c r="DV95" s="277">
        <v>0</v>
      </c>
      <c r="DW95" s="277">
        <v>1</v>
      </c>
      <c r="DX95" s="277">
        <v>0</v>
      </c>
      <c r="DY95" s="277">
        <v>0</v>
      </c>
      <c r="DZ95" s="277">
        <v>0</v>
      </c>
      <c r="EA95" s="277">
        <v>3</v>
      </c>
      <c r="EB95" s="277">
        <v>0</v>
      </c>
      <c r="EC95" s="277">
        <v>2</v>
      </c>
      <c r="ED95" s="277">
        <v>1</v>
      </c>
      <c r="EE95" s="277">
        <v>0</v>
      </c>
      <c r="EF95" s="277">
        <v>0</v>
      </c>
      <c r="EG95" s="277">
        <v>0</v>
      </c>
      <c r="EH95" s="277">
        <v>0</v>
      </c>
      <c r="EI95" s="277">
        <v>1</v>
      </c>
      <c r="EJ95" s="277">
        <v>6</v>
      </c>
      <c r="EK95" s="55">
        <v>0</v>
      </c>
      <c r="EL95" s="55">
        <v>0</v>
      </c>
      <c r="EM95" s="55">
        <v>0</v>
      </c>
      <c r="EN95" s="55">
        <v>0</v>
      </c>
      <c r="EO95" s="55">
        <v>0</v>
      </c>
      <c r="EP95" s="55">
        <v>0</v>
      </c>
      <c r="EQ95" s="55">
        <v>0</v>
      </c>
      <c r="ER95" s="55">
        <v>1</v>
      </c>
      <c r="ES95" s="55">
        <v>0</v>
      </c>
      <c r="ET95" s="55">
        <v>0</v>
      </c>
      <c r="EU95" s="55">
        <v>0</v>
      </c>
      <c r="EV95" s="55">
        <v>1</v>
      </c>
      <c r="EW95" s="55">
        <v>1</v>
      </c>
      <c r="EX95" s="55">
        <v>0</v>
      </c>
      <c r="EY95" s="55">
        <v>0</v>
      </c>
      <c r="EZ95" s="55">
        <v>4</v>
      </c>
      <c r="FA95" s="55">
        <v>2</v>
      </c>
      <c r="FB95" s="55">
        <v>0</v>
      </c>
      <c r="FC95" s="55">
        <v>0</v>
      </c>
      <c r="FD95" s="55">
        <v>0</v>
      </c>
      <c r="FE95" s="55">
        <v>1</v>
      </c>
      <c r="FF95" s="55">
        <v>1</v>
      </c>
      <c r="FG95" s="55">
        <v>1</v>
      </c>
      <c r="FH95" s="55">
        <v>0</v>
      </c>
      <c r="FI95" s="55">
        <v>2</v>
      </c>
      <c r="FJ95" s="55">
        <v>3</v>
      </c>
      <c r="FK95" s="55">
        <v>0</v>
      </c>
      <c r="FL95" s="55">
        <v>0</v>
      </c>
      <c r="FM95" s="55">
        <v>0</v>
      </c>
      <c r="FN95" s="55">
        <v>0</v>
      </c>
      <c r="FO95" s="55">
        <v>2</v>
      </c>
      <c r="FP95" s="55">
        <v>2</v>
      </c>
      <c r="FQ95" s="55">
        <v>0</v>
      </c>
      <c r="FR95" s="55">
        <v>0</v>
      </c>
      <c r="FS95" s="55">
        <v>2</v>
      </c>
      <c r="FT95" s="55">
        <v>0</v>
      </c>
      <c r="FU95" s="55">
        <v>0</v>
      </c>
      <c r="FV95" s="55">
        <v>0</v>
      </c>
      <c r="FW95" s="55">
        <v>0</v>
      </c>
      <c r="FX95" s="55">
        <v>1</v>
      </c>
      <c r="FY95" s="55">
        <v>1</v>
      </c>
      <c r="FZ95" s="55">
        <v>0</v>
      </c>
      <c r="GA95" s="55">
        <v>0</v>
      </c>
      <c r="GB95" s="55">
        <v>2</v>
      </c>
      <c r="GC95" s="55">
        <v>2</v>
      </c>
      <c r="GD95" s="55">
        <v>1</v>
      </c>
      <c r="GE95" s="55">
        <v>0</v>
      </c>
      <c r="GF95" s="55">
        <v>0</v>
      </c>
      <c r="GG95" s="163">
        <v>0</v>
      </c>
      <c r="GH95" s="165">
        <f>SUM(BU95:GG95)</f>
        <v>80</v>
      </c>
      <c r="GI95" s="166">
        <f>COUNTIF(BU95:GG95,"&gt;0")</f>
        <v>47</v>
      </c>
      <c r="GJ95" s="276">
        <v>1</v>
      </c>
      <c r="GK95" s="55">
        <v>0</v>
      </c>
      <c r="GL95" s="55">
        <v>0</v>
      </c>
      <c r="GM95" s="55">
        <v>0</v>
      </c>
      <c r="GN95" s="55">
        <v>0</v>
      </c>
      <c r="GO95" s="55">
        <v>0</v>
      </c>
      <c r="GP95" s="55">
        <v>0</v>
      </c>
      <c r="GQ95" s="55">
        <v>1</v>
      </c>
      <c r="GR95" s="55">
        <v>1</v>
      </c>
      <c r="GS95" s="55">
        <v>0</v>
      </c>
      <c r="GT95" s="55">
        <v>0</v>
      </c>
      <c r="GU95" s="55">
        <v>0</v>
      </c>
      <c r="GV95" s="55">
        <v>2</v>
      </c>
      <c r="GW95" s="55">
        <v>1</v>
      </c>
      <c r="GX95" s="55">
        <v>0</v>
      </c>
      <c r="GY95" s="55">
        <v>0</v>
      </c>
      <c r="GZ95" s="55">
        <v>0</v>
      </c>
      <c r="HA95" s="163">
        <v>0</v>
      </c>
      <c r="HB95" s="167">
        <f>SUM(GJ95:HA95)</f>
        <v>6</v>
      </c>
      <c r="HC95" s="168">
        <f>COUNTIF(GJ95:HA95,"&gt;0")</f>
        <v>5</v>
      </c>
      <c r="HD95" s="55">
        <v>1</v>
      </c>
      <c r="HE95" s="55">
        <v>1</v>
      </c>
      <c r="HF95" s="55">
        <v>0</v>
      </c>
      <c r="HG95" s="55">
        <v>0</v>
      </c>
      <c r="HH95" s="55">
        <v>6</v>
      </c>
      <c r="HI95" s="55">
        <v>0</v>
      </c>
      <c r="HJ95" s="55">
        <v>0</v>
      </c>
      <c r="HK95" s="55">
        <v>0</v>
      </c>
      <c r="HL95" s="55">
        <v>0</v>
      </c>
      <c r="HM95" s="55">
        <v>0</v>
      </c>
      <c r="HN95" s="55">
        <v>0</v>
      </c>
      <c r="HO95" s="163">
        <v>0</v>
      </c>
      <c r="HP95" s="169">
        <f>SUM(HD95:HO95)</f>
        <v>8</v>
      </c>
      <c r="HQ95" s="170">
        <f>COUNTIF(HD95:HO95,"&gt;0")</f>
        <v>3</v>
      </c>
      <c r="HR95" s="55">
        <v>0</v>
      </c>
      <c r="HS95" s="55">
        <v>1</v>
      </c>
      <c r="HT95" s="55">
        <v>0</v>
      </c>
      <c r="HU95" s="55">
        <v>0</v>
      </c>
      <c r="HV95" s="55">
        <v>2</v>
      </c>
      <c r="HW95" s="55">
        <v>0</v>
      </c>
      <c r="HX95" s="55">
        <v>1</v>
      </c>
      <c r="HY95" s="55">
        <v>0</v>
      </c>
      <c r="HZ95" s="55">
        <v>0</v>
      </c>
      <c r="IA95" s="55">
        <v>0</v>
      </c>
      <c r="IB95" s="55">
        <v>0</v>
      </c>
      <c r="IC95" s="228">
        <f>SUM(HR95:IB95)</f>
        <v>4</v>
      </c>
      <c r="ID95" s="188">
        <f t="shared" si="24"/>
        <v>3</v>
      </c>
      <c r="IE95" s="65">
        <v>0</v>
      </c>
      <c r="IF95" s="51">
        <v>0</v>
      </c>
      <c r="IG95" s="65">
        <v>2</v>
      </c>
      <c r="IH95" s="51">
        <v>0</v>
      </c>
      <c r="II95" s="65">
        <v>0</v>
      </c>
      <c r="IJ95" s="51">
        <v>0</v>
      </c>
      <c r="IK95" s="65">
        <v>1</v>
      </c>
      <c r="IL95" s="51">
        <v>0</v>
      </c>
      <c r="IM95" s="65">
        <v>0</v>
      </c>
      <c r="IN95" s="51">
        <v>0</v>
      </c>
      <c r="IO95" s="65">
        <v>0</v>
      </c>
      <c r="IP95" s="51">
        <v>2</v>
      </c>
      <c r="IQ95" s="65">
        <v>3</v>
      </c>
      <c r="IR95" s="51">
        <v>0</v>
      </c>
      <c r="IS95" s="51">
        <v>0</v>
      </c>
      <c r="IT95" s="60">
        <v>0</v>
      </c>
      <c r="IU95" s="229">
        <f>SUM(IE96:IT96)</f>
        <v>19</v>
      </c>
      <c r="IV95" s="278">
        <f>COUNTIF(IE96:IT96,"&gt;0")</f>
        <v>8</v>
      </c>
      <c r="IW95" s="239">
        <f>SUM(BS96+GH96+HB96+HP96+IC96+IU95)</f>
        <v>135</v>
      </c>
      <c r="IX95" s="279">
        <f t="shared" ref="IX95:IX100" si="56">SUM(BT95+GI95+HC95+HQ95+ID95+IV95)</f>
        <v>106</v>
      </c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  <c r="JP95" s="40"/>
      <c r="JQ95" s="40"/>
      <c r="JR95" s="40"/>
      <c r="JS95" s="40"/>
      <c r="JT95" s="40"/>
      <c r="JU95" s="40"/>
      <c r="JV95" s="40"/>
      <c r="JW95" s="162"/>
      <c r="JX95" s="162"/>
    </row>
    <row r="96" spans="1:284" s="288" customFormat="1" ht="15" thickBot="1">
      <c r="A96" s="475"/>
      <c r="B96" s="439"/>
      <c r="C96" s="436"/>
      <c r="D96" s="442"/>
      <c r="E96" s="180" t="s">
        <v>5</v>
      </c>
      <c r="F96" s="281">
        <v>4</v>
      </c>
      <c r="G96" s="282">
        <v>21</v>
      </c>
      <c r="H96" s="283">
        <v>0</v>
      </c>
      <c r="I96" s="283">
        <v>12</v>
      </c>
      <c r="J96" s="283">
        <v>0</v>
      </c>
      <c r="K96" s="283">
        <v>0</v>
      </c>
      <c r="L96" s="283">
        <v>1</v>
      </c>
      <c r="M96" s="283">
        <v>3</v>
      </c>
      <c r="N96" s="283">
        <v>0</v>
      </c>
      <c r="O96" s="283">
        <v>0</v>
      </c>
      <c r="P96" s="283">
        <v>1</v>
      </c>
      <c r="Q96" s="283">
        <v>2</v>
      </c>
      <c r="R96" s="283">
        <v>0</v>
      </c>
      <c r="S96" s="283">
        <v>0</v>
      </c>
      <c r="T96" s="284">
        <v>0</v>
      </c>
      <c r="U96" s="284">
        <v>0</v>
      </c>
      <c r="V96" s="284">
        <v>1</v>
      </c>
      <c r="W96" s="284">
        <v>2</v>
      </c>
      <c r="X96" s="284">
        <v>1</v>
      </c>
      <c r="Y96" s="284">
        <v>1</v>
      </c>
      <c r="Z96" s="284">
        <v>0</v>
      </c>
      <c r="AA96" s="284">
        <v>0</v>
      </c>
      <c r="AB96" s="284">
        <v>1</v>
      </c>
      <c r="AC96" s="284">
        <v>4</v>
      </c>
      <c r="AD96" s="284">
        <v>0</v>
      </c>
      <c r="AE96" s="284">
        <v>4</v>
      </c>
      <c r="AF96" s="284">
        <v>0</v>
      </c>
      <c r="AG96" s="284">
        <v>0</v>
      </c>
      <c r="AH96" s="284">
        <v>0</v>
      </c>
      <c r="AI96" s="284">
        <v>0</v>
      </c>
      <c r="AJ96" s="284">
        <v>0</v>
      </c>
      <c r="AK96" s="284">
        <v>0</v>
      </c>
      <c r="AL96" s="284">
        <v>0</v>
      </c>
      <c r="AM96" s="284">
        <v>5</v>
      </c>
      <c r="AN96" s="284">
        <v>4</v>
      </c>
      <c r="AO96" s="284">
        <v>0</v>
      </c>
      <c r="AP96" s="284">
        <v>0</v>
      </c>
      <c r="AQ96" s="284">
        <v>0</v>
      </c>
      <c r="AR96" s="284">
        <v>1</v>
      </c>
      <c r="AS96" s="284">
        <v>0</v>
      </c>
      <c r="AT96" s="284">
        <v>0</v>
      </c>
      <c r="AU96" s="284">
        <v>1</v>
      </c>
      <c r="AV96" s="284">
        <v>2</v>
      </c>
      <c r="AW96" s="284">
        <v>1</v>
      </c>
      <c r="AX96" s="284">
        <v>0</v>
      </c>
      <c r="AY96" s="284">
        <v>0</v>
      </c>
      <c r="AZ96" s="284">
        <v>0</v>
      </c>
      <c r="BA96" s="284">
        <v>0</v>
      </c>
      <c r="BB96" s="284">
        <v>2</v>
      </c>
      <c r="BC96" s="284">
        <v>0</v>
      </c>
      <c r="BD96" s="284">
        <v>1</v>
      </c>
      <c r="BE96" s="284">
        <v>0</v>
      </c>
      <c r="BF96" s="284">
        <v>1</v>
      </c>
      <c r="BG96" s="284">
        <v>0</v>
      </c>
      <c r="BH96" s="284">
        <v>0</v>
      </c>
      <c r="BI96" s="284">
        <v>0</v>
      </c>
      <c r="BJ96" s="284">
        <v>0</v>
      </c>
      <c r="BK96" s="284">
        <v>0</v>
      </c>
      <c r="BL96" s="284">
        <v>0</v>
      </c>
      <c r="BM96" s="284">
        <v>0</v>
      </c>
      <c r="BN96" s="284">
        <v>1</v>
      </c>
      <c r="BO96" s="284">
        <v>1</v>
      </c>
      <c r="BP96" s="282">
        <v>0</v>
      </c>
      <c r="BQ96" s="285">
        <v>0</v>
      </c>
      <c r="BR96" s="282">
        <v>0</v>
      </c>
      <c r="BS96" s="235">
        <f>SUM(F96:BR96)</f>
        <v>78</v>
      </c>
      <c r="BT96" s="286">
        <f>COUNTIF(F96:BR96,"&gt;0")</f>
        <v>25</v>
      </c>
      <c r="BU96" s="287">
        <v>0</v>
      </c>
      <c r="BV96" s="53">
        <v>3</v>
      </c>
      <c r="BW96" s="53">
        <v>1</v>
      </c>
      <c r="BX96" s="53">
        <v>1</v>
      </c>
      <c r="BY96" s="53">
        <v>0</v>
      </c>
      <c r="BZ96" s="53">
        <v>0</v>
      </c>
      <c r="CA96" s="53">
        <v>1</v>
      </c>
      <c r="CB96" s="182">
        <v>0</v>
      </c>
      <c r="CC96" s="182">
        <v>0</v>
      </c>
      <c r="CD96" s="182">
        <v>0</v>
      </c>
      <c r="CE96" s="182">
        <v>0</v>
      </c>
      <c r="CF96" s="182">
        <v>0</v>
      </c>
      <c r="CG96" s="182">
        <v>0</v>
      </c>
      <c r="CH96" s="182">
        <v>0</v>
      </c>
      <c r="CI96" s="182">
        <v>0</v>
      </c>
      <c r="CJ96" s="182">
        <v>0</v>
      </c>
      <c r="CK96" s="182">
        <v>0</v>
      </c>
      <c r="CL96" s="182">
        <v>0</v>
      </c>
      <c r="CM96" s="182">
        <v>0</v>
      </c>
      <c r="CN96" s="182">
        <v>0</v>
      </c>
      <c r="CO96" s="182">
        <v>0</v>
      </c>
      <c r="CP96" s="182">
        <v>0</v>
      </c>
      <c r="CQ96" s="182">
        <v>0</v>
      </c>
      <c r="CR96" s="182">
        <v>0</v>
      </c>
      <c r="CS96" s="182">
        <v>0</v>
      </c>
      <c r="CT96" s="182">
        <v>0</v>
      </c>
      <c r="CU96" s="182">
        <v>0</v>
      </c>
      <c r="CV96" s="182">
        <v>0</v>
      </c>
      <c r="CW96" s="182">
        <v>0</v>
      </c>
      <c r="CX96" s="182">
        <v>0</v>
      </c>
      <c r="CY96" s="182">
        <v>0</v>
      </c>
      <c r="CZ96" s="182">
        <v>0</v>
      </c>
      <c r="DA96" s="182">
        <v>0</v>
      </c>
      <c r="DB96" s="182">
        <v>0</v>
      </c>
      <c r="DC96" s="182">
        <v>0</v>
      </c>
      <c r="DD96" s="182">
        <v>0</v>
      </c>
      <c r="DE96" s="182">
        <v>0</v>
      </c>
      <c r="DF96" s="182">
        <v>0</v>
      </c>
      <c r="DG96" s="182">
        <v>0</v>
      </c>
      <c r="DH96" s="182">
        <v>2</v>
      </c>
      <c r="DI96" s="182">
        <v>0</v>
      </c>
      <c r="DJ96" s="182">
        <v>0</v>
      </c>
      <c r="DK96" s="182">
        <v>1</v>
      </c>
      <c r="DL96" s="182">
        <v>0</v>
      </c>
      <c r="DM96" s="182">
        <v>4</v>
      </c>
      <c r="DN96" s="182">
        <v>1</v>
      </c>
      <c r="DO96" s="182">
        <v>0</v>
      </c>
      <c r="DP96" s="182">
        <v>0</v>
      </c>
      <c r="DQ96" s="182">
        <v>0</v>
      </c>
      <c r="DR96" s="182">
        <v>0</v>
      </c>
      <c r="DS96" s="182">
        <v>0</v>
      </c>
      <c r="DT96" s="182">
        <v>1</v>
      </c>
      <c r="DU96" s="182">
        <v>0</v>
      </c>
      <c r="DV96" s="182">
        <v>0</v>
      </c>
      <c r="DW96" s="182">
        <v>1</v>
      </c>
      <c r="DX96" s="182">
        <v>0</v>
      </c>
      <c r="DY96" s="182">
        <v>0</v>
      </c>
      <c r="DZ96" s="182">
        <v>0</v>
      </c>
      <c r="EA96" s="182">
        <v>1</v>
      </c>
      <c r="EB96" s="182">
        <v>1</v>
      </c>
      <c r="EC96" s="182">
        <v>0</v>
      </c>
      <c r="ED96" s="182">
        <v>0</v>
      </c>
      <c r="EE96" s="182">
        <v>0</v>
      </c>
      <c r="EF96" s="182">
        <v>0</v>
      </c>
      <c r="EG96" s="182">
        <v>0</v>
      </c>
      <c r="EH96" s="182">
        <v>0</v>
      </c>
      <c r="EI96" s="182">
        <v>0</v>
      </c>
      <c r="EJ96" s="182">
        <v>0</v>
      </c>
      <c r="EK96" s="53">
        <v>0</v>
      </c>
      <c r="EL96" s="53">
        <v>0</v>
      </c>
      <c r="EM96" s="53">
        <v>1</v>
      </c>
      <c r="EN96" s="53">
        <v>0</v>
      </c>
      <c r="EO96" s="53">
        <v>0</v>
      </c>
      <c r="EP96" s="53">
        <v>0</v>
      </c>
      <c r="EQ96" s="53">
        <v>0</v>
      </c>
      <c r="ER96" s="53">
        <v>1</v>
      </c>
      <c r="ES96" s="53">
        <v>0</v>
      </c>
      <c r="ET96" s="53">
        <v>0</v>
      </c>
      <c r="EU96" s="53">
        <v>2</v>
      </c>
      <c r="EV96" s="53">
        <v>0</v>
      </c>
      <c r="EW96" s="53">
        <v>0</v>
      </c>
      <c r="EX96" s="53">
        <v>0</v>
      </c>
      <c r="EY96" s="53">
        <v>0</v>
      </c>
      <c r="EZ96" s="53">
        <v>0</v>
      </c>
      <c r="FA96" s="53">
        <v>0</v>
      </c>
      <c r="FB96" s="53">
        <v>0</v>
      </c>
      <c r="FC96" s="53">
        <v>0</v>
      </c>
      <c r="FD96" s="53">
        <v>0</v>
      </c>
      <c r="FE96" s="53">
        <v>2</v>
      </c>
      <c r="FF96" s="53">
        <v>0</v>
      </c>
      <c r="FG96" s="53">
        <v>0</v>
      </c>
      <c r="FH96" s="53">
        <v>0</v>
      </c>
      <c r="FI96" s="53">
        <v>1</v>
      </c>
      <c r="FJ96" s="53">
        <v>1</v>
      </c>
      <c r="FK96" s="53">
        <v>0</v>
      </c>
      <c r="FL96" s="53">
        <v>0</v>
      </c>
      <c r="FM96" s="53">
        <v>0</v>
      </c>
      <c r="FN96" s="53">
        <v>0</v>
      </c>
      <c r="FO96" s="53">
        <v>0</v>
      </c>
      <c r="FP96" s="53">
        <v>0</v>
      </c>
      <c r="FQ96" s="53">
        <v>0</v>
      </c>
      <c r="FR96" s="53">
        <v>1</v>
      </c>
      <c r="FS96" s="53">
        <v>2</v>
      </c>
      <c r="FT96" s="53">
        <v>0</v>
      </c>
      <c r="FU96" s="53">
        <v>0</v>
      </c>
      <c r="FV96" s="53">
        <v>0</v>
      </c>
      <c r="FW96" s="53">
        <v>0</v>
      </c>
      <c r="FX96" s="53">
        <v>0</v>
      </c>
      <c r="FY96" s="53">
        <v>2</v>
      </c>
      <c r="FZ96" s="53">
        <v>0</v>
      </c>
      <c r="GA96" s="53">
        <v>0</v>
      </c>
      <c r="GB96" s="53">
        <v>0</v>
      </c>
      <c r="GC96" s="53">
        <v>0</v>
      </c>
      <c r="GD96" s="53">
        <v>1</v>
      </c>
      <c r="GE96" s="53">
        <v>0</v>
      </c>
      <c r="GF96" s="53">
        <v>0</v>
      </c>
      <c r="GG96" s="52">
        <v>0</v>
      </c>
      <c r="GH96" s="57">
        <f t="shared" ref="GH96" si="57">SUM(BU96:GG96)</f>
        <v>32</v>
      </c>
      <c r="GI96" s="58">
        <f>COUNTIF(BU96:GG96,"&gt;0")</f>
        <v>22</v>
      </c>
      <c r="GJ96" s="287">
        <v>0</v>
      </c>
      <c r="GK96" s="53">
        <v>0</v>
      </c>
      <c r="GL96" s="53">
        <v>0</v>
      </c>
      <c r="GM96" s="53">
        <v>0</v>
      </c>
      <c r="GN96" s="53">
        <v>0</v>
      </c>
      <c r="GO96" s="53">
        <v>0</v>
      </c>
      <c r="GP96" s="53">
        <v>0</v>
      </c>
      <c r="GQ96" s="53">
        <v>0</v>
      </c>
      <c r="GR96" s="53">
        <v>0</v>
      </c>
      <c r="GS96" s="53">
        <v>1</v>
      </c>
      <c r="GT96" s="53">
        <v>0</v>
      </c>
      <c r="GU96" s="53">
        <v>0</v>
      </c>
      <c r="GV96" s="53">
        <v>0</v>
      </c>
      <c r="GW96" s="53">
        <v>0</v>
      </c>
      <c r="GX96" s="53">
        <v>0</v>
      </c>
      <c r="GY96" s="53">
        <v>0</v>
      </c>
      <c r="GZ96" s="53">
        <v>0</v>
      </c>
      <c r="HA96" s="52">
        <v>0</v>
      </c>
      <c r="HB96" s="183">
        <f t="shared" ref="HB96:HB97" si="58">SUM(GJ96:HA96)</f>
        <v>1</v>
      </c>
      <c r="HC96" s="184">
        <f t="shared" ref="HC96:HC97" si="59">COUNTIF(GJ96:HA96,"&gt;0")</f>
        <v>1</v>
      </c>
      <c r="HD96" s="53">
        <v>0</v>
      </c>
      <c r="HE96" s="53">
        <v>0</v>
      </c>
      <c r="HF96" s="53">
        <v>0</v>
      </c>
      <c r="HG96" s="53">
        <v>0</v>
      </c>
      <c r="HH96" s="53">
        <v>2</v>
      </c>
      <c r="HI96" s="53">
        <v>0</v>
      </c>
      <c r="HJ96" s="53">
        <v>0</v>
      </c>
      <c r="HK96" s="53">
        <v>0</v>
      </c>
      <c r="HL96" s="53">
        <v>1</v>
      </c>
      <c r="HM96" s="53">
        <v>0</v>
      </c>
      <c r="HN96" s="53">
        <v>0</v>
      </c>
      <c r="HO96" s="52">
        <v>0</v>
      </c>
      <c r="HP96" s="185">
        <f t="shared" ref="HP96:HP97" si="60">SUM(HD96:HO96)</f>
        <v>3</v>
      </c>
      <c r="HQ96" s="186">
        <f t="shared" ref="HQ96:HQ97" si="61">COUNTIF(HD96:HO96,"&gt;0")</f>
        <v>2</v>
      </c>
      <c r="HR96" s="53">
        <v>0</v>
      </c>
      <c r="HS96" s="53">
        <v>1</v>
      </c>
      <c r="HT96" s="53">
        <v>0</v>
      </c>
      <c r="HU96" s="53">
        <v>1</v>
      </c>
      <c r="HV96" s="53">
        <v>0</v>
      </c>
      <c r="HW96" s="53">
        <v>0</v>
      </c>
      <c r="HX96" s="53">
        <v>0</v>
      </c>
      <c r="HY96" s="53">
        <v>0</v>
      </c>
      <c r="HZ96" s="53">
        <v>0</v>
      </c>
      <c r="IA96" s="53">
        <v>0</v>
      </c>
      <c r="IB96" s="53">
        <v>0</v>
      </c>
      <c r="IC96" s="237">
        <f>SUM(HR96:IB96)</f>
        <v>2</v>
      </c>
      <c r="ID96" s="188">
        <f t="shared" si="24"/>
        <v>2</v>
      </c>
      <c r="IE96" s="65">
        <v>2</v>
      </c>
      <c r="IF96" s="51">
        <v>0</v>
      </c>
      <c r="IG96" s="65">
        <v>3</v>
      </c>
      <c r="IH96" s="51">
        <v>0</v>
      </c>
      <c r="II96" s="65">
        <v>0</v>
      </c>
      <c r="IJ96" s="51">
        <v>1</v>
      </c>
      <c r="IK96" s="65">
        <v>0</v>
      </c>
      <c r="IL96" s="51">
        <v>0</v>
      </c>
      <c r="IM96" s="65">
        <v>0</v>
      </c>
      <c r="IN96" s="51">
        <v>0</v>
      </c>
      <c r="IO96" s="65">
        <v>1</v>
      </c>
      <c r="IP96" s="51">
        <v>1</v>
      </c>
      <c r="IQ96" s="65">
        <v>1</v>
      </c>
      <c r="IR96" s="51">
        <v>9</v>
      </c>
      <c r="IS96" s="51">
        <v>0</v>
      </c>
      <c r="IT96" s="60">
        <v>1</v>
      </c>
      <c r="IU96" s="238">
        <f>SUM(IE97:IT97)</f>
        <v>27</v>
      </c>
      <c r="IV96" s="230">
        <f>COUNTIF(IE97:IT97,"&gt;0")</f>
        <v>9</v>
      </c>
      <c r="IW96" s="239">
        <f>SUM(BS97+GH97+HB97+HP97+IC97+IU96)</f>
        <v>435</v>
      </c>
      <c r="IX96" s="279">
        <f t="shared" si="56"/>
        <v>61</v>
      </c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  <c r="JP96" s="40"/>
      <c r="JQ96" s="40"/>
      <c r="JR96" s="40"/>
      <c r="JS96" s="40"/>
      <c r="JT96" s="40"/>
      <c r="JU96" s="40"/>
      <c r="JV96" s="40"/>
      <c r="JW96" s="65"/>
      <c r="JX96" s="65"/>
    </row>
    <row r="97" spans="1:284" s="288" customFormat="1" ht="15" thickBot="1">
      <c r="A97" s="475"/>
      <c r="B97" s="440"/>
      <c r="C97" s="437"/>
      <c r="D97" s="443"/>
      <c r="E97" s="194" t="s">
        <v>6</v>
      </c>
      <c r="F97" s="289">
        <f>SUM(F95:F96)</f>
        <v>18</v>
      </c>
      <c r="G97" s="290">
        <f t="shared" ref="G97:BR97" si="62">SUM(G95:G96)</f>
        <v>63</v>
      </c>
      <c r="H97" s="254">
        <f t="shared" si="62"/>
        <v>0</v>
      </c>
      <c r="I97" s="254">
        <f t="shared" si="62"/>
        <v>64</v>
      </c>
      <c r="J97" s="254">
        <f t="shared" si="62"/>
        <v>1</v>
      </c>
      <c r="K97" s="254">
        <f t="shared" si="62"/>
        <v>1</v>
      </c>
      <c r="L97" s="254">
        <f t="shared" si="62"/>
        <v>4</v>
      </c>
      <c r="M97" s="254">
        <f t="shared" si="62"/>
        <v>6</v>
      </c>
      <c r="N97" s="254">
        <f t="shared" si="62"/>
        <v>3</v>
      </c>
      <c r="O97" s="254">
        <f t="shared" si="62"/>
        <v>0</v>
      </c>
      <c r="P97" s="254">
        <f t="shared" si="62"/>
        <v>2</v>
      </c>
      <c r="Q97" s="254">
        <f t="shared" si="62"/>
        <v>6</v>
      </c>
      <c r="R97" s="254">
        <f t="shared" si="62"/>
        <v>0</v>
      </c>
      <c r="S97" s="254">
        <f t="shared" si="62"/>
        <v>0</v>
      </c>
      <c r="T97" s="252">
        <f t="shared" si="62"/>
        <v>0</v>
      </c>
      <c r="U97" s="252">
        <f t="shared" si="62"/>
        <v>1</v>
      </c>
      <c r="V97" s="252">
        <f t="shared" si="62"/>
        <v>2</v>
      </c>
      <c r="W97" s="252">
        <f t="shared" si="62"/>
        <v>3</v>
      </c>
      <c r="X97" s="252">
        <f t="shared" si="62"/>
        <v>3</v>
      </c>
      <c r="Y97" s="252">
        <f t="shared" si="62"/>
        <v>1</v>
      </c>
      <c r="Z97" s="252">
        <f t="shared" si="62"/>
        <v>1</v>
      </c>
      <c r="AA97" s="252">
        <f t="shared" si="62"/>
        <v>0</v>
      </c>
      <c r="AB97" s="252">
        <f t="shared" si="62"/>
        <v>1</v>
      </c>
      <c r="AC97" s="252">
        <f t="shared" si="62"/>
        <v>4</v>
      </c>
      <c r="AD97" s="252">
        <f t="shared" si="62"/>
        <v>1</v>
      </c>
      <c r="AE97" s="252">
        <f t="shared" si="62"/>
        <v>11</v>
      </c>
      <c r="AF97" s="252">
        <f t="shared" si="62"/>
        <v>1</v>
      </c>
      <c r="AG97" s="252">
        <f t="shared" si="62"/>
        <v>1</v>
      </c>
      <c r="AH97" s="252">
        <f t="shared" si="62"/>
        <v>1</v>
      </c>
      <c r="AI97" s="252">
        <f t="shared" si="62"/>
        <v>1</v>
      </c>
      <c r="AJ97" s="252">
        <f t="shared" si="62"/>
        <v>0</v>
      </c>
      <c r="AK97" s="252">
        <f t="shared" si="62"/>
        <v>4</v>
      </c>
      <c r="AL97" s="252">
        <f t="shared" si="62"/>
        <v>0</v>
      </c>
      <c r="AM97" s="252">
        <f t="shared" si="62"/>
        <v>10</v>
      </c>
      <c r="AN97" s="252">
        <f t="shared" si="62"/>
        <v>9</v>
      </c>
      <c r="AO97" s="252">
        <f t="shared" si="62"/>
        <v>6</v>
      </c>
      <c r="AP97" s="252">
        <f t="shared" si="62"/>
        <v>2</v>
      </c>
      <c r="AQ97" s="252">
        <f t="shared" si="62"/>
        <v>2</v>
      </c>
      <c r="AR97" s="252">
        <f t="shared" si="62"/>
        <v>6</v>
      </c>
      <c r="AS97" s="252">
        <f t="shared" si="62"/>
        <v>2</v>
      </c>
      <c r="AT97" s="252">
        <f t="shared" si="62"/>
        <v>0</v>
      </c>
      <c r="AU97" s="252">
        <f t="shared" si="62"/>
        <v>1</v>
      </c>
      <c r="AV97" s="252">
        <f t="shared" si="62"/>
        <v>7</v>
      </c>
      <c r="AW97" s="252">
        <f t="shared" si="62"/>
        <v>2</v>
      </c>
      <c r="AX97" s="252">
        <f t="shared" si="62"/>
        <v>0</v>
      </c>
      <c r="AY97" s="252">
        <f t="shared" si="62"/>
        <v>1</v>
      </c>
      <c r="AZ97" s="252">
        <f t="shared" si="62"/>
        <v>0</v>
      </c>
      <c r="BA97" s="252">
        <f t="shared" si="62"/>
        <v>1</v>
      </c>
      <c r="BB97" s="252">
        <f t="shared" si="62"/>
        <v>5</v>
      </c>
      <c r="BC97" s="252">
        <f t="shared" si="62"/>
        <v>0</v>
      </c>
      <c r="BD97" s="252">
        <f t="shared" si="62"/>
        <v>1</v>
      </c>
      <c r="BE97" s="252">
        <f t="shared" si="62"/>
        <v>0</v>
      </c>
      <c r="BF97" s="252">
        <f t="shared" si="62"/>
        <v>1</v>
      </c>
      <c r="BG97" s="252">
        <f t="shared" si="62"/>
        <v>2</v>
      </c>
      <c r="BH97" s="252">
        <f t="shared" si="62"/>
        <v>0</v>
      </c>
      <c r="BI97" s="252">
        <f t="shared" si="62"/>
        <v>0</v>
      </c>
      <c r="BJ97" s="252">
        <f t="shared" si="62"/>
        <v>1</v>
      </c>
      <c r="BK97" s="252">
        <f t="shared" si="62"/>
        <v>0</v>
      </c>
      <c r="BL97" s="252">
        <f t="shared" si="62"/>
        <v>1</v>
      </c>
      <c r="BM97" s="252">
        <f t="shared" si="62"/>
        <v>3</v>
      </c>
      <c r="BN97" s="252">
        <f t="shared" si="62"/>
        <v>3</v>
      </c>
      <c r="BO97" s="252">
        <f t="shared" si="62"/>
        <v>2</v>
      </c>
      <c r="BP97" s="290">
        <f t="shared" si="62"/>
        <v>0</v>
      </c>
      <c r="BQ97" s="291">
        <f t="shared" si="62"/>
        <v>0</v>
      </c>
      <c r="BR97" s="290">
        <f t="shared" si="62"/>
        <v>0</v>
      </c>
      <c r="BS97" s="292">
        <f t="shared" ref="BS97" si="63">SUM(BS95:BS96)</f>
        <v>272</v>
      </c>
      <c r="BT97" s="293">
        <f>COUNTIF(F97:BR97,"&gt;0")</f>
        <v>46</v>
      </c>
      <c r="BU97" s="289">
        <f>SUM(BU95:BU96)</f>
        <v>3</v>
      </c>
      <c r="BV97" s="254">
        <f t="shared" ref="BV97:EG97" si="64">SUM(BV95:BV96)</f>
        <v>4</v>
      </c>
      <c r="BW97" s="254">
        <f t="shared" si="64"/>
        <v>3</v>
      </c>
      <c r="BX97" s="254">
        <f t="shared" si="64"/>
        <v>1</v>
      </c>
      <c r="BY97" s="254">
        <f t="shared" si="64"/>
        <v>3</v>
      </c>
      <c r="BZ97" s="254">
        <f t="shared" si="64"/>
        <v>1</v>
      </c>
      <c r="CA97" s="254">
        <f t="shared" si="64"/>
        <v>1</v>
      </c>
      <c r="CB97" s="252">
        <f t="shared" si="64"/>
        <v>0</v>
      </c>
      <c r="CC97" s="252">
        <f t="shared" si="64"/>
        <v>0</v>
      </c>
      <c r="CD97" s="252">
        <f t="shared" si="64"/>
        <v>0</v>
      </c>
      <c r="CE97" s="252">
        <f t="shared" si="64"/>
        <v>1</v>
      </c>
      <c r="CF97" s="252">
        <f t="shared" si="64"/>
        <v>0</v>
      </c>
      <c r="CG97" s="252">
        <f t="shared" si="64"/>
        <v>0</v>
      </c>
      <c r="CH97" s="252">
        <f t="shared" si="64"/>
        <v>0</v>
      </c>
      <c r="CI97" s="252">
        <f t="shared" si="64"/>
        <v>1</v>
      </c>
      <c r="CJ97" s="252">
        <f t="shared" si="64"/>
        <v>0</v>
      </c>
      <c r="CK97" s="252">
        <f t="shared" si="64"/>
        <v>0</v>
      </c>
      <c r="CL97" s="252">
        <f t="shared" si="64"/>
        <v>0</v>
      </c>
      <c r="CM97" s="252">
        <f t="shared" si="64"/>
        <v>1</v>
      </c>
      <c r="CN97" s="252">
        <f t="shared" si="64"/>
        <v>0</v>
      </c>
      <c r="CO97" s="252">
        <f t="shared" si="64"/>
        <v>1</v>
      </c>
      <c r="CP97" s="252">
        <f t="shared" si="64"/>
        <v>1</v>
      </c>
      <c r="CQ97" s="252">
        <f t="shared" si="64"/>
        <v>0</v>
      </c>
      <c r="CR97" s="252">
        <f t="shared" si="64"/>
        <v>0</v>
      </c>
      <c r="CS97" s="252">
        <f t="shared" si="64"/>
        <v>0</v>
      </c>
      <c r="CT97" s="252">
        <f t="shared" si="64"/>
        <v>1</v>
      </c>
      <c r="CU97" s="252">
        <f t="shared" si="64"/>
        <v>0</v>
      </c>
      <c r="CV97" s="252">
        <f t="shared" si="64"/>
        <v>0</v>
      </c>
      <c r="CW97" s="252">
        <f t="shared" si="64"/>
        <v>0</v>
      </c>
      <c r="CX97" s="252">
        <f t="shared" si="64"/>
        <v>0</v>
      </c>
      <c r="CY97" s="252">
        <f t="shared" si="64"/>
        <v>0</v>
      </c>
      <c r="CZ97" s="252">
        <f t="shared" si="64"/>
        <v>2</v>
      </c>
      <c r="DA97" s="252">
        <f t="shared" si="64"/>
        <v>1</v>
      </c>
      <c r="DB97" s="252">
        <f t="shared" si="64"/>
        <v>1</v>
      </c>
      <c r="DC97" s="252">
        <f t="shared" si="64"/>
        <v>1</v>
      </c>
      <c r="DD97" s="252">
        <f t="shared" si="64"/>
        <v>1</v>
      </c>
      <c r="DE97" s="252">
        <f t="shared" si="64"/>
        <v>0</v>
      </c>
      <c r="DF97" s="252">
        <f t="shared" si="64"/>
        <v>2</v>
      </c>
      <c r="DG97" s="252">
        <f t="shared" si="64"/>
        <v>2</v>
      </c>
      <c r="DH97" s="252">
        <f t="shared" si="64"/>
        <v>4</v>
      </c>
      <c r="DI97" s="252">
        <f t="shared" si="64"/>
        <v>0</v>
      </c>
      <c r="DJ97" s="252">
        <f t="shared" si="64"/>
        <v>2</v>
      </c>
      <c r="DK97" s="252">
        <f t="shared" si="64"/>
        <v>2</v>
      </c>
      <c r="DL97" s="252">
        <f t="shared" si="64"/>
        <v>0</v>
      </c>
      <c r="DM97" s="252">
        <f t="shared" si="64"/>
        <v>8</v>
      </c>
      <c r="DN97" s="252">
        <f t="shared" si="64"/>
        <v>1</v>
      </c>
      <c r="DO97" s="252">
        <f t="shared" si="64"/>
        <v>0</v>
      </c>
      <c r="DP97" s="252">
        <f t="shared" si="64"/>
        <v>0</v>
      </c>
      <c r="DQ97" s="252">
        <f t="shared" si="64"/>
        <v>1</v>
      </c>
      <c r="DR97" s="252">
        <f t="shared" si="64"/>
        <v>0</v>
      </c>
      <c r="DS97" s="252">
        <f t="shared" si="64"/>
        <v>0</v>
      </c>
      <c r="DT97" s="252">
        <f t="shared" si="64"/>
        <v>1</v>
      </c>
      <c r="DU97" s="252">
        <f t="shared" si="64"/>
        <v>0</v>
      </c>
      <c r="DV97" s="252">
        <f t="shared" si="64"/>
        <v>0</v>
      </c>
      <c r="DW97" s="252">
        <f t="shared" si="64"/>
        <v>2</v>
      </c>
      <c r="DX97" s="252">
        <f t="shared" si="64"/>
        <v>0</v>
      </c>
      <c r="DY97" s="252">
        <f t="shared" si="64"/>
        <v>0</v>
      </c>
      <c r="DZ97" s="252">
        <f t="shared" si="64"/>
        <v>0</v>
      </c>
      <c r="EA97" s="252">
        <f t="shared" si="64"/>
        <v>4</v>
      </c>
      <c r="EB97" s="252">
        <f t="shared" si="64"/>
        <v>1</v>
      </c>
      <c r="EC97" s="252">
        <f t="shared" si="64"/>
        <v>2</v>
      </c>
      <c r="ED97" s="252">
        <f t="shared" si="64"/>
        <v>1</v>
      </c>
      <c r="EE97" s="252">
        <f t="shared" si="64"/>
        <v>0</v>
      </c>
      <c r="EF97" s="252">
        <f t="shared" si="64"/>
        <v>0</v>
      </c>
      <c r="EG97" s="252">
        <f t="shared" si="64"/>
        <v>0</v>
      </c>
      <c r="EH97" s="252">
        <f t="shared" ref="EH97:GH97" si="65">SUM(EH95:EH96)</f>
        <v>0</v>
      </c>
      <c r="EI97" s="252">
        <f t="shared" si="65"/>
        <v>1</v>
      </c>
      <c r="EJ97" s="252">
        <f t="shared" si="65"/>
        <v>6</v>
      </c>
      <c r="EK97" s="254">
        <f t="shared" si="65"/>
        <v>0</v>
      </c>
      <c r="EL97" s="254">
        <f t="shared" si="65"/>
        <v>0</v>
      </c>
      <c r="EM97" s="254">
        <f t="shared" si="65"/>
        <v>1</v>
      </c>
      <c r="EN97" s="254">
        <f t="shared" si="65"/>
        <v>0</v>
      </c>
      <c r="EO97" s="254">
        <f t="shared" si="65"/>
        <v>0</v>
      </c>
      <c r="EP97" s="254">
        <f t="shared" si="65"/>
        <v>0</v>
      </c>
      <c r="EQ97" s="254">
        <f t="shared" si="65"/>
        <v>0</v>
      </c>
      <c r="ER97" s="254">
        <f t="shared" si="65"/>
        <v>2</v>
      </c>
      <c r="ES97" s="254">
        <f t="shared" si="65"/>
        <v>0</v>
      </c>
      <c r="ET97" s="254">
        <f t="shared" si="65"/>
        <v>0</v>
      </c>
      <c r="EU97" s="254">
        <f t="shared" si="65"/>
        <v>2</v>
      </c>
      <c r="EV97" s="254">
        <f t="shared" si="65"/>
        <v>1</v>
      </c>
      <c r="EW97" s="294">
        <f t="shared" si="65"/>
        <v>1</v>
      </c>
      <c r="EX97" s="254">
        <f t="shared" si="65"/>
        <v>0</v>
      </c>
      <c r="EY97" s="254">
        <f t="shared" si="65"/>
        <v>0</v>
      </c>
      <c r="EZ97" s="254">
        <f t="shared" si="65"/>
        <v>4</v>
      </c>
      <c r="FA97" s="254">
        <f t="shared" si="65"/>
        <v>2</v>
      </c>
      <c r="FB97" s="254">
        <f t="shared" si="65"/>
        <v>0</v>
      </c>
      <c r="FC97" s="254">
        <f t="shared" si="65"/>
        <v>0</v>
      </c>
      <c r="FD97" s="254">
        <f t="shared" si="65"/>
        <v>0</v>
      </c>
      <c r="FE97" s="254">
        <f t="shared" si="65"/>
        <v>3</v>
      </c>
      <c r="FF97" s="254">
        <f t="shared" si="65"/>
        <v>1</v>
      </c>
      <c r="FG97" s="254">
        <f t="shared" si="65"/>
        <v>1</v>
      </c>
      <c r="FH97" s="254">
        <f t="shared" si="65"/>
        <v>0</v>
      </c>
      <c r="FI97" s="254">
        <f t="shared" si="65"/>
        <v>3</v>
      </c>
      <c r="FJ97" s="254">
        <f t="shared" si="65"/>
        <v>4</v>
      </c>
      <c r="FK97" s="254">
        <f t="shared" si="65"/>
        <v>0</v>
      </c>
      <c r="FL97" s="254">
        <f t="shared" si="65"/>
        <v>0</v>
      </c>
      <c r="FM97" s="254">
        <f t="shared" si="65"/>
        <v>0</v>
      </c>
      <c r="FN97" s="254">
        <f t="shared" si="65"/>
        <v>0</v>
      </c>
      <c r="FO97" s="254">
        <f t="shared" si="65"/>
        <v>2</v>
      </c>
      <c r="FP97" s="254">
        <f t="shared" si="65"/>
        <v>2</v>
      </c>
      <c r="FQ97" s="254">
        <f t="shared" si="65"/>
        <v>0</v>
      </c>
      <c r="FR97" s="254">
        <f t="shared" si="65"/>
        <v>1</v>
      </c>
      <c r="FS97" s="254">
        <f t="shared" si="65"/>
        <v>4</v>
      </c>
      <c r="FT97" s="254">
        <f t="shared" si="65"/>
        <v>0</v>
      </c>
      <c r="FU97" s="254">
        <f t="shared" si="65"/>
        <v>0</v>
      </c>
      <c r="FV97" s="254">
        <f t="shared" si="65"/>
        <v>0</v>
      </c>
      <c r="FW97" s="254">
        <f t="shared" si="65"/>
        <v>0</v>
      </c>
      <c r="FX97" s="254">
        <f t="shared" si="65"/>
        <v>1</v>
      </c>
      <c r="FY97" s="254">
        <f t="shared" si="65"/>
        <v>3</v>
      </c>
      <c r="FZ97" s="254">
        <f t="shared" si="65"/>
        <v>0</v>
      </c>
      <c r="GA97" s="254">
        <f t="shared" si="65"/>
        <v>0</v>
      </c>
      <c r="GB97" s="254">
        <f t="shared" si="65"/>
        <v>2</v>
      </c>
      <c r="GC97" s="254">
        <f t="shared" si="65"/>
        <v>2</v>
      </c>
      <c r="GD97" s="254">
        <f t="shared" si="65"/>
        <v>2</v>
      </c>
      <c r="GE97" s="254">
        <f t="shared" si="65"/>
        <v>0</v>
      </c>
      <c r="GF97" s="254">
        <f t="shared" si="65"/>
        <v>0</v>
      </c>
      <c r="GG97" s="290">
        <f t="shared" si="65"/>
        <v>0</v>
      </c>
      <c r="GH97" s="295">
        <f t="shared" si="65"/>
        <v>112</v>
      </c>
      <c r="GI97" s="296">
        <f>SUM(GI95:GI96)</f>
        <v>69</v>
      </c>
      <c r="GJ97" s="289">
        <v>1</v>
      </c>
      <c r="GK97" s="254">
        <v>0</v>
      </c>
      <c r="GL97" s="254">
        <v>0</v>
      </c>
      <c r="GM97" s="254">
        <v>0</v>
      </c>
      <c r="GN97" s="254">
        <v>0</v>
      </c>
      <c r="GO97" s="254">
        <v>0</v>
      </c>
      <c r="GP97" s="254">
        <v>0</v>
      </c>
      <c r="GQ97" s="254">
        <v>1</v>
      </c>
      <c r="GR97" s="254">
        <v>1</v>
      </c>
      <c r="GS97" s="254">
        <v>1</v>
      </c>
      <c r="GT97" s="254">
        <v>0</v>
      </c>
      <c r="GU97" s="254">
        <v>0</v>
      </c>
      <c r="GV97" s="254">
        <v>2</v>
      </c>
      <c r="GW97" s="254">
        <v>1</v>
      </c>
      <c r="GX97" s="254">
        <v>0</v>
      </c>
      <c r="GY97" s="254">
        <v>0</v>
      </c>
      <c r="GZ97" s="254">
        <v>0</v>
      </c>
      <c r="HA97" s="290">
        <v>0</v>
      </c>
      <c r="HB97" s="297">
        <f t="shared" si="58"/>
        <v>7</v>
      </c>
      <c r="HC97" s="298">
        <f t="shared" si="59"/>
        <v>6</v>
      </c>
      <c r="HD97" s="254">
        <v>1</v>
      </c>
      <c r="HE97" s="254">
        <v>1</v>
      </c>
      <c r="HF97" s="254">
        <v>0</v>
      </c>
      <c r="HG97" s="254">
        <v>0</v>
      </c>
      <c r="HH97" s="254">
        <v>8</v>
      </c>
      <c r="HI97" s="254">
        <v>0</v>
      </c>
      <c r="HJ97" s="254">
        <v>0</v>
      </c>
      <c r="HK97" s="254">
        <v>0</v>
      </c>
      <c r="HL97" s="254">
        <v>1</v>
      </c>
      <c r="HM97" s="254">
        <v>0</v>
      </c>
      <c r="HN97" s="254">
        <v>0</v>
      </c>
      <c r="HO97" s="290">
        <v>0</v>
      </c>
      <c r="HP97" s="299">
        <f t="shared" si="60"/>
        <v>11</v>
      </c>
      <c r="HQ97" s="300">
        <f t="shared" si="61"/>
        <v>4</v>
      </c>
      <c r="HR97" s="254">
        <v>0</v>
      </c>
      <c r="HS97" s="254">
        <v>2</v>
      </c>
      <c r="HT97" s="254">
        <v>0</v>
      </c>
      <c r="HU97" s="254">
        <v>1</v>
      </c>
      <c r="HV97" s="254">
        <v>2</v>
      </c>
      <c r="HW97" s="254">
        <v>0</v>
      </c>
      <c r="HX97" s="254">
        <v>1</v>
      </c>
      <c r="HY97" s="254">
        <v>0</v>
      </c>
      <c r="HZ97" s="254">
        <v>0</v>
      </c>
      <c r="IA97" s="254">
        <v>0</v>
      </c>
      <c r="IB97" s="254">
        <v>0</v>
      </c>
      <c r="IC97" s="301">
        <f t="shared" ref="IC97" si="66">SUM(HR97:IB97)</f>
        <v>6</v>
      </c>
      <c r="ID97" s="302">
        <f t="shared" si="24"/>
        <v>4</v>
      </c>
      <c r="IE97" s="84">
        <v>2</v>
      </c>
      <c r="IF97" s="85">
        <v>0</v>
      </c>
      <c r="IG97" s="84">
        <v>5</v>
      </c>
      <c r="IH97" s="85">
        <v>0</v>
      </c>
      <c r="II97" s="84">
        <v>0</v>
      </c>
      <c r="IJ97" s="85">
        <v>1</v>
      </c>
      <c r="IK97" s="84">
        <v>1</v>
      </c>
      <c r="IL97" s="85">
        <v>0</v>
      </c>
      <c r="IM97" s="84">
        <v>0</v>
      </c>
      <c r="IN97" s="85">
        <v>0</v>
      </c>
      <c r="IO97" s="84">
        <v>1</v>
      </c>
      <c r="IP97" s="85">
        <v>3</v>
      </c>
      <c r="IQ97" s="84">
        <v>4</v>
      </c>
      <c r="IR97" s="85">
        <v>9</v>
      </c>
      <c r="IS97" s="85">
        <v>0</v>
      </c>
      <c r="IT97" s="90">
        <v>1</v>
      </c>
      <c r="IU97" s="303">
        <f>SUM(IU95:IU96)</f>
        <v>46</v>
      </c>
      <c r="IV97" s="304">
        <f t="shared" ref="IV97:IW97" si="67">SUM(IV95:IV96)</f>
        <v>17</v>
      </c>
      <c r="IW97" s="267">
        <f t="shared" si="67"/>
        <v>570</v>
      </c>
      <c r="IX97" s="305">
        <f t="shared" si="56"/>
        <v>146</v>
      </c>
      <c r="IY97" s="40"/>
      <c r="IZ97" s="40"/>
      <c r="JA97" s="40"/>
      <c r="JB97" s="40"/>
      <c r="JC97" s="40"/>
      <c r="JD97" s="40"/>
      <c r="JE97" s="40"/>
      <c r="JF97" s="40"/>
      <c r="JG97" s="40"/>
      <c r="JH97" s="40"/>
      <c r="JI97" s="40"/>
      <c r="JJ97" s="40"/>
      <c r="JK97" s="40"/>
      <c r="JL97" s="40"/>
      <c r="JM97" s="40"/>
      <c r="JN97" s="40"/>
      <c r="JO97" s="40"/>
      <c r="JP97" s="40"/>
      <c r="JQ97" s="40"/>
      <c r="JR97" s="40"/>
      <c r="JS97" s="40"/>
      <c r="JT97" s="40"/>
      <c r="JU97" s="40"/>
      <c r="JV97" s="40"/>
      <c r="JW97" s="211"/>
      <c r="JX97" s="211"/>
    </row>
    <row r="98" spans="1:284" s="71" customFormat="1" ht="11.25" customHeight="1">
      <c r="A98" s="475"/>
      <c r="B98" s="438" t="s">
        <v>65</v>
      </c>
      <c r="C98" s="471" t="s">
        <v>66</v>
      </c>
      <c r="D98" s="441" t="s">
        <v>67</v>
      </c>
      <c r="E98" s="180" t="s">
        <v>4</v>
      </c>
      <c r="F98" s="212">
        <v>4</v>
      </c>
      <c r="G98" s="213">
        <v>3</v>
      </c>
      <c r="H98" s="214">
        <v>0</v>
      </c>
      <c r="I98" s="214">
        <v>4</v>
      </c>
      <c r="J98" s="214">
        <v>0</v>
      </c>
      <c r="K98" s="214">
        <v>0</v>
      </c>
      <c r="L98" s="213">
        <v>0</v>
      </c>
      <c r="M98" s="214">
        <v>0</v>
      </c>
      <c r="N98" s="213">
        <v>3</v>
      </c>
      <c r="O98" s="214">
        <v>0</v>
      </c>
      <c r="P98" s="213">
        <v>2</v>
      </c>
      <c r="Q98" s="214">
        <v>0</v>
      </c>
      <c r="R98" s="213">
        <v>1</v>
      </c>
      <c r="S98" s="214">
        <v>0</v>
      </c>
      <c r="T98" s="213">
        <v>0</v>
      </c>
      <c r="U98" s="214">
        <v>0</v>
      </c>
      <c r="V98" s="213">
        <v>0</v>
      </c>
      <c r="W98" s="214">
        <v>5</v>
      </c>
      <c r="X98" s="213">
        <v>3</v>
      </c>
      <c r="Y98" s="214">
        <v>0</v>
      </c>
      <c r="Z98" s="213">
        <v>2</v>
      </c>
      <c r="AA98" s="214">
        <v>0</v>
      </c>
      <c r="AB98" s="213">
        <v>0</v>
      </c>
      <c r="AC98" s="214">
        <v>4</v>
      </c>
      <c r="AD98" s="213">
        <v>0</v>
      </c>
      <c r="AE98" s="214">
        <v>1</v>
      </c>
      <c r="AF98" s="214">
        <v>0</v>
      </c>
      <c r="AG98" s="214">
        <v>0</v>
      </c>
      <c r="AH98" s="213">
        <v>0</v>
      </c>
      <c r="AI98" s="214">
        <v>0</v>
      </c>
      <c r="AJ98" s="214">
        <v>0</v>
      </c>
      <c r="AK98" s="213">
        <v>0</v>
      </c>
      <c r="AL98" s="214">
        <v>0</v>
      </c>
      <c r="AM98" s="213">
        <v>3</v>
      </c>
      <c r="AN98" s="214">
        <v>2</v>
      </c>
      <c r="AO98" s="213">
        <v>3</v>
      </c>
      <c r="AP98" s="214">
        <v>0</v>
      </c>
      <c r="AQ98" s="213">
        <v>2</v>
      </c>
      <c r="AR98" s="214">
        <v>0</v>
      </c>
      <c r="AS98" s="213">
        <v>1</v>
      </c>
      <c r="AT98" s="214">
        <v>1</v>
      </c>
      <c r="AU98" s="213">
        <v>0</v>
      </c>
      <c r="AV98" s="214">
        <v>2</v>
      </c>
      <c r="AW98" s="213">
        <v>1</v>
      </c>
      <c r="AX98" s="214">
        <v>0</v>
      </c>
      <c r="AY98" s="213">
        <v>0</v>
      </c>
      <c r="AZ98" s="214">
        <v>0</v>
      </c>
      <c r="BA98" s="213">
        <v>2</v>
      </c>
      <c r="BB98" s="214">
        <v>0</v>
      </c>
      <c r="BC98" s="213">
        <v>0</v>
      </c>
      <c r="BD98" s="214">
        <v>0</v>
      </c>
      <c r="BE98" s="213">
        <v>0</v>
      </c>
      <c r="BF98" s="214">
        <v>1</v>
      </c>
      <c r="BG98" s="213">
        <v>0</v>
      </c>
      <c r="BH98" s="214">
        <v>0</v>
      </c>
      <c r="BI98" s="213">
        <v>0</v>
      </c>
      <c r="BJ98" s="214">
        <v>0</v>
      </c>
      <c r="BK98" s="213">
        <v>0</v>
      </c>
      <c r="BL98" s="213">
        <v>0</v>
      </c>
      <c r="BM98" s="214">
        <v>0</v>
      </c>
      <c r="BN98" s="213">
        <v>0</v>
      </c>
      <c r="BO98" s="214">
        <v>0</v>
      </c>
      <c r="BP98" s="213">
        <v>0</v>
      </c>
      <c r="BQ98" s="214">
        <v>0</v>
      </c>
      <c r="BR98" s="306">
        <v>0</v>
      </c>
      <c r="BS98" s="307">
        <f t="shared" si="15"/>
        <v>50</v>
      </c>
      <c r="BT98" s="286">
        <f t="shared" si="16"/>
        <v>21</v>
      </c>
      <c r="BU98" s="73">
        <v>5</v>
      </c>
      <c r="BV98" s="51">
        <v>1</v>
      </c>
      <c r="BW98" s="51">
        <v>0</v>
      </c>
      <c r="BX98" s="51">
        <v>0</v>
      </c>
      <c r="BY98" s="53">
        <v>0</v>
      </c>
      <c r="BZ98" s="53">
        <v>0</v>
      </c>
      <c r="CA98" s="53">
        <v>0</v>
      </c>
      <c r="CB98" s="50">
        <v>0</v>
      </c>
      <c r="CC98" s="50">
        <v>1</v>
      </c>
      <c r="CD98" s="51">
        <v>0</v>
      </c>
      <c r="CE98" s="50">
        <v>0</v>
      </c>
      <c r="CF98" s="51">
        <v>0</v>
      </c>
      <c r="CG98" s="50">
        <v>0</v>
      </c>
      <c r="CH98" s="50">
        <v>0</v>
      </c>
      <c r="CI98" s="182">
        <v>0</v>
      </c>
      <c r="CJ98" s="50">
        <v>0</v>
      </c>
      <c r="CK98" s="50">
        <v>0</v>
      </c>
      <c r="CL98" s="50">
        <v>0</v>
      </c>
      <c r="CM98" s="50">
        <v>0</v>
      </c>
      <c r="CN98" s="50">
        <v>0</v>
      </c>
      <c r="CO98" s="182">
        <v>0</v>
      </c>
      <c r="CP98" s="182">
        <v>0</v>
      </c>
      <c r="CQ98" s="51">
        <v>0</v>
      </c>
      <c r="CR98" s="50">
        <v>0</v>
      </c>
      <c r="CS98" s="51">
        <v>0</v>
      </c>
      <c r="CT98" s="182">
        <v>0</v>
      </c>
      <c r="CU98" s="50">
        <v>0</v>
      </c>
      <c r="CV98" s="51">
        <v>0</v>
      </c>
      <c r="CW98" s="50">
        <v>0</v>
      </c>
      <c r="CX98" s="51">
        <v>0</v>
      </c>
      <c r="CY98" s="50">
        <v>0</v>
      </c>
      <c r="CZ98" s="182">
        <v>0</v>
      </c>
      <c r="DA98" s="51">
        <v>0</v>
      </c>
      <c r="DB98" s="182">
        <v>0</v>
      </c>
      <c r="DC98" s="50">
        <v>0</v>
      </c>
      <c r="DD98" s="50">
        <v>0</v>
      </c>
      <c r="DE98" s="50">
        <v>0</v>
      </c>
      <c r="DF98" s="50">
        <v>4</v>
      </c>
      <c r="DG98" s="50">
        <v>0</v>
      </c>
      <c r="DH98" s="50">
        <v>5</v>
      </c>
      <c r="DI98" s="182">
        <v>0</v>
      </c>
      <c r="DJ98" s="50">
        <v>0</v>
      </c>
      <c r="DK98" s="50">
        <v>0</v>
      </c>
      <c r="DL98" s="50">
        <v>0</v>
      </c>
      <c r="DM98" s="50">
        <v>0</v>
      </c>
      <c r="DN98" s="50">
        <v>0</v>
      </c>
      <c r="DO98" s="50">
        <v>0</v>
      </c>
      <c r="DP98" s="65">
        <v>0</v>
      </c>
      <c r="DQ98" s="51">
        <v>2</v>
      </c>
      <c r="DR98" s="65">
        <v>0</v>
      </c>
      <c r="DS98" s="51">
        <v>0</v>
      </c>
      <c r="DT98" s="65">
        <v>0</v>
      </c>
      <c r="DU98" s="51">
        <v>1</v>
      </c>
      <c r="DV98" s="65">
        <v>0</v>
      </c>
      <c r="DW98" s="51">
        <v>0</v>
      </c>
      <c r="DX98" s="65">
        <v>1</v>
      </c>
      <c r="DY98" s="51">
        <v>0</v>
      </c>
      <c r="DZ98" s="65">
        <v>0</v>
      </c>
      <c r="EA98" s="51">
        <v>0</v>
      </c>
      <c r="EB98" s="65">
        <v>2</v>
      </c>
      <c r="EC98" s="51">
        <v>2</v>
      </c>
      <c r="ED98" s="65">
        <v>2</v>
      </c>
      <c r="EE98" s="51">
        <v>0</v>
      </c>
      <c r="EF98" s="65">
        <v>0</v>
      </c>
      <c r="EG98" s="51">
        <v>0</v>
      </c>
      <c r="EH98" s="65">
        <v>0</v>
      </c>
      <c r="EI98" s="51">
        <v>0</v>
      </c>
      <c r="EJ98" s="53">
        <v>0</v>
      </c>
      <c r="EK98" s="65">
        <v>1</v>
      </c>
      <c r="EL98" s="51">
        <v>0</v>
      </c>
      <c r="EM98" s="65">
        <v>0</v>
      </c>
      <c r="EN98" s="51">
        <v>0</v>
      </c>
      <c r="EO98" s="65">
        <v>0</v>
      </c>
      <c r="EP98" s="51">
        <v>0</v>
      </c>
      <c r="EQ98" s="65">
        <v>0</v>
      </c>
      <c r="ER98" s="51">
        <v>0</v>
      </c>
      <c r="ES98" s="65">
        <v>0</v>
      </c>
      <c r="ET98" s="51">
        <v>0</v>
      </c>
      <c r="EU98" s="65">
        <v>0</v>
      </c>
      <c r="EV98" s="51">
        <v>0</v>
      </c>
      <c r="EW98" s="65">
        <v>0</v>
      </c>
      <c r="EX98" s="51">
        <v>0</v>
      </c>
      <c r="EY98" s="65">
        <v>0</v>
      </c>
      <c r="EZ98" s="51">
        <v>0</v>
      </c>
      <c r="FA98" s="65">
        <v>5</v>
      </c>
      <c r="FB98" s="51">
        <v>0</v>
      </c>
      <c r="FC98" s="65">
        <v>0</v>
      </c>
      <c r="FD98" s="51">
        <v>0</v>
      </c>
      <c r="FE98" s="51">
        <v>0</v>
      </c>
      <c r="FF98" s="52">
        <v>0</v>
      </c>
      <c r="FG98" s="51">
        <v>1</v>
      </c>
      <c r="FH98" s="65">
        <v>0</v>
      </c>
      <c r="FI98" s="51">
        <v>0</v>
      </c>
      <c r="FJ98" s="65">
        <v>0</v>
      </c>
      <c r="FK98" s="51">
        <v>0</v>
      </c>
      <c r="FL98" s="65">
        <v>0</v>
      </c>
      <c r="FM98" s="51">
        <v>0</v>
      </c>
      <c r="FN98" s="65">
        <v>0</v>
      </c>
      <c r="FO98" s="51">
        <v>0</v>
      </c>
      <c r="FP98" s="65">
        <v>0</v>
      </c>
      <c r="FQ98" s="51">
        <v>0</v>
      </c>
      <c r="FR98" s="65">
        <v>0</v>
      </c>
      <c r="FS98" s="51">
        <v>0</v>
      </c>
      <c r="FT98" s="65">
        <v>0</v>
      </c>
      <c r="FU98" s="51">
        <v>0</v>
      </c>
      <c r="FV98" s="65">
        <v>0</v>
      </c>
      <c r="FW98" s="51">
        <v>0</v>
      </c>
      <c r="FX98" s="65">
        <v>0</v>
      </c>
      <c r="FY98" s="51">
        <v>0</v>
      </c>
      <c r="FZ98" s="65">
        <v>0</v>
      </c>
      <c r="GA98" s="51">
        <v>0</v>
      </c>
      <c r="GB98" s="65">
        <v>1</v>
      </c>
      <c r="GC98" s="51">
        <v>6</v>
      </c>
      <c r="GD98" s="65">
        <v>0</v>
      </c>
      <c r="GE98" s="51">
        <v>0</v>
      </c>
      <c r="GF98" s="51">
        <v>0</v>
      </c>
      <c r="GG98" s="65">
        <v>0</v>
      </c>
      <c r="GH98" s="57">
        <f t="shared" si="17"/>
        <v>40</v>
      </c>
      <c r="GI98" s="58">
        <f t="shared" si="18"/>
        <v>16</v>
      </c>
      <c r="GJ98" s="73">
        <v>0</v>
      </c>
      <c r="GK98" s="51">
        <v>0</v>
      </c>
      <c r="GL98" s="51">
        <v>0</v>
      </c>
      <c r="GM98" s="53">
        <v>0</v>
      </c>
      <c r="GN98" s="51">
        <v>0</v>
      </c>
      <c r="GO98" s="51">
        <v>0</v>
      </c>
      <c r="GP98" s="51">
        <v>0</v>
      </c>
      <c r="GQ98" s="53">
        <v>0</v>
      </c>
      <c r="GR98" s="53">
        <v>0</v>
      </c>
      <c r="GS98" s="53">
        <v>0</v>
      </c>
      <c r="GT98" s="51">
        <v>0</v>
      </c>
      <c r="GU98" s="51">
        <v>0</v>
      </c>
      <c r="GV98" s="53">
        <v>0</v>
      </c>
      <c r="GW98" s="51">
        <v>0</v>
      </c>
      <c r="GX98" s="51">
        <v>0</v>
      </c>
      <c r="GY98" s="51">
        <v>0</v>
      </c>
      <c r="GZ98" s="53">
        <v>0</v>
      </c>
      <c r="HA98" s="65">
        <v>0</v>
      </c>
      <c r="HB98" s="183">
        <f t="shared" si="19"/>
        <v>0</v>
      </c>
      <c r="HC98" s="184">
        <f t="shared" si="20"/>
        <v>0</v>
      </c>
      <c r="HD98" s="51">
        <v>0</v>
      </c>
      <c r="HE98" s="53">
        <v>0</v>
      </c>
      <c r="HF98" s="53">
        <v>0</v>
      </c>
      <c r="HG98" s="53">
        <v>0</v>
      </c>
      <c r="HH98" s="51">
        <v>0</v>
      </c>
      <c r="HI98" s="51">
        <v>0</v>
      </c>
      <c r="HJ98" s="53">
        <v>0</v>
      </c>
      <c r="HK98" s="51">
        <v>0</v>
      </c>
      <c r="HL98" s="51">
        <v>0</v>
      </c>
      <c r="HM98" s="51">
        <v>0</v>
      </c>
      <c r="HN98" s="53">
        <v>0</v>
      </c>
      <c r="HO98" s="65">
        <v>0</v>
      </c>
      <c r="HP98" s="185">
        <f t="shared" si="21"/>
        <v>0</v>
      </c>
      <c r="HQ98" s="186">
        <f t="shared" si="22"/>
        <v>0</v>
      </c>
      <c r="HR98" s="51">
        <v>0</v>
      </c>
      <c r="HS98" s="53">
        <v>0</v>
      </c>
      <c r="HT98" s="53">
        <v>0</v>
      </c>
      <c r="HU98" s="53">
        <v>0</v>
      </c>
      <c r="HV98" s="51">
        <v>0</v>
      </c>
      <c r="HW98" s="51">
        <v>0</v>
      </c>
      <c r="HX98" s="53">
        <v>0</v>
      </c>
      <c r="HY98" s="51">
        <v>0</v>
      </c>
      <c r="HZ98" s="51">
        <v>0</v>
      </c>
      <c r="IA98" s="51">
        <v>0</v>
      </c>
      <c r="IB98" s="53">
        <v>0</v>
      </c>
      <c r="IC98" s="308">
        <f t="shared" si="23"/>
        <v>0</v>
      </c>
      <c r="ID98" s="309">
        <f t="shared" si="24"/>
        <v>0</v>
      </c>
      <c r="IE98" s="65">
        <v>0</v>
      </c>
      <c r="IF98" s="51">
        <v>0</v>
      </c>
      <c r="IG98" s="65">
        <v>0</v>
      </c>
      <c r="IH98" s="51">
        <v>0</v>
      </c>
      <c r="II98" s="65">
        <v>0</v>
      </c>
      <c r="IJ98" s="51">
        <v>0</v>
      </c>
      <c r="IK98" s="65">
        <v>2</v>
      </c>
      <c r="IL98" s="51">
        <v>0</v>
      </c>
      <c r="IM98" s="65">
        <v>0</v>
      </c>
      <c r="IN98" s="51">
        <v>0</v>
      </c>
      <c r="IO98" s="65">
        <v>1</v>
      </c>
      <c r="IP98" s="51">
        <v>0</v>
      </c>
      <c r="IQ98" s="65">
        <v>0</v>
      </c>
      <c r="IR98" s="51">
        <v>0</v>
      </c>
      <c r="IS98" s="51">
        <v>0</v>
      </c>
      <c r="IT98" s="60">
        <v>0</v>
      </c>
      <c r="IU98" s="310">
        <f>SUM(IE98:IT98)</f>
        <v>3</v>
      </c>
      <c r="IV98" s="311">
        <f>COUNTIF(IE98:IT98,"&gt;0")</f>
        <v>2</v>
      </c>
      <c r="IW98" s="312">
        <f>SUM(BS98+GH98+HB98+HP98+IC98+IU98)</f>
        <v>93</v>
      </c>
      <c r="IX98" s="279">
        <f t="shared" si="56"/>
        <v>39</v>
      </c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  <c r="JP98" s="40"/>
      <c r="JQ98" s="40"/>
      <c r="JR98" s="40"/>
      <c r="JS98" s="40"/>
      <c r="JT98" s="40"/>
      <c r="JU98" s="40"/>
      <c r="JV98" s="40"/>
      <c r="JW98" s="40"/>
      <c r="JX98" s="40"/>
    </row>
    <row r="99" spans="1:284" s="71" customFormat="1" ht="11.25" customHeight="1">
      <c r="A99" s="475"/>
      <c r="B99" s="439"/>
      <c r="C99" s="472"/>
      <c r="D99" s="442"/>
      <c r="E99" s="180" t="s">
        <v>5</v>
      </c>
      <c r="F99" s="212">
        <v>1</v>
      </c>
      <c r="G99" s="213">
        <v>2</v>
      </c>
      <c r="H99" s="214">
        <v>0</v>
      </c>
      <c r="I99" s="214">
        <v>4</v>
      </c>
      <c r="J99" s="214">
        <v>0</v>
      </c>
      <c r="K99" s="214">
        <v>0</v>
      </c>
      <c r="L99" s="213">
        <v>0</v>
      </c>
      <c r="M99" s="214">
        <v>0</v>
      </c>
      <c r="N99" s="213">
        <v>0</v>
      </c>
      <c r="O99" s="214">
        <v>0</v>
      </c>
      <c r="P99" s="213">
        <v>0</v>
      </c>
      <c r="Q99" s="214">
        <v>0</v>
      </c>
      <c r="R99" s="213">
        <v>0</v>
      </c>
      <c r="S99" s="214">
        <v>0</v>
      </c>
      <c r="T99" s="213">
        <v>0</v>
      </c>
      <c r="U99" s="214">
        <v>0</v>
      </c>
      <c r="V99" s="213">
        <v>0</v>
      </c>
      <c r="W99" s="214">
        <v>1</v>
      </c>
      <c r="X99" s="213">
        <v>0</v>
      </c>
      <c r="Y99" s="214">
        <v>0</v>
      </c>
      <c r="Z99" s="213">
        <v>0</v>
      </c>
      <c r="AA99" s="214">
        <v>0</v>
      </c>
      <c r="AB99" s="213">
        <v>0</v>
      </c>
      <c r="AC99" s="214">
        <v>0</v>
      </c>
      <c r="AD99" s="213">
        <v>0</v>
      </c>
      <c r="AE99" s="214">
        <v>1</v>
      </c>
      <c r="AF99" s="214">
        <v>0</v>
      </c>
      <c r="AG99" s="214">
        <v>0</v>
      </c>
      <c r="AH99" s="213">
        <v>0</v>
      </c>
      <c r="AI99" s="214">
        <v>0</v>
      </c>
      <c r="AJ99" s="214">
        <v>0</v>
      </c>
      <c r="AK99" s="213">
        <v>0</v>
      </c>
      <c r="AL99" s="214">
        <v>0</v>
      </c>
      <c r="AM99" s="213">
        <v>2</v>
      </c>
      <c r="AN99" s="214">
        <v>0</v>
      </c>
      <c r="AO99" s="213">
        <v>0</v>
      </c>
      <c r="AP99" s="214">
        <v>0</v>
      </c>
      <c r="AQ99" s="213">
        <v>0</v>
      </c>
      <c r="AR99" s="214">
        <v>0</v>
      </c>
      <c r="AS99" s="213">
        <v>0</v>
      </c>
      <c r="AT99" s="214">
        <v>0</v>
      </c>
      <c r="AU99" s="213">
        <v>0</v>
      </c>
      <c r="AV99" s="214">
        <v>3</v>
      </c>
      <c r="AW99" s="213">
        <v>0</v>
      </c>
      <c r="AX99" s="214">
        <v>0</v>
      </c>
      <c r="AY99" s="213">
        <v>1</v>
      </c>
      <c r="AZ99" s="214">
        <v>0</v>
      </c>
      <c r="BA99" s="213">
        <v>0</v>
      </c>
      <c r="BB99" s="214">
        <v>0</v>
      </c>
      <c r="BC99" s="213">
        <v>0</v>
      </c>
      <c r="BD99" s="214">
        <v>0</v>
      </c>
      <c r="BE99" s="213">
        <v>0</v>
      </c>
      <c r="BF99" s="214">
        <v>0</v>
      </c>
      <c r="BG99" s="213">
        <v>0</v>
      </c>
      <c r="BH99" s="214">
        <v>0</v>
      </c>
      <c r="BI99" s="213">
        <v>0</v>
      </c>
      <c r="BJ99" s="214">
        <v>0</v>
      </c>
      <c r="BK99" s="213">
        <v>0</v>
      </c>
      <c r="BL99" s="213">
        <v>0</v>
      </c>
      <c r="BM99" s="214">
        <v>0</v>
      </c>
      <c r="BN99" s="213">
        <v>0</v>
      </c>
      <c r="BO99" s="214">
        <v>0</v>
      </c>
      <c r="BP99" s="213">
        <v>0</v>
      </c>
      <c r="BQ99" s="214">
        <v>0</v>
      </c>
      <c r="BR99" s="306">
        <v>0</v>
      </c>
      <c r="BS99" s="307">
        <f t="shared" si="15"/>
        <v>15</v>
      </c>
      <c r="BT99" s="286">
        <f t="shared" si="16"/>
        <v>8</v>
      </c>
      <c r="BU99" s="73">
        <v>0</v>
      </c>
      <c r="BV99" s="53">
        <v>0</v>
      </c>
      <c r="BW99" s="53">
        <v>0</v>
      </c>
      <c r="BX99" s="53">
        <v>0</v>
      </c>
      <c r="BY99" s="53">
        <v>0</v>
      </c>
      <c r="BZ99" s="53">
        <v>0</v>
      </c>
      <c r="CA99" s="53">
        <v>0</v>
      </c>
      <c r="CB99" s="182">
        <v>0</v>
      </c>
      <c r="CC99" s="182">
        <v>0</v>
      </c>
      <c r="CD99" s="53">
        <v>0</v>
      </c>
      <c r="CE99" s="182">
        <v>0</v>
      </c>
      <c r="CF99" s="53">
        <v>0</v>
      </c>
      <c r="CG99" s="182">
        <v>0</v>
      </c>
      <c r="CH99" s="182">
        <v>0</v>
      </c>
      <c r="CI99" s="182">
        <v>0</v>
      </c>
      <c r="CJ99" s="182">
        <v>0</v>
      </c>
      <c r="CK99" s="182">
        <v>0</v>
      </c>
      <c r="CL99" s="50">
        <v>0</v>
      </c>
      <c r="CM99" s="182">
        <v>0</v>
      </c>
      <c r="CN99" s="182">
        <v>0</v>
      </c>
      <c r="CO99" s="182">
        <v>0</v>
      </c>
      <c r="CP99" s="182">
        <v>0</v>
      </c>
      <c r="CQ99" s="53">
        <v>0</v>
      </c>
      <c r="CR99" s="182">
        <v>0</v>
      </c>
      <c r="CS99" s="53">
        <v>0</v>
      </c>
      <c r="CT99" s="182">
        <v>0</v>
      </c>
      <c r="CU99" s="182">
        <v>0</v>
      </c>
      <c r="CV99" s="53">
        <v>0</v>
      </c>
      <c r="CW99" s="182">
        <v>0</v>
      </c>
      <c r="CX99" s="53">
        <v>0</v>
      </c>
      <c r="CY99" s="182">
        <v>0</v>
      </c>
      <c r="CZ99" s="182">
        <v>0</v>
      </c>
      <c r="DA99" s="53">
        <v>0</v>
      </c>
      <c r="DB99" s="182">
        <v>0</v>
      </c>
      <c r="DC99" s="182">
        <v>0</v>
      </c>
      <c r="DD99" s="182">
        <v>0</v>
      </c>
      <c r="DE99" s="182">
        <v>0</v>
      </c>
      <c r="DF99" s="182">
        <v>0</v>
      </c>
      <c r="DG99" s="182">
        <v>0</v>
      </c>
      <c r="DH99" s="50">
        <v>1</v>
      </c>
      <c r="DI99" s="182">
        <v>0</v>
      </c>
      <c r="DJ99" s="182">
        <v>0</v>
      </c>
      <c r="DK99" s="182">
        <v>0</v>
      </c>
      <c r="DL99" s="182">
        <v>0</v>
      </c>
      <c r="DM99" s="182">
        <v>0</v>
      </c>
      <c r="DN99" s="182">
        <v>0</v>
      </c>
      <c r="DO99" s="182">
        <v>0</v>
      </c>
      <c r="DP99" s="52">
        <v>0</v>
      </c>
      <c r="DQ99" s="53">
        <v>0</v>
      </c>
      <c r="DR99" s="52">
        <v>0</v>
      </c>
      <c r="DS99" s="53">
        <v>0</v>
      </c>
      <c r="DT99" s="52">
        <v>0</v>
      </c>
      <c r="DU99" s="53">
        <v>0</v>
      </c>
      <c r="DV99" s="52">
        <v>0</v>
      </c>
      <c r="DW99" s="53">
        <v>0</v>
      </c>
      <c r="DX99" s="52">
        <v>0</v>
      </c>
      <c r="DY99" s="53">
        <v>0</v>
      </c>
      <c r="DZ99" s="52">
        <v>0</v>
      </c>
      <c r="EA99" s="51">
        <v>2</v>
      </c>
      <c r="EB99" s="52">
        <v>0</v>
      </c>
      <c r="EC99" s="53">
        <v>0</v>
      </c>
      <c r="ED99" s="52">
        <v>0</v>
      </c>
      <c r="EE99" s="53">
        <v>0</v>
      </c>
      <c r="EF99" s="52">
        <v>0</v>
      </c>
      <c r="EG99" s="53">
        <v>0</v>
      </c>
      <c r="EH99" s="52">
        <v>0</v>
      </c>
      <c r="EI99" s="53">
        <v>0</v>
      </c>
      <c r="EJ99" s="53">
        <v>0</v>
      </c>
      <c r="EK99" s="65">
        <v>1</v>
      </c>
      <c r="EL99" s="53">
        <v>0</v>
      </c>
      <c r="EM99" s="52">
        <v>0</v>
      </c>
      <c r="EN99" s="53">
        <v>0</v>
      </c>
      <c r="EO99" s="65">
        <v>1</v>
      </c>
      <c r="EP99" s="53">
        <v>0</v>
      </c>
      <c r="EQ99" s="52">
        <v>0</v>
      </c>
      <c r="ER99" s="53">
        <v>0</v>
      </c>
      <c r="ES99" s="52">
        <v>0</v>
      </c>
      <c r="ET99" s="53">
        <v>0</v>
      </c>
      <c r="EU99" s="52">
        <v>0</v>
      </c>
      <c r="EV99" s="53">
        <v>0</v>
      </c>
      <c r="EW99" s="52">
        <v>0</v>
      </c>
      <c r="EX99" s="53">
        <v>0</v>
      </c>
      <c r="EY99" s="52">
        <v>0</v>
      </c>
      <c r="EZ99" s="53">
        <v>0</v>
      </c>
      <c r="FA99" s="52">
        <v>0</v>
      </c>
      <c r="FB99" s="53">
        <v>0</v>
      </c>
      <c r="FC99" s="52">
        <v>0</v>
      </c>
      <c r="FD99" s="53">
        <v>0</v>
      </c>
      <c r="FE99" s="53">
        <v>0</v>
      </c>
      <c r="FF99" s="52">
        <v>0</v>
      </c>
      <c r="FG99" s="53">
        <v>0</v>
      </c>
      <c r="FH99" s="52">
        <v>0</v>
      </c>
      <c r="FI99" s="53">
        <v>0</v>
      </c>
      <c r="FJ99" s="65">
        <v>0</v>
      </c>
      <c r="FK99" s="53">
        <v>0</v>
      </c>
      <c r="FL99" s="52">
        <v>0</v>
      </c>
      <c r="FM99" s="53">
        <v>0</v>
      </c>
      <c r="FN99" s="52">
        <v>0</v>
      </c>
      <c r="FO99" s="53">
        <v>0</v>
      </c>
      <c r="FP99" s="52">
        <v>0</v>
      </c>
      <c r="FQ99" s="53">
        <v>0</v>
      </c>
      <c r="FR99" s="52">
        <v>0</v>
      </c>
      <c r="FS99" s="53">
        <v>0</v>
      </c>
      <c r="FT99" s="52">
        <v>0</v>
      </c>
      <c r="FU99" s="53">
        <v>0</v>
      </c>
      <c r="FV99" s="52">
        <v>0</v>
      </c>
      <c r="FW99" s="53">
        <v>0</v>
      </c>
      <c r="FX99" s="52">
        <v>0</v>
      </c>
      <c r="FY99" s="53">
        <v>0</v>
      </c>
      <c r="FZ99" s="52">
        <v>0</v>
      </c>
      <c r="GA99" s="53">
        <v>0</v>
      </c>
      <c r="GB99" s="52">
        <v>0</v>
      </c>
      <c r="GC99" s="53">
        <v>0</v>
      </c>
      <c r="GD99" s="52">
        <v>0</v>
      </c>
      <c r="GE99" s="53">
        <v>0</v>
      </c>
      <c r="GF99" s="52">
        <v>0</v>
      </c>
      <c r="GG99" s="107">
        <v>0</v>
      </c>
      <c r="GH99" s="57">
        <f t="shared" si="17"/>
        <v>5</v>
      </c>
      <c r="GI99" s="58">
        <f t="shared" si="18"/>
        <v>4</v>
      </c>
      <c r="GJ99" s="73">
        <v>0</v>
      </c>
      <c r="GK99" s="51">
        <v>0</v>
      </c>
      <c r="GL99" s="51">
        <v>0</v>
      </c>
      <c r="GM99" s="53">
        <v>0</v>
      </c>
      <c r="GN99" s="51">
        <v>0</v>
      </c>
      <c r="GO99" s="51">
        <v>0</v>
      </c>
      <c r="GP99" s="51">
        <v>0</v>
      </c>
      <c r="GQ99" s="53">
        <v>0</v>
      </c>
      <c r="GR99" s="53">
        <v>0</v>
      </c>
      <c r="GS99" s="53">
        <v>0</v>
      </c>
      <c r="GT99" s="51">
        <v>0</v>
      </c>
      <c r="GU99" s="51">
        <v>0</v>
      </c>
      <c r="GV99" s="53">
        <v>0</v>
      </c>
      <c r="GW99" s="51">
        <v>0</v>
      </c>
      <c r="GX99" s="51">
        <v>0</v>
      </c>
      <c r="GY99" s="51">
        <v>0</v>
      </c>
      <c r="GZ99" s="53">
        <v>0</v>
      </c>
      <c r="HA99" s="65">
        <v>0</v>
      </c>
      <c r="HB99" s="183">
        <f t="shared" si="19"/>
        <v>0</v>
      </c>
      <c r="HC99" s="184">
        <f t="shared" si="20"/>
        <v>0</v>
      </c>
      <c r="HD99" s="51">
        <v>0</v>
      </c>
      <c r="HE99" s="53">
        <v>5</v>
      </c>
      <c r="HF99" s="53">
        <v>0</v>
      </c>
      <c r="HG99" s="53">
        <v>0</v>
      </c>
      <c r="HH99" s="51">
        <v>0</v>
      </c>
      <c r="HI99" s="51">
        <v>0</v>
      </c>
      <c r="HJ99" s="53">
        <v>0</v>
      </c>
      <c r="HK99" s="51">
        <v>0</v>
      </c>
      <c r="HL99" s="51">
        <v>1</v>
      </c>
      <c r="HM99" s="51">
        <v>0</v>
      </c>
      <c r="HN99" s="53">
        <v>0</v>
      </c>
      <c r="HO99" s="65">
        <v>0</v>
      </c>
      <c r="HP99" s="185">
        <f t="shared" si="21"/>
        <v>6</v>
      </c>
      <c r="HQ99" s="186">
        <f t="shared" si="22"/>
        <v>2</v>
      </c>
      <c r="HR99" s="51">
        <v>0</v>
      </c>
      <c r="HS99" s="53">
        <v>0</v>
      </c>
      <c r="HT99" s="53">
        <v>0</v>
      </c>
      <c r="HU99" s="53">
        <v>0</v>
      </c>
      <c r="HV99" s="51">
        <v>0</v>
      </c>
      <c r="HW99" s="51">
        <v>0</v>
      </c>
      <c r="HX99" s="53">
        <v>0</v>
      </c>
      <c r="HY99" s="51">
        <v>1</v>
      </c>
      <c r="HZ99" s="51">
        <v>0</v>
      </c>
      <c r="IA99" s="51">
        <v>0</v>
      </c>
      <c r="IB99" s="53">
        <v>0</v>
      </c>
      <c r="IC99" s="308">
        <f t="shared" si="23"/>
        <v>1</v>
      </c>
      <c r="ID99" s="309">
        <f t="shared" si="24"/>
        <v>1</v>
      </c>
      <c r="IE99" s="65">
        <v>0</v>
      </c>
      <c r="IF99" s="51">
        <v>0</v>
      </c>
      <c r="IG99" s="65">
        <v>0</v>
      </c>
      <c r="IH99" s="51">
        <v>0</v>
      </c>
      <c r="II99" s="65">
        <v>0</v>
      </c>
      <c r="IJ99" s="51">
        <v>0</v>
      </c>
      <c r="IK99" s="65">
        <v>0</v>
      </c>
      <c r="IL99" s="51">
        <v>0</v>
      </c>
      <c r="IM99" s="65">
        <v>0</v>
      </c>
      <c r="IN99" s="51">
        <v>0</v>
      </c>
      <c r="IO99" s="65">
        <v>0</v>
      </c>
      <c r="IP99" s="51">
        <v>0</v>
      </c>
      <c r="IQ99" s="65">
        <v>0</v>
      </c>
      <c r="IR99" s="51">
        <v>0</v>
      </c>
      <c r="IS99" s="51">
        <v>0</v>
      </c>
      <c r="IT99" s="60">
        <v>0</v>
      </c>
      <c r="IU99" s="310">
        <f>SUM(IE99:IT99)</f>
        <v>0</v>
      </c>
      <c r="IV99" s="311">
        <f>COUNTIF(IE99:IT99,"&gt;0")</f>
        <v>0</v>
      </c>
      <c r="IW99" s="312">
        <f>SUM(BS99+GH99+HB99+HP99+IC99+IU99)</f>
        <v>27</v>
      </c>
      <c r="IX99" s="279">
        <f t="shared" si="56"/>
        <v>15</v>
      </c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  <c r="JP99" s="40"/>
      <c r="JQ99" s="40"/>
      <c r="JR99" s="40"/>
      <c r="JS99" s="40"/>
      <c r="JT99" s="40"/>
      <c r="JU99" s="40"/>
      <c r="JV99" s="40"/>
      <c r="JW99" s="40"/>
      <c r="JX99" s="40"/>
    </row>
    <row r="100" spans="1:284" s="121" customFormat="1" ht="11.25" customHeight="1" thickBot="1">
      <c r="A100" s="476"/>
      <c r="B100" s="440"/>
      <c r="C100" s="473"/>
      <c r="D100" s="443"/>
      <c r="E100" s="194" t="s">
        <v>6</v>
      </c>
      <c r="F100" s="195">
        <f t="shared" ref="F100:BR100" si="68">SUM(F98:F99)</f>
        <v>5</v>
      </c>
      <c r="G100" s="196">
        <f t="shared" si="68"/>
        <v>5</v>
      </c>
      <c r="H100" s="197">
        <f t="shared" si="68"/>
        <v>0</v>
      </c>
      <c r="I100" s="197">
        <f t="shared" si="68"/>
        <v>8</v>
      </c>
      <c r="J100" s="197">
        <f t="shared" si="68"/>
        <v>0</v>
      </c>
      <c r="K100" s="197">
        <f t="shared" si="68"/>
        <v>0</v>
      </c>
      <c r="L100" s="196">
        <f t="shared" si="68"/>
        <v>0</v>
      </c>
      <c r="M100" s="197">
        <f t="shared" si="68"/>
        <v>0</v>
      </c>
      <c r="N100" s="196">
        <f t="shared" si="68"/>
        <v>3</v>
      </c>
      <c r="O100" s="197">
        <f t="shared" si="68"/>
        <v>0</v>
      </c>
      <c r="P100" s="196">
        <f t="shared" si="68"/>
        <v>2</v>
      </c>
      <c r="Q100" s="197">
        <f t="shared" si="68"/>
        <v>0</v>
      </c>
      <c r="R100" s="196">
        <f t="shared" si="68"/>
        <v>1</v>
      </c>
      <c r="S100" s="197">
        <f t="shared" si="68"/>
        <v>0</v>
      </c>
      <c r="T100" s="196">
        <f t="shared" si="68"/>
        <v>0</v>
      </c>
      <c r="U100" s="197">
        <f t="shared" si="68"/>
        <v>0</v>
      </c>
      <c r="V100" s="196">
        <f t="shared" si="68"/>
        <v>0</v>
      </c>
      <c r="W100" s="197">
        <f t="shared" si="68"/>
        <v>6</v>
      </c>
      <c r="X100" s="196">
        <f t="shared" si="68"/>
        <v>3</v>
      </c>
      <c r="Y100" s="197">
        <f t="shared" si="68"/>
        <v>0</v>
      </c>
      <c r="Z100" s="196">
        <f t="shared" si="68"/>
        <v>2</v>
      </c>
      <c r="AA100" s="197">
        <f t="shared" si="68"/>
        <v>0</v>
      </c>
      <c r="AB100" s="196">
        <f t="shared" si="68"/>
        <v>0</v>
      </c>
      <c r="AC100" s="197">
        <f t="shared" si="68"/>
        <v>4</v>
      </c>
      <c r="AD100" s="196">
        <f t="shared" si="68"/>
        <v>0</v>
      </c>
      <c r="AE100" s="197">
        <f t="shared" si="68"/>
        <v>2</v>
      </c>
      <c r="AF100" s="197">
        <f t="shared" si="68"/>
        <v>0</v>
      </c>
      <c r="AG100" s="197">
        <f t="shared" si="68"/>
        <v>0</v>
      </c>
      <c r="AH100" s="196">
        <f t="shared" si="68"/>
        <v>0</v>
      </c>
      <c r="AI100" s="197">
        <f t="shared" si="68"/>
        <v>0</v>
      </c>
      <c r="AJ100" s="197">
        <f t="shared" si="68"/>
        <v>0</v>
      </c>
      <c r="AK100" s="196">
        <f t="shared" si="68"/>
        <v>0</v>
      </c>
      <c r="AL100" s="197">
        <f t="shared" si="68"/>
        <v>0</v>
      </c>
      <c r="AM100" s="196">
        <f t="shared" si="68"/>
        <v>5</v>
      </c>
      <c r="AN100" s="197">
        <f t="shared" si="68"/>
        <v>2</v>
      </c>
      <c r="AO100" s="196">
        <f t="shared" si="68"/>
        <v>3</v>
      </c>
      <c r="AP100" s="197">
        <f t="shared" si="68"/>
        <v>0</v>
      </c>
      <c r="AQ100" s="196">
        <f t="shared" si="68"/>
        <v>2</v>
      </c>
      <c r="AR100" s="197">
        <f t="shared" si="68"/>
        <v>0</v>
      </c>
      <c r="AS100" s="196">
        <f t="shared" si="68"/>
        <v>1</v>
      </c>
      <c r="AT100" s="197">
        <f t="shared" si="68"/>
        <v>1</v>
      </c>
      <c r="AU100" s="196">
        <f t="shared" si="68"/>
        <v>0</v>
      </c>
      <c r="AV100" s="197">
        <f t="shared" si="68"/>
        <v>5</v>
      </c>
      <c r="AW100" s="196">
        <f t="shared" si="68"/>
        <v>1</v>
      </c>
      <c r="AX100" s="197">
        <f t="shared" si="68"/>
        <v>0</v>
      </c>
      <c r="AY100" s="196">
        <f t="shared" si="68"/>
        <v>1</v>
      </c>
      <c r="AZ100" s="197">
        <f t="shared" si="68"/>
        <v>0</v>
      </c>
      <c r="BA100" s="196">
        <f t="shared" si="68"/>
        <v>2</v>
      </c>
      <c r="BB100" s="197">
        <f t="shared" si="68"/>
        <v>0</v>
      </c>
      <c r="BC100" s="196">
        <f t="shared" si="68"/>
        <v>0</v>
      </c>
      <c r="BD100" s="197">
        <f t="shared" si="68"/>
        <v>0</v>
      </c>
      <c r="BE100" s="196">
        <f t="shared" si="68"/>
        <v>0</v>
      </c>
      <c r="BF100" s="197">
        <f t="shared" si="68"/>
        <v>1</v>
      </c>
      <c r="BG100" s="196">
        <f t="shared" si="68"/>
        <v>0</v>
      </c>
      <c r="BH100" s="197">
        <f t="shared" si="68"/>
        <v>0</v>
      </c>
      <c r="BI100" s="196">
        <f t="shared" si="68"/>
        <v>0</v>
      </c>
      <c r="BJ100" s="197">
        <f t="shared" si="68"/>
        <v>0</v>
      </c>
      <c r="BK100" s="196">
        <f t="shared" si="68"/>
        <v>0</v>
      </c>
      <c r="BL100" s="196">
        <v>0</v>
      </c>
      <c r="BM100" s="197">
        <f t="shared" si="68"/>
        <v>0</v>
      </c>
      <c r="BN100" s="196">
        <f t="shared" si="68"/>
        <v>0</v>
      </c>
      <c r="BO100" s="197">
        <f t="shared" si="68"/>
        <v>0</v>
      </c>
      <c r="BP100" s="196">
        <v>0</v>
      </c>
      <c r="BQ100" s="197">
        <f t="shared" si="68"/>
        <v>0</v>
      </c>
      <c r="BR100" s="313">
        <f t="shared" si="68"/>
        <v>0</v>
      </c>
      <c r="BS100" s="314">
        <f t="shared" si="15"/>
        <v>65</v>
      </c>
      <c r="BT100" s="315">
        <f t="shared" si="16"/>
        <v>22</v>
      </c>
      <c r="BU100" s="129">
        <v>5</v>
      </c>
      <c r="BV100" s="126">
        <v>1</v>
      </c>
      <c r="BW100" s="126">
        <v>0</v>
      </c>
      <c r="BX100" s="126">
        <v>0</v>
      </c>
      <c r="BY100" s="126">
        <v>0</v>
      </c>
      <c r="BZ100" s="126">
        <v>0</v>
      </c>
      <c r="CA100" s="126">
        <v>0</v>
      </c>
      <c r="CB100" s="125">
        <v>0</v>
      </c>
      <c r="CC100" s="125">
        <v>1</v>
      </c>
      <c r="CD100" s="126">
        <v>0</v>
      </c>
      <c r="CE100" s="125">
        <v>0</v>
      </c>
      <c r="CF100" s="126">
        <v>0</v>
      </c>
      <c r="CG100" s="125">
        <v>0</v>
      </c>
      <c r="CH100" s="125">
        <v>0</v>
      </c>
      <c r="CI100" s="125">
        <v>0</v>
      </c>
      <c r="CJ100" s="125">
        <v>0</v>
      </c>
      <c r="CK100" s="125">
        <v>0</v>
      </c>
      <c r="CL100" s="135">
        <v>0</v>
      </c>
      <c r="CM100" s="126">
        <v>0</v>
      </c>
      <c r="CN100" s="125">
        <v>0</v>
      </c>
      <c r="CO100" s="125">
        <v>0</v>
      </c>
      <c r="CP100" s="125">
        <v>0</v>
      </c>
      <c r="CQ100" s="126">
        <v>0</v>
      </c>
      <c r="CR100" s="125">
        <v>0</v>
      </c>
      <c r="CS100" s="126">
        <v>0</v>
      </c>
      <c r="CT100" s="125">
        <v>0</v>
      </c>
      <c r="CU100" s="125">
        <v>0</v>
      </c>
      <c r="CV100" s="126">
        <v>0</v>
      </c>
      <c r="CW100" s="125">
        <v>0</v>
      </c>
      <c r="CX100" s="126">
        <v>0</v>
      </c>
      <c r="CY100" s="125">
        <v>0</v>
      </c>
      <c r="CZ100" s="125">
        <v>0</v>
      </c>
      <c r="DA100" s="126">
        <v>0</v>
      </c>
      <c r="DB100" s="125">
        <v>0</v>
      </c>
      <c r="DC100" s="125">
        <v>0</v>
      </c>
      <c r="DD100" s="125">
        <v>0</v>
      </c>
      <c r="DE100" s="125">
        <v>0</v>
      </c>
      <c r="DF100" s="125">
        <v>4</v>
      </c>
      <c r="DG100" s="125">
        <v>0</v>
      </c>
      <c r="DH100" s="125">
        <v>6</v>
      </c>
      <c r="DI100" s="125">
        <v>0</v>
      </c>
      <c r="DJ100" s="125">
        <v>0</v>
      </c>
      <c r="DK100" s="125">
        <v>0</v>
      </c>
      <c r="DL100" s="125">
        <v>0</v>
      </c>
      <c r="DM100" s="125">
        <v>0</v>
      </c>
      <c r="DN100" s="125">
        <v>0</v>
      </c>
      <c r="DO100" s="125">
        <v>0</v>
      </c>
      <c r="DP100" s="135">
        <v>0</v>
      </c>
      <c r="DQ100" s="126">
        <v>2</v>
      </c>
      <c r="DR100" s="135">
        <v>0</v>
      </c>
      <c r="DS100" s="126">
        <v>0</v>
      </c>
      <c r="DT100" s="135">
        <v>0</v>
      </c>
      <c r="DU100" s="126">
        <v>1</v>
      </c>
      <c r="DV100" s="135">
        <v>0</v>
      </c>
      <c r="DW100" s="126">
        <v>0</v>
      </c>
      <c r="DX100" s="135">
        <v>1</v>
      </c>
      <c r="DY100" s="126">
        <v>0</v>
      </c>
      <c r="DZ100" s="135">
        <v>0</v>
      </c>
      <c r="EA100" s="126">
        <v>2</v>
      </c>
      <c r="EB100" s="135">
        <v>2</v>
      </c>
      <c r="EC100" s="126">
        <v>2</v>
      </c>
      <c r="ED100" s="135">
        <v>2</v>
      </c>
      <c r="EE100" s="126">
        <v>0</v>
      </c>
      <c r="EF100" s="135">
        <v>0</v>
      </c>
      <c r="EG100" s="126">
        <v>0</v>
      </c>
      <c r="EH100" s="135">
        <v>0</v>
      </c>
      <c r="EI100" s="126">
        <v>0</v>
      </c>
      <c r="EJ100" s="135">
        <v>0</v>
      </c>
      <c r="EK100" s="135">
        <v>2</v>
      </c>
      <c r="EL100" s="126">
        <v>0</v>
      </c>
      <c r="EM100" s="135">
        <v>0</v>
      </c>
      <c r="EN100" s="126">
        <v>0</v>
      </c>
      <c r="EO100" s="135">
        <v>1</v>
      </c>
      <c r="EP100" s="126">
        <v>0</v>
      </c>
      <c r="EQ100" s="135">
        <v>0</v>
      </c>
      <c r="ER100" s="126">
        <v>0</v>
      </c>
      <c r="ES100" s="135">
        <v>0</v>
      </c>
      <c r="ET100" s="126">
        <v>0</v>
      </c>
      <c r="EU100" s="135">
        <v>0</v>
      </c>
      <c r="EV100" s="126">
        <v>0</v>
      </c>
      <c r="EW100" s="135">
        <v>0</v>
      </c>
      <c r="EX100" s="126">
        <v>0</v>
      </c>
      <c r="EY100" s="135">
        <v>0</v>
      </c>
      <c r="EZ100" s="126">
        <v>0</v>
      </c>
      <c r="FA100" s="135">
        <v>5</v>
      </c>
      <c r="FB100" s="126">
        <v>0</v>
      </c>
      <c r="FC100" s="135">
        <v>0</v>
      </c>
      <c r="FD100" s="126">
        <v>0</v>
      </c>
      <c r="FE100" s="126">
        <v>0</v>
      </c>
      <c r="FF100" s="135">
        <v>0</v>
      </c>
      <c r="FG100" s="126">
        <v>1</v>
      </c>
      <c r="FH100" s="135">
        <v>0</v>
      </c>
      <c r="FI100" s="126">
        <v>0</v>
      </c>
      <c r="FJ100" s="135">
        <v>0</v>
      </c>
      <c r="FK100" s="126">
        <v>0</v>
      </c>
      <c r="FL100" s="135">
        <v>0</v>
      </c>
      <c r="FM100" s="126">
        <v>0</v>
      </c>
      <c r="FN100" s="135">
        <v>0</v>
      </c>
      <c r="FO100" s="126">
        <v>0</v>
      </c>
      <c r="FP100" s="135">
        <v>0</v>
      </c>
      <c r="FQ100" s="126">
        <v>0</v>
      </c>
      <c r="FR100" s="135">
        <v>0</v>
      </c>
      <c r="FS100" s="126">
        <v>0</v>
      </c>
      <c r="FT100" s="135">
        <v>0</v>
      </c>
      <c r="FU100" s="126">
        <v>0</v>
      </c>
      <c r="FV100" s="135">
        <v>0</v>
      </c>
      <c r="FW100" s="126">
        <v>0</v>
      </c>
      <c r="FX100" s="135">
        <v>0</v>
      </c>
      <c r="FY100" s="126">
        <v>0</v>
      </c>
      <c r="FZ100" s="135">
        <v>0</v>
      </c>
      <c r="GA100" s="126">
        <v>0</v>
      </c>
      <c r="GB100" s="135">
        <v>1</v>
      </c>
      <c r="GC100" s="126">
        <v>6</v>
      </c>
      <c r="GD100" s="135">
        <v>0</v>
      </c>
      <c r="GE100" s="126">
        <v>0</v>
      </c>
      <c r="GF100" s="135">
        <v>0</v>
      </c>
      <c r="GG100" s="144">
        <v>0</v>
      </c>
      <c r="GH100" s="127">
        <f t="shared" si="17"/>
        <v>45</v>
      </c>
      <c r="GI100" s="128">
        <f t="shared" si="18"/>
        <v>18</v>
      </c>
      <c r="GJ100" s="129">
        <v>0</v>
      </c>
      <c r="GK100" s="126">
        <v>0</v>
      </c>
      <c r="GL100" s="126">
        <v>0</v>
      </c>
      <c r="GM100" s="126">
        <v>0</v>
      </c>
      <c r="GN100" s="126">
        <v>0</v>
      </c>
      <c r="GO100" s="126">
        <v>0</v>
      </c>
      <c r="GP100" s="126">
        <v>0</v>
      </c>
      <c r="GQ100" s="126">
        <v>0</v>
      </c>
      <c r="GR100" s="126">
        <v>0</v>
      </c>
      <c r="GS100" s="126">
        <v>0</v>
      </c>
      <c r="GT100" s="126">
        <v>0</v>
      </c>
      <c r="GU100" s="126">
        <v>0</v>
      </c>
      <c r="GV100" s="126">
        <v>0</v>
      </c>
      <c r="GW100" s="126">
        <v>0</v>
      </c>
      <c r="GX100" s="126">
        <v>0</v>
      </c>
      <c r="GY100" s="126">
        <v>0</v>
      </c>
      <c r="GZ100" s="126">
        <v>0</v>
      </c>
      <c r="HA100" s="135">
        <v>0</v>
      </c>
      <c r="HB100" s="200">
        <f t="shared" si="19"/>
        <v>0</v>
      </c>
      <c r="HC100" s="201">
        <f t="shared" si="20"/>
        <v>0</v>
      </c>
      <c r="HD100" s="126">
        <v>0</v>
      </c>
      <c r="HE100" s="126">
        <v>5</v>
      </c>
      <c r="HF100" s="126">
        <v>0</v>
      </c>
      <c r="HG100" s="126">
        <v>0</v>
      </c>
      <c r="HH100" s="126">
        <v>0</v>
      </c>
      <c r="HI100" s="126">
        <v>0</v>
      </c>
      <c r="HJ100" s="126">
        <v>0</v>
      </c>
      <c r="HK100" s="126">
        <v>0</v>
      </c>
      <c r="HL100" s="126">
        <v>1</v>
      </c>
      <c r="HM100" s="126">
        <v>0</v>
      </c>
      <c r="HN100" s="126">
        <v>0</v>
      </c>
      <c r="HO100" s="135">
        <v>0</v>
      </c>
      <c r="HP100" s="202">
        <f t="shared" si="21"/>
        <v>6</v>
      </c>
      <c r="HQ100" s="203">
        <f t="shared" si="22"/>
        <v>2</v>
      </c>
      <c r="HR100" s="126">
        <v>0</v>
      </c>
      <c r="HS100" s="126">
        <v>0</v>
      </c>
      <c r="HT100" s="126">
        <v>0</v>
      </c>
      <c r="HU100" s="126">
        <v>0</v>
      </c>
      <c r="HV100" s="126">
        <v>0</v>
      </c>
      <c r="HW100" s="126">
        <v>0</v>
      </c>
      <c r="HX100" s="126">
        <v>0</v>
      </c>
      <c r="HY100" s="126">
        <v>1</v>
      </c>
      <c r="HZ100" s="126">
        <v>0</v>
      </c>
      <c r="IA100" s="126">
        <v>0</v>
      </c>
      <c r="IB100" s="126">
        <v>0</v>
      </c>
      <c r="IC100" s="301">
        <f t="shared" si="23"/>
        <v>1</v>
      </c>
      <c r="ID100" s="302">
        <f t="shared" si="24"/>
        <v>1</v>
      </c>
      <c r="IE100" s="135">
        <v>0</v>
      </c>
      <c r="IF100" s="126">
        <v>0</v>
      </c>
      <c r="IG100" s="135">
        <v>0</v>
      </c>
      <c r="IH100" s="126">
        <v>0</v>
      </c>
      <c r="II100" s="135">
        <v>0</v>
      </c>
      <c r="IJ100" s="126">
        <v>0</v>
      </c>
      <c r="IK100" s="135">
        <v>2</v>
      </c>
      <c r="IL100" s="126">
        <v>0</v>
      </c>
      <c r="IM100" s="135">
        <v>0</v>
      </c>
      <c r="IN100" s="126">
        <v>0</v>
      </c>
      <c r="IO100" s="135">
        <v>1</v>
      </c>
      <c r="IP100" s="126">
        <v>0</v>
      </c>
      <c r="IQ100" s="135">
        <v>0</v>
      </c>
      <c r="IR100" s="126">
        <v>0</v>
      </c>
      <c r="IS100" s="126">
        <v>0</v>
      </c>
      <c r="IT100" s="130">
        <v>0</v>
      </c>
      <c r="IU100" s="316">
        <f>SUM(IE100:IT100)</f>
        <v>3</v>
      </c>
      <c r="IV100" s="317">
        <f>COUNTIF(IE100:IT100,"&gt;0")</f>
        <v>2</v>
      </c>
      <c r="IW100" s="318">
        <f>SUM(BS100+GH100+HB100+HP100+IC100+IU100)</f>
        <v>120</v>
      </c>
      <c r="IX100" s="305">
        <f t="shared" si="56"/>
        <v>45</v>
      </c>
      <c r="IY100" s="40"/>
      <c r="IZ100" s="40"/>
      <c r="JA100" s="40"/>
      <c r="JB100" s="40"/>
      <c r="JC100" s="40"/>
      <c r="JD100" s="40"/>
      <c r="JE100" s="40"/>
      <c r="JF100" s="40"/>
      <c r="JG100" s="40"/>
      <c r="JH100" s="40"/>
      <c r="JI100" s="40"/>
      <c r="JJ100" s="40"/>
      <c r="JK100" s="40"/>
      <c r="JL100" s="40"/>
      <c r="JM100" s="40"/>
      <c r="JN100" s="40"/>
      <c r="JO100" s="40"/>
      <c r="JP100" s="40"/>
      <c r="JQ100" s="40"/>
      <c r="JR100" s="40"/>
      <c r="JS100" s="40"/>
      <c r="JT100" s="40"/>
      <c r="JU100" s="40"/>
      <c r="JV100" s="40"/>
      <c r="JW100" s="40"/>
      <c r="JX100" s="40"/>
    </row>
    <row r="101" spans="1:284" s="319" customForma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  <c r="JP101" s="40"/>
      <c r="JQ101" s="40"/>
      <c r="JR101" s="40"/>
      <c r="JS101" s="40"/>
      <c r="JT101" s="40"/>
      <c r="JU101" s="40"/>
      <c r="JV101" s="40"/>
      <c r="JW101" s="40"/>
      <c r="JX101" s="40"/>
    </row>
    <row r="102" spans="1:284" s="319" customForma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  <c r="JP102" s="40"/>
      <c r="JQ102" s="40"/>
      <c r="JR102" s="40"/>
      <c r="JS102" s="40"/>
      <c r="JT102" s="40"/>
      <c r="JU102" s="40"/>
      <c r="JV102" s="40"/>
      <c r="JW102" s="40"/>
      <c r="JX102" s="40"/>
    </row>
    <row r="103" spans="1:284" s="319" customForma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  <c r="JP103" s="40"/>
      <c r="JQ103" s="40"/>
      <c r="JR103" s="40"/>
      <c r="JS103" s="40"/>
      <c r="JT103" s="40"/>
      <c r="JU103" s="40"/>
      <c r="JV103" s="40"/>
      <c r="JW103" s="40"/>
      <c r="JX103" s="40"/>
    </row>
    <row r="104" spans="1:284" s="319" customForma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  <c r="JP104" s="40"/>
      <c r="JQ104" s="40"/>
      <c r="JR104" s="40"/>
      <c r="JS104" s="40"/>
      <c r="JT104" s="40"/>
      <c r="JU104" s="40"/>
      <c r="JV104" s="40"/>
      <c r="JW104" s="40"/>
      <c r="JX104" s="40"/>
    </row>
    <row r="105" spans="1:284" s="319" customForma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</row>
    <row r="106" spans="1:284" s="319" customForma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  <c r="JP106" s="40"/>
      <c r="JQ106" s="40"/>
      <c r="JR106" s="40"/>
      <c r="JS106" s="40"/>
      <c r="JT106" s="40"/>
      <c r="JU106" s="40"/>
      <c r="JV106" s="40"/>
      <c r="JW106" s="40"/>
      <c r="JX106" s="40"/>
    </row>
    <row r="107" spans="1:284" s="319" customForma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  <c r="JP107" s="40"/>
      <c r="JQ107" s="40"/>
      <c r="JR107" s="40"/>
      <c r="JS107" s="40"/>
      <c r="JT107" s="40"/>
      <c r="JU107" s="40"/>
      <c r="JV107" s="40"/>
      <c r="JW107" s="40"/>
      <c r="JX107" s="40"/>
    </row>
    <row r="108" spans="1:284" s="319" customForma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  <c r="JP108" s="40"/>
      <c r="JQ108" s="40"/>
      <c r="JR108" s="40"/>
      <c r="JS108" s="40"/>
      <c r="JT108" s="40"/>
      <c r="JU108" s="40"/>
      <c r="JV108" s="40"/>
      <c r="JW108" s="40"/>
      <c r="JX108" s="40"/>
    </row>
    <row r="109" spans="1:284" s="319" customForma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  <c r="JP109" s="40"/>
      <c r="JQ109" s="40"/>
      <c r="JR109" s="40"/>
      <c r="JS109" s="40"/>
      <c r="JT109" s="40"/>
      <c r="JU109" s="40"/>
      <c r="JV109" s="40"/>
      <c r="JW109" s="40"/>
      <c r="JX109" s="40"/>
    </row>
    <row r="110" spans="1:284" s="319" customForma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  <c r="JP110" s="40"/>
      <c r="JQ110" s="40"/>
      <c r="JR110" s="40"/>
      <c r="JS110" s="40"/>
      <c r="JT110" s="40"/>
      <c r="JU110" s="40"/>
      <c r="JV110" s="40"/>
      <c r="JW110" s="40"/>
      <c r="JX110" s="40"/>
    </row>
    <row r="111" spans="1:284" s="319" customForma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  <c r="JP111" s="40"/>
      <c r="JQ111" s="40"/>
      <c r="JR111" s="40"/>
      <c r="JS111" s="40"/>
      <c r="JT111" s="40"/>
      <c r="JU111" s="40"/>
      <c r="JV111" s="40"/>
      <c r="JW111" s="40"/>
      <c r="JX111" s="40"/>
    </row>
    <row r="112" spans="1:284" s="319" customForma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  <c r="JP112" s="40"/>
      <c r="JQ112" s="40"/>
      <c r="JR112" s="40"/>
      <c r="JS112" s="40"/>
      <c r="JT112" s="40"/>
      <c r="JU112" s="40"/>
      <c r="JV112" s="40"/>
      <c r="JW112" s="40"/>
      <c r="JX112" s="40"/>
    </row>
    <row r="113" spans="1:284" s="319" customForma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  <c r="JP113" s="40"/>
      <c r="JQ113" s="40"/>
      <c r="JR113" s="40"/>
      <c r="JS113" s="40"/>
      <c r="JT113" s="40"/>
      <c r="JU113" s="40"/>
      <c r="JV113" s="40"/>
      <c r="JW113" s="40"/>
      <c r="JX113" s="40"/>
    </row>
    <row r="114" spans="1:284" s="319" customForma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  <c r="IT114" s="40"/>
      <c r="IU114" s="40"/>
      <c r="IV114" s="40"/>
      <c r="IW114" s="40"/>
      <c r="IX114" s="40"/>
      <c r="IY114" s="40"/>
      <c r="IZ114" s="40"/>
      <c r="JA114" s="40"/>
      <c r="JB114" s="40"/>
      <c r="JC114" s="40"/>
      <c r="JD114" s="40"/>
      <c r="JE114" s="40"/>
      <c r="JF114" s="40"/>
      <c r="JG114" s="40"/>
      <c r="JH114" s="40"/>
      <c r="JI114" s="40"/>
      <c r="JJ114" s="40"/>
      <c r="JK114" s="40"/>
      <c r="JL114" s="40"/>
      <c r="JM114" s="40"/>
      <c r="JN114" s="40"/>
      <c r="JO114" s="40"/>
      <c r="JP114" s="40"/>
      <c r="JQ114" s="40"/>
      <c r="JR114" s="40"/>
      <c r="JS114" s="40"/>
      <c r="JT114" s="40"/>
      <c r="JU114" s="40"/>
      <c r="JV114" s="40"/>
      <c r="JW114" s="40"/>
      <c r="JX114" s="40"/>
    </row>
    <row r="115" spans="1:284" s="319" customForma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  <c r="IT115" s="40"/>
      <c r="IU115" s="40"/>
      <c r="IV115" s="40"/>
      <c r="IW115" s="40"/>
      <c r="IX115" s="40"/>
      <c r="IY115" s="40"/>
      <c r="IZ115" s="40"/>
      <c r="JA115" s="40"/>
      <c r="JB115" s="40"/>
      <c r="JC115" s="40"/>
      <c r="JD115" s="40"/>
      <c r="JE115" s="40"/>
      <c r="JF115" s="40"/>
      <c r="JG115" s="40"/>
      <c r="JH115" s="40"/>
      <c r="JI115" s="40"/>
      <c r="JJ115" s="40"/>
      <c r="JK115" s="40"/>
      <c r="JL115" s="40"/>
      <c r="JM115" s="40"/>
      <c r="JN115" s="40"/>
      <c r="JO115" s="40"/>
      <c r="JP115" s="40"/>
      <c r="JQ115" s="40"/>
      <c r="JR115" s="40"/>
      <c r="JS115" s="40"/>
      <c r="JT115" s="40"/>
      <c r="JU115" s="40"/>
      <c r="JV115" s="40"/>
      <c r="JW115" s="40"/>
      <c r="JX115" s="40"/>
    </row>
    <row r="116" spans="1:284" s="319" customForma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</row>
    <row r="117" spans="1:284" s="319" customForma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  <c r="JP117" s="40"/>
      <c r="JQ117" s="40"/>
      <c r="JR117" s="40"/>
      <c r="JS117" s="40"/>
      <c r="JT117" s="40"/>
      <c r="JU117" s="40"/>
      <c r="JV117" s="40"/>
      <c r="JW117" s="40"/>
      <c r="JX117" s="40"/>
    </row>
    <row r="118" spans="1:284" s="319" customForma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  <c r="IT118" s="40"/>
      <c r="IU118" s="40"/>
      <c r="IV118" s="40"/>
      <c r="IW118" s="40"/>
      <c r="IX118" s="40"/>
      <c r="IY118" s="40"/>
      <c r="IZ118" s="40"/>
      <c r="JA118" s="40"/>
      <c r="JB118" s="40"/>
      <c r="JC118" s="40"/>
      <c r="JD118" s="40"/>
      <c r="JE118" s="40"/>
      <c r="JF118" s="40"/>
      <c r="JG118" s="40"/>
      <c r="JH118" s="40"/>
      <c r="JI118" s="40"/>
      <c r="JJ118" s="40"/>
      <c r="JK118" s="40"/>
      <c r="JL118" s="40"/>
      <c r="JM118" s="40"/>
      <c r="JN118" s="40"/>
      <c r="JO118" s="40"/>
      <c r="JP118" s="40"/>
      <c r="JQ118" s="40"/>
      <c r="JR118" s="40"/>
      <c r="JS118" s="40"/>
      <c r="JT118" s="40"/>
      <c r="JU118" s="40"/>
      <c r="JV118" s="40"/>
      <c r="JW118" s="40"/>
      <c r="JX118" s="40"/>
    </row>
    <row r="119" spans="1:284" s="319" customForma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  <c r="JP119" s="40"/>
      <c r="JQ119" s="40"/>
      <c r="JR119" s="40"/>
      <c r="JS119" s="40"/>
      <c r="JT119" s="40"/>
      <c r="JU119" s="40"/>
      <c r="JV119" s="40"/>
      <c r="JW119" s="40"/>
      <c r="JX119" s="40"/>
    </row>
    <row r="120" spans="1:284" s="319" customForma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  <c r="JP120" s="40"/>
      <c r="JQ120" s="40"/>
      <c r="JR120" s="40"/>
      <c r="JS120" s="40"/>
      <c r="JT120" s="40"/>
      <c r="JU120" s="40"/>
      <c r="JV120" s="40"/>
      <c r="JW120" s="40"/>
      <c r="JX120" s="40"/>
    </row>
    <row r="121" spans="1:284" s="319" customForma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</row>
    <row r="122" spans="1:284" s="319" customForma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/>
      <c r="JR122" s="40"/>
      <c r="JS122" s="40"/>
      <c r="JT122" s="40"/>
      <c r="JU122" s="40"/>
      <c r="JV122" s="40"/>
      <c r="JW122" s="40"/>
      <c r="JX122" s="40"/>
    </row>
    <row r="123" spans="1:284" s="319" customForma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</row>
    <row r="124" spans="1:284" s="319" customForma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  <c r="JP124" s="40"/>
      <c r="JQ124" s="40"/>
      <c r="JR124" s="40"/>
      <c r="JS124" s="40"/>
      <c r="JT124" s="40"/>
      <c r="JU124" s="40"/>
      <c r="JV124" s="40"/>
      <c r="JW124" s="40"/>
      <c r="JX124" s="40"/>
    </row>
    <row r="125" spans="1:284" s="319" customForma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  <c r="JP125" s="40"/>
      <c r="JQ125" s="40"/>
      <c r="JR125" s="40"/>
      <c r="JS125" s="40"/>
      <c r="JT125" s="40"/>
      <c r="JU125" s="40"/>
      <c r="JV125" s="40"/>
      <c r="JW125" s="40"/>
      <c r="JX125" s="40"/>
    </row>
    <row r="126" spans="1:284" s="319" customForma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</row>
    <row r="127" spans="1:284" s="319" customForma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  <c r="JP127" s="40"/>
      <c r="JQ127" s="40"/>
      <c r="JR127" s="40"/>
      <c r="JS127" s="40"/>
      <c r="JT127" s="40"/>
      <c r="JU127" s="40"/>
      <c r="JV127" s="40"/>
      <c r="JW127" s="40"/>
      <c r="JX127" s="40"/>
    </row>
    <row r="128" spans="1:284" s="319" customForma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  <c r="JP128" s="40"/>
      <c r="JQ128" s="40"/>
      <c r="JR128" s="40"/>
      <c r="JS128" s="40"/>
      <c r="JT128" s="40"/>
      <c r="JU128" s="40"/>
      <c r="JV128" s="40"/>
      <c r="JW128" s="40"/>
      <c r="JX128" s="40"/>
    </row>
    <row r="129" spans="1:284" s="319" customForma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</row>
    <row r="130" spans="1:284" s="319" customForma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  <c r="JP130" s="40"/>
      <c r="JQ130" s="40"/>
      <c r="JR130" s="40"/>
      <c r="JS130" s="40"/>
      <c r="JT130" s="40"/>
      <c r="JU130" s="40"/>
      <c r="JV130" s="40"/>
      <c r="JW130" s="40"/>
      <c r="JX130" s="40"/>
    </row>
    <row r="131" spans="1:284" s="319" customForma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</row>
    <row r="132" spans="1:284" s="319" customForma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</row>
    <row r="133" spans="1:284" s="319" customForma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  <c r="JP133" s="40"/>
      <c r="JQ133" s="40"/>
      <c r="JR133" s="40"/>
      <c r="JS133" s="40"/>
      <c r="JT133" s="40"/>
      <c r="JU133" s="40"/>
      <c r="JV133" s="40"/>
      <c r="JW133" s="40"/>
      <c r="JX133" s="40"/>
    </row>
    <row r="134" spans="1:284" s="319" customForma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</row>
    <row r="135" spans="1:284" s="319" customForma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  <c r="JP135" s="40"/>
      <c r="JQ135" s="40"/>
      <c r="JR135" s="40"/>
      <c r="JS135" s="40"/>
      <c r="JT135" s="40"/>
      <c r="JU135" s="40"/>
      <c r="JV135" s="40"/>
      <c r="JW135" s="40"/>
      <c r="JX135" s="40"/>
    </row>
    <row r="136" spans="1:284" s="319" customForma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</row>
    <row r="137" spans="1:284" s="319" customForma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  <c r="JP137" s="40"/>
      <c r="JQ137" s="40"/>
      <c r="JR137" s="40"/>
      <c r="JS137" s="40"/>
      <c r="JT137" s="40"/>
      <c r="JU137" s="40"/>
      <c r="JV137" s="40"/>
      <c r="JW137" s="40"/>
      <c r="JX137" s="40"/>
    </row>
    <row r="138" spans="1:284" s="319" customForma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</row>
    <row r="139" spans="1:284" s="319" customForma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</row>
    <row r="140" spans="1:284" s="319" customForma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</row>
    <row r="141" spans="1:284" s="319" customForma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</row>
    <row r="142" spans="1:284" s="319" customForma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</row>
    <row r="143" spans="1:284" s="319" customForma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</row>
    <row r="144" spans="1:284" s="319" customForma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</row>
    <row r="145" spans="1:284" s="319" customForma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</row>
    <row r="146" spans="1:284" s="319" customForma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</row>
    <row r="147" spans="1:284" s="319" customForma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</row>
    <row r="148" spans="1:284" s="319" customForma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</row>
    <row r="149" spans="1:284" s="319" customForma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</row>
    <row r="150" spans="1:284" s="319" customForma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</row>
    <row r="151" spans="1:284" s="319" customForma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</row>
    <row r="152" spans="1:284" s="319" customForma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</row>
    <row r="153" spans="1:284" s="319" customForma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</row>
    <row r="154" spans="1:284" s="319" customForma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</row>
    <row r="155" spans="1:284" s="319" customForma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</row>
    <row r="156" spans="1:284" s="319" customForma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</row>
    <row r="157" spans="1:284" s="319" customForma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</row>
    <row r="158" spans="1:284" s="319" customForma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</row>
    <row r="159" spans="1:284" s="319" customForma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</row>
    <row r="160" spans="1:284" s="319" customForma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</row>
    <row r="161" spans="1:284" s="319" customForma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</row>
    <row r="162" spans="1:284" s="319" customForma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</row>
    <row r="163" spans="1:284" s="319" customForma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</row>
    <row r="164" spans="1:284" s="319" customForma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</row>
    <row r="165" spans="1:284" s="319" customForma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</row>
    <row r="166" spans="1:284" s="319" customForma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</row>
    <row r="167" spans="1:284" s="319" customForma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</row>
    <row r="168" spans="1:284" s="319" customForma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</row>
    <row r="169" spans="1:284" s="319" customForma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</row>
    <row r="170" spans="1:284" s="319" customForma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</row>
    <row r="171" spans="1:284" s="319" customForma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</row>
    <row r="172" spans="1:284" s="319" customForma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</row>
    <row r="173" spans="1:284" s="319" customForma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</row>
    <row r="174" spans="1:284" s="319" customForma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</row>
    <row r="175" spans="1:284" s="319" customForma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</row>
    <row r="176" spans="1:284" s="319" customForma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</row>
    <row r="177" spans="1:284" s="319" customForma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</row>
    <row r="178" spans="1:284" s="319" customForma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</row>
    <row r="179" spans="1:284" s="319" customForma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</row>
    <row r="180" spans="1:284" s="319" customForma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</row>
    <row r="181" spans="1:284" s="319" customForma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</row>
    <row r="182" spans="1:284" s="319" customForma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</row>
    <row r="183" spans="1:284" s="319" customForma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</row>
    <row r="184" spans="1:284" s="319" customForma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</row>
    <row r="185" spans="1:284" s="319" customForma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</row>
    <row r="186" spans="1:284" s="319" customForma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</row>
    <row r="187" spans="1:284" s="319" customForma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</row>
    <row r="188" spans="1:284" s="319" customForma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</row>
    <row r="189" spans="1:284" s="319" customForma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</row>
    <row r="190" spans="1:284" s="319" customForma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</row>
    <row r="191" spans="1:284" s="319" customForma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</row>
    <row r="192" spans="1:284" s="319" customForma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</row>
    <row r="193" spans="1:284" s="319" customForma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</row>
    <row r="194" spans="1:284" s="319" customForma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</row>
    <row r="195" spans="1:284" s="319" customForma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</row>
    <row r="196" spans="1:284" s="319" customForma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</row>
    <row r="197" spans="1:284" s="319" customForma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</row>
    <row r="198" spans="1:284" s="319" customForma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</row>
    <row r="199" spans="1:284" s="319" customForma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</row>
    <row r="200" spans="1:284" s="319" customForma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</row>
    <row r="201" spans="1:284" s="319" customForma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</row>
    <row r="202" spans="1:284" s="319" customForma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</row>
    <row r="203" spans="1:284" s="319" customForma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</row>
    <row r="204" spans="1:284" s="319" customForma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</row>
    <row r="205" spans="1:284" s="319" customForma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</row>
    <row r="206" spans="1:284" s="319" customForma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</row>
    <row r="207" spans="1:284" s="319" customForma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</row>
    <row r="208" spans="1:284" s="319" customForma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</row>
    <row r="209" spans="1:284" s="319" customForma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</row>
    <row r="210" spans="1:284" s="319" customForma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</row>
    <row r="211" spans="1:284" s="319" customForma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</row>
    <row r="212" spans="1:284" s="319" customForma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</row>
    <row r="213" spans="1:284" s="319" customForma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</row>
    <row r="214" spans="1:284" s="319" customForma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</row>
    <row r="215" spans="1:284" s="319" customForma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</row>
    <row r="216" spans="1:284" s="319" customForma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</row>
    <row r="217" spans="1:284" s="319" customForma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</row>
    <row r="218" spans="1:284" s="319" customForma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</row>
    <row r="219" spans="1:284" s="319" customForma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</row>
    <row r="220" spans="1:284" s="319" customForma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</row>
    <row r="221" spans="1:284" s="319" customForma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</row>
    <row r="222" spans="1:284" s="319" customForma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</row>
    <row r="223" spans="1:284" s="319" customForma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</row>
    <row r="224" spans="1:284" s="319" customForma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</row>
    <row r="225" spans="1:284" s="319" customForma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</row>
    <row r="226" spans="1:284" s="319" customForma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</row>
    <row r="227" spans="1:284" s="319" customForma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</row>
    <row r="228" spans="1:284" s="319" customForma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</row>
    <row r="229" spans="1:284" s="319" customForma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</row>
    <row r="230" spans="1:284" s="319" customForma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</row>
    <row r="231" spans="1:284" s="319" customForma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</row>
    <row r="232" spans="1:284" s="319" customForma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/>
      <c r="JR232" s="40"/>
      <c r="JS232" s="40"/>
      <c r="JT232" s="40"/>
      <c r="JU232" s="40"/>
      <c r="JV232" s="40"/>
      <c r="JW232" s="40"/>
      <c r="JX232" s="40"/>
    </row>
    <row r="233" spans="1:284" s="319" customForma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  <c r="JP233" s="40"/>
      <c r="JQ233" s="40"/>
      <c r="JR233" s="40"/>
      <c r="JS233" s="40"/>
      <c r="JT233" s="40"/>
      <c r="JU233" s="40"/>
      <c r="JV233" s="40"/>
      <c r="JW233" s="40"/>
      <c r="JX233" s="40"/>
    </row>
    <row r="234" spans="1:284" s="319" customForma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  <c r="JP234" s="40"/>
      <c r="JQ234" s="40"/>
      <c r="JR234" s="40"/>
      <c r="JS234" s="40"/>
      <c r="JT234" s="40"/>
      <c r="JU234" s="40"/>
      <c r="JV234" s="40"/>
      <c r="JW234" s="40"/>
      <c r="JX234" s="40"/>
    </row>
    <row r="235" spans="1:284" s="319" customForma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</row>
    <row r="236" spans="1:284" s="319" customForma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  <c r="JP236" s="40"/>
      <c r="JQ236" s="40"/>
      <c r="JR236" s="40"/>
      <c r="JS236" s="40"/>
      <c r="JT236" s="40"/>
      <c r="JU236" s="40"/>
      <c r="JV236" s="40"/>
      <c r="JW236" s="40"/>
      <c r="JX236" s="40"/>
    </row>
    <row r="237" spans="1:284" s="319" customForma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  <c r="JP237" s="40"/>
      <c r="JQ237" s="40"/>
      <c r="JR237" s="40"/>
      <c r="JS237" s="40"/>
      <c r="JT237" s="40"/>
      <c r="JU237" s="40"/>
      <c r="JV237" s="40"/>
      <c r="JW237" s="40"/>
      <c r="JX237" s="40"/>
    </row>
    <row r="238" spans="1:284" s="319" customForma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  <c r="JP238" s="40"/>
      <c r="JQ238" s="40"/>
      <c r="JR238" s="40"/>
      <c r="JS238" s="40"/>
      <c r="JT238" s="40"/>
      <c r="JU238" s="40"/>
      <c r="JV238" s="40"/>
      <c r="JW238" s="40"/>
      <c r="JX238" s="40"/>
    </row>
    <row r="239" spans="1:284" s="319" customForma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  <c r="JP239" s="40"/>
      <c r="JQ239" s="40"/>
      <c r="JR239" s="40"/>
      <c r="JS239" s="40"/>
      <c r="JT239" s="40"/>
      <c r="JU239" s="40"/>
      <c r="JV239" s="40"/>
      <c r="JW239" s="40"/>
      <c r="JX239" s="40"/>
    </row>
    <row r="240" spans="1:284" s="319" customForma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  <c r="JP240" s="40"/>
      <c r="JQ240" s="40"/>
      <c r="JR240" s="40"/>
      <c r="JS240" s="40"/>
      <c r="JT240" s="40"/>
      <c r="JU240" s="40"/>
      <c r="JV240" s="40"/>
      <c r="JW240" s="40"/>
      <c r="JX240" s="40"/>
    </row>
    <row r="241" spans="1:284" s="319" customForma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  <c r="JP241" s="40"/>
      <c r="JQ241" s="40"/>
      <c r="JR241" s="40"/>
      <c r="JS241" s="40"/>
      <c r="JT241" s="40"/>
      <c r="JU241" s="40"/>
      <c r="JV241" s="40"/>
      <c r="JW241" s="40"/>
      <c r="JX241" s="40"/>
    </row>
    <row r="242" spans="1:284" s="319" customForma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</row>
    <row r="243" spans="1:284" s="319" customForma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/>
      <c r="JR243" s="40"/>
      <c r="JS243" s="40"/>
      <c r="JT243" s="40"/>
      <c r="JU243" s="40"/>
      <c r="JV243" s="40"/>
      <c r="JW243" s="40"/>
      <c r="JX243" s="40"/>
    </row>
    <row r="244" spans="1:284" s="319" customForma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  <c r="JP244" s="40"/>
      <c r="JQ244" s="40"/>
      <c r="JR244" s="40"/>
      <c r="JS244" s="40"/>
      <c r="JT244" s="40"/>
      <c r="JU244" s="40"/>
      <c r="JV244" s="40"/>
      <c r="JW244" s="40"/>
      <c r="JX244" s="40"/>
    </row>
    <row r="245" spans="1:284" s="319" customForma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</row>
    <row r="246" spans="1:284" s="319" customForma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  <c r="JP246" s="40"/>
      <c r="JQ246" s="40"/>
      <c r="JR246" s="40"/>
      <c r="JS246" s="40"/>
      <c r="JT246" s="40"/>
      <c r="JU246" s="40"/>
      <c r="JV246" s="40"/>
      <c r="JW246" s="40"/>
      <c r="JX246" s="40"/>
    </row>
    <row r="247" spans="1:284" s="319" customForma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  <c r="JP247" s="40"/>
      <c r="JQ247" s="40"/>
      <c r="JR247" s="40"/>
      <c r="JS247" s="40"/>
      <c r="JT247" s="40"/>
      <c r="JU247" s="40"/>
      <c r="JV247" s="40"/>
      <c r="JW247" s="40"/>
      <c r="JX247" s="40"/>
    </row>
    <row r="248" spans="1:284" s="319" customForma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  <c r="JP248" s="40"/>
      <c r="JQ248" s="40"/>
      <c r="JR248" s="40"/>
      <c r="JS248" s="40"/>
      <c r="JT248" s="40"/>
      <c r="JU248" s="40"/>
      <c r="JV248" s="40"/>
      <c r="JW248" s="40"/>
      <c r="JX248" s="40"/>
    </row>
    <row r="249" spans="1:284" s="319" customForma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  <c r="JP249" s="40"/>
      <c r="JQ249" s="40"/>
      <c r="JR249" s="40"/>
      <c r="JS249" s="40"/>
      <c r="JT249" s="40"/>
      <c r="JU249" s="40"/>
      <c r="JV249" s="40"/>
      <c r="JW249" s="40"/>
      <c r="JX249" s="40"/>
    </row>
    <row r="250" spans="1:284" s="319" customForma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  <c r="JP250" s="40"/>
      <c r="JQ250" s="40"/>
      <c r="JR250" s="40"/>
      <c r="JS250" s="40"/>
      <c r="JT250" s="40"/>
      <c r="JU250" s="40"/>
      <c r="JV250" s="40"/>
      <c r="JW250" s="40"/>
      <c r="JX250" s="40"/>
    </row>
    <row r="251" spans="1:284" s="319" customForma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  <c r="JP251" s="40"/>
      <c r="JQ251" s="40"/>
      <c r="JR251" s="40"/>
      <c r="JS251" s="40"/>
      <c r="JT251" s="40"/>
      <c r="JU251" s="40"/>
      <c r="JV251" s="40"/>
      <c r="JW251" s="40"/>
      <c r="JX251" s="40"/>
    </row>
    <row r="252" spans="1:284" s="319" customForma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  <c r="JP252" s="40"/>
      <c r="JQ252" s="40"/>
      <c r="JR252" s="40"/>
      <c r="JS252" s="40"/>
      <c r="JT252" s="40"/>
      <c r="JU252" s="40"/>
      <c r="JV252" s="40"/>
      <c r="JW252" s="40"/>
      <c r="JX252" s="40"/>
    </row>
    <row r="253" spans="1:284" s="319" customForma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  <c r="JP253" s="40"/>
      <c r="JQ253" s="40"/>
      <c r="JR253" s="40"/>
      <c r="JS253" s="40"/>
      <c r="JT253" s="40"/>
      <c r="JU253" s="40"/>
      <c r="JV253" s="40"/>
      <c r="JW253" s="40"/>
      <c r="JX253" s="40"/>
    </row>
    <row r="254" spans="1:284" s="319" customForma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  <c r="JP254" s="40"/>
      <c r="JQ254" s="40"/>
      <c r="JR254" s="40"/>
      <c r="JS254" s="40"/>
      <c r="JT254" s="40"/>
      <c r="JU254" s="40"/>
      <c r="JV254" s="40"/>
      <c r="JW254" s="40"/>
      <c r="JX254" s="40"/>
    </row>
    <row r="255" spans="1:284" s="319" customForma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  <c r="JP255" s="40"/>
      <c r="JQ255" s="40"/>
      <c r="JR255" s="40"/>
      <c r="JS255" s="40"/>
      <c r="JT255" s="40"/>
      <c r="JU255" s="40"/>
      <c r="JV255" s="40"/>
      <c r="JW255" s="40"/>
      <c r="JX255" s="40"/>
    </row>
    <row r="256" spans="1:284" s="319" customForma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/>
      <c r="JR256" s="40"/>
      <c r="JS256" s="40"/>
      <c r="JT256" s="40"/>
      <c r="JU256" s="40"/>
      <c r="JV256" s="40"/>
      <c r="JW256" s="40"/>
      <c r="JX256" s="40"/>
    </row>
    <row r="257" spans="1:284" s="319" customForma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  <c r="JP257" s="40"/>
      <c r="JQ257" s="40"/>
      <c r="JR257" s="40"/>
      <c r="JS257" s="40"/>
      <c r="JT257" s="40"/>
      <c r="JU257" s="40"/>
      <c r="JV257" s="40"/>
      <c r="JW257" s="40"/>
      <c r="JX257" s="40"/>
    </row>
    <row r="258" spans="1:284" s="319" customForma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  <c r="JP258" s="40"/>
      <c r="JQ258" s="40"/>
      <c r="JR258" s="40"/>
      <c r="JS258" s="40"/>
      <c r="JT258" s="40"/>
      <c r="JU258" s="40"/>
      <c r="JV258" s="40"/>
      <c r="JW258" s="40"/>
      <c r="JX258" s="40"/>
    </row>
    <row r="259" spans="1:284" s="319" customForma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  <c r="JP259" s="40"/>
      <c r="JQ259" s="40"/>
      <c r="JR259" s="40"/>
      <c r="JS259" s="40"/>
      <c r="JT259" s="40"/>
      <c r="JU259" s="40"/>
      <c r="JV259" s="40"/>
      <c r="JW259" s="40"/>
      <c r="JX259" s="40"/>
    </row>
    <row r="260" spans="1:284" s="319" customForma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  <c r="JP260" s="40"/>
      <c r="JQ260" s="40"/>
      <c r="JR260" s="40"/>
      <c r="JS260" s="40"/>
      <c r="JT260" s="40"/>
      <c r="JU260" s="40"/>
      <c r="JV260" s="40"/>
      <c r="JW260" s="40"/>
      <c r="JX260" s="40"/>
    </row>
    <row r="261" spans="1:284" s="319" customForma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  <c r="JP261" s="40"/>
      <c r="JQ261" s="40"/>
      <c r="JR261" s="40"/>
      <c r="JS261" s="40"/>
      <c r="JT261" s="40"/>
      <c r="JU261" s="40"/>
      <c r="JV261" s="40"/>
      <c r="JW261" s="40"/>
      <c r="JX261" s="40"/>
    </row>
    <row r="262" spans="1:284" s="319" customForma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  <c r="JP262" s="40"/>
      <c r="JQ262" s="40"/>
      <c r="JR262" s="40"/>
      <c r="JS262" s="40"/>
      <c r="JT262" s="40"/>
      <c r="JU262" s="40"/>
      <c r="JV262" s="40"/>
      <c r="JW262" s="40"/>
      <c r="JX262" s="40"/>
    </row>
    <row r="263" spans="1:284" s="319" customForma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  <c r="JP263" s="40"/>
      <c r="JQ263" s="40"/>
      <c r="JR263" s="40"/>
      <c r="JS263" s="40"/>
      <c r="JT263" s="40"/>
      <c r="JU263" s="40"/>
      <c r="JV263" s="40"/>
      <c r="JW263" s="40"/>
      <c r="JX263" s="40"/>
    </row>
    <row r="264" spans="1:284" s="319" customForma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  <c r="JP264" s="40"/>
      <c r="JQ264" s="40"/>
      <c r="JR264" s="40"/>
      <c r="JS264" s="40"/>
      <c r="JT264" s="40"/>
      <c r="JU264" s="40"/>
      <c r="JV264" s="40"/>
      <c r="JW264" s="40"/>
      <c r="JX264" s="40"/>
    </row>
    <row r="265" spans="1:284" s="319" customForma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  <c r="JP265" s="40"/>
      <c r="JQ265" s="40"/>
      <c r="JR265" s="40"/>
      <c r="JS265" s="40"/>
      <c r="JT265" s="40"/>
      <c r="JU265" s="40"/>
      <c r="JV265" s="40"/>
      <c r="JW265" s="40"/>
      <c r="JX265" s="40"/>
    </row>
    <row r="266" spans="1:284" s="319" customForma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  <c r="JP266" s="40"/>
      <c r="JQ266" s="40"/>
      <c r="JR266" s="40"/>
      <c r="JS266" s="40"/>
      <c r="JT266" s="40"/>
      <c r="JU266" s="40"/>
      <c r="JV266" s="40"/>
      <c r="JW266" s="40"/>
      <c r="JX266" s="40"/>
    </row>
    <row r="267" spans="1:284" s="319" customForma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  <c r="JP267" s="40"/>
      <c r="JQ267" s="40"/>
      <c r="JR267" s="40"/>
      <c r="JS267" s="40"/>
      <c r="JT267" s="40"/>
      <c r="JU267" s="40"/>
      <c r="JV267" s="40"/>
      <c r="JW267" s="40"/>
      <c r="JX267" s="40"/>
    </row>
    <row r="268" spans="1:284" s="319" customForma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  <c r="JP268" s="40"/>
      <c r="JQ268" s="40"/>
      <c r="JR268" s="40"/>
      <c r="JS268" s="40"/>
      <c r="JT268" s="40"/>
      <c r="JU268" s="40"/>
      <c r="JV268" s="40"/>
      <c r="JW268" s="40"/>
      <c r="JX268" s="40"/>
    </row>
    <row r="269" spans="1:284" s="319" customForma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40"/>
      <c r="IW269" s="40"/>
      <c r="IX269" s="40"/>
      <c r="IY269" s="40"/>
      <c r="IZ269" s="40"/>
      <c r="JA269" s="40"/>
      <c r="JB269" s="40"/>
      <c r="JC269" s="40"/>
      <c r="JD269" s="40"/>
      <c r="JE269" s="40"/>
      <c r="JF269" s="40"/>
      <c r="JG269" s="40"/>
      <c r="JH269" s="40"/>
      <c r="JI269" s="40"/>
      <c r="JJ269" s="40"/>
      <c r="JK269" s="40"/>
      <c r="JL269" s="40"/>
      <c r="JM269" s="40"/>
      <c r="JN269" s="40"/>
      <c r="JO269" s="40"/>
      <c r="JP269" s="40"/>
      <c r="JQ269" s="40"/>
      <c r="JR269" s="40"/>
      <c r="JS269" s="40"/>
      <c r="JT269" s="40"/>
      <c r="JU269" s="40"/>
      <c r="JV269" s="40"/>
      <c r="JW269" s="40"/>
      <c r="JX269" s="40"/>
    </row>
    <row r="270" spans="1:284" s="319" customForma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  <c r="IT270" s="40"/>
      <c r="IU270" s="40"/>
      <c r="IV270" s="40"/>
      <c r="IW270" s="40"/>
      <c r="IX270" s="40"/>
      <c r="IY270" s="40"/>
      <c r="IZ270" s="40"/>
      <c r="JA270" s="40"/>
      <c r="JB270" s="40"/>
      <c r="JC270" s="40"/>
      <c r="JD270" s="40"/>
      <c r="JE270" s="40"/>
      <c r="JF270" s="40"/>
      <c r="JG270" s="40"/>
      <c r="JH270" s="40"/>
      <c r="JI270" s="40"/>
      <c r="JJ270" s="40"/>
      <c r="JK270" s="40"/>
      <c r="JL270" s="40"/>
      <c r="JM270" s="40"/>
      <c r="JN270" s="40"/>
      <c r="JO270" s="40"/>
      <c r="JP270" s="40"/>
      <c r="JQ270" s="40"/>
      <c r="JR270" s="40"/>
      <c r="JS270" s="40"/>
      <c r="JT270" s="40"/>
      <c r="JU270" s="40"/>
      <c r="JV270" s="40"/>
      <c r="JW270" s="40"/>
      <c r="JX270" s="40"/>
    </row>
    <row r="271" spans="1:284" s="319" customForma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  <c r="IT271" s="40"/>
      <c r="IU271" s="40"/>
      <c r="IV271" s="40"/>
      <c r="IW271" s="40"/>
      <c r="IX271" s="40"/>
      <c r="IY271" s="40"/>
      <c r="IZ271" s="40"/>
      <c r="JA271" s="40"/>
      <c r="JB271" s="40"/>
      <c r="JC271" s="40"/>
      <c r="JD271" s="40"/>
      <c r="JE271" s="40"/>
      <c r="JF271" s="40"/>
      <c r="JG271" s="40"/>
      <c r="JH271" s="40"/>
      <c r="JI271" s="40"/>
      <c r="JJ271" s="40"/>
      <c r="JK271" s="40"/>
      <c r="JL271" s="40"/>
      <c r="JM271" s="40"/>
      <c r="JN271" s="40"/>
      <c r="JO271" s="40"/>
      <c r="JP271" s="40"/>
      <c r="JQ271" s="40"/>
      <c r="JR271" s="40"/>
      <c r="JS271" s="40"/>
      <c r="JT271" s="40"/>
      <c r="JU271" s="40"/>
      <c r="JV271" s="40"/>
      <c r="JW271" s="40"/>
      <c r="JX271" s="40"/>
    </row>
    <row r="272" spans="1:284" s="319" customForma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  <c r="IT272" s="40"/>
      <c r="IU272" s="40"/>
      <c r="IV272" s="40"/>
      <c r="IW272" s="40"/>
      <c r="IX272" s="40"/>
      <c r="IY272" s="40"/>
      <c r="IZ272" s="40"/>
      <c r="JA272" s="40"/>
      <c r="JB272" s="40"/>
      <c r="JC272" s="40"/>
      <c r="JD272" s="40"/>
      <c r="JE272" s="40"/>
      <c r="JF272" s="40"/>
      <c r="JG272" s="40"/>
      <c r="JH272" s="40"/>
      <c r="JI272" s="40"/>
      <c r="JJ272" s="40"/>
      <c r="JK272" s="40"/>
      <c r="JL272" s="40"/>
      <c r="JM272" s="40"/>
      <c r="JN272" s="40"/>
      <c r="JO272" s="40"/>
      <c r="JP272" s="40"/>
      <c r="JQ272" s="40"/>
      <c r="JR272" s="40"/>
      <c r="JS272" s="40"/>
      <c r="JT272" s="40"/>
      <c r="JU272" s="40"/>
      <c r="JV272" s="40"/>
      <c r="JW272" s="40"/>
      <c r="JX272" s="40"/>
    </row>
    <row r="273" spans="1:284" s="319" customForma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  <c r="JP273" s="40"/>
      <c r="JQ273" s="40"/>
      <c r="JR273" s="40"/>
      <c r="JS273" s="40"/>
      <c r="JT273" s="40"/>
      <c r="JU273" s="40"/>
      <c r="JV273" s="40"/>
      <c r="JW273" s="40"/>
      <c r="JX273" s="40"/>
    </row>
    <row r="274" spans="1:284" s="319" customForma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40"/>
      <c r="IW274" s="40"/>
      <c r="IX274" s="40"/>
      <c r="IY274" s="40"/>
      <c r="IZ274" s="40"/>
      <c r="JA274" s="40"/>
      <c r="JB274" s="40"/>
      <c r="JC274" s="40"/>
      <c r="JD274" s="40"/>
      <c r="JE274" s="40"/>
      <c r="JF274" s="40"/>
      <c r="JG274" s="40"/>
      <c r="JH274" s="40"/>
      <c r="JI274" s="40"/>
      <c r="JJ274" s="40"/>
      <c r="JK274" s="40"/>
      <c r="JL274" s="40"/>
      <c r="JM274" s="40"/>
      <c r="JN274" s="40"/>
      <c r="JO274" s="40"/>
      <c r="JP274" s="40"/>
      <c r="JQ274" s="40"/>
      <c r="JR274" s="40"/>
      <c r="JS274" s="40"/>
      <c r="JT274" s="40"/>
      <c r="JU274" s="40"/>
      <c r="JV274" s="40"/>
      <c r="JW274" s="40"/>
      <c r="JX274" s="40"/>
    </row>
    <row r="275" spans="1:284" s="319" customForma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40"/>
      <c r="IW275" s="40"/>
      <c r="IX275" s="40"/>
      <c r="IY275" s="40"/>
      <c r="IZ275" s="40"/>
      <c r="JA275" s="40"/>
      <c r="JB275" s="40"/>
      <c r="JC275" s="40"/>
      <c r="JD275" s="40"/>
      <c r="JE275" s="40"/>
      <c r="JF275" s="40"/>
      <c r="JG275" s="40"/>
      <c r="JH275" s="40"/>
      <c r="JI275" s="40"/>
      <c r="JJ275" s="40"/>
      <c r="JK275" s="40"/>
      <c r="JL275" s="40"/>
      <c r="JM275" s="40"/>
      <c r="JN275" s="40"/>
      <c r="JO275" s="40"/>
      <c r="JP275" s="40"/>
      <c r="JQ275" s="40"/>
      <c r="JR275" s="40"/>
      <c r="JS275" s="40"/>
      <c r="JT275" s="40"/>
      <c r="JU275" s="40"/>
      <c r="JV275" s="40"/>
      <c r="JW275" s="40"/>
      <c r="JX275" s="40"/>
    </row>
    <row r="276" spans="1:284" s="319" customForma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  <c r="JP276" s="40"/>
      <c r="JQ276" s="40"/>
      <c r="JR276" s="40"/>
      <c r="JS276" s="40"/>
      <c r="JT276" s="40"/>
      <c r="JU276" s="40"/>
      <c r="JV276" s="40"/>
      <c r="JW276" s="40"/>
      <c r="JX276" s="40"/>
    </row>
    <row r="277" spans="1:284" s="319" customForma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40"/>
      <c r="IW277" s="40"/>
      <c r="IX277" s="40"/>
      <c r="IY277" s="40"/>
      <c r="IZ277" s="40"/>
      <c r="JA277" s="40"/>
      <c r="JB277" s="40"/>
      <c r="JC277" s="40"/>
      <c r="JD277" s="40"/>
      <c r="JE277" s="40"/>
      <c r="JF277" s="40"/>
      <c r="JG277" s="40"/>
      <c r="JH277" s="40"/>
      <c r="JI277" s="40"/>
      <c r="JJ277" s="40"/>
      <c r="JK277" s="40"/>
      <c r="JL277" s="40"/>
      <c r="JM277" s="40"/>
      <c r="JN277" s="40"/>
      <c r="JO277" s="40"/>
      <c r="JP277" s="40"/>
      <c r="JQ277" s="40"/>
      <c r="JR277" s="40"/>
      <c r="JS277" s="40"/>
      <c r="JT277" s="40"/>
      <c r="JU277" s="40"/>
      <c r="JV277" s="40"/>
      <c r="JW277" s="40"/>
      <c r="JX277" s="40"/>
    </row>
    <row r="278" spans="1:284" s="319" customForma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  <c r="IT278" s="40"/>
      <c r="IU278" s="40"/>
      <c r="IV278" s="40"/>
      <c r="IW278" s="40"/>
      <c r="IX278" s="40"/>
      <c r="IY278" s="40"/>
      <c r="IZ278" s="40"/>
      <c r="JA278" s="40"/>
      <c r="JB278" s="40"/>
      <c r="JC278" s="40"/>
      <c r="JD278" s="40"/>
      <c r="JE278" s="40"/>
      <c r="JF278" s="40"/>
      <c r="JG278" s="40"/>
      <c r="JH278" s="40"/>
      <c r="JI278" s="40"/>
      <c r="JJ278" s="40"/>
      <c r="JK278" s="40"/>
      <c r="JL278" s="40"/>
      <c r="JM278" s="40"/>
      <c r="JN278" s="40"/>
      <c r="JO278" s="40"/>
      <c r="JP278" s="40"/>
      <c r="JQ278" s="40"/>
      <c r="JR278" s="40"/>
      <c r="JS278" s="40"/>
      <c r="JT278" s="40"/>
      <c r="JU278" s="40"/>
      <c r="JV278" s="40"/>
      <c r="JW278" s="40"/>
      <c r="JX278" s="40"/>
    </row>
    <row r="279" spans="1:284" s="319" customForma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  <c r="IT279" s="40"/>
      <c r="IU279" s="40"/>
      <c r="IV279" s="40"/>
      <c r="IW279" s="40"/>
      <c r="IX279" s="40"/>
      <c r="IY279" s="40"/>
      <c r="IZ279" s="40"/>
      <c r="JA279" s="40"/>
      <c r="JB279" s="40"/>
      <c r="JC279" s="40"/>
      <c r="JD279" s="40"/>
      <c r="JE279" s="40"/>
      <c r="JF279" s="40"/>
      <c r="JG279" s="40"/>
      <c r="JH279" s="40"/>
      <c r="JI279" s="40"/>
      <c r="JJ279" s="40"/>
      <c r="JK279" s="40"/>
      <c r="JL279" s="40"/>
      <c r="JM279" s="40"/>
      <c r="JN279" s="40"/>
      <c r="JO279" s="40"/>
      <c r="JP279" s="40"/>
      <c r="JQ279" s="40"/>
      <c r="JR279" s="40"/>
      <c r="JS279" s="40"/>
      <c r="JT279" s="40"/>
      <c r="JU279" s="40"/>
      <c r="JV279" s="40"/>
      <c r="JW279" s="40"/>
      <c r="JX279" s="40"/>
    </row>
    <row r="280" spans="1:284" s="319" customForma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  <c r="JP280" s="40"/>
      <c r="JQ280" s="40"/>
      <c r="JR280" s="40"/>
      <c r="JS280" s="40"/>
      <c r="JT280" s="40"/>
      <c r="JU280" s="40"/>
      <c r="JV280" s="40"/>
      <c r="JW280" s="40"/>
      <c r="JX280" s="40"/>
    </row>
    <row r="281" spans="1:284" s="319" customForma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  <c r="JP281" s="40"/>
      <c r="JQ281" s="40"/>
      <c r="JR281" s="40"/>
      <c r="JS281" s="40"/>
      <c r="JT281" s="40"/>
      <c r="JU281" s="40"/>
      <c r="JV281" s="40"/>
      <c r="JW281" s="40"/>
      <c r="JX281" s="40"/>
    </row>
    <row r="282" spans="1:284" s="319" customForma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  <c r="JP282" s="40"/>
      <c r="JQ282" s="40"/>
      <c r="JR282" s="40"/>
      <c r="JS282" s="40"/>
      <c r="JT282" s="40"/>
      <c r="JU282" s="40"/>
      <c r="JV282" s="40"/>
      <c r="JW282" s="40"/>
      <c r="JX282" s="40"/>
    </row>
    <row r="283" spans="1:284" s="319" customForma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40"/>
      <c r="IW283" s="40"/>
      <c r="IX283" s="40"/>
      <c r="IY283" s="40"/>
      <c r="IZ283" s="40"/>
      <c r="JA283" s="40"/>
      <c r="JB283" s="40"/>
      <c r="JC283" s="40"/>
      <c r="JD283" s="40"/>
      <c r="JE283" s="40"/>
      <c r="JF283" s="40"/>
      <c r="JG283" s="40"/>
      <c r="JH283" s="40"/>
      <c r="JI283" s="40"/>
      <c r="JJ283" s="40"/>
      <c r="JK283" s="40"/>
      <c r="JL283" s="40"/>
      <c r="JM283" s="40"/>
      <c r="JN283" s="40"/>
      <c r="JO283" s="40"/>
      <c r="JP283" s="40"/>
      <c r="JQ283" s="40"/>
      <c r="JR283" s="40"/>
      <c r="JS283" s="40"/>
      <c r="JT283" s="40"/>
      <c r="JU283" s="40"/>
      <c r="JV283" s="40"/>
      <c r="JW283" s="40"/>
      <c r="JX283" s="40"/>
    </row>
    <row r="284" spans="1:284" s="319" customForma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  <c r="IT284" s="40"/>
      <c r="IU284" s="40"/>
      <c r="IV284" s="40"/>
      <c r="IW284" s="40"/>
      <c r="IX284" s="40"/>
      <c r="IY284" s="40"/>
      <c r="IZ284" s="40"/>
      <c r="JA284" s="40"/>
      <c r="JB284" s="40"/>
      <c r="JC284" s="40"/>
      <c r="JD284" s="40"/>
      <c r="JE284" s="40"/>
      <c r="JF284" s="40"/>
      <c r="JG284" s="40"/>
      <c r="JH284" s="40"/>
      <c r="JI284" s="40"/>
      <c r="JJ284" s="40"/>
      <c r="JK284" s="40"/>
      <c r="JL284" s="40"/>
      <c r="JM284" s="40"/>
      <c r="JN284" s="40"/>
      <c r="JO284" s="40"/>
      <c r="JP284" s="40"/>
      <c r="JQ284" s="40"/>
      <c r="JR284" s="40"/>
      <c r="JS284" s="40"/>
      <c r="JT284" s="40"/>
      <c r="JU284" s="40"/>
      <c r="JV284" s="40"/>
      <c r="JW284" s="40"/>
      <c r="JX284" s="40"/>
    </row>
    <row r="285" spans="1:284" s="319" customForma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  <c r="IH285" s="40"/>
      <c r="II285" s="40"/>
      <c r="IJ285" s="40"/>
      <c r="IK285" s="40"/>
      <c r="IL285" s="40"/>
      <c r="IM285" s="40"/>
      <c r="IN285" s="40"/>
      <c r="IO285" s="40"/>
      <c r="IP285" s="40"/>
      <c r="IQ285" s="40"/>
      <c r="IR285" s="40"/>
      <c r="IS285" s="40"/>
      <c r="IT285" s="40"/>
      <c r="IU285" s="40"/>
      <c r="IV285" s="40"/>
      <c r="IW285" s="40"/>
      <c r="IX285" s="40"/>
      <c r="IY285" s="40"/>
      <c r="IZ285" s="40"/>
      <c r="JA285" s="40"/>
      <c r="JB285" s="40"/>
      <c r="JC285" s="40"/>
      <c r="JD285" s="40"/>
      <c r="JE285" s="40"/>
      <c r="JF285" s="40"/>
      <c r="JG285" s="40"/>
      <c r="JH285" s="40"/>
      <c r="JI285" s="40"/>
      <c r="JJ285" s="40"/>
      <c r="JK285" s="40"/>
      <c r="JL285" s="40"/>
      <c r="JM285" s="40"/>
      <c r="JN285" s="40"/>
      <c r="JO285" s="40"/>
      <c r="JP285" s="40"/>
      <c r="JQ285" s="40"/>
      <c r="JR285" s="40"/>
      <c r="JS285" s="40"/>
      <c r="JT285" s="40"/>
      <c r="JU285" s="40"/>
      <c r="JV285" s="40"/>
      <c r="JW285" s="40"/>
      <c r="JX285" s="40"/>
    </row>
    <row r="286" spans="1:284" s="319" customForma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  <c r="IH286" s="40"/>
      <c r="II286" s="40"/>
      <c r="IJ286" s="40"/>
      <c r="IK286" s="40"/>
      <c r="IL286" s="40"/>
      <c r="IM286" s="40"/>
      <c r="IN286" s="40"/>
      <c r="IO286" s="40"/>
      <c r="IP286" s="40"/>
      <c r="IQ286" s="40"/>
      <c r="IR286" s="40"/>
      <c r="IS286" s="40"/>
      <c r="IT286" s="40"/>
      <c r="IU286" s="40"/>
      <c r="IV286" s="40"/>
      <c r="IW286" s="40"/>
      <c r="IX286" s="40"/>
      <c r="IY286" s="40"/>
      <c r="IZ286" s="40"/>
      <c r="JA286" s="40"/>
      <c r="JB286" s="40"/>
      <c r="JC286" s="40"/>
      <c r="JD286" s="40"/>
      <c r="JE286" s="40"/>
      <c r="JF286" s="40"/>
      <c r="JG286" s="40"/>
      <c r="JH286" s="40"/>
      <c r="JI286" s="40"/>
      <c r="JJ286" s="40"/>
      <c r="JK286" s="40"/>
      <c r="JL286" s="40"/>
      <c r="JM286" s="40"/>
      <c r="JN286" s="40"/>
      <c r="JO286" s="40"/>
      <c r="JP286" s="40"/>
      <c r="JQ286" s="40"/>
      <c r="JR286" s="40"/>
      <c r="JS286" s="40"/>
      <c r="JT286" s="40"/>
      <c r="JU286" s="40"/>
      <c r="JV286" s="40"/>
      <c r="JW286" s="40"/>
      <c r="JX286" s="40"/>
    </row>
    <row r="287" spans="1:284" s="319" customForma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  <c r="IT287" s="40"/>
      <c r="IU287" s="40"/>
      <c r="IV287" s="40"/>
      <c r="IW287" s="40"/>
      <c r="IX287" s="40"/>
      <c r="IY287" s="40"/>
      <c r="IZ287" s="40"/>
      <c r="JA287" s="40"/>
      <c r="JB287" s="40"/>
      <c r="JC287" s="40"/>
      <c r="JD287" s="40"/>
      <c r="JE287" s="40"/>
      <c r="JF287" s="40"/>
      <c r="JG287" s="40"/>
      <c r="JH287" s="40"/>
      <c r="JI287" s="40"/>
      <c r="JJ287" s="40"/>
      <c r="JK287" s="40"/>
      <c r="JL287" s="40"/>
      <c r="JM287" s="40"/>
      <c r="JN287" s="40"/>
      <c r="JO287" s="40"/>
      <c r="JP287" s="40"/>
      <c r="JQ287" s="40"/>
      <c r="JR287" s="40"/>
      <c r="JS287" s="40"/>
      <c r="JT287" s="40"/>
      <c r="JU287" s="40"/>
      <c r="JV287" s="40"/>
      <c r="JW287" s="40"/>
      <c r="JX287" s="40"/>
    </row>
    <row r="288" spans="1:284" s="319" customForma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  <c r="IH288" s="40"/>
      <c r="II288" s="40"/>
      <c r="IJ288" s="40"/>
      <c r="IK288" s="40"/>
      <c r="IL288" s="40"/>
      <c r="IM288" s="40"/>
      <c r="IN288" s="40"/>
      <c r="IO288" s="40"/>
      <c r="IP288" s="40"/>
      <c r="IQ288" s="40"/>
      <c r="IR288" s="40"/>
      <c r="IS288" s="40"/>
      <c r="IT288" s="40"/>
      <c r="IU288" s="40"/>
      <c r="IV288" s="40"/>
      <c r="IW288" s="40"/>
      <c r="IX288" s="40"/>
      <c r="IY288" s="40"/>
      <c r="IZ288" s="40"/>
      <c r="JA288" s="40"/>
      <c r="JB288" s="40"/>
      <c r="JC288" s="40"/>
      <c r="JD288" s="40"/>
      <c r="JE288" s="40"/>
      <c r="JF288" s="40"/>
      <c r="JG288" s="40"/>
      <c r="JH288" s="40"/>
      <c r="JI288" s="40"/>
      <c r="JJ288" s="40"/>
      <c r="JK288" s="40"/>
      <c r="JL288" s="40"/>
      <c r="JM288" s="40"/>
      <c r="JN288" s="40"/>
      <c r="JO288" s="40"/>
      <c r="JP288" s="40"/>
      <c r="JQ288" s="40"/>
      <c r="JR288" s="40"/>
      <c r="JS288" s="40"/>
      <c r="JT288" s="40"/>
      <c r="JU288" s="40"/>
      <c r="JV288" s="40"/>
      <c r="JW288" s="40"/>
      <c r="JX288" s="40"/>
    </row>
    <row r="289" spans="1:284" s="319" customForma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  <c r="IH289" s="40"/>
      <c r="II289" s="40"/>
      <c r="IJ289" s="40"/>
      <c r="IK289" s="40"/>
      <c r="IL289" s="40"/>
      <c r="IM289" s="40"/>
      <c r="IN289" s="40"/>
      <c r="IO289" s="40"/>
      <c r="IP289" s="40"/>
      <c r="IQ289" s="40"/>
      <c r="IR289" s="40"/>
      <c r="IS289" s="40"/>
      <c r="IT289" s="40"/>
      <c r="IU289" s="40"/>
      <c r="IV289" s="40"/>
      <c r="IW289" s="40"/>
      <c r="IX289" s="40"/>
      <c r="IY289" s="40"/>
      <c r="IZ289" s="40"/>
      <c r="JA289" s="40"/>
      <c r="JB289" s="40"/>
      <c r="JC289" s="40"/>
      <c r="JD289" s="40"/>
      <c r="JE289" s="40"/>
      <c r="JF289" s="40"/>
      <c r="JG289" s="40"/>
      <c r="JH289" s="40"/>
      <c r="JI289" s="40"/>
      <c r="JJ289" s="40"/>
      <c r="JK289" s="40"/>
      <c r="JL289" s="40"/>
      <c r="JM289" s="40"/>
      <c r="JN289" s="40"/>
      <c r="JO289" s="40"/>
      <c r="JP289" s="40"/>
      <c r="JQ289" s="40"/>
      <c r="JR289" s="40"/>
      <c r="JS289" s="40"/>
      <c r="JT289" s="40"/>
      <c r="JU289" s="40"/>
      <c r="JV289" s="40"/>
      <c r="JW289" s="40"/>
      <c r="JX289" s="40"/>
    </row>
    <row r="290" spans="1:284" s="319" customForma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  <c r="IH290" s="40"/>
      <c r="II290" s="40"/>
      <c r="IJ290" s="40"/>
      <c r="IK290" s="40"/>
      <c r="IL290" s="40"/>
      <c r="IM290" s="40"/>
      <c r="IN290" s="40"/>
      <c r="IO290" s="40"/>
      <c r="IP290" s="40"/>
      <c r="IQ290" s="40"/>
      <c r="IR290" s="40"/>
      <c r="IS290" s="40"/>
      <c r="IT290" s="40"/>
      <c r="IU290" s="40"/>
      <c r="IV290" s="40"/>
      <c r="IW290" s="40"/>
      <c r="IX290" s="40"/>
      <c r="IY290" s="40"/>
      <c r="IZ290" s="40"/>
      <c r="JA290" s="40"/>
      <c r="JB290" s="40"/>
      <c r="JC290" s="40"/>
      <c r="JD290" s="40"/>
      <c r="JE290" s="40"/>
      <c r="JF290" s="40"/>
      <c r="JG290" s="40"/>
      <c r="JH290" s="40"/>
      <c r="JI290" s="40"/>
      <c r="JJ290" s="40"/>
      <c r="JK290" s="40"/>
      <c r="JL290" s="40"/>
      <c r="JM290" s="40"/>
      <c r="JN290" s="40"/>
      <c r="JO290" s="40"/>
      <c r="JP290" s="40"/>
      <c r="JQ290" s="40"/>
      <c r="JR290" s="40"/>
      <c r="JS290" s="40"/>
      <c r="JT290" s="40"/>
      <c r="JU290" s="40"/>
      <c r="JV290" s="40"/>
      <c r="JW290" s="40"/>
      <c r="JX290" s="40"/>
    </row>
    <row r="291" spans="1:284" s="319" customForma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  <c r="IT291" s="40"/>
      <c r="IU291" s="40"/>
      <c r="IV291" s="40"/>
      <c r="IW291" s="40"/>
      <c r="IX291" s="40"/>
      <c r="IY291" s="40"/>
      <c r="IZ291" s="40"/>
      <c r="JA291" s="40"/>
      <c r="JB291" s="40"/>
      <c r="JC291" s="40"/>
      <c r="JD291" s="40"/>
      <c r="JE291" s="40"/>
      <c r="JF291" s="40"/>
      <c r="JG291" s="40"/>
      <c r="JH291" s="40"/>
      <c r="JI291" s="40"/>
      <c r="JJ291" s="40"/>
      <c r="JK291" s="40"/>
      <c r="JL291" s="40"/>
      <c r="JM291" s="40"/>
      <c r="JN291" s="40"/>
      <c r="JO291" s="40"/>
      <c r="JP291" s="40"/>
      <c r="JQ291" s="40"/>
      <c r="JR291" s="40"/>
      <c r="JS291" s="40"/>
      <c r="JT291" s="40"/>
      <c r="JU291" s="40"/>
      <c r="JV291" s="40"/>
      <c r="JW291" s="40"/>
      <c r="JX291" s="40"/>
    </row>
    <row r="292" spans="1:284" s="319" customForma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/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  <c r="IH292" s="40"/>
      <c r="II292" s="40"/>
      <c r="IJ292" s="40"/>
      <c r="IK292" s="40"/>
      <c r="IL292" s="40"/>
      <c r="IM292" s="40"/>
      <c r="IN292" s="40"/>
      <c r="IO292" s="40"/>
      <c r="IP292" s="40"/>
      <c r="IQ292" s="40"/>
      <c r="IR292" s="40"/>
      <c r="IS292" s="40"/>
      <c r="IT292" s="40"/>
      <c r="IU292" s="40"/>
      <c r="IV292" s="40"/>
      <c r="IW292" s="40"/>
      <c r="IX292" s="40"/>
      <c r="IY292" s="40"/>
      <c r="IZ292" s="40"/>
      <c r="JA292" s="40"/>
      <c r="JB292" s="40"/>
      <c r="JC292" s="40"/>
      <c r="JD292" s="40"/>
      <c r="JE292" s="40"/>
      <c r="JF292" s="40"/>
      <c r="JG292" s="40"/>
      <c r="JH292" s="40"/>
      <c r="JI292" s="40"/>
      <c r="JJ292" s="40"/>
      <c r="JK292" s="40"/>
      <c r="JL292" s="40"/>
      <c r="JM292" s="40"/>
      <c r="JN292" s="40"/>
      <c r="JO292" s="40"/>
      <c r="JP292" s="40"/>
      <c r="JQ292" s="40"/>
      <c r="JR292" s="40"/>
      <c r="JS292" s="40"/>
      <c r="JT292" s="40"/>
      <c r="JU292" s="40"/>
      <c r="JV292" s="40"/>
      <c r="JW292" s="40"/>
      <c r="JX292" s="40"/>
    </row>
    <row r="293" spans="1:284" s="319" customForma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  <c r="HP293" s="40"/>
      <c r="HQ293" s="40"/>
      <c r="HR293" s="40"/>
      <c r="HS293" s="40"/>
      <c r="HT293" s="40"/>
      <c r="HU293" s="40"/>
      <c r="HV293" s="40"/>
      <c r="HW293" s="40"/>
      <c r="HX293" s="40"/>
      <c r="HY293" s="40"/>
      <c r="HZ293" s="40"/>
      <c r="IA293" s="40"/>
      <c r="IB293" s="40"/>
      <c r="IC293" s="40"/>
      <c r="ID293" s="40"/>
      <c r="IE293" s="40"/>
      <c r="IF293" s="40"/>
      <c r="IG293" s="40"/>
      <c r="IH293" s="40"/>
      <c r="II293" s="40"/>
      <c r="IJ293" s="40"/>
      <c r="IK293" s="40"/>
      <c r="IL293" s="40"/>
      <c r="IM293" s="40"/>
      <c r="IN293" s="40"/>
      <c r="IO293" s="40"/>
      <c r="IP293" s="40"/>
      <c r="IQ293" s="40"/>
      <c r="IR293" s="40"/>
      <c r="IS293" s="40"/>
      <c r="IT293" s="40"/>
      <c r="IU293" s="40"/>
      <c r="IV293" s="40"/>
      <c r="IW293" s="40"/>
      <c r="IX293" s="40"/>
      <c r="IY293" s="40"/>
      <c r="IZ293" s="40"/>
      <c r="JA293" s="40"/>
      <c r="JB293" s="40"/>
      <c r="JC293" s="40"/>
      <c r="JD293" s="40"/>
      <c r="JE293" s="40"/>
      <c r="JF293" s="40"/>
      <c r="JG293" s="40"/>
      <c r="JH293" s="40"/>
      <c r="JI293" s="40"/>
      <c r="JJ293" s="40"/>
      <c r="JK293" s="40"/>
      <c r="JL293" s="40"/>
      <c r="JM293" s="40"/>
      <c r="JN293" s="40"/>
      <c r="JO293" s="40"/>
      <c r="JP293" s="40"/>
      <c r="JQ293" s="40"/>
      <c r="JR293" s="40"/>
      <c r="JS293" s="40"/>
      <c r="JT293" s="40"/>
      <c r="JU293" s="40"/>
      <c r="JV293" s="40"/>
      <c r="JW293" s="40"/>
      <c r="JX293" s="40"/>
    </row>
    <row r="294" spans="1:284" s="319" customForma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/>
      <c r="HU294" s="40"/>
      <c r="HV294" s="40"/>
      <c r="HW294" s="40"/>
      <c r="HX294" s="40"/>
      <c r="HY294" s="40"/>
      <c r="HZ294" s="40"/>
      <c r="IA294" s="40"/>
      <c r="IB294" s="40"/>
      <c r="IC294" s="40"/>
      <c r="ID294" s="40"/>
      <c r="IE294" s="40"/>
      <c r="IF294" s="40"/>
      <c r="IG294" s="40"/>
      <c r="IH294" s="40"/>
      <c r="II294" s="40"/>
      <c r="IJ294" s="40"/>
      <c r="IK294" s="40"/>
      <c r="IL294" s="40"/>
      <c r="IM294" s="40"/>
      <c r="IN294" s="40"/>
      <c r="IO294" s="40"/>
      <c r="IP294" s="40"/>
      <c r="IQ294" s="40"/>
      <c r="IR294" s="40"/>
      <c r="IS294" s="40"/>
      <c r="IT294" s="40"/>
      <c r="IU294" s="40"/>
      <c r="IV294" s="40"/>
      <c r="IW294" s="40"/>
      <c r="IX294" s="40"/>
      <c r="IY294" s="40"/>
      <c r="IZ294" s="40"/>
      <c r="JA294" s="40"/>
      <c r="JB294" s="40"/>
      <c r="JC294" s="40"/>
      <c r="JD294" s="40"/>
      <c r="JE294" s="40"/>
      <c r="JF294" s="40"/>
      <c r="JG294" s="40"/>
      <c r="JH294" s="40"/>
      <c r="JI294" s="40"/>
      <c r="JJ294" s="40"/>
      <c r="JK294" s="40"/>
      <c r="JL294" s="40"/>
      <c r="JM294" s="40"/>
      <c r="JN294" s="40"/>
      <c r="JO294" s="40"/>
      <c r="JP294" s="40"/>
      <c r="JQ294" s="40"/>
      <c r="JR294" s="40"/>
      <c r="JS294" s="40"/>
      <c r="JT294" s="40"/>
      <c r="JU294" s="40"/>
      <c r="JV294" s="40"/>
      <c r="JW294" s="40"/>
      <c r="JX294" s="40"/>
    </row>
    <row r="295" spans="1:284" s="319" customForma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  <c r="HV295" s="40"/>
      <c r="HW295" s="40"/>
      <c r="HX295" s="40"/>
      <c r="HY295" s="40"/>
      <c r="HZ295" s="40"/>
      <c r="IA295" s="40"/>
      <c r="IB295" s="40"/>
      <c r="IC295" s="40"/>
      <c r="ID295" s="40"/>
      <c r="IE295" s="40"/>
      <c r="IF295" s="40"/>
      <c r="IG295" s="40"/>
      <c r="IH295" s="40"/>
      <c r="II295" s="40"/>
      <c r="IJ295" s="40"/>
      <c r="IK295" s="40"/>
      <c r="IL295" s="40"/>
      <c r="IM295" s="40"/>
      <c r="IN295" s="40"/>
      <c r="IO295" s="40"/>
      <c r="IP295" s="40"/>
      <c r="IQ295" s="40"/>
      <c r="IR295" s="40"/>
      <c r="IS295" s="40"/>
      <c r="IT295" s="40"/>
      <c r="IU295" s="40"/>
      <c r="IV295" s="40"/>
      <c r="IW295" s="40"/>
      <c r="IX295" s="40"/>
      <c r="IY295" s="40"/>
      <c r="IZ295" s="40"/>
      <c r="JA295" s="40"/>
      <c r="JB295" s="40"/>
      <c r="JC295" s="40"/>
      <c r="JD295" s="40"/>
      <c r="JE295" s="40"/>
      <c r="JF295" s="40"/>
      <c r="JG295" s="40"/>
      <c r="JH295" s="40"/>
      <c r="JI295" s="40"/>
      <c r="JJ295" s="40"/>
      <c r="JK295" s="40"/>
      <c r="JL295" s="40"/>
      <c r="JM295" s="40"/>
      <c r="JN295" s="40"/>
      <c r="JO295" s="40"/>
      <c r="JP295" s="40"/>
      <c r="JQ295" s="40"/>
      <c r="JR295" s="40"/>
      <c r="JS295" s="40"/>
      <c r="JT295" s="40"/>
      <c r="JU295" s="40"/>
      <c r="JV295" s="40"/>
      <c r="JW295" s="40"/>
      <c r="JX295" s="40"/>
    </row>
    <row r="296" spans="1:284" s="319" customForma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  <c r="HV296" s="40"/>
      <c r="HW296" s="40"/>
      <c r="HX296" s="40"/>
      <c r="HY296" s="40"/>
      <c r="HZ296" s="40"/>
      <c r="IA296" s="40"/>
      <c r="IB296" s="40"/>
      <c r="IC296" s="40"/>
      <c r="ID296" s="40"/>
      <c r="IE296" s="40"/>
      <c r="IF296" s="40"/>
      <c r="IG296" s="40"/>
      <c r="IH296" s="40"/>
      <c r="II296" s="40"/>
      <c r="IJ296" s="40"/>
      <c r="IK296" s="40"/>
      <c r="IL296" s="40"/>
      <c r="IM296" s="40"/>
      <c r="IN296" s="40"/>
      <c r="IO296" s="40"/>
      <c r="IP296" s="40"/>
      <c r="IQ296" s="40"/>
      <c r="IR296" s="40"/>
      <c r="IS296" s="40"/>
      <c r="IT296" s="40"/>
      <c r="IU296" s="40"/>
      <c r="IV296" s="40"/>
      <c r="IW296" s="40"/>
      <c r="IX296" s="40"/>
      <c r="IY296" s="40"/>
      <c r="IZ296" s="40"/>
      <c r="JA296" s="40"/>
      <c r="JB296" s="40"/>
      <c r="JC296" s="40"/>
      <c r="JD296" s="40"/>
      <c r="JE296" s="40"/>
      <c r="JF296" s="40"/>
      <c r="JG296" s="40"/>
      <c r="JH296" s="40"/>
      <c r="JI296" s="40"/>
      <c r="JJ296" s="40"/>
      <c r="JK296" s="40"/>
      <c r="JL296" s="40"/>
      <c r="JM296" s="40"/>
      <c r="JN296" s="40"/>
      <c r="JO296" s="40"/>
      <c r="JP296" s="40"/>
      <c r="JQ296" s="40"/>
      <c r="JR296" s="40"/>
      <c r="JS296" s="40"/>
      <c r="JT296" s="40"/>
      <c r="JU296" s="40"/>
      <c r="JV296" s="40"/>
      <c r="JW296" s="40"/>
      <c r="JX296" s="40"/>
    </row>
    <row r="297" spans="1:284" s="319" customForma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  <c r="IH297" s="40"/>
      <c r="II297" s="40"/>
      <c r="IJ297" s="40"/>
      <c r="IK297" s="40"/>
      <c r="IL297" s="40"/>
      <c r="IM297" s="40"/>
      <c r="IN297" s="40"/>
      <c r="IO297" s="40"/>
      <c r="IP297" s="40"/>
      <c r="IQ297" s="40"/>
      <c r="IR297" s="40"/>
      <c r="IS297" s="40"/>
      <c r="IT297" s="40"/>
      <c r="IU297" s="40"/>
      <c r="IV297" s="40"/>
      <c r="IW297" s="40"/>
      <c r="IX297" s="40"/>
      <c r="IY297" s="40"/>
      <c r="IZ297" s="40"/>
      <c r="JA297" s="40"/>
      <c r="JB297" s="40"/>
      <c r="JC297" s="40"/>
      <c r="JD297" s="40"/>
      <c r="JE297" s="40"/>
      <c r="JF297" s="40"/>
      <c r="JG297" s="40"/>
      <c r="JH297" s="40"/>
      <c r="JI297" s="40"/>
      <c r="JJ297" s="40"/>
      <c r="JK297" s="40"/>
      <c r="JL297" s="40"/>
      <c r="JM297" s="40"/>
      <c r="JN297" s="40"/>
      <c r="JO297" s="40"/>
      <c r="JP297" s="40"/>
      <c r="JQ297" s="40"/>
      <c r="JR297" s="40"/>
      <c r="JS297" s="40"/>
      <c r="JT297" s="40"/>
      <c r="JU297" s="40"/>
      <c r="JV297" s="40"/>
      <c r="JW297" s="40"/>
      <c r="JX297" s="40"/>
    </row>
    <row r="298" spans="1:284" s="319" customForma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  <c r="IH298" s="40"/>
      <c r="II298" s="40"/>
      <c r="IJ298" s="40"/>
      <c r="IK298" s="40"/>
      <c r="IL298" s="40"/>
      <c r="IM298" s="40"/>
      <c r="IN298" s="40"/>
      <c r="IO298" s="40"/>
      <c r="IP298" s="40"/>
      <c r="IQ298" s="40"/>
      <c r="IR298" s="40"/>
      <c r="IS298" s="40"/>
      <c r="IT298" s="40"/>
      <c r="IU298" s="40"/>
      <c r="IV298" s="40"/>
      <c r="IW298" s="40"/>
      <c r="IX298" s="40"/>
      <c r="IY298" s="40"/>
      <c r="IZ298" s="40"/>
      <c r="JA298" s="40"/>
      <c r="JB298" s="40"/>
      <c r="JC298" s="40"/>
      <c r="JD298" s="40"/>
      <c r="JE298" s="40"/>
      <c r="JF298" s="40"/>
      <c r="JG298" s="40"/>
      <c r="JH298" s="40"/>
      <c r="JI298" s="40"/>
      <c r="JJ298" s="40"/>
      <c r="JK298" s="40"/>
      <c r="JL298" s="40"/>
      <c r="JM298" s="40"/>
      <c r="JN298" s="40"/>
      <c r="JO298" s="40"/>
      <c r="JP298" s="40"/>
      <c r="JQ298" s="40"/>
      <c r="JR298" s="40"/>
      <c r="JS298" s="40"/>
      <c r="JT298" s="40"/>
      <c r="JU298" s="40"/>
      <c r="JV298" s="40"/>
      <c r="JW298" s="40"/>
      <c r="JX298" s="40"/>
    </row>
    <row r="299" spans="1:284" s="319" customForma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  <c r="IH299" s="40"/>
      <c r="II299" s="40"/>
      <c r="IJ299" s="40"/>
      <c r="IK299" s="40"/>
      <c r="IL299" s="40"/>
      <c r="IM299" s="40"/>
      <c r="IN299" s="40"/>
      <c r="IO299" s="40"/>
      <c r="IP299" s="40"/>
      <c r="IQ299" s="40"/>
      <c r="IR299" s="40"/>
      <c r="IS299" s="40"/>
      <c r="IT299" s="40"/>
      <c r="IU299" s="40"/>
      <c r="IV299" s="40"/>
      <c r="IW299" s="40"/>
      <c r="IX299" s="40"/>
      <c r="IY299" s="40"/>
      <c r="IZ299" s="40"/>
      <c r="JA299" s="40"/>
      <c r="JB299" s="40"/>
      <c r="JC299" s="40"/>
      <c r="JD299" s="40"/>
      <c r="JE299" s="40"/>
      <c r="JF299" s="40"/>
      <c r="JG299" s="40"/>
      <c r="JH299" s="40"/>
      <c r="JI299" s="40"/>
      <c r="JJ299" s="40"/>
      <c r="JK299" s="40"/>
      <c r="JL299" s="40"/>
      <c r="JM299" s="40"/>
      <c r="JN299" s="40"/>
      <c r="JO299" s="40"/>
      <c r="JP299" s="40"/>
      <c r="JQ299" s="40"/>
      <c r="JR299" s="40"/>
      <c r="JS299" s="40"/>
      <c r="JT299" s="40"/>
      <c r="JU299" s="40"/>
      <c r="JV299" s="40"/>
      <c r="JW299" s="40"/>
      <c r="JX299" s="40"/>
    </row>
    <row r="300" spans="1:284" s="319" customForma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  <c r="IF300" s="40"/>
      <c r="IG300" s="40"/>
      <c r="IH300" s="40"/>
      <c r="II300" s="40"/>
      <c r="IJ300" s="40"/>
      <c r="IK300" s="40"/>
      <c r="IL300" s="40"/>
      <c r="IM300" s="40"/>
      <c r="IN300" s="40"/>
      <c r="IO300" s="40"/>
      <c r="IP300" s="40"/>
      <c r="IQ300" s="40"/>
      <c r="IR300" s="40"/>
      <c r="IS300" s="40"/>
      <c r="IT300" s="40"/>
      <c r="IU300" s="40"/>
      <c r="IV300" s="40"/>
      <c r="IW300" s="40"/>
      <c r="IX300" s="40"/>
      <c r="IY300" s="40"/>
      <c r="IZ300" s="40"/>
      <c r="JA300" s="40"/>
      <c r="JB300" s="40"/>
      <c r="JC300" s="40"/>
      <c r="JD300" s="40"/>
      <c r="JE300" s="40"/>
      <c r="JF300" s="40"/>
      <c r="JG300" s="40"/>
      <c r="JH300" s="40"/>
      <c r="JI300" s="40"/>
      <c r="JJ300" s="40"/>
      <c r="JK300" s="40"/>
      <c r="JL300" s="40"/>
      <c r="JM300" s="40"/>
      <c r="JN300" s="40"/>
      <c r="JO300" s="40"/>
      <c r="JP300" s="40"/>
      <c r="JQ300" s="40"/>
      <c r="JR300" s="40"/>
      <c r="JS300" s="40"/>
      <c r="JT300" s="40"/>
      <c r="JU300" s="40"/>
      <c r="JV300" s="40"/>
      <c r="JW300" s="40"/>
      <c r="JX300" s="40"/>
    </row>
    <row r="301" spans="1:284" s="319" customForma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  <c r="HV301" s="40"/>
      <c r="HW301" s="40"/>
      <c r="HX301" s="40"/>
      <c r="HY301" s="40"/>
      <c r="HZ301" s="40"/>
      <c r="IA301" s="40"/>
      <c r="IB301" s="40"/>
      <c r="IC301" s="40"/>
      <c r="ID301" s="40"/>
      <c r="IE301" s="40"/>
      <c r="IF301" s="40"/>
      <c r="IG301" s="40"/>
      <c r="IH301" s="40"/>
      <c r="II301" s="40"/>
      <c r="IJ301" s="40"/>
      <c r="IK301" s="40"/>
      <c r="IL301" s="40"/>
      <c r="IM301" s="40"/>
      <c r="IN301" s="40"/>
      <c r="IO301" s="40"/>
      <c r="IP301" s="40"/>
      <c r="IQ301" s="40"/>
      <c r="IR301" s="40"/>
      <c r="IS301" s="40"/>
      <c r="IT301" s="40"/>
      <c r="IU301" s="40"/>
      <c r="IV301" s="40"/>
      <c r="IW301" s="40"/>
      <c r="IX301" s="40"/>
      <c r="IY301" s="40"/>
      <c r="IZ301" s="40"/>
      <c r="JA301" s="40"/>
      <c r="JB301" s="40"/>
      <c r="JC301" s="40"/>
      <c r="JD301" s="40"/>
      <c r="JE301" s="40"/>
      <c r="JF301" s="40"/>
      <c r="JG301" s="40"/>
      <c r="JH301" s="40"/>
      <c r="JI301" s="40"/>
      <c r="JJ301" s="40"/>
      <c r="JK301" s="40"/>
      <c r="JL301" s="40"/>
      <c r="JM301" s="40"/>
      <c r="JN301" s="40"/>
      <c r="JO301" s="40"/>
      <c r="JP301" s="40"/>
      <c r="JQ301" s="40"/>
      <c r="JR301" s="40"/>
      <c r="JS301" s="40"/>
      <c r="JT301" s="40"/>
      <c r="JU301" s="40"/>
      <c r="JV301" s="40"/>
      <c r="JW301" s="40"/>
      <c r="JX301" s="40"/>
    </row>
    <row r="302" spans="1:284" s="319" customForma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  <c r="HP302" s="40"/>
      <c r="HQ302" s="40"/>
      <c r="HR302" s="40"/>
      <c r="HS302" s="40"/>
      <c r="HT302" s="40"/>
      <c r="HU302" s="40"/>
      <c r="HV302" s="40"/>
      <c r="HW302" s="40"/>
      <c r="HX302" s="40"/>
      <c r="HY302" s="40"/>
      <c r="HZ302" s="40"/>
      <c r="IA302" s="40"/>
      <c r="IB302" s="40"/>
      <c r="IC302" s="40"/>
      <c r="ID302" s="40"/>
      <c r="IE302" s="40"/>
      <c r="IF302" s="40"/>
      <c r="IG302" s="40"/>
      <c r="IH302" s="40"/>
      <c r="II302" s="40"/>
      <c r="IJ302" s="40"/>
      <c r="IK302" s="40"/>
      <c r="IL302" s="40"/>
      <c r="IM302" s="40"/>
      <c r="IN302" s="40"/>
      <c r="IO302" s="40"/>
      <c r="IP302" s="40"/>
      <c r="IQ302" s="40"/>
      <c r="IR302" s="40"/>
      <c r="IS302" s="40"/>
      <c r="IT302" s="40"/>
      <c r="IU302" s="40"/>
      <c r="IV302" s="40"/>
      <c r="IW302" s="40"/>
      <c r="IX302" s="40"/>
      <c r="IY302" s="40"/>
      <c r="IZ302" s="40"/>
      <c r="JA302" s="40"/>
      <c r="JB302" s="40"/>
      <c r="JC302" s="40"/>
      <c r="JD302" s="40"/>
      <c r="JE302" s="40"/>
      <c r="JF302" s="40"/>
      <c r="JG302" s="40"/>
      <c r="JH302" s="40"/>
      <c r="JI302" s="40"/>
      <c r="JJ302" s="40"/>
      <c r="JK302" s="40"/>
      <c r="JL302" s="40"/>
      <c r="JM302" s="40"/>
      <c r="JN302" s="40"/>
      <c r="JO302" s="40"/>
      <c r="JP302" s="40"/>
      <c r="JQ302" s="40"/>
      <c r="JR302" s="40"/>
      <c r="JS302" s="40"/>
      <c r="JT302" s="40"/>
      <c r="JU302" s="40"/>
      <c r="JV302" s="40"/>
      <c r="JW302" s="40"/>
      <c r="JX302" s="40"/>
    </row>
    <row r="303" spans="1:284" s="319" customForma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/>
      <c r="HU303" s="40"/>
      <c r="HV303" s="40"/>
      <c r="HW303" s="40"/>
      <c r="HX303" s="40"/>
      <c r="HY303" s="40"/>
      <c r="HZ303" s="40"/>
      <c r="IA303" s="40"/>
      <c r="IB303" s="40"/>
      <c r="IC303" s="40"/>
      <c r="ID303" s="40"/>
      <c r="IE303" s="40"/>
      <c r="IF303" s="40"/>
      <c r="IG303" s="40"/>
      <c r="IH303" s="40"/>
      <c r="II303" s="40"/>
      <c r="IJ303" s="40"/>
      <c r="IK303" s="40"/>
      <c r="IL303" s="40"/>
      <c r="IM303" s="40"/>
      <c r="IN303" s="40"/>
      <c r="IO303" s="40"/>
      <c r="IP303" s="40"/>
      <c r="IQ303" s="40"/>
      <c r="IR303" s="40"/>
      <c r="IS303" s="40"/>
      <c r="IT303" s="40"/>
      <c r="IU303" s="40"/>
      <c r="IV303" s="40"/>
      <c r="IW303" s="40"/>
      <c r="IX303" s="40"/>
      <c r="IY303" s="40"/>
      <c r="IZ303" s="40"/>
      <c r="JA303" s="40"/>
      <c r="JB303" s="40"/>
      <c r="JC303" s="40"/>
      <c r="JD303" s="40"/>
      <c r="JE303" s="40"/>
      <c r="JF303" s="40"/>
      <c r="JG303" s="40"/>
      <c r="JH303" s="40"/>
      <c r="JI303" s="40"/>
      <c r="JJ303" s="40"/>
      <c r="JK303" s="40"/>
      <c r="JL303" s="40"/>
      <c r="JM303" s="40"/>
      <c r="JN303" s="40"/>
      <c r="JO303" s="40"/>
      <c r="JP303" s="40"/>
      <c r="JQ303" s="40"/>
      <c r="JR303" s="40"/>
      <c r="JS303" s="40"/>
      <c r="JT303" s="40"/>
      <c r="JU303" s="40"/>
      <c r="JV303" s="40"/>
      <c r="JW303" s="40"/>
      <c r="JX303" s="40"/>
    </row>
    <row r="304" spans="1:284" s="319" customForma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  <c r="HV304" s="40"/>
      <c r="HW304" s="40"/>
      <c r="HX304" s="40"/>
      <c r="HY304" s="40"/>
      <c r="HZ304" s="40"/>
      <c r="IA304" s="40"/>
      <c r="IB304" s="40"/>
      <c r="IC304" s="40"/>
      <c r="ID304" s="40"/>
      <c r="IE304" s="40"/>
      <c r="IF304" s="40"/>
      <c r="IG304" s="40"/>
      <c r="IH304" s="40"/>
      <c r="II304" s="40"/>
      <c r="IJ304" s="40"/>
      <c r="IK304" s="40"/>
      <c r="IL304" s="40"/>
      <c r="IM304" s="40"/>
      <c r="IN304" s="40"/>
      <c r="IO304" s="40"/>
      <c r="IP304" s="40"/>
      <c r="IQ304" s="40"/>
      <c r="IR304" s="40"/>
      <c r="IS304" s="40"/>
      <c r="IT304" s="40"/>
      <c r="IU304" s="40"/>
      <c r="IV304" s="40"/>
      <c r="IW304" s="40"/>
      <c r="IX304" s="40"/>
      <c r="IY304" s="40"/>
      <c r="IZ304" s="40"/>
      <c r="JA304" s="40"/>
      <c r="JB304" s="40"/>
      <c r="JC304" s="40"/>
      <c r="JD304" s="40"/>
      <c r="JE304" s="40"/>
      <c r="JF304" s="40"/>
      <c r="JG304" s="40"/>
      <c r="JH304" s="40"/>
      <c r="JI304" s="40"/>
      <c r="JJ304" s="40"/>
      <c r="JK304" s="40"/>
      <c r="JL304" s="40"/>
      <c r="JM304" s="40"/>
      <c r="JN304" s="40"/>
      <c r="JO304" s="40"/>
      <c r="JP304" s="40"/>
      <c r="JQ304" s="40"/>
      <c r="JR304" s="40"/>
      <c r="JS304" s="40"/>
      <c r="JT304" s="40"/>
      <c r="JU304" s="40"/>
      <c r="JV304" s="40"/>
      <c r="JW304" s="40"/>
      <c r="JX304" s="40"/>
    </row>
    <row r="305" spans="1:284" s="319" customForma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  <c r="IF305" s="40"/>
      <c r="IG305" s="40"/>
      <c r="IH305" s="40"/>
      <c r="II305" s="40"/>
      <c r="IJ305" s="40"/>
      <c r="IK305" s="40"/>
      <c r="IL305" s="40"/>
      <c r="IM305" s="40"/>
      <c r="IN305" s="40"/>
      <c r="IO305" s="40"/>
      <c r="IP305" s="40"/>
      <c r="IQ305" s="40"/>
      <c r="IR305" s="40"/>
      <c r="IS305" s="40"/>
      <c r="IT305" s="40"/>
      <c r="IU305" s="40"/>
      <c r="IV305" s="40"/>
      <c r="IW305" s="40"/>
      <c r="IX305" s="40"/>
      <c r="IY305" s="40"/>
      <c r="IZ305" s="40"/>
      <c r="JA305" s="40"/>
      <c r="JB305" s="40"/>
      <c r="JC305" s="40"/>
      <c r="JD305" s="40"/>
      <c r="JE305" s="40"/>
      <c r="JF305" s="40"/>
      <c r="JG305" s="40"/>
      <c r="JH305" s="40"/>
      <c r="JI305" s="40"/>
      <c r="JJ305" s="40"/>
      <c r="JK305" s="40"/>
      <c r="JL305" s="40"/>
      <c r="JM305" s="40"/>
      <c r="JN305" s="40"/>
      <c r="JO305" s="40"/>
      <c r="JP305" s="40"/>
      <c r="JQ305" s="40"/>
      <c r="JR305" s="40"/>
      <c r="JS305" s="40"/>
      <c r="JT305" s="40"/>
      <c r="JU305" s="40"/>
      <c r="JV305" s="40"/>
      <c r="JW305" s="40"/>
      <c r="JX305" s="40"/>
    </row>
    <row r="306" spans="1:284" s="319" customForma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  <c r="HG306" s="40"/>
      <c r="HH306" s="40"/>
      <c r="HI306" s="40"/>
      <c r="HJ306" s="40"/>
      <c r="HK306" s="40"/>
      <c r="HL306" s="40"/>
      <c r="HM306" s="40"/>
      <c r="HN306" s="40"/>
      <c r="HO306" s="40"/>
      <c r="HP306" s="40"/>
      <c r="HQ306" s="40"/>
      <c r="HR306" s="40"/>
      <c r="HS306" s="40"/>
      <c r="HT306" s="40"/>
      <c r="HU306" s="40"/>
      <c r="HV306" s="40"/>
      <c r="HW306" s="40"/>
      <c r="HX306" s="40"/>
      <c r="HY306" s="40"/>
      <c r="HZ306" s="40"/>
      <c r="IA306" s="40"/>
      <c r="IB306" s="40"/>
      <c r="IC306" s="40"/>
      <c r="ID306" s="40"/>
      <c r="IE306" s="40"/>
      <c r="IF306" s="40"/>
      <c r="IG306" s="40"/>
      <c r="IH306" s="40"/>
      <c r="II306" s="40"/>
      <c r="IJ306" s="40"/>
      <c r="IK306" s="40"/>
      <c r="IL306" s="40"/>
      <c r="IM306" s="40"/>
      <c r="IN306" s="40"/>
      <c r="IO306" s="40"/>
      <c r="IP306" s="40"/>
      <c r="IQ306" s="40"/>
      <c r="IR306" s="40"/>
      <c r="IS306" s="40"/>
      <c r="IT306" s="40"/>
      <c r="IU306" s="40"/>
      <c r="IV306" s="40"/>
      <c r="IW306" s="40"/>
      <c r="IX306" s="40"/>
      <c r="IY306" s="40"/>
      <c r="IZ306" s="40"/>
      <c r="JA306" s="40"/>
      <c r="JB306" s="40"/>
      <c r="JC306" s="40"/>
      <c r="JD306" s="40"/>
      <c r="JE306" s="40"/>
      <c r="JF306" s="40"/>
      <c r="JG306" s="40"/>
      <c r="JH306" s="40"/>
      <c r="JI306" s="40"/>
      <c r="JJ306" s="40"/>
      <c r="JK306" s="40"/>
      <c r="JL306" s="40"/>
      <c r="JM306" s="40"/>
      <c r="JN306" s="40"/>
      <c r="JO306" s="40"/>
      <c r="JP306" s="40"/>
      <c r="JQ306" s="40"/>
      <c r="JR306" s="40"/>
      <c r="JS306" s="40"/>
      <c r="JT306" s="40"/>
      <c r="JU306" s="40"/>
      <c r="JV306" s="40"/>
      <c r="JW306" s="40"/>
      <c r="JX306" s="40"/>
    </row>
    <row r="307" spans="1:284" s="319" customForma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  <c r="HV307" s="40"/>
      <c r="HW307" s="40"/>
      <c r="HX307" s="40"/>
      <c r="HY307" s="40"/>
      <c r="HZ307" s="40"/>
      <c r="IA307" s="40"/>
      <c r="IB307" s="40"/>
      <c r="IC307" s="40"/>
      <c r="ID307" s="40"/>
      <c r="IE307" s="40"/>
      <c r="IF307" s="40"/>
      <c r="IG307" s="40"/>
      <c r="IH307" s="40"/>
      <c r="II307" s="40"/>
      <c r="IJ307" s="40"/>
      <c r="IK307" s="40"/>
      <c r="IL307" s="40"/>
      <c r="IM307" s="40"/>
      <c r="IN307" s="40"/>
      <c r="IO307" s="40"/>
      <c r="IP307" s="40"/>
      <c r="IQ307" s="40"/>
      <c r="IR307" s="40"/>
      <c r="IS307" s="40"/>
      <c r="IT307" s="40"/>
      <c r="IU307" s="40"/>
      <c r="IV307" s="40"/>
      <c r="IW307" s="40"/>
      <c r="IX307" s="40"/>
      <c r="IY307" s="40"/>
      <c r="IZ307" s="40"/>
      <c r="JA307" s="40"/>
      <c r="JB307" s="40"/>
      <c r="JC307" s="40"/>
      <c r="JD307" s="40"/>
      <c r="JE307" s="40"/>
      <c r="JF307" s="40"/>
      <c r="JG307" s="40"/>
      <c r="JH307" s="40"/>
      <c r="JI307" s="40"/>
      <c r="JJ307" s="40"/>
      <c r="JK307" s="40"/>
      <c r="JL307" s="40"/>
      <c r="JM307" s="40"/>
      <c r="JN307" s="40"/>
      <c r="JO307" s="40"/>
      <c r="JP307" s="40"/>
      <c r="JQ307" s="40"/>
      <c r="JR307" s="40"/>
      <c r="JS307" s="40"/>
      <c r="JT307" s="40"/>
      <c r="JU307" s="40"/>
      <c r="JV307" s="40"/>
      <c r="JW307" s="40"/>
      <c r="JX307" s="40"/>
    </row>
    <row r="308" spans="1:284" s="319" customForma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  <c r="HV308" s="40"/>
      <c r="HW308" s="40"/>
      <c r="HX308" s="40"/>
      <c r="HY308" s="40"/>
      <c r="HZ308" s="40"/>
      <c r="IA308" s="40"/>
      <c r="IB308" s="40"/>
      <c r="IC308" s="40"/>
      <c r="ID308" s="40"/>
      <c r="IE308" s="40"/>
      <c r="IF308" s="40"/>
      <c r="IG308" s="40"/>
      <c r="IH308" s="40"/>
      <c r="II308" s="40"/>
      <c r="IJ308" s="40"/>
      <c r="IK308" s="40"/>
      <c r="IL308" s="40"/>
      <c r="IM308" s="40"/>
      <c r="IN308" s="40"/>
      <c r="IO308" s="40"/>
      <c r="IP308" s="40"/>
      <c r="IQ308" s="40"/>
      <c r="IR308" s="40"/>
      <c r="IS308" s="40"/>
      <c r="IT308" s="40"/>
      <c r="IU308" s="40"/>
      <c r="IV308" s="40"/>
      <c r="IW308" s="40"/>
      <c r="IX308" s="40"/>
      <c r="IY308" s="40"/>
      <c r="IZ308" s="40"/>
      <c r="JA308" s="40"/>
      <c r="JB308" s="40"/>
      <c r="JC308" s="40"/>
      <c r="JD308" s="40"/>
      <c r="JE308" s="40"/>
      <c r="JF308" s="40"/>
      <c r="JG308" s="40"/>
      <c r="JH308" s="40"/>
      <c r="JI308" s="40"/>
      <c r="JJ308" s="40"/>
      <c r="JK308" s="40"/>
      <c r="JL308" s="40"/>
      <c r="JM308" s="40"/>
      <c r="JN308" s="40"/>
      <c r="JO308" s="40"/>
      <c r="JP308" s="40"/>
      <c r="JQ308" s="40"/>
      <c r="JR308" s="40"/>
      <c r="JS308" s="40"/>
      <c r="JT308" s="40"/>
      <c r="JU308" s="40"/>
      <c r="JV308" s="40"/>
      <c r="JW308" s="40"/>
      <c r="JX308" s="40"/>
    </row>
    <row r="309" spans="1:284" s="319" customForma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  <c r="HV309" s="40"/>
      <c r="HW309" s="40"/>
      <c r="HX309" s="40"/>
      <c r="HY309" s="40"/>
      <c r="HZ309" s="40"/>
      <c r="IA309" s="40"/>
      <c r="IB309" s="40"/>
      <c r="IC309" s="40"/>
      <c r="ID309" s="40"/>
      <c r="IE309" s="40"/>
      <c r="IF309" s="40"/>
      <c r="IG309" s="40"/>
      <c r="IH309" s="40"/>
      <c r="II309" s="40"/>
      <c r="IJ309" s="40"/>
      <c r="IK309" s="40"/>
      <c r="IL309" s="40"/>
      <c r="IM309" s="40"/>
      <c r="IN309" s="40"/>
      <c r="IO309" s="40"/>
      <c r="IP309" s="40"/>
      <c r="IQ309" s="40"/>
      <c r="IR309" s="40"/>
      <c r="IS309" s="40"/>
      <c r="IT309" s="40"/>
      <c r="IU309" s="40"/>
      <c r="IV309" s="40"/>
      <c r="IW309" s="40"/>
      <c r="IX309" s="40"/>
      <c r="IY309" s="40"/>
      <c r="IZ309" s="40"/>
      <c r="JA309" s="40"/>
      <c r="JB309" s="40"/>
      <c r="JC309" s="40"/>
      <c r="JD309" s="40"/>
      <c r="JE309" s="40"/>
      <c r="JF309" s="40"/>
      <c r="JG309" s="40"/>
      <c r="JH309" s="40"/>
      <c r="JI309" s="40"/>
      <c r="JJ309" s="40"/>
      <c r="JK309" s="40"/>
      <c r="JL309" s="40"/>
      <c r="JM309" s="40"/>
      <c r="JN309" s="40"/>
      <c r="JO309" s="40"/>
      <c r="JP309" s="40"/>
      <c r="JQ309" s="40"/>
      <c r="JR309" s="40"/>
      <c r="JS309" s="40"/>
      <c r="JT309" s="40"/>
      <c r="JU309" s="40"/>
      <c r="JV309" s="40"/>
      <c r="JW309" s="40"/>
      <c r="JX309" s="40"/>
    </row>
    <row r="310" spans="1:284" s="319" customForma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  <c r="HG310" s="40"/>
      <c r="HH310" s="40"/>
      <c r="HI310" s="40"/>
      <c r="HJ310" s="40"/>
      <c r="HK310" s="40"/>
      <c r="HL310" s="40"/>
      <c r="HM310" s="40"/>
      <c r="HN310" s="40"/>
      <c r="HO310" s="40"/>
      <c r="HP310" s="40"/>
      <c r="HQ310" s="40"/>
      <c r="HR310" s="40"/>
      <c r="HS310" s="40"/>
      <c r="HT310" s="40"/>
      <c r="HU310" s="40"/>
      <c r="HV310" s="40"/>
      <c r="HW310" s="40"/>
      <c r="HX310" s="40"/>
      <c r="HY310" s="40"/>
      <c r="HZ310" s="40"/>
      <c r="IA310" s="40"/>
      <c r="IB310" s="40"/>
      <c r="IC310" s="40"/>
      <c r="ID310" s="40"/>
      <c r="IE310" s="40"/>
      <c r="IF310" s="40"/>
      <c r="IG310" s="40"/>
      <c r="IH310" s="40"/>
      <c r="II310" s="40"/>
      <c r="IJ310" s="40"/>
      <c r="IK310" s="40"/>
      <c r="IL310" s="40"/>
      <c r="IM310" s="40"/>
      <c r="IN310" s="40"/>
      <c r="IO310" s="40"/>
      <c r="IP310" s="40"/>
      <c r="IQ310" s="40"/>
      <c r="IR310" s="40"/>
      <c r="IS310" s="40"/>
      <c r="IT310" s="40"/>
      <c r="IU310" s="40"/>
      <c r="IV310" s="40"/>
      <c r="IW310" s="40"/>
      <c r="IX310" s="40"/>
      <c r="IY310" s="40"/>
      <c r="IZ310" s="40"/>
      <c r="JA310" s="40"/>
      <c r="JB310" s="40"/>
      <c r="JC310" s="40"/>
      <c r="JD310" s="40"/>
      <c r="JE310" s="40"/>
      <c r="JF310" s="40"/>
      <c r="JG310" s="40"/>
      <c r="JH310" s="40"/>
      <c r="JI310" s="40"/>
      <c r="JJ310" s="40"/>
      <c r="JK310" s="40"/>
      <c r="JL310" s="40"/>
      <c r="JM310" s="40"/>
      <c r="JN310" s="40"/>
      <c r="JO310" s="40"/>
      <c r="JP310" s="40"/>
      <c r="JQ310" s="40"/>
      <c r="JR310" s="40"/>
      <c r="JS310" s="40"/>
      <c r="JT310" s="40"/>
      <c r="JU310" s="40"/>
      <c r="JV310" s="40"/>
      <c r="JW310" s="40"/>
      <c r="JX310" s="40"/>
    </row>
    <row r="311" spans="1:284" s="319" customForma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  <c r="HG311" s="40"/>
      <c r="HH311" s="40"/>
      <c r="HI311" s="40"/>
      <c r="HJ311" s="40"/>
      <c r="HK311" s="40"/>
      <c r="HL311" s="40"/>
      <c r="HM311" s="40"/>
      <c r="HN311" s="40"/>
      <c r="HO311" s="40"/>
      <c r="HP311" s="40"/>
      <c r="HQ311" s="40"/>
      <c r="HR311" s="40"/>
      <c r="HS311" s="40"/>
      <c r="HT311" s="40"/>
      <c r="HU311" s="40"/>
      <c r="HV311" s="40"/>
      <c r="HW311" s="40"/>
      <c r="HX311" s="40"/>
      <c r="HY311" s="40"/>
      <c r="HZ311" s="40"/>
      <c r="IA311" s="40"/>
      <c r="IB311" s="40"/>
      <c r="IC311" s="40"/>
      <c r="ID311" s="40"/>
      <c r="IE311" s="40"/>
      <c r="IF311" s="40"/>
      <c r="IG311" s="40"/>
      <c r="IH311" s="40"/>
      <c r="II311" s="40"/>
      <c r="IJ311" s="40"/>
      <c r="IK311" s="40"/>
      <c r="IL311" s="40"/>
      <c r="IM311" s="40"/>
      <c r="IN311" s="40"/>
      <c r="IO311" s="40"/>
      <c r="IP311" s="40"/>
      <c r="IQ311" s="40"/>
      <c r="IR311" s="40"/>
      <c r="IS311" s="40"/>
      <c r="IT311" s="40"/>
      <c r="IU311" s="40"/>
      <c r="IV311" s="40"/>
      <c r="IW311" s="40"/>
      <c r="IX311" s="40"/>
      <c r="IY311" s="40"/>
      <c r="IZ311" s="40"/>
      <c r="JA311" s="40"/>
      <c r="JB311" s="40"/>
      <c r="JC311" s="40"/>
      <c r="JD311" s="40"/>
      <c r="JE311" s="40"/>
      <c r="JF311" s="40"/>
      <c r="JG311" s="40"/>
      <c r="JH311" s="40"/>
      <c r="JI311" s="40"/>
      <c r="JJ311" s="40"/>
      <c r="JK311" s="40"/>
      <c r="JL311" s="40"/>
      <c r="JM311" s="40"/>
      <c r="JN311" s="40"/>
      <c r="JO311" s="40"/>
      <c r="JP311" s="40"/>
      <c r="JQ311" s="40"/>
      <c r="JR311" s="40"/>
      <c r="JS311" s="40"/>
      <c r="JT311" s="40"/>
      <c r="JU311" s="40"/>
      <c r="JV311" s="40"/>
      <c r="JW311" s="40"/>
      <c r="JX311" s="40"/>
    </row>
    <row r="312" spans="1:284" s="319" customForma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  <c r="HG312" s="40"/>
      <c r="HH312" s="40"/>
      <c r="HI312" s="40"/>
      <c r="HJ312" s="40"/>
      <c r="HK312" s="40"/>
      <c r="HL312" s="40"/>
      <c r="HM312" s="40"/>
      <c r="HN312" s="40"/>
      <c r="HO312" s="40"/>
      <c r="HP312" s="40"/>
      <c r="HQ312" s="40"/>
      <c r="HR312" s="40"/>
      <c r="HS312" s="40"/>
      <c r="HT312" s="40"/>
      <c r="HU312" s="40"/>
      <c r="HV312" s="40"/>
      <c r="HW312" s="40"/>
      <c r="HX312" s="40"/>
      <c r="HY312" s="40"/>
      <c r="HZ312" s="40"/>
      <c r="IA312" s="40"/>
      <c r="IB312" s="40"/>
      <c r="IC312" s="40"/>
      <c r="ID312" s="40"/>
      <c r="IE312" s="40"/>
      <c r="IF312" s="40"/>
      <c r="IG312" s="40"/>
      <c r="IH312" s="40"/>
      <c r="II312" s="40"/>
      <c r="IJ312" s="40"/>
      <c r="IK312" s="40"/>
      <c r="IL312" s="40"/>
      <c r="IM312" s="40"/>
      <c r="IN312" s="40"/>
      <c r="IO312" s="40"/>
      <c r="IP312" s="40"/>
      <c r="IQ312" s="40"/>
      <c r="IR312" s="40"/>
      <c r="IS312" s="40"/>
      <c r="IT312" s="40"/>
      <c r="IU312" s="40"/>
      <c r="IV312" s="40"/>
      <c r="IW312" s="40"/>
      <c r="IX312" s="40"/>
      <c r="IY312" s="40"/>
      <c r="IZ312" s="40"/>
      <c r="JA312" s="40"/>
      <c r="JB312" s="40"/>
      <c r="JC312" s="40"/>
      <c r="JD312" s="40"/>
      <c r="JE312" s="40"/>
      <c r="JF312" s="40"/>
      <c r="JG312" s="40"/>
      <c r="JH312" s="40"/>
      <c r="JI312" s="40"/>
      <c r="JJ312" s="40"/>
      <c r="JK312" s="40"/>
      <c r="JL312" s="40"/>
      <c r="JM312" s="40"/>
      <c r="JN312" s="40"/>
      <c r="JO312" s="40"/>
      <c r="JP312" s="40"/>
      <c r="JQ312" s="40"/>
      <c r="JR312" s="40"/>
      <c r="JS312" s="40"/>
      <c r="JT312" s="40"/>
      <c r="JU312" s="40"/>
      <c r="JV312" s="40"/>
      <c r="JW312" s="40"/>
      <c r="JX312" s="40"/>
    </row>
    <row r="313" spans="1:284" s="319" customForma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  <c r="HG313" s="40"/>
      <c r="HH313" s="40"/>
      <c r="HI313" s="40"/>
      <c r="HJ313" s="40"/>
      <c r="HK313" s="40"/>
      <c r="HL313" s="40"/>
      <c r="HM313" s="40"/>
      <c r="HN313" s="40"/>
      <c r="HO313" s="40"/>
      <c r="HP313" s="40"/>
      <c r="HQ313" s="40"/>
      <c r="HR313" s="40"/>
      <c r="HS313" s="40"/>
      <c r="HT313" s="40"/>
      <c r="HU313" s="40"/>
      <c r="HV313" s="40"/>
      <c r="HW313" s="40"/>
      <c r="HX313" s="40"/>
      <c r="HY313" s="40"/>
      <c r="HZ313" s="40"/>
      <c r="IA313" s="40"/>
      <c r="IB313" s="40"/>
      <c r="IC313" s="40"/>
      <c r="ID313" s="40"/>
      <c r="IE313" s="40"/>
      <c r="IF313" s="40"/>
      <c r="IG313" s="40"/>
      <c r="IH313" s="40"/>
      <c r="II313" s="40"/>
      <c r="IJ313" s="40"/>
      <c r="IK313" s="40"/>
      <c r="IL313" s="40"/>
      <c r="IM313" s="40"/>
      <c r="IN313" s="40"/>
      <c r="IO313" s="40"/>
      <c r="IP313" s="40"/>
      <c r="IQ313" s="40"/>
      <c r="IR313" s="40"/>
      <c r="IS313" s="40"/>
      <c r="IT313" s="40"/>
      <c r="IU313" s="40"/>
      <c r="IV313" s="40"/>
      <c r="IW313" s="40"/>
      <c r="IX313" s="40"/>
      <c r="IY313" s="40"/>
      <c r="IZ313" s="40"/>
      <c r="JA313" s="40"/>
      <c r="JB313" s="40"/>
      <c r="JC313" s="40"/>
      <c r="JD313" s="40"/>
      <c r="JE313" s="40"/>
      <c r="JF313" s="40"/>
      <c r="JG313" s="40"/>
      <c r="JH313" s="40"/>
      <c r="JI313" s="40"/>
      <c r="JJ313" s="40"/>
      <c r="JK313" s="40"/>
      <c r="JL313" s="40"/>
      <c r="JM313" s="40"/>
      <c r="JN313" s="40"/>
      <c r="JO313" s="40"/>
      <c r="JP313" s="40"/>
      <c r="JQ313" s="40"/>
      <c r="JR313" s="40"/>
      <c r="JS313" s="40"/>
      <c r="JT313" s="40"/>
      <c r="JU313" s="40"/>
      <c r="JV313" s="40"/>
      <c r="JW313" s="40"/>
      <c r="JX313" s="40"/>
    </row>
    <row r="314" spans="1:284" s="319" customForma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  <c r="HG314" s="40"/>
      <c r="HH314" s="40"/>
      <c r="HI314" s="40"/>
      <c r="HJ314" s="40"/>
      <c r="HK314" s="40"/>
      <c r="HL314" s="40"/>
      <c r="HM314" s="40"/>
      <c r="HN314" s="40"/>
      <c r="HO314" s="40"/>
      <c r="HP314" s="40"/>
      <c r="HQ314" s="40"/>
      <c r="HR314" s="40"/>
      <c r="HS314" s="40"/>
      <c r="HT314" s="40"/>
      <c r="HU314" s="40"/>
      <c r="HV314" s="40"/>
      <c r="HW314" s="40"/>
      <c r="HX314" s="40"/>
      <c r="HY314" s="40"/>
      <c r="HZ314" s="40"/>
      <c r="IA314" s="40"/>
      <c r="IB314" s="40"/>
      <c r="IC314" s="40"/>
      <c r="ID314" s="40"/>
      <c r="IE314" s="40"/>
      <c r="IF314" s="40"/>
      <c r="IG314" s="40"/>
      <c r="IH314" s="40"/>
      <c r="II314" s="40"/>
      <c r="IJ314" s="40"/>
      <c r="IK314" s="40"/>
      <c r="IL314" s="40"/>
      <c r="IM314" s="40"/>
      <c r="IN314" s="40"/>
      <c r="IO314" s="40"/>
      <c r="IP314" s="40"/>
      <c r="IQ314" s="40"/>
      <c r="IR314" s="40"/>
      <c r="IS314" s="40"/>
      <c r="IT314" s="40"/>
      <c r="IU314" s="40"/>
      <c r="IV314" s="40"/>
      <c r="IW314" s="40"/>
      <c r="IX314" s="40"/>
      <c r="IY314" s="40"/>
      <c r="IZ314" s="40"/>
      <c r="JA314" s="40"/>
      <c r="JB314" s="40"/>
      <c r="JC314" s="40"/>
      <c r="JD314" s="40"/>
      <c r="JE314" s="40"/>
      <c r="JF314" s="40"/>
      <c r="JG314" s="40"/>
      <c r="JH314" s="40"/>
      <c r="JI314" s="40"/>
      <c r="JJ314" s="40"/>
      <c r="JK314" s="40"/>
      <c r="JL314" s="40"/>
      <c r="JM314" s="40"/>
      <c r="JN314" s="40"/>
      <c r="JO314" s="40"/>
      <c r="JP314" s="40"/>
      <c r="JQ314" s="40"/>
      <c r="JR314" s="40"/>
      <c r="JS314" s="40"/>
      <c r="JT314" s="40"/>
      <c r="JU314" s="40"/>
      <c r="JV314" s="40"/>
      <c r="JW314" s="40"/>
      <c r="JX314" s="40"/>
    </row>
    <row r="315" spans="1:284" s="319" customForma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  <c r="HG315" s="40"/>
      <c r="HH315" s="40"/>
      <c r="HI315" s="40"/>
      <c r="HJ315" s="40"/>
      <c r="HK315" s="40"/>
      <c r="HL315" s="40"/>
      <c r="HM315" s="40"/>
      <c r="HN315" s="40"/>
      <c r="HO315" s="40"/>
      <c r="HP315" s="40"/>
      <c r="HQ315" s="40"/>
      <c r="HR315" s="40"/>
      <c r="HS315" s="40"/>
      <c r="HT315" s="40"/>
      <c r="HU315" s="40"/>
      <c r="HV315" s="40"/>
      <c r="HW315" s="40"/>
      <c r="HX315" s="40"/>
      <c r="HY315" s="40"/>
      <c r="HZ315" s="40"/>
      <c r="IA315" s="40"/>
      <c r="IB315" s="40"/>
      <c r="IC315" s="40"/>
      <c r="ID315" s="40"/>
      <c r="IE315" s="40"/>
      <c r="IF315" s="40"/>
      <c r="IG315" s="40"/>
      <c r="IH315" s="40"/>
      <c r="II315" s="40"/>
      <c r="IJ315" s="40"/>
      <c r="IK315" s="40"/>
      <c r="IL315" s="40"/>
      <c r="IM315" s="40"/>
      <c r="IN315" s="40"/>
      <c r="IO315" s="40"/>
      <c r="IP315" s="40"/>
      <c r="IQ315" s="40"/>
      <c r="IR315" s="40"/>
      <c r="IS315" s="40"/>
      <c r="IT315" s="40"/>
      <c r="IU315" s="40"/>
      <c r="IV315" s="40"/>
      <c r="IW315" s="40"/>
      <c r="IX315" s="40"/>
      <c r="IY315" s="40"/>
      <c r="IZ315" s="40"/>
      <c r="JA315" s="40"/>
      <c r="JB315" s="40"/>
      <c r="JC315" s="40"/>
      <c r="JD315" s="40"/>
      <c r="JE315" s="40"/>
      <c r="JF315" s="40"/>
      <c r="JG315" s="40"/>
      <c r="JH315" s="40"/>
      <c r="JI315" s="40"/>
      <c r="JJ315" s="40"/>
      <c r="JK315" s="40"/>
      <c r="JL315" s="40"/>
      <c r="JM315" s="40"/>
      <c r="JN315" s="40"/>
      <c r="JO315" s="40"/>
      <c r="JP315" s="40"/>
      <c r="JQ315" s="40"/>
      <c r="JR315" s="40"/>
      <c r="JS315" s="40"/>
      <c r="JT315" s="40"/>
      <c r="JU315" s="40"/>
      <c r="JV315" s="40"/>
      <c r="JW315" s="40"/>
      <c r="JX315" s="40"/>
    </row>
    <row r="316" spans="1:284" s="319" customForma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  <c r="HG316" s="40"/>
      <c r="HH316" s="40"/>
      <c r="HI316" s="40"/>
      <c r="HJ316" s="40"/>
      <c r="HK316" s="40"/>
      <c r="HL316" s="40"/>
      <c r="HM316" s="40"/>
      <c r="HN316" s="40"/>
      <c r="HO316" s="40"/>
      <c r="HP316" s="40"/>
      <c r="HQ316" s="40"/>
      <c r="HR316" s="40"/>
      <c r="HS316" s="40"/>
      <c r="HT316" s="40"/>
      <c r="HU316" s="40"/>
      <c r="HV316" s="40"/>
      <c r="HW316" s="40"/>
      <c r="HX316" s="40"/>
      <c r="HY316" s="40"/>
      <c r="HZ316" s="40"/>
      <c r="IA316" s="40"/>
      <c r="IB316" s="40"/>
      <c r="IC316" s="40"/>
      <c r="ID316" s="40"/>
      <c r="IE316" s="40"/>
      <c r="IF316" s="40"/>
      <c r="IG316" s="40"/>
      <c r="IH316" s="40"/>
      <c r="II316" s="40"/>
      <c r="IJ316" s="40"/>
      <c r="IK316" s="40"/>
      <c r="IL316" s="40"/>
      <c r="IM316" s="40"/>
      <c r="IN316" s="40"/>
      <c r="IO316" s="40"/>
      <c r="IP316" s="40"/>
      <c r="IQ316" s="40"/>
      <c r="IR316" s="40"/>
      <c r="IS316" s="40"/>
      <c r="IT316" s="40"/>
      <c r="IU316" s="40"/>
      <c r="IV316" s="40"/>
      <c r="IW316" s="40"/>
      <c r="IX316" s="40"/>
      <c r="IY316" s="40"/>
      <c r="IZ316" s="40"/>
      <c r="JA316" s="40"/>
      <c r="JB316" s="40"/>
      <c r="JC316" s="40"/>
      <c r="JD316" s="40"/>
      <c r="JE316" s="40"/>
      <c r="JF316" s="40"/>
      <c r="JG316" s="40"/>
      <c r="JH316" s="40"/>
      <c r="JI316" s="40"/>
      <c r="JJ316" s="40"/>
      <c r="JK316" s="40"/>
      <c r="JL316" s="40"/>
      <c r="JM316" s="40"/>
      <c r="JN316" s="40"/>
      <c r="JO316" s="40"/>
      <c r="JP316" s="40"/>
      <c r="JQ316" s="40"/>
      <c r="JR316" s="40"/>
      <c r="JS316" s="40"/>
      <c r="JT316" s="40"/>
      <c r="JU316" s="40"/>
      <c r="JV316" s="40"/>
      <c r="JW316" s="40"/>
      <c r="JX316" s="40"/>
    </row>
    <row r="317" spans="1:284" s="319" customForma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  <c r="HG317" s="40"/>
      <c r="HH317" s="40"/>
      <c r="HI317" s="40"/>
      <c r="HJ317" s="40"/>
      <c r="HK317" s="40"/>
      <c r="HL317" s="40"/>
      <c r="HM317" s="40"/>
      <c r="HN317" s="40"/>
      <c r="HO317" s="40"/>
      <c r="HP317" s="40"/>
      <c r="HQ317" s="40"/>
      <c r="HR317" s="40"/>
      <c r="HS317" s="40"/>
      <c r="HT317" s="40"/>
      <c r="HU317" s="40"/>
      <c r="HV317" s="40"/>
      <c r="HW317" s="40"/>
      <c r="HX317" s="40"/>
      <c r="HY317" s="40"/>
      <c r="HZ317" s="40"/>
      <c r="IA317" s="40"/>
      <c r="IB317" s="40"/>
      <c r="IC317" s="40"/>
      <c r="ID317" s="40"/>
      <c r="IE317" s="40"/>
      <c r="IF317" s="40"/>
      <c r="IG317" s="40"/>
      <c r="IH317" s="40"/>
      <c r="II317" s="40"/>
      <c r="IJ317" s="40"/>
      <c r="IK317" s="40"/>
      <c r="IL317" s="40"/>
      <c r="IM317" s="40"/>
      <c r="IN317" s="40"/>
      <c r="IO317" s="40"/>
      <c r="IP317" s="40"/>
      <c r="IQ317" s="40"/>
      <c r="IR317" s="40"/>
      <c r="IS317" s="40"/>
      <c r="IT317" s="40"/>
      <c r="IU317" s="40"/>
      <c r="IV317" s="40"/>
      <c r="IW317" s="40"/>
      <c r="IX317" s="40"/>
      <c r="IY317" s="40"/>
      <c r="IZ317" s="40"/>
      <c r="JA317" s="40"/>
      <c r="JB317" s="40"/>
      <c r="JC317" s="40"/>
      <c r="JD317" s="40"/>
      <c r="JE317" s="40"/>
      <c r="JF317" s="40"/>
      <c r="JG317" s="40"/>
      <c r="JH317" s="40"/>
      <c r="JI317" s="40"/>
      <c r="JJ317" s="40"/>
      <c r="JK317" s="40"/>
      <c r="JL317" s="40"/>
      <c r="JM317" s="40"/>
      <c r="JN317" s="40"/>
      <c r="JO317" s="40"/>
      <c r="JP317" s="40"/>
      <c r="JQ317" s="40"/>
      <c r="JR317" s="40"/>
      <c r="JS317" s="40"/>
      <c r="JT317" s="40"/>
      <c r="JU317" s="40"/>
      <c r="JV317" s="40"/>
      <c r="JW317" s="40"/>
      <c r="JX317" s="40"/>
    </row>
    <row r="318" spans="1:284" s="319" customForma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  <c r="HG318" s="40"/>
      <c r="HH318" s="40"/>
      <c r="HI318" s="40"/>
      <c r="HJ318" s="40"/>
      <c r="HK318" s="40"/>
      <c r="HL318" s="40"/>
      <c r="HM318" s="40"/>
      <c r="HN318" s="40"/>
      <c r="HO318" s="40"/>
      <c r="HP318" s="40"/>
      <c r="HQ318" s="40"/>
      <c r="HR318" s="40"/>
      <c r="HS318" s="40"/>
      <c r="HT318" s="40"/>
      <c r="HU318" s="40"/>
      <c r="HV318" s="40"/>
      <c r="HW318" s="40"/>
      <c r="HX318" s="40"/>
      <c r="HY318" s="40"/>
      <c r="HZ318" s="40"/>
      <c r="IA318" s="40"/>
      <c r="IB318" s="40"/>
      <c r="IC318" s="40"/>
      <c r="ID318" s="40"/>
      <c r="IE318" s="40"/>
      <c r="IF318" s="40"/>
      <c r="IG318" s="40"/>
      <c r="IH318" s="40"/>
      <c r="II318" s="40"/>
      <c r="IJ318" s="40"/>
      <c r="IK318" s="40"/>
      <c r="IL318" s="40"/>
      <c r="IM318" s="40"/>
      <c r="IN318" s="40"/>
      <c r="IO318" s="40"/>
      <c r="IP318" s="40"/>
      <c r="IQ318" s="40"/>
      <c r="IR318" s="40"/>
      <c r="IS318" s="40"/>
      <c r="IT318" s="40"/>
      <c r="IU318" s="40"/>
      <c r="IV318" s="40"/>
      <c r="IW318" s="40"/>
      <c r="IX318" s="40"/>
      <c r="IY318" s="40"/>
      <c r="IZ318" s="40"/>
      <c r="JA318" s="40"/>
      <c r="JB318" s="40"/>
      <c r="JC318" s="40"/>
      <c r="JD318" s="40"/>
      <c r="JE318" s="40"/>
      <c r="JF318" s="40"/>
      <c r="JG318" s="40"/>
      <c r="JH318" s="40"/>
      <c r="JI318" s="40"/>
      <c r="JJ318" s="40"/>
      <c r="JK318" s="40"/>
      <c r="JL318" s="40"/>
      <c r="JM318" s="40"/>
      <c r="JN318" s="40"/>
      <c r="JO318" s="40"/>
      <c r="JP318" s="40"/>
      <c r="JQ318" s="40"/>
      <c r="JR318" s="40"/>
      <c r="JS318" s="40"/>
      <c r="JT318" s="40"/>
      <c r="JU318" s="40"/>
      <c r="JV318" s="40"/>
      <c r="JW318" s="40"/>
      <c r="JX318" s="40"/>
    </row>
    <row r="319" spans="1:284" s="319" customForma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40"/>
      <c r="HU319" s="40"/>
      <c r="HV319" s="40"/>
      <c r="HW319" s="40"/>
      <c r="HX319" s="40"/>
      <c r="HY319" s="40"/>
      <c r="HZ319" s="40"/>
      <c r="IA319" s="40"/>
      <c r="IB319" s="40"/>
      <c r="IC319" s="40"/>
      <c r="ID319" s="40"/>
      <c r="IE319" s="40"/>
      <c r="IF319" s="40"/>
      <c r="IG319" s="40"/>
      <c r="IH319" s="40"/>
      <c r="II319" s="40"/>
      <c r="IJ319" s="40"/>
      <c r="IK319" s="40"/>
      <c r="IL319" s="40"/>
      <c r="IM319" s="40"/>
      <c r="IN319" s="40"/>
      <c r="IO319" s="40"/>
      <c r="IP319" s="40"/>
      <c r="IQ319" s="40"/>
      <c r="IR319" s="40"/>
      <c r="IS319" s="40"/>
      <c r="IT319" s="40"/>
      <c r="IU319" s="40"/>
      <c r="IV319" s="40"/>
      <c r="IW319" s="40"/>
      <c r="IX319" s="40"/>
      <c r="IY319" s="40"/>
      <c r="IZ319" s="40"/>
      <c r="JA319" s="40"/>
      <c r="JB319" s="40"/>
      <c r="JC319" s="40"/>
      <c r="JD319" s="40"/>
      <c r="JE319" s="40"/>
      <c r="JF319" s="40"/>
      <c r="JG319" s="40"/>
      <c r="JH319" s="40"/>
      <c r="JI319" s="40"/>
      <c r="JJ319" s="40"/>
      <c r="JK319" s="40"/>
      <c r="JL319" s="40"/>
      <c r="JM319" s="40"/>
      <c r="JN319" s="40"/>
      <c r="JO319" s="40"/>
      <c r="JP319" s="40"/>
      <c r="JQ319" s="40"/>
      <c r="JR319" s="40"/>
      <c r="JS319" s="40"/>
      <c r="JT319" s="40"/>
      <c r="JU319" s="40"/>
      <c r="JV319" s="40"/>
      <c r="JW319" s="40"/>
      <c r="JX319" s="40"/>
    </row>
    <row r="320" spans="1:284" s="319" customForma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  <c r="HV320" s="40"/>
      <c r="HW320" s="40"/>
      <c r="HX320" s="40"/>
      <c r="HY320" s="40"/>
      <c r="HZ320" s="40"/>
      <c r="IA320" s="40"/>
      <c r="IB320" s="40"/>
      <c r="IC320" s="40"/>
      <c r="ID320" s="40"/>
      <c r="IE320" s="40"/>
      <c r="IF320" s="40"/>
      <c r="IG320" s="40"/>
      <c r="IH320" s="40"/>
      <c r="II320" s="40"/>
      <c r="IJ320" s="40"/>
      <c r="IK320" s="40"/>
      <c r="IL320" s="40"/>
      <c r="IM320" s="40"/>
      <c r="IN320" s="40"/>
      <c r="IO320" s="40"/>
      <c r="IP320" s="40"/>
      <c r="IQ320" s="40"/>
      <c r="IR320" s="40"/>
      <c r="IS320" s="40"/>
      <c r="IT320" s="40"/>
      <c r="IU320" s="40"/>
      <c r="IV320" s="40"/>
      <c r="IW320" s="40"/>
      <c r="IX320" s="40"/>
      <c r="IY320" s="40"/>
      <c r="IZ320" s="40"/>
      <c r="JA320" s="40"/>
      <c r="JB320" s="40"/>
      <c r="JC320" s="40"/>
      <c r="JD320" s="40"/>
      <c r="JE320" s="40"/>
      <c r="JF320" s="40"/>
      <c r="JG320" s="40"/>
      <c r="JH320" s="40"/>
      <c r="JI320" s="40"/>
      <c r="JJ320" s="40"/>
      <c r="JK320" s="40"/>
      <c r="JL320" s="40"/>
      <c r="JM320" s="40"/>
      <c r="JN320" s="40"/>
      <c r="JO320" s="40"/>
      <c r="JP320" s="40"/>
      <c r="JQ320" s="40"/>
      <c r="JR320" s="40"/>
      <c r="JS320" s="40"/>
      <c r="JT320" s="40"/>
      <c r="JU320" s="40"/>
      <c r="JV320" s="40"/>
      <c r="JW320" s="40"/>
      <c r="JX320" s="40"/>
    </row>
    <row r="321" spans="1:284" s="319" customForma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  <c r="HG321" s="40"/>
      <c r="HH321" s="40"/>
      <c r="HI321" s="40"/>
      <c r="HJ321" s="40"/>
      <c r="HK321" s="40"/>
      <c r="HL321" s="40"/>
      <c r="HM321" s="40"/>
      <c r="HN321" s="40"/>
      <c r="HO321" s="40"/>
      <c r="HP321" s="40"/>
      <c r="HQ321" s="40"/>
      <c r="HR321" s="40"/>
      <c r="HS321" s="40"/>
      <c r="HT321" s="40"/>
      <c r="HU321" s="40"/>
      <c r="HV321" s="40"/>
      <c r="HW321" s="40"/>
      <c r="HX321" s="40"/>
      <c r="HY321" s="40"/>
      <c r="HZ321" s="40"/>
      <c r="IA321" s="40"/>
      <c r="IB321" s="40"/>
      <c r="IC321" s="40"/>
      <c r="ID321" s="40"/>
      <c r="IE321" s="40"/>
      <c r="IF321" s="40"/>
      <c r="IG321" s="40"/>
      <c r="IH321" s="40"/>
      <c r="II321" s="40"/>
      <c r="IJ321" s="40"/>
      <c r="IK321" s="40"/>
      <c r="IL321" s="40"/>
      <c r="IM321" s="40"/>
      <c r="IN321" s="40"/>
      <c r="IO321" s="40"/>
      <c r="IP321" s="40"/>
      <c r="IQ321" s="40"/>
      <c r="IR321" s="40"/>
      <c r="IS321" s="40"/>
      <c r="IT321" s="40"/>
      <c r="IU321" s="40"/>
      <c r="IV321" s="40"/>
      <c r="IW321" s="40"/>
      <c r="IX321" s="40"/>
      <c r="IY321" s="40"/>
      <c r="IZ321" s="40"/>
      <c r="JA321" s="40"/>
      <c r="JB321" s="40"/>
      <c r="JC321" s="40"/>
      <c r="JD321" s="40"/>
      <c r="JE321" s="40"/>
      <c r="JF321" s="40"/>
      <c r="JG321" s="40"/>
      <c r="JH321" s="40"/>
      <c r="JI321" s="40"/>
      <c r="JJ321" s="40"/>
      <c r="JK321" s="40"/>
      <c r="JL321" s="40"/>
      <c r="JM321" s="40"/>
      <c r="JN321" s="40"/>
      <c r="JO321" s="40"/>
      <c r="JP321" s="40"/>
      <c r="JQ321" s="40"/>
      <c r="JR321" s="40"/>
      <c r="JS321" s="40"/>
      <c r="JT321" s="40"/>
      <c r="JU321" s="40"/>
      <c r="JV321" s="40"/>
      <c r="JW321" s="40"/>
      <c r="JX321" s="40"/>
    </row>
    <row r="322" spans="1:284" s="319" customForma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40"/>
      <c r="HU322" s="40"/>
      <c r="HV322" s="40"/>
      <c r="HW322" s="40"/>
      <c r="HX322" s="40"/>
      <c r="HY322" s="40"/>
      <c r="HZ322" s="40"/>
      <c r="IA322" s="40"/>
      <c r="IB322" s="40"/>
      <c r="IC322" s="40"/>
      <c r="ID322" s="40"/>
      <c r="IE322" s="40"/>
      <c r="IF322" s="40"/>
      <c r="IG322" s="40"/>
      <c r="IH322" s="40"/>
      <c r="II322" s="40"/>
      <c r="IJ322" s="40"/>
      <c r="IK322" s="40"/>
      <c r="IL322" s="40"/>
      <c r="IM322" s="40"/>
      <c r="IN322" s="40"/>
      <c r="IO322" s="40"/>
      <c r="IP322" s="40"/>
      <c r="IQ322" s="40"/>
      <c r="IR322" s="40"/>
      <c r="IS322" s="40"/>
      <c r="IT322" s="40"/>
      <c r="IU322" s="40"/>
      <c r="IV322" s="40"/>
      <c r="IW322" s="40"/>
      <c r="IX322" s="40"/>
      <c r="IY322" s="40"/>
      <c r="IZ322" s="40"/>
      <c r="JA322" s="40"/>
      <c r="JB322" s="40"/>
      <c r="JC322" s="40"/>
      <c r="JD322" s="40"/>
      <c r="JE322" s="40"/>
      <c r="JF322" s="40"/>
      <c r="JG322" s="40"/>
      <c r="JH322" s="40"/>
      <c r="JI322" s="40"/>
      <c r="JJ322" s="40"/>
      <c r="JK322" s="40"/>
      <c r="JL322" s="40"/>
      <c r="JM322" s="40"/>
      <c r="JN322" s="40"/>
      <c r="JO322" s="40"/>
      <c r="JP322" s="40"/>
      <c r="JQ322" s="40"/>
      <c r="JR322" s="40"/>
      <c r="JS322" s="40"/>
      <c r="JT322" s="40"/>
      <c r="JU322" s="40"/>
      <c r="JV322" s="40"/>
      <c r="JW322" s="40"/>
      <c r="JX322" s="40"/>
    </row>
    <row r="323" spans="1:284" s="319" customForma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  <c r="HG323" s="40"/>
      <c r="HH323" s="40"/>
      <c r="HI323" s="40"/>
      <c r="HJ323" s="40"/>
      <c r="HK323" s="40"/>
      <c r="HL323" s="40"/>
      <c r="HM323" s="40"/>
      <c r="HN323" s="40"/>
      <c r="HO323" s="40"/>
      <c r="HP323" s="40"/>
      <c r="HQ323" s="40"/>
      <c r="HR323" s="40"/>
      <c r="HS323" s="40"/>
      <c r="HT323" s="40"/>
      <c r="HU323" s="40"/>
      <c r="HV323" s="40"/>
      <c r="HW323" s="40"/>
      <c r="HX323" s="40"/>
      <c r="HY323" s="40"/>
      <c r="HZ323" s="40"/>
      <c r="IA323" s="40"/>
      <c r="IB323" s="40"/>
      <c r="IC323" s="40"/>
      <c r="ID323" s="40"/>
      <c r="IE323" s="40"/>
      <c r="IF323" s="40"/>
      <c r="IG323" s="40"/>
      <c r="IH323" s="40"/>
      <c r="II323" s="40"/>
      <c r="IJ323" s="40"/>
      <c r="IK323" s="40"/>
      <c r="IL323" s="40"/>
      <c r="IM323" s="40"/>
      <c r="IN323" s="40"/>
      <c r="IO323" s="40"/>
      <c r="IP323" s="40"/>
      <c r="IQ323" s="40"/>
      <c r="IR323" s="40"/>
      <c r="IS323" s="40"/>
      <c r="IT323" s="40"/>
      <c r="IU323" s="40"/>
      <c r="IV323" s="40"/>
      <c r="IW323" s="40"/>
      <c r="IX323" s="40"/>
      <c r="IY323" s="40"/>
      <c r="IZ323" s="40"/>
      <c r="JA323" s="40"/>
      <c r="JB323" s="40"/>
      <c r="JC323" s="40"/>
      <c r="JD323" s="40"/>
      <c r="JE323" s="40"/>
      <c r="JF323" s="40"/>
      <c r="JG323" s="40"/>
      <c r="JH323" s="40"/>
      <c r="JI323" s="40"/>
      <c r="JJ323" s="40"/>
      <c r="JK323" s="40"/>
      <c r="JL323" s="40"/>
      <c r="JM323" s="40"/>
      <c r="JN323" s="40"/>
      <c r="JO323" s="40"/>
      <c r="JP323" s="40"/>
      <c r="JQ323" s="40"/>
      <c r="JR323" s="40"/>
      <c r="JS323" s="40"/>
      <c r="JT323" s="40"/>
      <c r="JU323" s="40"/>
      <c r="JV323" s="40"/>
      <c r="JW323" s="40"/>
      <c r="JX323" s="40"/>
    </row>
    <row r="324" spans="1:284" s="319" customForma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40"/>
      <c r="HU324" s="40"/>
      <c r="HV324" s="40"/>
      <c r="HW324" s="40"/>
      <c r="HX324" s="40"/>
      <c r="HY324" s="40"/>
      <c r="HZ324" s="40"/>
      <c r="IA324" s="40"/>
      <c r="IB324" s="40"/>
      <c r="IC324" s="40"/>
      <c r="ID324" s="40"/>
      <c r="IE324" s="40"/>
      <c r="IF324" s="40"/>
      <c r="IG324" s="40"/>
      <c r="IH324" s="40"/>
      <c r="II324" s="40"/>
      <c r="IJ324" s="40"/>
      <c r="IK324" s="40"/>
      <c r="IL324" s="40"/>
      <c r="IM324" s="40"/>
      <c r="IN324" s="40"/>
      <c r="IO324" s="40"/>
      <c r="IP324" s="40"/>
      <c r="IQ324" s="40"/>
      <c r="IR324" s="40"/>
      <c r="IS324" s="40"/>
      <c r="IT324" s="40"/>
      <c r="IU324" s="40"/>
      <c r="IV324" s="40"/>
      <c r="IW324" s="40"/>
      <c r="IX324" s="40"/>
      <c r="IY324" s="40"/>
      <c r="IZ324" s="40"/>
      <c r="JA324" s="40"/>
      <c r="JB324" s="40"/>
      <c r="JC324" s="40"/>
      <c r="JD324" s="40"/>
      <c r="JE324" s="40"/>
      <c r="JF324" s="40"/>
      <c r="JG324" s="40"/>
      <c r="JH324" s="40"/>
      <c r="JI324" s="40"/>
      <c r="JJ324" s="40"/>
      <c r="JK324" s="40"/>
      <c r="JL324" s="40"/>
      <c r="JM324" s="40"/>
      <c r="JN324" s="40"/>
      <c r="JO324" s="40"/>
      <c r="JP324" s="40"/>
      <c r="JQ324" s="40"/>
      <c r="JR324" s="40"/>
      <c r="JS324" s="40"/>
      <c r="JT324" s="40"/>
      <c r="JU324" s="40"/>
      <c r="JV324" s="40"/>
      <c r="JW324" s="40"/>
      <c r="JX324" s="40"/>
    </row>
    <row r="325" spans="1:284" s="319" customForma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  <c r="HG325" s="40"/>
      <c r="HH325" s="40"/>
      <c r="HI325" s="40"/>
      <c r="HJ325" s="40"/>
      <c r="HK325" s="40"/>
      <c r="HL325" s="40"/>
      <c r="HM325" s="40"/>
      <c r="HN325" s="40"/>
      <c r="HO325" s="40"/>
      <c r="HP325" s="40"/>
      <c r="HQ325" s="40"/>
      <c r="HR325" s="40"/>
      <c r="HS325" s="40"/>
      <c r="HT325" s="40"/>
      <c r="HU325" s="40"/>
      <c r="HV325" s="40"/>
      <c r="HW325" s="40"/>
      <c r="HX325" s="40"/>
      <c r="HY325" s="40"/>
      <c r="HZ325" s="40"/>
      <c r="IA325" s="40"/>
      <c r="IB325" s="40"/>
      <c r="IC325" s="40"/>
      <c r="ID325" s="40"/>
      <c r="IE325" s="40"/>
      <c r="IF325" s="40"/>
      <c r="IG325" s="40"/>
      <c r="IH325" s="40"/>
      <c r="II325" s="40"/>
      <c r="IJ325" s="40"/>
      <c r="IK325" s="40"/>
      <c r="IL325" s="40"/>
      <c r="IM325" s="40"/>
      <c r="IN325" s="40"/>
      <c r="IO325" s="40"/>
      <c r="IP325" s="40"/>
      <c r="IQ325" s="40"/>
      <c r="IR325" s="40"/>
      <c r="IS325" s="40"/>
      <c r="IT325" s="40"/>
      <c r="IU325" s="40"/>
      <c r="IV325" s="40"/>
      <c r="IW325" s="40"/>
      <c r="IX325" s="40"/>
      <c r="IY325" s="40"/>
      <c r="IZ325" s="40"/>
      <c r="JA325" s="40"/>
      <c r="JB325" s="40"/>
      <c r="JC325" s="40"/>
      <c r="JD325" s="40"/>
      <c r="JE325" s="40"/>
      <c r="JF325" s="40"/>
      <c r="JG325" s="40"/>
      <c r="JH325" s="40"/>
      <c r="JI325" s="40"/>
      <c r="JJ325" s="40"/>
      <c r="JK325" s="40"/>
      <c r="JL325" s="40"/>
      <c r="JM325" s="40"/>
      <c r="JN325" s="40"/>
      <c r="JO325" s="40"/>
      <c r="JP325" s="40"/>
      <c r="JQ325" s="40"/>
      <c r="JR325" s="40"/>
      <c r="JS325" s="40"/>
      <c r="JT325" s="40"/>
      <c r="JU325" s="40"/>
      <c r="JV325" s="40"/>
      <c r="JW325" s="40"/>
      <c r="JX325" s="40"/>
    </row>
    <row r="326" spans="1:284" s="319" customForma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  <c r="HG326" s="40"/>
      <c r="HH326" s="40"/>
      <c r="HI326" s="40"/>
      <c r="HJ326" s="40"/>
      <c r="HK326" s="40"/>
      <c r="HL326" s="40"/>
      <c r="HM326" s="40"/>
      <c r="HN326" s="40"/>
      <c r="HO326" s="40"/>
      <c r="HP326" s="40"/>
      <c r="HQ326" s="40"/>
      <c r="HR326" s="40"/>
      <c r="HS326" s="40"/>
      <c r="HT326" s="40"/>
      <c r="HU326" s="40"/>
      <c r="HV326" s="40"/>
      <c r="HW326" s="40"/>
      <c r="HX326" s="40"/>
      <c r="HY326" s="40"/>
      <c r="HZ326" s="40"/>
      <c r="IA326" s="40"/>
      <c r="IB326" s="40"/>
      <c r="IC326" s="40"/>
      <c r="ID326" s="40"/>
      <c r="IE326" s="40"/>
      <c r="IF326" s="40"/>
      <c r="IG326" s="40"/>
      <c r="IH326" s="40"/>
      <c r="II326" s="40"/>
      <c r="IJ326" s="40"/>
      <c r="IK326" s="40"/>
      <c r="IL326" s="40"/>
      <c r="IM326" s="40"/>
      <c r="IN326" s="40"/>
      <c r="IO326" s="40"/>
      <c r="IP326" s="40"/>
      <c r="IQ326" s="40"/>
      <c r="IR326" s="40"/>
      <c r="IS326" s="40"/>
      <c r="IT326" s="40"/>
      <c r="IU326" s="40"/>
      <c r="IV326" s="40"/>
      <c r="IW326" s="40"/>
      <c r="IX326" s="40"/>
      <c r="IY326" s="40"/>
      <c r="IZ326" s="40"/>
      <c r="JA326" s="40"/>
      <c r="JB326" s="40"/>
      <c r="JC326" s="40"/>
      <c r="JD326" s="40"/>
      <c r="JE326" s="40"/>
      <c r="JF326" s="40"/>
      <c r="JG326" s="40"/>
      <c r="JH326" s="40"/>
      <c r="JI326" s="40"/>
      <c r="JJ326" s="40"/>
      <c r="JK326" s="40"/>
      <c r="JL326" s="40"/>
      <c r="JM326" s="40"/>
      <c r="JN326" s="40"/>
      <c r="JO326" s="40"/>
      <c r="JP326" s="40"/>
      <c r="JQ326" s="40"/>
      <c r="JR326" s="40"/>
      <c r="JS326" s="40"/>
      <c r="JT326" s="40"/>
      <c r="JU326" s="40"/>
      <c r="JV326" s="40"/>
      <c r="JW326" s="40"/>
      <c r="JX326" s="40"/>
    </row>
    <row r="327" spans="1:284" s="319" customForma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  <c r="HG327" s="40"/>
      <c r="HH327" s="40"/>
      <c r="HI327" s="40"/>
      <c r="HJ327" s="40"/>
      <c r="HK327" s="40"/>
      <c r="HL327" s="40"/>
      <c r="HM327" s="40"/>
      <c r="HN327" s="40"/>
      <c r="HO327" s="40"/>
      <c r="HP327" s="40"/>
      <c r="HQ327" s="40"/>
      <c r="HR327" s="40"/>
      <c r="HS327" s="40"/>
      <c r="HT327" s="40"/>
      <c r="HU327" s="40"/>
      <c r="HV327" s="40"/>
      <c r="HW327" s="40"/>
      <c r="HX327" s="40"/>
      <c r="HY327" s="40"/>
      <c r="HZ327" s="40"/>
      <c r="IA327" s="40"/>
      <c r="IB327" s="40"/>
      <c r="IC327" s="40"/>
      <c r="ID327" s="40"/>
      <c r="IE327" s="40"/>
      <c r="IF327" s="40"/>
      <c r="IG327" s="40"/>
      <c r="IH327" s="40"/>
      <c r="II327" s="40"/>
      <c r="IJ327" s="40"/>
      <c r="IK327" s="40"/>
      <c r="IL327" s="40"/>
      <c r="IM327" s="40"/>
      <c r="IN327" s="40"/>
      <c r="IO327" s="40"/>
      <c r="IP327" s="40"/>
      <c r="IQ327" s="40"/>
      <c r="IR327" s="40"/>
      <c r="IS327" s="40"/>
      <c r="IT327" s="40"/>
      <c r="IU327" s="40"/>
      <c r="IV327" s="40"/>
      <c r="IW327" s="40"/>
      <c r="IX327" s="40"/>
      <c r="IY327" s="40"/>
      <c r="IZ327" s="40"/>
      <c r="JA327" s="40"/>
      <c r="JB327" s="40"/>
      <c r="JC327" s="40"/>
      <c r="JD327" s="40"/>
      <c r="JE327" s="40"/>
      <c r="JF327" s="40"/>
      <c r="JG327" s="40"/>
      <c r="JH327" s="40"/>
      <c r="JI327" s="40"/>
      <c r="JJ327" s="40"/>
      <c r="JK327" s="40"/>
      <c r="JL327" s="40"/>
      <c r="JM327" s="40"/>
      <c r="JN327" s="40"/>
      <c r="JO327" s="40"/>
      <c r="JP327" s="40"/>
      <c r="JQ327" s="40"/>
      <c r="JR327" s="40"/>
      <c r="JS327" s="40"/>
      <c r="JT327" s="40"/>
      <c r="JU327" s="40"/>
      <c r="JV327" s="40"/>
      <c r="JW327" s="40"/>
      <c r="JX327" s="40"/>
    </row>
    <row r="328" spans="1:284" s="319" customForma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  <c r="HG328" s="40"/>
      <c r="HH328" s="40"/>
      <c r="HI328" s="40"/>
      <c r="HJ328" s="40"/>
      <c r="HK328" s="40"/>
      <c r="HL328" s="40"/>
      <c r="HM328" s="40"/>
      <c r="HN328" s="40"/>
      <c r="HO328" s="40"/>
      <c r="HP328" s="40"/>
      <c r="HQ328" s="40"/>
      <c r="HR328" s="40"/>
      <c r="HS328" s="40"/>
      <c r="HT328" s="40"/>
      <c r="HU328" s="40"/>
      <c r="HV328" s="40"/>
      <c r="HW328" s="40"/>
      <c r="HX328" s="40"/>
      <c r="HY328" s="40"/>
      <c r="HZ328" s="40"/>
      <c r="IA328" s="40"/>
      <c r="IB328" s="40"/>
      <c r="IC328" s="40"/>
      <c r="ID328" s="40"/>
      <c r="IE328" s="40"/>
      <c r="IF328" s="40"/>
      <c r="IG328" s="40"/>
      <c r="IH328" s="40"/>
      <c r="II328" s="40"/>
      <c r="IJ328" s="40"/>
      <c r="IK328" s="40"/>
      <c r="IL328" s="40"/>
      <c r="IM328" s="40"/>
      <c r="IN328" s="40"/>
      <c r="IO328" s="40"/>
      <c r="IP328" s="40"/>
      <c r="IQ328" s="40"/>
      <c r="IR328" s="40"/>
      <c r="IS328" s="40"/>
      <c r="IT328" s="40"/>
      <c r="IU328" s="40"/>
      <c r="IV328" s="40"/>
      <c r="IW328" s="40"/>
      <c r="IX328" s="40"/>
      <c r="IY328" s="40"/>
      <c r="IZ328" s="40"/>
      <c r="JA328" s="40"/>
      <c r="JB328" s="40"/>
      <c r="JC328" s="40"/>
      <c r="JD328" s="40"/>
      <c r="JE328" s="40"/>
      <c r="JF328" s="40"/>
      <c r="JG328" s="40"/>
      <c r="JH328" s="40"/>
      <c r="JI328" s="40"/>
      <c r="JJ328" s="40"/>
      <c r="JK328" s="40"/>
      <c r="JL328" s="40"/>
      <c r="JM328" s="40"/>
      <c r="JN328" s="40"/>
      <c r="JO328" s="40"/>
      <c r="JP328" s="40"/>
      <c r="JQ328" s="40"/>
      <c r="JR328" s="40"/>
      <c r="JS328" s="40"/>
      <c r="JT328" s="40"/>
      <c r="JU328" s="40"/>
      <c r="JV328" s="40"/>
      <c r="JW328" s="40"/>
      <c r="JX328" s="40"/>
    </row>
    <row r="329" spans="1:284" s="319" customForma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40"/>
      <c r="HU329" s="40"/>
      <c r="HV329" s="40"/>
      <c r="HW329" s="40"/>
      <c r="HX329" s="40"/>
      <c r="HY329" s="40"/>
      <c r="HZ329" s="40"/>
      <c r="IA329" s="40"/>
      <c r="IB329" s="40"/>
      <c r="IC329" s="40"/>
      <c r="ID329" s="40"/>
      <c r="IE329" s="40"/>
      <c r="IF329" s="40"/>
      <c r="IG329" s="40"/>
      <c r="IH329" s="40"/>
      <c r="II329" s="40"/>
      <c r="IJ329" s="40"/>
      <c r="IK329" s="40"/>
      <c r="IL329" s="40"/>
      <c r="IM329" s="40"/>
      <c r="IN329" s="40"/>
      <c r="IO329" s="40"/>
      <c r="IP329" s="40"/>
      <c r="IQ329" s="40"/>
      <c r="IR329" s="40"/>
      <c r="IS329" s="40"/>
      <c r="IT329" s="40"/>
      <c r="IU329" s="40"/>
      <c r="IV329" s="40"/>
      <c r="IW329" s="40"/>
      <c r="IX329" s="40"/>
      <c r="IY329" s="40"/>
      <c r="IZ329" s="40"/>
      <c r="JA329" s="40"/>
      <c r="JB329" s="40"/>
      <c r="JC329" s="40"/>
      <c r="JD329" s="40"/>
      <c r="JE329" s="40"/>
      <c r="JF329" s="40"/>
      <c r="JG329" s="40"/>
      <c r="JH329" s="40"/>
      <c r="JI329" s="40"/>
      <c r="JJ329" s="40"/>
      <c r="JK329" s="40"/>
      <c r="JL329" s="40"/>
      <c r="JM329" s="40"/>
      <c r="JN329" s="40"/>
      <c r="JO329" s="40"/>
      <c r="JP329" s="40"/>
      <c r="JQ329" s="40"/>
      <c r="JR329" s="40"/>
      <c r="JS329" s="40"/>
      <c r="JT329" s="40"/>
      <c r="JU329" s="40"/>
      <c r="JV329" s="40"/>
      <c r="JW329" s="40"/>
      <c r="JX329" s="40"/>
    </row>
    <row r="330" spans="1:284" s="319" customForma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  <c r="HG330" s="40"/>
      <c r="HH330" s="40"/>
      <c r="HI330" s="40"/>
      <c r="HJ330" s="40"/>
      <c r="HK330" s="40"/>
      <c r="HL330" s="40"/>
      <c r="HM330" s="40"/>
      <c r="HN330" s="40"/>
      <c r="HO330" s="40"/>
      <c r="HP330" s="40"/>
      <c r="HQ330" s="40"/>
      <c r="HR330" s="40"/>
      <c r="HS330" s="40"/>
      <c r="HT330" s="40"/>
      <c r="HU330" s="40"/>
      <c r="HV330" s="40"/>
      <c r="HW330" s="40"/>
      <c r="HX330" s="40"/>
      <c r="HY330" s="40"/>
      <c r="HZ330" s="40"/>
      <c r="IA330" s="40"/>
      <c r="IB330" s="40"/>
      <c r="IC330" s="40"/>
      <c r="ID330" s="40"/>
      <c r="IE330" s="40"/>
      <c r="IF330" s="40"/>
      <c r="IG330" s="40"/>
      <c r="IH330" s="40"/>
      <c r="II330" s="40"/>
      <c r="IJ330" s="40"/>
      <c r="IK330" s="40"/>
      <c r="IL330" s="40"/>
      <c r="IM330" s="40"/>
      <c r="IN330" s="40"/>
      <c r="IO330" s="40"/>
      <c r="IP330" s="40"/>
      <c r="IQ330" s="40"/>
      <c r="IR330" s="40"/>
      <c r="IS330" s="40"/>
      <c r="IT330" s="40"/>
      <c r="IU330" s="40"/>
      <c r="IV330" s="40"/>
      <c r="IW330" s="40"/>
      <c r="IX330" s="40"/>
      <c r="IY330" s="40"/>
      <c r="IZ330" s="40"/>
      <c r="JA330" s="40"/>
      <c r="JB330" s="40"/>
      <c r="JC330" s="40"/>
      <c r="JD330" s="40"/>
      <c r="JE330" s="40"/>
      <c r="JF330" s="40"/>
      <c r="JG330" s="40"/>
      <c r="JH330" s="40"/>
      <c r="JI330" s="40"/>
      <c r="JJ330" s="40"/>
      <c r="JK330" s="40"/>
      <c r="JL330" s="40"/>
      <c r="JM330" s="40"/>
      <c r="JN330" s="40"/>
      <c r="JO330" s="40"/>
      <c r="JP330" s="40"/>
      <c r="JQ330" s="40"/>
      <c r="JR330" s="40"/>
      <c r="JS330" s="40"/>
      <c r="JT330" s="40"/>
      <c r="JU330" s="40"/>
      <c r="JV330" s="40"/>
      <c r="JW330" s="40"/>
      <c r="JX330" s="40"/>
    </row>
    <row r="331" spans="1:284" s="319" customForma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  <c r="HG331" s="40"/>
      <c r="HH331" s="40"/>
      <c r="HI331" s="40"/>
      <c r="HJ331" s="40"/>
      <c r="HK331" s="40"/>
      <c r="HL331" s="40"/>
      <c r="HM331" s="40"/>
      <c r="HN331" s="40"/>
      <c r="HO331" s="40"/>
      <c r="HP331" s="40"/>
      <c r="HQ331" s="40"/>
      <c r="HR331" s="40"/>
      <c r="HS331" s="40"/>
      <c r="HT331" s="40"/>
      <c r="HU331" s="40"/>
      <c r="HV331" s="40"/>
      <c r="HW331" s="40"/>
      <c r="HX331" s="40"/>
      <c r="HY331" s="40"/>
      <c r="HZ331" s="40"/>
      <c r="IA331" s="40"/>
      <c r="IB331" s="40"/>
      <c r="IC331" s="40"/>
      <c r="ID331" s="40"/>
      <c r="IE331" s="40"/>
      <c r="IF331" s="40"/>
      <c r="IG331" s="40"/>
      <c r="IH331" s="40"/>
      <c r="II331" s="40"/>
      <c r="IJ331" s="40"/>
      <c r="IK331" s="40"/>
      <c r="IL331" s="40"/>
      <c r="IM331" s="40"/>
      <c r="IN331" s="40"/>
      <c r="IO331" s="40"/>
      <c r="IP331" s="40"/>
      <c r="IQ331" s="40"/>
      <c r="IR331" s="40"/>
      <c r="IS331" s="40"/>
      <c r="IT331" s="40"/>
      <c r="IU331" s="40"/>
      <c r="IV331" s="40"/>
      <c r="IW331" s="40"/>
      <c r="IX331" s="40"/>
      <c r="IY331" s="40"/>
      <c r="IZ331" s="40"/>
      <c r="JA331" s="40"/>
      <c r="JB331" s="40"/>
      <c r="JC331" s="40"/>
      <c r="JD331" s="40"/>
      <c r="JE331" s="40"/>
      <c r="JF331" s="40"/>
      <c r="JG331" s="40"/>
      <c r="JH331" s="40"/>
      <c r="JI331" s="40"/>
      <c r="JJ331" s="40"/>
      <c r="JK331" s="40"/>
      <c r="JL331" s="40"/>
      <c r="JM331" s="40"/>
      <c r="JN331" s="40"/>
      <c r="JO331" s="40"/>
      <c r="JP331" s="40"/>
      <c r="JQ331" s="40"/>
      <c r="JR331" s="40"/>
      <c r="JS331" s="40"/>
      <c r="JT331" s="40"/>
      <c r="JU331" s="40"/>
      <c r="JV331" s="40"/>
      <c r="JW331" s="40"/>
      <c r="JX331" s="40"/>
    </row>
    <row r="332" spans="1:284" s="319" customForma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  <c r="HG332" s="40"/>
      <c r="HH332" s="40"/>
      <c r="HI332" s="40"/>
      <c r="HJ332" s="40"/>
      <c r="HK332" s="40"/>
      <c r="HL332" s="40"/>
      <c r="HM332" s="40"/>
      <c r="HN332" s="40"/>
      <c r="HO332" s="40"/>
      <c r="HP332" s="40"/>
      <c r="HQ332" s="40"/>
      <c r="HR332" s="40"/>
      <c r="HS332" s="40"/>
      <c r="HT332" s="40"/>
      <c r="HU332" s="40"/>
      <c r="HV332" s="40"/>
      <c r="HW332" s="40"/>
      <c r="HX332" s="40"/>
      <c r="HY332" s="40"/>
      <c r="HZ332" s="40"/>
      <c r="IA332" s="40"/>
      <c r="IB332" s="40"/>
      <c r="IC332" s="40"/>
      <c r="ID332" s="40"/>
      <c r="IE332" s="40"/>
      <c r="IF332" s="40"/>
      <c r="IG332" s="40"/>
      <c r="IH332" s="40"/>
      <c r="II332" s="40"/>
      <c r="IJ332" s="40"/>
      <c r="IK332" s="40"/>
      <c r="IL332" s="40"/>
      <c r="IM332" s="40"/>
      <c r="IN332" s="40"/>
      <c r="IO332" s="40"/>
      <c r="IP332" s="40"/>
      <c r="IQ332" s="40"/>
      <c r="IR332" s="40"/>
      <c r="IS332" s="40"/>
      <c r="IT332" s="40"/>
      <c r="IU332" s="40"/>
      <c r="IV332" s="40"/>
      <c r="IW332" s="40"/>
      <c r="IX332" s="40"/>
      <c r="IY332" s="40"/>
      <c r="IZ332" s="40"/>
      <c r="JA332" s="40"/>
      <c r="JB332" s="40"/>
      <c r="JC332" s="40"/>
      <c r="JD332" s="40"/>
      <c r="JE332" s="40"/>
      <c r="JF332" s="40"/>
      <c r="JG332" s="40"/>
      <c r="JH332" s="40"/>
      <c r="JI332" s="40"/>
      <c r="JJ332" s="40"/>
      <c r="JK332" s="40"/>
      <c r="JL332" s="40"/>
      <c r="JM332" s="40"/>
      <c r="JN332" s="40"/>
      <c r="JO332" s="40"/>
      <c r="JP332" s="40"/>
      <c r="JQ332" s="40"/>
      <c r="JR332" s="40"/>
      <c r="JS332" s="40"/>
      <c r="JT332" s="40"/>
      <c r="JU332" s="40"/>
      <c r="JV332" s="40"/>
      <c r="JW332" s="40"/>
      <c r="JX332" s="40"/>
    </row>
    <row r="333" spans="1:284" s="319" customForma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40"/>
      <c r="HU333" s="40"/>
      <c r="HV333" s="40"/>
      <c r="HW333" s="40"/>
      <c r="HX333" s="40"/>
      <c r="HY333" s="40"/>
      <c r="HZ333" s="40"/>
      <c r="IA333" s="40"/>
      <c r="IB333" s="40"/>
      <c r="IC333" s="40"/>
      <c r="ID333" s="40"/>
      <c r="IE333" s="40"/>
      <c r="IF333" s="40"/>
      <c r="IG333" s="40"/>
      <c r="IH333" s="40"/>
      <c r="II333" s="40"/>
      <c r="IJ333" s="40"/>
      <c r="IK333" s="40"/>
      <c r="IL333" s="40"/>
      <c r="IM333" s="40"/>
      <c r="IN333" s="40"/>
      <c r="IO333" s="40"/>
      <c r="IP333" s="40"/>
      <c r="IQ333" s="40"/>
      <c r="IR333" s="40"/>
      <c r="IS333" s="40"/>
      <c r="IT333" s="40"/>
      <c r="IU333" s="40"/>
      <c r="IV333" s="40"/>
      <c r="IW333" s="40"/>
      <c r="IX333" s="40"/>
      <c r="IY333" s="40"/>
      <c r="IZ333" s="40"/>
      <c r="JA333" s="40"/>
      <c r="JB333" s="40"/>
      <c r="JC333" s="40"/>
      <c r="JD333" s="40"/>
      <c r="JE333" s="40"/>
      <c r="JF333" s="40"/>
      <c r="JG333" s="40"/>
      <c r="JH333" s="40"/>
      <c r="JI333" s="40"/>
      <c r="JJ333" s="40"/>
      <c r="JK333" s="40"/>
      <c r="JL333" s="40"/>
      <c r="JM333" s="40"/>
      <c r="JN333" s="40"/>
      <c r="JO333" s="40"/>
      <c r="JP333" s="40"/>
      <c r="JQ333" s="40"/>
      <c r="JR333" s="40"/>
      <c r="JS333" s="40"/>
      <c r="JT333" s="40"/>
      <c r="JU333" s="40"/>
      <c r="JV333" s="40"/>
      <c r="JW333" s="40"/>
      <c r="JX333" s="40"/>
    </row>
    <row r="334" spans="1:284" s="319" customForma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  <c r="HG334" s="40"/>
      <c r="HH334" s="40"/>
      <c r="HI334" s="40"/>
      <c r="HJ334" s="40"/>
      <c r="HK334" s="40"/>
      <c r="HL334" s="40"/>
      <c r="HM334" s="40"/>
      <c r="HN334" s="40"/>
      <c r="HO334" s="40"/>
      <c r="HP334" s="40"/>
      <c r="HQ334" s="40"/>
      <c r="HR334" s="40"/>
      <c r="HS334" s="40"/>
      <c r="HT334" s="40"/>
      <c r="HU334" s="40"/>
      <c r="HV334" s="40"/>
      <c r="HW334" s="40"/>
      <c r="HX334" s="40"/>
      <c r="HY334" s="40"/>
      <c r="HZ334" s="40"/>
      <c r="IA334" s="40"/>
      <c r="IB334" s="40"/>
      <c r="IC334" s="40"/>
      <c r="ID334" s="40"/>
      <c r="IE334" s="40"/>
      <c r="IF334" s="40"/>
      <c r="IG334" s="40"/>
      <c r="IH334" s="40"/>
      <c r="II334" s="40"/>
      <c r="IJ334" s="40"/>
      <c r="IK334" s="40"/>
      <c r="IL334" s="40"/>
      <c r="IM334" s="40"/>
      <c r="IN334" s="40"/>
      <c r="IO334" s="40"/>
      <c r="IP334" s="40"/>
      <c r="IQ334" s="40"/>
      <c r="IR334" s="40"/>
      <c r="IS334" s="40"/>
      <c r="IT334" s="40"/>
      <c r="IU334" s="40"/>
      <c r="IV334" s="40"/>
      <c r="IW334" s="40"/>
      <c r="IX334" s="40"/>
      <c r="IY334" s="40"/>
      <c r="IZ334" s="40"/>
      <c r="JA334" s="40"/>
      <c r="JB334" s="40"/>
      <c r="JC334" s="40"/>
      <c r="JD334" s="40"/>
      <c r="JE334" s="40"/>
      <c r="JF334" s="40"/>
      <c r="JG334" s="40"/>
      <c r="JH334" s="40"/>
      <c r="JI334" s="40"/>
      <c r="JJ334" s="40"/>
      <c r="JK334" s="40"/>
      <c r="JL334" s="40"/>
      <c r="JM334" s="40"/>
      <c r="JN334" s="40"/>
      <c r="JO334" s="40"/>
      <c r="JP334" s="40"/>
      <c r="JQ334" s="40"/>
      <c r="JR334" s="40"/>
      <c r="JS334" s="40"/>
      <c r="JT334" s="40"/>
      <c r="JU334" s="40"/>
      <c r="JV334" s="40"/>
      <c r="JW334" s="40"/>
      <c r="JX334" s="40"/>
    </row>
    <row r="335" spans="1:284" s="319" customForma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  <c r="HG335" s="40"/>
      <c r="HH335" s="40"/>
      <c r="HI335" s="40"/>
      <c r="HJ335" s="40"/>
      <c r="HK335" s="40"/>
      <c r="HL335" s="40"/>
      <c r="HM335" s="40"/>
      <c r="HN335" s="40"/>
      <c r="HO335" s="40"/>
      <c r="HP335" s="40"/>
      <c r="HQ335" s="40"/>
      <c r="HR335" s="40"/>
      <c r="HS335" s="40"/>
      <c r="HT335" s="40"/>
      <c r="HU335" s="40"/>
      <c r="HV335" s="40"/>
      <c r="HW335" s="40"/>
      <c r="HX335" s="40"/>
      <c r="HY335" s="40"/>
      <c r="HZ335" s="40"/>
      <c r="IA335" s="40"/>
      <c r="IB335" s="40"/>
      <c r="IC335" s="40"/>
      <c r="ID335" s="40"/>
      <c r="IE335" s="40"/>
      <c r="IF335" s="40"/>
      <c r="IG335" s="40"/>
      <c r="IH335" s="40"/>
      <c r="II335" s="40"/>
      <c r="IJ335" s="40"/>
      <c r="IK335" s="40"/>
      <c r="IL335" s="40"/>
      <c r="IM335" s="40"/>
      <c r="IN335" s="40"/>
      <c r="IO335" s="40"/>
      <c r="IP335" s="40"/>
      <c r="IQ335" s="40"/>
      <c r="IR335" s="40"/>
      <c r="IS335" s="40"/>
      <c r="IT335" s="40"/>
      <c r="IU335" s="40"/>
      <c r="IV335" s="40"/>
      <c r="IW335" s="40"/>
      <c r="IX335" s="40"/>
      <c r="IY335" s="40"/>
      <c r="IZ335" s="40"/>
      <c r="JA335" s="40"/>
      <c r="JB335" s="40"/>
      <c r="JC335" s="40"/>
      <c r="JD335" s="40"/>
      <c r="JE335" s="40"/>
      <c r="JF335" s="40"/>
      <c r="JG335" s="40"/>
      <c r="JH335" s="40"/>
      <c r="JI335" s="40"/>
      <c r="JJ335" s="40"/>
      <c r="JK335" s="40"/>
      <c r="JL335" s="40"/>
      <c r="JM335" s="40"/>
      <c r="JN335" s="40"/>
      <c r="JO335" s="40"/>
      <c r="JP335" s="40"/>
      <c r="JQ335" s="40"/>
      <c r="JR335" s="40"/>
      <c r="JS335" s="40"/>
      <c r="JT335" s="40"/>
      <c r="JU335" s="40"/>
      <c r="JV335" s="40"/>
      <c r="JW335" s="40"/>
      <c r="JX335" s="40"/>
    </row>
    <row r="336" spans="1:284" s="319" customForma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  <c r="HG336" s="40"/>
      <c r="HH336" s="40"/>
      <c r="HI336" s="40"/>
      <c r="HJ336" s="40"/>
      <c r="HK336" s="40"/>
      <c r="HL336" s="40"/>
      <c r="HM336" s="40"/>
      <c r="HN336" s="40"/>
      <c r="HO336" s="40"/>
      <c r="HP336" s="40"/>
      <c r="HQ336" s="40"/>
      <c r="HR336" s="40"/>
      <c r="HS336" s="40"/>
      <c r="HT336" s="40"/>
      <c r="HU336" s="40"/>
      <c r="HV336" s="40"/>
      <c r="HW336" s="40"/>
      <c r="HX336" s="40"/>
      <c r="HY336" s="40"/>
      <c r="HZ336" s="40"/>
      <c r="IA336" s="40"/>
      <c r="IB336" s="40"/>
      <c r="IC336" s="40"/>
      <c r="ID336" s="40"/>
      <c r="IE336" s="40"/>
      <c r="IF336" s="40"/>
      <c r="IG336" s="40"/>
      <c r="IH336" s="40"/>
      <c r="II336" s="40"/>
      <c r="IJ336" s="40"/>
      <c r="IK336" s="40"/>
      <c r="IL336" s="40"/>
      <c r="IM336" s="40"/>
      <c r="IN336" s="40"/>
      <c r="IO336" s="40"/>
      <c r="IP336" s="40"/>
      <c r="IQ336" s="40"/>
      <c r="IR336" s="40"/>
      <c r="IS336" s="40"/>
      <c r="IT336" s="40"/>
      <c r="IU336" s="40"/>
      <c r="IV336" s="40"/>
      <c r="IW336" s="40"/>
      <c r="IX336" s="40"/>
      <c r="IY336" s="40"/>
      <c r="IZ336" s="40"/>
      <c r="JA336" s="40"/>
      <c r="JB336" s="40"/>
      <c r="JC336" s="40"/>
      <c r="JD336" s="40"/>
      <c r="JE336" s="40"/>
      <c r="JF336" s="40"/>
      <c r="JG336" s="40"/>
      <c r="JH336" s="40"/>
      <c r="JI336" s="40"/>
      <c r="JJ336" s="40"/>
      <c r="JK336" s="40"/>
      <c r="JL336" s="40"/>
      <c r="JM336" s="40"/>
      <c r="JN336" s="40"/>
      <c r="JO336" s="40"/>
      <c r="JP336" s="40"/>
      <c r="JQ336" s="40"/>
      <c r="JR336" s="40"/>
      <c r="JS336" s="40"/>
      <c r="JT336" s="40"/>
      <c r="JU336" s="40"/>
      <c r="JV336" s="40"/>
      <c r="JW336" s="40"/>
      <c r="JX336" s="40"/>
    </row>
    <row r="337" spans="1:284" s="319" customForma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  <c r="HG337" s="40"/>
      <c r="HH337" s="40"/>
      <c r="HI337" s="40"/>
      <c r="HJ337" s="40"/>
      <c r="HK337" s="40"/>
      <c r="HL337" s="40"/>
      <c r="HM337" s="40"/>
      <c r="HN337" s="40"/>
      <c r="HO337" s="40"/>
      <c r="HP337" s="40"/>
      <c r="HQ337" s="40"/>
      <c r="HR337" s="40"/>
      <c r="HS337" s="40"/>
      <c r="HT337" s="40"/>
      <c r="HU337" s="40"/>
      <c r="HV337" s="40"/>
      <c r="HW337" s="40"/>
      <c r="HX337" s="40"/>
      <c r="HY337" s="40"/>
      <c r="HZ337" s="40"/>
      <c r="IA337" s="40"/>
      <c r="IB337" s="40"/>
      <c r="IC337" s="40"/>
      <c r="ID337" s="40"/>
      <c r="IE337" s="40"/>
      <c r="IF337" s="40"/>
      <c r="IG337" s="40"/>
      <c r="IH337" s="40"/>
      <c r="II337" s="40"/>
      <c r="IJ337" s="40"/>
      <c r="IK337" s="40"/>
      <c r="IL337" s="40"/>
      <c r="IM337" s="40"/>
      <c r="IN337" s="40"/>
      <c r="IO337" s="40"/>
      <c r="IP337" s="40"/>
      <c r="IQ337" s="40"/>
      <c r="IR337" s="40"/>
      <c r="IS337" s="40"/>
      <c r="IT337" s="40"/>
      <c r="IU337" s="40"/>
      <c r="IV337" s="40"/>
      <c r="IW337" s="40"/>
      <c r="IX337" s="40"/>
      <c r="IY337" s="40"/>
      <c r="IZ337" s="40"/>
      <c r="JA337" s="40"/>
      <c r="JB337" s="40"/>
      <c r="JC337" s="40"/>
      <c r="JD337" s="40"/>
      <c r="JE337" s="40"/>
      <c r="JF337" s="40"/>
      <c r="JG337" s="40"/>
      <c r="JH337" s="40"/>
      <c r="JI337" s="40"/>
      <c r="JJ337" s="40"/>
      <c r="JK337" s="40"/>
      <c r="JL337" s="40"/>
      <c r="JM337" s="40"/>
      <c r="JN337" s="40"/>
      <c r="JO337" s="40"/>
      <c r="JP337" s="40"/>
      <c r="JQ337" s="40"/>
      <c r="JR337" s="40"/>
      <c r="JS337" s="40"/>
      <c r="JT337" s="40"/>
      <c r="JU337" s="40"/>
      <c r="JV337" s="40"/>
      <c r="JW337" s="40"/>
      <c r="JX337" s="40"/>
    </row>
    <row r="338" spans="1:284" s="319" customForma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  <c r="HG338" s="40"/>
      <c r="HH338" s="40"/>
      <c r="HI338" s="40"/>
      <c r="HJ338" s="40"/>
      <c r="HK338" s="40"/>
      <c r="HL338" s="40"/>
      <c r="HM338" s="40"/>
      <c r="HN338" s="40"/>
      <c r="HO338" s="40"/>
      <c r="HP338" s="40"/>
      <c r="HQ338" s="40"/>
      <c r="HR338" s="40"/>
      <c r="HS338" s="40"/>
      <c r="HT338" s="40"/>
      <c r="HU338" s="40"/>
      <c r="HV338" s="40"/>
      <c r="HW338" s="40"/>
      <c r="HX338" s="40"/>
      <c r="HY338" s="40"/>
      <c r="HZ338" s="40"/>
      <c r="IA338" s="40"/>
      <c r="IB338" s="40"/>
      <c r="IC338" s="40"/>
      <c r="ID338" s="40"/>
      <c r="IE338" s="40"/>
      <c r="IF338" s="40"/>
      <c r="IG338" s="40"/>
      <c r="IH338" s="40"/>
      <c r="II338" s="40"/>
      <c r="IJ338" s="40"/>
      <c r="IK338" s="40"/>
      <c r="IL338" s="40"/>
      <c r="IM338" s="40"/>
      <c r="IN338" s="40"/>
      <c r="IO338" s="40"/>
      <c r="IP338" s="40"/>
      <c r="IQ338" s="40"/>
      <c r="IR338" s="40"/>
      <c r="IS338" s="40"/>
      <c r="IT338" s="40"/>
      <c r="IU338" s="40"/>
      <c r="IV338" s="40"/>
      <c r="IW338" s="40"/>
      <c r="IX338" s="40"/>
      <c r="IY338" s="40"/>
      <c r="IZ338" s="40"/>
      <c r="JA338" s="40"/>
      <c r="JB338" s="40"/>
      <c r="JC338" s="40"/>
      <c r="JD338" s="40"/>
      <c r="JE338" s="40"/>
      <c r="JF338" s="40"/>
      <c r="JG338" s="40"/>
      <c r="JH338" s="40"/>
      <c r="JI338" s="40"/>
      <c r="JJ338" s="40"/>
      <c r="JK338" s="40"/>
      <c r="JL338" s="40"/>
      <c r="JM338" s="40"/>
      <c r="JN338" s="40"/>
      <c r="JO338" s="40"/>
      <c r="JP338" s="40"/>
      <c r="JQ338" s="40"/>
      <c r="JR338" s="40"/>
      <c r="JS338" s="40"/>
      <c r="JT338" s="40"/>
      <c r="JU338" s="40"/>
      <c r="JV338" s="40"/>
      <c r="JW338" s="40"/>
      <c r="JX338" s="40"/>
    </row>
    <row r="339" spans="1:284" s="319" customForma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40"/>
      <c r="HU339" s="40"/>
      <c r="HV339" s="40"/>
      <c r="HW339" s="40"/>
      <c r="HX339" s="40"/>
      <c r="HY339" s="40"/>
      <c r="HZ339" s="40"/>
      <c r="IA339" s="40"/>
      <c r="IB339" s="40"/>
      <c r="IC339" s="40"/>
      <c r="ID339" s="40"/>
      <c r="IE339" s="40"/>
      <c r="IF339" s="40"/>
      <c r="IG339" s="40"/>
      <c r="IH339" s="40"/>
      <c r="II339" s="40"/>
      <c r="IJ339" s="40"/>
      <c r="IK339" s="40"/>
      <c r="IL339" s="40"/>
      <c r="IM339" s="40"/>
      <c r="IN339" s="40"/>
      <c r="IO339" s="40"/>
      <c r="IP339" s="40"/>
      <c r="IQ339" s="40"/>
      <c r="IR339" s="40"/>
      <c r="IS339" s="40"/>
      <c r="IT339" s="40"/>
      <c r="IU339" s="40"/>
      <c r="IV339" s="40"/>
      <c r="IW339" s="40"/>
      <c r="IX339" s="40"/>
      <c r="IY339" s="40"/>
      <c r="IZ339" s="40"/>
      <c r="JA339" s="40"/>
      <c r="JB339" s="40"/>
      <c r="JC339" s="40"/>
      <c r="JD339" s="40"/>
      <c r="JE339" s="40"/>
      <c r="JF339" s="40"/>
      <c r="JG339" s="40"/>
      <c r="JH339" s="40"/>
      <c r="JI339" s="40"/>
      <c r="JJ339" s="40"/>
      <c r="JK339" s="40"/>
      <c r="JL339" s="40"/>
      <c r="JM339" s="40"/>
      <c r="JN339" s="40"/>
      <c r="JO339" s="40"/>
      <c r="JP339" s="40"/>
      <c r="JQ339" s="40"/>
      <c r="JR339" s="40"/>
      <c r="JS339" s="40"/>
      <c r="JT339" s="40"/>
      <c r="JU339" s="40"/>
      <c r="JV339" s="40"/>
      <c r="JW339" s="40"/>
      <c r="JX339" s="40"/>
    </row>
    <row r="340" spans="1:284" s="319" customForma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  <c r="HG340" s="40"/>
      <c r="HH340" s="40"/>
      <c r="HI340" s="40"/>
      <c r="HJ340" s="40"/>
      <c r="HK340" s="40"/>
      <c r="HL340" s="40"/>
      <c r="HM340" s="40"/>
      <c r="HN340" s="40"/>
      <c r="HO340" s="40"/>
      <c r="HP340" s="40"/>
      <c r="HQ340" s="40"/>
      <c r="HR340" s="40"/>
      <c r="HS340" s="40"/>
      <c r="HT340" s="40"/>
      <c r="HU340" s="40"/>
      <c r="HV340" s="40"/>
      <c r="HW340" s="40"/>
      <c r="HX340" s="40"/>
      <c r="HY340" s="40"/>
      <c r="HZ340" s="40"/>
      <c r="IA340" s="40"/>
      <c r="IB340" s="40"/>
      <c r="IC340" s="40"/>
      <c r="ID340" s="40"/>
      <c r="IE340" s="40"/>
      <c r="IF340" s="40"/>
      <c r="IG340" s="40"/>
      <c r="IH340" s="40"/>
      <c r="II340" s="40"/>
      <c r="IJ340" s="40"/>
      <c r="IK340" s="40"/>
      <c r="IL340" s="40"/>
      <c r="IM340" s="40"/>
      <c r="IN340" s="40"/>
      <c r="IO340" s="40"/>
      <c r="IP340" s="40"/>
      <c r="IQ340" s="40"/>
      <c r="IR340" s="40"/>
      <c r="IS340" s="40"/>
      <c r="IT340" s="40"/>
      <c r="IU340" s="40"/>
      <c r="IV340" s="40"/>
      <c r="IW340" s="40"/>
      <c r="IX340" s="40"/>
      <c r="IY340" s="40"/>
      <c r="IZ340" s="40"/>
      <c r="JA340" s="40"/>
      <c r="JB340" s="40"/>
      <c r="JC340" s="40"/>
      <c r="JD340" s="40"/>
      <c r="JE340" s="40"/>
      <c r="JF340" s="40"/>
      <c r="JG340" s="40"/>
      <c r="JH340" s="40"/>
      <c r="JI340" s="40"/>
      <c r="JJ340" s="40"/>
      <c r="JK340" s="40"/>
      <c r="JL340" s="40"/>
      <c r="JM340" s="40"/>
      <c r="JN340" s="40"/>
      <c r="JO340" s="40"/>
      <c r="JP340" s="40"/>
      <c r="JQ340" s="40"/>
      <c r="JR340" s="40"/>
      <c r="JS340" s="40"/>
      <c r="JT340" s="40"/>
      <c r="JU340" s="40"/>
      <c r="JV340" s="40"/>
      <c r="JW340" s="40"/>
      <c r="JX340" s="40"/>
    </row>
    <row r="341" spans="1:284" s="319" customForma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  <c r="HG341" s="40"/>
      <c r="HH341" s="40"/>
      <c r="HI341" s="40"/>
      <c r="HJ341" s="40"/>
      <c r="HK341" s="40"/>
      <c r="HL341" s="40"/>
      <c r="HM341" s="40"/>
      <c r="HN341" s="40"/>
      <c r="HO341" s="40"/>
      <c r="HP341" s="40"/>
      <c r="HQ341" s="40"/>
      <c r="HR341" s="40"/>
      <c r="HS341" s="40"/>
      <c r="HT341" s="40"/>
      <c r="HU341" s="40"/>
      <c r="HV341" s="40"/>
      <c r="HW341" s="40"/>
      <c r="HX341" s="40"/>
      <c r="HY341" s="40"/>
      <c r="HZ341" s="40"/>
      <c r="IA341" s="40"/>
      <c r="IB341" s="40"/>
      <c r="IC341" s="40"/>
      <c r="ID341" s="40"/>
      <c r="IE341" s="40"/>
      <c r="IF341" s="40"/>
      <c r="IG341" s="40"/>
      <c r="IH341" s="40"/>
      <c r="II341" s="40"/>
      <c r="IJ341" s="40"/>
      <c r="IK341" s="40"/>
      <c r="IL341" s="40"/>
      <c r="IM341" s="40"/>
      <c r="IN341" s="40"/>
      <c r="IO341" s="40"/>
      <c r="IP341" s="40"/>
      <c r="IQ341" s="40"/>
      <c r="IR341" s="40"/>
      <c r="IS341" s="40"/>
      <c r="IT341" s="40"/>
      <c r="IU341" s="40"/>
      <c r="IV341" s="40"/>
      <c r="IW341" s="40"/>
      <c r="IX341" s="40"/>
      <c r="IY341" s="40"/>
      <c r="IZ341" s="40"/>
      <c r="JA341" s="40"/>
      <c r="JB341" s="40"/>
      <c r="JC341" s="40"/>
      <c r="JD341" s="40"/>
      <c r="JE341" s="40"/>
      <c r="JF341" s="40"/>
      <c r="JG341" s="40"/>
      <c r="JH341" s="40"/>
      <c r="JI341" s="40"/>
      <c r="JJ341" s="40"/>
      <c r="JK341" s="40"/>
      <c r="JL341" s="40"/>
      <c r="JM341" s="40"/>
      <c r="JN341" s="40"/>
      <c r="JO341" s="40"/>
      <c r="JP341" s="40"/>
      <c r="JQ341" s="40"/>
      <c r="JR341" s="40"/>
      <c r="JS341" s="40"/>
      <c r="JT341" s="40"/>
      <c r="JU341" s="40"/>
      <c r="JV341" s="40"/>
      <c r="JW341" s="40"/>
      <c r="JX341" s="40"/>
    </row>
    <row r="342" spans="1:284" s="319" customForma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  <c r="HG342" s="40"/>
      <c r="HH342" s="40"/>
      <c r="HI342" s="40"/>
      <c r="HJ342" s="40"/>
      <c r="HK342" s="40"/>
      <c r="HL342" s="40"/>
      <c r="HM342" s="40"/>
      <c r="HN342" s="40"/>
      <c r="HO342" s="40"/>
      <c r="HP342" s="40"/>
      <c r="HQ342" s="40"/>
      <c r="HR342" s="40"/>
      <c r="HS342" s="40"/>
      <c r="HT342" s="40"/>
      <c r="HU342" s="40"/>
      <c r="HV342" s="40"/>
      <c r="HW342" s="40"/>
      <c r="HX342" s="40"/>
      <c r="HY342" s="40"/>
      <c r="HZ342" s="40"/>
      <c r="IA342" s="40"/>
      <c r="IB342" s="40"/>
      <c r="IC342" s="40"/>
      <c r="ID342" s="40"/>
      <c r="IE342" s="40"/>
      <c r="IF342" s="40"/>
      <c r="IG342" s="40"/>
      <c r="IH342" s="40"/>
      <c r="II342" s="40"/>
      <c r="IJ342" s="40"/>
      <c r="IK342" s="40"/>
      <c r="IL342" s="40"/>
      <c r="IM342" s="40"/>
      <c r="IN342" s="40"/>
      <c r="IO342" s="40"/>
      <c r="IP342" s="40"/>
      <c r="IQ342" s="40"/>
      <c r="IR342" s="40"/>
      <c r="IS342" s="40"/>
      <c r="IT342" s="40"/>
      <c r="IU342" s="40"/>
      <c r="IV342" s="40"/>
      <c r="IW342" s="40"/>
      <c r="IX342" s="40"/>
      <c r="IY342" s="40"/>
      <c r="IZ342" s="40"/>
      <c r="JA342" s="40"/>
      <c r="JB342" s="40"/>
      <c r="JC342" s="40"/>
      <c r="JD342" s="40"/>
      <c r="JE342" s="40"/>
      <c r="JF342" s="40"/>
      <c r="JG342" s="40"/>
      <c r="JH342" s="40"/>
      <c r="JI342" s="40"/>
      <c r="JJ342" s="40"/>
      <c r="JK342" s="40"/>
      <c r="JL342" s="40"/>
      <c r="JM342" s="40"/>
      <c r="JN342" s="40"/>
      <c r="JO342" s="40"/>
      <c r="JP342" s="40"/>
      <c r="JQ342" s="40"/>
      <c r="JR342" s="40"/>
      <c r="JS342" s="40"/>
      <c r="JT342" s="40"/>
      <c r="JU342" s="40"/>
      <c r="JV342" s="40"/>
      <c r="JW342" s="40"/>
      <c r="JX342" s="40"/>
    </row>
    <row r="343" spans="1:284" s="319" customForma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40"/>
      <c r="HU343" s="40"/>
      <c r="HV343" s="40"/>
      <c r="HW343" s="40"/>
      <c r="HX343" s="40"/>
      <c r="HY343" s="40"/>
      <c r="HZ343" s="40"/>
      <c r="IA343" s="40"/>
      <c r="IB343" s="40"/>
      <c r="IC343" s="40"/>
      <c r="ID343" s="40"/>
      <c r="IE343" s="40"/>
      <c r="IF343" s="40"/>
      <c r="IG343" s="40"/>
      <c r="IH343" s="40"/>
      <c r="II343" s="40"/>
      <c r="IJ343" s="40"/>
      <c r="IK343" s="40"/>
      <c r="IL343" s="40"/>
      <c r="IM343" s="40"/>
      <c r="IN343" s="40"/>
      <c r="IO343" s="40"/>
      <c r="IP343" s="40"/>
      <c r="IQ343" s="40"/>
      <c r="IR343" s="40"/>
      <c r="IS343" s="40"/>
      <c r="IT343" s="40"/>
      <c r="IU343" s="40"/>
      <c r="IV343" s="40"/>
      <c r="IW343" s="40"/>
      <c r="IX343" s="40"/>
      <c r="IY343" s="40"/>
      <c r="IZ343" s="40"/>
      <c r="JA343" s="40"/>
      <c r="JB343" s="40"/>
      <c r="JC343" s="40"/>
      <c r="JD343" s="40"/>
      <c r="JE343" s="40"/>
      <c r="JF343" s="40"/>
      <c r="JG343" s="40"/>
      <c r="JH343" s="40"/>
      <c r="JI343" s="40"/>
      <c r="JJ343" s="40"/>
      <c r="JK343" s="40"/>
      <c r="JL343" s="40"/>
      <c r="JM343" s="40"/>
      <c r="JN343" s="40"/>
      <c r="JO343" s="40"/>
      <c r="JP343" s="40"/>
      <c r="JQ343" s="40"/>
      <c r="JR343" s="40"/>
      <c r="JS343" s="40"/>
      <c r="JT343" s="40"/>
      <c r="JU343" s="40"/>
      <c r="JV343" s="40"/>
      <c r="JW343" s="40"/>
      <c r="JX343" s="40"/>
    </row>
    <row r="344" spans="1:284" s="319" customForma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  <c r="HG344" s="40"/>
      <c r="HH344" s="40"/>
      <c r="HI344" s="40"/>
      <c r="HJ344" s="40"/>
      <c r="HK344" s="40"/>
      <c r="HL344" s="40"/>
      <c r="HM344" s="40"/>
      <c r="HN344" s="40"/>
      <c r="HO344" s="40"/>
      <c r="HP344" s="40"/>
      <c r="HQ344" s="40"/>
      <c r="HR344" s="40"/>
      <c r="HS344" s="40"/>
      <c r="HT344" s="40"/>
      <c r="HU344" s="40"/>
      <c r="HV344" s="40"/>
      <c r="HW344" s="40"/>
      <c r="HX344" s="40"/>
      <c r="HY344" s="40"/>
      <c r="HZ344" s="40"/>
      <c r="IA344" s="40"/>
      <c r="IB344" s="40"/>
      <c r="IC344" s="40"/>
      <c r="ID344" s="40"/>
      <c r="IE344" s="40"/>
      <c r="IF344" s="40"/>
      <c r="IG344" s="40"/>
      <c r="IH344" s="40"/>
      <c r="II344" s="40"/>
      <c r="IJ344" s="40"/>
      <c r="IK344" s="40"/>
      <c r="IL344" s="40"/>
      <c r="IM344" s="40"/>
      <c r="IN344" s="40"/>
      <c r="IO344" s="40"/>
      <c r="IP344" s="40"/>
      <c r="IQ344" s="40"/>
      <c r="IR344" s="40"/>
      <c r="IS344" s="40"/>
      <c r="IT344" s="40"/>
      <c r="IU344" s="40"/>
      <c r="IV344" s="40"/>
      <c r="IW344" s="40"/>
      <c r="IX344" s="40"/>
      <c r="IY344" s="40"/>
      <c r="IZ344" s="40"/>
      <c r="JA344" s="40"/>
      <c r="JB344" s="40"/>
      <c r="JC344" s="40"/>
      <c r="JD344" s="40"/>
      <c r="JE344" s="40"/>
      <c r="JF344" s="40"/>
      <c r="JG344" s="40"/>
      <c r="JH344" s="40"/>
      <c r="JI344" s="40"/>
      <c r="JJ344" s="40"/>
      <c r="JK344" s="40"/>
      <c r="JL344" s="40"/>
      <c r="JM344" s="40"/>
      <c r="JN344" s="40"/>
      <c r="JO344" s="40"/>
      <c r="JP344" s="40"/>
      <c r="JQ344" s="40"/>
      <c r="JR344" s="40"/>
      <c r="JS344" s="40"/>
      <c r="JT344" s="40"/>
      <c r="JU344" s="40"/>
      <c r="JV344" s="40"/>
      <c r="JW344" s="40"/>
      <c r="JX344" s="40"/>
    </row>
    <row r="345" spans="1:284" s="319" customForma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  <c r="HG345" s="40"/>
      <c r="HH345" s="40"/>
      <c r="HI345" s="40"/>
      <c r="HJ345" s="40"/>
      <c r="HK345" s="40"/>
      <c r="HL345" s="40"/>
      <c r="HM345" s="40"/>
      <c r="HN345" s="40"/>
      <c r="HO345" s="40"/>
      <c r="HP345" s="40"/>
      <c r="HQ345" s="40"/>
      <c r="HR345" s="40"/>
      <c r="HS345" s="40"/>
      <c r="HT345" s="40"/>
      <c r="HU345" s="40"/>
      <c r="HV345" s="40"/>
      <c r="HW345" s="40"/>
      <c r="HX345" s="40"/>
      <c r="HY345" s="40"/>
      <c r="HZ345" s="40"/>
      <c r="IA345" s="40"/>
      <c r="IB345" s="40"/>
      <c r="IC345" s="40"/>
      <c r="ID345" s="40"/>
      <c r="IE345" s="40"/>
      <c r="IF345" s="40"/>
      <c r="IG345" s="40"/>
      <c r="IH345" s="40"/>
      <c r="II345" s="40"/>
      <c r="IJ345" s="40"/>
      <c r="IK345" s="40"/>
      <c r="IL345" s="40"/>
      <c r="IM345" s="40"/>
      <c r="IN345" s="40"/>
      <c r="IO345" s="40"/>
      <c r="IP345" s="40"/>
      <c r="IQ345" s="40"/>
      <c r="IR345" s="40"/>
      <c r="IS345" s="40"/>
      <c r="IT345" s="40"/>
      <c r="IU345" s="40"/>
      <c r="IV345" s="40"/>
      <c r="IW345" s="40"/>
      <c r="IX345" s="40"/>
      <c r="IY345" s="40"/>
      <c r="IZ345" s="40"/>
      <c r="JA345" s="40"/>
      <c r="JB345" s="40"/>
      <c r="JC345" s="40"/>
      <c r="JD345" s="40"/>
      <c r="JE345" s="40"/>
      <c r="JF345" s="40"/>
      <c r="JG345" s="40"/>
      <c r="JH345" s="40"/>
      <c r="JI345" s="40"/>
      <c r="JJ345" s="40"/>
      <c r="JK345" s="40"/>
      <c r="JL345" s="40"/>
      <c r="JM345" s="40"/>
      <c r="JN345" s="40"/>
      <c r="JO345" s="40"/>
      <c r="JP345" s="40"/>
      <c r="JQ345" s="40"/>
      <c r="JR345" s="40"/>
      <c r="JS345" s="40"/>
      <c r="JT345" s="40"/>
      <c r="JU345" s="40"/>
      <c r="JV345" s="40"/>
      <c r="JW345" s="40"/>
      <c r="JX345" s="40"/>
    </row>
    <row r="346" spans="1:284" s="319" customForma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  <c r="HG346" s="40"/>
      <c r="HH346" s="40"/>
      <c r="HI346" s="40"/>
      <c r="HJ346" s="40"/>
      <c r="HK346" s="40"/>
      <c r="HL346" s="40"/>
      <c r="HM346" s="40"/>
      <c r="HN346" s="40"/>
      <c r="HO346" s="40"/>
      <c r="HP346" s="40"/>
      <c r="HQ346" s="40"/>
      <c r="HR346" s="40"/>
      <c r="HS346" s="40"/>
      <c r="HT346" s="40"/>
      <c r="HU346" s="40"/>
      <c r="HV346" s="40"/>
      <c r="HW346" s="40"/>
      <c r="HX346" s="40"/>
      <c r="HY346" s="40"/>
      <c r="HZ346" s="40"/>
      <c r="IA346" s="40"/>
      <c r="IB346" s="40"/>
      <c r="IC346" s="40"/>
      <c r="ID346" s="40"/>
      <c r="IE346" s="40"/>
      <c r="IF346" s="40"/>
      <c r="IG346" s="40"/>
      <c r="IH346" s="40"/>
      <c r="II346" s="40"/>
      <c r="IJ346" s="40"/>
      <c r="IK346" s="40"/>
      <c r="IL346" s="40"/>
      <c r="IM346" s="40"/>
      <c r="IN346" s="40"/>
      <c r="IO346" s="40"/>
      <c r="IP346" s="40"/>
      <c r="IQ346" s="40"/>
      <c r="IR346" s="40"/>
      <c r="IS346" s="40"/>
      <c r="IT346" s="40"/>
      <c r="IU346" s="40"/>
      <c r="IV346" s="40"/>
      <c r="IW346" s="40"/>
      <c r="IX346" s="40"/>
      <c r="IY346" s="40"/>
      <c r="IZ346" s="40"/>
      <c r="JA346" s="40"/>
      <c r="JB346" s="40"/>
      <c r="JC346" s="40"/>
      <c r="JD346" s="40"/>
      <c r="JE346" s="40"/>
      <c r="JF346" s="40"/>
      <c r="JG346" s="40"/>
      <c r="JH346" s="40"/>
      <c r="JI346" s="40"/>
      <c r="JJ346" s="40"/>
      <c r="JK346" s="40"/>
      <c r="JL346" s="40"/>
      <c r="JM346" s="40"/>
      <c r="JN346" s="40"/>
      <c r="JO346" s="40"/>
      <c r="JP346" s="40"/>
      <c r="JQ346" s="40"/>
      <c r="JR346" s="40"/>
      <c r="JS346" s="40"/>
      <c r="JT346" s="40"/>
      <c r="JU346" s="40"/>
      <c r="JV346" s="40"/>
      <c r="JW346" s="40"/>
      <c r="JX346" s="40"/>
    </row>
    <row r="347" spans="1:284" s="319" customForma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  <c r="HG347" s="40"/>
      <c r="HH347" s="40"/>
      <c r="HI347" s="40"/>
      <c r="HJ347" s="40"/>
      <c r="HK347" s="40"/>
      <c r="HL347" s="40"/>
      <c r="HM347" s="40"/>
      <c r="HN347" s="40"/>
      <c r="HO347" s="40"/>
      <c r="HP347" s="40"/>
      <c r="HQ347" s="40"/>
      <c r="HR347" s="40"/>
      <c r="HS347" s="40"/>
      <c r="HT347" s="40"/>
      <c r="HU347" s="40"/>
      <c r="HV347" s="40"/>
      <c r="HW347" s="40"/>
      <c r="HX347" s="40"/>
      <c r="HY347" s="40"/>
      <c r="HZ347" s="40"/>
      <c r="IA347" s="40"/>
      <c r="IB347" s="40"/>
      <c r="IC347" s="40"/>
      <c r="ID347" s="40"/>
      <c r="IE347" s="40"/>
      <c r="IF347" s="40"/>
      <c r="IG347" s="40"/>
      <c r="IH347" s="40"/>
      <c r="II347" s="40"/>
      <c r="IJ347" s="40"/>
      <c r="IK347" s="40"/>
      <c r="IL347" s="40"/>
      <c r="IM347" s="40"/>
      <c r="IN347" s="40"/>
      <c r="IO347" s="40"/>
      <c r="IP347" s="40"/>
      <c r="IQ347" s="40"/>
      <c r="IR347" s="40"/>
      <c r="IS347" s="40"/>
      <c r="IT347" s="40"/>
      <c r="IU347" s="40"/>
      <c r="IV347" s="40"/>
      <c r="IW347" s="40"/>
      <c r="IX347" s="40"/>
      <c r="IY347" s="40"/>
      <c r="IZ347" s="40"/>
      <c r="JA347" s="40"/>
      <c r="JB347" s="40"/>
      <c r="JC347" s="40"/>
      <c r="JD347" s="40"/>
      <c r="JE347" s="40"/>
      <c r="JF347" s="40"/>
      <c r="JG347" s="40"/>
      <c r="JH347" s="40"/>
      <c r="JI347" s="40"/>
      <c r="JJ347" s="40"/>
      <c r="JK347" s="40"/>
      <c r="JL347" s="40"/>
      <c r="JM347" s="40"/>
      <c r="JN347" s="40"/>
      <c r="JO347" s="40"/>
      <c r="JP347" s="40"/>
      <c r="JQ347" s="40"/>
      <c r="JR347" s="40"/>
      <c r="JS347" s="40"/>
      <c r="JT347" s="40"/>
      <c r="JU347" s="40"/>
      <c r="JV347" s="40"/>
      <c r="JW347" s="40"/>
      <c r="JX347" s="40"/>
    </row>
    <row r="348" spans="1:284" s="319" customForma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  <c r="HG348" s="40"/>
      <c r="HH348" s="40"/>
      <c r="HI348" s="40"/>
      <c r="HJ348" s="40"/>
      <c r="HK348" s="40"/>
      <c r="HL348" s="40"/>
      <c r="HM348" s="40"/>
      <c r="HN348" s="40"/>
      <c r="HO348" s="40"/>
      <c r="HP348" s="40"/>
      <c r="HQ348" s="40"/>
      <c r="HR348" s="40"/>
      <c r="HS348" s="40"/>
      <c r="HT348" s="40"/>
      <c r="HU348" s="40"/>
      <c r="HV348" s="40"/>
      <c r="HW348" s="40"/>
      <c r="HX348" s="40"/>
      <c r="HY348" s="40"/>
      <c r="HZ348" s="40"/>
      <c r="IA348" s="40"/>
      <c r="IB348" s="40"/>
      <c r="IC348" s="40"/>
      <c r="ID348" s="40"/>
      <c r="IE348" s="40"/>
      <c r="IF348" s="40"/>
      <c r="IG348" s="40"/>
      <c r="IH348" s="40"/>
      <c r="II348" s="40"/>
      <c r="IJ348" s="40"/>
      <c r="IK348" s="40"/>
      <c r="IL348" s="40"/>
      <c r="IM348" s="40"/>
      <c r="IN348" s="40"/>
      <c r="IO348" s="40"/>
      <c r="IP348" s="40"/>
      <c r="IQ348" s="40"/>
      <c r="IR348" s="40"/>
      <c r="IS348" s="40"/>
      <c r="IT348" s="40"/>
      <c r="IU348" s="40"/>
      <c r="IV348" s="40"/>
      <c r="IW348" s="40"/>
      <c r="IX348" s="40"/>
      <c r="IY348" s="40"/>
      <c r="IZ348" s="40"/>
      <c r="JA348" s="40"/>
      <c r="JB348" s="40"/>
      <c r="JC348" s="40"/>
      <c r="JD348" s="40"/>
      <c r="JE348" s="40"/>
      <c r="JF348" s="40"/>
      <c r="JG348" s="40"/>
      <c r="JH348" s="40"/>
      <c r="JI348" s="40"/>
      <c r="JJ348" s="40"/>
      <c r="JK348" s="40"/>
      <c r="JL348" s="40"/>
      <c r="JM348" s="40"/>
      <c r="JN348" s="40"/>
      <c r="JO348" s="40"/>
      <c r="JP348" s="40"/>
      <c r="JQ348" s="40"/>
      <c r="JR348" s="40"/>
      <c r="JS348" s="40"/>
      <c r="JT348" s="40"/>
      <c r="JU348" s="40"/>
      <c r="JV348" s="40"/>
      <c r="JW348" s="40"/>
      <c r="JX348" s="40"/>
    </row>
    <row r="349" spans="1:284" s="319" customForma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  <c r="HG349" s="40"/>
      <c r="HH349" s="40"/>
      <c r="HI349" s="40"/>
      <c r="HJ349" s="40"/>
      <c r="HK349" s="40"/>
      <c r="HL349" s="40"/>
      <c r="HM349" s="40"/>
      <c r="HN349" s="40"/>
      <c r="HO349" s="40"/>
      <c r="HP349" s="40"/>
      <c r="HQ349" s="40"/>
      <c r="HR349" s="40"/>
      <c r="HS349" s="40"/>
      <c r="HT349" s="40"/>
      <c r="HU349" s="40"/>
      <c r="HV349" s="40"/>
      <c r="HW349" s="40"/>
      <c r="HX349" s="40"/>
      <c r="HY349" s="40"/>
      <c r="HZ349" s="40"/>
      <c r="IA349" s="40"/>
      <c r="IB349" s="40"/>
      <c r="IC349" s="40"/>
      <c r="ID349" s="40"/>
      <c r="IE349" s="40"/>
      <c r="IF349" s="40"/>
      <c r="IG349" s="40"/>
      <c r="IH349" s="40"/>
      <c r="II349" s="40"/>
      <c r="IJ349" s="40"/>
      <c r="IK349" s="40"/>
      <c r="IL349" s="40"/>
      <c r="IM349" s="40"/>
      <c r="IN349" s="40"/>
      <c r="IO349" s="40"/>
      <c r="IP349" s="40"/>
      <c r="IQ349" s="40"/>
      <c r="IR349" s="40"/>
      <c r="IS349" s="40"/>
      <c r="IT349" s="40"/>
      <c r="IU349" s="40"/>
      <c r="IV349" s="40"/>
      <c r="IW349" s="40"/>
      <c r="IX349" s="40"/>
      <c r="IY349" s="40"/>
      <c r="IZ349" s="40"/>
      <c r="JA349" s="40"/>
      <c r="JB349" s="40"/>
      <c r="JC349" s="40"/>
      <c r="JD349" s="40"/>
      <c r="JE349" s="40"/>
      <c r="JF349" s="40"/>
      <c r="JG349" s="40"/>
      <c r="JH349" s="40"/>
      <c r="JI349" s="40"/>
      <c r="JJ349" s="40"/>
      <c r="JK349" s="40"/>
      <c r="JL349" s="40"/>
      <c r="JM349" s="40"/>
      <c r="JN349" s="40"/>
      <c r="JO349" s="40"/>
      <c r="JP349" s="40"/>
      <c r="JQ349" s="40"/>
      <c r="JR349" s="40"/>
      <c r="JS349" s="40"/>
      <c r="JT349" s="40"/>
      <c r="JU349" s="40"/>
      <c r="JV349" s="40"/>
      <c r="JW349" s="40"/>
      <c r="JX349" s="40"/>
    </row>
    <row r="350" spans="1:284" s="319" customForma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  <c r="HG350" s="40"/>
      <c r="HH350" s="40"/>
      <c r="HI350" s="40"/>
      <c r="HJ350" s="40"/>
      <c r="HK350" s="40"/>
      <c r="HL350" s="40"/>
      <c r="HM350" s="40"/>
      <c r="HN350" s="40"/>
      <c r="HO350" s="40"/>
      <c r="HP350" s="40"/>
      <c r="HQ350" s="40"/>
      <c r="HR350" s="40"/>
      <c r="HS350" s="40"/>
      <c r="HT350" s="40"/>
      <c r="HU350" s="40"/>
      <c r="HV350" s="40"/>
      <c r="HW350" s="40"/>
      <c r="HX350" s="40"/>
      <c r="HY350" s="40"/>
      <c r="HZ350" s="40"/>
      <c r="IA350" s="40"/>
      <c r="IB350" s="40"/>
      <c r="IC350" s="40"/>
      <c r="ID350" s="40"/>
      <c r="IE350" s="40"/>
      <c r="IF350" s="40"/>
      <c r="IG350" s="40"/>
      <c r="IH350" s="40"/>
      <c r="II350" s="40"/>
      <c r="IJ350" s="40"/>
      <c r="IK350" s="40"/>
      <c r="IL350" s="40"/>
      <c r="IM350" s="40"/>
      <c r="IN350" s="40"/>
      <c r="IO350" s="40"/>
      <c r="IP350" s="40"/>
      <c r="IQ350" s="40"/>
      <c r="IR350" s="40"/>
      <c r="IS350" s="40"/>
      <c r="IT350" s="40"/>
      <c r="IU350" s="40"/>
      <c r="IV350" s="40"/>
      <c r="IW350" s="40"/>
      <c r="IX350" s="40"/>
      <c r="IY350" s="40"/>
      <c r="IZ350" s="40"/>
      <c r="JA350" s="40"/>
      <c r="JB350" s="40"/>
      <c r="JC350" s="40"/>
      <c r="JD350" s="40"/>
      <c r="JE350" s="40"/>
      <c r="JF350" s="40"/>
      <c r="JG350" s="40"/>
      <c r="JH350" s="40"/>
      <c r="JI350" s="40"/>
      <c r="JJ350" s="40"/>
      <c r="JK350" s="40"/>
      <c r="JL350" s="40"/>
      <c r="JM350" s="40"/>
      <c r="JN350" s="40"/>
      <c r="JO350" s="40"/>
      <c r="JP350" s="40"/>
      <c r="JQ350" s="40"/>
      <c r="JR350" s="40"/>
      <c r="JS350" s="40"/>
      <c r="JT350" s="40"/>
      <c r="JU350" s="40"/>
      <c r="JV350" s="40"/>
      <c r="JW350" s="40"/>
      <c r="JX350" s="40"/>
    </row>
    <row r="351" spans="1:284" s="319" customForma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  <c r="HG351" s="40"/>
      <c r="HH351" s="40"/>
      <c r="HI351" s="40"/>
      <c r="HJ351" s="40"/>
      <c r="HK351" s="40"/>
      <c r="HL351" s="40"/>
      <c r="HM351" s="40"/>
      <c r="HN351" s="40"/>
      <c r="HO351" s="40"/>
      <c r="HP351" s="40"/>
      <c r="HQ351" s="40"/>
      <c r="HR351" s="40"/>
      <c r="HS351" s="40"/>
      <c r="HT351" s="40"/>
      <c r="HU351" s="40"/>
      <c r="HV351" s="40"/>
      <c r="HW351" s="40"/>
      <c r="HX351" s="40"/>
      <c r="HY351" s="40"/>
      <c r="HZ351" s="40"/>
      <c r="IA351" s="40"/>
      <c r="IB351" s="40"/>
      <c r="IC351" s="40"/>
      <c r="ID351" s="40"/>
      <c r="IE351" s="40"/>
      <c r="IF351" s="40"/>
      <c r="IG351" s="40"/>
      <c r="IH351" s="40"/>
      <c r="II351" s="40"/>
      <c r="IJ351" s="40"/>
      <c r="IK351" s="40"/>
      <c r="IL351" s="40"/>
      <c r="IM351" s="40"/>
      <c r="IN351" s="40"/>
      <c r="IO351" s="40"/>
      <c r="IP351" s="40"/>
      <c r="IQ351" s="40"/>
      <c r="IR351" s="40"/>
      <c r="IS351" s="40"/>
      <c r="IT351" s="40"/>
      <c r="IU351" s="40"/>
      <c r="IV351" s="40"/>
      <c r="IW351" s="40"/>
      <c r="IX351" s="40"/>
      <c r="IY351" s="40"/>
      <c r="IZ351" s="40"/>
      <c r="JA351" s="40"/>
      <c r="JB351" s="40"/>
      <c r="JC351" s="40"/>
      <c r="JD351" s="40"/>
      <c r="JE351" s="40"/>
      <c r="JF351" s="40"/>
      <c r="JG351" s="40"/>
      <c r="JH351" s="40"/>
      <c r="JI351" s="40"/>
      <c r="JJ351" s="40"/>
      <c r="JK351" s="40"/>
      <c r="JL351" s="40"/>
      <c r="JM351" s="40"/>
      <c r="JN351" s="40"/>
      <c r="JO351" s="40"/>
      <c r="JP351" s="40"/>
      <c r="JQ351" s="40"/>
      <c r="JR351" s="40"/>
      <c r="JS351" s="40"/>
      <c r="JT351" s="40"/>
      <c r="JU351" s="40"/>
      <c r="JV351" s="40"/>
      <c r="JW351" s="40"/>
      <c r="JX351" s="40"/>
    </row>
    <row r="352" spans="1:284" s="319" customForma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  <c r="HG352" s="40"/>
      <c r="HH352" s="40"/>
      <c r="HI352" s="40"/>
      <c r="HJ352" s="40"/>
      <c r="HK352" s="40"/>
      <c r="HL352" s="40"/>
      <c r="HM352" s="40"/>
      <c r="HN352" s="40"/>
      <c r="HO352" s="40"/>
      <c r="HP352" s="40"/>
      <c r="HQ352" s="40"/>
      <c r="HR352" s="40"/>
      <c r="HS352" s="40"/>
      <c r="HT352" s="40"/>
      <c r="HU352" s="40"/>
      <c r="HV352" s="40"/>
      <c r="HW352" s="40"/>
      <c r="HX352" s="40"/>
      <c r="HY352" s="40"/>
      <c r="HZ352" s="40"/>
      <c r="IA352" s="40"/>
      <c r="IB352" s="40"/>
      <c r="IC352" s="40"/>
      <c r="ID352" s="40"/>
      <c r="IE352" s="40"/>
      <c r="IF352" s="40"/>
      <c r="IG352" s="40"/>
      <c r="IH352" s="40"/>
      <c r="II352" s="40"/>
      <c r="IJ352" s="40"/>
      <c r="IK352" s="40"/>
      <c r="IL352" s="40"/>
      <c r="IM352" s="40"/>
      <c r="IN352" s="40"/>
      <c r="IO352" s="40"/>
      <c r="IP352" s="40"/>
      <c r="IQ352" s="40"/>
      <c r="IR352" s="40"/>
      <c r="IS352" s="40"/>
      <c r="IT352" s="40"/>
      <c r="IU352" s="40"/>
      <c r="IV352" s="40"/>
      <c r="IW352" s="40"/>
      <c r="IX352" s="40"/>
      <c r="IY352" s="40"/>
      <c r="IZ352" s="40"/>
      <c r="JA352" s="40"/>
      <c r="JB352" s="40"/>
      <c r="JC352" s="40"/>
      <c r="JD352" s="40"/>
      <c r="JE352" s="40"/>
      <c r="JF352" s="40"/>
      <c r="JG352" s="40"/>
      <c r="JH352" s="40"/>
      <c r="JI352" s="40"/>
      <c r="JJ352" s="40"/>
      <c r="JK352" s="40"/>
      <c r="JL352" s="40"/>
      <c r="JM352" s="40"/>
      <c r="JN352" s="40"/>
      <c r="JO352" s="40"/>
      <c r="JP352" s="40"/>
      <c r="JQ352" s="40"/>
      <c r="JR352" s="40"/>
      <c r="JS352" s="40"/>
      <c r="JT352" s="40"/>
      <c r="JU352" s="40"/>
      <c r="JV352" s="40"/>
      <c r="JW352" s="40"/>
      <c r="JX352" s="40"/>
    </row>
    <row r="353" spans="1:284" s="319" customForma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40"/>
      <c r="HU353" s="40"/>
      <c r="HV353" s="40"/>
      <c r="HW353" s="40"/>
      <c r="HX353" s="40"/>
      <c r="HY353" s="40"/>
      <c r="HZ353" s="40"/>
      <c r="IA353" s="40"/>
      <c r="IB353" s="40"/>
      <c r="IC353" s="40"/>
      <c r="ID353" s="40"/>
      <c r="IE353" s="40"/>
      <c r="IF353" s="40"/>
      <c r="IG353" s="40"/>
      <c r="IH353" s="40"/>
      <c r="II353" s="40"/>
      <c r="IJ353" s="40"/>
      <c r="IK353" s="40"/>
      <c r="IL353" s="40"/>
      <c r="IM353" s="40"/>
      <c r="IN353" s="40"/>
      <c r="IO353" s="40"/>
      <c r="IP353" s="40"/>
      <c r="IQ353" s="40"/>
      <c r="IR353" s="40"/>
      <c r="IS353" s="40"/>
      <c r="IT353" s="40"/>
      <c r="IU353" s="40"/>
      <c r="IV353" s="40"/>
      <c r="IW353" s="40"/>
      <c r="IX353" s="40"/>
      <c r="IY353" s="40"/>
      <c r="IZ353" s="40"/>
      <c r="JA353" s="40"/>
      <c r="JB353" s="40"/>
      <c r="JC353" s="40"/>
      <c r="JD353" s="40"/>
      <c r="JE353" s="40"/>
      <c r="JF353" s="40"/>
      <c r="JG353" s="40"/>
      <c r="JH353" s="40"/>
      <c r="JI353" s="40"/>
      <c r="JJ353" s="40"/>
      <c r="JK353" s="40"/>
      <c r="JL353" s="40"/>
      <c r="JM353" s="40"/>
      <c r="JN353" s="40"/>
      <c r="JO353" s="40"/>
      <c r="JP353" s="40"/>
      <c r="JQ353" s="40"/>
      <c r="JR353" s="40"/>
      <c r="JS353" s="40"/>
      <c r="JT353" s="40"/>
      <c r="JU353" s="40"/>
      <c r="JV353" s="40"/>
      <c r="JW353" s="40"/>
      <c r="JX353" s="40"/>
    </row>
    <row r="354" spans="1:284" s="319" customForma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  <c r="HG354" s="40"/>
      <c r="HH354" s="40"/>
      <c r="HI354" s="40"/>
      <c r="HJ354" s="40"/>
      <c r="HK354" s="40"/>
      <c r="HL354" s="40"/>
      <c r="HM354" s="40"/>
      <c r="HN354" s="40"/>
      <c r="HO354" s="40"/>
      <c r="HP354" s="40"/>
      <c r="HQ354" s="40"/>
      <c r="HR354" s="40"/>
      <c r="HS354" s="40"/>
      <c r="HT354" s="40"/>
      <c r="HU354" s="40"/>
      <c r="HV354" s="40"/>
      <c r="HW354" s="40"/>
      <c r="HX354" s="40"/>
      <c r="HY354" s="40"/>
      <c r="HZ354" s="40"/>
      <c r="IA354" s="40"/>
      <c r="IB354" s="40"/>
      <c r="IC354" s="40"/>
      <c r="ID354" s="40"/>
      <c r="IE354" s="40"/>
      <c r="IF354" s="40"/>
      <c r="IG354" s="40"/>
      <c r="IH354" s="40"/>
      <c r="II354" s="40"/>
      <c r="IJ354" s="40"/>
      <c r="IK354" s="40"/>
      <c r="IL354" s="40"/>
      <c r="IM354" s="40"/>
      <c r="IN354" s="40"/>
      <c r="IO354" s="40"/>
      <c r="IP354" s="40"/>
      <c r="IQ354" s="40"/>
      <c r="IR354" s="40"/>
      <c r="IS354" s="40"/>
      <c r="IT354" s="40"/>
      <c r="IU354" s="40"/>
      <c r="IV354" s="40"/>
      <c r="IW354" s="40"/>
      <c r="IX354" s="40"/>
      <c r="IY354" s="40"/>
      <c r="IZ354" s="40"/>
      <c r="JA354" s="40"/>
      <c r="JB354" s="40"/>
      <c r="JC354" s="40"/>
      <c r="JD354" s="40"/>
      <c r="JE354" s="40"/>
      <c r="JF354" s="40"/>
      <c r="JG354" s="40"/>
      <c r="JH354" s="40"/>
      <c r="JI354" s="40"/>
      <c r="JJ354" s="40"/>
      <c r="JK354" s="40"/>
      <c r="JL354" s="40"/>
      <c r="JM354" s="40"/>
      <c r="JN354" s="40"/>
      <c r="JO354" s="40"/>
      <c r="JP354" s="40"/>
      <c r="JQ354" s="40"/>
      <c r="JR354" s="40"/>
      <c r="JS354" s="40"/>
      <c r="JT354" s="40"/>
      <c r="JU354" s="40"/>
      <c r="JV354" s="40"/>
      <c r="JW354" s="40"/>
      <c r="JX354" s="40"/>
    </row>
    <row r="355" spans="1:284" s="319" customForma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  <c r="HG355" s="40"/>
      <c r="HH355" s="40"/>
      <c r="HI355" s="40"/>
      <c r="HJ355" s="40"/>
      <c r="HK355" s="40"/>
      <c r="HL355" s="40"/>
      <c r="HM355" s="40"/>
      <c r="HN355" s="40"/>
      <c r="HO355" s="40"/>
      <c r="HP355" s="40"/>
      <c r="HQ355" s="40"/>
      <c r="HR355" s="40"/>
      <c r="HS355" s="40"/>
      <c r="HT355" s="40"/>
      <c r="HU355" s="40"/>
      <c r="HV355" s="40"/>
      <c r="HW355" s="40"/>
      <c r="HX355" s="40"/>
      <c r="HY355" s="40"/>
      <c r="HZ355" s="40"/>
      <c r="IA355" s="40"/>
      <c r="IB355" s="40"/>
      <c r="IC355" s="40"/>
      <c r="ID355" s="40"/>
      <c r="IE355" s="40"/>
      <c r="IF355" s="40"/>
      <c r="IG355" s="40"/>
      <c r="IH355" s="40"/>
      <c r="II355" s="40"/>
      <c r="IJ355" s="40"/>
      <c r="IK355" s="40"/>
      <c r="IL355" s="40"/>
      <c r="IM355" s="40"/>
      <c r="IN355" s="40"/>
      <c r="IO355" s="40"/>
      <c r="IP355" s="40"/>
      <c r="IQ355" s="40"/>
      <c r="IR355" s="40"/>
      <c r="IS355" s="40"/>
      <c r="IT355" s="40"/>
      <c r="IU355" s="40"/>
      <c r="IV355" s="40"/>
      <c r="IW355" s="40"/>
      <c r="IX355" s="40"/>
      <c r="IY355" s="40"/>
      <c r="IZ355" s="40"/>
      <c r="JA355" s="40"/>
      <c r="JB355" s="40"/>
      <c r="JC355" s="40"/>
      <c r="JD355" s="40"/>
      <c r="JE355" s="40"/>
      <c r="JF355" s="40"/>
      <c r="JG355" s="40"/>
      <c r="JH355" s="40"/>
      <c r="JI355" s="40"/>
      <c r="JJ355" s="40"/>
      <c r="JK355" s="40"/>
      <c r="JL355" s="40"/>
      <c r="JM355" s="40"/>
      <c r="JN355" s="40"/>
      <c r="JO355" s="40"/>
      <c r="JP355" s="40"/>
      <c r="JQ355" s="40"/>
      <c r="JR355" s="40"/>
      <c r="JS355" s="40"/>
      <c r="JT355" s="40"/>
      <c r="JU355" s="40"/>
      <c r="JV355" s="40"/>
      <c r="JW355" s="40"/>
      <c r="JX355" s="40"/>
    </row>
    <row r="356" spans="1:284" s="319" customForma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  <c r="HG356" s="40"/>
      <c r="HH356" s="40"/>
      <c r="HI356" s="40"/>
      <c r="HJ356" s="40"/>
      <c r="HK356" s="40"/>
      <c r="HL356" s="40"/>
      <c r="HM356" s="40"/>
      <c r="HN356" s="40"/>
      <c r="HO356" s="40"/>
      <c r="HP356" s="40"/>
      <c r="HQ356" s="40"/>
      <c r="HR356" s="40"/>
      <c r="HS356" s="40"/>
      <c r="HT356" s="40"/>
      <c r="HU356" s="40"/>
      <c r="HV356" s="40"/>
      <c r="HW356" s="40"/>
      <c r="HX356" s="40"/>
      <c r="HY356" s="40"/>
      <c r="HZ356" s="40"/>
      <c r="IA356" s="40"/>
      <c r="IB356" s="40"/>
      <c r="IC356" s="40"/>
      <c r="ID356" s="40"/>
      <c r="IE356" s="40"/>
      <c r="IF356" s="40"/>
      <c r="IG356" s="40"/>
      <c r="IH356" s="40"/>
      <c r="II356" s="40"/>
      <c r="IJ356" s="40"/>
      <c r="IK356" s="40"/>
      <c r="IL356" s="40"/>
      <c r="IM356" s="40"/>
      <c r="IN356" s="40"/>
      <c r="IO356" s="40"/>
      <c r="IP356" s="40"/>
      <c r="IQ356" s="40"/>
      <c r="IR356" s="40"/>
      <c r="IS356" s="40"/>
      <c r="IT356" s="40"/>
      <c r="IU356" s="40"/>
      <c r="IV356" s="40"/>
      <c r="IW356" s="40"/>
      <c r="IX356" s="40"/>
      <c r="IY356" s="40"/>
      <c r="IZ356" s="40"/>
      <c r="JA356" s="40"/>
      <c r="JB356" s="40"/>
      <c r="JC356" s="40"/>
      <c r="JD356" s="40"/>
      <c r="JE356" s="40"/>
      <c r="JF356" s="40"/>
      <c r="JG356" s="40"/>
      <c r="JH356" s="40"/>
      <c r="JI356" s="40"/>
      <c r="JJ356" s="40"/>
      <c r="JK356" s="40"/>
      <c r="JL356" s="40"/>
      <c r="JM356" s="40"/>
      <c r="JN356" s="40"/>
      <c r="JO356" s="40"/>
      <c r="JP356" s="40"/>
      <c r="JQ356" s="40"/>
      <c r="JR356" s="40"/>
      <c r="JS356" s="40"/>
      <c r="JT356" s="40"/>
      <c r="JU356" s="40"/>
      <c r="JV356" s="40"/>
      <c r="JW356" s="40"/>
      <c r="JX356" s="40"/>
    </row>
    <row r="357" spans="1:284" s="319" customForma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40"/>
      <c r="HU357" s="40"/>
      <c r="HV357" s="40"/>
      <c r="HW357" s="40"/>
      <c r="HX357" s="40"/>
      <c r="HY357" s="40"/>
      <c r="HZ357" s="40"/>
      <c r="IA357" s="40"/>
      <c r="IB357" s="40"/>
      <c r="IC357" s="40"/>
      <c r="ID357" s="40"/>
      <c r="IE357" s="40"/>
      <c r="IF357" s="40"/>
      <c r="IG357" s="40"/>
      <c r="IH357" s="40"/>
      <c r="II357" s="40"/>
      <c r="IJ357" s="40"/>
      <c r="IK357" s="40"/>
      <c r="IL357" s="40"/>
      <c r="IM357" s="40"/>
      <c r="IN357" s="40"/>
      <c r="IO357" s="40"/>
      <c r="IP357" s="40"/>
      <c r="IQ357" s="40"/>
      <c r="IR357" s="40"/>
      <c r="IS357" s="40"/>
      <c r="IT357" s="40"/>
      <c r="IU357" s="40"/>
      <c r="IV357" s="40"/>
      <c r="IW357" s="40"/>
      <c r="IX357" s="40"/>
      <c r="IY357" s="40"/>
      <c r="IZ357" s="40"/>
      <c r="JA357" s="40"/>
      <c r="JB357" s="40"/>
      <c r="JC357" s="40"/>
      <c r="JD357" s="40"/>
      <c r="JE357" s="40"/>
      <c r="JF357" s="40"/>
      <c r="JG357" s="40"/>
      <c r="JH357" s="40"/>
      <c r="JI357" s="40"/>
      <c r="JJ357" s="40"/>
      <c r="JK357" s="40"/>
      <c r="JL357" s="40"/>
      <c r="JM357" s="40"/>
      <c r="JN357" s="40"/>
      <c r="JO357" s="40"/>
      <c r="JP357" s="40"/>
      <c r="JQ357" s="40"/>
      <c r="JR357" s="40"/>
      <c r="JS357" s="40"/>
      <c r="JT357" s="40"/>
      <c r="JU357" s="40"/>
      <c r="JV357" s="40"/>
      <c r="JW357" s="40"/>
      <c r="JX357" s="40"/>
    </row>
    <row r="358" spans="1:284" s="319" customForma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  <c r="HG358" s="40"/>
      <c r="HH358" s="40"/>
      <c r="HI358" s="40"/>
      <c r="HJ358" s="40"/>
      <c r="HK358" s="40"/>
      <c r="HL358" s="40"/>
      <c r="HM358" s="40"/>
      <c r="HN358" s="40"/>
      <c r="HO358" s="40"/>
      <c r="HP358" s="40"/>
      <c r="HQ358" s="40"/>
      <c r="HR358" s="40"/>
      <c r="HS358" s="40"/>
      <c r="HT358" s="40"/>
      <c r="HU358" s="40"/>
      <c r="HV358" s="40"/>
      <c r="HW358" s="40"/>
      <c r="HX358" s="40"/>
      <c r="HY358" s="40"/>
      <c r="HZ358" s="40"/>
      <c r="IA358" s="40"/>
      <c r="IB358" s="40"/>
      <c r="IC358" s="40"/>
      <c r="ID358" s="40"/>
      <c r="IE358" s="40"/>
      <c r="IF358" s="40"/>
      <c r="IG358" s="40"/>
      <c r="IH358" s="40"/>
      <c r="II358" s="40"/>
      <c r="IJ358" s="40"/>
      <c r="IK358" s="40"/>
      <c r="IL358" s="40"/>
      <c r="IM358" s="40"/>
      <c r="IN358" s="40"/>
      <c r="IO358" s="40"/>
      <c r="IP358" s="40"/>
      <c r="IQ358" s="40"/>
      <c r="IR358" s="40"/>
      <c r="IS358" s="40"/>
      <c r="IT358" s="40"/>
      <c r="IU358" s="40"/>
      <c r="IV358" s="40"/>
      <c r="IW358" s="40"/>
      <c r="IX358" s="40"/>
      <c r="IY358" s="40"/>
      <c r="IZ358" s="40"/>
      <c r="JA358" s="40"/>
      <c r="JB358" s="40"/>
      <c r="JC358" s="40"/>
      <c r="JD358" s="40"/>
      <c r="JE358" s="40"/>
      <c r="JF358" s="40"/>
      <c r="JG358" s="40"/>
      <c r="JH358" s="40"/>
      <c r="JI358" s="40"/>
      <c r="JJ358" s="40"/>
      <c r="JK358" s="40"/>
      <c r="JL358" s="40"/>
      <c r="JM358" s="40"/>
      <c r="JN358" s="40"/>
      <c r="JO358" s="40"/>
      <c r="JP358" s="40"/>
      <c r="JQ358" s="40"/>
      <c r="JR358" s="40"/>
      <c r="JS358" s="40"/>
      <c r="JT358" s="40"/>
      <c r="JU358" s="40"/>
      <c r="JV358" s="40"/>
      <c r="JW358" s="40"/>
      <c r="JX358" s="40"/>
    </row>
    <row r="359" spans="1:284" s="319" customForma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  <c r="HG359" s="40"/>
      <c r="HH359" s="40"/>
      <c r="HI359" s="40"/>
      <c r="HJ359" s="40"/>
      <c r="HK359" s="40"/>
      <c r="HL359" s="40"/>
      <c r="HM359" s="40"/>
      <c r="HN359" s="40"/>
      <c r="HO359" s="40"/>
      <c r="HP359" s="40"/>
      <c r="HQ359" s="40"/>
      <c r="HR359" s="40"/>
      <c r="HS359" s="40"/>
      <c r="HT359" s="40"/>
      <c r="HU359" s="40"/>
      <c r="HV359" s="40"/>
      <c r="HW359" s="40"/>
      <c r="HX359" s="40"/>
      <c r="HY359" s="40"/>
      <c r="HZ359" s="40"/>
      <c r="IA359" s="40"/>
      <c r="IB359" s="40"/>
      <c r="IC359" s="40"/>
      <c r="ID359" s="40"/>
      <c r="IE359" s="40"/>
      <c r="IF359" s="40"/>
      <c r="IG359" s="40"/>
      <c r="IH359" s="40"/>
      <c r="II359" s="40"/>
      <c r="IJ359" s="40"/>
      <c r="IK359" s="40"/>
      <c r="IL359" s="40"/>
      <c r="IM359" s="40"/>
      <c r="IN359" s="40"/>
      <c r="IO359" s="40"/>
      <c r="IP359" s="40"/>
      <c r="IQ359" s="40"/>
      <c r="IR359" s="40"/>
      <c r="IS359" s="40"/>
      <c r="IT359" s="40"/>
      <c r="IU359" s="40"/>
      <c r="IV359" s="40"/>
      <c r="IW359" s="40"/>
      <c r="IX359" s="40"/>
      <c r="IY359" s="40"/>
      <c r="IZ359" s="40"/>
      <c r="JA359" s="40"/>
      <c r="JB359" s="40"/>
      <c r="JC359" s="40"/>
      <c r="JD359" s="40"/>
      <c r="JE359" s="40"/>
      <c r="JF359" s="40"/>
      <c r="JG359" s="40"/>
      <c r="JH359" s="40"/>
      <c r="JI359" s="40"/>
      <c r="JJ359" s="40"/>
      <c r="JK359" s="40"/>
      <c r="JL359" s="40"/>
      <c r="JM359" s="40"/>
      <c r="JN359" s="40"/>
      <c r="JO359" s="40"/>
      <c r="JP359" s="40"/>
      <c r="JQ359" s="40"/>
      <c r="JR359" s="40"/>
      <c r="JS359" s="40"/>
      <c r="JT359" s="40"/>
      <c r="JU359" s="40"/>
      <c r="JV359" s="40"/>
      <c r="JW359" s="40"/>
      <c r="JX359" s="40"/>
    </row>
    <row r="360" spans="1:284" s="319" customForma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  <c r="HG360" s="40"/>
      <c r="HH360" s="40"/>
      <c r="HI360" s="40"/>
      <c r="HJ360" s="40"/>
      <c r="HK360" s="40"/>
      <c r="HL360" s="40"/>
      <c r="HM360" s="40"/>
      <c r="HN360" s="40"/>
      <c r="HO360" s="40"/>
      <c r="HP360" s="40"/>
      <c r="HQ360" s="40"/>
      <c r="HR360" s="40"/>
      <c r="HS360" s="40"/>
      <c r="HT360" s="40"/>
      <c r="HU360" s="40"/>
      <c r="HV360" s="40"/>
      <c r="HW360" s="40"/>
      <c r="HX360" s="40"/>
      <c r="HY360" s="40"/>
      <c r="HZ360" s="40"/>
      <c r="IA360" s="40"/>
      <c r="IB360" s="40"/>
      <c r="IC360" s="40"/>
      <c r="ID360" s="40"/>
      <c r="IE360" s="40"/>
      <c r="IF360" s="40"/>
      <c r="IG360" s="40"/>
      <c r="IH360" s="40"/>
      <c r="II360" s="40"/>
      <c r="IJ360" s="40"/>
      <c r="IK360" s="40"/>
      <c r="IL360" s="40"/>
      <c r="IM360" s="40"/>
      <c r="IN360" s="40"/>
      <c r="IO360" s="40"/>
      <c r="IP360" s="40"/>
      <c r="IQ360" s="40"/>
      <c r="IR360" s="40"/>
      <c r="IS360" s="40"/>
      <c r="IT360" s="40"/>
      <c r="IU360" s="40"/>
      <c r="IV360" s="40"/>
      <c r="IW360" s="40"/>
      <c r="IX360" s="40"/>
      <c r="IY360" s="40"/>
      <c r="IZ360" s="40"/>
      <c r="JA360" s="40"/>
      <c r="JB360" s="40"/>
      <c r="JC360" s="40"/>
      <c r="JD360" s="40"/>
      <c r="JE360" s="40"/>
      <c r="JF360" s="40"/>
      <c r="JG360" s="40"/>
      <c r="JH360" s="40"/>
      <c r="JI360" s="40"/>
      <c r="JJ360" s="40"/>
      <c r="JK360" s="40"/>
      <c r="JL360" s="40"/>
      <c r="JM360" s="40"/>
      <c r="JN360" s="40"/>
      <c r="JO360" s="40"/>
      <c r="JP360" s="40"/>
      <c r="JQ360" s="40"/>
      <c r="JR360" s="40"/>
      <c r="JS360" s="40"/>
      <c r="JT360" s="40"/>
      <c r="JU360" s="40"/>
      <c r="JV360" s="40"/>
      <c r="JW360" s="40"/>
      <c r="JX360" s="40"/>
    </row>
    <row r="361" spans="1:284" s="319" customForma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  <c r="HG361" s="40"/>
      <c r="HH361" s="40"/>
      <c r="HI361" s="40"/>
      <c r="HJ361" s="40"/>
      <c r="HK361" s="40"/>
      <c r="HL361" s="40"/>
      <c r="HM361" s="40"/>
      <c r="HN361" s="40"/>
      <c r="HO361" s="40"/>
      <c r="HP361" s="40"/>
      <c r="HQ361" s="40"/>
      <c r="HR361" s="40"/>
      <c r="HS361" s="40"/>
      <c r="HT361" s="40"/>
      <c r="HU361" s="40"/>
      <c r="HV361" s="40"/>
      <c r="HW361" s="40"/>
      <c r="HX361" s="40"/>
      <c r="HY361" s="40"/>
      <c r="HZ361" s="40"/>
      <c r="IA361" s="40"/>
      <c r="IB361" s="40"/>
      <c r="IC361" s="40"/>
      <c r="ID361" s="40"/>
      <c r="IE361" s="40"/>
      <c r="IF361" s="40"/>
      <c r="IG361" s="40"/>
      <c r="IH361" s="40"/>
      <c r="II361" s="40"/>
      <c r="IJ361" s="40"/>
      <c r="IK361" s="40"/>
      <c r="IL361" s="40"/>
      <c r="IM361" s="40"/>
      <c r="IN361" s="40"/>
      <c r="IO361" s="40"/>
      <c r="IP361" s="40"/>
      <c r="IQ361" s="40"/>
      <c r="IR361" s="40"/>
      <c r="IS361" s="40"/>
      <c r="IT361" s="40"/>
      <c r="IU361" s="40"/>
      <c r="IV361" s="40"/>
      <c r="IW361" s="40"/>
      <c r="IX361" s="40"/>
      <c r="IY361" s="40"/>
      <c r="IZ361" s="40"/>
      <c r="JA361" s="40"/>
      <c r="JB361" s="40"/>
      <c r="JC361" s="40"/>
      <c r="JD361" s="40"/>
      <c r="JE361" s="40"/>
      <c r="JF361" s="40"/>
      <c r="JG361" s="40"/>
      <c r="JH361" s="40"/>
      <c r="JI361" s="40"/>
      <c r="JJ361" s="40"/>
      <c r="JK361" s="40"/>
      <c r="JL361" s="40"/>
      <c r="JM361" s="40"/>
      <c r="JN361" s="40"/>
      <c r="JO361" s="40"/>
      <c r="JP361" s="40"/>
      <c r="JQ361" s="40"/>
      <c r="JR361" s="40"/>
      <c r="JS361" s="40"/>
      <c r="JT361" s="40"/>
      <c r="JU361" s="40"/>
      <c r="JV361" s="40"/>
      <c r="JW361" s="40"/>
      <c r="JX361" s="40"/>
    </row>
    <row r="362" spans="1:284" s="319" customForma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  <c r="HG362" s="40"/>
      <c r="HH362" s="40"/>
      <c r="HI362" s="40"/>
      <c r="HJ362" s="40"/>
      <c r="HK362" s="40"/>
      <c r="HL362" s="40"/>
      <c r="HM362" s="40"/>
      <c r="HN362" s="40"/>
      <c r="HO362" s="40"/>
      <c r="HP362" s="40"/>
      <c r="HQ362" s="40"/>
      <c r="HR362" s="40"/>
      <c r="HS362" s="40"/>
      <c r="HT362" s="40"/>
      <c r="HU362" s="40"/>
      <c r="HV362" s="40"/>
      <c r="HW362" s="40"/>
      <c r="HX362" s="40"/>
      <c r="HY362" s="40"/>
      <c r="HZ362" s="40"/>
      <c r="IA362" s="40"/>
      <c r="IB362" s="40"/>
      <c r="IC362" s="40"/>
      <c r="ID362" s="40"/>
      <c r="IE362" s="40"/>
      <c r="IF362" s="40"/>
      <c r="IG362" s="40"/>
      <c r="IH362" s="40"/>
      <c r="II362" s="40"/>
      <c r="IJ362" s="40"/>
      <c r="IK362" s="40"/>
      <c r="IL362" s="40"/>
      <c r="IM362" s="40"/>
      <c r="IN362" s="40"/>
      <c r="IO362" s="40"/>
      <c r="IP362" s="40"/>
      <c r="IQ362" s="40"/>
      <c r="IR362" s="40"/>
      <c r="IS362" s="40"/>
      <c r="IT362" s="40"/>
      <c r="IU362" s="40"/>
      <c r="IV362" s="40"/>
      <c r="IW362" s="40"/>
      <c r="IX362" s="40"/>
      <c r="IY362" s="40"/>
      <c r="IZ362" s="40"/>
      <c r="JA362" s="40"/>
      <c r="JB362" s="40"/>
      <c r="JC362" s="40"/>
      <c r="JD362" s="40"/>
      <c r="JE362" s="40"/>
      <c r="JF362" s="40"/>
      <c r="JG362" s="40"/>
      <c r="JH362" s="40"/>
      <c r="JI362" s="40"/>
      <c r="JJ362" s="40"/>
      <c r="JK362" s="40"/>
      <c r="JL362" s="40"/>
      <c r="JM362" s="40"/>
      <c r="JN362" s="40"/>
      <c r="JO362" s="40"/>
      <c r="JP362" s="40"/>
      <c r="JQ362" s="40"/>
      <c r="JR362" s="40"/>
      <c r="JS362" s="40"/>
      <c r="JT362" s="40"/>
      <c r="JU362" s="40"/>
      <c r="JV362" s="40"/>
      <c r="JW362" s="40"/>
      <c r="JX362" s="40"/>
    </row>
    <row r="363" spans="1:284" s="319" customForma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  <c r="HP363" s="40"/>
      <c r="HQ363" s="40"/>
      <c r="HR363" s="40"/>
      <c r="HS363" s="40"/>
      <c r="HT363" s="40"/>
      <c r="HU363" s="40"/>
      <c r="HV363" s="40"/>
      <c r="HW363" s="40"/>
      <c r="HX363" s="40"/>
      <c r="HY363" s="40"/>
      <c r="HZ363" s="40"/>
      <c r="IA363" s="40"/>
      <c r="IB363" s="40"/>
      <c r="IC363" s="40"/>
      <c r="ID363" s="40"/>
      <c r="IE363" s="40"/>
      <c r="IF363" s="40"/>
      <c r="IG363" s="40"/>
      <c r="IH363" s="40"/>
      <c r="II363" s="40"/>
      <c r="IJ363" s="40"/>
      <c r="IK363" s="40"/>
      <c r="IL363" s="40"/>
      <c r="IM363" s="40"/>
      <c r="IN363" s="40"/>
      <c r="IO363" s="40"/>
      <c r="IP363" s="40"/>
      <c r="IQ363" s="40"/>
      <c r="IR363" s="40"/>
      <c r="IS363" s="40"/>
      <c r="IT363" s="40"/>
      <c r="IU363" s="40"/>
      <c r="IV363" s="40"/>
      <c r="IW363" s="40"/>
      <c r="IX363" s="40"/>
      <c r="IY363" s="40"/>
      <c r="IZ363" s="40"/>
      <c r="JA363" s="40"/>
      <c r="JB363" s="40"/>
      <c r="JC363" s="40"/>
      <c r="JD363" s="40"/>
      <c r="JE363" s="40"/>
      <c r="JF363" s="40"/>
      <c r="JG363" s="40"/>
      <c r="JH363" s="40"/>
      <c r="JI363" s="40"/>
      <c r="JJ363" s="40"/>
      <c r="JK363" s="40"/>
      <c r="JL363" s="40"/>
      <c r="JM363" s="40"/>
      <c r="JN363" s="40"/>
      <c r="JO363" s="40"/>
      <c r="JP363" s="40"/>
      <c r="JQ363" s="40"/>
      <c r="JR363" s="40"/>
      <c r="JS363" s="40"/>
      <c r="JT363" s="40"/>
      <c r="JU363" s="40"/>
      <c r="JV363" s="40"/>
      <c r="JW363" s="40"/>
      <c r="JX363" s="40"/>
    </row>
    <row r="364" spans="1:284" s="319" customForma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  <c r="HG364" s="40"/>
      <c r="HH364" s="40"/>
      <c r="HI364" s="40"/>
      <c r="HJ364" s="40"/>
      <c r="HK364" s="40"/>
      <c r="HL364" s="40"/>
      <c r="HM364" s="40"/>
      <c r="HN364" s="40"/>
      <c r="HO364" s="40"/>
      <c r="HP364" s="40"/>
      <c r="HQ364" s="40"/>
      <c r="HR364" s="40"/>
      <c r="HS364" s="40"/>
      <c r="HT364" s="40"/>
      <c r="HU364" s="40"/>
      <c r="HV364" s="40"/>
      <c r="HW364" s="40"/>
      <c r="HX364" s="40"/>
      <c r="HY364" s="40"/>
      <c r="HZ364" s="40"/>
      <c r="IA364" s="40"/>
      <c r="IB364" s="40"/>
      <c r="IC364" s="40"/>
      <c r="ID364" s="40"/>
      <c r="IE364" s="40"/>
      <c r="IF364" s="40"/>
      <c r="IG364" s="40"/>
      <c r="IH364" s="40"/>
      <c r="II364" s="40"/>
      <c r="IJ364" s="40"/>
      <c r="IK364" s="40"/>
      <c r="IL364" s="40"/>
      <c r="IM364" s="40"/>
      <c r="IN364" s="40"/>
      <c r="IO364" s="40"/>
      <c r="IP364" s="40"/>
      <c r="IQ364" s="40"/>
      <c r="IR364" s="40"/>
      <c r="IS364" s="40"/>
      <c r="IT364" s="40"/>
      <c r="IU364" s="40"/>
      <c r="IV364" s="40"/>
      <c r="IW364" s="40"/>
      <c r="IX364" s="40"/>
      <c r="IY364" s="40"/>
      <c r="IZ364" s="40"/>
      <c r="JA364" s="40"/>
      <c r="JB364" s="40"/>
      <c r="JC364" s="40"/>
      <c r="JD364" s="40"/>
      <c r="JE364" s="40"/>
      <c r="JF364" s="40"/>
      <c r="JG364" s="40"/>
      <c r="JH364" s="40"/>
      <c r="JI364" s="40"/>
      <c r="JJ364" s="40"/>
      <c r="JK364" s="40"/>
      <c r="JL364" s="40"/>
      <c r="JM364" s="40"/>
      <c r="JN364" s="40"/>
      <c r="JO364" s="40"/>
      <c r="JP364" s="40"/>
      <c r="JQ364" s="40"/>
      <c r="JR364" s="40"/>
      <c r="JS364" s="40"/>
      <c r="JT364" s="40"/>
      <c r="JU364" s="40"/>
      <c r="JV364" s="40"/>
      <c r="JW364" s="40"/>
      <c r="JX364" s="40"/>
    </row>
    <row r="365" spans="1:284" s="319" customForma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  <c r="HP365" s="40"/>
      <c r="HQ365" s="40"/>
      <c r="HR365" s="40"/>
      <c r="HS365" s="40"/>
      <c r="HT365" s="40"/>
      <c r="HU365" s="40"/>
      <c r="HV365" s="40"/>
      <c r="HW365" s="40"/>
      <c r="HX365" s="40"/>
      <c r="HY365" s="40"/>
      <c r="HZ365" s="40"/>
      <c r="IA365" s="40"/>
      <c r="IB365" s="40"/>
      <c r="IC365" s="40"/>
      <c r="ID365" s="40"/>
      <c r="IE365" s="40"/>
      <c r="IF365" s="40"/>
      <c r="IG365" s="40"/>
      <c r="IH365" s="40"/>
      <c r="II365" s="40"/>
      <c r="IJ365" s="40"/>
      <c r="IK365" s="40"/>
      <c r="IL365" s="40"/>
      <c r="IM365" s="40"/>
      <c r="IN365" s="40"/>
      <c r="IO365" s="40"/>
      <c r="IP365" s="40"/>
      <c r="IQ365" s="40"/>
      <c r="IR365" s="40"/>
      <c r="IS365" s="40"/>
      <c r="IT365" s="40"/>
      <c r="IU365" s="40"/>
      <c r="IV365" s="40"/>
      <c r="IW365" s="40"/>
      <c r="IX365" s="40"/>
      <c r="IY365" s="40"/>
      <c r="IZ365" s="40"/>
      <c r="JA365" s="40"/>
      <c r="JB365" s="40"/>
      <c r="JC365" s="40"/>
      <c r="JD365" s="40"/>
      <c r="JE365" s="40"/>
      <c r="JF365" s="40"/>
      <c r="JG365" s="40"/>
      <c r="JH365" s="40"/>
      <c r="JI365" s="40"/>
      <c r="JJ365" s="40"/>
      <c r="JK365" s="40"/>
      <c r="JL365" s="40"/>
      <c r="JM365" s="40"/>
      <c r="JN365" s="40"/>
      <c r="JO365" s="40"/>
      <c r="JP365" s="40"/>
      <c r="JQ365" s="40"/>
      <c r="JR365" s="40"/>
      <c r="JS365" s="40"/>
      <c r="JT365" s="40"/>
      <c r="JU365" s="40"/>
      <c r="JV365" s="40"/>
      <c r="JW365" s="40"/>
      <c r="JX365" s="40"/>
    </row>
    <row r="366" spans="1:284" s="319" customForma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  <c r="HG366" s="40"/>
      <c r="HH366" s="40"/>
      <c r="HI366" s="40"/>
      <c r="HJ366" s="40"/>
      <c r="HK366" s="40"/>
      <c r="HL366" s="40"/>
      <c r="HM366" s="40"/>
      <c r="HN366" s="40"/>
      <c r="HO366" s="40"/>
      <c r="HP366" s="40"/>
      <c r="HQ366" s="40"/>
      <c r="HR366" s="40"/>
      <c r="HS366" s="40"/>
      <c r="HT366" s="40"/>
      <c r="HU366" s="40"/>
      <c r="HV366" s="40"/>
      <c r="HW366" s="40"/>
      <c r="HX366" s="40"/>
      <c r="HY366" s="40"/>
      <c r="HZ366" s="40"/>
      <c r="IA366" s="40"/>
      <c r="IB366" s="40"/>
      <c r="IC366" s="40"/>
      <c r="ID366" s="40"/>
      <c r="IE366" s="40"/>
      <c r="IF366" s="40"/>
      <c r="IG366" s="40"/>
      <c r="IH366" s="40"/>
      <c r="II366" s="40"/>
      <c r="IJ366" s="40"/>
      <c r="IK366" s="40"/>
      <c r="IL366" s="40"/>
      <c r="IM366" s="40"/>
      <c r="IN366" s="40"/>
      <c r="IO366" s="40"/>
      <c r="IP366" s="40"/>
      <c r="IQ366" s="40"/>
      <c r="IR366" s="40"/>
      <c r="IS366" s="40"/>
      <c r="IT366" s="40"/>
      <c r="IU366" s="40"/>
      <c r="IV366" s="40"/>
      <c r="IW366" s="40"/>
      <c r="IX366" s="40"/>
      <c r="IY366" s="40"/>
      <c r="IZ366" s="40"/>
      <c r="JA366" s="40"/>
      <c r="JB366" s="40"/>
      <c r="JC366" s="40"/>
      <c r="JD366" s="40"/>
      <c r="JE366" s="40"/>
      <c r="JF366" s="40"/>
      <c r="JG366" s="40"/>
      <c r="JH366" s="40"/>
      <c r="JI366" s="40"/>
      <c r="JJ366" s="40"/>
      <c r="JK366" s="40"/>
      <c r="JL366" s="40"/>
      <c r="JM366" s="40"/>
      <c r="JN366" s="40"/>
      <c r="JO366" s="40"/>
      <c r="JP366" s="40"/>
      <c r="JQ366" s="40"/>
      <c r="JR366" s="40"/>
      <c r="JS366" s="40"/>
      <c r="JT366" s="40"/>
      <c r="JU366" s="40"/>
      <c r="JV366" s="40"/>
      <c r="JW366" s="40"/>
      <c r="JX366" s="40"/>
    </row>
    <row r="367" spans="1:284" s="319" customForma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  <c r="HG367" s="40"/>
      <c r="HH367" s="40"/>
      <c r="HI367" s="40"/>
      <c r="HJ367" s="40"/>
      <c r="HK367" s="40"/>
      <c r="HL367" s="40"/>
      <c r="HM367" s="40"/>
      <c r="HN367" s="40"/>
      <c r="HO367" s="40"/>
      <c r="HP367" s="40"/>
      <c r="HQ367" s="40"/>
      <c r="HR367" s="40"/>
      <c r="HS367" s="40"/>
      <c r="HT367" s="40"/>
      <c r="HU367" s="40"/>
      <c r="HV367" s="40"/>
      <c r="HW367" s="40"/>
      <c r="HX367" s="40"/>
      <c r="HY367" s="40"/>
      <c r="HZ367" s="40"/>
      <c r="IA367" s="40"/>
      <c r="IB367" s="40"/>
      <c r="IC367" s="40"/>
      <c r="ID367" s="40"/>
      <c r="IE367" s="40"/>
      <c r="IF367" s="40"/>
      <c r="IG367" s="40"/>
      <c r="IH367" s="40"/>
      <c r="II367" s="40"/>
      <c r="IJ367" s="40"/>
      <c r="IK367" s="40"/>
      <c r="IL367" s="40"/>
      <c r="IM367" s="40"/>
      <c r="IN367" s="40"/>
      <c r="IO367" s="40"/>
      <c r="IP367" s="40"/>
      <c r="IQ367" s="40"/>
      <c r="IR367" s="40"/>
      <c r="IS367" s="40"/>
      <c r="IT367" s="40"/>
      <c r="IU367" s="40"/>
      <c r="IV367" s="40"/>
      <c r="IW367" s="40"/>
      <c r="IX367" s="40"/>
      <c r="IY367" s="40"/>
      <c r="IZ367" s="40"/>
      <c r="JA367" s="40"/>
      <c r="JB367" s="40"/>
      <c r="JC367" s="40"/>
      <c r="JD367" s="40"/>
      <c r="JE367" s="40"/>
      <c r="JF367" s="40"/>
      <c r="JG367" s="40"/>
      <c r="JH367" s="40"/>
      <c r="JI367" s="40"/>
      <c r="JJ367" s="40"/>
      <c r="JK367" s="40"/>
      <c r="JL367" s="40"/>
      <c r="JM367" s="40"/>
      <c r="JN367" s="40"/>
      <c r="JO367" s="40"/>
      <c r="JP367" s="40"/>
      <c r="JQ367" s="40"/>
      <c r="JR367" s="40"/>
      <c r="JS367" s="40"/>
      <c r="JT367" s="40"/>
      <c r="JU367" s="40"/>
      <c r="JV367" s="40"/>
      <c r="JW367" s="40"/>
      <c r="JX367" s="40"/>
    </row>
    <row r="368" spans="1:284" s="319" customForma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  <c r="HG368" s="40"/>
      <c r="HH368" s="40"/>
      <c r="HI368" s="40"/>
      <c r="HJ368" s="40"/>
      <c r="HK368" s="40"/>
      <c r="HL368" s="40"/>
      <c r="HM368" s="40"/>
      <c r="HN368" s="40"/>
      <c r="HO368" s="40"/>
      <c r="HP368" s="40"/>
      <c r="HQ368" s="40"/>
      <c r="HR368" s="40"/>
      <c r="HS368" s="40"/>
      <c r="HT368" s="40"/>
      <c r="HU368" s="40"/>
      <c r="HV368" s="40"/>
      <c r="HW368" s="40"/>
      <c r="HX368" s="40"/>
      <c r="HY368" s="40"/>
      <c r="HZ368" s="40"/>
      <c r="IA368" s="40"/>
      <c r="IB368" s="40"/>
      <c r="IC368" s="40"/>
      <c r="ID368" s="40"/>
      <c r="IE368" s="40"/>
      <c r="IF368" s="40"/>
      <c r="IG368" s="40"/>
      <c r="IH368" s="40"/>
      <c r="II368" s="40"/>
      <c r="IJ368" s="40"/>
      <c r="IK368" s="40"/>
      <c r="IL368" s="40"/>
      <c r="IM368" s="40"/>
      <c r="IN368" s="40"/>
      <c r="IO368" s="40"/>
      <c r="IP368" s="40"/>
      <c r="IQ368" s="40"/>
      <c r="IR368" s="40"/>
      <c r="IS368" s="40"/>
      <c r="IT368" s="40"/>
      <c r="IU368" s="40"/>
      <c r="IV368" s="40"/>
      <c r="IW368" s="40"/>
      <c r="IX368" s="40"/>
      <c r="IY368" s="40"/>
      <c r="IZ368" s="40"/>
      <c r="JA368" s="40"/>
      <c r="JB368" s="40"/>
      <c r="JC368" s="40"/>
      <c r="JD368" s="40"/>
      <c r="JE368" s="40"/>
      <c r="JF368" s="40"/>
      <c r="JG368" s="40"/>
      <c r="JH368" s="40"/>
      <c r="JI368" s="40"/>
      <c r="JJ368" s="40"/>
      <c r="JK368" s="40"/>
      <c r="JL368" s="40"/>
      <c r="JM368" s="40"/>
      <c r="JN368" s="40"/>
      <c r="JO368" s="40"/>
      <c r="JP368" s="40"/>
      <c r="JQ368" s="40"/>
      <c r="JR368" s="40"/>
      <c r="JS368" s="40"/>
      <c r="JT368" s="40"/>
      <c r="JU368" s="40"/>
      <c r="JV368" s="40"/>
      <c r="JW368" s="40"/>
      <c r="JX368" s="40"/>
    </row>
    <row r="369" spans="1:284" s="319" customForma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  <c r="HG369" s="40"/>
      <c r="HH369" s="40"/>
      <c r="HI369" s="40"/>
      <c r="HJ369" s="40"/>
      <c r="HK369" s="40"/>
      <c r="HL369" s="40"/>
      <c r="HM369" s="40"/>
      <c r="HN369" s="40"/>
      <c r="HO369" s="40"/>
      <c r="HP369" s="40"/>
      <c r="HQ369" s="40"/>
      <c r="HR369" s="40"/>
      <c r="HS369" s="40"/>
      <c r="HT369" s="40"/>
      <c r="HU369" s="40"/>
      <c r="HV369" s="40"/>
      <c r="HW369" s="40"/>
      <c r="HX369" s="40"/>
      <c r="HY369" s="40"/>
      <c r="HZ369" s="40"/>
      <c r="IA369" s="40"/>
      <c r="IB369" s="40"/>
      <c r="IC369" s="40"/>
      <c r="ID369" s="40"/>
      <c r="IE369" s="40"/>
      <c r="IF369" s="40"/>
      <c r="IG369" s="40"/>
      <c r="IH369" s="40"/>
      <c r="II369" s="40"/>
      <c r="IJ369" s="40"/>
      <c r="IK369" s="40"/>
      <c r="IL369" s="40"/>
      <c r="IM369" s="40"/>
      <c r="IN369" s="40"/>
      <c r="IO369" s="40"/>
      <c r="IP369" s="40"/>
      <c r="IQ369" s="40"/>
      <c r="IR369" s="40"/>
      <c r="IS369" s="40"/>
      <c r="IT369" s="40"/>
      <c r="IU369" s="40"/>
      <c r="IV369" s="40"/>
      <c r="IW369" s="40"/>
      <c r="IX369" s="40"/>
      <c r="IY369" s="40"/>
      <c r="IZ369" s="40"/>
      <c r="JA369" s="40"/>
      <c r="JB369" s="40"/>
      <c r="JC369" s="40"/>
      <c r="JD369" s="40"/>
      <c r="JE369" s="40"/>
      <c r="JF369" s="40"/>
      <c r="JG369" s="40"/>
      <c r="JH369" s="40"/>
      <c r="JI369" s="40"/>
      <c r="JJ369" s="40"/>
      <c r="JK369" s="40"/>
      <c r="JL369" s="40"/>
      <c r="JM369" s="40"/>
      <c r="JN369" s="40"/>
      <c r="JO369" s="40"/>
      <c r="JP369" s="40"/>
      <c r="JQ369" s="40"/>
      <c r="JR369" s="40"/>
      <c r="JS369" s="40"/>
      <c r="JT369" s="40"/>
      <c r="JU369" s="40"/>
      <c r="JV369" s="40"/>
      <c r="JW369" s="40"/>
      <c r="JX369" s="40"/>
    </row>
    <row r="370" spans="1:284" s="319" customForma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  <c r="HN370" s="40"/>
      <c r="HO370" s="40"/>
      <c r="HP370" s="40"/>
      <c r="HQ370" s="40"/>
      <c r="HR370" s="40"/>
      <c r="HS370" s="40"/>
      <c r="HT370" s="40"/>
      <c r="HU370" s="40"/>
      <c r="HV370" s="40"/>
      <c r="HW370" s="40"/>
      <c r="HX370" s="40"/>
      <c r="HY370" s="40"/>
      <c r="HZ370" s="40"/>
      <c r="IA370" s="40"/>
      <c r="IB370" s="40"/>
      <c r="IC370" s="40"/>
      <c r="ID370" s="40"/>
      <c r="IE370" s="40"/>
      <c r="IF370" s="40"/>
      <c r="IG370" s="40"/>
      <c r="IH370" s="40"/>
      <c r="II370" s="40"/>
      <c r="IJ370" s="40"/>
      <c r="IK370" s="40"/>
      <c r="IL370" s="40"/>
      <c r="IM370" s="40"/>
      <c r="IN370" s="40"/>
      <c r="IO370" s="40"/>
      <c r="IP370" s="40"/>
      <c r="IQ370" s="40"/>
      <c r="IR370" s="40"/>
      <c r="IS370" s="40"/>
      <c r="IT370" s="40"/>
      <c r="IU370" s="40"/>
      <c r="IV370" s="40"/>
      <c r="IW370" s="40"/>
      <c r="IX370" s="40"/>
      <c r="IY370" s="40"/>
      <c r="IZ370" s="40"/>
      <c r="JA370" s="40"/>
      <c r="JB370" s="40"/>
      <c r="JC370" s="40"/>
      <c r="JD370" s="40"/>
      <c r="JE370" s="40"/>
      <c r="JF370" s="40"/>
      <c r="JG370" s="40"/>
      <c r="JH370" s="40"/>
      <c r="JI370" s="40"/>
      <c r="JJ370" s="40"/>
      <c r="JK370" s="40"/>
      <c r="JL370" s="40"/>
      <c r="JM370" s="40"/>
      <c r="JN370" s="40"/>
      <c r="JO370" s="40"/>
      <c r="JP370" s="40"/>
      <c r="JQ370" s="40"/>
      <c r="JR370" s="40"/>
      <c r="JS370" s="40"/>
      <c r="JT370" s="40"/>
      <c r="JU370" s="40"/>
      <c r="JV370" s="40"/>
      <c r="JW370" s="40"/>
      <c r="JX370" s="40"/>
    </row>
    <row r="371" spans="1:284" s="319" customForma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  <c r="HP371" s="40"/>
      <c r="HQ371" s="40"/>
      <c r="HR371" s="40"/>
      <c r="HS371" s="40"/>
      <c r="HT371" s="40"/>
      <c r="HU371" s="40"/>
      <c r="HV371" s="40"/>
      <c r="HW371" s="40"/>
      <c r="HX371" s="40"/>
      <c r="HY371" s="40"/>
      <c r="HZ371" s="40"/>
      <c r="IA371" s="40"/>
      <c r="IB371" s="40"/>
      <c r="IC371" s="40"/>
      <c r="ID371" s="40"/>
      <c r="IE371" s="40"/>
      <c r="IF371" s="40"/>
      <c r="IG371" s="40"/>
      <c r="IH371" s="40"/>
      <c r="II371" s="40"/>
      <c r="IJ371" s="40"/>
      <c r="IK371" s="40"/>
      <c r="IL371" s="40"/>
      <c r="IM371" s="40"/>
      <c r="IN371" s="40"/>
      <c r="IO371" s="40"/>
      <c r="IP371" s="40"/>
      <c r="IQ371" s="40"/>
      <c r="IR371" s="40"/>
      <c r="IS371" s="40"/>
      <c r="IT371" s="40"/>
      <c r="IU371" s="40"/>
      <c r="IV371" s="40"/>
      <c r="IW371" s="40"/>
      <c r="IX371" s="40"/>
      <c r="IY371" s="40"/>
      <c r="IZ371" s="40"/>
      <c r="JA371" s="40"/>
      <c r="JB371" s="40"/>
      <c r="JC371" s="40"/>
      <c r="JD371" s="40"/>
      <c r="JE371" s="40"/>
      <c r="JF371" s="40"/>
      <c r="JG371" s="40"/>
      <c r="JH371" s="40"/>
      <c r="JI371" s="40"/>
      <c r="JJ371" s="40"/>
      <c r="JK371" s="40"/>
      <c r="JL371" s="40"/>
      <c r="JM371" s="40"/>
      <c r="JN371" s="40"/>
      <c r="JO371" s="40"/>
      <c r="JP371" s="40"/>
      <c r="JQ371" s="40"/>
      <c r="JR371" s="40"/>
      <c r="JS371" s="40"/>
      <c r="JT371" s="40"/>
      <c r="JU371" s="40"/>
      <c r="JV371" s="40"/>
      <c r="JW371" s="40"/>
      <c r="JX371" s="40"/>
    </row>
    <row r="372" spans="1:284" s="319" customForma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  <c r="HG372" s="40"/>
      <c r="HH372" s="40"/>
      <c r="HI372" s="40"/>
      <c r="HJ372" s="40"/>
      <c r="HK372" s="40"/>
      <c r="HL372" s="40"/>
      <c r="HM372" s="40"/>
      <c r="HN372" s="40"/>
      <c r="HO372" s="40"/>
      <c r="HP372" s="40"/>
      <c r="HQ372" s="40"/>
      <c r="HR372" s="40"/>
      <c r="HS372" s="40"/>
      <c r="HT372" s="40"/>
      <c r="HU372" s="40"/>
      <c r="HV372" s="40"/>
      <c r="HW372" s="40"/>
      <c r="HX372" s="40"/>
      <c r="HY372" s="40"/>
      <c r="HZ372" s="40"/>
      <c r="IA372" s="40"/>
      <c r="IB372" s="40"/>
      <c r="IC372" s="40"/>
      <c r="ID372" s="40"/>
      <c r="IE372" s="40"/>
      <c r="IF372" s="40"/>
      <c r="IG372" s="40"/>
      <c r="IH372" s="40"/>
      <c r="II372" s="40"/>
      <c r="IJ372" s="40"/>
      <c r="IK372" s="40"/>
      <c r="IL372" s="40"/>
      <c r="IM372" s="40"/>
      <c r="IN372" s="40"/>
      <c r="IO372" s="40"/>
      <c r="IP372" s="40"/>
      <c r="IQ372" s="40"/>
      <c r="IR372" s="40"/>
      <c r="IS372" s="40"/>
      <c r="IT372" s="40"/>
      <c r="IU372" s="40"/>
      <c r="IV372" s="40"/>
      <c r="IW372" s="40"/>
      <c r="IX372" s="40"/>
      <c r="IY372" s="40"/>
      <c r="IZ372" s="40"/>
      <c r="JA372" s="40"/>
      <c r="JB372" s="40"/>
      <c r="JC372" s="40"/>
      <c r="JD372" s="40"/>
      <c r="JE372" s="40"/>
      <c r="JF372" s="40"/>
      <c r="JG372" s="40"/>
      <c r="JH372" s="40"/>
      <c r="JI372" s="40"/>
      <c r="JJ372" s="40"/>
      <c r="JK372" s="40"/>
      <c r="JL372" s="40"/>
      <c r="JM372" s="40"/>
      <c r="JN372" s="40"/>
      <c r="JO372" s="40"/>
      <c r="JP372" s="40"/>
      <c r="JQ372" s="40"/>
      <c r="JR372" s="40"/>
      <c r="JS372" s="40"/>
      <c r="JT372" s="40"/>
      <c r="JU372" s="40"/>
      <c r="JV372" s="40"/>
      <c r="JW372" s="40"/>
      <c r="JX372" s="40"/>
    </row>
    <row r="373" spans="1:284" s="319" customForma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  <c r="HG373" s="40"/>
      <c r="HH373" s="40"/>
      <c r="HI373" s="40"/>
      <c r="HJ373" s="40"/>
      <c r="HK373" s="40"/>
      <c r="HL373" s="40"/>
      <c r="HM373" s="40"/>
      <c r="HN373" s="40"/>
      <c r="HO373" s="40"/>
      <c r="HP373" s="40"/>
      <c r="HQ373" s="40"/>
      <c r="HR373" s="40"/>
      <c r="HS373" s="40"/>
      <c r="HT373" s="40"/>
      <c r="HU373" s="40"/>
      <c r="HV373" s="40"/>
      <c r="HW373" s="40"/>
      <c r="HX373" s="40"/>
      <c r="HY373" s="40"/>
      <c r="HZ373" s="40"/>
      <c r="IA373" s="40"/>
      <c r="IB373" s="40"/>
      <c r="IC373" s="40"/>
      <c r="ID373" s="40"/>
      <c r="IE373" s="40"/>
      <c r="IF373" s="40"/>
      <c r="IG373" s="40"/>
      <c r="IH373" s="40"/>
      <c r="II373" s="40"/>
      <c r="IJ373" s="40"/>
      <c r="IK373" s="40"/>
      <c r="IL373" s="40"/>
      <c r="IM373" s="40"/>
      <c r="IN373" s="40"/>
      <c r="IO373" s="40"/>
      <c r="IP373" s="40"/>
      <c r="IQ373" s="40"/>
      <c r="IR373" s="40"/>
      <c r="IS373" s="40"/>
      <c r="IT373" s="40"/>
      <c r="IU373" s="40"/>
      <c r="IV373" s="40"/>
      <c r="IW373" s="40"/>
      <c r="IX373" s="40"/>
      <c r="IY373" s="40"/>
      <c r="IZ373" s="40"/>
      <c r="JA373" s="40"/>
      <c r="JB373" s="40"/>
      <c r="JC373" s="40"/>
      <c r="JD373" s="40"/>
      <c r="JE373" s="40"/>
      <c r="JF373" s="40"/>
      <c r="JG373" s="40"/>
      <c r="JH373" s="40"/>
      <c r="JI373" s="40"/>
      <c r="JJ373" s="40"/>
      <c r="JK373" s="40"/>
      <c r="JL373" s="40"/>
      <c r="JM373" s="40"/>
      <c r="JN373" s="40"/>
      <c r="JO373" s="40"/>
      <c r="JP373" s="40"/>
      <c r="JQ373" s="40"/>
      <c r="JR373" s="40"/>
      <c r="JS373" s="40"/>
      <c r="JT373" s="40"/>
      <c r="JU373" s="40"/>
      <c r="JV373" s="40"/>
      <c r="JW373" s="40"/>
      <c r="JX373" s="40"/>
    </row>
    <row r="374" spans="1:284" s="319" customForma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  <c r="HG374" s="40"/>
      <c r="HH374" s="40"/>
      <c r="HI374" s="40"/>
      <c r="HJ374" s="40"/>
      <c r="HK374" s="40"/>
      <c r="HL374" s="40"/>
      <c r="HM374" s="40"/>
      <c r="HN374" s="40"/>
      <c r="HO374" s="40"/>
      <c r="HP374" s="40"/>
      <c r="HQ374" s="40"/>
      <c r="HR374" s="40"/>
      <c r="HS374" s="40"/>
      <c r="HT374" s="40"/>
      <c r="HU374" s="40"/>
      <c r="HV374" s="40"/>
      <c r="HW374" s="40"/>
      <c r="HX374" s="40"/>
      <c r="HY374" s="40"/>
      <c r="HZ374" s="40"/>
      <c r="IA374" s="40"/>
      <c r="IB374" s="40"/>
      <c r="IC374" s="40"/>
      <c r="ID374" s="40"/>
      <c r="IE374" s="40"/>
      <c r="IF374" s="40"/>
      <c r="IG374" s="40"/>
      <c r="IH374" s="40"/>
      <c r="II374" s="40"/>
      <c r="IJ374" s="40"/>
      <c r="IK374" s="40"/>
      <c r="IL374" s="40"/>
      <c r="IM374" s="40"/>
      <c r="IN374" s="40"/>
      <c r="IO374" s="40"/>
      <c r="IP374" s="40"/>
      <c r="IQ374" s="40"/>
      <c r="IR374" s="40"/>
      <c r="IS374" s="40"/>
      <c r="IT374" s="40"/>
      <c r="IU374" s="40"/>
      <c r="IV374" s="40"/>
      <c r="IW374" s="40"/>
      <c r="IX374" s="40"/>
      <c r="IY374" s="40"/>
      <c r="IZ374" s="40"/>
      <c r="JA374" s="40"/>
      <c r="JB374" s="40"/>
      <c r="JC374" s="40"/>
      <c r="JD374" s="40"/>
      <c r="JE374" s="40"/>
      <c r="JF374" s="40"/>
      <c r="JG374" s="40"/>
      <c r="JH374" s="40"/>
      <c r="JI374" s="40"/>
      <c r="JJ374" s="40"/>
      <c r="JK374" s="40"/>
      <c r="JL374" s="40"/>
      <c r="JM374" s="40"/>
      <c r="JN374" s="40"/>
      <c r="JO374" s="40"/>
      <c r="JP374" s="40"/>
      <c r="JQ374" s="40"/>
      <c r="JR374" s="40"/>
      <c r="JS374" s="40"/>
      <c r="JT374" s="40"/>
      <c r="JU374" s="40"/>
      <c r="JV374" s="40"/>
      <c r="JW374" s="40"/>
      <c r="JX374" s="40"/>
    </row>
    <row r="375" spans="1:284" s="319" customForma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  <c r="HP375" s="40"/>
      <c r="HQ375" s="40"/>
      <c r="HR375" s="40"/>
      <c r="HS375" s="40"/>
      <c r="HT375" s="40"/>
      <c r="HU375" s="40"/>
      <c r="HV375" s="40"/>
      <c r="HW375" s="40"/>
      <c r="HX375" s="40"/>
      <c r="HY375" s="40"/>
      <c r="HZ375" s="40"/>
      <c r="IA375" s="40"/>
      <c r="IB375" s="40"/>
      <c r="IC375" s="40"/>
      <c r="ID375" s="40"/>
      <c r="IE375" s="40"/>
      <c r="IF375" s="40"/>
      <c r="IG375" s="40"/>
      <c r="IH375" s="40"/>
      <c r="II375" s="40"/>
      <c r="IJ375" s="40"/>
      <c r="IK375" s="40"/>
      <c r="IL375" s="40"/>
      <c r="IM375" s="40"/>
      <c r="IN375" s="40"/>
      <c r="IO375" s="40"/>
      <c r="IP375" s="40"/>
      <c r="IQ375" s="40"/>
      <c r="IR375" s="40"/>
      <c r="IS375" s="40"/>
      <c r="IT375" s="40"/>
      <c r="IU375" s="40"/>
      <c r="IV375" s="40"/>
      <c r="IW375" s="40"/>
      <c r="IX375" s="40"/>
      <c r="IY375" s="40"/>
      <c r="IZ375" s="40"/>
      <c r="JA375" s="40"/>
      <c r="JB375" s="40"/>
      <c r="JC375" s="40"/>
      <c r="JD375" s="40"/>
      <c r="JE375" s="40"/>
      <c r="JF375" s="40"/>
      <c r="JG375" s="40"/>
      <c r="JH375" s="40"/>
      <c r="JI375" s="40"/>
      <c r="JJ375" s="40"/>
      <c r="JK375" s="40"/>
      <c r="JL375" s="40"/>
      <c r="JM375" s="40"/>
      <c r="JN375" s="40"/>
      <c r="JO375" s="40"/>
      <c r="JP375" s="40"/>
      <c r="JQ375" s="40"/>
      <c r="JR375" s="40"/>
      <c r="JS375" s="40"/>
      <c r="JT375" s="40"/>
      <c r="JU375" s="40"/>
      <c r="JV375" s="40"/>
      <c r="JW375" s="40"/>
      <c r="JX375" s="40"/>
    </row>
    <row r="376" spans="1:284" s="319" customForma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  <c r="HP376" s="40"/>
      <c r="HQ376" s="40"/>
      <c r="HR376" s="40"/>
      <c r="HS376" s="40"/>
      <c r="HT376" s="40"/>
      <c r="HU376" s="40"/>
      <c r="HV376" s="40"/>
      <c r="HW376" s="40"/>
      <c r="HX376" s="40"/>
      <c r="HY376" s="40"/>
      <c r="HZ376" s="40"/>
      <c r="IA376" s="40"/>
      <c r="IB376" s="40"/>
      <c r="IC376" s="40"/>
      <c r="ID376" s="40"/>
      <c r="IE376" s="40"/>
      <c r="IF376" s="40"/>
      <c r="IG376" s="40"/>
      <c r="IH376" s="40"/>
      <c r="II376" s="40"/>
      <c r="IJ376" s="40"/>
      <c r="IK376" s="40"/>
      <c r="IL376" s="40"/>
      <c r="IM376" s="40"/>
      <c r="IN376" s="40"/>
      <c r="IO376" s="40"/>
      <c r="IP376" s="40"/>
      <c r="IQ376" s="40"/>
      <c r="IR376" s="40"/>
      <c r="IS376" s="40"/>
      <c r="IT376" s="40"/>
      <c r="IU376" s="40"/>
      <c r="IV376" s="40"/>
      <c r="IW376" s="40"/>
      <c r="IX376" s="40"/>
      <c r="IY376" s="40"/>
      <c r="IZ376" s="40"/>
      <c r="JA376" s="40"/>
      <c r="JB376" s="40"/>
      <c r="JC376" s="40"/>
      <c r="JD376" s="40"/>
      <c r="JE376" s="40"/>
      <c r="JF376" s="40"/>
      <c r="JG376" s="40"/>
      <c r="JH376" s="40"/>
      <c r="JI376" s="40"/>
      <c r="JJ376" s="40"/>
      <c r="JK376" s="40"/>
      <c r="JL376" s="40"/>
      <c r="JM376" s="40"/>
      <c r="JN376" s="40"/>
      <c r="JO376" s="40"/>
      <c r="JP376" s="40"/>
      <c r="JQ376" s="40"/>
      <c r="JR376" s="40"/>
      <c r="JS376" s="40"/>
      <c r="JT376" s="40"/>
      <c r="JU376" s="40"/>
      <c r="JV376" s="40"/>
      <c r="JW376" s="40"/>
      <c r="JX376" s="40"/>
    </row>
    <row r="377" spans="1:284" s="319" customForma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  <c r="HP377" s="40"/>
      <c r="HQ377" s="40"/>
      <c r="HR377" s="40"/>
      <c r="HS377" s="40"/>
      <c r="HT377" s="40"/>
      <c r="HU377" s="40"/>
      <c r="HV377" s="40"/>
      <c r="HW377" s="40"/>
      <c r="HX377" s="40"/>
      <c r="HY377" s="40"/>
      <c r="HZ377" s="40"/>
      <c r="IA377" s="40"/>
      <c r="IB377" s="40"/>
      <c r="IC377" s="40"/>
      <c r="ID377" s="40"/>
      <c r="IE377" s="40"/>
      <c r="IF377" s="40"/>
      <c r="IG377" s="40"/>
      <c r="IH377" s="40"/>
      <c r="II377" s="40"/>
      <c r="IJ377" s="40"/>
      <c r="IK377" s="40"/>
      <c r="IL377" s="40"/>
      <c r="IM377" s="40"/>
      <c r="IN377" s="40"/>
      <c r="IO377" s="40"/>
      <c r="IP377" s="40"/>
      <c r="IQ377" s="40"/>
      <c r="IR377" s="40"/>
      <c r="IS377" s="40"/>
      <c r="IT377" s="40"/>
      <c r="IU377" s="40"/>
      <c r="IV377" s="40"/>
      <c r="IW377" s="40"/>
      <c r="IX377" s="40"/>
      <c r="IY377" s="40"/>
      <c r="IZ377" s="40"/>
      <c r="JA377" s="40"/>
      <c r="JB377" s="40"/>
      <c r="JC377" s="40"/>
      <c r="JD377" s="40"/>
      <c r="JE377" s="40"/>
      <c r="JF377" s="40"/>
      <c r="JG377" s="40"/>
      <c r="JH377" s="40"/>
      <c r="JI377" s="40"/>
      <c r="JJ377" s="40"/>
      <c r="JK377" s="40"/>
      <c r="JL377" s="40"/>
      <c r="JM377" s="40"/>
      <c r="JN377" s="40"/>
      <c r="JO377" s="40"/>
      <c r="JP377" s="40"/>
      <c r="JQ377" s="40"/>
      <c r="JR377" s="40"/>
      <c r="JS377" s="40"/>
      <c r="JT377" s="40"/>
      <c r="JU377" s="40"/>
      <c r="JV377" s="40"/>
      <c r="JW377" s="40"/>
      <c r="JX377" s="40"/>
    </row>
    <row r="378" spans="1:284" s="319" customForma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  <c r="HP378" s="40"/>
      <c r="HQ378" s="40"/>
      <c r="HR378" s="40"/>
      <c r="HS378" s="40"/>
      <c r="HT378" s="40"/>
      <c r="HU378" s="40"/>
      <c r="HV378" s="40"/>
      <c r="HW378" s="40"/>
      <c r="HX378" s="40"/>
      <c r="HY378" s="40"/>
      <c r="HZ378" s="40"/>
      <c r="IA378" s="40"/>
      <c r="IB378" s="40"/>
      <c r="IC378" s="40"/>
      <c r="ID378" s="40"/>
      <c r="IE378" s="40"/>
      <c r="IF378" s="40"/>
      <c r="IG378" s="40"/>
      <c r="IH378" s="40"/>
      <c r="II378" s="40"/>
      <c r="IJ378" s="40"/>
      <c r="IK378" s="40"/>
      <c r="IL378" s="40"/>
      <c r="IM378" s="40"/>
      <c r="IN378" s="40"/>
      <c r="IO378" s="40"/>
      <c r="IP378" s="40"/>
      <c r="IQ378" s="40"/>
      <c r="IR378" s="40"/>
      <c r="IS378" s="40"/>
      <c r="IT378" s="40"/>
      <c r="IU378" s="40"/>
      <c r="IV378" s="40"/>
      <c r="IW378" s="40"/>
      <c r="IX378" s="40"/>
      <c r="IY378" s="40"/>
      <c r="IZ378" s="40"/>
      <c r="JA378" s="40"/>
      <c r="JB378" s="40"/>
      <c r="JC378" s="40"/>
      <c r="JD378" s="40"/>
      <c r="JE378" s="40"/>
      <c r="JF378" s="40"/>
      <c r="JG378" s="40"/>
      <c r="JH378" s="40"/>
      <c r="JI378" s="40"/>
      <c r="JJ378" s="40"/>
      <c r="JK378" s="40"/>
      <c r="JL378" s="40"/>
      <c r="JM378" s="40"/>
      <c r="JN378" s="40"/>
      <c r="JO378" s="40"/>
      <c r="JP378" s="40"/>
      <c r="JQ378" s="40"/>
      <c r="JR378" s="40"/>
      <c r="JS378" s="40"/>
      <c r="JT378" s="40"/>
      <c r="JU378" s="40"/>
      <c r="JV378" s="40"/>
      <c r="JW378" s="40"/>
      <c r="JX378" s="40"/>
    </row>
    <row r="379" spans="1:284" s="319" customForma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  <c r="HP379" s="40"/>
      <c r="HQ379" s="40"/>
      <c r="HR379" s="40"/>
      <c r="HS379" s="40"/>
      <c r="HT379" s="40"/>
      <c r="HU379" s="40"/>
      <c r="HV379" s="40"/>
      <c r="HW379" s="40"/>
      <c r="HX379" s="40"/>
      <c r="HY379" s="40"/>
      <c r="HZ379" s="40"/>
      <c r="IA379" s="40"/>
      <c r="IB379" s="40"/>
      <c r="IC379" s="40"/>
      <c r="ID379" s="40"/>
      <c r="IE379" s="40"/>
      <c r="IF379" s="40"/>
      <c r="IG379" s="40"/>
      <c r="IH379" s="40"/>
      <c r="II379" s="40"/>
      <c r="IJ379" s="40"/>
      <c r="IK379" s="40"/>
      <c r="IL379" s="40"/>
      <c r="IM379" s="40"/>
      <c r="IN379" s="40"/>
      <c r="IO379" s="40"/>
      <c r="IP379" s="40"/>
      <c r="IQ379" s="40"/>
      <c r="IR379" s="40"/>
      <c r="IS379" s="40"/>
      <c r="IT379" s="40"/>
      <c r="IU379" s="40"/>
      <c r="IV379" s="40"/>
      <c r="IW379" s="40"/>
      <c r="IX379" s="40"/>
      <c r="IY379" s="40"/>
      <c r="IZ379" s="40"/>
      <c r="JA379" s="40"/>
      <c r="JB379" s="40"/>
      <c r="JC379" s="40"/>
      <c r="JD379" s="40"/>
      <c r="JE379" s="40"/>
      <c r="JF379" s="40"/>
      <c r="JG379" s="40"/>
      <c r="JH379" s="40"/>
      <c r="JI379" s="40"/>
      <c r="JJ379" s="40"/>
      <c r="JK379" s="40"/>
      <c r="JL379" s="40"/>
      <c r="JM379" s="40"/>
      <c r="JN379" s="40"/>
      <c r="JO379" s="40"/>
      <c r="JP379" s="40"/>
      <c r="JQ379" s="40"/>
      <c r="JR379" s="40"/>
      <c r="JS379" s="40"/>
      <c r="JT379" s="40"/>
      <c r="JU379" s="40"/>
      <c r="JV379" s="40"/>
      <c r="JW379" s="40"/>
      <c r="JX379" s="40"/>
    </row>
    <row r="380" spans="1:284" s="319" customForma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  <c r="HV380" s="40"/>
      <c r="HW380" s="40"/>
      <c r="HX380" s="40"/>
      <c r="HY380" s="40"/>
      <c r="HZ380" s="40"/>
      <c r="IA380" s="40"/>
      <c r="IB380" s="40"/>
      <c r="IC380" s="40"/>
      <c r="ID380" s="40"/>
      <c r="IE380" s="40"/>
      <c r="IF380" s="40"/>
      <c r="IG380" s="40"/>
      <c r="IH380" s="40"/>
      <c r="II380" s="40"/>
      <c r="IJ380" s="40"/>
      <c r="IK380" s="40"/>
      <c r="IL380" s="40"/>
      <c r="IM380" s="40"/>
      <c r="IN380" s="40"/>
      <c r="IO380" s="40"/>
      <c r="IP380" s="40"/>
      <c r="IQ380" s="40"/>
      <c r="IR380" s="40"/>
      <c r="IS380" s="40"/>
      <c r="IT380" s="40"/>
      <c r="IU380" s="40"/>
      <c r="IV380" s="40"/>
      <c r="IW380" s="40"/>
      <c r="IX380" s="40"/>
      <c r="IY380" s="40"/>
      <c r="IZ380" s="40"/>
      <c r="JA380" s="40"/>
      <c r="JB380" s="40"/>
      <c r="JC380" s="40"/>
      <c r="JD380" s="40"/>
      <c r="JE380" s="40"/>
      <c r="JF380" s="40"/>
      <c r="JG380" s="40"/>
      <c r="JH380" s="40"/>
      <c r="JI380" s="40"/>
      <c r="JJ380" s="40"/>
      <c r="JK380" s="40"/>
      <c r="JL380" s="40"/>
      <c r="JM380" s="40"/>
      <c r="JN380" s="40"/>
      <c r="JO380" s="40"/>
      <c r="JP380" s="40"/>
      <c r="JQ380" s="40"/>
      <c r="JR380" s="40"/>
      <c r="JS380" s="40"/>
      <c r="JT380" s="40"/>
      <c r="JU380" s="40"/>
      <c r="JV380" s="40"/>
      <c r="JW380" s="40"/>
      <c r="JX380" s="40"/>
    </row>
    <row r="381" spans="1:284" s="319" customForma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  <c r="HV381" s="40"/>
      <c r="HW381" s="40"/>
      <c r="HX381" s="40"/>
      <c r="HY381" s="40"/>
      <c r="HZ381" s="40"/>
      <c r="IA381" s="40"/>
      <c r="IB381" s="40"/>
      <c r="IC381" s="40"/>
      <c r="ID381" s="40"/>
      <c r="IE381" s="40"/>
      <c r="IF381" s="40"/>
      <c r="IG381" s="40"/>
      <c r="IH381" s="40"/>
      <c r="II381" s="40"/>
      <c r="IJ381" s="40"/>
      <c r="IK381" s="40"/>
      <c r="IL381" s="40"/>
      <c r="IM381" s="40"/>
      <c r="IN381" s="40"/>
      <c r="IO381" s="40"/>
      <c r="IP381" s="40"/>
      <c r="IQ381" s="40"/>
      <c r="IR381" s="40"/>
      <c r="IS381" s="40"/>
      <c r="IT381" s="40"/>
      <c r="IU381" s="40"/>
      <c r="IV381" s="40"/>
      <c r="IW381" s="40"/>
      <c r="IX381" s="40"/>
      <c r="IY381" s="40"/>
      <c r="IZ381" s="40"/>
      <c r="JA381" s="40"/>
      <c r="JB381" s="40"/>
      <c r="JC381" s="40"/>
      <c r="JD381" s="40"/>
      <c r="JE381" s="40"/>
      <c r="JF381" s="40"/>
      <c r="JG381" s="40"/>
      <c r="JH381" s="40"/>
      <c r="JI381" s="40"/>
      <c r="JJ381" s="40"/>
      <c r="JK381" s="40"/>
      <c r="JL381" s="40"/>
      <c r="JM381" s="40"/>
      <c r="JN381" s="40"/>
      <c r="JO381" s="40"/>
      <c r="JP381" s="40"/>
      <c r="JQ381" s="40"/>
      <c r="JR381" s="40"/>
      <c r="JS381" s="40"/>
      <c r="JT381" s="40"/>
      <c r="JU381" s="40"/>
      <c r="JV381" s="40"/>
      <c r="JW381" s="40"/>
      <c r="JX381" s="40"/>
    </row>
    <row r="382" spans="1:284" s="319" customForma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  <c r="HV382" s="40"/>
      <c r="HW382" s="40"/>
      <c r="HX382" s="40"/>
      <c r="HY382" s="40"/>
      <c r="HZ382" s="40"/>
      <c r="IA382" s="40"/>
      <c r="IB382" s="40"/>
      <c r="IC382" s="40"/>
      <c r="ID382" s="40"/>
      <c r="IE382" s="40"/>
      <c r="IF382" s="40"/>
      <c r="IG382" s="40"/>
      <c r="IH382" s="40"/>
      <c r="II382" s="40"/>
      <c r="IJ382" s="40"/>
      <c r="IK382" s="40"/>
      <c r="IL382" s="40"/>
      <c r="IM382" s="40"/>
      <c r="IN382" s="40"/>
      <c r="IO382" s="40"/>
      <c r="IP382" s="40"/>
      <c r="IQ382" s="40"/>
      <c r="IR382" s="40"/>
      <c r="IS382" s="40"/>
      <c r="IT382" s="40"/>
      <c r="IU382" s="40"/>
      <c r="IV382" s="40"/>
      <c r="IW382" s="40"/>
      <c r="IX382" s="40"/>
      <c r="IY382" s="40"/>
      <c r="IZ382" s="40"/>
      <c r="JA382" s="40"/>
      <c r="JB382" s="40"/>
      <c r="JC382" s="40"/>
      <c r="JD382" s="40"/>
      <c r="JE382" s="40"/>
      <c r="JF382" s="40"/>
      <c r="JG382" s="40"/>
      <c r="JH382" s="40"/>
      <c r="JI382" s="40"/>
      <c r="JJ382" s="40"/>
      <c r="JK382" s="40"/>
      <c r="JL382" s="40"/>
      <c r="JM382" s="40"/>
      <c r="JN382" s="40"/>
      <c r="JO382" s="40"/>
      <c r="JP382" s="40"/>
      <c r="JQ382" s="40"/>
      <c r="JR382" s="40"/>
      <c r="JS382" s="40"/>
      <c r="JT382" s="40"/>
      <c r="JU382" s="40"/>
      <c r="JV382" s="40"/>
      <c r="JW382" s="40"/>
      <c r="JX382" s="40"/>
    </row>
    <row r="383" spans="1:284" s="319" customForma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  <c r="HG383" s="40"/>
      <c r="HH383" s="40"/>
      <c r="HI383" s="40"/>
      <c r="HJ383" s="40"/>
      <c r="HK383" s="40"/>
      <c r="HL383" s="40"/>
      <c r="HM383" s="40"/>
      <c r="HN383" s="40"/>
      <c r="HO383" s="40"/>
      <c r="HP383" s="40"/>
      <c r="HQ383" s="40"/>
      <c r="HR383" s="40"/>
      <c r="HS383" s="40"/>
      <c r="HT383" s="40"/>
      <c r="HU383" s="40"/>
      <c r="HV383" s="40"/>
      <c r="HW383" s="40"/>
      <c r="HX383" s="40"/>
      <c r="HY383" s="40"/>
      <c r="HZ383" s="40"/>
      <c r="IA383" s="40"/>
      <c r="IB383" s="40"/>
      <c r="IC383" s="40"/>
      <c r="ID383" s="40"/>
      <c r="IE383" s="40"/>
      <c r="IF383" s="40"/>
      <c r="IG383" s="40"/>
      <c r="IH383" s="40"/>
      <c r="II383" s="40"/>
      <c r="IJ383" s="40"/>
      <c r="IK383" s="40"/>
      <c r="IL383" s="40"/>
      <c r="IM383" s="40"/>
      <c r="IN383" s="40"/>
      <c r="IO383" s="40"/>
      <c r="IP383" s="40"/>
      <c r="IQ383" s="40"/>
      <c r="IR383" s="40"/>
      <c r="IS383" s="40"/>
      <c r="IT383" s="40"/>
      <c r="IU383" s="40"/>
      <c r="IV383" s="40"/>
      <c r="IW383" s="40"/>
      <c r="IX383" s="40"/>
      <c r="IY383" s="40"/>
      <c r="IZ383" s="40"/>
      <c r="JA383" s="40"/>
      <c r="JB383" s="40"/>
      <c r="JC383" s="40"/>
      <c r="JD383" s="40"/>
      <c r="JE383" s="40"/>
      <c r="JF383" s="40"/>
      <c r="JG383" s="40"/>
      <c r="JH383" s="40"/>
      <c r="JI383" s="40"/>
      <c r="JJ383" s="40"/>
      <c r="JK383" s="40"/>
      <c r="JL383" s="40"/>
      <c r="JM383" s="40"/>
      <c r="JN383" s="40"/>
      <c r="JO383" s="40"/>
      <c r="JP383" s="40"/>
      <c r="JQ383" s="40"/>
      <c r="JR383" s="40"/>
      <c r="JS383" s="40"/>
      <c r="JT383" s="40"/>
      <c r="JU383" s="40"/>
      <c r="JV383" s="40"/>
      <c r="JW383" s="40"/>
      <c r="JX383" s="40"/>
    </row>
    <row r="384" spans="1:284" s="319" customForma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  <c r="HP384" s="40"/>
      <c r="HQ384" s="40"/>
      <c r="HR384" s="40"/>
      <c r="HS384" s="40"/>
      <c r="HT384" s="40"/>
      <c r="HU384" s="40"/>
      <c r="HV384" s="40"/>
      <c r="HW384" s="40"/>
      <c r="HX384" s="40"/>
      <c r="HY384" s="40"/>
      <c r="HZ384" s="40"/>
      <c r="IA384" s="40"/>
      <c r="IB384" s="40"/>
      <c r="IC384" s="40"/>
      <c r="ID384" s="40"/>
      <c r="IE384" s="40"/>
      <c r="IF384" s="40"/>
      <c r="IG384" s="40"/>
      <c r="IH384" s="40"/>
      <c r="II384" s="40"/>
      <c r="IJ384" s="40"/>
      <c r="IK384" s="40"/>
      <c r="IL384" s="40"/>
      <c r="IM384" s="40"/>
      <c r="IN384" s="40"/>
      <c r="IO384" s="40"/>
      <c r="IP384" s="40"/>
      <c r="IQ384" s="40"/>
      <c r="IR384" s="40"/>
      <c r="IS384" s="40"/>
      <c r="IT384" s="40"/>
      <c r="IU384" s="40"/>
      <c r="IV384" s="40"/>
      <c r="IW384" s="40"/>
      <c r="IX384" s="40"/>
      <c r="IY384" s="40"/>
      <c r="IZ384" s="40"/>
      <c r="JA384" s="40"/>
      <c r="JB384" s="40"/>
      <c r="JC384" s="40"/>
      <c r="JD384" s="40"/>
      <c r="JE384" s="40"/>
      <c r="JF384" s="40"/>
      <c r="JG384" s="40"/>
      <c r="JH384" s="40"/>
      <c r="JI384" s="40"/>
      <c r="JJ384" s="40"/>
      <c r="JK384" s="40"/>
      <c r="JL384" s="40"/>
      <c r="JM384" s="40"/>
      <c r="JN384" s="40"/>
      <c r="JO384" s="40"/>
      <c r="JP384" s="40"/>
      <c r="JQ384" s="40"/>
      <c r="JR384" s="40"/>
      <c r="JS384" s="40"/>
      <c r="JT384" s="40"/>
      <c r="JU384" s="40"/>
      <c r="JV384" s="40"/>
      <c r="JW384" s="40"/>
      <c r="JX384" s="40"/>
    </row>
    <row r="385" spans="1:284" s="319" customForma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  <c r="HP385" s="40"/>
      <c r="HQ385" s="40"/>
      <c r="HR385" s="40"/>
      <c r="HS385" s="40"/>
      <c r="HT385" s="40"/>
      <c r="HU385" s="40"/>
      <c r="HV385" s="40"/>
      <c r="HW385" s="40"/>
      <c r="HX385" s="40"/>
      <c r="HY385" s="40"/>
      <c r="HZ385" s="40"/>
      <c r="IA385" s="40"/>
      <c r="IB385" s="40"/>
      <c r="IC385" s="40"/>
      <c r="ID385" s="40"/>
      <c r="IE385" s="40"/>
      <c r="IF385" s="40"/>
      <c r="IG385" s="40"/>
      <c r="IH385" s="40"/>
      <c r="II385" s="40"/>
      <c r="IJ385" s="40"/>
      <c r="IK385" s="40"/>
      <c r="IL385" s="40"/>
      <c r="IM385" s="40"/>
      <c r="IN385" s="40"/>
      <c r="IO385" s="40"/>
      <c r="IP385" s="40"/>
      <c r="IQ385" s="40"/>
      <c r="IR385" s="40"/>
      <c r="IS385" s="40"/>
      <c r="IT385" s="40"/>
      <c r="IU385" s="40"/>
      <c r="IV385" s="40"/>
      <c r="IW385" s="40"/>
      <c r="IX385" s="40"/>
      <c r="IY385" s="40"/>
      <c r="IZ385" s="40"/>
      <c r="JA385" s="40"/>
      <c r="JB385" s="40"/>
      <c r="JC385" s="40"/>
      <c r="JD385" s="40"/>
      <c r="JE385" s="40"/>
      <c r="JF385" s="40"/>
      <c r="JG385" s="40"/>
      <c r="JH385" s="40"/>
      <c r="JI385" s="40"/>
      <c r="JJ385" s="40"/>
      <c r="JK385" s="40"/>
      <c r="JL385" s="40"/>
      <c r="JM385" s="40"/>
      <c r="JN385" s="40"/>
      <c r="JO385" s="40"/>
      <c r="JP385" s="40"/>
      <c r="JQ385" s="40"/>
      <c r="JR385" s="40"/>
      <c r="JS385" s="40"/>
      <c r="JT385" s="40"/>
      <c r="JU385" s="40"/>
      <c r="JV385" s="40"/>
      <c r="JW385" s="40"/>
      <c r="JX385" s="40"/>
    </row>
    <row r="386" spans="1:284" s="319" customForma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  <c r="HP386" s="40"/>
      <c r="HQ386" s="40"/>
      <c r="HR386" s="40"/>
      <c r="HS386" s="40"/>
      <c r="HT386" s="40"/>
      <c r="HU386" s="40"/>
      <c r="HV386" s="40"/>
      <c r="HW386" s="40"/>
      <c r="HX386" s="40"/>
      <c r="HY386" s="40"/>
      <c r="HZ386" s="40"/>
      <c r="IA386" s="40"/>
      <c r="IB386" s="40"/>
      <c r="IC386" s="40"/>
      <c r="ID386" s="40"/>
      <c r="IE386" s="40"/>
      <c r="IF386" s="40"/>
      <c r="IG386" s="40"/>
      <c r="IH386" s="40"/>
      <c r="II386" s="40"/>
      <c r="IJ386" s="40"/>
      <c r="IK386" s="40"/>
      <c r="IL386" s="40"/>
      <c r="IM386" s="40"/>
      <c r="IN386" s="40"/>
      <c r="IO386" s="40"/>
      <c r="IP386" s="40"/>
      <c r="IQ386" s="40"/>
      <c r="IR386" s="40"/>
      <c r="IS386" s="40"/>
      <c r="IT386" s="40"/>
      <c r="IU386" s="40"/>
      <c r="IV386" s="40"/>
      <c r="IW386" s="40"/>
      <c r="IX386" s="40"/>
      <c r="IY386" s="40"/>
      <c r="IZ386" s="40"/>
      <c r="JA386" s="40"/>
      <c r="JB386" s="40"/>
      <c r="JC386" s="40"/>
      <c r="JD386" s="40"/>
      <c r="JE386" s="40"/>
      <c r="JF386" s="40"/>
      <c r="JG386" s="40"/>
      <c r="JH386" s="40"/>
      <c r="JI386" s="40"/>
      <c r="JJ386" s="40"/>
      <c r="JK386" s="40"/>
      <c r="JL386" s="40"/>
      <c r="JM386" s="40"/>
      <c r="JN386" s="40"/>
      <c r="JO386" s="40"/>
      <c r="JP386" s="40"/>
      <c r="JQ386" s="40"/>
      <c r="JR386" s="40"/>
      <c r="JS386" s="40"/>
      <c r="JT386" s="40"/>
      <c r="JU386" s="40"/>
      <c r="JV386" s="40"/>
      <c r="JW386" s="40"/>
      <c r="JX386" s="40"/>
    </row>
    <row r="387" spans="1:284" s="319" customForma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  <c r="IF387" s="40"/>
      <c r="IG387" s="40"/>
      <c r="IH387" s="40"/>
      <c r="II387" s="40"/>
      <c r="IJ387" s="40"/>
      <c r="IK387" s="40"/>
      <c r="IL387" s="40"/>
      <c r="IM387" s="40"/>
      <c r="IN387" s="40"/>
      <c r="IO387" s="40"/>
      <c r="IP387" s="40"/>
      <c r="IQ387" s="40"/>
      <c r="IR387" s="40"/>
      <c r="IS387" s="40"/>
      <c r="IT387" s="40"/>
      <c r="IU387" s="40"/>
      <c r="IV387" s="40"/>
      <c r="IW387" s="40"/>
      <c r="IX387" s="40"/>
      <c r="IY387" s="40"/>
      <c r="IZ387" s="40"/>
      <c r="JA387" s="40"/>
      <c r="JB387" s="40"/>
      <c r="JC387" s="40"/>
      <c r="JD387" s="40"/>
      <c r="JE387" s="40"/>
      <c r="JF387" s="40"/>
      <c r="JG387" s="40"/>
      <c r="JH387" s="40"/>
      <c r="JI387" s="40"/>
      <c r="JJ387" s="40"/>
      <c r="JK387" s="40"/>
      <c r="JL387" s="40"/>
      <c r="JM387" s="40"/>
      <c r="JN387" s="40"/>
      <c r="JO387" s="40"/>
      <c r="JP387" s="40"/>
      <c r="JQ387" s="40"/>
      <c r="JR387" s="40"/>
      <c r="JS387" s="40"/>
      <c r="JT387" s="40"/>
      <c r="JU387" s="40"/>
      <c r="JV387" s="40"/>
      <c r="JW387" s="40"/>
      <c r="JX387" s="40"/>
    </row>
    <row r="388" spans="1:284" s="319" customForma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  <c r="HP388" s="40"/>
      <c r="HQ388" s="40"/>
      <c r="HR388" s="40"/>
      <c r="HS388" s="40"/>
      <c r="HT388" s="40"/>
      <c r="HU388" s="40"/>
      <c r="HV388" s="40"/>
      <c r="HW388" s="40"/>
      <c r="HX388" s="40"/>
      <c r="HY388" s="40"/>
      <c r="HZ388" s="40"/>
      <c r="IA388" s="40"/>
      <c r="IB388" s="40"/>
      <c r="IC388" s="40"/>
      <c r="ID388" s="40"/>
      <c r="IE388" s="40"/>
      <c r="IF388" s="40"/>
      <c r="IG388" s="40"/>
      <c r="IH388" s="40"/>
      <c r="II388" s="40"/>
      <c r="IJ388" s="40"/>
      <c r="IK388" s="40"/>
      <c r="IL388" s="40"/>
      <c r="IM388" s="40"/>
      <c r="IN388" s="40"/>
      <c r="IO388" s="40"/>
      <c r="IP388" s="40"/>
      <c r="IQ388" s="40"/>
      <c r="IR388" s="40"/>
      <c r="IS388" s="40"/>
      <c r="IT388" s="40"/>
      <c r="IU388" s="40"/>
      <c r="IV388" s="40"/>
      <c r="IW388" s="40"/>
      <c r="IX388" s="40"/>
      <c r="IY388" s="40"/>
      <c r="IZ388" s="40"/>
      <c r="JA388" s="40"/>
      <c r="JB388" s="40"/>
      <c r="JC388" s="40"/>
      <c r="JD388" s="40"/>
      <c r="JE388" s="40"/>
      <c r="JF388" s="40"/>
      <c r="JG388" s="40"/>
      <c r="JH388" s="40"/>
      <c r="JI388" s="40"/>
      <c r="JJ388" s="40"/>
      <c r="JK388" s="40"/>
      <c r="JL388" s="40"/>
      <c r="JM388" s="40"/>
      <c r="JN388" s="40"/>
      <c r="JO388" s="40"/>
      <c r="JP388" s="40"/>
      <c r="JQ388" s="40"/>
      <c r="JR388" s="40"/>
      <c r="JS388" s="40"/>
      <c r="JT388" s="40"/>
      <c r="JU388" s="40"/>
      <c r="JV388" s="40"/>
      <c r="JW388" s="40"/>
      <c r="JX388" s="40"/>
    </row>
    <row r="389" spans="1:284" s="319" customForma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  <c r="IH389" s="40"/>
      <c r="II389" s="40"/>
      <c r="IJ389" s="40"/>
      <c r="IK389" s="40"/>
      <c r="IL389" s="40"/>
      <c r="IM389" s="40"/>
      <c r="IN389" s="40"/>
      <c r="IO389" s="40"/>
      <c r="IP389" s="40"/>
      <c r="IQ389" s="40"/>
      <c r="IR389" s="40"/>
      <c r="IS389" s="40"/>
      <c r="IT389" s="40"/>
      <c r="IU389" s="40"/>
      <c r="IV389" s="40"/>
      <c r="IW389" s="40"/>
      <c r="IX389" s="40"/>
      <c r="IY389" s="40"/>
      <c r="IZ389" s="40"/>
      <c r="JA389" s="40"/>
      <c r="JB389" s="40"/>
      <c r="JC389" s="40"/>
      <c r="JD389" s="40"/>
      <c r="JE389" s="40"/>
      <c r="JF389" s="40"/>
      <c r="JG389" s="40"/>
      <c r="JH389" s="40"/>
      <c r="JI389" s="40"/>
      <c r="JJ389" s="40"/>
      <c r="JK389" s="40"/>
      <c r="JL389" s="40"/>
      <c r="JM389" s="40"/>
      <c r="JN389" s="40"/>
      <c r="JO389" s="40"/>
      <c r="JP389" s="40"/>
      <c r="JQ389" s="40"/>
      <c r="JR389" s="40"/>
      <c r="JS389" s="40"/>
      <c r="JT389" s="40"/>
      <c r="JU389" s="40"/>
      <c r="JV389" s="40"/>
      <c r="JW389" s="40"/>
      <c r="JX389" s="40"/>
    </row>
    <row r="390" spans="1:284" s="319" customForma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  <c r="HP390" s="40"/>
      <c r="HQ390" s="40"/>
      <c r="HR390" s="40"/>
      <c r="HS390" s="40"/>
      <c r="HT390" s="40"/>
      <c r="HU390" s="40"/>
      <c r="HV390" s="40"/>
      <c r="HW390" s="40"/>
      <c r="HX390" s="40"/>
      <c r="HY390" s="40"/>
      <c r="HZ390" s="40"/>
      <c r="IA390" s="40"/>
      <c r="IB390" s="40"/>
      <c r="IC390" s="40"/>
      <c r="ID390" s="40"/>
      <c r="IE390" s="40"/>
      <c r="IF390" s="40"/>
      <c r="IG390" s="40"/>
      <c r="IH390" s="40"/>
      <c r="II390" s="40"/>
      <c r="IJ390" s="40"/>
      <c r="IK390" s="40"/>
      <c r="IL390" s="40"/>
      <c r="IM390" s="40"/>
      <c r="IN390" s="40"/>
      <c r="IO390" s="40"/>
      <c r="IP390" s="40"/>
      <c r="IQ390" s="40"/>
      <c r="IR390" s="40"/>
      <c r="IS390" s="40"/>
      <c r="IT390" s="40"/>
      <c r="IU390" s="40"/>
      <c r="IV390" s="40"/>
      <c r="IW390" s="40"/>
      <c r="IX390" s="40"/>
      <c r="IY390" s="40"/>
      <c r="IZ390" s="40"/>
      <c r="JA390" s="40"/>
      <c r="JB390" s="40"/>
      <c r="JC390" s="40"/>
      <c r="JD390" s="40"/>
      <c r="JE390" s="40"/>
      <c r="JF390" s="40"/>
      <c r="JG390" s="40"/>
      <c r="JH390" s="40"/>
      <c r="JI390" s="40"/>
      <c r="JJ390" s="40"/>
      <c r="JK390" s="40"/>
      <c r="JL390" s="40"/>
      <c r="JM390" s="40"/>
      <c r="JN390" s="40"/>
      <c r="JO390" s="40"/>
      <c r="JP390" s="40"/>
      <c r="JQ390" s="40"/>
      <c r="JR390" s="40"/>
      <c r="JS390" s="40"/>
      <c r="JT390" s="40"/>
      <c r="JU390" s="40"/>
      <c r="JV390" s="40"/>
      <c r="JW390" s="40"/>
      <c r="JX390" s="40"/>
    </row>
    <row r="391" spans="1:284" s="319" customForma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  <c r="HP391" s="40"/>
      <c r="HQ391" s="40"/>
      <c r="HR391" s="40"/>
      <c r="HS391" s="40"/>
      <c r="HT391" s="40"/>
      <c r="HU391" s="40"/>
      <c r="HV391" s="40"/>
      <c r="HW391" s="40"/>
      <c r="HX391" s="40"/>
      <c r="HY391" s="40"/>
      <c r="HZ391" s="40"/>
      <c r="IA391" s="40"/>
      <c r="IB391" s="40"/>
      <c r="IC391" s="40"/>
      <c r="ID391" s="40"/>
      <c r="IE391" s="40"/>
      <c r="IF391" s="40"/>
      <c r="IG391" s="40"/>
      <c r="IH391" s="40"/>
      <c r="II391" s="40"/>
      <c r="IJ391" s="40"/>
      <c r="IK391" s="40"/>
      <c r="IL391" s="40"/>
      <c r="IM391" s="40"/>
      <c r="IN391" s="40"/>
      <c r="IO391" s="40"/>
      <c r="IP391" s="40"/>
      <c r="IQ391" s="40"/>
      <c r="IR391" s="40"/>
      <c r="IS391" s="40"/>
      <c r="IT391" s="40"/>
      <c r="IU391" s="40"/>
      <c r="IV391" s="40"/>
      <c r="IW391" s="40"/>
      <c r="IX391" s="40"/>
      <c r="IY391" s="40"/>
      <c r="IZ391" s="40"/>
      <c r="JA391" s="40"/>
      <c r="JB391" s="40"/>
      <c r="JC391" s="40"/>
      <c r="JD391" s="40"/>
      <c r="JE391" s="40"/>
      <c r="JF391" s="40"/>
      <c r="JG391" s="40"/>
      <c r="JH391" s="40"/>
      <c r="JI391" s="40"/>
      <c r="JJ391" s="40"/>
      <c r="JK391" s="40"/>
      <c r="JL391" s="40"/>
      <c r="JM391" s="40"/>
      <c r="JN391" s="40"/>
      <c r="JO391" s="40"/>
      <c r="JP391" s="40"/>
      <c r="JQ391" s="40"/>
      <c r="JR391" s="40"/>
      <c r="JS391" s="40"/>
      <c r="JT391" s="40"/>
      <c r="JU391" s="40"/>
      <c r="JV391" s="40"/>
      <c r="JW391" s="40"/>
      <c r="JX391" s="40"/>
    </row>
    <row r="392" spans="1:284" s="319" customForma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  <c r="HP392" s="40"/>
      <c r="HQ392" s="40"/>
      <c r="HR392" s="40"/>
      <c r="HS392" s="40"/>
      <c r="HT392" s="40"/>
      <c r="HU392" s="40"/>
      <c r="HV392" s="40"/>
      <c r="HW392" s="40"/>
      <c r="HX392" s="40"/>
      <c r="HY392" s="40"/>
      <c r="HZ392" s="40"/>
      <c r="IA392" s="40"/>
      <c r="IB392" s="40"/>
      <c r="IC392" s="40"/>
      <c r="ID392" s="40"/>
      <c r="IE392" s="40"/>
      <c r="IF392" s="40"/>
      <c r="IG392" s="40"/>
      <c r="IH392" s="40"/>
      <c r="II392" s="40"/>
      <c r="IJ392" s="40"/>
      <c r="IK392" s="40"/>
      <c r="IL392" s="40"/>
      <c r="IM392" s="40"/>
      <c r="IN392" s="40"/>
      <c r="IO392" s="40"/>
      <c r="IP392" s="40"/>
      <c r="IQ392" s="40"/>
      <c r="IR392" s="40"/>
      <c r="IS392" s="40"/>
      <c r="IT392" s="40"/>
      <c r="IU392" s="40"/>
      <c r="IV392" s="40"/>
      <c r="IW392" s="40"/>
      <c r="IX392" s="40"/>
      <c r="IY392" s="40"/>
      <c r="IZ392" s="40"/>
      <c r="JA392" s="40"/>
      <c r="JB392" s="40"/>
      <c r="JC392" s="40"/>
      <c r="JD392" s="40"/>
      <c r="JE392" s="40"/>
      <c r="JF392" s="40"/>
      <c r="JG392" s="40"/>
      <c r="JH392" s="40"/>
      <c r="JI392" s="40"/>
      <c r="JJ392" s="40"/>
      <c r="JK392" s="40"/>
      <c r="JL392" s="40"/>
      <c r="JM392" s="40"/>
      <c r="JN392" s="40"/>
      <c r="JO392" s="40"/>
      <c r="JP392" s="40"/>
      <c r="JQ392" s="40"/>
      <c r="JR392" s="40"/>
      <c r="JS392" s="40"/>
      <c r="JT392" s="40"/>
      <c r="JU392" s="40"/>
      <c r="JV392" s="40"/>
      <c r="JW392" s="40"/>
      <c r="JX392" s="40"/>
    </row>
    <row r="393" spans="1:284" s="319" customForma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  <c r="HV393" s="40"/>
      <c r="HW393" s="40"/>
      <c r="HX393" s="40"/>
      <c r="HY393" s="40"/>
      <c r="HZ393" s="40"/>
      <c r="IA393" s="40"/>
      <c r="IB393" s="40"/>
      <c r="IC393" s="40"/>
      <c r="ID393" s="40"/>
      <c r="IE393" s="40"/>
      <c r="IF393" s="40"/>
      <c r="IG393" s="40"/>
      <c r="IH393" s="40"/>
      <c r="II393" s="40"/>
      <c r="IJ393" s="40"/>
      <c r="IK393" s="40"/>
      <c r="IL393" s="40"/>
      <c r="IM393" s="40"/>
      <c r="IN393" s="40"/>
      <c r="IO393" s="40"/>
      <c r="IP393" s="40"/>
      <c r="IQ393" s="40"/>
      <c r="IR393" s="40"/>
      <c r="IS393" s="40"/>
      <c r="IT393" s="40"/>
      <c r="IU393" s="40"/>
      <c r="IV393" s="40"/>
      <c r="IW393" s="40"/>
      <c r="IX393" s="40"/>
      <c r="IY393" s="40"/>
      <c r="IZ393" s="40"/>
      <c r="JA393" s="40"/>
      <c r="JB393" s="40"/>
      <c r="JC393" s="40"/>
      <c r="JD393" s="40"/>
      <c r="JE393" s="40"/>
      <c r="JF393" s="40"/>
      <c r="JG393" s="40"/>
      <c r="JH393" s="40"/>
      <c r="JI393" s="40"/>
      <c r="JJ393" s="40"/>
      <c r="JK393" s="40"/>
      <c r="JL393" s="40"/>
      <c r="JM393" s="40"/>
      <c r="JN393" s="40"/>
      <c r="JO393" s="40"/>
      <c r="JP393" s="40"/>
      <c r="JQ393" s="40"/>
      <c r="JR393" s="40"/>
      <c r="JS393" s="40"/>
      <c r="JT393" s="40"/>
      <c r="JU393" s="40"/>
      <c r="JV393" s="40"/>
      <c r="JW393" s="40"/>
      <c r="JX393" s="40"/>
    </row>
    <row r="394" spans="1:284" s="319" customForma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  <c r="HV394" s="40"/>
      <c r="HW394" s="40"/>
      <c r="HX394" s="40"/>
      <c r="HY394" s="40"/>
      <c r="HZ394" s="40"/>
      <c r="IA394" s="40"/>
      <c r="IB394" s="40"/>
      <c r="IC394" s="40"/>
      <c r="ID394" s="40"/>
      <c r="IE394" s="40"/>
      <c r="IF394" s="40"/>
      <c r="IG394" s="40"/>
      <c r="IH394" s="40"/>
      <c r="II394" s="40"/>
      <c r="IJ394" s="40"/>
      <c r="IK394" s="40"/>
      <c r="IL394" s="40"/>
      <c r="IM394" s="40"/>
      <c r="IN394" s="40"/>
      <c r="IO394" s="40"/>
      <c r="IP394" s="40"/>
      <c r="IQ394" s="40"/>
      <c r="IR394" s="40"/>
      <c r="IS394" s="40"/>
      <c r="IT394" s="40"/>
      <c r="IU394" s="40"/>
      <c r="IV394" s="40"/>
      <c r="IW394" s="40"/>
      <c r="IX394" s="40"/>
      <c r="IY394" s="40"/>
      <c r="IZ394" s="40"/>
      <c r="JA394" s="40"/>
      <c r="JB394" s="40"/>
      <c r="JC394" s="40"/>
      <c r="JD394" s="40"/>
      <c r="JE394" s="40"/>
      <c r="JF394" s="40"/>
      <c r="JG394" s="40"/>
      <c r="JH394" s="40"/>
      <c r="JI394" s="40"/>
      <c r="JJ394" s="40"/>
      <c r="JK394" s="40"/>
      <c r="JL394" s="40"/>
      <c r="JM394" s="40"/>
      <c r="JN394" s="40"/>
      <c r="JO394" s="40"/>
      <c r="JP394" s="40"/>
      <c r="JQ394" s="40"/>
      <c r="JR394" s="40"/>
      <c r="JS394" s="40"/>
      <c r="JT394" s="40"/>
      <c r="JU394" s="40"/>
      <c r="JV394" s="40"/>
      <c r="JW394" s="40"/>
      <c r="JX394" s="40"/>
    </row>
    <row r="395" spans="1:284" s="319" customForma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  <c r="IF395" s="40"/>
      <c r="IG395" s="40"/>
      <c r="IH395" s="40"/>
      <c r="II395" s="40"/>
      <c r="IJ395" s="40"/>
      <c r="IK395" s="40"/>
      <c r="IL395" s="40"/>
      <c r="IM395" s="40"/>
      <c r="IN395" s="40"/>
      <c r="IO395" s="40"/>
      <c r="IP395" s="40"/>
      <c r="IQ395" s="40"/>
      <c r="IR395" s="40"/>
      <c r="IS395" s="40"/>
      <c r="IT395" s="40"/>
      <c r="IU395" s="40"/>
      <c r="IV395" s="40"/>
      <c r="IW395" s="40"/>
      <c r="IX395" s="40"/>
      <c r="IY395" s="40"/>
      <c r="IZ395" s="40"/>
      <c r="JA395" s="40"/>
      <c r="JB395" s="40"/>
      <c r="JC395" s="40"/>
      <c r="JD395" s="40"/>
      <c r="JE395" s="40"/>
      <c r="JF395" s="40"/>
      <c r="JG395" s="40"/>
      <c r="JH395" s="40"/>
      <c r="JI395" s="40"/>
      <c r="JJ395" s="40"/>
      <c r="JK395" s="40"/>
      <c r="JL395" s="40"/>
      <c r="JM395" s="40"/>
      <c r="JN395" s="40"/>
      <c r="JO395" s="40"/>
      <c r="JP395" s="40"/>
      <c r="JQ395" s="40"/>
      <c r="JR395" s="40"/>
      <c r="JS395" s="40"/>
      <c r="JT395" s="40"/>
      <c r="JU395" s="40"/>
      <c r="JV395" s="40"/>
      <c r="JW395" s="40"/>
      <c r="JX395" s="40"/>
    </row>
    <row r="396" spans="1:284" s="319" customForma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  <c r="HV396" s="40"/>
      <c r="HW396" s="40"/>
      <c r="HX396" s="40"/>
      <c r="HY396" s="40"/>
      <c r="HZ396" s="40"/>
      <c r="IA396" s="40"/>
      <c r="IB396" s="40"/>
      <c r="IC396" s="40"/>
      <c r="ID396" s="40"/>
      <c r="IE396" s="40"/>
      <c r="IF396" s="40"/>
      <c r="IG396" s="40"/>
      <c r="IH396" s="40"/>
      <c r="II396" s="40"/>
      <c r="IJ396" s="40"/>
      <c r="IK396" s="40"/>
      <c r="IL396" s="40"/>
      <c r="IM396" s="40"/>
      <c r="IN396" s="40"/>
      <c r="IO396" s="40"/>
      <c r="IP396" s="40"/>
      <c r="IQ396" s="40"/>
      <c r="IR396" s="40"/>
      <c r="IS396" s="40"/>
      <c r="IT396" s="40"/>
      <c r="IU396" s="40"/>
      <c r="IV396" s="40"/>
      <c r="IW396" s="40"/>
      <c r="IX396" s="40"/>
      <c r="IY396" s="40"/>
      <c r="IZ396" s="40"/>
      <c r="JA396" s="40"/>
      <c r="JB396" s="40"/>
      <c r="JC396" s="40"/>
      <c r="JD396" s="40"/>
      <c r="JE396" s="40"/>
      <c r="JF396" s="40"/>
      <c r="JG396" s="40"/>
      <c r="JH396" s="40"/>
      <c r="JI396" s="40"/>
      <c r="JJ396" s="40"/>
      <c r="JK396" s="40"/>
      <c r="JL396" s="40"/>
      <c r="JM396" s="40"/>
      <c r="JN396" s="40"/>
      <c r="JO396" s="40"/>
      <c r="JP396" s="40"/>
      <c r="JQ396" s="40"/>
      <c r="JR396" s="40"/>
      <c r="JS396" s="40"/>
      <c r="JT396" s="40"/>
      <c r="JU396" s="40"/>
      <c r="JV396" s="40"/>
      <c r="JW396" s="40"/>
      <c r="JX396" s="40"/>
    </row>
    <row r="397" spans="1:284" s="319" customForma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  <c r="HP397" s="40"/>
      <c r="HQ397" s="40"/>
      <c r="HR397" s="40"/>
      <c r="HS397" s="40"/>
      <c r="HT397" s="40"/>
      <c r="HU397" s="40"/>
      <c r="HV397" s="40"/>
      <c r="HW397" s="40"/>
      <c r="HX397" s="40"/>
      <c r="HY397" s="40"/>
      <c r="HZ397" s="40"/>
      <c r="IA397" s="40"/>
      <c r="IB397" s="40"/>
      <c r="IC397" s="40"/>
      <c r="ID397" s="40"/>
      <c r="IE397" s="40"/>
      <c r="IF397" s="40"/>
      <c r="IG397" s="40"/>
      <c r="IH397" s="40"/>
      <c r="II397" s="40"/>
      <c r="IJ397" s="40"/>
      <c r="IK397" s="40"/>
      <c r="IL397" s="40"/>
      <c r="IM397" s="40"/>
      <c r="IN397" s="40"/>
      <c r="IO397" s="40"/>
      <c r="IP397" s="40"/>
      <c r="IQ397" s="40"/>
      <c r="IR397" s="40"/>
      <c r="IS397" s="40"/>
      <c r="IT397" s="40"/>
      <c r="IU397" s="40"/>
      <c r="IV397" s="40"/>
      <c r="IW397" s="40"/>
      <c r="IX397" s="40"/>
      <c r="IY397" s="40"/>
      <c r="IZ397" s="40"/>
      <c r="JA397" s="40"/>
      <c r="JB397" s="40"/>
      <c r="JC397" s="40"/>
      <c r="JD397" s="40"/>
      <c r="JE397" s="40"/>
      <c r="JF397" s="40"/>
      <c r="JG397" s="40"/>
      <c r="JH397" s="40"/>
      <c r="JI397" s="40"/>
      <c r="JJ397" s="40"/>
      <c r="JK397" s="40"/>
      <c r="JL397" s="40"/>
      <c r="JM397" s="40"/>
      <c r="JN397" s="40"/>
      <c r="JO397" s="40"/>
      <c r="JP397" s="40"/>
      <c r="JQ397" s="40"/>
      <c r="JR397" s="40"/>
      <c r="JS397" s="40"/>
      <c r="JT397" s="40"/>
      <c r="JU397" s="40"/>
      <c r="JV397" s="40"/>
      <c r="JW397" s="40"/>
      <c r="JX397" s="40"/>
    </row>
    <row r="398" spans="1:284" s="319" customForma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  <c r="HV398" s="40"/>
      <c r="HW398" s="40"/>
      <c r="HX398" s="40"/>
      <c r="HY398" s="40"/>
      <c r="HZ398" s="40"/>
      <c r="IA398" s="40"/>
      <c r="IB398" s="40"/>
      <c r="IC398" s="40"/>
      <c r="ID398" s="40"/>
      <c r="IE398" s="40"/>
      <c r="IF398" s="40"/>
      <c r="IG398" s="40"/>
      <c r="IH398" s="40"/>
      <c r="II398" s="40"/>
      <c r="IJ398" s="40"/>
      <c r="IK398" s="40"/>
      <c r="IL398" s="40"/>
      <c r="IM398" s="40"/>
      <c r="IN398" s="40"/>
      <c r="IO398" s="40"/>
      <c r="IP398" s="40"/>
      <c r="IQ398" s="40"/>
      <c r="IR398" s="40"/>
      <c r="IS398" s="40"/>
      <c r="IT398" s="40"/>
      <c r="IU398" s="40"/>
      <c r="IV398" s="40"/>
      <c r="IW398" s="40"/>
      <c r="IX398" s="40"/>
      <c r="IY398" s="40"/>
      <c r="IZ398" s="40"/>
      <c r="JA398" s="40"/>
      <c r="JB398" s="40"/>
      <c r="JC398" s="40"/>
      <c r="JD398" s="40"/>
      <c r="JE398" s="40"/>
      <c r="JF398" s="40"/>
      <c r="JG398" s="40"/>
      <c r="JH398" s="40"/>
      <c r="JI398" s="40"/>
      <c r="JJ398" s="40"/>
      <c r="JK398" s="40"/>
      <c r="JL398" s="40"/>
      <c r="JM398" s="40"/>
      <c r="JN398" s="40"/>
      <c r="JO398" s="40"/>
      <c r="JP398" s="40"/>
      <c r="JQ398" s="40"/>
      <c r="JR398" s="40"/>
      <c r="JS398" s="40"/>
      <c r="JT398" s="40"/>
      <c r="JU398" s="40"/>
      <c r="JV398" s="40"/>
      <c r="JW398" s="40"/>
      <c r="JX398" s="40"/>
    </row>
    <row r="399" spans="1:284" s="319" customForma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  <c r="HV399" s="40"/>
      <c r="HW399" s="40"/>
      <c r="HX399" s="40"/>
      <c r="HY399" s="40"/>
      <c r="HZ399" s="40"/>
      <c r="IA399" s="40"/>
      <c r="IB399" s="40"/>
      <c r="IC399" s="40"/>
      <c r="ID399" s="40"/>
      <c r="IE399" s="40"/>
      <c r="IF399" s="40"/>
      <c r="IG399" s="40"/>
      <c r="IH399" s="40"/>
      <c r="II399" s="40"/>
      <c r="IJ399" s="40"/>
      <c r="IK399" s="40"/>
      <c r="IL399" s="40"/>
      <c r="IM399" s="40"/>
      <c r="IN399" s="40"/>
      <c r="IO399" s="40"/>
      <c r="IP399" s="40"/>
      <c r="IQ399" s="40"/>
      <c r="IR399" s="40"/>
      <c r="IS399" s="40"/>
      <c r="IT399" s="40"/>
      <c r="IU399" s="40"/>
      <c r="IV399" s="40"/>
      <c r="IW399" s="40"/>
      <c r="IX399" s="40"/>
      <c r="IY399" s="40"/>
      <c r="IZ399" s="40"/>
      <c r="JA399" s="40"/>
      <c r="JB399" s="40"/>
      <c r="JC399" s="40"/>
      <c r="JD399" s="40"/>
      <c r="JE399" s="40"/>
      <c r="JF399" s="40"/>
      <c r="JG399" s="40"/>
      <c r="JH399" s="40"/>
      <c r="JI399" s="40"/>
      <c r="JJ399" s="40"/>
      <c r="JK399" s="40"/>
      <c r="JL399" s="40"/>
      <c r="JM399" s="40"/>
      <c r="JN399" s="40"/>
      <c r="JO399" s="40"/>
      <c r="JP399" s="40"/>
      <c r="JQ399" s="40"/>
      <c r="JR399" s="40"/>
      <c r="JS399" s="40"/>
      <c r="JT399" s="40"/>
      <c r="JU399" s="40"/>
      <c r="JV399" s="40"/>
      <c r="JW399" s="40"/>
      <c r="JX399" s="40"/>
    </row>
    <row r="400" spans="1:284" s="319" customForma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  <c r="HV400" s="40"/>
      <c r="HW400" s="40"/>
      <c r="HX400" s="40"/>
      <c r="HY400" s="40"/>
      <c r="HZ400" s="40"/>
      <c r="IA400" s="40"/>
      <c r="IB400" s="40"/>
      <c r="IC400" s="40"/>
      <c r="ID400" s="40"/>
      <c r="IE400" s="40"/>
      <c r="IF400" s="40"/>
      <c r="IG400" s="40"/>
      <c r="IH400" s="40"/>
      <c r="II400" s="40"/>
      <c r="IJ400" s="40"/>
      <c r="IK400" s="40"/>
      <c r="IL400" s="40"/>
      <c r="IM400" s="40"/>
      <c r="IN400" s="40"/>
      <c r="IO400" s="40"/>
      <c r="IP400" s="40"/>
      <c r="IQ400" s="40"/>
      <c r="IR400" s="40"/>
      <c r="IS400" s="40"/>
      <c r="IT400" s="40"/>
      <c r="IU400" s="40"/>
      <c r="IV400" s="40"/>
      <c r="IW400" s="40"/>
      <c r="IX400" s="40"/>
      <c r="IY400" s="40"/>
      <c r="IZ400" s="40"/>
      <c r="JA400" s="40"/>
      <c r="JB400" s="40"/>
      <c r="JC400" s="40"/>
      <c r="JD400" s="40"/>
      <c r="JE400" s="40"/>
      <c r="JF400" s="40"/>
      <c r="JG400" s="40"/>
      <c r="JH400" s="40"/>
      <c r="JI400" s="40"/>
      <c r="JJ400" s="40"/>
      <c r="JK400" s="40"/>
      <c r="JL400" s="40"/>
      <c r="JM400" s="40"/>
      <c r="JN400" s="40"/>
      <c r="JO400" s="40"/>
      <c r="JP400" s="40"/>
      <c r="JQ400" s="40"/>
      <c r="JR400" s="40"/>
      <c r="JS400" s="40"/>
      <c r="JT400" s="40"/>
      <c r="JU400" s="40"/>
      <c r="JV400" s="40"/>
      <c r="JW400" s="40"/>
      <c r="JX400" s="40"/>
    </row>
    <row r="401" spans="1:284" s="319" customForma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  <c r="HV401" s="40"/>
      <c r="HW401" s="40"/>
      <c r="HX401" s="40"/>
      <c r="HY401" s="40"/>
      <c r="HZ401" s="40"/>
      <c r="IA401" s="40"/>
      <c r="IB401" s="40"/>
      <c r="IC401" s="40"/>
      <c r="ID401" s="40"/>
      <c r="IE401" s="40"/>
      <c r="IF401" s="40"/>
      <c r="IG401" s="40"/>
      <c r="IH401" s="40"/>
      <c r="II401" s="40"/>
      <c r="IJ401" s="40"/>
      <c r="IK401" s="40"/>
      <c r="IL401" s="40"/>
      <c r="IM401" s="40"/>
      <c r="IN401" s="40"/>
      <c r="IO401" s="40"/>
      <c r="IP401" s="40"/>
      <c r="IQ401" s="40"/>
      <c r="IR401" s="40"/>
      <c r="IS401" s="40"/>
      <c r="IT401" s="40"/>
      <c r="IU401" s="40"/>
      <c r="IV401" s="40"/>
      <c r="IW401" s="40"/>
      <c r="IX401" s="40"/>
      <c r="IY401" s="40"/>
      <c r="IZ401" s="40"/>
      <c r="JA401" s="40"/>
      <c r="JB401" s="40"/>
      <c r="JC401" s="40"/>
      <c r="JD401" s="40"/>
      <c r="JE401" s="40"/>
      <c r="JF401" s="40"/>
      <c r="JG401" s="40"/>
      <c r="JH401" s="40"/>
      <c r="JI401" s="40"/>
      <c r="JJ401" s="40"/>
      <c r="JK401" s="40"/>
      <c r="JL401" s="40"/>
      <c r="JM401" s="40"/>
      <c r="JN401" s="40"/>
      <c r="JO401" s="40"/>
      <c r="JP401" s="40"/>
      <c r="JQ401" s="40"/>
      <c r="JR401" s="40"/>
      <c r="JS401" s="40"/>
      <c r="JT401" s="40"/>
      <c r="JU401" s="40"/>
      <c r="JV401" s="40"/>
      <c r="JW401" s="40"/>
      <c r="JX401" s="40"/>
    </row>
    <row r="402" spans="1:284" s="319" customForma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  <c r="HV402" s="40"/>
      <c r="HW402" s="40"/>
      <c r="HX402" s="40"/>
      <c r="HY402" s="40"/>
      <c r="HZ402" s="40"/>
      <c r="IA402" s="40"/>
      <c r="IB402" s="40"/>
      <c r="IC402" s="40"/>
      <c r="ID402" s="40"/>
      <c r="IE402" s="40"/>
      <c r="IF402" s="40"/>
      <c r="IG402" s="40"/>
      <c r="IH402" s="40"/>
      <c r="II402" s="40"/>
      <c r="IJ402" s="40"/>
      <c r="IK402" s="40"/>
      <c r="IL402" s="40"/>
      <c r="IM402" s="40"/>
      <c r="IN402" s="40"/>
      <c r="IO402" s="40"/>
      <c r="IP402" s="40"/>
      <c r="IQ402" s="40"/>
      <c r="IR402" s="40"/>
      <c r="IS402" s="40"/>
      <c r="IT402" s="40"/>
      <c r="IU402" s="40"/>
      <c r="IV402" s="40"/>
      <c r="IW402" s="40"/>
      <c r="IX402" s="40"/>
      <c r="IY402" s="40"/>
      <c r="IZ402" s="40"/>
      <c r="JA402" s="40"/>
      <c r="JB402" s="40"/>
      <c r="JC402" s="40"/>
      <c r="JD402" s="40"/>
      <c r="JE402" s="40"/>
      <c r="JF402" s="40"/>
      <c r="JG402" s="40"/>
      <c r="JH402" s="40"/>
      <c r="JI402" s="40"/>
      <c r="JJ402" s="40"/>
      <c r="JK402" s="40"/>
      <c r="JL402" s="40"/>
      <c r="JM402" s="40"/>
      <c r="JN402" s="40"/>
      <c r="JO402" s="40"/>
      <c r="JP402" s="40"/>
      <c r="JQ402" s="40"/>
      <c r="JR402" s="40"/>
      <c r="JS402" s="40"/>
      <c r="JT402" s="40"/>
      <c r="JU402" s="40"/>
      <c r="JV402" s="40"/>
      <c r="JW402" s="40"/>
      <c r="JX402" s="40"/>
    </row>
    <row r="403" spans="1:284" s="319" customForma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  <c r="HX403" s="40"/>
      <c r="HY403" s="40"/>
      <c r="HZ403" s="40"/>
      <c r="IA403" s="40"/>
      <c r="IB403" s="40"/>
      <c r="IC403" s="40"/>
      <c r="ID403" s="40"/>
      <c r="IE403" s="40"/>
      <c r="IF403" s="40"/>
      <c r="IG403" s="40"/>
      <c r="IH403" s="40"/>
      <c r="II403" s="40"/>
      <c r="IJ403" s="40"/>
      <c r="IK403" s="40"/>
      <c r="IL403" s="40"/>
      <c r="IM403" s="40"/>
      <c r="IN403" s="40"/>
      <c r="IO403" s="40"/>
      <c r="IP403" s="40"/>
      <c r="IQ403" s="40"/>
      <c r="IR403" s="40"/>
      <c r="IS403" s="40"/>
      <c r="IT403" s="40"/>
      <c r="IU403" s="40"/>
      <c r="IV403" s="40"/>
      <c r="IW403" s="40"/>
      <c r="IX403" s="40"/>
      <c r="IY403" s="40"/>
      <c r="IZ403" s="40"/>
      <c r="JA403" s="40"/>
      <c r="JB403" s="40"/>
      <c r="JC403" s="40"/>
      <c r="JD403" s="40"/>
      <c r="JE403" s="40"/>
      <c r="JF403" s="40"/>
      <c r="JG403" s="40"/>
      <c r="JH403" s="40"/>
      <c r="JI403" s="40"/>
      <c r="JJ403" s="40"/>
      <c r="JK403" s="40"/>
      <c r="JL403" s="40"/>
      <c r="JM403" s="40"/>
      <c r="JN403" s="40"/>
      <c r="JO403" s="40"/>
      <c r="JP403" s="40"/>
      <c r="JQ403" s="40"/>
      <c r="JR403" s="40"/>
      <c r="JS403" s="40"/>
      <c r="JT403" s="40"/>
      <c r="JU403" s="40"/>
      <c r="JV403" s="40"/>
      <c r="JW403" s="40"/>
      <c r="JX403" s="40"/>
    </row>
    <row r="404" spans="1:284" s="319" customForma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  <c r="HG404" s="40"/>
      <c r="HH404" s="40"/>
      <c r="HI404" s="40"/>
      <c r="HJ404" s="40"/>
      <c r="HK404" s="40"/>
      <c r="HL404" s="40"/>
      <c r="HM404" s="40"/>
      <c r="HN404" s="40"/>
      <c r="HO404" s="40"/>
      <c r="HP404" s="40"/>
      <c r="HQ404" s="40"/>
      <c r="HR404" s="40"/>
      <c r="HS404" s="40"/>
      <c r="HT404" s="40"/>
      <c r="HU404" s="40"/>
      <c r="HV404" s="40"/>
      <c r="HW404" s="40"/>
      <c r="HX404" s="40"/>
      <c r="HY404" s="40"/>
      <c r="HZ404" s="40"/>
      <c r="IA404" s="40"/>
      <c r="IB404" s="40"/>
      <c r="IC404" s="40"/>
      <c r="ID404" s="40"/>
      <c r="IE404" s="40"/>
      <c r="IF404" s="40"/>
      <c r="IG404" s="40"/>
      <c r="IH404" s="40"/>
      <c r="II404" s="40"/>
      <c r="IJ404" s="40"/>
      <c r="IK404" s="40"/>
      <c r="IL404" s="40"/>
      <c r="IM404" s="40"/>
      <c r="IN404" s="40"/>
      <c r="IO404" s="40"/>
      <c r="IP404" s="40"/>
      <c r="IQ404" s="40"/>
      <c r="IR404" s="40"/>
      <c r="IS404" s="40"/>
      <c r="IT404" s="40"/>
      <c r="IU404" s="40"/>
      <c r="IV404" s="40"/>
      <c r="IW404" s="40"/>
      <c r="IX404" s="40"/>
      <c r="IY404" s="40"/>
      <c r="IZ404" s="40"/>
      <c r="JA404" s="40"/>
      <c r="JB404" s="40"/>
      <c r="JC404" s="40"/>
      <c r="JD404" s="40"/>
      <c r="JE404" s="40"/>
      <c r="JF404" s="40"/>
      <c r="JG404" s="40"/>
      <c r="JH404" s="40"/>
      <c r="JI404" s="40"/>
      <c r="JJ404" s="40"/>
      <c r="JK404" s="40"/>
      <c r="JL404" s="40"/>
      <c r="JM404" s="40"/>
      <c r="JN404" s="40"/>
      <c r="JO404" s="40"/>
      <c r="JP404" s="40"/>
      <c r="JQ404" s="40"/>
      <c r="JR404" s="40"/>
      <c r="JS404" s="40"/>
      <c r="JT404" s="40"/>
      <c r="JU404" s="40"/>
      <c r="JV404" s="40"/>
      <c r="JW404" s="40"/>
      <c r="JX404" s="40"/>
    </row>
    <row r="405" spans="1:284" s="319" customForma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  <c r="HG405" s="40"/>
      <c r="HH405" s="40"/>
      <c r="HI405" s="40"/>
      <c r="HJ405" s="40"/>
      <c r="HK405" s="40"/>
      <c r="HL405" s="40"/>
      <c r="HM405" s="40"/>
      <c r="HN405" s="40"/>
      <c r="HO405" s="40"/>
      <c r="HP405" s="40"/>
      <c r="HQ405" s="40"/>
      <c r="HR405" s="40"/>
      <c r="HS405" s="40"/>
      <c r="HT405" s="40"/>
      <c r="HU405" s="40"/>
      <c r="HV405" s="40"/>
      <c r="HW405" s="40"/>
      <c r="HX405" s="40"/>
      <c r="HY405" s="40"/>
      <c r="HZ405" s="40"/>
      <c r="IA405" s="40"/>
      <c r="IB405" s="40"/>
      <c r="IC405" s="40"/>
      <c r="ID405" s="40"/>
      <c r="IE405" s="40"/>
      <c r="IF405" s="40"/>
      <c r="IG405" s="40"/>
      <c r="IH405" s="40"/>
      <c r="II405" s="40"/>
      <c r="IJ405" s="40"/>
      <c r="IK405" s="40"/>
      <c r="IL405" s="40"/>
      <c r="IM405" s="40"/>
      <c r="IN405" s="40"/>
      <c r="IO405" s="40"/>
      <c r="IP405" s="40"/>
      <c r="IQ405" s="40"/>
      <c r="IR405" s="40"/>
      <c r="IS405" s="40"/>
      <c r="IT405" s="40"/>
      <c r="IU405" s="40"/>
      <c r="IV405" s="40"/>
      <c r="IW405" s="40"/>
      <c r="IX405" s="40"/>
      <c r="IY405" s="40"/>
      <c r="IZ405" s="40"/>
      <c r="JA405" s="40"/>
      <c r="JB405" s="40"/>
      <c r="JC405" s="40"/>
      <c r="JD405" s="40"/>
      <c r="JE405" s="40"/>
      <c r="JF405" s="40"/>
      <c r="JG405" s="40"/>
      <c r="JH405" s="40"/>
      <c r="JI405" s="40"/>
      <c r="JJ405" s="40"/>
      <c r="JK405" s="40"/>
      <c r="JL405" s="40"/>
      <c r="JM405" s="40"/>
      <c r="JN405" s="40"/>
      <c r="JO405" s="40"/>
      <c r="JP405" s="40"/>
      <c r="JQ405" s="40"/>
      <c r="JR405" s="40"/>
      <c r="JS405" s="40"/>
      <c r="JT405" s="40"/>
      <c r="JU405" s="40"/>
      <c r="JV405" s="40"/>
      <c r="JW405" s="40"/>
      <c r="JX405" s="40"/>
    </row>
    <row r="406" spans="1:284" s="319" customForma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  <c r="HP406" s="40"/>
      <c r="HQ406" s="40"/>
      <c r="HR406" s="40"/>
      <c r="HS406" s="40"/>
      <c r="HT406" s="40"/>
      <c r="HU406" s="40"/>
      <c r="HV406" s="40"/>
      <c r="HW406" s="40"/>
      <c r="HX406" s="40"/>
      <c r="HY406" s="40"/>
      <c r="HZ406" s="40"/>
      <c r="IA406" s="40"/>
      <c r="IB406" s="40"/>
      <c r="IC406" s="40"/>
      <c r="ID406" s="40"/>
      <c r="IE406" s="40"/>
      <c r="IF406" s="40"/>
      <c r="IG406" s="40"/>
      <c r="IH406" s="40"/>
      <c r="II406" s="40"/>
      <c r="IJ406" s="40"/>
      <c r="IK406" s="40"/>
      <c r="IL406" s="40"/>
      <c r="IM406" s="40"/>
      <c r="IN406" s="40"/>
      <c r="IO406" s="40"/>
      <c r="IP406" s="40"/>
      <c r="IQ406" s="40"/>
      <c r="IR406" s="40"/>
      <c r="IS406" s="40"/>
      <c r="IT406" s="40"/>
      <c r="IU406" s="40"/>
      <c r="IV406" s="40"/>
      <c r="IW406" s="40"/>
      <c r="IX406" s="40"/>
      <c r="IY406" s="40"/>
      <c r="IZ406" s="40"/>
      <c r="JA406" s="40"/>
      <c r="JB406" s="40"/>
      <c r="JC406" s="40"/>
      <c r="JD406" s="40"/>
      <c r="JE406" s="40"/>
      <c r="JF406" s="40"/>
      <c r="JG406" s="40"/>
      <c r="JH406" s="40"/>
      <c r="JI406" s="40"/>
      <c r="JJ406" s="40"/>
      <c r="JK406" s="40"/>
      <c r="JL406" s="40"/>
      <c r="JM406" s="40"/>
      <c r="JN406" s="40"/>
      <c r="JO406" s="40"/>
      <c r="JP406" s="40"/>
      <c r="JQ406" s="40"/>
      <c r="JR406" s="40"/>
      <c r="JS406" s="40"/>
      <c r="JT406" s="40"/>
      <c r="JU406" s="40"/>
      <c r="JV406" s="40"/>
      <c r="JW406" s="40"/>
      <c r="JX406" s="40"/>
    </row>
    <row r="407" spans="1:284" s="319" customForma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  <c r="HP407" s="40"/>
      <c r="HQ407" s="40"/>
      <c r="HR407" s="40"/>
      <c r="HS407" s="40"/>
      <c r="HT407" s="40"/>
      <c r="HU407" s="40"/>
      <c r="HV407" s="40"/>
      <c r="HW407" s="40"/>
      <c r="HX407" s="40"/>
      <c r="HY407" s="40"/>
      <c r="HZ407" s="40"/>
      <c r="IA407" s="40"/>
      <c r="IB407" s="40"/>
      <c r="IC407" s="40"/>
      <c r="ID407" s="40"/>
      <c r="IE407" s="40"/>
      <c r="IF407" s="40"/>
      <c r="IG407" s="40"/>
      <c r="IH407" s="40"/>
      <c r="II407" s="40"/>
      <c r="IJ407" s="40"/>
      <c r="IK407" s="40"/>
      <c r="IL407" s="40"/>
      <c r="IM407" s="40"/>
      <c r="IN407" s="40"/>
      <c r="IO407" s="40"/>
      <c r="IP407" s="40"/>
      <c r="IQ407" s="40"/>
      <c r="IR407" s="40"/>
      <c r="IS407" s="40"/>
      <c r="IT407" s="40"/>
      <c r="IU407" s="40"/>
      <c r="IV407" s="40"/>
      <c r="IW407" s="40"/>
      <c r="IX407" s="40"/>
      <c r="IY407" s="40"/>
      <c r="IZ407" s="40"/>
      <c r="JA407" s="40"/>
      <c r="JB407" s="40"/>
      <c r="JC407" s="40"/>
      <c r="JD407" s="40"/>
      <c r="JE407" s="40"/>
      <c r="JF407" s="40"/>
      <c r="JG407" s="40"/>
      <c r="JH407" s="40"/>
      <c r="JI407" s="40"/>
      <c r="JJ407" s="40"/>
      <c r="JK407" s="40"/>
      <c r="JL407" s="40"/>
      <c r="JM407" s="40"/>
      <c r="JN407" s="40"/>
      <c r="JO407" s="40"/>
      <c r="JP407" s="40"/>
      <c r="JQ407" s="40"/>
      <c r="JR407" s="40"/>
      <c r="JS407" s="40"/>
      <c r="JT407" s="40"/>
      <c r="JU407" s="40"/>
      <c r="JV407" s="40"/>
      <c r="JW407" s="40"/>
      <c r="JX407" s="40"/>
    </row>
    <row r="408" spans="1:284" s="319" customForma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  <c r="HP408" s="40"/>
      <c r="HQ408" s="40"/>
      <c r="HR408" s="40"/>
      <c r="HS408" s="40"/>
      <c r="HT408" s="40"/>
      <c r="HU408" s="40"/>
      <c r="HV408" s="40"/>
      <c r="HW408" s="40"/>
      <c r="HX408" s="40"/>
      <c r="HY408" s="40"/>
      <c r="HZ408" s="40"/>
      <c r="IA408" s="40"/>
      <c r="IB408" s="40"/>
      <c r="IC408" s="40"/>
      <c r="ID408" s="40"/>
      <c r="IE408" s="40"/>
      <c r="IF408" s="40"/>
      <c r="IG408" s="40"/>
      <c r="IH408" s="40"/>
      <c r="II408" s="40"/>
      <c r="IJ408" s="40"/>
      <c r="IK408" s="40"/>
      <c r="IL408" s="40"/>
      <c r="IM408" s="40"/>
      <c r="IN408" s="40"/>
      <c r="IO408" s="40"/>
      <c r="IP408" s="40"/>
      <c r="IQ408" s="40"/>
      <c r="IR408" s="40"/>
      <c r="IS408" s="40"/>
      <c r="IT408" s="40"/>
      <c r="IU408" s="40"/>
      <c r="IV408" s="40"/>
      <c r="IW408" s="40"/>
      <c r="IX408" s="40"/>
      <c r="IY408" s="40"/>
      <c r="IZ408" s="40"/>
      <c r="JA408" s="40"/>
      <c r="JB408" s="40"/>
      <c r="JC408" s="40"/>
      <c r="JD408" s="40"/>
      <c r="JE408" s="40"/>
      <c r="JF408" s="40"/>
      <c r="JG408" s="40"/>
      <c r="JH408" s="40"/>
      <c r="JI408" s="40"/>
      <c r="JJ408" s="40"/>
      <c r="JK408" s="40"/>
      <c r="JL408" s="40"/>
      <c r="JM408" s="40"/>
      <c r="JN408" s="40"/>
      <c r="JO408" s="40"/>
      <c r="JP408" s="40"/>
      <c r="JQ408" s="40"/>
      <c r="JR408" s="40"/>
      <c r="JS408" s="40"/>
      <c r="JT408" s="40"/>
      <c r="JU408" s="40"/>
      <c r="JV408" s="40"/>
      <c r="JW408" s="40"/>
      <c r="JX408" s="40"/>
    </row>
    <row r="409" spans="1:284" s="319" customForma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  <c r="HV409" s="40"/>
      <c r="HW409" s="40"/>
      <c r="HX409" s="40"/>
      <c r="HY409" s="40"/>
      <c r="HZ409" s="40"/>
      <c r="IA409" s="40"/>
      <c r="IB409" s="40"/>
      <c r="IC409" s="40"/>
      <c r="ID409" s="40"/>
      <c r="IE409" s="40"/>
      <c r="IF409" s="40"/>
      <c r="IG409" s="40"/>
      <c r="IH409" s="40"/>
      <c r="II409" s="40"/>
      <c r="IJ409" s="40"/>
      <c r="IK409" s="40"/>
      <c r="IL409" s="40"/>
      <c r="IM409" s="40"/>
      <c r="IN409" s="40"/>
      <c r="IO409" s="40"/>
      <c r="IP409" s="40"/>
      <c r="IQ409" s="40"/>
      <c r="IR409" s="40"/>
      <c r="IS409" s="40"/>
      <c r="IT409" s="40"/>
      <c r="IU409" s="40"/>
      <c r="IV409" s="40"/>
      <c r="IW409" s="40"/>
      <c r="IX409" s="40"/>
      <c r="IY409" s="40"/>
      <c r="IZ409" s="40"/>
      <c r="JA409" s="40"/>
      <c r="JB409" s="40"/>
      <c r="JC409" s="40"/>
      <c r="JD409" s="40"/>
      <c r="JE409" s="40"/>
      <c r="JF409" s="40"/>
      <c r="JG409" s="40"/>
      <c r="JH409" s="40"/>
      <c r="JI409" s="40"/>
      <c r="JJ409" s="40"/>
      <c r="JK409" s="40"/>
      <c r="JL409" s="40"/>
      <c r="JM409" s="40"/>
      <c r="JN409" s="40"/>
      <c r="JO409" s="40"/>
      <c r="JP409" s="40"/>
      <c r="JQ409" s="40"/>
      <c r="JR409" s="40"/>
      <c r="JS409" s="40"/>
      <c r="JT409" s="40"/>
      <c r="JU409" s="40"/>
      <c r="JV409" s="40"/>
      <c r="JW409" s="40"/>
      <c r="JX409" s="40"/>
    </row>
    <row r="410" spans="1:284" s="319" customFormat="1">
      <c r="D410" s="320"/>
      <c r="E410" s="321"/>
      <c r="BT410" s="322"/>
      <c r="GI410" s="322"/>
      <c r="HC410" s="322"/>
      <c r="HQ410" s="322"/>
      <c r="ID410" s="322"/>
      <c r="IV410" s="322"/>
      <c r="IX410" s="322"/>
      <c r="IY410" s="40"/>
      <c r="IZ410" s="40"/>
      <c r="JA410" s="40"/>
      <c r="JB410" s="40"/>
      <c r="JC410" s="40"/>
      <c r="JD410" s="40"/>
      <c r="JE410" s="40"/>
      <c r="JF410" s="40"/>
      <c r="JG410" s="40"/>
      <c r="JH410" s="40"/>
      <c r="JI410" s="40"/>
      <c r="JJ410" s="40"/>
      <c r="JK410" s="40"/>
      <c r="JL410" s="40"/>
      <c r="JM410" s="40"/>
      <c r="JN410" s="40"/>
      <c r="JO410" s="40"/>
      <c r="JP410" s="40"/>
      <c r="JQ410" s="40"/>
      <c r="JR410" s="40"/>
      <c r="JS410" s="40"/>
      <c r="JT410" s="40"/>
      <c r="JU410" s="40"/>
      <c r="JV410" s="40"/>
      <c r="JW410" s="40"/>
      <c r="JX410" s="40"/>
    </row>
    <row r="411" spans="1:284" s="319" customFormat="1">
      <c r="D411" s="320"/>
      <c r="E411" s="321"/>
      <c r="BT411" s="322"/>
      <c r="GI411" s="322"/>
      <c r="HC411" s="322"/>
      <c r="HQ411" s="322"/>
      <c r="ID411" s="322"/>
      <c r="IV411" s="322"/>
      <c r="IX411" s="322"/>
      <c r="IY411" s="40"/>
      <c r="IZ411" s="40"/>
      <c r="JA411" s="40"/>
      <c r="JB411" s="40"/>
      <c r="JC411" s="40"/>
      <c r="JD411" s="40"/>
      <c r="JE411" s="40"/>
      <c r="JF411" s="40"/>
      <c r="JG411" s="40"/>
      <c r="JH411" s="40"/>
      <c r="JI411" s="40"/>
      <c r="JJ411" s="40"/>
      <c r="JK411" s="40"/>
      <c r="JL411" s="40"/>
      <c r="JM411" s="40"/>
      <c r="JN411" s="40"/>
      <c r="JO411" s="40"/>
      <c r="JP411" s="40"/>
      <c r="JQ411" s="40"/>
      <c r="JR411" s="40"/>
      <c r="JS411" s="40"/>
      <c r="JT411" s="40"/>
      <c r="JU411" s="40"/>
      <c r="JV411" s="40"/>
      <c r="JW411" s="40"/>
      <c r="JX411" s="40"/>
    </row>
    <row r="412" spans="1:284" s="319" customFormat="1">
      <c r="D412" s="320"/>
      <c r="E412" s="321"/>
      <c r="BT412" s="322"/>
      <c r="GI412" s="322"/>
      <c r="HC412" s="322"/>
      <c r="HQ412" s="322"/>
      <c r="ID412" s="322"/>
      <c r="IV412" s="322"/>
      <c r="IX412" s="322"/>
      <c r="IY412" s="40"/>
      <c r="IZ412" s="40"/>
      <c r="JA412" s="40"/>
      <c r="JB412" s="40"/>
      <c r="JC412" s="40"/>
      <c r="JD412" s="40"/>
      <c r="JE412" s="40"/>
      <c r="JF412" s="40"/>
      <c r="JG412" s="40"/>
      <c r="JH412" s="40"/>
      <c r="JI412" s="40"/>
      <c r="JJ412" s="40"/>
      <c r="JK412" s="40"/>
      <c r="JL412" s="40"/>
      <c r="JM412" s="40"/>
      <c r="JN412" s="40"/>
      <c r="JO412" s="40"/>
      <c r="JP412" s="40"/>
      <c r="JQ412" s="40"/>
      <c r="JR412" s="40"/>
      <c r="JS412" s="40"/>
      <c r="JT412" s="40"/>
      <c r="JU412" s="40"/>
      <c r="JV412" s="40"/>
      <c r="JW412" s="40"/>
      <c r="JX412" s="40"/>
    </row>
    <row r="413" spans="1:284" s="319" customFormat="1">
      <c r="D413" s="320"/>
      <c r="E413" s="321"/>
      <c r="BT413" s="322"/>
      <c r="GI413" s="322"/>
      <c r="HC413" s="322"/>
      <c r="HQ413" s="322"/>
      <c r="ID413" s="322"/>
      <c r="IV413" s="322"/>
      <c r="IX413" s="322"/>
      <c r="IY413" s="40"/>
      <c r="IZ413" s="40"/>
      <c r="JA413" s="40"/>
      <c r="JB413" s="40"/>
      <c r="JC413" s="40"/>
      <c r="JD413" s="40"/>
      <c r="JE413" s="40"/>
      <c r="JF413" s="40"/>
      <c r="JG413" s="40"/>
      <c r="JH413" s="40"/>
      <c r="JI413" s="40"/>
      <c r="JJ413" s="40"/>
      <c r="JK413" s="40"/>
      <c r="JL413" s="40"/>
      <c r="JM413" s="40"/>
      <c r="JN413" s="40"/>
      <c r="JO413" s="40"/>
      <c r="JP413" s="40"/>
      <c r="JQ413" s="40"/>
      <c r="JR413" s="40"/>
      <c r="JS413" s="40"/>
      <c r="JT413" s="40"/>
      <c r="JU413" s="40"/>
      <c r="JV413" s="40"/>
      <c r="JW413" s="40"/>
      <c r="JX413" s="40"/>
    </row>
    <row r="414" spans="1:284" s="319" customFormat="1">
      <c r="D414" s="320"/>
      <c r="E414" s="321"/>
      <c r="BT414" s="322"/>
      <c r="GI414" s="322"/>
      <c r="HC414" s="322"/>
      <c r="HQ414" s="322"/>
      <c r="ID414" s="322"/>
      <c r="IV414" s="322"/>
      <c r="IX414" s="322"/>
      <c r="IY414" s="40"/>
      <c r="IZ414" s="40"/>
      <c r="JA414" s="40"/>
      <c r="JB414" s="40"/>
      <c r="JC414" s="40"/>
      <c r="JD414" s="40"/>
      <c r="JE414" s="40"/>
      <c r="JF414" s="40"/>
      <c r="JG414" s="40"/>
      <c r="JH414" s="40"/>
      <c r="JI414" s="40"/>
      <c r="JJ414" s="40"/>
      <c r="JK414" s="40"/>
      <c r="JL414" s="40"/>
      <c r="JM414" s="40"/>
      <c r="JN414" s="40"/>
      <c r="JO414" s="40"/>
      <c r="JP414" s="40"/>
      <c r="JQ414" s="40"/>
      <c r="JR414" s="40"/>
      <c r="JS414" s="40"/>
      <c r="JT414" s="40"/>
      <c r="JU414" s="40"/>
      <c r="JV414" s="40"/>
      <c r="JW414" s="40"/>
      <c r="JX414" s="40"/>
    </row>
    <row r="415" spans="1:284" s="319" customFormat="1">
      <c r="D415" s="320"/>
      <c r="E415" s="321"/>
      <c r="BT415" s="322"/>
      <c r="GI415" s="322"/>
      <c r="HC415" s="322"/>
      <c r="HQ415" s="322"/>
      <c r="ID415" s="322"/>
      <c r="IV415" s="322"/>
      <c r="IX415" s="322"/>
      <c r="IY415" s="40"/>
      <c r="IZ415" s="40"/>
      <c r="JA415" s="40"/>
      <c r="JB415" s="40"/>
      <c r="JC415" s="40"/>
      <c r="JD415" s="40"/>
      <c r="JE415" s="40"/>
      <c r="JF415" s="40"/>
      <c r="JG415" s="40"/>
      <c r="JH415" s="40"/>
      <c r="JI415" s="40"/>
      <c r="JJ415" s="40"/>
      <c r="JK415" s="40"/>
      <c r="JL415" s="40"/>
      <c r="JM415" s="40"/>
      <c r="JN415" s="40"/>
      <c r="JO415" s="40"/>
      <c r="JP415" s="40"/>
      <c r="JQ415" s="40"/>
      <c r="JR415" s="40"/>
      <c r="JS415" s="40"/>
      <c r="JT415" s="40"/>
      <c r="JU415" s="40"/>
      <c r="JV415" s="40"/>
      <c r="JW415" s="40"/>
      <c r="JX415" s="40"/>
    </row>
    <row r="416" spans="1:284" s="319" customFormat="1">
      <c r="D416" s="320"/>
      <c r="E416" s="321"/>
      <c r="BT416" s="322"/>
      <c r="GI416" s="322"/>
      <c r="HC416" s="322"/>
      <c r="HQ416" s="322"/>
      <c r="ID416" s="322"/>
      <c r="IV416" s="322"/>
      <c r="IX416" s="322"/>
      <c r="IY416" s="40"/>
      <c r="IZ416" s="40"/>
      <c r="JA416" s="40"/>
      <c r="JB416" s="40"/>
      <c r="JC416" s="40"/>
      <c r="JD416" s="40"/>
      <c r="JE416" s="40"/>
      <c r="JF416" s="40"/>
      <c r="JG416" s="40"/>
      <c r="JH416" s="40"/>
      <c r="JI416" s="40"/>
      <c r="JJ416" s="40"/>
      <c r="JK416" s="40"/>
      <c r="JL416" s="40"/>
      <c r="JM416" s="40"/>
      <c r="JN416" s="40"/>
      <c r="JO416" s="40"/>
      <c r="JP416" s="40"/>
      <c r="JQ416" s="40"/>
      <c r="JR416" s="40"/>
      <c r="JS416" s="40"/>
      <c r="JT416" s="40"/>
      <c r="JU416" s="40"/>
      <c r="JV416" s="40"/>
      <c r="JW416" s="40"/>
      <c r="JX416" s="40"/>
    </row>
    <row r="417" spans="73:189">
      <c r="BU417" s="40"/>
      <c r="BW417" s="40"/>
      <c r="CB417" s="40"/>
      <c r="CD417" s="40"/>
      <c r="CF417" s="40"/>
      <c r="CH417" s="40"/>
      <c r="CI417" s="40"/>
      <c r="CK417" s="40"/>
      <c r="CM417" s="40"/>
      <c r="CQ417" s="40"/>
      <c r="CS417" s="40"/>
      <c r="CT417" s="40"/>
      <c r="CV417" s="40"/>
      <c r="CX417" s="40"/>
      <c r="DA417" s="40"/>
      <c r="DB417" s="40"/>
      <c r="DD417" s="40"/>
      <c r="DF417" s="40"/>
      <c r="DH417" s="40"/>
      <c r="DI417" s="40"/>
      <c r="DK417" s="40"/>
      <c r="DM417" s="40"/>
      <c r="DO417" s="40"/>
      <c r="DQ417" s="40"/>
      <c r="DS417" s="40"/>
      <c r="DU417" s="40"/>
      <c r="DW417" s="40"/>
      <c r="DY417" s="40"/>
      <c r="EA417" s="40"/>
      <c r="EC417" s="40"/>
      <c r="EE417" s="40"/>
      <c r="EG417" s="40"/>
      <c r="EI417" s="40"/>
      <c r="EJ417" s="40"/>
      <c r="EL417" s="40"/>
      <c r="EN417" s="40"/>
      <c r="EP417" s="40"/>
      <c r="ER417" s="40"/>
      <c r="ET417" s="40"/>
      <c r="EV417" s="40"/>
      <c r="EX417" s="40"/>
      <c r="EZ417" s="40"/>
      <c r="FB417" s="40"/>
      <c r="FD417" s="40"/>
      <c r="FG417" s="40"/>
      <c r="FI417" s="40"/>
      <c r="FK417" s="40"/>
      <c r="FM417" s="40"/>
      <c r="FO417" s="40"/>
      <c r="FQ417" s="40"/>
      <c r="FS417" s="40"/>
      <c r="FU417" s="40"/>
      <c r="FW417" s="40"/>
      <c r="FY417" s="40"/>
      <c r="GA417" s="40"/>
      <c r="GC417" s="40"/>
      <c r="GE417" s="40"/>
      <c r="GG417" s="40"/>
    </row>
  </sheetData>
  <mergeCells count="75">
    <mergeCell ref="B98:B100"/>
    <mergeCell ref="C98:C100"/>
    <mergeCell ref="D98:D100"/>
    <mergeCell ref="A86:A100"/>
    <mergeCell ref="B77:B82"/>
    <mergeCell ref="C77:C79"/>
    <mergeCell ref="D77:D79"/>
    <mergeCell ref="C80:C82"/>
    <mergeCell ref="D80:D82"/>
    <mergeCell ref="B86:B88"/>
    <mergeCell ref="C86:C88"/>
    <mergeCell ref="D86:D88"/>
    <mergeCell ref="B89:B91"/>
    <mergeCell ref="C89:C91"/>
    <mergeCell ref="D89:D91"/>
    <mergeCell ref="A2:A82"/>
    <mergeCell ref="B71:B73"/>
    <mergeCell ref="C71:C73"/>
    <mergeCell ref="D71:D73"/>
    <mergeCell ref="B74:B76"/>
    <mergeCell ref="C74:C76"/>
    <mergeCell ref="D74:D76"/>
    <mergeCell ref="D65:D67"/>
    <mergeCell ref="C68:C70"/>
    <mergeCell ref="D68:D70"/>
    <mergeCell ref="B50:B58"/>
    <mergeCell ref="C50:C52"/>
    <mergeCell ref="D50:D52"/>
    <mergeCell ref="C53:C55"/>
    <mergeCell ref="D53:D55"/>
    <mergeCell ref="C56:C58"/>
    <mergeCell ref="B59:B64"/>
    <mergeCell ref="C59:C61"/>
    <mergeCell ref="C62:C64"/>
    <mergeCell ref="B65:B70"/>
    <mergeCell ref="C65:C67"/>
    <mergeCell ref="C41:C43"/>
    <mergeCell ref="D41:D43"/>
    <mergeCell ref="C44:C46"/>
    <mergeCell ref="D44:D46"/>
    <mergeCell ref="C47:C49"/>
    <mergeCell ref="D47:D49"/>
    <mergeCell ref="C32:C34"/>
    <mergeCell ref="D32:D34"/>
    <mergeCell ref="C35:C37"/>
    <mergeCell ref="D35:D37"/>
    <mergeCell ref="C38:C40"/>
    <mergeCell ref="D38:D40"/>
    <mergeCell ref="D23:D25"/>
    <mergeCell ref="C26:C28"/>
    <mergeCell ref="D26:D28"/>
    <mergeCell ref="C29:C31"/>
    <mergeCell ref="D29:D31"/>
    <mergeCell ref="B2:B49"/>
    <mergeCell ref="C2:C4"/>
    <mergeCell ref="D2:D4"/>
    <mergeCell ref="C5:C7"/>
    <mergeCell ref="D5:D7"/>
    <mergeCell ref="C8:C10"/>
    <mergeCell ref="D8:D10"/>
    <mergeCell ref="C11:C13"/>
    <mergeCell ref="D11:D13"/>
    <mergeCell ref="C14:C16"/>
    <mergeCell ref="D14:D16"/>
    <mergeCell ref="C17:C19"/>
    <mergeCell ref="D17:D19"/>
    <mergeCell ref="C20:C22"/>
    <mergeCell ref="D20:D22"/>
    <mergeCell ref="C23:C25"/>
    <mergeCell ref="C95:C97"/>
    <mergeCell ref="B95:B97"/>
    <mergeCell ref="D95:D97"/>
    <mergeCell ref="D92:D94"/>
    <mergeCell ref="C92:C94"/>
    <mergeCell ref="B92:B9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35AA5-BE73-4E41-919F-E963EDEE2A55}">
  <dimension ref="A1:OUB1174"/>
  <sheetViews>
    <sheetView topLeftCell="C1" zoomScale="110" zoomScaleNormal="110" workbookViewId="0">
      <pane xSplit="9120" ySplit="3260" activePane="bottomRight"/>
      <selection activeCell="E4" sqref="E4"/>
      <selection pane="topRight" activeCell="L1" sqref="L1:L1048576"/>
      <selection pane="bottomLeft" activeCell="E1" sqref="E1:E1048576"/>
      <selection pane="bottomRight" activeCell="C16" sqref="C16"/>
    </sheetView>
  </sheetViews>
  <sheetFormatPr baseColWidth="10" defaultRowHeight="14"/>
  <cols>
    <col min="1" max="1" width="9.5" style="349" bestFit="1" customWidth="1"/>
    <col min="2" max="2" width="31.1640625" style="349" bestFit="1" customWidth="1"/>
    <col min="3" max="3" width="37.33203125" style="349" bestFit="1" customWidth="1"/>
    <col min="4" max="4" width="20.33203125" style="416" customWidth="1"/>
    <col min="5" max="5" width="23.5" style="349" bestFit="1" customWidth="1"/>
    <col min="6" max="6" width="36.1640625" style="349" customWidth="1"/>
    <col min="7" max="7" width="6.1640625" style="415" bestFit="1" customWidth="1"/>
    <col min="8" max="8" width="4.6640625" style="414" customWidth="1"/>
    <col min="9" max="9" width="15.6640625" style="349" customWidth="1"/>
    <col min="10" max="10" width="11.6640625" style="349" customWidth="1"/>
    <col min="11" max="11" width="10.83203125" style="349"/>
    <col min="12" max="12" width="94.6640625" style="349" customWidth="1"/>
    <col min="13" max="10688" width="10.83203125" style="350"/>
    <col min="10689" max="16384" width="10.83203125" style="349"/>
  </cols>
  <sheetData>
    <row r="1" spans="1:10688" s="421" customFormat="1" ht="45">
      <c r="A1" s="358" t="s">
        <v>5684</v>
      </c>
      <c r="B1" s="358" t="s">
        <v>0</v>
      </c>
      <c r="C1" s="358" t="s">
        <v>1</v>
      </c>
      <c r="D1" s="359" t="s">
        <v>5682</v>
      </c>
      <c r="E1" s="358" t="s">
        <v>13765</v>
      </c>
      <c r="F1" s="358" t="s">
        <v>5681</v>
      </c>
      <c r="G1" s="423" t="s">
        <v>13764</v>
      </c>
      <c r="H1" s="423" t="s">
        <v>13763</v>
      </c>
      <c r="I1" s="358" t="s">
        <v>1129</v>
      </c>
      <c r="J1" s="358" t="s">
        <v>5679</v>
      </c>
      <c r="K1" s="423" t="s">
        <v>7601</v>
      </c>
      <c r="L1" s="359" t="s">
        <v>13762</v>
      </c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422"/>
      <c r="BM1" s="422"/>
      <c r="BN1" s="422"/>
      <c r="BO1" s="422"/>
      <c r="BP1" s="422"/>
      <c r="BQ1" s="422"/>
      <c r="BR1" s="422"/>
      <c r="BS1" s="422"/>
      <c r="BT1" s="422"/>
      <c r="BU1" s="422"/>
      <c r="BV1" s="422"/>
      <c r="BW1" s="422"/>
      <c r="BX1" s="422"/>
      <c r="BY1" s="422"/>
      <c r="BZ1" s="422"/>
      <c r="CA1" s="422"/>
      <c r="CB1" s="422"/>
      <c r="CC1" s="422"/>
      <c r="CD1" s="422"/>
      <c r="CE1" s="422"/>
      <c r="CF1" s="422"/>
      <c r="CG1" s="422"/>
      <c r="CH1" s="422"/>
      <c r="CI1" s="422"/>
      <c r="CJ1" s="422"/>
      <c r="CK1" s="422"/>
      <c r="CL1" s="422"/>
      <c r="CM1" s="422"/>
      <c r="CN1" s="422"/>
      <c r="CO1" s="422"/>
      <c r="CP1" s="422"/>
      <c r="CQ1" s="422"/>
      <c r="CR1" s="422"/>
      <c r="CS1" s="422"/>
      <c r="CT1" s="422"/>
      <c r="CU1" s="422"/>
      <c r="CV1" s="422"/>
      <c r="CW1" s="422"/>
      <c r="CX1" s="422"/>
      <c r="CY1" s="422"/>
      <c r="CZ1" s="422"/>
      <c r="DA1" s="422"/>
      <c r="DB1" s="422"/>
      <c r="DC1" s="422"/>
      <c r="DD1" s="422"/>
      <c r="DE1" s="422"/>
      <c r="DF1" s="422"/>
      <c r="DG1" s="422"/>
      <c r="DH1" s="422"/>
      <c r="DI1" s="422"/>
      <c r="DJ1" s="422"/>
      <c r="DK1" s="422"/>
      <c r="DL1" s="422"/>
      <c r="DM1" s="422"/>
      <c r="DN1" s="422"/>
      <c r="DO1" s="422"/>
      <c r="DP1" s="422"/>
      <c r="DQ1" s="422"/>
      <c r="DR1" s="422"/>
      <c r="DS1" s="422"/>
      <c r="DT1" s="422"/>
      <c r="DU1" s="422"/>
      <c r="DV1" s="422"/>
      <c r="DW1" s="422"/>
      <c r="DX1" s="422"/>
      <c r="DY1" s="422"/>
      <c r="DZ1" s="422"/>
      <c r="EA1" s="422"/>
      <c r="EB1" s="422"/>
      <c r="EC1" s="422"/>
      <c r="ED1" s="422"/>
      <c r="EE1" s="422"/>
      <c r="EF1" s="422"/>
      <c r="EG1" s="422"/>
      <c r="EH1" s="422"/>
      <c r="EI1" s="422"/>
      <c r="EJ1" s="422"/>
      <c r="EK1" s="422"/>
      <c r="EL1" s="422"/>
      <c r="EM1" s="422"/>
      <c r="EN1" s="422"/>
      <c r="EO1" s="422"/>
      <c r="EP1" s="422"/>
      <c r="EQ1" s="422"/>
      <c r="ER1" s="422"/>
      <c r="ES1" s="422"/>
      <c r="ET1" s="422"/>
      <c r="EU1" s="422"/>
      <c r="EV1" s="422"/>
      <c r="EW1" s="422"/>
      <c r="EX1" s="422"/>
      <c r="EY1" s="422"/>
      <c r="EZ1" s="422"/>
      <c r="FA1" s="422"/>
      <c r="FB1" s="422"/>
      <c r="FC1" s="422"/>
      <c r="FD1" s="422"/>
      <c r="FE1" s="422"/>
      <c r="FF1" s="422"/>
      <c r="FG1" s="422"/>
      <c r="FH1" s="422"/>
      <c r="FI1" s="422"/>
      <c r="FJ1" s="422"/>
      <c r="FK1" s="422"/>
      <c r="FL1" s="422"/>
      <c r="FM1" s="422"/>
      <c r="FN1" s="422"/>
      <c r="FO1" s="422"/>
      <c r="FP1" s="422"/>
      <c r="FQ1" s="422"/>
      <c r="FR1" s="422"/>
      <c r="FS1" s="422"/>
      <c r="FT1" s="422"/>
      <c r="FU1" s="422"/>
      <c r="FV1" s="422"/>
      <c r="FW1" s="422"/>
      <c r="FX1" s="422"/>
      <c r="FY1" s="422"/>
      <c r="FZ1" s="422"/>
      <c r="GA1" s="422"/>
      <c r="GB1" s="422"/>
      <c r="GC1" s="422"/>
      <c r="GD1" s="422"/>
      <c r="GE1" s="422"/>
      <c r="GF1" s="422"/>
      <c r="GG1" s="422"/>
      <c r="GH1" s="422"/>
      <c r="GI1" s="422"/>
      <c r="GJ1" s="422"/>
      <c r="GK1" s="422"/>
      <c r="GL1" s="422"/>
      <c r="GM1" s="422"/>
      <c r="GN1" s="422"/>
      <c r="GO1" s="422"/>
      <c r="GP1" s="422"/>
      <c r="GQ1" s="422"/>
      <c r="GR1" s="422"/>
      <c r="GS1" s="422"/>
      <c r="GT1" s="422"/>
      <c r="GU1" s="422"/>
      <c r="GV1" s="422"/>
      <c r="GW1" s="422"/>
      <c r="GX1" s="422"/>
      <c r="GY1" s="422"/>
      <c r="GZ1" s="422"/>
      <c r="HA1" s="422"/>
      <c r="HB1" s="422"/>
      <c r="HC1" s="422"/>
      <c r="HD1" s="422"/>
      <c r="HE1" s="422"/>
      <c r="HF1" s="422"/>
      <c r="HG1" s="422"/>
      <c r="HH1" s="422"/>
      <c r="HI1" s="422"/>
      <c r="HJ1" s="422"/>
      <c r="HK1" s="422"/>
      <c r="HL1" s="422"/>
      <c r="HM1" s="422"/>
      <c r="HN1" s="422"/>
      <c r="HO1" s="422"/>
      <c r="HP1" s="422"/>
      <c r="HQ1" s="422"/>
      <c r="HR1" s="422"/>
      <c r="HS1" s="422"/>
      <c r="HT1" s="422"/>
      <c r="HU1" s="422"/>
      <c r="HV1" s="422"/>
      <c r="HW1" s="422"/>
      <c r="HX1" s="422"/>
      <c r="HY1" s="422"/>
      <c r="HZ1" s="422"/>
      <c r="IA1" s="422"/>
      <c r="IB1" s="422"/>
      <c r="IC1" s="422"/>
      <c r="ID1" s="422"/>
      <c r="IE1" s="422"/>
      <c r="IF1" s="422"/>
      <c r="IG1" s="422"/>
      <c r="IH1" s="422"/>
      <c r="II1" s="422"/>
      <c r="IJ1" s="422"/>
      <c r="IK1" s="422"/>
      <c r="IL1" s="422"/>
      <c r="IM1" s="422"/>
      <c r="IN1" s="422"/>
      <c r="IO1" s="422"/>
      <c r="IP1" s="422"/>
      <c r="IQ1" s="422"/>
      <c r="IR1" s="422"/>
      <c r="IS1" s="422"/>
      <c r="IT1" s="422"/>
      <c r="IU1" s="422"/>
      <c r="IV1" s="422"/>
      <c r="IW1" s="422"/>
      <c r="IX1" s="422"/>
      <c r="IY1" s="422"/>
      <c r="IZ1" s="422"/>
      <c r="JA1" s="422"/>
      <c r="JB1" s="422"/>
      <c r="JC1" s="422"/>
      <c r="JD1" s="422"/>
      <c r="JE1" s="422"/>
      <c r="JF1" s="422"/>
      <c r="JG1" s="422"/>
      <c r="JH1" s="422"/>
      <c r="JI1" s="422"/>
      <c r="JJ1" s="422"/>
      <c r="JK1" s="422"/>
      <c r="JL1" s="422"/>
      <c r="JM1" s="422"/>
      <c r="JN1" s="422"/>
      <c r="JO1" s="422"/>
      <c r="JP1" s="422"/>
      <c r="JQ1" s="422"/>
      <c r="JR1" s="422"/>
      <c r="JS1" s="422"/>
      <c r="JT1" s="422"/>
      <c r="JU1" s="422"/>
      <c r="JV1" s="422"/>
      <c r="JW1" s="422"/>
      <c r="JX1" s="422"/>
      <c r="JY1" s="422"/>
      <c r="JZ1" s="422"/>
      <c r="KA1" s="422"/>
      <c r="KB1" s="422"/>
      <c r="KC1" s="422"/>
      <c r="KD1" s="422"/>
      <c r="KE1" s="422"/>
      <c r="KF1" s="422"/>
      <c r="KG1" s="422"/>
      <c r="KH1" s="422"/>
      <c r="KI1" s="422"/>
      <c r="KJ1" s="422"/>
      <c r="KK1" s="422"/>
      <c r="KL1" s="422"/>
      <c r="KM1" s="422"/>
      <c r="KN1" s="422"/>
      <c r="KO1" s="422"/>
      <c r="KP1" s="422"/>
      <c r="KQ1" s="422"/>
      <c r="KR1" s="422"/>
      <c r="KS1" s="422"/>
      <c r="KT1" s="422"/>
      <c r="KU1" s="422"/>
      <c r="KV1" s="422"/>
      <c r="KW1" s="422"/>
      <c r="KX1" s="422"/>
      <c r="KY1" s="422"/>
      <c r="KZ1" s="422"/>
      <c r="LA1" s="422"/>
      <c r="LB1" s="422"/>
      <c r="LC1" s="422"/>
      <c r="LD1" s="422"/>
      <c r="LE1" s="422"/>
      <c r="LF1" s="422"/>
      <c r="LG1" s="422"/>
      <c r="LH1" s="422"/>
      <c r="LI1" s="422"/>
      <c r="LJ1" s="422"/>
      <c r="LK1" s="422"/>
      <c r="LL1" s="422"/>
      <c r="LM1" s="422"/>
      <c r="LN1" s="422"/>
      <c r="LO1" s="422"/>
      <c r="LP1" s="422"/>
      <c r="LQ1" s="422"/>
      <c r="LR1" s="422"/>
      <c r="LS1" s="422"/>
      <c r="LT1" s="422"/>
      <c r="LU1" s="422"/>
      <c r="LV1" s="422"/>
      <c r="LW1" s="422"/>
      <c r="LX1" s="422"/>
      <c r="LY1" s="422"/>
      <c r="LZ1" s="422"/>
      <c r="MA1" s="422"/>
      <c r="MB1" s="422"/>
      <c r="MC1" s="422"/>
      <c r="MD1" s="422"/>
      <c r="ME1" s="422"/>
      <c r="MF1" s="422"/>
      <c r="MG1" s="422"/>
      <c r="MH1" s="422"/>
      <c r="MI1" s="422"/>
      <c r="MJ1" s="422"/>
      <c r="MK1" s="422"/>
      <c r="ML1" s="422"/>
      <c r="MM1" s="422"/>
      <c r="MN1" s="422"/>
      <c r="MO1" s="422"/>
      <c r="MP1" s="422"/>
      <c r="MQ1" s="422"/>
      <c r="MR1" s="422"/>
      <c r="MS1" s="422"/>
      <c r="MT1" s="422"/>
      <c r="MU1" s="422"/>
      <c r="MV1" s="422"/>
      <c r="MW1" s="422"/>
      <c r="MX1" s="422"/>
      <c r="MY1" s="422"/>
      <c r="MZ1" s="422"/>
      <c r="NA1" s="422"/>
      <c r="NB1" s="422"/>
      <c r="NC1" s="422"/>
      <c r="ND1" s="422"/>
      <c r="NE1" s="422"/>
      <c r="NF1" s="422"/>
      <c r="NG1" s="422"/>
      <c r="NH1" s="422"/>
      <c r="NI1" s="422"/>
      <c r="NJ1" s="422"/>
      <c r="NK1" s="422"/>
      <c r="NL1" s="422"/>
      <c r="NM1" s="422"/>
      <c r="NN1" s="422"/>
      <c r="NO1" s="422"/>
      <c r="NP1" s="422"/>
      <c r="NQ1" s="422"/>
      <c r="NR1" s="422"/>
      <c r="NS1" s="422"/>
      <c r="NT1" s="422"/>
      <c r="NU1" s="422"/>
      <c r="NV1" s="422"/>
      <c r="NW1" s="422"/>
      <c r="NX1" s="422"/>
      <c r="NY1" s="422"/>
      <c r="NZ1" s="422"/>
      <c r="OA1" s="422"/>
      <c r="OB1" s="422"/>
      <c r="OC1" s="422"/>
      <c r="OD1" s="422"/>
      <c r="OE1" s="422"/>
      <c r="OF1" s="422"/>
      <c r="OG1" s="422"/>
      <c r="OH1" s="422"/>
      <c r="OI1" s="422"/>
      <c r="OJ1" s="422"/>
      <c r="OK1" s="422"/>
      <c r="OL1" s="422"/>
      <c r="OM1" s="422"/>
      <c r="ON1" s="422"/>
      <c r="OO1" s="422"/>
      <c r="OP1" s="422"/>
      <c r="OQ1" s="422"/>
      <c r="OR1" s="422"/>
      <c r="OS1" s="422"/>
      <c r="OT1" s="422"/>
      <c r="OU1" s="422"/>
      <c r="OV1" s="422"/>
      <c r="OW1" s="422"/>
      <c r="OX1" s="422"/>
      <c r="OY1" s="422"/>
      <c r="OZ1" s="422"/>
      <c r="PA1" s="422"/>
      <c r="PB1" s="422"/>
      <c r="PC1" s="422"/>
      <c r="PD1" s="422"/>
      <c r="PE1" s="422"/>
      <c r="PF1" s="422"/>
      <c r="PG1" s="422"/>
      <c r="PH1" s="422"/>
      <c r="PI1" s="422"/>
      <c r="PJ1" s="422"/>
      <c r="PK1" s="422"/>
      <c r="PL1" s="422"/>
      <c r="PM1" s="422"/>
      <c r="PN1" s="422"/>
      <c r="PO1" s="422"/>
      <c r="PP1" s="422"/>
      <c r="PQ1" s="422"/>
      <c r="PR1" s="422"/>
      <c r="PS1" s="422"/>
      <c r="PT1" s="422"/>
      <c r="PU1" s="422"/>
      <c r="PV1" s="422"/>
      <c r="PW1" s="422"/>
      <c r="PX1" s="422"/>
      <c r="PY1" s="422"/>
      <c r="PZ1" s="422"/>
      <c r="QA1" s="422"/>
      <c r="QB1" s="422"/>
      <c r="QC1" s="422"/>
      <c r="QD1" s="422"/>
      <c r="QE1" s="422"/>
      <c r="QF1" s="422"/>
      <c r="QG1" s="422"/>
      <c r="QH1" s="422"/>
      <c r="QI1" s="422"/>
      <c r="QJ1" s="422"/>
      <c r="QK1" s="422"/>
      <c r="QL1" s="422"/>
      <c r="QM1" s="422"/>
      <c r="QN1" s="422"/>
      <c r="QO1" s="422"/>
      <c r="QP1" s="422"/>
      <c r="QQ1" s="422"/>
      <c r="QR1" s="422"/>
      <c r="QS1" s="422"/>
      <c r="QT1" s="422"/>
      <c r="QU1" s="422"/>
      <c r="QV1" s="422"/>
      <c r="QW1" s="422"/>
      <c r="QX1" s="422"/>
      <c r="QY1" s="422"/>
      <c r="QZ1" s="422"/>
      <c r="RA1" s="422"/>
      <c r="RB1" s="422"/>
      <c r="RC1" s="422"/>
      <c r="RD1" s="422"/>
      <c r="RE1" s="422"/>
      <c r="RF1" s="422"/>
      <c r="RG1" s="422"/>
      <c r="RH1" s="422"/>
      <c r="RI1" s="422"/>
      <c r="RJ1" s="422"/>
      <c r="RK1" s="422"/>
      <c r="RL1" s="422"/>
      <c r="RM1" s="422"/>
      <c r="RN1" s="422"/>
      <c r="RO1" s="422"/>
      <c r="RP1" s="422"/>
      <c r="RQ1" s="422"/>
      <c r="RR1" s="422"/>
      <c r="RS1" s="422"/>
      <c r="RT1" s="422"/>
      <c r="RU1" s="422"/>
      <c r="RV1" s="422"/>
      <c r="RW1" s="422"/>
      <c r="RX1" s="422"/>
      <c r="RY1" s="422"/>
      <c r="RZ1" s="422"/>
      <c r="SA1" s="422"/>
      <c r="SB1" s="422"/>
      <c r="SC1" s="422"/>
      <c r="SD1" s="422"/>
      <c r="SE1" s="422"/>
      <c r="SF1" s="422"/>
      <c r="SG1" s="422"/>
      <c r="SH1" s="422"/>
      <c r="SI1" s="422"/>
      <c r="SJ1" s="422"/>
      <c r="SK1" s="422"/>
      <c r="SL1" s="422"/>
      <c r="SM1" s="422"/>
      <c r="SN1" s="422"/>
      <c r="SO1" s="422"/>
      <c r="SP1" s="422"/>
      <c r="SQ1" s="422"/>
      <c r="SR1" s="422"/>
      <c r="SS1" s="422"/>
      <c r="ST1" s="422"/>
      <c r="SU1" s="422"/>
      <c r="SV1" s="422"/>
      <c r="SW1" s="422"/>
      <c r="SX1" s="422"/>
      <c r="SY1" s="422"/>
      <c r="SZ1" s="422"/>
      <c r="TA1" s="422"/>
      <c r="TB1" s="422"/>
      <c r="TC1" s="422"/>
      <c r="TD1" s="422"/>
      <c r="TE1" s="422"/>
      <c r="TF1" s="422"/>
      <c r="TG1" s="422"/>
      <c r="TH1" s="422"/>
      <c r="TI1" s="422"/>
      <c r="TJ1" s="422"/>
      <c r="TK1" s="422"/>
      <c r="TL1" s="422"/>
      <c r="TM1" s="422"/>
      <c r="TN1" s="422"/>
      <c r="TO1" s="422"/>
      <c r="TP1" s="422"/>
      <c r="TQ1" s="422"/>
      <c r="TR1" s="422"/>
      <c r="TS1" s="422"/>
      <c r="TT1" s="422"/>
      <c r="TU1" s="422"/>
      <c r="TV1" s="422"/>
      <c r="TW1" s="422"/>
      <c r="TX1" s="422"/>
      <c r="TY1" s="422"/>
      <c r="TZ1" s="422"/>
      <c r="UA1" s="422"/>
      <c r="UB1" s="422"/>
      <c r="UC1" s="422"/>
      <c r="UD1" s="422"/>
      <c r="UE1" s="422"/>
      <c r="UF1" s="422"/>
      <c r="UG1" s="422"/>
      <c r="UH1" s="422"/>
      <c r="UI1" s="422"/>
      <c r="UJ1" s="422"/>
      <c r="UK1" s="422"/>
      <c r="UL1" s="422"/>
      <c r="UM1" s="422"/>
      <c r="UN1" s="422"/>
      <c r="UO1" s="422"/>
      <c r="UP1" s="422"/>
      <c r="UQ1" s="422"/>
      <c r="UR1" s="422"/>
      <c r="US1" s="422"/>
      <c r="UT1" s="422"/>
      <c r="UU1" s="422"/>
      <c r="UV1" s="422"/>
      <c r="UW1" s="422"/>
      <c r="UX1" s="422"/>
      <c r="UY1" s="422"/>
      <c r="UZ1" s="422"/>
      <c r="VA1" s="422"/>
      <c r="VB1" s="422"/>
      <c r="VC1" s="422"/>
      <c r="VD1" s="422"/>
      <c r="VE1" s="422"/>
      <c r="VF1" s="422"/>
      <c r="VG1" s="422"/>
      <c r="VH1" s="422"/>
      <c r="VI1" s="422"/>
      <c r="VJ1" s="422"/>
      <c r="VK1" s="422"/>
      <c r="VL1" s="422"/>
      <c r="VM1" s="422"/>
      <c r="VN1" s="422"/>
      <c r="VO1" s="422"/>
      <c r="VP1" s="422"/>
      <c r="VQ1" s="422"/>
      <c r="VR1" s="422"/>
      <c r="VS1" s="422"/>
      <c r="VT1" s="422"/>
      <c r="VU1" s="422"/>
      <c r="VV1" s="422"/>
      <c r="VW1" s="422"/>
      <c r="VX1" s="422"/>
      <c r="VY1" s="422"/>
      <c r="VZ1" s="422"/>
      <c r="WA1" s="422"/>
      <c r="WB1" s="422"/>
      <c r="WC1" s="422"/>
      <c r="WD1" s="422"/>
      <c r="WE1" s="422"/>
      <c r="WF1" s="422"/>
      <c r="WG1" s="422"/>
      <c r="WH1" s="422"/>
      <c r="WI1" s="422"/>
      <c r="WJ1" s="422"/>
      <c r="WK1" s="422"/>
      <c r="WL1" s="422"/>
      <c r="WM1" s="422"/>
      <c r="WN1" s="422"/>
      <c r="WO1" s="422"/>
      <c r="WP1" s="422"/>
      <c r="WQ1" s="422"/>
      <c r="WR1" s="422"/>
      <c r="WS1" s="422"/>
      <c r="WT1" s="422"/>
      <c r="WU1" s="422"/>
      <c r="WV1" s="422"/>
      <c r="WW1" s="422"/>
      <c r="WX1" s="422"/>
      <c r="WY1" s="422"/>
      <c r="WZ1" s="422"/>
      <c r="XA1" s="422"/>
      <c r="XB1" s="422"/>
      <c r="XC1" s="422"/>
      <c r="XD1" s="422"/>
      <c r="XE1" s="422"/>
      <c r="XF1" s="422"/>
      <c r="XG1" s="422"/>
      <c r="XH1" s="422"/>
      <c r="XI1" s="422"/>
      <c r="XJ1" s="422"/>
      <c r="XK1" s="422"/>
      <c r="XL1" s="422"/>
      <c r="XM1" s="422"/>
      <c r="XN1" s="422"/>
      <c r="XO1" s="422"/>
      <c r="XP1" s="422"/>
      <c r="XQ1" s="422"/>
      <c r="XR1" s="422"/>
      <c r="XS1" s="422"/>
      <c r="XT1" s="422"/>
      <c r="XU1" s="422"/>
      <c r="XV1" s="422"/>
      <c r="XW1" s="422"/>
      <c r="XX1" s="422"/>
      <c r="XY1" s="422"/>
      <c r="XZ1" s="422"/>
      <c r="YA1" s="422"/>
      <c r="YB1" s="422"/>
      <c r="YC1" s="422"/>
      <c r="YD1" s="422"/>
      <c r="YE1" s="422"/>
      <c r="YF1" s="422"/>
      <c r="YG1" s="422"/>
      <c r="YH1" s="422"/>
      <c r="YI1" s="422"/>
      <c r="YJ1" s="422"/>
      <c r="YK1" s="422"/>
      <c r="YL1" s="422"/>
      <c r="YM1" s="422"/>
      <c r="YN1" s="422"/>
      <c r="YO1" s="422"/>
      <c r="YP1" s="422"/>
      <c r="YQ1" s="422"/>
      <c r="YR1" s="422"/>
      <c r="YS1" s="422"/>
      <c r="YT1" s="422"/>
      <c r="YU1" s="422"/>
      <c r="YV1" s="422"/>
      <c r="YW1" s="422"/>
      <c r="YX1" s="422"/>
      <c r="YY1" s="422"/>
      <c r="YZ1" s="422"/>
      <c r="ZA1" s="422"/>
      <c r="ZB1" s="422"/>
      <c r="ZC1" s="422"/>
      <c r="ZD1" s="422"/>
      <c r="ZE1" s="422"/>
      <c r="ZF1" s="422"/>
      <c r="ZG1" s="422"/>
      <c r="ZH1" s="422"/>
      <c r="ZI1" s="422"/>
      <c r="ZJ1" s="422"/>
      <c r="ZK1" s="422"/>
      <c r="ZL1" s="422"/>
      <c r="ZM1" s="422"/>
      <c r="ZN1" s="422"/>
      <c r="ZO1" s="422"/>
      <c r="ZP1" s="422"/>
      <c r="ZQ1" s="422"/>
      <c r="ZR1" s="422"/>
      <c r="ZS1" s="422"/>
      <c r="ZT1" s="422"/>
      <c r="ZU1" s="422"/>
      <c r="ZV1" s="422"/>
      <c r="ZW1" s="422"/>
      <c r="ZX1" s="422"/>
      <c r="ZY1" s="422"/>
      <c r="ZZ1" s="422"/>
      <c r="AAA1" s="422"/>
      <c r="AAB1" s="422"/>
      <c r="AAC1" s="422"/>
      <c r="AAD1" s="422"/>
      <c r="AAE1" s="422"/>
      <c r="AAF1" s="422"/>
      <c r="AAG1" s="422"/>
      <c r="AAH1" s="422"/>
      <c r="AAI1" s="422"/>
      <c r="AAJ1" s="422"/>
      <c r="AAK1" s="422"/>
      <c r="AAL1" s="422"/>
      <c r="AAM1" s="422"/>
      <c r="AAN1" s="422"/>
      <c r="AAO1" s="422"/>
      <c r="AAP1" s="422"/>
      <c r="AAQ1" s="422"/>
      <c r="AAR1" s="422"/>
      <c r="AAS1" s="422"/>
      <c r="AAT1" s="422"/>
      <c r="AAU1" s="422"/>
      <c r="AAV1" s="422"/>
      <c r="AAW1" s="422"/>
      <c r="AAX1" s="422"/>
      <c r="AAY1" s="422"/>
      <c r="AAZ1" s="422"/>
      <c r="ABA1" s="422"/>
      <c r="ABB1" s="422"/>
      <c r="ABC1" s="422"/>
      <c r="ABD1" s="422"/>
      <c r="ABE1" s="422"/>
      <c r="ABF1" s="422"/>
      <c r="ABG1" s="422"/>
      <c r="ABH1" s="422"/>
      <c r="ABI1" s="422"/>
      <c r="ABJ1" s="422"/>
      <c r="ABK1" s="422"/>
      <c r="ABL1" s="422"/>
      <c r="ABM1" s="422"/>
      <c r="ABN1" s="422"/>
      <c r="ABO1" s="422"/>
      <c r="ABP1" s="422"/>
      <c r="ABQ1" s="422"/>
      <c r="ABR1" s="422"/>
      <c r="ABS1" s="422"/>
      <c r="ABT1" s="422"/>
      <c r="ABU1" s="422"/>
      <c r="ABV1" s="422"/>
      <c r="ABW1" s="422"/>
      <c r="ABX1" s="422"/>
      <c r="ABY1" s="422"/>
      <c r="ABZ1" s="422"/>
      <c r="ACA1" s="422"/>
      <c r="ACB1" s="422"/>
      <c r="ACC1" s="422"/>
      <c r="ACD1" s="422"/>
      <c r="ACE1" s="422"/>
      <c r="ACF1" s="422"/>
      <c r="ACG1" s="422"/>
      <c r="ACH1" s="422"/>
      <c r="ACI1" s="422"/>
      <c r="ACJ1" s="422"/>
      <c r="ACK1" s="422"/>
      <c r="ACL1" s="422"/>
      <c r="ACM1" s="422"/>
      <c r="ACN1" s="422"/>
      <c r="ACO1" s="422"/>
      <c r="ACP1" s="422"/>
      <c r="ACQ1" s="422"/>
      <c r="ACR1" s="422"/>
      <c r="ACS1" s="422"/>
      <c r="ACT1" s="422"/>
      <c r="ACU1" s="422"/>
      <c r="ACV1" s="422"/>
      <c r="ACW1" s="422"/>
      <c r="ACX1" s="422"/>
      <c r="ACY1" s="422"/>
      <c r="ACZ1" s="422"/>
      <c r="ADA1" s="422"/>
      <c r="ADB1" s="422"/>
      <c r="ADC1" s="422"/>
      <c r="ADD1" s="422"/>
      <c r="ADE1" s="422"/>
      <c r="ADF1" s="422"/>
      <c r="ADG1" s="422"/>
      <c r="ADH1" s="422"/>
      <c r="ADI1" s="422"/>
      <c r="ADJ1" s="422"/>
      <c r="ADK1" s="422"/>
      <c r="ADL1" s="422"/>
      <c r="ADM1" s="422"/>
      <c r="ADN1" s="422"/>
      <c r="ADO1" s="422"/>
      <c r="ADP1" s="422"/>
      <c r="ADQ1" s="422"/>
      <c r="ADR1" s="422"/>
      <c r="ADS1" s="422"/>
      <c r="ADT1" s="422"/>
      <c r="ADU1" s="422"/>
      <c r="ADV1" s="422"/>
      <c r="ADW1" s="422"/>
      <c r="ADX1" s="422"/>
      <c r="ADY1" s="422"/>
      <c r="ADZ1" s="422"/>
      <c r="AEA1" s="422"/>
      <c r="AEB1" s="422"/>
      <c r="AEC1" s="422"/>
      <c r="AED1" s="422"/>
      <c r="AEE1" s="422"/>
      <c r="AEF1" s="422"/>
      <c r="AEG1" s="422"/>
      <c r="AEH1" s="422"/>
      <c r="AEI1" s="422"/>
      <c r="AEJ1" s="422"/>
      <c r="AEK1" s="422"/>
      <c r="AEL1" s="422"/>
      <c r="AEM1" s="422"/>
      <c r="AEN1" s="422"/>
      <c r="AEO1" s="422"/>
      <c r="AEP1" s="422"/>
      <c r="AEQ1" s="422"/>
      <c r="AER1" s="422"/>
      <c r="AES1" s="422"/>
      <c r="AET1" s="422"/>
      <c r="AEU1" s="422"/>
      <c r="AEV1" s="422"/>
      <c r="AEW1" s="422"/>
      <c r="AEX1" s="422"/>
      <c r="AEY1" s="422"/>
      <c r="AEZ1" s="422"/>
      <c r="AFA1" s="422"/>
      <c r="AFB1" s="422"/>
      <c r="AFC1" s="422"/>
      <c r="AFD1" s="422"/>
      <c r="AFE1" s="422"/>
      <c r="AFF1" s="422"/>
      <c r="AFG1" s="422"/>
      <c r="AFH1" s="422"/>
      <c r="AFI1" s="422"/>
      <c r="AFJ1" s="422"/>
      <c r="AFK1" s="422"/>
      <c r="AFL1" s="422"/>
      <c r="AFM1" s="422"/>
      <c r="AFN1" s="422"/>
      <c r="AFO1" s="422"/>
      <c r="AFP1" s="422"/>
      <c r="AFQ1" s="422"/>
      <c r="AFR1" s="422"/>
      <c r="AFS1" s="422"/>
      <c r="AFT1" s="422"/>
      <c r="AFU1" s="422"/>
      <c r="AFV1" s="422"/>
      <c r="AFW1" s="422"/>
      <c r="AFX1" s="422"/>
      <c r="AFY1" s="422"/>
      <c r="AFZ1" s="422"/>
      <c r="AGA1" s="422"/>
      <c r="AGB1" s="422"/>
      <c r="AGC1" s="422"/>
      <c r="AGD1" s="422"/>
      <c r="AGE1" s="422"/>
      <c r="AGF1" s="422"/>
      <c r="AGG1" s="422"/>
      <c r="AGH1" s="422"/>
      <c r="AGI1" s="422"/>
      <c r="AGJ1" s="422"/>
      <c r="AGK1" s="422"/>
      <c r="AGL1" s="422"/>
      <c r="AGM1" s="422"/>
      <c r="AGN1" s="422"/>
      <c r="AGO1" s="422"/>
      <c r="AGP1" s="422"/>
      <c r="AGQ1" s="422"/>
      <c r="AGR1" s="422"/>
      <c r="AGS1" s="422"/>
      <c r="AGT1" s="422"/>
      <c r="AGU1" s="422"/>
      <c r="AGV1" s="422"/>
      <c r="AGW1" s="422"/>
      <c r="AGX1" s="422"/>
      <c r="AGY1" s="422"/>
      <c r="AGZ1" s="422"/>
      <c r="AHA1" s="422"/>
      <c r="AHB1" s="422"/>
      <c r="AHC1" s="422"/>
      <c r="AHD1" s="422"/>
      <c r="AHE1" s="422"/>
      <c r="AHF1" s="422"/>
      <c r="AHG1" s="422"/>
      <c r="AHH1" s="422"/>
      <c r="AHI1" s="422"/>
      <c r="AHJ1" s="422"/>
      <c r="AHK1" s="422"/>
      <c r="AHL1" s="422"/>
      <c r="AHM1" s="422"/>
      <c r="AHN1" s="422"/>
      <c r="AHO1" s="422"/>
      <c r="AHP1" s="422"/>
      <c r="AHQ1" s="422"/>
      <c r="AHR1" s="422"/>
      <c r="AHS1" s="422"/>
      <c r="AHT1" s="422"/>
      <c r="AHU1" s="422"/>
      <c r="AHV1" s="422"/>
      <c r="AHW1" s="422"/>
      <c r="AHX1" s="422"/>
      <c r="AHY1" s="422"/>
      <c r="AHZ1" s="422"/>
      <c r="AIA1" s="422"/>
      <c r="AIB1" s="422"/>
      <c r="AIC1" s="422"/>
      <c r="AID1" s="422"/>
      <c r="AIE1" s="422"/>
      <c r="AIF1" s="422"/>
      <c r="AIG1" s="422"/>
      <c r="AIH1" s="422"/>
      <c r="AII1" s="422"/>
      <c r="AIJ1" s="422"/>
      <c r="AIK1" s="422"/>
      <c r="AIL1" s="422"/>
      <c r="AIM1" s="422"/>
      <c r="AIN1" s="422"/>
      <c r="AIO1" s="422"/>
      <c r="AIP1" s="422"/>
      <c r="AIQ1" s="422"/>
      <c r="AIR1" s="422"/>
      <c r="AIS1" s="422"/>
      <c r="AIT1" s="422"/>
      <c r="AIU1" s="422"/>
      <c r="AIV1" s="422"/>
      <c r="AIW1" s="422"/>
      <c r="AIX1" s="422"/>
      <c r="AIY1" s="422"/>
      <c r="AIZ1" s="422"/>
      <c r="AJA1" s="422"/>
      <c r="AJB1" s="422"/>
      <c r="AJC1" s="422"/>
      <c r="AJD1" s="422"/>
      <c r="AJE1" s="422"/>
      <c r="AJF1" s="422"/>
      <c r="AJG1" s="422"/>
      <c r="AJH1" s="422"/>
      <c r="AJI1" s="422"/>
      <c r="AJJ1" s="422"/>
      <c r="AJK1" s="422"/>
      <c r="AJL1" s="422"/>
      <c r="AJM1" s="422"/>
      <c r="AJN1" s="422"/>
      <c r="AJO1" s="422"/>
      <c r="AJP1" s="422"/>
      <c r="AJQ1" s="422"/>
      <c r="AJR1" s="422"/>
      <c r="AJS1" s="422"/>
      <c r="AJT1" s="422"/>
      <c r="AJU1" s="422"/>
      <c r="AJV1" s="422"/>
      <c r="AJW1" s="422"/>
      <c r="AJX1" s="422"/>
      <c r="AJY1" s="422"/>
      <c r="AJZ1" s="422"/>
      <c r="AKA1" s="422"/>
      <c r="AKB1" s="422"/>
      <c r="AKC1" s="422"/>
      <c r="AKD1" s="422"/>
      <c r="AKE1" s="422"/>
      <c r="AKF1" s="422"/>
      <c r="AKG1" s="422"/>
      <c r="AKH1" s="422"/>
      <c r="AKI1" s="422"/>
      <c r="AKJ1" s="422"/>
      <c r="AKK1" s="422"/>
      <c r="AKL1" s="422"/>
      <c r="AKM1" s="422"/>
      <c r="AKN1" s="422"/>
      <c r="AKO1" s="422"/>
      <c r="AKP1" s="422"/>
      <c r="AKQ1" s="422"/>
      <c r="AKR1" s="422"/>
      <c r="AKS1" s="422"/>
      <c r="AKT1" s="422"/>
      <c r="AKU1" s="422"/>
      <c r="AKV1" s="422"/>
      <c r="AKW1" s="422"/>
      <c r="AKX1" s="422"/>
      <c r="AKY1" s="422"/>
      <c r="AKZ1" s="422"/>
      <c r="ALA1" s="422"/>
      <c r="ALB1" s="422"/>
      <c r="ALC1" s="422"/>
      <c r="ALD1" s="422"/>
      <c r="ALE1" s="422"/>
      <c r="ALF1" s="422"/>
      <c r="ALG1" s="422"/>
      <c r="ALH1" s="422"/>
      <c r="ALI1" s="422"/>
      <c r="ALJ1" s="422"/>
      <c r="ALK1" s="422"/>
      <c r="ALL1" s="422"/>
      <c r="ALM1" s="422"/>
      <c r="ALN1" s="422"/>
      <c r="ALO1" s="422"/>
      <c r="ALP1" s="422"/>
      <c r="ALQ1" s="422"/>
      <c r="ALR1" s="422"/>
      <c r="ALS1" s="422"/>
      <c r="ALT1" s="422"/>
      <c r="ALU1" s="422"/>
      <c r="ALV1" s="422"/>
      <c r="ALW1" s="422"/>
      <c r="ALX1" s="422"/>
      <c r="ALY1" s="422"/>
      <c r="ALZ1" s="422"/>
      <c r="AMA1" s="422"/>
      <c r="AMB1" s="422"/>
      <c r="AMC1" s="422"/>
      <c r="AMD1" s="422"/>
      <c r="AME1" s="422"/>
      <c r="AMF1" s="422"/>
      <c r="AMG1" s="422"/>
      <c r="AMH1" s="422"/>
      <c r="AMI1" s="422"/>
      <c r="AMJ1" s="422"/>
      <c r="AMK1" s="422"/>
      <c r="AML1" s="422"/>
      <c r="AMM1" s="422"/>
      <c r="AMN1" s="422"/>
      <c r="AMO1" s="422"/>
      <c r="AMP1" s="422"/>
      <c r="AMQ1" s="422"/>
      <c r="AMR1" s="422"/>
      <c r="AMS1" s="422"/>
      <c r="AMT1" s="422"/>
      <c r="AMU1" s="422"/>
      <c r="AMV1" s="422"/>
      <c r="AMW1" s="422"/>
      <c r="AMX1" s="422"/>
      <c r="AMY1" s="422"/>
      <c r="AMZ1" s="422"/>
      <c r="ANA1" s="422"/>
      <c r="ANB1" s="422"/>
      <c r="ANC1" s="422"/>
      <c r="AND1" s="422"/>
      <c r="ANE1" s="422"/>
      <c r="ANF1" s="422"/>
      <c r="ANG1" s="422"/>
      <c r="ANH1" s="422"/>
      <c r="ANI1" s="422"/>
      <c r="ANJ1" s="422"/>
      <c r="ANK1" s="422"/>
      <c r="ANL1" s="422"/>
      <c r="ANM1" s="422"/>
      <c r="ANN1" s="422"/>
      <c r="ANO1" s="422"/>
      <c r="ANP1" s="422"/>
      <c r="ANQ1" s="422"/>
      <c r="ANR1" s="422"/>
      <c r="ANS1" s="422"/>
      <c r="ANT1" s="422"/>
      <c r="ANU1" s="422"/>
      <c r="ANV1" s="422"/>
      <c r="ANW1" s="422"/>
      <c r="ANX1" s="422"/>
      <c r="ANY1" s="422"/>
      <c r="ANZ1" s="422"/>
      <c r="AOA1" s="422"/>
      <c r="AOB1" s="422"/>
      <c r="AOC1" s="422"/>
      <c r="AOD1" s="422"/>
      <c r="AOE1" s="422"/>
      <c r="AOF1" s="422"/>
      <c r="AOG1" s="422"/>
      <c r="AOH1" s="422"/>
      <c r="AOI1" s="422"/>
      <c r="AOJ1" s="422"/>
      <c r="AOK1" s="422"/>
      <c r="AOL1" s="422"/>
      <c r="AOM1" s="422"/>
      <c r="AON1" s="422"/>
      <c r="AOO1" s="422"/>
      <c r="AOP1" s="422"/>
      <c r="AOQ1" s="422"/>
      <c r="AOR1" s="422"/>
      <c r="AOS1" s="422"/>
      <c r="AOT1" s="422"/>
      <c r="AOU1" s="422"/>
      <c r="AOV1" s="422"/>
      <c r="AOW1" s="422"/>
      <c r="AOX1" s="422"/>
      <c r="AOY1" s="422"/>
      <c r="AOZ1" s="422"/>
      <c r="APA1" s="422"/>
      <c r="APB1" s="422"/>
      <c r="APC1" s="422"/>
      <c r="APD1" s="422"/>
      <c r="APE1" s="422"/>
      <c r="APF1" s="422"/>
      <c r="APG1" s="422"/>
      <c r="APH1" s="422"/>
      <c r="API1" s="422"/>
      <c r="APJ1" s="422"/>
      <c r="APK1" s="422"/>
      <c r="APL1" s="422"/>
      <c r="APM1" s="422"/>
      <c r="APN1" s="422"/>
      <c r="APO1" s="422"/>
      <c r="APP1" s="422"/>
      <c r="APQ1" s="422"/>
      <c r="APR1" s="422"/>
      <c r="APS1" s="422"/>
      <c r="APT1" s="422"/>
      <c r="APU1" s="422"/>
      <c r="APV1" s="422"/>
      <c r="APW1" s="422"/>
      <c r="APX1" s="422"/>
      <c r="APY1" s="422"/>
      <c r="APZ1" s="422"/>
      <c r="AQA1" s="422"/>
      <c r="AQB1" s="422"/>
      <c r="AQC1" s="422"/>
      <c r="AQD1" s="422"/>
      <c r="AQE1" s="422"/>
      <c r="AQF1" s="422"/>
      <c r="AQG1" s="422"/>
      <c r="AQH1" s="422"/>
      <c r="AQI1" s="422"/>
      <c r="AQJ1" s="422"/>
      <c r="AQK1" s="422"/>
      <c r="AQL1" s="422"/>
      <c r="AQM1" s="422"/>
      <c r="AQN1" s="422"/>
      <c r="AQO1" s="422"/>
      <c r="AQP1" s="422"/>
      <c r="AQQ1" s="422"/>
      <c r="AQR1" s="422"/>
      <c r="AQS1" s="422"/>
      <c r="AQT1" s="422"/>
      <c r="AQU1" s="422"/>
      <c r="AQV1" s="422"/>
      <c r="AQW1" s="422"/>
      <c r="AQX1" s="422"/>
      <c r="AQY1" s="422"/>
      <c r="AQZ1" s="422"/>
      <c r="ARA1" s="422"/>
      <c r="ARB1" s="422"/>
      <c r="ARC1" s="422"/>
      <c r="ARD1" s="422"/>
      <c r="ARE1" s="422"/>
      <c r="ARF1" s="422"/>
      <c r="ARG1" s="422"/>
      <c r="ARH1" s="422"/>
      <c r="ARI1" s="422"/>
      <c r="ARJ1" s="422"/>
      <c r="ARK1" s="422"/>
      <c r="ARL1" s="422"/>
      <c r="ARM1" s="422"/>
      <c r="ARN1" s="422"/>
      <c r="ARO1" s="422"/>
      <c r="ARP1" s="422"/>
      <c r="ARQ1" s="422"/>
      <c r="ARR1" s="422"/>
      <c r="ARS1" s="422"/>
      <c r="ART1" s="422"/>
      <c r="ARU1" s="422"/>
      <c r="ARV1" s="422"/>
      <c r="ARW1" s="422"/>
      <c r="ARX1" s="422"/>
      <c r="ARY1" s="422"/>
      <c r="ARZ1" s="422"/>
      <c r="ASA1" s="422"/>
      <c r="ASB1" s="422"/>
      <c r="ASC1" s="422"/>
      <c r="ASD1" s="422"/>
      <c r="ASE1" s="422"/>
      <c r="ASF1" s="422"/>
      <c r="ASG1" s="422"/>
      <c r="ASH1" s="422"/>
      <c r="ASI1" s="422"/>
      <c r="ASJ1" s="422"/>
      <c r="ASK1" s="422"/>
      <c r="ASL1" s="422"/>
      <c r="ASM1" s="422"/>
      <c r="ASN1" s="422"/>
      <c r="ASO1" s="422"/>
      <c r="ASP1" s="422"/>
      <c r="ASQ1" s="422"/>
      <c r="ASR1" s="422"/>
      <c r="ASS1" s="422"/>
      <c r="AST1" s="422"/>
      <c r="ASU1" s="422"/>
      <c r="ASV1" s="422"/>
      <c r="ASW1" s="422"/>
      <c r="ASX1" s="422"/>
      <c r="ASY1" s="422"/>
      <c r="ASZ1" s="422"/>
      <c r="ATA1" s="422"/>
      <c r="ATB1" s="422"/>
      <c r="ATC1" s="422"/>
      <c r="ATD1" s="422"/>
      <c r="ATE1" s="422"/>
      <c r="ATF1" s="422"/>
      <c r="ATG1" s="422"/>
      <c r="ATH1" s="422"/>
      <c r="ATI1" s="422"/>
      <c r="ATJ1" s="422"/>
      <c r="ATK1" s="422"/>
      <c r="ATL1" s="422"/>
      <c r="ATM1" s="422"/>
      <c r="ATN1" s="422"/>
      <c r="ATO1" s="422"/>
      <c r="ATP1" s="422"/>
      <c r="ATQ1" s="422"/>
      <c r="ATR1" s="422"/>
      <c r="ATS1" s="422"/>
      <c r="ATT1" s="422"/>
      <c r="ATU1" s="422"/>
      <c r="ATV1" s="422"/>
      <c r="ATW1" s="422"/>
      <c r="ATX1" s="422"/>
      <c r="ATY1" s="422"/>
      <c r="ATZ1" s="422"/>
      <c r="AUA1" s="422"/>
      <c r="AUB1" s="422"/>
      <c r="AUC1" s="422"/>
      <c r="AUD1" s="422"/>
      <c r="AUE1" s="422"/>
      <c r="AUF1" s="422"/>
      <c r="AUG1" s="422"/>
      <c r="AUH1" s="422"/>
      <c r="AUI1" s="422"/>
      <c r="AUJ1" s="422"/>
      <c r="AUK1" s="422"/>
      <c r="AUL1" s="422"/>
      <c r="AUM1" s="422"/>
      <c r="AUN1" s="422"/>
      <c r="AUO1" s="422"/>
      <c r="AUP1" s="422"/>
      <c r="AUQ1" s="422"/>
      <c r="AUR1" s="422"/>
      <c r="AUS1" s="422"/>
      <c r="AUT1" s="422"/>
      <c r="AUU1" s="422"/>
      <c r="AUV1" s="422"/>
      <c r="AUW1" s="422"/>
      <c r="AUX1" s="422"/>
      <c r="AUY1" s="422"/>
      <c r="AUZ1" s="422"/>
      <c r="AVA1" s="422"/>
      <c r="AVB1" s="422"/>
      <c r="AVC1" s="422"/>
      <c r="AVD1" s="422"/>
      <c r="AVE1" s="422"/>
      <c r="AVF1" s="422"/>
      <c r="AVG1" s="422"/>
      <c r="AVH1" s="422"/>
      <c r="AVI1" s="422"/>
      <c r="AVJ1" s="422"/>
      <c r="AVK1" s="422"/>
      <c r="AVL1" s="422"/>
      <c r="AVM1" s="422"/>
      <c r="AVN1" s="422"/>
      <c r="AVO1" s="422"/>
      <c r="AVP1" s="422"/>
      <c r="AVQ1" s="422"/>
      <c r="AVR1" s="422"/>
      <c r="AVS1" s="422"/>
      <c r="AVT1" s="422"/>
      <c r="AVU1" s="422"/>
      <c r="AVV1" s="422"/>
      <c r="AVW1" s="422"/>
      <c r="AVX1" s="422"/>
      <c r="AVY1" s="422"/>
      <c r="AVZ1" s="422"/>
      <c r="AWA1" s="422"/>
      <c r="AWB1" s="422"/>
      <c r="AWC1" s="422"/>
      <c r="AWD1" s="422"/>
      <c r="AWE1" s="422"/>
      <c r="AWF1" s="422"/>
      <c r="AWG1" s="422"/>
      <c r="AWH1" s="422"/>
      <c r="AWI1" s="422"/>
      <c r="AWJ1" s="422"/>
      <c r="AWK1" s="422"/>
      <c r="AWL1" s="422"/>
      <c r="AWM1" s="422"/>
      <c r="AWN1" s="422"/>
      <c r="AWO1" s="422"/>
      <c r="AWP1" s="422"/>
      <c r="AWQ1" s="422"/>
      <c r="AWR1" s="422"/>
      <c r="AWS1" s="422"/>
      <c r="AWT1" s="422"/>
      <c r="AWU1" s="422"/>
      <c r="AWV1" s="422"/>
      <c r="AWW1" s="422"/>
      <c r="AWX1" s="422"/>
      <c r="AWY1" s="422"/>
      <c r="AWZ1" s="422"/>
      <c r="AXA1" s="422"/>
      <c r="AXB1" s="422"/>
      <c r="AXC1" s="422"/>
      <c r="AXD1" s="422"/>
      <c r="AXE1" s="422"/>
      <c r="AXF1" s="422"/>
      <c r="AXG1" s="422"/>
      <c r="AXH1" s="422"/>
      <c r="AXI1" s="422"/>
      <c r="AXJ1" s="422"/>
      <c r="AXK1" s="422"/>
      <c r="AXL1" s="422"/>
      <c r="AXM1" s="422"/>
      <c r="AXN1" s="422"/>
      <c r="AXO1" s="422"/>
      <c r="AXP1" s="422"/>
      <c r="AXQ1" s="422"/>
      <c r="AXR1" s="422"/>
      <c r="AXS1" s="422"/>
      <c r="AXT1" s="422"/>
      <c r="AXU1" s="422"/>
      <c r="AXV1" s="422"/>
      <c r="AXW1" s="422"/>
      <c r="AXX1" s="422"/>
      <c r="AXY1" s="422"/>
      <c r="AXZ1" s="422"/>
      <c r="AYA1" s="422"/>
      <c r="AYB1" s="422"/>
      <c r="AYC1" s="422"/>
      <c r="AYD1" s="422"/>
      <c r="AYE1" s="422"/>
      <c r="AYF1" s="422"/>
      <c r="AYG1" s="422"/>
      <c r="AYH1" s="422"/>
      <c r="AYI1" s="422"/>
      <c r="AYJ1" s="422"/>
      <c r="AYK1" s="422"/>
      <c r="AYL1" s="422"/>
      <c r="AYM1" s="422"/>
      <c r="AYN1" s="422"/>
      <c r="AYO1" s="422"/>
      <c r="AYP1" s="422"/>
      <c r="AYQ1" s="422"/>
      <c r="AYR1" s="422"/>
      <c r="AYS1" s="422"/>
      <c r="AYT1" s="422"/>
      <c r="AYU1" s="422"/>
      <c r="AYV1" s="422"/>
      <c r="AYW1" s="422"/>
      <c r="AYX1" s="422"/>
      <c r="AYY1" s="422"/>
      <c r="AYZ1" s="422"/>
      <c r="AZA1" s="422"/>
      <c r="AZB1" s="422"/>
      <c r="AZC1" s="422"/>
      <c r="AZD1" s="422"/>
      <c r="AZE1" s="422"/>
      <c r="AZF1" s="422"/>
      <c r="AZG1" s="422"/>
      <c r="AZH1" s="422"/>
      <c r="AZI1" s="422"/>
      <c r="AZJ1" s="422"/>
      <c r="AZK1" s="422"/>
      <c r="AZL1" s="422"/>
      <c r="AZM1" s="422"/>
      <c r="AZN1" s="422"/>
      <c r="AZO1" s="422"/>
      <c r="AZP1" s="422"/>
      <c r="AZQ1" s="422"/>
      <c r="AZR1" s="422"/>
      <c r="AZS1" s="422"/>
      <c r="AZT1" s="422"/>
      <c r="AZU1" s="422"/>
      <c r="AZV1" s="422"/>
      <c r="AZW1" s="422"/>
      <c r="AZX1" s="422"/>
      <c r="AZY1" s="422"/>
      <c r="AZZ1" s="422"/>
      <c r="BAA1" s="422"/>
      <c r="BAB1" s="422"/>
      <c r="BAC1" s="422"/>
      <c r="BAD1" s="422"/>
      <c r="BAE1" s="422"/>
      <c r="BAF1" s="422"/>
      <c r="BAG1" s="422"/>
      <c r="BAH1" s="422"/>
      <c r="BAI1" s="422"/>
      <c r="BAJ1" s="422"/>
      <c r="BAK1" s="422"/>
      <c r="BAL1" s="422"/>
      <c r="BAM1" s="422"/>
      <c r="BAN1" s="422"/>
      <c r="BAO1" s="422"/>
      <c r="BAP1" s="422"/>
      <c r="BAQ1" s="422"/>
      <c r="BAR1" s="422"/>
      <c r="BAS1" s="422"/>
      <c r="BAT1" s="422"/>
      <c r="BAU1" s="422"/>
      <c r="BAV1" s="422"/>
      <c r="BAW1" s="422"/>
      <c r="BAX1" s="422"/>
      <c r="BAY1" s="422"/>
      <c r="BAZ1" s="422"/>
      <c r="BBA1" s="422"/>
      <c r="BBB1" s="422"/>
      <c r="BBC1" s="422"/>
      <c r="BBD1" s="422"/>
      <c r="BBE1" s="422"/>
      <c r="BBF1" s="422"/>
      <c r="BBG1" s="422"/>
      <c r="BBH1" s="422"/>
      <c r="BBI1" s="422"/>
      <c r="BBJ1" s="422"/>
      <c r="BBK1" s="422"/>
      <c r="BBL1" s="422"/>
      <c r="BBM1" s="422"/>
      <c r="BBN1" s="422"/>
      <c r="BBO1" s="422"/>
      <c r="BBP1" s="422"/>
      <c r="BBQ1" s="422"/>
      <c r="BBR1" s="422"/>
      <c r="BBS1" s="422"/>
      <c r="BBT1" s="422"/>
      <c r="BBU1" s="422"/>
      <c r="BBV1" s="422"/>
      <c r="BBW1" s="422"/>
      <c r="BBX1" s="422"/>
      <c r="BBY1" s="422"/>
      <c r="BBZ1" s="422"/>
      <c r="BCA1" s="422"/>
      <c r="BCB1" s="422"/>
      <c r="BCC1" s="422"/>
      <c r="BCD1" s="422"/>
      <c r="BCE1" s="422"/>
      <c r="BCF1" s="422"/>
      <c r="BCG1" s="422"/>
      <c r="BCH1" s="422"/>
      <c r="BCI1" s="422"/>
      <c r="BCJ1" s="422"/>
      <c r="BCK1" s="422"/>
      <c r="BCL1" s="422"/>
      <c r="BCM1" s="422"/>
      <c r="BCN1" s="422"/>
      <c r="BCO1" s="422"/>
      <c r="BCP1" s="422"/>
      <c r="BCQ1" s="422"/>
      <c r="BCR1" s="422"/>
      <c r="BCS1" s="422"/>
      <c r="BCT1" s="422"/>
      <c r="BCU1" s="422"/>
      <c r="BCV1" s="422"/>
      <c r="BCW1" s="422"/>
      <c r="BCX1" s="422"/>
      <c r="BCY1" s="422"/>
      <c r="BCZ1" s="422"/>
      <c r="BDA1" s="422"/>
      <c r="BDB1" s="422"/>
      <c r="BDC1" s="422"/>
      <c r="BDD1" s="422"/>
      <c r="BDE1" s="422"/>
      <c r="BDF1" s="422"/>
      <c r="BDG1" s="422"/>
      <c r="BDH1" s="422"/>
      <c r="BDI1" s="422"/>
      <c r="BDJ1" s="422"/>
      <c r="BDK1" s="422"/>
      <c r="BDL1" s="422"/>
      <c r="BDM1" s="422"/>
      <c r="BDN1" s="422"/>
      <c r="BDO1" s="422"/>
      <c r="BDP1" s="422"/>
      <c r="BDQ1" s="422"/>
      <c r="BDR1" s="422"/>
      <c r="BDS1" s="422"/>
      <c r="BDT1" s="422"/>
      <c r="BDU1" s="422"/>
      <c r="BDV1" s="422"/>
      <c r="BDW1" s="422"/>
      <c r="BDX1" s="422"/>
      <c r="BDY1" s="422"/>
      <c r="BDZ1" s="422"/>
      <c r="BEA1" s="422"/>
      <c r="BEB1" s="422"/>
      <c r="BEC1" s="422"/>
      <c r="BED1" s="422"/>
      <c r="BEE1" s="422"/>
      <c r="BEF1" s="422"/>
      <c r="BEG1" s="422"/>
      <c r="BEH1" s="422"/>
      <c r="BEI1" s="422"/>
      <c r="BEJ1" s="422"/>
      <c r="BEK1" s="422"/>
      <c r="BEL1" s="422"/>
      <c r="BEM1" s="422"/>
      <c r="BEN1" s="422"/>
      <c r="BEO1" s="422"/>
      <c r="BEP1" s="422"/>
      <c r="BEQ1" s="422"/>
      <c r="BER1" s="422"/>
      <c r="BES1" s="422"/>
      <c r="BET1" s="422"/>
      <c r="BEU1" s="422"/>
      <c r="BEV1" s="422"/>
      <c r="BEW1" s="422"/>
      <c r="BEX1" s="422"/>
      <c r="BEY1" s="422"/>
      <c r="BEZ1" s="422"/>
      <c r="BFA1" s="422"/>
      <c r="BFB1" s="422"/>
      <c r="BFC1" s="422"/>
      <c r="BFD1" s="422"/>
      <c r="BFE1" s="422"/>
      <c r="BFF1" s="422"/>
      <c r="BFG1" s="422"/>
      <c r="BFH1" s="422"/>
      <c r="BFI1" s="422"/>
      <c r="BFJ1" s="422"/>
      <c r="BFK1" s="422"/>
      <c r="BFL1" s="422"/>
      <c r="BFM1" s="422"/>
      <c r="BFN1" s="422"/>
      <c r="BFO1" s="422"/>
      <c r="BFP1" s="422"/>
      <c r="BFQ1" s="422"/>
      <c r="BFR1" s="422"/>
      <c r="BFS1" s="422"/>
      <c r="BFT1" s="422"/>
      <c r="BFU1" s="422"/>
      <c r="BFV1" s="422"/>
      <c r="BFW1" s="422"/>
      <c r="BFX1" s="422"/>
      <c r="BFY1" s="422"/>
      <c r="BFZ1" s="422"/>
      <c r="BGA1" s="422"/>
      <c r="BGB1" s="422"/>
      <c r="BGC1" s="422"/>
      <c r="BGD1" s="422"/>
      <c r="BGE1" s="422"/>
      <c r="BGF1" s="422"/>
      <c r="BGG1" s="422"/>
      <c r="BGH1" s="422"/>
      <c r="BGI1" s="422"/>
      <c r="BGJ1" s="422"/>
      <c r="BGK1" s="422"/>
      <c r="BGL1" s="422"/>
      <c r="BGM1" s="422"/>
      <c r="BGN1" s="422"/>
      <c r="BGO1" s="422"/>
      <c r="BGP1" s="422"/>
      <c r="BGQ1" s="422"/>
      <c r="BGR1" s="422"/>
      <c r="BGS1" s="422"/>
      <c r="BGT1" s="422"/>
      <c r="BGU1" s="422"/>
      <c r="BGV1" s="422"/>
      <c r="BGW1" s="422"/>
      <c r="BGX1" s="422"/>
      <c r="BGY1" s="422"/>
      <c r="BGZ1" s="422"/>
      <c r="BHA1" s="422"/>
      <c r="BHB1" s="422"/>
      <c r="BHC1" s="422"/>
      <c r="BHD1" s="422"/>
      <c r="BHE1" s="422"/>
      <c r="BHF1" s="422"/>
      <c r="BHG1" s="422"/>
      <c r="BHH1" s="422"/>
      <c r="BHI1" s="422"/>
      <c r="BHJ1" s="422"/>
      <c r="BHK1" s="422"/>
      <c r="BHL1" s="422"/>
      <c r="BHM1" s="422"/>
      <c r="BHN1" s="422"/>
      <c r="BHO1" s="422"/>
      <c r="BHP1" s="422"/>
      <c r="BHQ1" s="422"/>
      <c r="BHR1" s="422"/>
      <c r="BHS1" s="422"/>
      <c r="BHT1" s="422"/>
      <c r="BHU1" s="422"/>
      <c r="BHV1" s="422"/>
      <c r="BHW1" s="422"/>
      <c r="BHX1" s="422"/>
      <c r="BHY1" s="422"/>
      <c r="BHZ1" s="422"/>
      <c r="BIA1" s="422"/>
      <c r="BIB1" s="422"/>
      <c r="BIC1" s="422"/>
      <c r="BID1" s="422"/>
      <c r="BIE1" s="422"/>
      <c r="BIF1" s="422"/>
      <c r="BIG1" s="422"/>
      <c r="BIH1" s="422"/>
      <c r="BII1" s="422"/>
      <c r="BIJ1" s="422"/>
      <c r="BIK1" s="422"/>
      <c r="BIL1" s="422"/>
      <c r="BIM1" s="422"/>
      <c r="BIN1" s="422"/>
      <c r="BIO1" s="422"/>
      <c r="BIP1" s="422"/>
      <c r="BIQ1" s="422"/>
      <c r="BIR1" s="422"/>
      <c r="BIS1" s="422"/>
      <c r="BIT1" s="422"/>
      <c r="BIU1" s="422"/>
      <c r="BIV1" s="422"/>
      <c r="BIW1" s="422"/>
      <c r="BIX1" s="422"/>
      <c r="BIY1" s="422"/>
      <c r="BIZ1" s="422"/>
      <c r="BJA1" s="422"/>
      <c r="BJB1" s="422"/>
      <c r="BJC1" s="422"/>
      <c r="BJD1" s="422"/>
      <c r="BJE1" s="422"/>
      <c r="BJF1" s="422"/>
      <c r="BJG1" s="422"/>
      <c r="BJH1" s="422"/>
      <c r="BJI1" s="422"/>
      <c r="BJJ1" s="422"/>
      <c r="BJK1" s="422"/>
      <c r="BJL1" s="422"/>
      <c r="BJM1" s="422"/>
      <c r="BJN1" s="422"/>
      <c r="BJO1" s="422"/>
      <c r="BJP1" s="422"/>
      <c r="BJQ1" s="422"/>
      <c r="BJR1" s="422"/>
      <c r="BJS1" s="422"/>
      <c r="BJT1" s="422"/>
      <c r="BJU1" s="422"/>
      <c r="BJV1" s="422"/>
      <c r="BJW1" s="422"/>
      <c r="BJX1" s="422"/>
      <c r="BJY1" s="422"/>
      <c r="BJZ1" s="422"/>
      <c r="BKA1" s="422"/>
      <c r="BKB1" s="422"/>
      <c r="BKC1" s="422"/>
      <c r="BKD1" s="422"/>
      <c r="BKE1" s="422"/>
      <c r="BKF1" s="422"/>
      <c r="BKG1" s="422"/>
      <c r="BKH1" s="422"/>
      <c r="BKI1" s="422"/>
      <c r="BKJ1" s="422"/>
      <c r="BKK1" s="422"/>
      <c r="BKL1" s="422"/>
      <c r="BKM1" s="422"/>
      <c r="BKN1" s="422"/>
      <c r="BKO1" s="422"/>
      <c r="BKP1" s="422"/>
      <c r="BKQ1" s="422"/>
      <c r="BKR1" s="422"/>
      <c r="BKS1" s="422"/>
      <c r="BKT1" s="422"/>
      <c r="BKU1" s="422"/>
      <c r="BKV1" s="422"/>
      <c r="BKW1" s="422"/>
      <c r="BKX1" s="422"/>
      <c r="BKY1" s="422"/>
      <c r="BKZ1" s="422"/>
      <c r="BLA1" s="422"/>
      <c r="BLB1" s="422"/>
      <c r="BLC1" s="422"/>
      <c r="BLD1" s="422"/>
      <c r="BLE1" s="422"/>
      <c r="BLF1" s="422"/>
      <c r="BLG1" s="422"/>
      <c r="BLH1" s="422"/>
      <c r="BLI1" s="422"/>
      <c r="BLJ1" s="422"/>
      <c r="BLK1" s="422"/>
      <c r="BLL1" s="422"/>
      <c r="BLM1" s="422"/>
      <c r="BLN1" s="422"/>
      <c r="BLO1" s="422"/>
      <c r="BLP1" s="422"/>
      <c r="BLQ1" s="422"/>
      <c r="BLR1" s="422"/>
      <c r="BLS1" s="422"/>
      <c r="BLT1" s="422"/>
      <c r="BLU1" s="422"/>
      <c r="BLV1" s="422"/>
      <c r="BLW1" s="422"/>
      <c r="BLX1" s="422"/>
      <c r="BLY1" s="422"/>
      <c r="BLZ1" s="422"/>
      <c r="BMA1" s="422"/>
      <c r="BMB1" s="422"/>
      <c r="BMC1" s="422"/>
      <c r="BMD1" s="422"/>
      <c r="BME1" s="422"/>
      <c r="BMF1" s="422"/>
      <c r="BMG1" s="422"/>
      <c r="BMH1" s="422"/>
      <c r="BMI1" s="422"/>
      <c r="BMJ1" s="422"/>
      <c r="BMK1" s="422"/>
      <c r="BML1" s="422"/>
      <c r="BMM1" s="422"/>
      <c r="BMN1" s="422"/>
      <c r="BMO1" s="422"/>
      <c r="BMP1" s="422"/>
      <c r="BMQ1" s="422"/>
      <c r="BMR1" s="422"/>
      <c r="BMS1" s="422"/>
      <c r="BMT1" s="422"/>
      <c r="BMU1" s="422"/>
      <c r="BMV1" s="422"/>
      <c r="BMW1" s="422"/>
      <c r="BMX1" s="422"/>
      <c r="BMY1" s="422"/>
      <c r="BMZ1" s="422"/>
      <c r="BNA1" s="422"/>
      <c r="BNB1" s="422"/>
      <c r="BNC1" s="422"/>
      <c r="BND1" s="422"/>
      <c r="BNE1" s="422"/>
      <c r="BNF1" s="422"/>
      <c r="BNG1" s="422"/>
      <c r="BNH1" s="422"/>
      <c r="BNI1" s="422"/>
      <c r="BNJ1" s="422"/>
      <c r="BNK1" s="422"/>
      <c r="BNL1" s="422"/>
      <c r="BNM1" s="422"/>
      <c r="BNN1" s="422"/>
      <c r="BNO1" s="422"/>
      <c r="BNP1" s="422"/>
      <c r="BNQ1" s="422"/>
      <c r="BNR1" s="422"/>
      <c r="BNS1" s="422"/>
      <c r="BNT1" s="422"/>
      <c r="BNU1" s="422"/>
      <c r="BNV1" s="422"/>
      <c r="BNW1" s="422"/>
      <c r="BNX1" s="422"/>
      <c r="BNY1" s="422"/>
      <c r="BNZ1" s="422"/>
      <c r="BOA1" s="422"/>
      <c r="BOB1" s="422"/>
      <c r="BOC1" s="422"/>
      <c r="BOD1" s="422"/>
      <c r="BOE1" s="422"/>
      <c r="BOF1" s="422"/>
      <c r="BOG1" s="422"/>
      <c r="BOH1" s="422"/>
      <c r="BOI1" s="422"/>
      <c r="BOJ1" s="422"/>
      <c r="BOK1" s="422"/>
      <c r="BOL1" s="422"/>
      <c r="BOM1" s="422"/>
      <c r="BON1" s="422"/>
      <c r="BOO1" s="422"/>
      <c r="BOP1" s="422"/>
      <c r="BOQ1" s="422"/>
      <c r="BOR1" s="422"/>
      <c r="BOS1" s="422"/>
      <c r="BOT1" s="422"/>
      <c r="BOU1" s="422"/>
      <c r="BOV1" s="422"/>
      <c r="BOW1" s="422"/>
      <c r="BOX1" s="422"/>
      <c r="BOY1" s="422"/>
      <c r="BOZ1" s="422"/>
      <c r="BPA1" s="422"/>
      <c r="BPB1" s="422"/>
      <c r="BPC1" s="422"/>
      <c r="BPD1" s="422"/>
      <c r="BPE1" s="422"/>
      <c r="BPF1" s="422"/>
      <c r="BPG1" s="422"/>
      <c r="BPH1" s="422"/>
      <c r="BPI1" s="422"/>
      <c r="BPJ1" s="422"/>
      <c r="BPK1" s="422"/>
      <c r="BPL1" s="422"/>
      <c r="BPM1" s="422"/>
      <c r="BPN1" s="422"/>
      <c r="BPO1" s="422"/>
      <c r="BPP1" s="422"/>
      <c r="BPQ1" s="422"/>
      <c r="BPR1" s="422"/>
      <c r="BPS1" s="422"/>
      <c r="BPT1" s="422"/>
      <c r="BPU1" s="422"/>
      <c r="BPV1" s="422"/>
      <c r="BPW1" s="422"/>
      <c r="BPX1" s="422"/>
      <c r="BPY1" s="422"/>
      <c r="BPZ1" s="422"/>
      <c r="BQA1" s="422"/>
      <c r="BQB1" s="422"/>
      <c r="BQC1" s="422"/>
      <c r="BQD1" s="422"/>
      <c r="BQE1" s="422"/>
      <c r="BQF1" s="422"/>
      <c r="BQG1" s="422"/>
      <c r="BQH1" s="422"/>
      <c r="BQI1" s="422"/>
      <c r="BQJ1" s="422"/>
      <c r="BQK1" s="422"/>
      <c r="BQL1" s="422"/>
      <c r="BQM1" s="422"/>
      <c r="BQN1" s="422"/>
      <c r="BQO1" s="422"/>
      <c r="BQP1" s="422"/>
      <c r="BQQ1" s="422"/>
      <c r="BQR1" s="422"/>
      <c r="BQS1" s="422"/>
      <c r="BQT1" s="422"/>
      <c r="BQU1" s="422"/>
      <c r="BQV1" s="422"/>
      <c r="BQW1" s="422"/>
      <c r="BQX1" s="422"/>
      <c r="BQY1" s="422"/>
      <c r="BQZ1" s="422"/>
      <c r="BRA1" s="422"/>
      <c r="BRB1" s="422"/>
      <c r="BRC1" s="422"/>
      <c r="BRD1" s="422"/>
      <c r="BRE1" s="422"/>
      <c r="BRF1" s="422"/>
      <c r="BRG1" s="422"/>
      <c r="BRH1" s="422"/>
      <c r="BRI1" s="422"/>
      <c r="BRJ1" s="422"/>
      <c r="BRK1" s="422"/>
      <c r="BRL1" s="422"/>
      <c r="BRM1" s="422"/>
      <c r="BRN1" s="422"/>
      <c r="BRO1" s="422"/>
      <c r="BRP1" s="422"/>
      <c r="BRQ1" s="422"/>
      <c r="BRR1" s="422"/>
      <c r="BRS1" s="422"/>
      <c r="BRT1" s="422"/>
      <c r="BRU1" s="422"/>
      <c r="BRV1" s="422"/>
      <c r="BRW1" s="422"/>
      <c r="BRX1" s="422"/>
      <c r="BRY1" s="422"/>
      <c r="BRZ1" s="422"/>
      <c r="BSA1" s="422"/>
      <c r="BSB1" s="422"/>
      <c r="BSC1" s="422"/>
      <c r="BSD1" s="422"/>
      <c r="BSE1" s="422"/>
      <c r="BSF1" s="422"/>
      <c r="BSG1" s="422"/>
      <c r="BSH1" s="422"/>
      <c r="BSI1" s="422"/>
      <c r="BSJ1" s="422"/>
      <c r="BSK1" s="422"/>
      <c r="BSL1" s="422"/>
      <c r="BSM1" s="422"/>
      <c r="BSN1" s="422"/>
      <c r="BSO1" s="422"/>
      <c r="BSP1" s="422"/>
      <c r="BSQ1" s="422"/>
      <c r="BSR1" s="422"/>
      <c r="BSS1" s="422"/>
      <c r="BST1" s="422"/>
      <c r="BSU1" s="422"/>
      <c r="BSV1" s="422"/>
      <c r="BSW1" s="422"/>
      <c r="BSX1" s="422"/>
      <c r="BSY1" s="422"/>
      <c r="BSZ1" s="422"/>
      <c r="BTA1" s="422"/>
      <c r="BTB1" s="422"/>
      <c r="BTC1" s="422"/>
      <c r="BTD1" s="422"/>
      <c r="BTE1" s="422"/>
      <c r="BTF1" s="422"/>
      <c r="BTG1" s="422"/>
      <c r="BTH1" s="422"/>
      <c r="BTI1" s="422"/>
      <c r="BTJ1" s="422"/>
      <c r="BTK1" s="422"/>
      <c r="BTL1" s="422"/>
      <c r="BTM1" s="422"/>
      <c r="BTN1" s="422"/>
      <c r="BTO1" s="422"/>
      <c r="BTP1" s="422"/>
      <c r="BTQ1" s="422"/>
      <c r="BTR1" s="422"/>
      <c r="BTS1" s="422"/>
      <c r="BTT1" s="422"/>
      <c r="BTU1" s="422"/>
      <c r="BTV1" s="422"/>
      <c r="BTW1" s="422"/>
      <c r="BTX1" s="422"/>
      <c r="BTY1" s="422"/>
      <c r="BTZ1" s="422"/>
      <c r="BUA1" s="422"/>
      <c r="BUB1" s="422"/>
      <c r="BUC1" s="422"/>
      <c r="BUD1" s="422"/>
      <c r="BUE1" s="422"/>
      <c r="BUF1" s="422"/>
      <c r="BUG1" s="422"/>
      <c r="BUH1" s="422"/>
      <c r="BUI1" s="422"/>
      <c r="BUJ1" s="422"/>
      <c r="BUK1" s="422"/>
      <c r="BUL1" s="422"/>
      <c r="BUM1" s="422"/>
      <c r="BUN1" s="422"/>
      <c r="BUO1" s="422"/>
      <c r="BUP1" s="422"/>
      <c r="BUQ1" s="422"/>
      <c r="BUR1" s="422"/>
      <c r="BUS1" s="422"/>
      <c r="BUT1" s="422"/>
      <c r="BUU1" s="422"/>
      <c r="BUV1" s="422"/>
      <c r="BUW1" s="422"/>
      <c r="BUX1" s="422"/>
      <c r="BUY1" s="422"/>
      <c r="BUZ1" s="422"/>
      <c r="BVA1" s="422"/>
      <c r="BVB1" s="422"/>
      <c r="BVC1" s="422"/>
      <c r="BVD1" s="422"/>
      <c r="BVE1" s="422"/>
      <c r="BVF1" s="422"/>
      <c r="BVG1" s="422"/>
      <c r="BVH1" s="422"/>
      <c r="BVI1" s="422"/>
      <c r="BVJ1" s="422"/>
      <c r="BVK1" s="422"/>
      <c r="BVL1" s="422"/>
      <c r="BVM1" s="422"/>
      <c r="BVN1" s="422"/>
      <c r="BVO1" s="422"/>
      <c r="BVP1" s="422"/>
      <c r="BVQ1" s="422"/>
      <c r="BVR1" s="422"/>
      <c r="BVS1" s="422"/>
      <c r="BVT1" s="422"/>
      <c r="BVU1" s="422"/>
      <c r="BVV1" s="422"/>
      <c r="BVW1" s="422"/>
      <c r="BVX1" s="422"/>
      <c r="BVY1" s="422"/>
      <c r="BVZ1" s="422"/>
      <c r="BWA1" s="422"/>
      <c r="BWB1" s="422"/>
      <c r="BWC1" s="422"/>
      <c r="BWD1" s="422"/>
      <c r="BWE1" s="422"/>
      <c r="BWF1" s="422"/>
      <c r="BWG1" s="422"/>
      <c r="BWH1" s="422"/>
      <c r="BWI1" s="422"/>
      <c r="BWJ1" s="422"/>
      <c r="BWK1" s="422"/>
      <c r="BWL1" s="422"/>
      <c r="BWM1" s="422"/>
      <c r="BWN1" s="422"/>
      <c r="BWO1" s="422"/>
      <c r="BWP1" s="422"/>
      <c r="BWQ1" s="422"/>
      <c r="BWR1" s="422"/>
      <c r="BWS1" s="422"/>
      <c r="BWT1" s="422"/>
      <c r="BWU1" s="422"/>
      <c r="BWV1" s="422"/>
      <c r="BWW1" s="422"/>
      <c r="BWX1" s="422"/>
      <c r="BWY1" s="422"/>
      <c r="BWZ1" s="422"/>
      <c r="BXA1" s="422"/>
      <c r="BXB1" s="422"/>
      <c r="BXC1" s="422"/>
      <c r="BXD1" s="422"/>
      <c r="BXE1" s="422"/>
      <c r="BXF1" s="422"/>
      <c r="BXG1" s="422"/>
      <c r="BXH1" s="422"/>
      <c r="BXI1" s="422"/>
      <c r="BXJ1" s="422"/>
      <c r="BXK1" s="422"/>
      <c r="BXL1" s="422"/>
      <c r="BXM1" s="422"/>
      <c r="BXN1" s="422"/>
      <c r="BXO1" s="422"/>
      <c r="BXP1" s="422"/>
      <c r="BXQ1" s="422"/>
      <c r="BXR1" s="422"/>
      <c r="BXS1" s="422"/>
      <c r="BXT1" s="422"/>
      <c r="BXU1" s="422"/>
      <c r="BXV1" s="422"/>
      <c r="BXW1" s="422"/>
      <c r="BXX1" s="422"/>
      <c r="BXY1" s="422"/>
      <c r="BXZ1" s="422"/>
      <c r="BYA1" s="422"/>
      <c r="BYB1" s="422"/>
      <c r="BYC1" s="422"/>
      <c r="BYD1" s="422"/>
      <c r="BYE1" s="422"/>
      <c r="BYF1" s="422"/>
      <c r="BYG1" s="422"/>
      <c r="BYH1" s="422"/>
      <c r="BYI1" s="422"/>
      <c r="BYJ1" s="422"/>
      <c r="BYK1" s="422"/>
      <c r="BYL1" s="422"/>
      <c r="BYM1" s="422"/>
      <c r="BYN1" s="422"/>
      <c r="BYO1" s="422"/>
      <c r="BYP1" s="422"/>
      <c r="BYQ1" s="422"/>
      <c r="BYR1" s="422"/>
      <c r="BYS1" s="422"/>
      <c r="BYT1" s="422"/>
      <c r="BYU1" s="422"/>
      <c r="BYV1" s="422"/>
      <c r="BYW1" s="422"/>
      <c r="BYX1" s="422"/>
      <c r="BYY1" s="422"/>
      <c r="BYZ1" s="422"/>
      <c r="BZA1" s="422"/>
      <c r="BZB1" s="422"/>
      <c r="BZC1" s="422"/>
      <c r="BZD1" s="422"/>
      <c r="BZE1" s="422"/>
      <c r="BZF1" s="422"/>
      <c r="BZG1" s="422"/>
      <c r="BZH1" s="422"/>
      <c r="BZI1" s="422"/>
      <c r="BZJ1" s="422"/>
      <c r="BZK1" s="422"/>
      <c r="BZL1" s="422"/>
      <c r="BZM1" s="422"/>
      <c r="BZN1" s="422"/>
      <c r="BZO1" s="422"/>
      <c r="BZP1" s="422"/>
      <c r="BZQ1" s="422"/>
      <c r="BZR1" s="422"/>
      <c r="BZS1" s="422"/>
      <c r="BZT1" s="422"/>
      <c r="BZU1" s="422"/>
      <c r="BZV1" s="422"/>
      <c r="BZW1" s="422"/>
      <c r="BZX1" s="422"/>
      <c r="BZY1" s="422"/>
      <c r="BZZ1" s="422"/>
      <c r="CAA1" s="422"/>
      <c r="CAB1" s="422"/>
      <c r="CAC1" s="422"/>
      <c r="CAD1" s="422"/>
      <c r="CAE1" s="422"/>
      <c r="CAF1" s="422"/>
      <c r="CAG1" s="422"/>
      <c r="CAH1" s="422"/>
      <c r="CAI1" s="422"/>
      <c r="CAJ1" s="422"/>
      <c r="CAK1" s="422"/>
      <c r="CAL1" s="422"/>
      <c r="CAM1" s="422"/>
      <c r="CAN1" s="422"/>
      <c r="CAO1" s="422"/>
      <c r="CAP1" s="422"/>
      <c r="CAQ1" s="422"/>
      <c r="CAR1" s="422"/>
      <c r="CAS1" s="422"/>
      <c r="CAT1" s="422"/>
      <c r="CAU1" s="422"/>
      <c r="CAV1" s="422"/>
      <c r="CAW1" s="422"/>
      <c r="CAX1" s="422"/>
      <c r="CAY1" s="422"/>
      <c r="CAZ1" s="422"/>
      <c r="CBA1" s="422"/>
      <c r="CBB1" s="422"/>
      <c r="CBC1" s="422"/>
      <c r="CBD1" s="422"/>
      <c r="CBE1" s="422"/>
      <c r="CBF1" s="422"/>
      <c r="CBG1" s="422"/>
      <c r="CBH1" s="422"/>
      <c r="CBI1" s="422"/>
      <c r="CBJ1" s="422"/>
      <c r="CBK1" s="422"/>
      <c r="CBL1" s="422"/>
      <c r="CBM1" s="422"/>
      <c r="CBN1" s="422"/>
      <c r="CBO1" s="422"/>
      <c r="CBP1" s="422"/>
      <c r="CBQ1" s="422"/>
      <c r="CBR1" s="422"/>
      <c r="CBS1" s="422"/>
      <c r="CBT1" s="422"/>
      <c r="CBU1" s="422"/>
      <c r="CBV1" s="422"/>
      <c r="CBW1" s="422"/>
      <c r="CBX1" s="422"/>
      <c r="CBY1" s="422"/>
      <c r="CBZ1" s="422"/>
      <c r="CCA1" s="422"/>
      <c r="CCB1" s="422"/>
      <c r="CCC1" s="422"/>
      <c r="CCD1" s="422"/>
      <c r="CCE1" s="422"/>
      <c r="CCF1" s="422"/>
      <c r="CCG1" s="422"/>
      <c r="CCH1" s="422"/>
      <c r="CCI1" s="422"/>
      <c r="CCJ1" s="422"/>
      <c r="CCK1" s="422"/>
      <c r="CCL1" s="422"/>
      <c r="CCM1" s="422"/>
      <c r="CCN1" s="422"/>
      <c r="CCO1" s="422"/>
      <c r="CCP1" s="422"/>
      <c r="CCQ1" s="422"/>
      <c r="CCR1" s="422"/>
      <c r="CCS1" s="422"/>
      <c r="CCT1" s="422"/>
      <c r="CCU1" s="422"/>
      <c r="CCV1" s="422"/>
      <c r="CCW1" s="422"/>
      <c r="CCX1" s="422"/>
      <c r="CCY1" s="422"/>
      <c r="CCZ1" s="422"/>
      <c r="CDA1" s="422"/>
      <c r="CDB1" s="422"/>
      <c r="CDC1" s="422"/>
      <c r="CDD1" s="422"/>
      <c r="CDE1" s="422"/>
      <c r="CDF1" s="422"/>
      <c r="CDG1" s="422"/>
      <c r="CDH1" s="422"/>
      <c r="CDI1" s="422"/>
      <c r="CDJ1" s="422"/>
      <c r="CDK1" s="422"/>
      <c r="CDL1" s="422"/>
      <c r="CDM1" s="422"/>
      <c r="CDN1" s="422"/>
      <c r="CDO1" s="422"/>
      <c r="CDP1" s="422"/>
      <c r="CDQ1" s="422"/>
      <c r="CDR1" s="422"/>
      <c r="CDS1" s="422"/>
      <c r="CDT1" s="422"/>
      <c r="CDU1" s="422"/>
      <c r="CDV1" s="422"/>
      <c r="CDW1" s="422"/>
      <c r="CDX1" s="422"/>
      <c r="CDY1" s="422"/>
      <c r="CDZ1" s="422"/>
      <c r="CEA1" s="422"/>
      <c r="CEB1" s="422"/>
      <c r="CEC1" s="422"/>
      <c r="CED1" s="422"/>
      <c r="CEE1" s="422"/>
      <c r="CEF1" s="422"/>
      <c r="CEG1" s="422"/>
      <c r="CEH1" s="422"/>
      <c r="CEI1" s="422"/>
      <c r="CEJ1" s="422"/>
      <c r="CEK1" s="422"/>
      <c r="CEL1" s="422"/>
      <c r="CEM1" s="422"/>
      <c r="CEN1" s="422"/>
      <c r="CEO1" s="422"/>
      <c r="CEP1" s="422"/>
      <c r="CEQ1" s="422"/>
      <c r="CER1" s="422"/>
      <c r="CES1" s="422"/>
      <c r="CET1" s="422"/>
      <c r="CEU1" s="422"/>
      <c r="CEV1" s="422"/>
      <c r="CEW1" s="422"/>
      <c r="CEX1" s="422"/>
      <c r="CEY1" s="422"/>
      <c r="CEZ1" s="422"/>
      <c r="CFA1" s="422"/>
      <c r="CFB1" s="422"/>
      <c r="CFC1" s="422"/>
      <c r="CFD1" s="422"/>
      <c r="CFE1" s="422"/>
      <c r="CFF1" s="422"/>
      <c r="CFG1" s="422"/>
      <c r="CFH1" s="422"/>
      <c r="CFI1" s="422"/>
      <c r="CFJ1" s="422"/>
      <c r="CFK1" s="422"/>
      <c r="CFL1" s="422"/>
      <c r="CFM1" s="422"/>
      <c r="CFN1" s="422"/>
      <c r="CFO1" s="422"/>
      <c r="CFP1" s="422"/>
      <c r="CFQ1" s="422"/>
      <c r="CFR1" s="422"/>
      <c r="CFS1" s="422"/>
      <c r="CFT1" s="422"/>
      <c r="CFU1" s="422"/>
      <c r="CFV1" s="422"/>
      <c r="CFW1" s="422"/>
      <c r="CFX1" s="422"/>
      <c r="CFY1" s="422"/>
      <c r="CFZ1" s="422"/>
      <c r="CGA1" s="422"/>
      <c r="CGB1" s="422"/>
      <c r="CGC1" s="422"/>
      <c r="CGD1" s="422"/>
      <c r="CGE1" s="422"/>
      <c r="CGF1" s="422"/>
      <c r="CGG1" s="422"/>
      <c r="CGH1" s="422"/>
      <c r="CGI1" s="422"/>
      <c r="CGJ1" s="422"/>
      <c r="CGK1" s="422"/>
      <c r="CGL1" s="422"/>
      <c r="CGM1" s="422"/>
      <c r="CGN1" s="422"/>
      <c r="CGO1" s="422"/>
      <c r="CGP1" s="422"/>
      <c r="CGQ1" s="422"/>
      <c r="CGR1" s="422"/>
      <c r="CGS1" s="422"/>
      <c r="CGT1" s="422"/>
      <c r="CGU1" s="422"/>
      <c r="CGV1" s="422"/>
      <c r="CGW1" s="422"/>
      <c r="CGX1" s="422"/>
      <c r="CGY1" s="422"/>
      <c r="CGZ1" s="422"/>
      <c r="CHA1" s="422"/>
      <c r="CHB1" s="422"/>
      <c r="CHC1" s="422"/>
      <c r="CHD1" s="422"/>
      <c r="CHE1" s="422"/>
      <c r="CHF1" s="422"/>
      <c r="CHG1" s="422"/>
      <c r="CHH1" s="422"/>
      <c r="CHI1" s="422"/>
      <c r="CHJ1" s="422"/>
      <c r="CHK1" s="422"/>
      <c r="CHL1" s="422"/>
      <c r="CHM1" s="422"/>
      <c r="CHN1" s="422"/>
      <c r="CHO1" s="422"/>
      <c r="CHP1" s="422"/>
      <c r="CHQ1" s="422"/>
      <c r="CHR1" s="422"/>
      <c r="CHS1" s="422"/>
      <c r="CHT1" s="422"/>
      <c r="CHU1" s="422"/>
      <c r="CHV1" s="422"/>
      <c r="CHW1" s="422"/>
      <c r="CHX1" s="422"/>
      <c r="CHY1" s="422"/>
      <c r="CHZ1" s="422"/>
      <c r="CIA1" s="422"/>
      <c r="CIB1" s="422"/>
      <c r="CIC1" s="422"/>
      <c r="CID1" s="422"/>
      <c r="CIE1" s="422"/>
      <c r="CIF1" s="422"/>
      <c r="CIG1" s="422"/>
      <c r="CIH1" s="422"/>
      <c r="CII1" s="422"/>
      <c r="CIJ1" s="422"/>
      <c r="CIK1" s="422"/>
      <c r="CIL1" s="422"/>
      <c r="CIM1" s="422"/>
      <c r="CIN1" s="422"/>
      <c r="CIO1" s="422"/>
      <c r="CIP1" s="422"/>
      <c r="CIQ1" s="422"/>
      <c r="CIR1" s="422"/>
      <c r="CIS1" s="422"/>
      <c r="CIT1" s="422"/>
      <c r="CIU1" s="422"/>
      <c r="CIV1" s="422"/>
      <c r="CIW1" s="422"/>
      <c r="CIX1" s="422"/>
      <c r="CIY1" s="422"/>
      <c r="CIZ1" s="422"/>
      <c r="CJA1" s="422"/>
      <c r="CJB1" s="422"/>
      <c r="CJC1" s="422"/>
      <c r="CJD1" s="422"/>
      <c r="CJE1" s="422"/>
      <c r="CJF1" s="422"/>
      <c r="CJG1" s="422"/>
      <c r="CJH1" s="422"/>
      <c r="CJI1" s="422"/>
      <c r="CJJ1" s="422"/>
      <c r="CJK1" s="422"/>
      <c r="CJL1" s="422"/>
      <c r="CJM1" s="422"/>
      <c r="CJN1" s="422"/>
      <c r="CJO1" s="422"/>
      <c r="CJP1" s="422"/>
      <c r="CJQ1" s="422"/>
      <c r="CJR1" s="422"/>
      <c r="CJS1" s="422"/>
      <c r="CJT1" s="422"/>
      <c r="CJU1" s="422"/>
      <c r="CJV1" s="422"/>
      <c r="CJW1" s="422"/>
      <c r="CJX1" s="422"/>
      <c r="CJY1" s="422"/>
      <c r="CJZ1" s="422"/>
      <c r="CKA1" s="422"/>
      <c r="CKB1" s="422"/>
      <c r="CKC1" s="422"/>
      <c r="CKD1" s="422"/>
      <c r="CKE1" s="422"/>
      <c r="CKF1" s="422"/>
      <c r="CKG1" s="422"/>
      <c r="CKH1" s="422"/>
      <c r="CKI1" s="422"/>
      <c r="CKJ1" s="422"/>
      <c r="CKK1" s="422"/>
      <c r="CKL1" s="422"/>
      <c r="CKM1" s="422"/>
      <c r="CKN1" s="422"/>
      <c r="CKO1" s="422"/>
      <c r="CKP1" s="422"/>
      <c r="CKQ1" s="422"/>
      <c r="CKR1" s="422"/>
      <c r="CKS1" s="422"/>
      <c r="CKT1" s="422"/>
      <c r="CKU1" s="422"/>
      <c r="CKV1" s="422"/>
      <c r="CKW1" s="422"/>
      <c r="CKX1" s="422"/>
      <c r="CKY1" s="422"/>
      <c r="CKZ1" s="422"/>
      <c r="CLA1" s="422"/>
      <c r="CLB1" s="422"/>
      <c r="CLC1" s="422"/>
      <c r="CLD1" s="422"/>
      <c r="CLE1" s="422"/>
      <c r="CLF1" s="422"/>
      <c r="CLG1" s="422"/>
      <c r="CLH1" s="422"/>
      <c r="CLI1" s="422"/>
      <c r="CLJ1" s="422"/>
      <c r="CLK1" s="422"/>
      <c r="CLL1" s="422"/>
      <c r="CLM1" s="422"/>
      <c r="CLN1" s="422"/>
      <c r="CLO1" s="422"/>
      <c r="CLP1" s="422"/>
      <c r="CLQ1" s="422"/>
      <c r="CLR1" s="422"/>
      <c r="CLS1" s="422"/>
      <c r="CLT1" s="422"/>
      <c r="CLU1" s="422"/>
      <c r="CLV1" s="422"/>
      <c r="CLW1" s="422"/>
      <c r="CLX1" s="422"/>
      <c r="CLY1" s="422"/>
      <c r="CLZ1" s="422"/>
      <c r="CMA1" s="422"/>
      <c r="CMB1" s="422"/>
      <c r="CMC1" s="422"/>
      <c r="CMD1" s="422"/>
      <c r="CME1" s="422"/>
      <c r="CMF1" s="422"/>
      <c r="CMG1" s="422"/>
      <c r="CMH1" s="422"/>
      <c r="CMI1" s="422"/>
      <c r="CMJ1" s="422"/>
      <c r="CMK1" s="422"/>
      <c r="CML1" s="422"/>
      <c r="CMM1" s="422"/>
      <c r="CMN1" s="422"/>
      <c r="CMO1" s="422"/>
      <c r="CMP1" s="422"/>
      <c r="CMQ1" s="422"/>
      <c r="CMR1" s="422"/>
      <c r="CMS1" s="422"/>
      <c r="CMT1" s="422"/>
      <c r="CMU1" s="422"/>
      <c r="CMV1" s="422"/>
      <c r="CMW1" s="422"/>
      <c r="CMX1" s="422"/>
      <c r="CMY1" s="422"/>
      <c r="CMZ1" s="422"/>
      <c r="CNA1" s="422"/>
      <c r="CNB1" s="422"/>
      <c r="CNC1" s="422"/>
      <c r="CND1" s="422"/>
      <c r="CNE1" s="422"/>
      <c r="CNF1" s="422"/>
      <c r="CNG1" s="422"/>
      <c r="CNH1" s="422"/>
      <c r="CNI1" s="422"/>
      <c r="CNJ1" s="422"/>
      <c r="CNK1" s="422"/>
      <c r="CNL1" s="422"/>
      <c r="CNM1" s="422"/>
      <c r="CNN1" s="422"/>
      <c r="CNO1" s="422"/>
      <c r="CNP1" s="422"/>
      <c r="CNQ1" s="422"/>
      <c r="CNR1" s="422"/>
      <c r="CNS1" s="422"/>
      <c r="CNT1" s="422"/>
      <c r="CNU1" s="422"/>
      <c r="CNV1" s="422"/>
      <c r="CNW1" s="422"/>
      <c r="CNX1" s="422"/>
      <c r="CNY1" s="422"/>
      <c r="CNZ1" s="422"/>
      <c r="COA1" s="422"/>
      <c r="COB1" s="422"/>
      <c r="COC1" s="422"/>
      <c r="COD1" s="422"/>
      <c r="COE1" s="422"/>
      <c r="COF1" s="422"/>
      <c r="COG1" s="422"/>
      <c r="COH1" s="422"/>
      <c r="COI1" s="422"/>
      <c r="COJ1" s="422"/>
      <c r="COK1" s="422"/>
      <c r="COL1" s="422"/>
      <c r="COM1" s="422"/>
      <c r="CON1" s="422"/>
      <c r="COO1" s="422"/>
      <c r="COP1" s="422"/>
      <c r="COQ1" s="422"/>
      <c r="COR1" s="422"/>
      <c r="COS1" s="422"/>
      <c r="COT1" s="422"/>
      <c r="COU1" s="422"/>
      <c r="COV1" s="422"/>
      <c r="COW1" s="422"/>
      <c r="COX1" s="422"/>
      <c r="COY1" s="422"/>
      <c r="COZ1" s="422"/>
      <c r="CPA1" s="422"/>
      <c r="CPB1" s="422"/>
      <c r="CPC1" s="422"/>
      <c r="CPD1" s="422"/>
      <c r="CPE1" s="422"/>
      <c r="CPF1" s="422"/>
      <c r="CPG1" s="422"/>
      <c r="CPH1" s="422"/>
      <c r="CPI1" s="422"/>
      <c r="CPJ1" s="422"/>
      <c r="CPK1" s="422"/>
      <c r="CPL1" s="422"/>
      <c r="CPM1" s="422"/>
      <c r="CPN1" s="422"/>
      <c r="CPO1" s="422"/>
      <c r="CPP1" s="422"/>
      <c r="CPQ1" s="422"/>
      <c r="CPR1" s="422"/>
      <c r="CPS1" s="422"/>
      <c r="CPT1" s="422"/>
      <c r="CPU1" s="422"/>
      <c r="CPV1" s="422"/>
      <c r="CPW1" s="422"/>
      <c r="CPX1" s="422"/>
      <c r="CPY1" s="422"/>
      <c r="CPZ1" s="422"/>
      <c r="CQA1" s="422"/>
      <c r="CQB1" s="422"/>
      <c r="CQC1" s="422"/>
      <c r="CQD1" s="422"/>
      <c r="CQE1" s="422"/>
      <c r="CQF1" s="422"/>
      <c r="CQG1" s="422"/>
      <c r="CQH1" s="422"/>
      <c r="CQI1" s="422"/>
      <c r="CQJ1" s="422"/>
      <c r="CQK1" s="422"/>
      <c r="CQL1" s="422"/>
      <c r="CQM1" s="422"/>
      <c r="CQN1" s="422"/>
      <c r="CQO1" s="422"/>
      <c r="CQP1" s="422"/>
      <c r="CQQ1" s="422"/>
      <c r="CQR1" s="422"/>
      <c r="CQS1" s="422"/>
      <c r="CQT1" s="422"/>
      <c r="CQU1" s="422"/>
      <c r="CQV1" s="422"/>
      <c r="CQW1" s="422"/>
      <c r="CQX1" s="422"/>
      <c r="CQY1" s="422"/>
      <c r="CQZ1" s="422"/>
      <c r="CRA1" s="422"/>
      <c r="CRB1" s="422"/>
      <c r="CRC1" s="422"/>
      <c r="CRD1" s="422"/>
      <c r="CRE1" s="422"/>
      <c r="CRF1" s="422"/>
      <c r="CRG1" s="422"/>
      <c r="CRH1" s="422"/>
      <c r="CRI1" s="422"/>
      <c r="CRJ1" s="422"/>
      <c r="CRK1" s="422"/>
      <c r="CRL1" s="422"/>
      <c r="CRM1" s="422"/>
      <c r="CRN1" s="422"/>
      <c r="CRO1" s="422"/>
      <c r="CRP1" s="422"/>
      <c r="CRQ1" s="422"/>
      <c r="CRR1" s="422"/>
      <c r="CRS1" s="422"/>
      <c r="CRT1" s="422"/>
      <c r="CRU1" s="422"/>
      <c r="CRV1" s="422"/>
      <c r="CRW1" s="422"/>
      <c r="CRX1" s="422"/>
      <c r="CRY1" s="422"/>
      <c r="CRZ1" s="422"/>
      <c r="CSA1" s="422"/>
      <c r="CSB1" s="422"/>
      <c r="CSC1" s="422"/>
      <c r="CSD1" s="422"/>
      <c r="CSE1" s="422"/>
      <c r="CSF1" s="422"/>
      <c r="CSG1" s="422"/>
      <c r="CSH1" s="422"/>
      <c r="CSI1" s="422"/>
      <c r="CSJ1" s="422"/>
      <c r="CSK1" s="422"/>
      <c r="CSL1" s="422"/>
      <c r="CSM1" s="422"/>
      <c r="CSN1" s="422"/>
      <c r="CSO1" s="422"/>
      <c r="CSP1" s="422"/>
      <c r="CSQ1" s="422"/>
      <c r="CSR1" s="422"/>
      <c r="CSS1" s="422"/>
      <c r="CST1" s="422"/>
      <c r="CSU1" s="422"/>
      <c r="CSV1" s="422"/>
      <c r="CSW1" s="422"/>
      <c r="CSX1" s="422"/>
      <c r="CSY1" s="422"/>
      <c r="CSZ1" s="422"/>
      <c r="CTA1" s="422"/>
      <c r="CTB1" s="422"/>
      <c r="CTC1" s="422"/>
      <c r="CTD1" s="422"/>
      <c r="CTE1" s="422"/>
      <c r="CTF1" s="422"/>
      <c r="CTG1" s="422"/>
      <c r="CTH1" s="422"/>
      <c r="CTI1" s="422"/>
      <c r="CTJ1" s="422"/>
      <c r="CTK1" s="422"/>
      <c r="CTL1" s="422"/>
      <c r="CTM1" s="422"/>
      <c r="CTN1" s="422"/>
      <c r="CTO1" s="422"/>
      <c r="CTP1" s="422"/>
      <c r="CTQ1" s="422"/>
      <c r="CTR1" s="422"/>
      <c r="CTS1" s="422"/>
      <c r="CTT1" s="422"/>
      <c r="CTU1" s="422"/>
      <c r="CTV1" s="422"/>
      <c r="CTW1" s="422"/>
      <c r="CTX1" s="422"/>
      <c r="CTY1" s="422"/>
      <c r="CTZ1" s="422"/>
      <c r="CUA1" s="422"/>
      <c r="CUB1" s="422"/>
      <c r="CUC1" s="422"/>
      <c r="CUD1" s="422"/>
      <c r="CUE1" s="422"/>
      <c r="CUF1" s="422"/>
      <c r="CUG1" s="422"/>
      <c r="CUH1" s="422"/>
      <c r="CUI1" s="422"/>
      <c r="CUJ1" s="422"/>
      <c r="CUK1" s="422"/>
      <c r="CUL1" s="422"/>
      <c r="CUM1" s="422"/>
      <c r="CUN1" s="422"/>
      <c r="CUO1" s="422"/>
      <c r="CUP1" s="422"/>
      <c r="CUQ1" s="422"/>
      <c r="CUR1" s="422"/>
      <c r="CUS1" s="422"/>
      <c r="CUT1" s="422"/>
      <c r="CUU1" s="422"/>
      <c r="CUV1" s="422"/>
      <c r="CUW1" s="422"/>
      <c r="CUX1" s="422"/>
      <c r="CUY1" s="422"/>
      <c r="CUZ1" s="422"/>
      <c r="CVA1" s="422"/>
      <c r="CVB1" s="422"/>
      <c r="CVC1" s="422"/>
      <c r="CVD1" s="422"/>
      <c r="CVE1" s="422"/>
      <c r="CVF1" s="422"/>
      <c r="CVG1" s="422"/>
      <c r="CVH1" s="422"/>
      <c r="CVI1" s="422"/>
      <c r="CVJ1" s="422"/>
      <c r="CVK1" s="422"/>
      <c r="CVL1" s="422"/>
      <c r="CVM1" s="422"/>
      <c r="CVN1" s="422"/>
      <c r="CVO1" s="422"/>
      <c r="CVP1" s="422"/>
      <c r="CVQ1" s="422"/>
      <c r="CVR1" s="422"/>
      <c r="CVS1" s="422"/>
      <c r="CVT1" s="422"/>
      <c r="CVU1" s="422"/>
      <c r="CVV1" s="422"/>
      <c r="CVW1" s="422"/>
      <c r="CVX1" s="422"/>
      <c r="CVY1" s="422"/>
      <c r="CVZ1" s="422"/>
      <c r="CWA1" s="422"/>
      <c r="CWB1" s="422"/>
      <c r="CWC1" s="422"/>
      <c r="CWD1" s="422"/>
      <c r="CWE1" s="422"/>
      <c r="CWF1" s="422"/>
      <c r="CWG1" s="422"/>
      <c r="CWH1" s="422"/>
      <c r="CWI1" s="422"/>
      <c r="CWJ1" s="422"/>
      <c r="CWK1" s="422"/>
      <c r="CWL1" s="422"/>
      <c r="CWM1" s="422"/>
      <c r="CWN1" s="422"/>
      <c r="CWO1" s="422"/>
      <c r="CWP1" s="422"/>
      <c r="CWQ1" s="422"/>
      <c r="CWR1" s="422"/>
      <c r="CWS1" s="422"/>
      <c r="CWT1" s="422"/>
      <c r="CWU1" s="422"/>
      <c r="CWV1" s="422"/>
      <c r="CWW1" s="422"/>
      <c r="CWX1" s="422"/>
      <c r="CWY1" s="422"/>
      <c r="CWZ1" s="422"/>
      <c r="CXA1" s="422"/>
      <c r="CXB1" s="422"/>
      <c r="CXC1" s="422"/>
      <c r="CXD1" s="422"/>
      <c r="CXE1" s="422"/>
      <c r="CXF1" s="422"/>
      <c r="CXG1" s="422"/>
      <c r="CXH1" s="422"/>
      <c r="CXI1" s="422"/>
      <c r="CXJ1" s="422"/>
      <c r="CXK1" s="422"/>
      <c r="CXL1" s="422"/>
      <c r="CXM1" s="422"/>
      <c r="CXN1" s="422"/>
      <c r="CXO1" s="422"/>
      <c r="CXP1" s="422"/>
      <c r="CXQ1" s="422"/>
      <c r="CXR1" s="422"/>
      <c r="CXS1" s="422"/>
      <c r="CXT1" s="422"/>
      <c r="CXU1" s="422"/>
      <c r="CXV1" s="422"/>
      <c r="CXW1" s="422"/>
      <c r="CXX1" s="422"/>
      <c r="CXY1" s="422"/>
      <c r="CXZ1" s="422"/>
      <c r="CYA1" s="422"/>
      <c r="CYB1" s="422"/>
      <c r="CYC1" s="422"/>
      <c r="CYD1" s="422"/>
      <c r="CYE1" s="422"/>
      <c r="CYF1" s="422"/>
      <c r="CYG1" s="422"/>
      <c r="CYH1" s="422"/>
      <c r="CYI1" s="422"/>
      <c r="CYJ1" s="422"/>
      <c r="CYK1" s="422"/>
      <c r="CYL1" s="422"/>
      <c r="CYM1" s="422"/>
      <c r="CYN1" s="422"/>
      <c r="CYO1" s="422"/>
      <c r="CYP1" s="422"/>
      <c r="CYQ1" s="422"/>
      <c r="CYR1" s="422"/>
      <c r="CYS1" s="422"/>
      <c r="CYT1" s="422"/>
      <c r="CYU1" s="422"/>
      <c r="CYV1" s="422"/>
      <c r="CYW1" s="422"/>
      <c r="CYX1" s="422"/>
      <c r="CYY1" s="422"/>
      <c r="CYZ1" s="422"/>
      <c r="CZA1" s="422"/>
      <c r="CZB1" s="422"/>
      <c r="CZC1" s="422"/>
      <c r="CZD1" s="422"/>
      <c r="CZE1" s="422"/>
      <c r="CZF1" s="422"/>
      <c r="CZG1" s="422"/>
      <c r="CZH1" s="422"/>
      <c r="CZI1" s="422"/>
      <c r="CZJ1" s="422"/>
      <c r="CZK1" s="422"/>
      <c r="CZL1" s="422"/>
      <c r="CZM1" s="422"/>
      <c r="CZN1" s="422"/>
      <c r="CZO1" s="422"/>
      <c r="CZP1" s="422"/>
      <c r="CZQ1" s="422"/>
      <c r="CZR1" s="422"/>
      <c r="CZS1" s="422"/>
      <c r="CZT1" s="422"/>
      <c r="CZU1" s="422"/>
      <c r="CZV1" s="422"/>
      <c r="CZW1" s="422"/>
      <c r="CZX1" s="422"/>
      <c r="CZY1" s="422"/>
      <c r="CZZ1" s="422"/>
      <c r="DAA1" s="422"/>
      <c r="DAB1" s="422"/>
      <c r="DAC1" s="422"/>
      <c r="DAD1" s="422"/>
      <c r="DAE1" s="422"/>
      <c r="DAF1" s="422"/>
      <c r="DAG1" s="422"/>
      <c r="DAH1" s="422"/>
      <c r="DAI1" s="422"/>
      <c r="DAJ1" s="422"/>
      <c r="DAK1" s="422"/>
      <c r="DAL1" s="422"/>
      <c r="DAM1" s="422"/>
      <c r="DAN1" s="422"/>
      <c r="DAO1" s="422"/>
      <c r="DAP1" s="422"/>
      <c r="DAQ1" s="422"/>
      <c r="DAR1" s="422"/>
      <c r="DAS1" s="422"/>
      <c r="DAT1" s="422"/>
      <c r="DAU1" s="422"/>
      <c r="DAV1" s="422"/>
      <c r="DAW1" s="422"/>
      <c r="DAX1" s="422"/>
      <c r="DAY1" s="422"/>
      <c r="DAZ1" s="422"/>
      <c r="DBA1" s="422"/>
      <c r="DBB1" s="422"/>
      <c r="DBC1" s="422"/>
      <c r="DBD1" s="422"/>
      <c r="DBE1" s="422"/>
      <c r="DBF1" s="422"/>
      <c r="DBG1" s="422"/>
      <c r="DBH1" s="422"/>
      <c r="DBI1" s="422"/>
      <c r="DBJ1" s="422"/>
      <c r="DBK1" s="422"/>
      <c r="DBL1" s="422"/>
      <c r="DBM1" s="422"/>
      <c r="DBN1" s="422"/>
      <c r="DBO1" s="422"/>
      <c r="DBP1" s="422"/>
      <c r="DBQ1" s="422"/>
      <c r="DBR1" s="422"/>
      <c r="DBS1" s="422"/>
      <c r="DBT1" s="422"/>
      <c r="DBU1" s="422"/>
      <c r="DBV1" s="422"/>
      <c r="DBW1" s="422"/>
      <c r="DBX1" s="422"/>
      <c r="DBY1" s="422"/>
      <c r="DBZ1" s="422"/>
      <c r="DCA1" s="422"/>
      <c r="DCB1" s="422"/>
      <c r="DCC1" s="422"/>
      <c r="DCD1" s="422"/>
      <c r="DCE1" s="422"/>
      <c r="DCF1" s="422"/>
      <c r="DCG1" s="422"/>
      <c r="DCH1" s="422"/>
      <c r="DCI1" s="422"/>
      <c r="DCJ1" s="422"/>
      <c r="DCK1" s="422"/>
      <c r="DCL1" s="422"/>
      <c r="DCM1" s="422"/>
      <c r="DCN1" s="422"/>
      <c r="DCO1" s="422"/>
      <c r="DCP1" s="422"/>
      <c r="DCQ1" s="422"/>
      <c r="DCR1" s="422"/>
      <c r="DCS1" s="422"/>
      <c r="DCT1" s="422"/>
      <c r="DCU1" s="422"/>
      <c r="DCV1" s="422"/>
      <c r="DCW1" s="422"/>
      <c r="DCX1" s="422"/>
      <c r="DCY1" s="422"/>
      <c r="DCZ1" s="422"/>
      <c r="DDA1" s="422"/>
      <c r="DDB1" s="422"/>
      <c r="DDC1" s="422"/>
      <c r="DDD1" s="422"/>
      <c r="DDE1" s="422"/>
      <c r="DDF1" s="422"/>
      <c r="DDG1" s="422"/>
      <c r="DDH1" s="422"/>
      <c r="DDI1" s="422"/>
      <c r="DDJ1" s="422"/>
      <c r="DDK1" s="422"/>
      <c r="DDL1" s="422"/>
      <c r="DDM1" s="422"/>
      <c r="DDN1" s="422"/>
      <c r="DDO1" s="422"/>
      <c r="DDP1" s="422"/>
      <c r="DDQ1" s="422"/>
      <c r="DDR1" s="422"/>
      <c r="DDS1" s="422"/>
      <c r="DDT1" s="422"/>
      <c r="DDU1" s="422"/>
      <c r="DDV1" s="422"/>
      <c r="DDW1" s="422"/>
      <c r="DDX1" s="422"/>
      <c r="DDY1" s="422"/>
      <c r="DDZ1" s="422"/>
      <c r="DEA1" s="422"/>
      <c r="DEB1" s="422"/>
      <c r="DEC1" s="422"/>
      <c r="DED1" s="422"/>
      <c r="DEE1" s="422"/>
      <c r="DEF1" s="422"/>
      <c r="DEG1" s="422"/>
      <c r="DEH1" s="422"/>
      <c r="DEI1" s="422"/>
      <c r="DEJ1" s="422"/>
      <c r="DEK1" s="422"/>
      <c r="DEL1" s="422"/>
      <c r="DEM1" s="422"/>
      <c r="DEN1" s="422"/>
      <c r="DEO1" s="422"/>
      <c r="DEP1" s="422"/>
      <c r="DEQ1" s="422"/>
      <c r="DER1" s="422"/>
      <c r="DES1" s="422"/>
      <c r="DET1" s="422"/>
      <c r="DEU1" s="422"/>
      <c r="DEV1" s="422"/>
      <c r="DEW1" s="422"/>
      <c r="DEX1" s="422"/>
      <c r="DEY1" s="422"/>
      <c r="DEZ1" s="422"/>
      <c r="DFA1" s="422"/>
      <c r="DFB1" s="422"/>
      <c r="DFC1" s="422"/>
      <c r="DFD1" s="422"/>
      <c r="DFE1" s="422"/>
      <c r="DFF1" s="422"/>
      <c r="DFG1" s="422"/>
      <c r="DFH1" s="422"/>
      <c r="DFI1" s="422"/>
      <c r="DFJ1" s="422"/>
      <c r="DFK1" s="422"/>
      <c r="DFL1" s="422"/>
      <c r="DFM1" s="422"/>
      <c r="DFN1" s="422"/>
      <c r="DFO1" s="422"/>
      <c r="DFP1" s="422"/>
      <c r="DFQ1" s="422"/>
      <c r="DFR1" s="422"/>
      <c r="DFS1" s="422"/>
      <c r="DFT1" s="422"/>
      <c r="DFU1" s="422"/>
      <c r="DFV1" s="422"/>
      <c r="DFW1" s="422"/>
      <c r="DFX1" s="422"/>
      <c r="DFY1" s="422"/>
      <c r="DFZ1" s="422"/>
      <c r="DGA1" s="422"/>
      <c r="DGB1" s="422"/>
      <c r="DGC1" s="422"/>
      <c r="DGD1" s="422"/>
      <c r="DGE1" s="422"/>
      <c r="DGF1" s="422"/>
      <c r="DGG1" s="422"/>
      <c r="DGH1" s="422"/>
      <c r="DGI1" s="422"/>
      <c r="DGJ1" s="422"/>
      <c r="DGK1" s="422"/>
      <c r="DGL1" s="422"/>
      <c r="DGM1" s="422"/>
      <c r="DGN1" s="422"/>
      <c r="DGO1" s="422"/>
      <c r="DGP1" s="422"/>
      <c r="DGQ1" s="422"/>
      <c r="DGR1" s="422"/>
      <c r="DGS1" s="422"/>
      <c r="DGT1" s="422"/>
      <c r="DGU1" s="422"/>
      <c r="DGV1" s="422"/>
      <c r="DGW1" s="422"/>
      <c r="DGX1" s="422"/>
      <c r="DGY1" s="422"/>
      <c r="DGZ1" s="422"/>
      <c r="DHA1" s="422"/>
      <c r="DHB1" s="422"/>
      <c r="DHC1" s="422"/>
      <c r="DHD1" s="422"/>
      <c r="DHE1" s="422"/>
      <c r="DHF1" s="422"/>
      <c r="DHG1" s="422"/>
      <c r="DHH1" s="422"/>
      <c r="DHI1" s="422"/>
      <c r="DHJ1" s="422"/>
      <c r="DHK1" s="422"/>
      <c r="DHL1" s="422"/>
      <c r="DHM1" s="422"/>
      <c r="DHN1" s="422"/>
      <c r="DHO1" s="422"/>
      <c r="DHP1" s="422"/>
      <c r="DHQ1" s="422"/>
      <c r="DHR1" s="422"/>
      <c r="DHS1" s="422"/>
      <c r="DHT1" s="422"/>
      <c r="DHU1" s="422"/>
      <c r="DHV1" s="422"/>
      <c r="DHW1" s="422"/>
      <c r="DHX1" s="422"/>
      <c r="DHY1" s="422"/>
      <c r="DHZ1" s="422"/>
      <c r="DIA1" s="422"/>
      <c r="DIB1" s="422"/>
      <c r="DIC1" s="422"/>
      <c r="DID1" s="422"/>
      <c r="DIE1" s="422"/>
      <c r="DIF1" s="422"/>
      <c r="DIG1" s="422"/>
      <c r="DIH1" s="422"/>
      <c r="DII1" s="422"/>
      <c r="DIJ1" s="422"/>
      <c r="DIK1" s="422"/>
      <c r="DIL1" s="422"/>
      <c r="DIM1" s="422"/>
      <c r="DIN1" s="422"/>
      <c r="DIO1" s="422"/>
      <c r="DIP1" s="422"/>
      <c r="DIQ1" s="422"/>
      <c r="DIR1" s="422"/>
      <c r="DIS1" s="422"/>
      <c r="DIT1" s="422"/>
      <c r="DIU1" s="422"/>
      <c r="DIV1" s="422"/>
      <c r="DIW1" s="422"/>
      <c r="DIX1" s="422"/>
      <c r="DIY1" s="422"/>
      <c r="DIZ1" s="422"/>
      <c r="DJA1" s="422"/>
      <c r="DJB1" s="422"/>
      <c r="DJC1" s="422"/>
      <c r="DJD1" s="422"/>
      <c r="DJE1" s="422"/>
      <c r="DJF1" s="422"/>
      <c r="DJG1" s="422"/>
      <c r="DJH1" s="422"/>
      <c r="DJI1" s="422"/>
      <c r="DJJ1" s="422"/>
      <c r="DJK1" s="422"/>
      <c r="DJL1" s="422"/>
      <c r="DJM1" s="422"/>
      <c r="DJN1" s="422"/>
      <c r="DJO1" s="422"/>
      <c r="DJP1" s="422"/>
      <c r="DJQ1" s="422"/>
      <c r="DJR1" s="422"/>
      <c r="DJS1" s="422"/>
      <c r="DJT1" s="422"/>
      <c r="DJU1" s="422"/>
      <c r="DJV1" s="422"/>
      <c r="DJW1" s="422"/>
      <c r="DJX1" s="422"/>
      <c r="DJY1" s="422"/>
      <c r="DJZ1" s="422"/>
      <c r="DKA1" s="422"/>
      <c r="DKB1" s="422"/>
      <c r="DKC1" s="422"/>
      <c r="DKD1" s="422"/>
      <c r="DKE1" s="422"/>
      <c r="DKF1" s="422"/>
      <c r="DKG1" s="422"/>
      <c r="DKH1" s="422"/>
      <c r="DKI1" s="422"/>
      <c r="DKJ1" s="422"/>
      <c r="DKK1" s="422"/>
      <c r="DKL1" s="422"/>
      <c r="DKM1" s="422"/>
      <c r="DKN1" s="422"/>
      <c r="DKO1" s="422"/>
      <c r="DKP1" s="422"/>
      <c r="DKQ1" s="422"/>
      <c r="DKR1" s="422"/>
      <c r="DKS1" s="422"/>
      <c r="DKT1" s="422"/>
      <c r="DKU1" s="422"/>
      <c r="DKV1" s="422"/>
      <c r="DKW1" s="422"/>
      <c r="DKX1" s="422"/>
      <c r="DKY1" s="422"/>
      <c r="DKZ1" s="422"/>
      <c r="DLA1" s="422"/>
      <c r="DLB1" s="422"/>
      <c r="DLC1" s="422"/>
      <c r="DLD1" s="422"/>
      <c r="DLE1" s="422"/>
      <c r="DLF1" s="422"/>
      <c r="DLG1" s="422"/>
      <c r="DLH1" s="422"/>
      <c r="DLI1" s="422"/>
      <c r="DLJ1" s="422"/>
      <c r="DLK1" s="422"/>
      <c r="DLL1" s="422"/>
      <c r="DLM1" s="422"/>
      <c r="DLN1" s="422"/>
      <c r="DLO1" s="422"/>
      <c r="DLP1" s="422"/>
      <c r="DLQ1" s="422"/>
      <c r="DLR1" s="422"/>
      <c r="DLS1" s="422"/>
      <c r="DLT1" s="422"/>
      <c r="DLU1" s="422"/>
      <c r="DLV1" s="422"/>
      <c r="DLW1" s="422"/>
      <c r="DLX1" s="422"/>
      <c r="DLY1" s="422"/>
      <c r="DLZ1" s="422"/>
      <c r="DMA1" s="422"/>
      <c r="DMB1" s="422"/>
      <c r="DMC1" s="422"/>
      <c r="DMD1" s="422"/>
      <c r="DME1" s="422"/>
      <c r="DMF1" s="422"/>
      <c r="DMG1" s="422"/>
      <c r="DMH1" s="422"/>
      <c r="DMI1" s="422"/>
      <c r="DMJ1" s="422"/>
      <c r="DMK1" s="422"/>
      <c r="DML1" s="422"/>
      <c r="DMM1" s="422"/>
      <c r="DMN1" s="422"/>
      <c r="DMO1" s="422"/>
      <c r="DMP1" s="422"/>
      <c r="DMQ1" s="422"/>
      <c r="DMR1" s="422"/>
      <c r="DMS1" s="422"/>
      <c r="DMT1" s="422"/>
      <c r="DMU1" s="422"/>
      <c r="DMV1" s="422"/>
      <c r="DMW1" s="422"/>
      <c r="DMX1" s="422"/>
      <c r="DMY1" s="422"/>
      <c r="DMZ1" s="422"/>
      <c r="DNA1" s="422"/>
      <c r="DNB1" s="422"/>
      <c r="DNC1" s="422"/>
      <c r="DND1" s="422"/>
      <c r="DNE1" s="422"/>
      <c r="DNF1" s="422"/>
      <c r="DNG1" s="422"/>
      <c r="DNH1" s="422"/>
      <c r="DNI1" s="422"/>
      <c r="DNJ1" s="422"/>
      <c r="DNK1" s="422"/>
      <c r="DNL1" s="422"/>
      <c r="DNM1" s="422"/>
      <c r="DNN1" s="422"/>
      <c r="DNO1" s="422"/>
      <c r="DNP1" s="422"/>
      <c r="DNQ1" s="422"/>
      <c r="DNR1" s="422"/>
      <c r="DNS1" s="422"/>
      <c r="DNT1" s="422"/>
      <c r="DNU1" s="422"/>
      <c r="DNV1" s="422"/>
      <c r="DNW1" s="422"/>
      <c r="DNX1" s="422"/>
      <c r="DNY1" s="422"/>
      <c r="DNZ1" s="422"/>
      <c r="DOA1" s="422"/>
      <c r="DOB1" s="422"/>
      <c r="DOC1" s="422"/>
      <c r="DOD1" s="422"/>
      <c r="DOE1" s="422"/>
      <c r="DOF1" s="422"/>
      <c r="DOG1" s="422"/>
      <c r="DOH1" s="422"/>
      <c r="DOI1" s="422"/>
      <c r="DOJ1" s="422"/>
      <c r="DOK1" s="422"/>
      <c r="DOL1" s="422"/>
      <c r="DOM1" s="422"/>
      <c r="DON1" s="422"/>
      <c r="DOO1" s="422"/>
      <c r="DOP1" s="422"/>
      <c r="DOQ1" s="422"/>
      <c r="DOR1" s="422"/>
      <c r="DOS1" s="422"/>
      <c r="DOT1" s="422"/>
      <c r="DOU1" s="422"/>
      <c r="DOV1" s="422"/>
      <c r="DOW1" s="422"/>
      <c r="DOX1" s="422"/>
      <c r="DOY1" s="422"/>
      <c r="DOZ1" s="422"/>
      <c r="DPA1" s="422"/>
      <c r="DPB1" s="422"/>
      <c r="DPC1" s="422"/>
      <c r="DPD1" s="422"/>
      <c r="DPE1" s="422"/>
      <c r="DPF1" s="422"/>
      <c r="DPG1" s="422"/>
      <c r="DPH1" s="422"/>
      <c r="DPI1" s="422"/>
      <c r="DPJ1" s="422"/>
      <c r="DPK1" s="422"/>
      <c r="DPL1" s="422"/>
      <c r="DPM1" s="422"/>
      <c r="DPN1" s="422"/>
      <c r="DPO1" s="422"/>
      <c r="DPP1" s="422"/>
      <c r="DPQ1" s="422"/>
      <c r="DPR1" s="422"/>
      <c r="DPS1" s="422"/>
      <c r="DPT1" s="422"/>
      <c r="DPU1" s="422"/>
      <c r="DPV1" s="422"/>
      <c r="DPW1" s="422"/>
      <c r="DPX1" s="422"/>
      <c r="DPY1" s="422"/>
      <c r="DPZ1" s="422"/>
      <c r="DQA1" s="422"/>
      <c r="DQB1" s="422"/>
      <c r="DQC1" s="422"/>
      <c r="DQD1" s="422"/>
      <c r="DQE1" s="422"/>
      <c r="DQF1" s="422"/>
      <c r="DQG1" s="422"/>
      <c r="DQH1" s="422"/>
      <c r="DQI1" s="422"/>
      <c r="DQJ1" s="422"/>
      <c r="DQK1" s="422"/>
      <c r="DQL1" s="422"/>
      <c r="DQM1" s="422"/>
      <c r="DQN1" s="422"/>
      <c r="DQO1" s="422"/>
      <c r="DQP1" s="422"/>
      <c r="DQQ1" s="422"/>
      <c r="DQR1" s="422"/>
      <c r="DQS1" s="422"/>
      <c r="DQT1" s="422"/>
      <c r="DQU1" s="422"/>
      <c r="DQV1" s="422"/>
      <c r="DQW1" s="422"/>
      <c r="DQX1" s="422"/>
      <c r="DQY1" s="422"/>
      <c r="DQZ1" s="422"/>
      <c r="DRA1" s="422"/>
      <c r="DRB1" s="422"/>
      <c r="DRC1" s="422"/>
      <c r="DRD1" s="422"/>
      <c r="DRE1" s="422"/>
      <c r="DRF1" s="422"/>
      <c r="DRG1" s="422"/>
      <c r="DRH1" s="422"/>
      <c r="DRI1" s="422"/>
      <c r="DRJ1" s="422"/>
      <c r="DRK1" s="422"/>
      <c r="DRL1" s="422"/>
      <c r="DRM1" s="422"/>
      <c r="DRN1" s="422"/>
      <c r="DRO1" s="422"/>
      <c r="DRP1" s="422"/>
      <c r="DRQ1" s="422"/>
      <c r="DRR1" s="422"/>
      <c r="DRS1" s="422"/>
      <c r="DRT1" s="422"/>
      <c r="DRU1" s="422"/>
      <c r="DRV1" s="422"/>
      <c r="DRW1" s="422"/>
      <c r="DRX1" s="422"/>
      <c r="DRY1" s="422"/>
      <c r="DRZ1" s="422"/>
      <c r="DSA1" s="422"/>
      <c r="DSB1" s="422"/>
      <c r="DSC1" s="422"/>
      <c r="DSD1" s="422"/>
      <c r="DSE1" s="422"/>
      <c r="DSF1" s="422"/>
      <c r="DSG1" s="422"/>
      <c r="DSH1" s="422"/>
      <c r="DSI1" s="422"/>
      <c r="DSJ1" s="422"/>
      <c r="DSK1" s="422"/>
      <c r="DSL1" s="422"/>
      <c r="DSM1" s="422"/>
      <c r="DSN1" s="422"/>
      <c r="DSO1" s="422"/>
      <c r="DSP1" s="422"/>
      <c r="DSQ1" s="422"/>
      <c r="DSR1" s="422"/>
      <c r="DSS1" s="422"/>
      <c r="DST1" s="422"/>
      <c r="DSU1" s="422"/>
      <c r="DSV1" s="422"/>
      <c r="DSW1" s="422"/>
      <c r="DSX1" s="422"/>
      <c r="DSY1" s="422"/>
      <c r="DSZ1" s="422"/>
      <c r="DTA1" s="422"/>
      <c r="DTB1" s="422"/>
      <c r="DTC1" s="422"/>
      <c r="DTD1" s="422"/>
      <c r="DTE1" s="422"/>
      <c r="DTF1" s="422"/>
      <c r="DTG1" s="422"/>
      <c r="DTH1" s="422"/>
      <c r="DTI1" s="422"/>
      <c r="DTJ1" s="422"/>
      <c r="DTK1" s="422"/>
      <c r="DTL1" s="422"/>
      <c r="DTM1" s="422"/>
      <c r="DTN1" s="422"/>
      <c r="DTO1" s="422"/>
      <c r="DTP1" s="422"/>
      <c r="DTQ1" s="422"/>
      <c r="DTR1" s="422"/>
      <c r="DTS1" s="422"/>
      <c r="DTT1" s="422"/>
      <c r="DTU1" s="422"/>
      <c r="DTV1" s="422"/>
      <c r="DTW1" s="422"/>
      <c r="DTX1" s="422"/>
      <c r="DTY1" s="422"/>
      <c r="DTZ1" s="422"/>
      <c r="DUA1" s="422"/>
      <c r="DUB1" s="422"/>
      <c r="DUC1" s="422"/>
      <c r="DUD1" s="422"/>
      <c r="DUE1" s="422"/>
      <c r="DUF1" s="422"/>
      <c r="DUG1" s="422"/>
      <c r="DUH1" s="422"/>
      <c r="DUI1" s="422"/>
      <c r="DUJ1" s="422"/>
      <c r="DUK1" s="422"/>
      <c r="DUL1" s="422"/>
      <c r="DUM1" s="422"/>
      <c r="DUN1" s="422"/>
      <c r="DUO1" s="422"/>
      <c r="DUP1" s="422"/>
      <c r="DUQ1" s="422"/>
      <c r="DUR1" s="422"/>
      <c r="DUS1" s="422"/>
      <c r="DUT1" s="422"/>
      <c r="DUU1" s="422"/>
      <c r="DUV1" s="422"/>
      <c r="DUW1" s="422"/>
      <c r="DUX1" s="422"/>
      <c r="DUY1" s="422"/>
      <c r="DUZ1" s="422"/>
      <c r="DVA1" s="422"/>
      <c r="DVB1" s="422"/>
      <c r="DVC1" s="422"/>
      <c r="DVD1" s="422"/>
      <c r="DVE1" s="422"/>
      <c r="DVF1" s="422"/>
      <c r="DVG1" s="422"/>
      <c r="DVH1" s="422"/>
      <c r="DVI1" s="422"/>
      <c r="DVJ1" s="422"/>
      <c r="DVK1" s="422"/>
      <c r="DVL1" s="422"/>
      <c r="DVM1" s="422"/>
      <c r="DVN1" s="422"/>
      <c r="DVO1" s="422"/>
      <c r="DVP1" s="422"/>
      <c r="DVQ1" s="422"/>
      <c r="DVR1" s="422"/>
      <c r="DVS1" s="422"/>
      <c r="DVT1" s="422"/>
      <c r="DVU1" s="422"/>
      <c r="DVV1" s="422"/>
      <c r="DVW1" s="422"/>
      <c r="DVX1" s="422"/>
      <c r="DVY1" s="422"/>
      <c r="DVZ1" s="422"/>
      <c r="DWA1" s="422"/>
      <c r="DWB1" s="422"/>
      <c r="DWC1" s="422"/>
      <c r="DWD1" s="422"/>
      <c r="DWE1" s="422"/>
      <c r="DWF1" s="422"/>
      <c r="DWG1" s="422"/>
      <c r="DWH1" s="422"/>
      <c r="DWI1" s="422"/>
      <c r="DWJ1" s="422"/>
      <c r="DWK1" s="422"/>
      <c r="DWL1" s="422"/>
      <c r="DWM1" s="422"/>
      <c r="DWN1" s="422"/>
      <c r="DWO1" s="422"/>
      <c r="DWP1" s="422"/>
      <c r="DWQ1" s="422"/>
      <c r="DWR1" s="422"/>
      <c r="DWS1" s="422"/>
      <c r="DWT1" s="422"/>
      <c r="DWU1" s="422"/>
      <c r="DWV1" s="422"/>
      <c r="DWW1" s="422"/>
      <c r="DWX1" s="422"/>
      <c r="DWY1" s="422"/>
      <c r="DWZ1" s="422"/>
      <c r="DXA1" s="422"/>
      <c r="DXB1" s="422"/>
      <c r="DXC1" s="422"/>
      <c r="DXD1" s="422"/>
      <c r="DXE1" s="422"/>
      <c r="DXF1" s="422"/>
      <c r="DXG1" s="422"/>
      <c r="DXH1" s="422"/>
      <c r="DXI1" s="422"/>
      <c r="DXJ1" s="422"/>
      <c r="DXK1" s="422"/>
      <c r="DXL1" s="422"/>
      <c r="DXM1" s="422"/>
      <c r="DXN1" s="422"/>
      <c r="DXO1" s="422"/>
      <c r="DXP1" s="422"/>
      <c r="DXQ1" s="422"/>
      <c r="DXR1" s="422"/>
      <c r="DXS1" s="422"/>
      <c r="DXT1" s="422"/>
      <c r="DXU1" s="422"/>
      <c r="DXV1" s="422"/>
      <c r="DXW1" s="422"/>
      <c r="DXX1" s="422"/>
      <c r="DXY1" s="422"/>
      <c r="DXZ1" s="422"/>
      <c r="DYA1" s="422"/>
      <c r="DYB1" s="422"/>
      <c r="DYC1" s="422"/>
      <c r="DYD1" s="422"/>
      <c r="DYE1" s="422"/>
      <c r="DYF1" s="422"/>
      <c r="DYG1" s="422"/>
      <c r="DYH1" s="422"/>
      <c r="DYI1" s="422"/>
      <c r="DYJ1" s="422"/>
      <c r="DYK1" s="422"/>
      <c r="DYL1" s="422"/>
      <c r="DYM1" s="422"/>
      <c r="DYN1" s="422"/>
      <c r="DYO1" s="422"/>
      <c r="DYP1" s="422"/>
      <c r="DYQ1" s="422"/>
      <c r="DYR1" s="422"/>
      <c r="DYS1" s="422"/>
      <c r="DYT1" s="422"/>
      <c r="DYU1" s="422"/>
      <c r="DYV1" s="422"/>
      <c r="DYW1" s="422"/>
      <c r="DYX1" s="422"/>
      <c r="DYY1" s="422"/>
      <c r="DYZ1" s="422"/>
      <c r="DZA1" s="422"/>
      <c r="DZB1" s="422"/>
      <c r="DZC1" s="422"/>
      <c r="DZD1" s="422"/>
      <c r="DZE1" s="422"/>
      <c r="DZF1" s="422"/>
      <c r="DZG1" s="422"/>
      <c r="DZH1" s="422"/>
      <c r="DZI1" s="422"/>
      <c r="DZJ1" s="422"/>
      <c r="DZK1" s="422"/>
      <c r="DZL1" s="422"/>
      <c r="DZM1" s="422"/>
      <c r="DZN1" s="422"/>
      <c r="DZO1" s="422"/>
      <c r="DZP1" s="422"/>
      <c r="DZQ1" s="422"/>
      <c r="DZR1" s="422"/>
      <c r="DZS1" s="422"/>
      <c r="DZT1" s="422"/>
      <c r="DZU1" s="422"/>
      <c r="DZV1" s="422"/>
      <c r="DZW1" s="422"/>
      <c r="DZX1" s="422"/>
      <c r="DZY1" s="422"/>
      <c r="DZZ1" s="422"/>
      <c r="EAA1" s="422"/>
      <c r="EAB1" s="422"/>
      <c r="EAC1" s="422"/>
      <c r="EAD1" s="422"/>
      <c r="EAE1" s="422"/>
      <c r="EAF1" s="422"/>
      <c r="EAG1" s="422"/>
      <c r="EAH1" s="422"/>
      <c r="EAI1" s="422"/>
      <c r="EAJ1" s="422"/>
      <c r="EAK1" s="422"/>
      <c r="EAL1" s="422"/>
      <c r="EAM1" s="422"/>
      <c r="EAN1" s="422"/>
      <c r="EAO1" s="422"/>
      <c r="EAP1" s="422"/>
      <c r="EAQ1" s="422"/>
      <c r="EAR1" s="422"/>
      <c r="EAS1" s="422"/>
      <c r="EAT1" s="422"/>
      <c r="EAU1" s="422"/>
      <c r="EAV1" s="422"/>
      <c r="EAW1" s="422"/>
      <c r="EAX1" s="422"/>
      <c r="EAY1" s="422"/>
      <c r="EAZ1" s="422"/>
      <c r="EBA1" s="422"/>
      <c r="EBB1" s="422"/>
      <c r="EBC1" s="422"/>
      <c r="EBD1" s="422"/>
      <c r="EBE1" s="422"/>
      <c r="EBF1" s="422"/>
      <c r="EBG1" s="422"/>
      <c r="EBH1" s="422"/>
      <c r="EBI1" s="422"/>
      <c r="EBJ1" s="422"/>
      <c r="EBK1" s="422"/>
      <c r="EBL1" s="422"/>
      <c r="EBM1" s="422"/>
      <c r="EBN1" s="422"/>
      <c r="EBO1" s="422"/>
      <c r="EBP1" s="422"/>
      <c r="EBQ1" s="422"/>
      <c r="EBR1" s="422"/>
      <c r="EBS1" s="422"/>
      <c r="EBT1" s="422"/>
      <c r="EBU1" s="422"/>
      <c r="EBV1" s="422"/>
      <c r="EBW1" s="422"/>
      <c r="EBX1" s="422"/>
      <c r="EBY1" s="422"/>
      <c r="EBZ1" s="422"/>
      <c r="ECA1" s="422"/>
      <c r="ECB1" s="422"/>
      <c r="ECC1" s="422"/>
      <c r="ECD1" s="422"/>
      <c r="ECE1" s="422"/>
      <c r="ECF1" s="422"/>
      <c r="ECG1" s="422"/>
      <c r="ECH1" s="422"/>
      <c r="ECI1" s="422"/>
      <c r="ECJ1" s="422"/>
      <c r="ECK1" s="422"/>
      <c r="ECL1" s="422"/>
      <c r="ECM1" s="422"/>
      <c r="ECN1" s="422"/>
      <c r="ECO1" s="422"/>
      <c r="ECP1" s="422"/>
      <c r="ECQ1" s="422"/>
      <c r="ECR1" s="422"/>
      <c r="ECS1" s="422"/>
      <c r="ECT1" s="422"/>
      <c r="ECU1" s="422"/>
      <c r="ECV1" s="422"/>
      <c r="ECW1" s="422"/>
      <c r="ECX1" s="422"/>
      <c r="ECY1" s="422"/>
      <c r="ECZ1" s="422"/>
      <c r="EDA1" s="422"/>
      <c r="EDB1" s="422"/>
      <c r="EDC1" s="422"/>
      <c r="EDD1" s="422"/>
      <c r="EDE1" s="422"/>
      <c r="EDF1" s="422"/>
      <c r="EDG1" s="422"/>
      <c r="EDH1" s="422"/>
      <c r="EDI1" s="422"/>
      <c r="EDJ1" s="422"/>
      <c r="EDK1" s="422"/>
      <c r="EDL1" s="422"/>
      <c r="EDM1" s="422"/>
      <c r="EDN1" s="422"/>
      <c r="EDO1" s="422"/>
      <c r="EDP1" s="422"/>
      <c r="EDQ1" s="422"/>
      <c r="EDR1" s="422"/>
      <c r="EDS1" s="422"/>
      <c r="EDT1" s="422"/>
      <c r="EDU1" s="422"/>
      <c r="EDV1" s="422"/>
      <c r="EDW1" s="422"/>
      <c r="EDX1" s="422"/>
      <c r="EDY1" s="422"/>
      <c r="EDZ1" s="422"/>
      <c r="EEA1" s="422"/>
      <c r="EEB1" s="422"/>
      <c r="EEC1" s="422"/>
      <c r="EED1" s="422"/>
      <c r="EEE1" s="422"/>
      <c r="EEF1" s="422"/>
      <c r="EEG1" s="422"/>
      <c r="EEH1" s="422"/>
      <c r="EEI1" s="422"/>
      <c r="EEJ1" s="422"/>
      <c r="EEK1" s="422"/>
      <c r="EEL1" s="422"/>
      <c r="EEM1" s="422"/>
      <c r="EEN1" s="422"/>
      <c r="EEO1" s="422"/>
      <c r="EEP1" s="422"/>
      <c r="EEQ1" s="422"/>
      <c r="EER1" s="422"/>
      <c r="EES1" s="422"/>
      <c r="EET1" s="422"/>
      <c r="EEU1" s="422"/>
      <c r="EEV1" s="422"/>
      <c r="EEW1" s="422"/>
      <c r="EEX1" s="422"/>
      <c r="EEY1" s="422"/>
      <c r="EEZ1" s="422"/>
      <c r="EFA1" s="422"/>
      <c r="EFB1" s="422"/>
      <c r="EFC1" s="422"/>
      <c r="EFD1" s="422"/>
      <c r="EFE1" s="422"/>
      <c r="EFF1" s="422"/>
      <c r="EFG1" s="422"/>
      <c r="EFH1" s="422"/>
      <c r="EFI1" s="422"/>
      <c r="EFJ1" s="422"/>
      <c r="EFK1" s="422"/>
      <c r="EFL1" s="422"/>
      <c r="EFM1" s="422"/>
      <c r="EFN1" s="422"/>
      <c r="EFO1" s="422"/>
      <c r="EFP1" s="422"/>
      <c r="EFQ1" s="422"/>
      <c r="EFR1" s="422"/>
      <c r="EFS1" s="422"/>
      <c r="EFT1" s="422"/>
      <c r="EFU1" s="422"/>
      <c r="EFV1" s="422"/>
      <c r="EFW1" s="422"/>
      <c r="EFX1" s="422"/>
      <c r="EFY1" s="422"/>
      <c r="EFZ1" s="422"/>
      <c r="EGA1" s="422"/>
      <c r="EGB1" s="422"/>
      <c r="EGC1" s="422"/>
      <c r="EGD1" s="422"/>
      <c r="EGE1" s="422"/>
      <c r="EGF1" s="422"/>
      <c r="EGG1" s="422"/>
      <c r="EGH1" s="422"/>
      <c r="EGI1" s="422"/>
      <c r="EGJ1" s="422"/>
      <c r="EGK1" s="422"/>
      <c r="EGL1" s="422"/>
      <c r="EGM1" s="422"/>
      <c r="EGN1" s="422"/>
      <c r="EGO1" s="422"/>
      <c r="EGP1" s="422"/>
      <c r="EGQ1" s="422"/>
      <c r="EGR1" s="422"/>
      <c r="EGS1" s="422"/>
      <c r="EGT1" s="422"/>
      <c r="EGU1" s="422"/>
      <c r="EGV1" s="422"/>
      <c r="EGW1" s="422"/>
      <c r="EGX1" s="422"/>
      <c r="EGY1" s="422"/>
      <c r="EGZ1" s="422"/>
      <c r="EHA1" s="422"/>
      <c r="EHB1" s="422"/>
      <c r="EHC1" s="422"/>
      <c r="EHD1" s="422"/>
      <c r="EHE1" s="422"/>
      <c r="EHF1" s="422"/>
      <c r="EHG1" s="422"/>
      <c r="EHH1" s="422"/>
      <c r="EHI1" s="422"/>
      <c r="EHJ1" s="422"/>
      <c r="EHK1" s="422"/>
      <c r="EHL1" s="422"/>
      <c r="EHM1" s="422"/>
      <c r="EHN1" s="422"/>
      <c r="EHO1" s="422"/>
      <c r="EHP1" s="422"/>
      <c r="EHQ1" s="422"/>
      <c r="EHR1" s="422"/>
      <c r="EHS1" s="422"/>
      <c r="EHT1" s="422"/>
      <c r="EHU1" s="422"/>
      <c r="EHV1" s="422"/>
      <c r="EHW1" s="422"/>
      <c r="EHX1" s="422"/>
      <c r="EHY1" s="422"/>
      <c r="EHZ1" s="422"/>
      <c r="EIA1" s="422"/>
      <c r="EIB1" s="422"/>
      <c r="EIC1" s="422"/>
      <c r="EID1" s="422"/>
      <c r="EIE1" s="422"/>
      <c r="EIF1" s="422"/>
      <c r="EIG1" s="422"/>
      <c r="EIH1" s="422"/>
      <c r="EII1" s="422"/>
      <c r="EIJ1" s="422"/>
      <c r="EIK1" s="422"/>
      <c r="EIL1" s="422"/>
      <c r="EIM1" s="422"/>
      <c r="EIN1" s="422"/>
      <c r="EIO1" s="422"/>
      <c r="EIP1" s="422"/>
      <c r="EIQ1" s="422"/>
      <c r="EIR1" s="422"/>
      <c r="EIS1" s="422"/>
      <c r="EIT1" s="422"/>
      <c r="EIU1" s="422"/>
      <c r="EIV1" s="422"/>
      <c r="EIW1" s="422"/>
      <c r="EIX1" s="422"/>
      <c r="EIY1" s="422"/>
      <c r="EIZ1" s="422"/>
      <c r="EJA1" s="422"/>
      <c r="EJB1" s="422"/>
      <c r="EJC1" s="422"/>
      <c r="EJD1" s="422"/>
      <c r="EJE1" s="422"/>
      <c r="EJF1" s="422"/>
      <c r="EJG1" s="422"/>
      <c r="EJH1" s="422"/>
      <c r="EJI1" s="422"/>
      <c r="EJJ1" s="422"/>
      <c r="EJK1" s="422"/>
      <c r="EJL1" s="422"/>
      <c r="EJM1" s="422"/>
      <c r="EJN1" s="422"/>
      <c r="EJO1" s="422"/>
      <c r="EJP1" s="422"/>
      <c r="EJQ1" s="422"/>
      <c r="EJR1" s="422"/>
      <c r="EJS1" s="422"/>
      <c r="EJT1" s="422"/>
      <c r="EJU1" s="422"/>
      <c r="EJV1" s="422"/>
      <c r="EJW1" s="422"/>
      <c r="EJX1" s="422"/>
      <c r="EJY1" s="422"/>
      <c r="EJZ1" s="422"/>
      <c r="EKA1" s="422"/>
      <c r="EKB1" s="422"/>
      <c r="EKC1" s="422"/>
      <c r="EKD1" s="422"/>
      <c r="EKE1" s="422"/>
      <c r="EKF1" s="422"/>
      <c r="EKG1" s="422"/>
      <c r="EKH1" s="422"/>
      <c r="EKI1" s="422"/>
      <c r="EKJ1" s="422"/>
      <c r="EKK1" s="422"/>
      <c r="EKL1" s="422"/>
      <c r="EKM1" s="422"/>
      <c r="EKN1" s="422"/>
      <c r="EKO1" s="422"/>
      <c r="EKP1" s="422"/>
      <c r="EKQ1" s="422"/>
      <c r="EKR1" s="422"/>
      <c r="EKS1" s="422"/>
      <c r="EKT1" s="422"/>
      <c r="EKU1" s="422"/>
      <c r="EKV1" s="422"/>
      <c r="EKW1" s="422"/>
      <c r="EKX1" s="422"/>
      <c r="EKY1" s="422"/>
      <c r="EKZ1" s="422"/>
      <c r="ELA1" s="422"/>
      <c r="ELB1" s="422"/>
      <c r="ELC1" s="422"/>
      <c r="ELD1" s="422"/>
      <c r="ELE1" s="422"/>
      <c r="ELF1" s="422"/>
      <c r="ELG1" s="422"/>
      <c r="ELH1" s="422"/>
      <c r="ELI1" s="422"/>
      <c r="ELJ1" s="422"/>
      <c r="ELK1" s="422"/>
      <c r="ELL1" s="422"/>
      <c r="ELM1" s="422"/>
      <c r="ELN1" s="422"/>
      <c r="ELO1" s="422"/>
      <c r="ELP1" s="422"/>
      <c r="ELQ1" s="422"/>
      <c r="ELR1" s="422"/>
      <c r="ELS1" s="422"/>
      <c r="ELT1" s="422"/>
      <c r="ELU1" s="422"/>
      <c r="ELV1" s="422"/>
      <c r="ELW1" s="422"/>
      <c r="ELX1" s="422"/>
      <c r="ELY1" s="422"/>
      <c r="ELZ1" s="422"/>
      <c r="EMA1" s="422"/>
      <c r="EMB1" s="422"/>
      <c r="EMC1" s="422"/>
      <c r="EMD1" s="422"/>
      <c r="EME1" s="422"/>
      <c r="EMF1" s="422"/>
      <c r="EMG1" s="422"/>
      <c r="EMH1" s="422"/>
      <c r="EMI1" s="422"/>
      <c r="EMJ1" s="422"/>
      <c r="EMK1" s="422"/>
      <c r="EML1" s="422"/>
      <c r="EMM1" s="422"/>
      <c r="EMN1" s="422"/>
      <c r="EMO1" s="422"/>
      <c r="EMP1" s="422"/>
      <c r="EMQ1" s="422"/>
      <c r="EMR1" s="422"/>
      <c r="EMS1" s="422"/>
      <c r="EMT1" s="422"/>
      <c r="EMU1" s="422"/>
      <c r="EMV1" s="422"/>
      <c r="EMW1" s="422"/>
      <c r="EMX1" s="422"/>
      <c r="EMY1" s="422"/>
      <c r="EMZ1" s="422"/>
      <c r="ENA1" s="422"/>
      <c r="ENB1" s="422"/>
      <c r="ENC1" s="422"/>
      <c r="END1" s="422"/>
      <c r="ENE1" s="422"/>
      <c r="ENF1" s="422"/>
      <c r="ENG1" s="422"/>
      <c r="ENH1" s="422"/>
      <c r="ENI1" s="422"/>
      <c r="ENJ1" s="422"/>
      <c r="ENK1" s="422"/>
      <c r="ENL1" s="422"/>
      <c r="ENM1" s="422"/>
      <c r="ENN1" s="422"/>
      <c r="ENO1" s="422"/>
      <c r="ENP1" s="422"/>
      <c r="ENQ1" s="422"/>
      <c r="ENR1" s="422"/>
      <c r="ENS1" s="422"/>
      <c r="ENT1" s="422"/>
      <c r="ENU1" s="422"/>
      <c r="ENV1" s="422"/>
      <c r="ENW1" s="422"/>
      <c r="ENX1" s="422"/>
      <c r="ENY1" s="422"/>
      <c r="ENZ1" s="422"/>
      <c r="EOA1" s="422"/>
      <c r="EOB1" s="422"/>
      <c r="EOC1" s="422"/>
      <c r="EOD1" s="422"/>
      <c r="EOE1" s="422"/>
      <c r="EOF1" s="422"/>
      <c r="EOG1" s="422"/>
      <c r="EOH1" s="422"/>
      <c r="EOI1" s="422"/>
      <c r="EOJ1" s="422"/>
      <c r="EOK1" s="422"/>
      <c r="EOL1" s="422"/>
      <c r="EOM1" s="422"/>
      <c r="EON1" s="422"/>
      <c r="EOO1" s="422"/>
      <c r="EOP1" s="422"/>
      <c r="EOQ1" s="422"/>
      <c r="EOR1" s="422"/>
      <c r="EOS1" s="422"/>
      <c r="EOT1" s="422"/>
      <c r="EOU1" s="422"/>
      <c r="EOV1" s="422"/>
      <c r="EOW1" s="422"/>
      <c r="EOX1" s="422"/>
      <c r="EOY1" s="422"/>
      <c r="EOZ1" s="422"/>
      <c r="EPA1" s="422"/>
      <c r="EPB1" s="422"/>
      <c r="EPC1" s="422"/>
      <c r="EPD1" s="422"/>
      <c r="EPE1" s="422"/>
      <c r="EPF1" s="422"/>
      <c r="EPG1" s="422"/>
      <c r="EPH1" s="422"/>
      <c r="EPI1" s="422"/>
      <c r="EPJ1" s="422"/>
      <c r="EPK1" s="422"/>
      <c r="EPL1" s="422"/>
      <c r="EPM1" s="422"/>
      <c r="EPN1" s="422"/>
      <c r="EPO1" s="422"/>
      <c r="EPP1" s="422"/>
      <c r="EPQ1" s="422"/>
      <c r="EPR1" s="422"/>
      <c r="EPS1" s="422"/>
      <c r="EPT1" s="422"/>
      <c r="EPU1" s="422"/>
      <c r="EPV1" s="422"/>
      <c r="EPW1" s="422"/>
      <c r="EPX1" s="422"/>
      <c r="EPY1" s="422"/>
      <c r="EPZ1" s="422"/>
      <c r="EQA1" s="422"/>
      <c r="EQB1" s="422"/>
      <c r="EQC1" s="422"/>
      <c r="EQD1" s="422"/>
      <c r="EQE1" s="422"/>
      <c r="EQF1" s="422"/>
      <c r="EQG1" s="422"/>
      <c r="EQH1" s="422"/>
      <c r="EQI1" s="422"/>
      <c r="EQJ1" s="422"/>
      <c r="EQK1" s="422"/>
      <c r="EQL1" s="422"/>
      <c r="EQM1" s="422"/>
      <c r="EQN1" s="422"/>
      <c r="EQO1" s="422"/>
      <c r="EQP1" s="422"/>
      <c r="EQQ1" s="422"/>
      <c r="EQR1" s="422"/>
      <c r="EQS1" s="422"/>
      <c r="EQT1" s="422"/>
      <c r="EQU1" s="422"/>
      <c r="EQV1" s="422"/>
      <c r="EQW1" s="422"/>
      <c r="EQX1" s="422"/>
      <c r="EQY1" s="422"/>
      <c r="EQZ1" s="422"/>
      <c r="ERA1" s="422"/>
      <c r="ERB1" s="422"/>
      <c r="ERC1" s="422"/>
      <c r="ERD1" s="422"/>
      <c r="ERE1" s="422"/>
      <c r="ERF1" s="422"/>
      <c r="ERG1" s="422"/>
      <c r="ERH1" s="422"/>
      <c r="ERI1" s="422"/>
      <c r="ERJ1" s="422"/>
      <c r="ERK1" s="422"/>
      <c r="ERL1" s="422"/>
      <c r="ERM1" s="422"/>
      <c r="ERN1" s="422"/>
      <c r="ERO1" s="422"/>
      <c r="ERP1" s="422"/>
      <c r="ERQ1" s="422"/>
      <c r="ERR1" s="422"/>
      <c r="ERS1" s="422"/>
      <c r="ERT1" s="422"/>
      <c r="ERU1" s="422"/>
      <c r="ERV1" s="422"/>
      <c r="ERW1" s="422"/>
      <c r="ERX1" s="422"/>
      <c r="ERY1" s="422"/>
      <c r="ERZ1" s="422"/>
      <c r="ESA1" s="422"/>
      <c r="ESB1" s="422"/>
      <c r="ESC1" s="422"/>
      <c r="ESD1" s="422"/>
      <c r="ESE1" s="422"/>
      <c r="ESF1" s="422"/>
      <c r="ESG1" s="422"/>
      <c r="ESH1" s="422"/>
      <c r="ESI1" s="422"/>
      <c r="ESJ1" s="422"/>
      <c r="ESK1" s="422"/>
      <c r="ESL1" s="422"/>
      <c r="ESM1" s="422"/>
      <c r="ESN1" s="422"/>
      <c r="ESO1" s="422"/>
      <c r="ESP1" s="422"/>
      <c r="ESQ1" s="422"/>
      <c r="ESR1" s="422"/>
      <c r="ESS1" s="422"/>
      <c r="EST1" s="422"/>
      <c r="ESU1" s="422"/>
      <c r="ESV1" s="422"/>
      <c r="ESW1" s="422"/>
      <c r="ESX1" s="422"/>
      <c r="ESY1" s="422"/>
      <c r="ESZ1" s="422"/>
      <c r="ETA1" s="422"/>
      <c r="ETB1" s="422"/>
      <c r="ETC1" s="422"/>
      <c r="ETD1" s="422"/>
      <c r="ETE1" s="422"/>
      <c r="ETF1" s="422"/>
      <c r="ETG1" s="422"/>
      <c r="ETH1" s="422"/>
      <c r="ETI1" s="422"/>
      <c r="ETJ1" s="422"/>
      <c r="ETK1" s="422"/>
      <c r="ETL1" s="422"/>
      <c r="ETM1" s="422"/>
      <c r="ETN1" s="422"/>
      <c r="ETO1" s="422"/>
      <c r="ETP1" s="422"/>
      <c r="ETQ1" s="422"/>
      <c r="ETR1" s="422"/>
      <c r="ETS1" s="422"/>
      <c r="ETT1" s="422"/>
      <c r="ETU1" s="422"/>
      <c r="ETV1" s="422"/>
      <c r="ETW1" s="422"/>
      <c r="ETX1" s="422"/>
      <c r="ETY1" s="422"/>
      <c r="ETZ1" s="422"/>
      <c r="EUA1" s="422"/>
      <c r="EUB1" s="422"/>
      <c r="EUC1" s="422"/>
      <c r="EUD1" s="422"/>
      <c r="EUE1" s="422"/>
      <c r="EUF1" s="422"/>
      <c r="EUG1" s="422"/>
      <c r="EUH1" s="422"/>
      <c r="EUI1" s="422"/>
      <c r="EUJ1" s="422"/>
      <c r="EUK1" s="422"/>
      <c r="EUL1" s="422"/>
      <c r="EUM1" s="422"/>
      <c r="EUN1" s="422"/>
      <c r="EUO1" s="422"/>
      <c r="EUP1" s="422"/>
      <c r="EUQ1" s="422"/>
      <c r="EUR1" s="422"/>
      <c r="EUS1" s="422"/>
      <c r="EUT1" s="422"/>
      <c r="EUU1" s="422"/>
      <c r="EUV1" s="422"/>
      <c r="EUW1" s="422"/>
      <c r="EUX1" s="422"/>
      <c r="EUY1" s="422"/>
      <c r="EUZ1" s="422"/>
      <c r="EVA1" s="422"/>
      <c r="EVB1" s="422"/>
      <c r="EVC1" s="422"/>
      <c r="EVD1" s="422"/>
      <c r="EVE1" s="422"/>
      <c r="EVF1" s="422"/>
      <c r="EVG1" s="422"/>
      <c r="EVH1" s="422"/>
      <c r="EVI1" s="422"/>
      <c r="EVJ1" s="422"/>
      <c r="EVK1" s="422"/>
      <c r="EVL1" s="422"/>
      <c r="EVM1" s="422"/>
      <c r="EVN1" s="422"/>
      <c r="EVO1" s="422"/>
      <c r="EVP1" s="422"/>
      <c r="EVQ1" s="422"/>
      <c r="EVR1" s="422"/>
      <c r="EVS1" s="422"/>
      <c r="EVT1" s="422"/>
      <c r="EVU1" s="422"/>
      <c r="EVV1" s="422"/>
      <c r="EVW1" s="422"/>
      <c r="EVX1" s="422"/>
      <c r="EVY1" s="422"/>
      <c r="EVZ1" s="422"/>
      <c r="EWA1" s="422"/>
      <c r="EWB1" s="422"/>
      <c r="EWC1" s="422"/>
      <c r="EWD1" s="422"/>
      <c r="EWE1" s="422"/>
      <c r="EWF1" s="422"/>
      <c r="EWG1" s="422"/>
      <c r="EWH1" s="422"/>
      <c r="EWI1" s="422"/>
      <c r="EWJ1" s="422"/>
      <c r="EWK1" s="422"/>
      <c r="EWL1" s="422"/>
      <c r="EWM1" s="422"/>
      <c r="EWN1" s="422"/>
      <c r="EWO1" s="422"/>
      <c r="EWP1" s="422"/>
      <c r="EWQ1" s="422"/>
      <c r="EWR1" s="422"/>
      <c r="EWS1" s="422"/>
      <c r="EWT1" s="422"/>
      <c r="EWU1" s="422"/>
      <c r="EWV1" s="422"/>
      <c r="EWW1" s="422"/>
      <c r="EWX1" s="422"/>
      <c r="EWY1" s="422"/>
      <c r="EWZ1" s="422"/>
      <c r="EXA1" s="422"/>
      <c r="EXB1" s="422"/>
      <c r="EXC1" s="422"/>
      <c r="EXD1" s="422"/>
      <c r="EXE1" s="422"/>
      <c r="EXF1" s="422"/>
      <c r="EXG1" s="422"/>
      <c r="EXH1" s="422"/>
      <c r="EXI1" s="422"/>
      <c r="EXJ1" s="422"/>
      <c r="EXK1" s="422"/>
      <c r="EXL1" s="422"/>
      <c r="EXM1" s="422"/>
      <c r="EXN1" s="422"/>
      <c r="EXO1" s="422"/>
      <c r="EXP1" s="422"/>
      <c r="EXQ1" s="422"/>
      <c r="EXR1" s="422"/>
      <c r="EXS1" s="422"/>
      <c r="EXT1" s="422"/>
      <c r="EXU1" s="422"/>
      <c r="EXV1" s="422"/>
      <c r="EXW1" s="422"/>
      <c r="EXX1" s="422"/>
      <c r="EXY1" s="422"/>
      <c r="EXZ1" s="422"/>
      <c r="EYA1" s="422"/>
      <c r="EYB1" s="422"/>
      <c r="EYC1" s="422"/>
      <c r="EYD1" s="422"/>
      <c r="EYE1" s="422"/>
      <c r="EYF1" s="422"/>
      <c r="EYG1" s="422"/>
      <c r="EYH1" s="422"/>
      <c r="EYI1" s="422"/>
      <c r="EYJ1" s="422"/>
      <c r="EYK1" s="422"/>
      <c r="EYL1" s="422"/>
      <c r="EYM1" s="422"/>
      <c r="EYN1" s="422"/>
      <c r="EYO1" s="422"/>
      <c r="EYP1" s="422"/>
      <c r="EYQ1" s="422"/>
      <c r="EYR1" s="422"/>
      <c r="EYS1" s="422"/>
      <c r="EYT1" s="422"/>
      <c r="EYU1" s="422"/>
      <c r="EYV1" s="422"/>
      <c r="EYW1" s="422"/>
      <c r="EYX1" s="422"/>
      <c r="EYY1" s="422"/>
      <c r="EYZ1" s="422"/>
      <c r="EZA1" s="422"/>
      <c r="EZB1" s="422"/>
      <c r="EZC1" s="422"/>
      <c r="EZD1" s="422"/>
      <c r="EZE1" s="422"/>
      <c r="EZF1" s="422"/>
      <c r="EZG1" s="422"/>
      <c r="EZH1" s="422"/>
      <c r="EZI1" s="422"/>
      <c r="EZJ1" s="422"/>
      <c r="EZK1" s="422"/>
      <c r="EZL1" s="422"/>
      <c r="EZM1" s="422"/>
      <c r="EZN1" s="422"/>
      <c r="EZO1" s="422"/>
      <c r="EZP1" s="422"/>
      <c r="EZQ1" s="422"/>
      <c r="EZR1" s="422"/>
      <c r="EZS1" s="422"/>
      <c r="EZT1" s="422"/>
      <c r="EZU1" s="422"/>
      <c r="EZV1" s="422"/>
      <c r="EZW1" s="422"/>
      <c r="EZX1" s="422"/>
      <c r="EZY1" s="422"/>
      <c r="EZZ1" s="422"/>
      <c r="FAA1" s="422"/>
      <c r="FAB1" s="422"/>
      <c r="FAC1" s="422"/>
      <c r="FAD1" s="422"/>
      <c r="FAE1" s="422"/>
      <c r="FAF1" s="422"/>
      <c r="FAG1" s="422"/>
      <c r="FAH1" s="422"/>
      <c r="FAI1" s="422"/>
      <c r="FAJ1" s="422"/>
      <c r="FAK1" s="422"/>
      <c r="FAL1" s="422"/>
      <c r="FAM1" s="422"/>
      <c r="FAN1" s="422"/>
      <c r="FAO1" s="422"/>
      <c r="FAP1" s="422"/>
      <c r="FAQ1" s="422"/>
      <c r="FAR1" s="422"/>
      <c r="FAS1" s="422"/>
      <c r="FAT1" s="422"/>
      <c r="FAU1" s="422"/>
      <c r="FAV1" s="422"/>
      <c r="FAW1" s="422"/>
      <c r="FAX1" s="422"/>
      <c r="FAY1" s="422"/>
      <c r="FAZ1" s="422"/>
      <c r="FBA1" s="422"/>
      <c r="FBB1" s="422"/>
      <c r="FBC1" s="422"/>
      <c r="FBD1" s="422"/>
      <c r="FBE1" s="422"/>
      <c r="FBF1" s="422"/>
      <c r="FBG1" s="422"/>
      <c r="FBH1" s="422"/>
      <c r="FBI1" s="422"/>
      <c r="FBJ1" s="422"/>
      <c r="FBK1" s="422"/>
      <c r="FBL1" s="422"/>
      <c r="FBM1" s="422"/>
      <c r="FBN1" s="422"/>
      <c r="FBO1" s="422"/>
      <c r="FBP1" s="422"/>
      <c r="FBQ1" s="422"/>
      <c r="FBR1" s="422"/>
      <c r="FBS1" s="422"/>
      <c r="FBT1" s="422"/>
      <c r="FBU1" s="422"/>
      <c r="FBV1" s="422"/>
      <c r="FBW1" s="422"/>
      <c r="FBX1" s="422"/>
      <c r="FBY1" s="422"/>
      <c r="FBZ1" s="422"/>
      <c r="FCA1" s="422"/>
      <c r="FCB1" s="422"/>
      <c r="FCC1" s="422"/>
      <c r="FCD1" s="422"/>
      <c r="FCE1" s="422"/>
      <c r="FCF1" s="422"/>
      <c r="FCG1" s="422"/>
      <c r="FCH1" s="422"/>
      <c r="FCI1" s="422"/>
      <c r="FCJ1" s="422"/>
      <c r="FCK1" s="422"/>
      <c r="FCL1" s="422"/>
      <c r="FCM1" s="422"/>
      <c r="FCN1" s="422"/>
      <c r="FCO1" s="422"/>
      <c r="FCP1" s="422"/>
      <c r="FCQ1" s="422"/>
      <c r="FCR1" s="422"/>
      <c r="FCS1" s="422"/>
      <c r="FCT1" s="422"/>
      <c r="FCU1" s="422"/>
      <c r="FCV1" s="422"/>
      <c r="FCW1" s="422"/>
      <c r="FCX1" s="422"/>
      <c r="FCY1" s="422"/>
      <c r="FCZ1" s="422"/>
      <c r="FDA1" s="422"/>
      <c r="FDB1" s="422"/>
      <c r="FDC1" s="422"/>
      <c r="FDD1" s="422"/>
      <c r="FDE1" s="422"/>
      <c r="FDF1" s="422"/>
      <c r="FDG1" s="422"/>
      <c r="FDH1" s="422"/>
      <c r="FDI1" s="422"/>
      <c r="FDJ1" s="422"/>
      <c r="FDK1" s="422"/>
      <c r="FDL1" s="422"/>
      <c r="FDM1" s="422"/>
      <c r="FDN1" s="422"/>
      <c r="FDO1" s="422"/>
      <c r="FDP1" s="422"/>
      <c r="FDQ1" s="422"/>
      <c r="FDR1" s="422"/>
      <c r="FDS1" s="422"/>
      <c r="FDT1" s="422"/>
      <c r="FDU1" s="422"/>
      <c r="FDV1" s="422"/>
      <c r="FDW1" s="422"/>
      <c r="FDX1" s="422"/>
      <c r="FDY1" s="422"/>
      <c r="FDZ1" s="422"/>
      <c r="FEA1" s="422"/>
      <c r="FEB1" s="422"/>
      <c r="FEC1" s="422"/>
      <c r="FED1" s="422"/>
      <c r="FEE1" s="422"/>
      <c r="FEF1" s="422"/>
      <c r="FEG1" s="422"/>
      <c r="FEH1" s="422"/>
      <c r="FEI1" s="422"/>
      <c r="FEJ1" s="422"/>
      <c r="FEK1" s="422"/>
      <c r="FEL1" s="422"/>
      <c r="FEM1" s="422"/>
      <c r="FEN1" s="422"/>
      <c r="FEO1" s="422"/>
      <c r="FEP1" s="422"/>
      <c r="FEQ1" s="422"/>
      <c r="FER1" s="422"/>
      <c r="FES1" s="422"/>
      <c r="FET1" s="422"/>
      <c r="FEU1" s="422"/>
      <c r="FEV1" s="422"/>
      <c r="FEW1" s="422"/>
      <c r="FEX1" s="422"/>
      <c r="FEY1" s="422"/>
      <c r="FEZ1" s="422"/>
      <c r="FFA1" s="422"/>
      <c r="FFB1" s="422"/>
      <c r="FFC1" s="422"/>
      <c r="FFD1" s="422"/>
      <c r="FFE1" s="422"/>
      <c r="FFF1" s="422"/>
      <c r="FFG1" s="422"/>
      <c r="FFH1" s="422"/>
      <c r="FFI1" s="422"/>
      <c r="FFJ1" s="422"/>
      <c r="FFK1" s="422"/>
      <c r="FFL1" s="422"/>
      <c r="FFM1" s="422"/>
      <c r="FFN1" s="422"/>
      <c r="FFO1" s="422"/>
      <c r="FFP1" s="422"/>
      <c r="FFQ1" s="422"/>
      <c r="FFR1" s="422"/>
      <c r="FFS1" s="422"/>
      <c r="FFT1" s="422"/>
      <c r="FFU1" s="422"/>
      <c r="FFV1" s="422"/>
      <c r="FFW1" s="422"/>
      <c r="FFX1" s="422"/>
      <c r="FFY1" s="422"/>
      <c r="FFZ1" s="422"/>
      <c r="FGA1" s="422"/>
      <c r="FGB1" s="422"/>
      <c r="FGC1" s="422"/>
      <c r="FGD1" s="422"/>
      <c r="FGE1" s="422"/>
      <c r="FGF1" s="422"/>
      <c r="FGG1" s="422"/>
      <c r="FGH1" s="422"/>
      <c r="FGI1" s="422"/>
      <c r="FGJ1" s="422"/>
      <c r="FGK1" s="422"/>
      <c r="FGL1" s="422"/>
      <c r="FGM1" s="422"/>
      <c r="FGN1" s="422"/>
      <c r="FGO1" s="422"/>
      <c r="FGP1" s="422"/>
      <c r="FGQ1" s="422"/>
      <c r="FGR1" s="422"/>
      <c r="FGS1" s="422"/>
      <c r="FGT1" s="422"/>
      <c r="FGU1" s="422"/>
      <c r="FGV1" s="422"/>
      <c r="FGW1" s="422"/>
      <c r="FGX1" s="422"/>
      <c r="FGY1" s="422"/>
      <c r="FGZ1" s="422"/>
      <c r="FHA1" s="422"/>
      <c r="FHB1" s="422"/>
      <c r="FHC1" s="422"/>
      <c r="FHD1" s="422"/>
      <c r="FHE1" s="422"/>
      <c r="FHF1" s="422"/>
      <c r="FHG1" s="422"/>
      <c r="FHH1" s="422"/>
      <c r="FHI1" s="422"/>
      <c r="FHJ1" s="422"/>
      <c r="FHK1" s="422"/>
      <c r="FHL1" s="422"/>
      <c r="FHM1" s="422"/>
      <c r="FHN1" s="422"/>
      <c r="FHO1" s="422"/>
      <c r="FHP1" s="422"/>
      <c r="FHQ1" s="422"/>
      <c r="FHR1" s="422"/>
      <c r="FHS1" s="422"/>
      <c r="FHT1" s="422"/>
      <c r="FHU1" s="422"/>
      <c r="FHV1" s="422"/>
      <c r="FHW1" s="422"/>
      <c r="FHX1" s="422"/>
      <c r="FHY1" s="422"/>
      <c r="FHZ1" s="422"/>
      <c r="FIA1" s="422"/>
      <c r="FIB1" s="422"/>
      <c r="FIC1" s="422"/>
      <c r="FID1" s="422"/>
      <c r="FIE1" s="422"/>
      <c r="FIF1" s="422"/>
      <c r="FIG1" s="422"/>
      <c r="FIH1" s="422"/>
      <c r="FII1" s="422"/>
      <c r="FIJ1" s="422"/>
      <c r="FIK1" s="422"/>
      <c r="FIL1" s="422"/>
      <c r="FIM1" s="422"/>
      <c r="FIN1" s="422"/>
      <c r="FIO1" s="422"/>
      <c r="FIP1" s="422"/>
      <c r="FIQ1" s="422"/>
      <c r="FIR1" s="422"/>
      <c r="FIS1" s="422"/>
      <c r="FIT1" s="422"/>
      <c r="FIU1" s="422"/>
      <c r="FIV1" s="422"/>
      <c r="FIW1" s="422"/>
      <c r="FIX1" s="422"/>
      <c r="FIY1" s="422"/>
      <c r="FIZ1" s="422"/>
      <c r="FJA1" s="422"/>
      <c r="FJB1" s="422"/>
      <c r="FJC1" s="422"/>
      <c r="FJD1" s="422"/>
      <c r="FJE1" s="422"/>
      <c r="FJF1" s="422"/>
      <c r="FJG1" s="422"/>
      <c r="FJH1" s="422"/>
      <c r="FJI1" s="422"/>
      <c r="FJJ1" s="422"/>
      <c r="FJK1" s="422"/>
      <c r="FJL1" s="422"/>
      <c r="FJM1" s="422"/>
      <c r="FJN1" s="422"/>
      <c r="FJO1" s="422"/>
      <c r="FJP1" s="422"/>
      <c r="FJQ1" s="422"/>
      <c r="FJR1" s="422"/>
      <c r="FJS1" s="422"/>
      <c r="FJT1" s="422"/>
      <c r="FJU1" s="422"/>
      <c r="FJV1" s="422"/>
      <c r="FJW1" s="422"/>
      <c r="FJX1" s="422"/>
      <c r="FJY1" s="422"/>
      <c r="FJZ1" s="422"/>
      <c r="FKA1" s="422"/>
      <c r="FKB1" s="422"/>
      <c r="FKC1" s="422"/>
      <c r="FKD1" s="422"/>
      <c r="FKE1" s="422"/>
      <c r="FKF1" s="422"/>
      <c r="FKG1" s="422"/>
      <c r="FKH1" s="422"/>
      <c r="FKI1" s="422"/>
      <c r="FKJ1" s="422"/>
      <c r="FKK1" s="422"/>
      <c r="FKL1" s="422"/>
      <c r="FKM1" s="422"/>
      <c r="FKN1" s="422"/>
      <c r="FKO1" s="422"/>
      <c r="FKP1" s="422"/>
      <c r="FKQ1" s="422"/>
      <c r="FKR1" s="422"/>
      <c r="FKS1" s="422"/>
      <c r="FKT1" s="422"/>
      <c r="FKU1" s="422"/>
      <c r="FKV1" s="422"/>
      <c r="FKW1" s="422"/>
      <c r="FKX1" s="422"/>
      <c r="FKY1" s="422"/>
      <c r="FKZ1" s="422"/>
      <c r="FLA1" s="422"/>
      <c r="FLB1" s="422"/>
      <c r="FLC1" s="422"/>
      <c r="FLD1" s="422"/>
      <c r="FLE1" s="422"/>
      <c r="FLF1" s="422"/>
      <c r="FLG1" s="422"/>
      <c r="FLH1" s="422"/>
      <c r="FLI1" s="422"/>
      <c r="FLJ1" s="422"/>
      <c r="FLK1" s="422"/>
      <c r="FLL1" s="422"/>
      <c r="FLM1" s="422"/>
      <c r="FLN1" s="422"/>
      <c r="FLO1" s="422"/>
      <c r="FLP1" s="422"/>
      <c r="FLQ1" s="422"/>
      <c r="FLR1" s="422"/>
      <c r="FLS1" s="422"/>
      <c r="FLT1" s="422"/>
      <c r="FLU1" s="422"/>
      <c r="FLV1" s="422"/>
      <c r="FLW1" s="422"/>
      <c r="FLX1" s="422"/>
      <c r="FLY1" s="422"/>
      <c r="FLZ1" s="422"/>
      <c r="FMA1" s="422"/>
      <c r="FMB1" s="422"/>
      <c r="FMC1" s="422"/>
      <c r="FMD1" s="422"/>
      <c r="FME1" s="422"/>
      <c r="FMF1" s="422"/>
      <c r="FMG1" s="422"/>
      <c r="FMH1" s="422"/>
      <c r="FMI1" s="422"/>
      <c r="FMJ1" s="422"/>
      <c r="FMK1" s="422"/>
      <c r="FML1" s="422"/>
      <c r="FMM1" s="422"/>
      <c r="FMN1" s="422"/>
      <c r="FMO1" s="422"/>
      <c r="FMP1" s="422"/>
      <c r="FMQ1" s="422"/>
      <c r="FMR1" s="422"/>
      <c r="FMS1" s="422"/>
      <c r="FMT1" s="422"/>
      <c r="FMU1" s="422"/>
      <c r="FMV1" s="422"/>
      <c r="FMW1" s="422"/>
      <c r="FMX1" s="422"/>
      <c r="FMY1" s="422"/>
      <c r="FMZ1" s="422"/>
      <c r="FNA1" s="422"/>
      <c r="FNB1" s="422"/>
      <c r="FNC1" s="422"/>
      <c r="FND1" s="422"/>
      <c r="FNE1" s="422"/>
      <c r="FNF1" s="422"/>
      <c r="FNG1" s="422"/>
      <c r="FNH1" s="422"/>
      <c r="FNI1" s="422"/>
      <c r="FNJ1" s="422"/>
      <c r="FNK1" s="422"/>
      <c r="FNL1" s="422"/>
      <c r="FNM1" s="422"/>
      <c r="FNN1" s="422"/>
      <c r="FNO1" s="422"/>
      <c r="FNP1" s="422"/>
      <c r="FNQ1" s="422"/>
      <c r="FNR1" s="422"/>
      <c r="FNS1" s="422"/>
      <c r="FNT1" s="422"/>
      <c r="FNU1" s="422"/>
      <c r="FNV1" s="422"/>
      <c r="FNW1" s="422"/>
      <c r="FNX1" s="422"/>
      <c r="FNY1" s="422"/>
      <c r="FNZ1" s="422"/>
      <c r="FOA1" s="422"/>
      <c r="FOB1" s="422"/>
      <c r="FOC1" s="422"/>
      <c r="FOD1" s="422"/>
      <c r="FOE1" s="422"/>
      <c r="FOF1" s="422"/>
      <c r="FOG1" s="422"/>
      <c r="FOH1" s="422"/>
      <c r="FOI1" s="422"/>
      <c r="FOJ1" s="422"/>
      <c r="FOK1" s="422"/>
      <c r="FOL1" s="422"/>
      <c r="FOM1" s="422"/>
      <c r="FON1" s="422"/>
      <c r="FOO1" s="422"/>
      <c r="FOP1" s="422"/>
      <c r="FOQ1" s="422"/>
      <c r="FOR1" s="422"/>
      <c r="FOS1" s="422"/>
      <c r="FOT1" s="422"/>
      <c r="FOU1" s="422"/>
      <c r="FOV1" s="422"/>
      <c r="FOW1" s="422"/>
      <c r="FOX1" s="422"/>
      <c r="FOY1" s="422"/>
      <c r="FOZ1" s="422"/>
      <c r="FPA1" s="422"/>
      <c r="FPB1" s="422"/>
      <c r="FPC1" s="422"/>
      <c r="FPD1" s="422"/>
      <c r="FPE1" s="422"/>
      <c r="FPF1" s="422"/>
      <c r="FPG1" s="422"/>
      <c r="FPH1" s="422"/>
      <c r="FPI1" s="422"/>
      <c r="FPJ1" s="422"/>
      <c r="FPK1" s="422"/>
      <c r="FPL1" s="422"/>
      <c r="FPM1" s="422"/>
      <c r="FPN1" s="422"/>
      <c r="FPO1" s="422"/>
      <c r="FPP1" s="422"/>
      <c r="FPQ1" s="422"/>
      <c r="FPR1" s="422"/>
      <c r="FPS1" s="422"/>
      <c r="FPT1" s="422"/>
      <c r="FPU1" s="422"/>
      <c r="FPV1" s="422"/>
      <c r="FPW1" s="422"/>
      <c r="FPX1" s="422"/>
      <c r="FPY1" s="422"/>
      <c r="FPZ1" s="422"/>
      <c r="FQA1" s="422"/>
      <c r="FQB1" s="422"/>
      <c r="FQC1" s="422"/>
      <c r="FQD1" s="422"/>
      <c r="FQE1" s="422"/>
      <c r="FQF1" s="422"/>
      <c r="FQG1" s="422"/>
      <c r="FQH1" s="422"/>
      <c r="FQI1" s="422"/>
      <c r="FQJ1" s="422"/>
      <c r="FQK1" s="422"/>
      <c r="FQL1" s="422"/>
      <c r="FQM1" s="422"/>
      <c r="FQN1" s="422"/>
      <c r="FQO1" s="422"/>
      <c r="FQP1" s="422"/>
      <c r="FQQ1" s="422"/>
      <c r="FQR1" s="422"/>
      <c r="FQS1" s="422"/>
      <c r="FQT1" s="422"/>
      <c r="FQU1" s="422"/>
      <c r="FQV1" s="422"/>
      <c r="FQW1" s="422"/>
      <c r="FQX1" s="422"/>
      <c r="FQY1" s="422"/>
      <c r="FQZ1" s="422"/>
      <c r="FRA1" s="422"/>
      <c r="FRB1" s="422"/>
      <c r="FRC1" s="422"/>
      <c r="FRD1" s="422"/>
      <c r="FRE1" s="422"/>
      <c r="FRF1" s="422"/>
      <c r="FRG1" s="422"/>
      <c r="FRH1" s="422"/>
      <c r="FRI1" s="422"/>
      <c r="FRJ1" s="422"/>
      <c r="FRK1" s="422"/>
      <c r="FRL1" s="422"/>
      <c r="FRM1" s="422"/>
      <c r="FRN1" s="422"/>
      <c r="FRO1" s="422"/>
      <c r="FRP1" s="422"/>
      <c r="FRQ1" s="422"/>
      <c r="FRR1" s="422"/>
      <c r="FRS1" s="422"/>
      <c r="FRT1" s="422"/>
      <c r="FRU1" s="422"/>
      <c r="FRV1" s="422"/>
      <c r="FRW1" s="422"/>
      <c r="FRX1" s="422"/>
      <c r="FRY1" s="422"/>
      <c r="FRZ1" s="422"/>
      <c r="FSA1" s="422"/>
      <c r="FSB1" s="422"/>
      <c r="FSC1" s="422"/>
      <c r="FSD1" s="422"/>
      <c r="FSE1" s="422"/>
      <c r="FSF1" s="422"/>
      <c r="FSG1" s="422"/>
      <c r="FSH1" s="422"/>
      <c r="FSI1" s="422"/>
      <c r="FSJ1" s="422"/>
      <c r="FSK1" s="422"/>
      <c r="FSL1" s="422"/>
      <c r="FSM1" s="422"/>
      <c r="FSN1" s="422"/>
      <c r="FSO1" s="422"/>
      <c r="FSP1" s="422"/>
      <c r="FSQ1" s="422"/>
      <c r="FSR1" s="422"/>
      <c r="FSS1" s="422"/>
      <c r="FST1" s="422"/>
      <c r="FSU1" s="422"/>
      <c r="FSV1" s="422"/>
      <c r="FSW1" s="422"/>
      <c r="FSX1" s="422"/>
      <c r="FSY1" s="422"/>
      <c r="FSZ1" s="422"/>
      <c r="FTA1" s="422"/>
      <c r="FTB1" s="422"/>
      <c r="FTC1" s="422"/>
      <c r="FTD1" s="422"/>
      <c r="FTE1" s="422"/>
      <c r="FTF1" s="422"/>
      <c r="FTG1" s="422"/>
      <c r="FTH1" s="422"/>
      <c r="FTI1" s="422"/>
      <c r="FTJ1" s="422"/>
      <c r="FTK1" s="422"/>
      <c r="FTL1" s="422"/>
      <c r="FTM1" s="422"/>
      <c r="FTN1" s="422"/>
      <c r="FTO1" s="422"/>
      <c r="FTP1" s="422"/>
      <c r="FTQ1" s="422"/>
      <c r="FTR1" s="422"/>
      <c r="FTS1" s="422"/>
      <c r="FTT1" s="422"/>
      <c r="FTU1" s="422"/>
      <c r="FTV1" s="422"/>
      <c r="FTW1" s="422"/>
      <c r="FTX1" s="422"/>
      <c r="FTY1" s="422"/>
      <c r="FTZ1" s="422"/>
      <c r="FUA1" s="422"/>
      <c r="FUB1" s="422"/>
      <c r="FUC1" s="422"/>
      <c r="FUD1" s="422"/>
      <c r="FUE1" s="422"/>
      <c r="FUF1" s="422"/>
      <c r="FUG1" s="422"/>
      <c r="FUH1" s="422"/>
      <c r="FUI1" s="422"/>
      <c r="FUJ1" s="422"/>
      <c r="FUK1" s="422"/>
      <c r="FUL1" s="422"/>
      <c r="FUM1" s="422"/>
      <c r="FUN1" s="422"/>
      <c r="FUO1" s="422"/>
      <c r="FUP1" s="422"/>
      <c r="FUQ1" s="422"/>
      <c r="FUR1" s="422"/>
      <c r="FUS1" s="422"/>
      <c r="FUT1" s="422"/>
      <c r="FUU1" s="422"/>
      <c r="FUV1" s="422"/>
      <c r="FUW1" s="422"/>
      <c r="FUX1" s="422"/>
      <c r="FUY1" s="422"/>
      <c r="FUZ1" s="422"/>
      <c r="FVA1" s="422"/>
      <c r="FVB1" s="422"/>
      <c r="FVC1" s="422"/>
      <c r="FVD1" s="422"/>
      <c r="FVE1" s="422"/>
      <c r="FVF1" s="422"/>
      <c r="FVG1" s="422"/>
      <c r="FVH1" s="422"/>
      <c r="FVI1" s="422"/>
      <c r="FVJ1" s="422"/>
      <c r="FVK1" s="422"/>
      <c r="FVL1" s="422"/>
      <c r="FVM1" s="422"/>
      <c r="FVN1" s="422"/>
      <c r="FVO1" s="422"/>
      <c r="FVP1" s="422"/>
      <c r="FVQ1" s="422"/>
      <c r="FVR1" s="422"/>
      <c r="FVS1" s="422"/>
      <c r="FVT1" s="422"/>
      <c r="FVU1" s="422"/>
      <c r="FVV1" s="422"/>
      <c r="FVW1" s="422"/>
      <c r="FVX1" s="422"/>
      <c r="FVY1" s="422"/>
      <c r="FVZ1" s="422"/>
      <c r="FWA1" s="422"/>
      <c r="FWB1" s="422"/>
      <c r="FWC1" s="422"/>
      <c r="FWD1" s="422"/>
      <c r="FWE1" s="422"/>
      <c r="FWF1" s="422"/>
      <c r="FWG1" s="422"/>
      <c r="FWH1" s="422"/>
      <c r="FWI1" s="422"/>
      <c r="FWJ1" s="422"/>
      <c r="FWK1" s="422"/>
      <c r="FWL1" s="422"/>
      <c r="FWM1" s="422"/>
      <c r="FWN1" s="422"/>
      <c r="FWO1" s="422"/>
      <c r="FWP1" s="422"/>
      <c r="FWQ1" s="422"/>
      <c r="FWR1" s="422"/>
      <c r="FWS1" s="422"/>
      <c r="FWT1" s="422"/>
      <c r="FWU1" s="422"/>
      <c r="FWV1" s="422"/>
      <c r="FWW1" s="422"/>
      <c r="FWX1" s="422"/>
      <c r="FWY1" s="422"/>
      <c r="FWZ1" s="422"/>
      <c r="FXA1" s="422"/>
      <c r="FXB1" s="422"/>
      <c r="FXC1" s="422"/>
      <c r="FXD1" s="422"/>
      <c r="FXE1" s="422"/>
      <c r="FXF1" s="422"/>
      <c r="FXG1" s="422"/>
      <c r="FXH1" s="422"/>
      <c r="FXI1" s="422"/>
      <c r="FXJ1" s="422"/>
      <c r="FXK1" s="422"/>
      <c r="FXL1" s="422"/>
      <c r="FXM1" s="422"/>
      <c r="FXN1" s="422"/>
      <c r="FXO1" s="422"/>
      <c r="FXP1" s="422"/>
      <c r="FXQ1" s="422"/>
      <c r="FXR1" s="422"/>
      <c r="FXS1" s="422"/>
      <c r="FXT1" s="422"/>
      <c r="FXU1" s="422"/>
      <c r="FXV1" s="422"/>
      <c r="FXW1" s="422"/>
      <c r="FXX1" s="422"/>
      <c r="FXY1" s="422"/>
      <c r="FXZ1" s="422"/>
      <c r="FYA1" s="422"/>
      <c r="FYB1" s="422"/>
      <c r="FYC1" s="422"/>
      <c r="FYD1" s="422"/>
      <c r="FYE1" s="422"/>
      <c r="FYF1" s="422"/>
      <c r="FYG1" s="422"/>
      <c r="FYH1" s="422"/>
      <c r="FYI1" s="422"/>
      <c r="FYJ1" s="422"/>
      <c r="FYK1" s="422"/>
      <c r="FYL1" s="422"/>
      <c r="FYM1" s="422"/>
      <c r="FYN1" s="422"/>
      <c r="FYO1" s="422"/>
      <c r="FYP1" s="422"/>
      <c r="FYQ1" s="422"/>
      <c r="FYR1" s="422"/>
      <c r="FYS1" s="422"/>
      <c r="FYT1" s="422"/>
      <c r="FYU1" s="422"/>
      <c r="FYV1" s="422"/>
      <c r="FYW1" s="422"/>
      <c r="FYX1" s="422"/>
      <c r="FYY1" s="422"/>
      <c r="FYZ1" s="422"/>
      <c r="FZA1" s="422"/>
      <c r="FZB1" s="422"/>
      <c r="FZC1" s="422"/>
      <c r="FZD1" s="422"/>
      <c r="FZE1" s="422"/>
      <c r="FZF1" s="422"/>
      <c r="FZG1" s="422"/>
      <c r="FZH1" s="422"/>
      <c r="FZI1" s="422"/>
      <c r="FZJ1" s="422"/>
      <c r="FZK1" s="422"/>
      <c r="FZL1" s="422"/>
      <c r="FZM1" s="422"/>
      <c r="FZN1" s="422"/>
      <c r="FZO1" s="422"/>
      <c r="FZP1" s="422"/>
      <c r="FZQ1" s="422"/>
      <c r="FZR1" s="422"/>
      <c r="FZS1" s="422"/>
      <c r="FZT1" s="422"/>
      <c r="FZU1" s="422"/>
      <c r="FZV1" s="422"/>
      <c r="FZW1" s="422"/>
      <c r="FZX1" s="422"/>
      <c r="FZY1" s="422"/>
      <c r="FZZ1" s="422"/>
      <c r="GAA1" s="422"/>
      <c r="GAB1" s="422"/>
      <c r="GAC1" s="422"/>
      <c r="GAD1" s="422"/>
      <c r="GAE1" s="422"/>
      <c r="GAF1" s="422"/>
      <c r="GAG1" s="422"/>
      <c r="GAH1" s="422"/>
      <c r="GAI1" s="422"/>
      <c r="GAJ1" s="422"/>
      <c r="GAK1" s="422"/>
      <c r="GAL1" s="422"/>
      <c r="GAM1" s="422"/>
      <c r="GAN1" s="422"/>
      <c r="GAO1" s="422"/>
      <c r="GAP1" s="422"/>
      <c r="GAQ1" s="422"/>
      <c r="GAR1" s="422"/>
      <c r="GAS1" s="422"/>
      <c r="GAT1" s="422"/>
      <c r="GAU1" s="422"/>
      <c r="GAV1" s="422"/>
      <c r="GAW1" s="422"/>
      <c r="GAX1" s="422"/>
      <c r="GAY1" s="422"/>
      <c r="GAZ1" s="422"/>
      <c r="GBA1" s="422"/>
      <c r="GBB1" s="422"/>
      <c r="GBC1" s="422"/>
      <c r="GBD1" s="422"/>
      <c r="GBE1" s="422"/>
      <c r="GBF1" s="422"/>
      <c r="GBG1" s="422"/>
      <c r="GBH1" s="422"/>
      <c r="GBI1" s="422"/>
      <c r="GBJ1" s="422"/>
      <c r="GBK1" s="422"/>
      <c r="GBL1" s="422"/>
      <c r="GBM1" s="422"/>
      <c r="GBN1" s="422"/>
      <c r="GBO1" s="422"/>
      <c r="GBP1" s="422"/>
      <c r="GBQ1" s="422"/>
      <c r="GBR1" s="422"/>
      <c r="GBS1" s="422"/>
      <c r="GBT1" s="422"/>
      <c r="GBU1" s="422"/>
      <c r="GBV1" s="422"/>
      <c r="GBW1" s="422"/>
      <c r="GBX1" s="422"/>
      <c r="GBY1" s="422"/>
      <c r="GBZ1" s="422"/>
      <c r="GCA1" s="422"/>
      <c r="GCB1" s="422"/>
      <c r="GCC1" s="422"/>
      <c r="GCD1" s="422"/>
      <c r="GCE1" s="422"/>
      <c r="GCF1" s="422"/>
      <c r="GCG1" s="422"/>
      <c r="GCH1" s="422"/>
      <c r="GCI1" s="422"/>
      <c r="GCJ1" s="422"/>
      <c r="GCK1" s="422"/>
      <c r="GCL1" s="422"/>
      <c r="GCM1" s="422"/>
      <c r="GCN1" s="422"/>
      <c r="GCO1" s="422"/>
      <c r="GCP1" s="422"/>
      <c r="GCQ1" s="422"/>
      <c r="GCR1" s="422"/>
      <c r="GCS1" s="422"/>
      <c r="GCT1" s="422"/>
      <c r="GCU1" s="422"/>
      <c r="GCV1" s="422"/>
      <c r="GCW1" s="422"/>
      <c r="GCX1" s="422"/>
      <c r="GCY1" s="422"/>
      <c r="GCZ1" s="422"/>
      <c r="GDA1" s="422"/>
      <c r="GDB1" s="422"/>
      <c r="GDC1" s="422"/>
      <c r="GDD1" s="422"/>
      <c r="GDE1" s="422"/>
      <c r="GDF1" s="422"/>
      <c r="GDG1" s="422"/>
      <c r="GDH1" s="422"/>
      <c r="GDI1" s="422"/>
      <c r="GDJ1" s="422"/>
      <c r="GDK1" s="422"/>
      <c r="GDL1" s="422"/>
      <c r="GDM1" s="422"/>
      <c r="GDN1" s="422"/>
      <c r="GDO1" s="422"/>
      <c r="GDP1" s="422"/>
      <c r="GDQ1" s="422"/>
      <c r="GDR1" s="422"/>
      <c r="GDS1" s="422"/>
      <c r="GDT1" s="422"/>
      <c r="GDU1" s="422"/>
      <c r="GDV1" s="422"/>
      <c r="GDW1" s="422"/>
      <c r="GDX1" s="422"/>
      <c r="GDY1" s="422"/>
      <c r="GDZ1" s="422"/>
      <c r="GEA1" s="422"/>
      <c r="GEB1" s="422"/>
      <c r="GEC1" s="422"/>
      <c r="GED1" s="422"/>
      <c r="GEE1" s="422"/>
      <c r="GEF1" s="422"/>
      <c r="GEG1" s="422"/>
      <c r="GEH1" s="422"/>
      <c r="GEI1" s="422"/>
      <c r="GEJ1" s="422"/>
      <c r="GEK1" s="422"/>
      <c r="GEL1" s="422"/>
      <c r="GEM1" s="422"/>
      <c r="GEN1" s="422"/>
      <c r="GEO1" s="422"/>
      <c r="GEP1" s="422"/>
      <c r="GEQ1" s="422"/>
      <c r="GER1" s="422"/>
      <c r="GES1" s="422"/>
      <c r="GET1" s="422"/>
      <c r="GEU1" s="422"/>
      <c r="GEV1" s="422"/>
      <c r="GEW1" s="422"/>
      <c r="GEX1" s="422"/>
      <c r="GEY1" s="422"/>
      <c r="GEZ1" s="422"/>
      <c r="GFA1" s="422"/>
      <c r="GFB1" s="422"/>
      <c r="GFC1" s="422"/>
      <c r="GFD1" s="422"/>
      <c r="GFE1" s="422"/>
      <c r="GFF1" s="422"/>
      <c r="GFG1" s="422"/>
      <c r="GFH1" s="422"/>
      <c r="GFI1" s="422"/>
      <c r="GFJ1" s="422"/>
      <c r="GFK1" s="422"/>
      <c r="GFL1" s="422"/>
      <c r="GFM1" s="422"/>
      <c r="GFN1" s="422"/>
      <c r="GFO1" s="422"/>
      <c r="GFP1" s="422"/>
      <c r="GFQ1" s="422"/>
      <c r="GFR1" s="422"/>
      <c r="GFS1" s="422"/>
      <c r="GFT1" s="422"/>
      <c r="GFU1" s="422"/>
      <c r="GFV1" s="422"/>
      <c r="GFW1" s="422"/>
      <c r="GFX1" s="422"/>
      <c r="GFY1" s="422"/>
      <c r="GFZ1" s="422"/>
      <c r="GGA1" s="422"/>
      <c r="GGB1" s="422"/>
      <c r="GGC1" s="422"/>
      <c r="GGD1" s="422"/>
      <c r="GGE1" s="422"/>
      <c r="GGF1" s="422"/>
      <c r="GGG1" s="422"/>
      <c r="GGH1" s="422"/>
      <c r="GGI1" s="422"/>
      <c r="GGJ1" s="422"/>
      <c r="GGK1" s="422"/>
      <c r="GGL1" s="422"/>
      <c r="GGM1" s="422"/>
      <c r="GGN1" s="422"/>
      <c r="GGO1" s="422"/>
      <c r="GGP1" s="422"/>
      <c r="GGQ1" s="422"/>
      <c r="GGR1" s="422"/>
      <c r="GGS1" s="422"/>
      <c r="GGT1" s="422"/>
      <c r="GGU1" s="422"/>
      <c r="GGV1" s="422"/>
      <c r="GGW1" s="422"/>
      <c r="GGX1" s="422"/>
      <c r="GGY1" s="422"/>
      <c r="GGZ1" s="422"/>
      <c r="GHA1" s="422"/>
      <c r="GHB1" s="422"/>
      <c r="GHC1" s="422"/>
      <c r="GHD1" s="422"/>
      <c r="GHE1" s="422"/>
      <c r="GHF1" s="422"/>
      <c r="GHG1" s="422"/>
      <c r="GHH1" s="422"/>
      <c r="GHI1" s="422"/>
      <c r="GHJ1" s="422"/>
      <c r="GHK1" s="422"/>
      <c r="GHL1" s="422"/>
      <c r="GHM1" s="422"/>
      <c r="GHN1" s="422"/>
      <c r="GHO1" s="422"/>
      <c r="GHP1" s="422"/>
      <c r="GHQ1" s="422"/>
      <c r="GHR1" s="422"/>
      <c r="GHS1" s="422"/>
      <c r="GHT1" s="422"/>
      <c r="GHU1" s="422"/>
      <c r="GHV1" s="422"/>
      <c r="GHW1" s="422"/>
      <c r="GHX1" s="422"/>
      <c r="GHY1" s="422"/>
      <c r="GHZ1" s="422"/>
      <c r="GIA1" s="422"/>
      <c r="GIB1" s="422"/>
      <c r="GIC1" s="422"/>
      <c r="GID1" s="422"/>
      <c r="GIE1" s="422"/>
      <c r="GIF1" s="422"/>
      <c r="GIG1" s="422"/>
      <c r="GIH1" s="422"/>
      <c r="GII1" s="422"/>
      <c r="GIJ1" s="422"/>
      <c r="GIK1" s="422"/>
      <c r="GIL1" s="422"/>
      <c r="GIM1" s="422"/>
      <c r="GIN1" s="422"/>
      <c r="GIO1" s="422"/>
      <c r="GIP1" s="422"/>
      <c r="GIQ1" s="422"/>
      <c r="GIR1" s="422"/>
      <c r="GIS1" s="422"/>
      <c r="GIT1" s="422"/>
      <c r="GIU1" s="422"/>
      <c r="GIV1" s="422"/>
      <c r="GIW1" s="422"/>
      <c r="GIX1" s="422"/>
      <c r="GIY1" s="422"/>
      <c r="GIZ1" s="422"/>
      <c r="GJA1" s="422"/>
      <c r="GJB1" s="422"/>
      <c r="GJC1" s="422"/>
      <c r="GJD1" s="422"/>
      <c r="GJE1" s="422"/>
      <c r="GJF1" s="422"/>
      <c r="GJG1" s="422"/>
      <c r="GJH1" s="422"/>
      <c r="GJI1" s="422"/>
      <c r="GJJ1" s="422"/>
      <c r="GJK1" s="422"/>
      <c r="GJL1" s="422"/>
      <c r="GJM1" s="422"/>
      <c r="GJN1" s="422"/>
      <c r="GJO1" s="422"/>
      <c r="GJP1" s="422"/>
      <c r="GJQ1" s="422"/>
      <c r="GJR1" s="422"/>
      <c r="GJS1" s="422"/>
      <c r="GJT1" s="422"/>
      <c r="GJU1" s="422"/>
      <c r="GJV1" s="422"/>
      <c r="GJW1" s="422"/>
      <c r="GJX1" s="422"/>
      <c r="GJY1" s="422"/>
      <c r="GJZ1" s="422"/>
      <c r="GKA1" s="422"/>
      <c r="GKB1" s="422"/>
      <c r="GKC1" s="422"/>
      <c r="GKD1" s="422"/>
      <c r="GKE1" s="422"/>
      <c r="GKF1" s="422"/>
      <c r="GKG1" s="422"/>
      <c r="GKH1" s="422"/>
      <c r="GKI1" s="422"/>
      <c r="GKJ1" s="422"/>
      <c r="GKK1" s="422"/>
      <c r="GKL1" s="422"/>
      <c r="GKM1" s="422"/>
      <c r="GKN1" s="422"/>
      <c r="GKO1" s="422"/>
      <c r="GKP1" s="422"/>
      <c r="GKQ1" s="422"/>
      <c r="GKR1" s="422"/>
      <c r="GKS1" s="422"/>
      <c r="GKT1" s="422"/>
      <c r="GKU1" s="422"/>
      <c r="GKV1" s="422"/>
      <c r="GKW1" s="422"/>
      <c r="GKX1" s="422"/>
      <c r="GKY1" s="422"/>
      <c r="GKZ1" s="422"/>
      <c r="GLA1" s="422"/>
      <c r="GLB1" s="422"/>
      <c r="GLC1" s="422"/>
      <c r="GLD1" s="422"/>
      <c r="GLE1" s="422"/>
      <c r="GLF1" s="422"/>
      <c r="GLG1" s="422"/>
      <c r="GLH1" s="422"/>
      <c r="GLI1" s="422"/>
      <c r="GLJ1" s="422"/>
      <c r="GLK1" s="422"/>
      <c r="GLL1" s="422"/>
      <c r="GLM1" s="422"/>
      <c r="GLN1" s="422"/>
      <c r="GLO1" s="422"/>
      <c r="GLP1" s="422"/>
      <c r="GLQ1" s="422"/>
      <c r="GLR1" s="422"/>
      <c r="GLS1" s="422"/>
      <c r="GLT1" s="422"/>
      <c r="GLU1" s="422"/>
      <c r="GLV1" s="422"/>
      <c r="GLW1" s="422"/>
      <c r="GLX1" s="422"/>
      <c r="GLY1" s="422"/>
      <c r="GLZ1" s="422"/>
      <c r="GMA1" s="422"/>
      <c r="GMB1" s="422"/>
      <c r="GMC1" s="422"/>
      <c r="GMD1" s="422"/>
      <c r="GME1" s="422"/>
      <c r="GMF1" s="422"/>
      <c r="GMG1" s="422"/>
      <c r="GMH1" s="422"/>
      <c r="GMI1" s="422"/>
      <c r="GMJ1" s="422"/>
      <c r="GMK1" s="422"/>
      <c r="GML1" s="422"/>
      <c r="GMM1" s="422"/>
      <c r="GMN1" s="422"/>
      <c r="GMO1" s="422"/>
      <c r="GMP1" s="422"/>
      <c r="GMQ1" s="422"/>
      <c r="GMR1" s="422"/>
      <c r="GMS1" s="422"/>
      <c r="GMT1" s="422"/>
      <c r="GMU1" s="422"/>
      <c r="GMV1" s="422"/>
      <c r="GMW1" s="422"/>
      <c r="GMX1" s="422"/>
      <c r="GMY1" s="422"/>
      <c r="GMZ1" s="422"/>
      <c r="GNA1" s="422"/>
      <c r="GNB1" s="422"/>
      <c r="GNC1" s="422"/>
      <c r="GND1" s="422"/>
      <c r="GNE1" s="422"/>
      <c r="GNF1" s="422"/>
      <c r="GNG1" s="422"/>
      <c r="GNH1" s="422"/>
      <c r="GNI1" s="422"/>
      <c r="GNJ1" s="422"/>
      <c r="GNK1" s="422"/>
      <c r="GNL1" s="422"/>
      <c r="GNM1" s="422"/>
      <c r="GNN1" s="422"/>
      <c r="GNO1" s="422"/>
      <c r="GNP1" s="422"/>
      <c r="GNQ1" s="422"/>
      <c r="GNR1" s="422"/>
      <c r="GNS1" s="422"/>
      <c r="GNT1" s="422"/>
      <c r="GNU1" s="422"/>
      <c r="GNV1" s="422"/>
      <c r="GNW1" s="422"/>
      <c r="GNX1" s="422"/>
      <c r="GNY1" s="422"/>
      <c r="GNZ1" s="422"/>
      <c r="GOA1" s="422"/>
      <c r="GOB1" s="422"/>
      <c r="GOC1" s="422"/>
      <c r="GOD1" s="422"/>
      <c r="GOE1" s="422"/>
      <c r="GOF1" s="422"/>
      <c r="GOG1" s="422"/>
      <c r="GOH1" s="422"/>
      <c r="GOI1" s="422"/>
      <c r="GOJ1" s="422"/>
      <c r="GOK1" s="422"/>
      <c r="GOL1" s="422"/>
      <c r="GOM1" s="422"/>
      <c r="GON1" s="422"/>
      <c r="GOO1" s="422"/>
      <c r="GOP1" s="422"/>
      <c r="GOQ1" s="422"/>
      <c r="GOR1" s="422"/>
      <c r="GOS1" s="422"/>
      <c r="GOT1" s="422"/>
      <c r="GOU1" s="422"/>
      <c r="GOV1" s="422"/>
      <c r="GOW1" s="422"/>
      <c r="GOX1" s="422"/>
      <c r="GOY1" s="422"/>
      <c r="GOZ1" s="422"/>
      <c r="GPA1" s="422"/>
      <c r="GPB1" s="422"/>
      <c r="GPC1" s="422"/>
      <c r="GPD1" s="422"/>
      <c r="GPE1" s="422"/>
      <c r="GPF1" s="422"/>
      <c r="GPG1" s="422"/>
      <c r="GPH1" s="422"/>
      <c r="GPI1" s="422"/>
      <c r="GPJ1" s="422"/>
      <c r="GPK1" s="422"/>
      <c r="GPL1" s="422"/>
      <c r="GPM1" s="422"/>
      <c r="GPN1" s="422"/>
      <c r="GPO1" s="422"/>
      <c r="GPP1" s="422"/>
      <c r="GPQ1" s="422"/>
      <c r="GPR1" s="422"/>
      <c r="GPS1" s="422"/>
      <c r="GPT1" s="422"/>
      <c r="GPU1" s="422"/>
      <c r="GPV1" s="422"/>
      <c r="GPW1" s="422"/>
      <c r="GPX1" s="422"/>
      <c r="GPY1" s="422"/>
      <c r="GPZ1" s="422"/>
      <c r="GQA1" s="422"/>
      <c r="GQB1" s="422"/>
      <c r="GQC1" s="422"/>
      <c r="GQD1" s="422"/>
      <c r="GQE1" s="422"/>
      <c r="GQF1" s="422"/>
      <c r="GQG1" s="422"/>
      <c r="GQH1" s="422"/>
      <c r="GQI1" s="422"/>
      <c r="GQJ1" s="422"/>
      <c r="GQK1" s="422"/>
      <c r="GQL1" s="422"/>
      <c r="GQM1" s="422"/>
      <c r="GQN1" s="422"/>
      <c r="GQO1" s="422"/>
      <c r="GQP1" s="422"/>
      <c r="GQQ1" s="422"/>
      <c r="GQR1" s="422"/>
      <c r="GQS1" s="422"/>
      <c r="GQT1" s="422"/>
      <c r="GQU1" s="422"/>
      <c r="GQV1" s="422"/>
      <c r="GQW1" s="422"/>
      <c r="GQX1" s="422"/>
      <c r="GQY1" s="422"/>
      <c r="GQZ1" s="422"/>
      <c r="GRA1" s="422"/>
      <c r="GRB1" s="422"/>
      <c r="GRC1" s="422"/>
      <c r="GRD1" s="422"/>
      <c r="GRE1" s="422"/>
      <c r="GRF1" s="422"/>
      <c r="GRG1" s="422"/>
      <c r="GRH1" s="422"/>
      <c r="GRI1" s="422"/>
      <c r="GRJ1" s="422"/>
      <c r="GRK1" s="422"/>
      <c r="GRL1" s="422"/>
      <c r="GRM1" s="422"/>
      <c r="GRN1" s="422"/>
      <c r="GRO1" s="422"/>
      <c r="GRP1" s="422"/>
      <c r="GRQ1" s="422"/>
      <c r="GRR1" s="422"/>
      <c r="GRS1" s="422"/>
      <c r="GRT1" s="422"/>
      <c r="GRU1" s="422"/>
      <c r="GRV1" s="422"/>
      <c r="GRW1" s="422"/>
      <c r="GRX1" s="422"/>
      <c r="GRY1" s="422"/>
      <c r="GRZ1" s="422"/>
      <c r="GSA1" s="422"/>
      <c r="GSB1" s="422"/>
      <c r="GSC1" s="422"/>
      <c r="GSD1" s="422"/>
      <c r="GSE1" s="422"/>
      <c r="GSF1" s="422"/>
      <c r="GSG1" s="422"/>
      <c r="GSH1" s="422"/>
      <c r="GSI1" s="422"/>
      <c r="GSJ1" s="422"/>
      <c r="GSK1" s="422"/>
      <c r="GSL1" s="422"/>
      <c r="GSM1" s="422"/>
      <c r="GSN1" s="422"/>
      <c r="GSO1" s="422"/>
      <c r="GSP1" s="422"/>
      <c r="GSQ1" s="422"/>
      <c r="GSR1" s="422"/>
      <c r="GSS1" s="422"/>
      <c r="GST1" s="422"/>
      <c r="GSU1" s="422"/>
      <c r="GSV1" s="422"/>
      <c r="GSW1" s="422"/>
      <c r="GSX1" s="422"/>
      <c r="GSY1" s="422"/>
      <c r="GSZ1" s="422"/>
      <c r="GTA1" s="422"/>
      <c r="GTB1" s="422"/>
      <c r="GTC1" s="422"/>
      <c r="GTD1" s="422"/>
      <c r="GTE1" s="422"/>
      <c r="GTF1" s="422"/>
      <c r="GTG1" s="422"/>
      <c r="GTH1" s="422"/>
      <c r="GTI1" s="422"/>
      <c r="GTJ1" s="422"/>
      <c r="GTK1" s="422"/>
      <c r="GTL1" s="422"/>
      <c r="GTM1" s="422"/>
      <c r="GTN1" s="422"/>
      <c r="GTO1" s="422"/>
      <c r="GTP1" s="422"/>
      <c r="GTQ1" s="422"/>
      <c r="GTR1" s="422"/>
      <c r="GTS1" s="422"/>
      <c r="GTT1" s="422"/>
      <c r="GTU1" s="422"/>
      <c r="GTV1" s="422"/>
      <c r="GTW1" s="422"/>
      <c r="GTX1" s="422"/>
      <c r="GTY1" s="422"/>
      <c r="GTZ1" s="422"/>
      <c r="GUA1" s="422"/>
      <c r="GUB1" s="422"/>
      <c r="GUC1" s="422"/>
      <c r="GUD1" s="422"/>
      <c r="GUE1" s="422"/>
      <c r="GUF1" s="422"/>
      <c r="GUG1" s="422"/>
      <c r="GUH1" s="422"/>
      <c r="GUI1" s="422"/>
      <c r="GUJ1" s="422"/>
      <c r="GUK1" s="422"/>
      <c r="GUL1" s="422"/>
      <c r="GUM1" s="422"/>
      <c r="GUN1" s="422"/>
      <c r="GUO1" s="422"/>
      <c r="GUP1" s="422"/>
      <c r="GUQ1" s="422"/>
      <c r="GUR1" s="422"/>
      <c r="GUS1" s="422"/>
      <c r="GUT1" s="422"/>
      <c r="GUU1" s="422"/>
      <c r="GUV1" s="422"/>
      <c r="GUW1" s="422"/>
      <c r="GUX1" s="422"/>
      <c r="GUY1" s="422"/>
      <c r="GUZ1" s="422"/>
      <c r="GVA1" s="422"/>
      <c r="GVB1" s="422"/>
      <c r="GVC1" s="422"/>
      <c r="GVD1" s="422"/>
      <c r="GVE1" s="422"/>
      <c r="GVF1" s="422"/>
      <c r="GVG1" s="422"/>
      <c r="GVH1" s="422"/>
      <c r="GVI1" s="422"/>
      <c r="GVJ1" s="422"/>
      <c r="GVK1" s="422"/>
      <c r="GVL1" s="422"/>
      <c r="GVM1" s="422"/>
      <c r="GVN1" s="422"/>
      <c r="GVO1" s="422"/>
      <c r="GVP1" s="422"/>
      <c r="GVQ1" s="422"/>
      <c r="GVR1" s="422"/>
      <c r="GVS1" s="422"/>
      <c r="GVT1" s="422"/>
      <c r="GVU1" s="422"/>
      <c r="GVV1" s="422"/>
      <c r="GVW1" s="422"/>
      <c r="GVX1" s="422"/>
      <c r="GVY1" s="422"/>
      <c r="GVZ1" s="422"/>
      <c r="GWA1" s="422"/>
      <c r="GWB1" s="422"/>
      <c r="GWC1" s="422"/>
      <c r="GWD1" s="422"/>
      <c r="GWE1" s="422"/>
      <c r="GWF1" s="422"/>
      <c r="GWG1" s="422"/>
      <c r="GWH1" s="422"/>
      <c r="GWI1" s="422"/>
      <c r="GWJ1" s="422"/>
      <c r="GWK1" s="422"/>
      <c r="GWL1" s="422"/>
      <c r="GWM1" s="422"/>
      <c r="GWN1" s="422"/>
      <c r="GWO1" s="422"/>
      <c r="GWP1" s="422"/>
      <c r="GWQ1" s="422"/>
      <c r="GWR1" s="422"/>
      <c r="GWS1" s="422"/>
      <c r="GWT1" s="422"/>
      <c r="GWU1" s="422"/>
      <c r="GWV1" s="422"/>
      <c r="GWW1" s="422"/>
      <c r="GWX1" s="422"/>
      <c r="GWY1" s="422"/>
      <c r="GWZ1" s="422"/>
      <c r="GXA1" s="422"/>
      <c r="GXB1" s="422"/>
      <c r="GXC1" s="422"/>
      <c r="GXD1" s="422"/>
      <c r="GXE1" s="422"/>
      <c r="GXF1" s="422"/>
      <c r="GXG1" s="422"/>
      <c r="GXH1" s="422"/>
      <c r="GXI1" s="422"/>
      <c r="GXJ1" s="422"/>
      <c r="GXK1" s="422"/>
      <c r="GXL1" s="422"/>
      <c r="GXM1" s="422"/>
      <c r="GXN1" s="422"/>
      <c r="GXO1" s="422"/>
      <c r="GXP1" s="422"/>
      <c r="GXQ1" s="422"/>
      <c r="GXR1" s="422"/>
      <c r="GXS1" s="422"/>
      <c r="GXT1" s="422"/>
      <c r="GXU1" s="422"/>
      <c r="GXV1" s="422"/>
      <c r="GXW1" s="422"/>
      <c r="GXX1" s="422"/>
      <c r="GXY1" s="422"/>
      <c r="GXZ1" s="422"/>
      <c r="GYA1" s="422"/>
      <c r="GYB1" s="422"/>
      <c r="GYC1" s="422"/>
      <c r="GYD1" s="422"/>
      <c r="GYE1" s="422"/>
      <c r="GYF1" s="422"/>
      <c r="GYG1" s="422"/>
      <c r="GYH1" s="422"/>
      <c r="GYI1" s="422"/>
      <c r="GYJ1" s="422"/>
      <c r="GYK1" s="422"/>
      <c r="GYL1" s="422"/>
      <c r="GYM1" s="422"/>
      <c r="GYN1" s="422"/>
      <c r="GYO1" s="422"/>
      <c r="GYP1" s="422"/>
      <c r="GYQ1" s="422"/>
      <c r="GYR1" s="422"/>
      <c r="GYS1" s="422"/>
      <c r="GYT1" s="422"/>
      <c r="GYU1" s="422"/>
      <c r="GYV1" s="422"/>
      <c r="GYW1" s="422"/>
      <c r="GYX1" s="422"/>
      <c r="GYY1" s="422"/>
      <c r="GYZ1" s="422"/>
      <c r="GZA1" s="422"/>
      <c r="GZB1" s="422"/>
      <c r="GZC1" s="422"/>
      <c r="GZD1" s="422"/>
      <c r="GZE1" s="422"/>
      <c r="GZF1" s="422"/>
      <c r="GZG1" s="422"/>
      <c r="GZH1" s="422"/>
      <c r="GZI1" s="422"/>
      <c r="GZJ1" s="422"/>
      <c r="GZK1" s="422"/>
      <c r="GZL1" s="422"/>
      <c r="GZM1" s="422"/>
      <c r="GZN1" s="422"/>
      <c r="GZO1" s="422"/>
      <c r="GZP1" s="422"/>
      <c r="GZQ1" s="422"/>
      <c r="GZR1" s="422"/>
      <c r="GZS1" s="422"/>
      <c r="GZT1" s="422"/>
      <c r="GZU1" s="422"/>
      <c r="GZV1" s="422"/>
      <c r="GZW1" s="422"/>
      <c r="GZX1" s="422"/>
      <c r="GZY1" s="422"/>
      <c r="GZZ1" s="422"/>
      <c r="HAA1" s="422"/>
      <c r="HAB1" s="422"/>
      <c r="HAC1" s="422"/>
      <c r="HAD1" s="422"/>
      <c r="HAE1" s="422"/>
      <c r="HAF1" s="422"/>
      <c r="HAG1" s="422"/>
      <c r="HAH1" s="422"/>
      <c r="HAI1" s="422"/>
      <c r="HAJ1" s="422"/>
      <c r="HAK1" s="422"/>
      <c r="HAL1" s="422"/>
      <c r="HAM1" s="422"/>
      <c r="HAN1" s="422"/>
      <c r="HAO1" s="422"/>
      <c r="HAP1" s="422"/>
      <c r="HAQ1" s="422"/>
      <c r="HAR1" s="422"/>
      <c r="HAS1" s="422"/>
      <c r="HAT1" s="422"/>
      <c r="HAU1" s="422"/>
      <c r="HAV1" s="422"/>
      <c r="HAW1" s="422"/>
      <c r="HAX1" s="422"/>
      <c r="HAY1" s="422"/>
      <c r="HAZ1" s="422"/>
      <c r="HBA1" s="422"/>
      <c r="HBB1" s="422"/>
      <c r="HBC1" s="422"/>
      <c r="HBD1" s="422"/>
      <c r="HBE1" s="422"/>
      <c r="HBF1" s="422"/>
      <c r="HBG1" s="422"/>
      <c r="HBH1" s="422"/>
      <c r="HBI1" s="422"/>
      <c r="HBJ1" s="422"/>
      <c r="HBK1" s="422"/>
      <c r="HBL1" s="422"/>
      <c r="HBM1" s="422"/>
      <c r="HBN1" s="422"/>
      <c r="HBO1" s="422"/>
      <c r="HBP1" s="422"/>
      <c r="HBQ1" s="422"/>
      <c r="HBR1" s="422"/>
      <c r="HBS1" s="422"/>
      <c r="HBT1" s="422"/>
      <c r="HBU1" s="422"/>
      <c r="HBV1" s="422"/>
      <c r="HBW1" s="422"/>
      <c r="HBX1" s="422"/>
      <c r="HBY1" s="422"/>
      <c r="HBZ1" s="422"/>
      <c r="HCA1" s="422"/>
      <c r="HCB1" s="422"/>
      <c r="HCC1" s="422"/>
      <c r="HCD1" s="422"/>
      <c r="HCE1" s="422"/>
      <c r="HCF1" s="422"/>
      <c r="HCG1" s="422"/>
      <c r="HCH1" s="422"/>
      <c r="HCI1" s="422"/>
      <c r="HCJ1" s="422"/>
      <c r="HCK1" s="422"/>
      <c r="HCL1" s="422"/>
      <c r="HCM1" s="422"/>
      <c r="HCN1" s="422"/>
      <c r="HCO1" s="422"/>
      <c r="HCP1" s="422"/>
      <c r="HCQ1" s="422"/>
      <c r="HCR1" s="422"/>
      <c r="HCS1" s="422"/>
      <c r="HCT1" s="422"/>
      <c r="HCU1" s="422"/>
      <c r="HCV1" s="422"/>
      <c r="HCW1" s="422"/>
      <c r="HCX1" s="422"/>
      <c r="HCY1" s="422"/>
      <c r="HCZ1" s="422"/>
      <c r="HDA1" s="422"/>
      <c r="HDB1" s="422"/>
      <c r="HDC1" s="422"/>
      <c r="HDD1" s="422"/>
      <c r="HDE1" s="422"/>
      <c r="HDF1" s="422"/>
      <c r="HDG1" s="422"/>
      <c r="HDH1" s="422"/>
      <c r="HDI1" s="422"/>
      <c r="HDJ1" s="422"/>
      <c r="HDK1" s="422"/>
      <c r="HDL1" s="422"/>
      <c r="HDM1" s="422"/>
      <c r="HDN1" s="422"/>
      <c r="HDO1" s="422"/>
      <c r="HDP1" s="422"/>
      <c r="HDQ1" s="422"/>
      <c r="HDR1" s="422"/>
      <c r="HDS1" s="422"/>
      <c r="HDT1" s="422"/>
      <c r="HDU1" s="422"/>
      <c r="HDV1" s="422"/>
      <c r="HDW1" s="422"/>
      <c r="HDX1" s="422"/>
      <c r="HDY1" s="422"/>
      <c r="HDZ1" s="422"/>
      <c r="HEA1" s="422"/>
      <c r="HEB1" s="422"/>
      <c r="HEC1" s="422"/>
      <c r="HED1" s="422"/>
      <c r="HEE1" s="422"/>
      <c r="HEF1" s="422"/>
      <c r="HEG1" s="422"/>
      <c r="HEH1" s="422"/>
      <c r="HEI1" s="422"/>
      <c r="HEJ1" s="422"/>
      <c r="HEK1" s="422"/>
      <c r="HEL1" s="422"/>
      <c r="HEM1" s="422"/>
      <c r="HEN1" s="422"/>
      <c r="HEO1" s="422"/>
      <c r="HEP1" s="422"/>
      <c r="HEQ1" s="422"/>
      <c r="HER1" s="422"/>
      <c r="HES1" s="422"/>
      <c r="HET1" s="422"/>
      <c r="HEU1" s="422"/>
      <c r="HEV1" s="422"/>
      <c r="HEW1" s="422"/>
      <c r="HEX1" s="422"/>
      <c r="HEY1" s="422"/>
      <c r="HEZ1" s="422"/>
      <c r="HFA1" s="422"/>
      <c r="HFB1" s="422"/>
      <c r="HFC1" s="422"/>
      <c r="HFD1" s="422"/>
      <c r="HFE1" s="422"/>
      <c r="HFF1" s="422"/>
      <c r="HFG1" s="422"/>
      <c r="HFH1" s="422"/>
      <c r="HFI1" s="422"/>
      <c r="HFJ1" s="422"/>
      <c r="HFK1" s="422"/>
      <c r="HFL1" s="422"/>
      <c r="HFM1" s="422"/>
      <c r="HFN1" s="422"/>
      <c r="HFO1" s="422"/>
      <c r="HFP1" s="422"/>
      <c r="HFQ1" s="422"/>
      <c r="HFR1" s="422"/>
      <c r="HFS1" s="422"/>
      <c r="HFT1" s="422"/>
      <c r="HFU1" s="422"/>
      <c r="HFV1" s="422"/>
      <c r="HFW1" s="422"/>
      <c r="HFX1" s="422"/>
      <c r="HFY1" s="422"/>
      <c r="HFZ1" s="422"/>
      <c r="HGA1" s="422"/>
      <c r="HGB1" s="422"/>
      <c r="HGC1" s="422"/>
      <c r="HGD1" s="422"/>
      <c r="HGE1" s="422"/>
      <c r="HGF1" s="422"/>
      <c r="HGG1" s="422"/>
      <c r="HGH1" s="422"/>
      <c r="HGI1" s="422"/>
      <c r="HGJ1" s="422"/>
      <c r="HGK1" s="422"/>
      <c r="HGL1" s="422"/>
      <c r="HGM1" s="422"/>
      <c r="HGN1" s="422"/>
      <c r="HGO1" s="422"/>
      <c r="HGP1" s="422"/>
      <c r="HGQ1" s="422"/>
      <c r="HGR1" s="422"/>
      <c r="HGS1" s="422"/>
      <c r="HGT1" s="422"/>
      <c r="HGU1" s="422"/>
      <c r="HGV1" s="422"/>
      <c r="HGW1" s="422"/>
      <c r="HGX1" s="422"/>
      <c r="HGY1" s="422"/>
      <c r="HGZ1" s="422"/>
      <c r="HHA1" s="422"/>
      <c r="HHB1" s="422"/>
      <c r="HHC1" s="422"/>
      <c r="HHD1" s="422"/>
      <c r="HHE1" s="422"/>
      <c r="HHF1" s="422"/>
      <c r="HHG1" s="422"/>
      <c r="HHH1" s="422"/>
      <c r="HHI1" s="422"/>
      <c r="HHJ1" s="422"/>
      <c r="HHK1" s="422"/>
      <c r="HHL1" s="422"/>
      <c r="HHM1" s="422"/>
      <c r="HHN1" s="422"/>
      <c r="HHO1" s="422"/>
      <c r="HHP1" s="422"/>
      <c r="HHQ1" s="422"/>
      <c r="HHR1" s="422"/>
      <c r="HHS1" s="422"/>
      <c r="HHT1" s="422"/>
      <c r="HHU1" s="422"/>
      <c r="HHV1" s="422"/>
      <c r="HHW1" s="422"/>
      <c r="HHX1" s="422"/>
      <c r="HHY1" s="422"/>
      <c r="HHZ1" s="422"/>
      <c r="HIA1" s="422"/>
      <c r="HIB1" s="422"/>
      <c r="HIC1" s="422"/>
      <c r="HID1" s="422"/>
      <c r="HIE1" s="422"/>
      <c r="HIF1" s="422"/>
      <c r="HIG1" s="422"/>
      <c r="HIH1" s="422"/>
      <c r="HII1" s="422"/>
      <c r="HIJ1" s="422"/>
      <c r="HIK1" s="422"/>
      <c r="HIL1" s="422"/>
      <c r="HIM1" s="422"/>
      <c r="HIN1" s="422"/>
      <c r="HIO1" s="422"/>
      <c r="HIP1" s="422"/>
      <c r="HIQ1" s="422"/>
      <c r="HIR1" s="422"/>
      <c r="HIS1" s="422"/>
      <c r="HIT1" s="422"/>
      <c r="HIU1" s="422"/>
      <c r="HIV1" s="422"/>
      <c r="HIW1" s="422"/>
      <c r="HIX1" s="422"/>
      <c r="HIY1" s="422"/>
      <c r="HIZ1" s="422"/>
      <c r="HJA1" s="422"/>
      <c r="HJB1" s="422"/>
      <c r="HJC1" s="422"/>
      <c r="HJD1" s="422"/>
      <c r="HJE1" s="422"/>
      <c r="HJF1" s="422"/>
      <c r="HJG1" s="422"/>
      <c r="HJH1" s="422"/>
      <c r="HJI1" s="422"/>
      <c r="HJJ1" s="422"/>
      <c r="HJK1" s="422"/>
      <c r="HJL1" s="422"/>
      <c r="HJM1" s="422"/>
      <c r="HJN1" s="422"/>
      <c r="HJO1" s="422"/>
      <c r="HJP1" s="422"/>
      <c r="HJQ1" s="422"/>
      <c r="HJR1" s="422"/>
      <c r="HJS1" s="422"/>
      <c r="HJT1" s="422"/>
      <c r="HJU1" s="422"/>
      <c r="HJV1" s="422"/>
      <c r="HJW1" s="422"/>
      <c r="HJX1" s="422"/>
      <c r="HJY1" s="422"/>
      <c r="HJZ1" s="422"/>
      <c r="HKA1" s="422"/>
      <c r="HKB1" s="422"/>
      <c r="HKC1" s="422"/>
      <c r="HKD1" s="422"/>
      <c r="HKE1" s="422"/>
      <c r="HKF1" s="422"/>
      <c r="HKG1" s="422"/>
      <c r="HKH1" s="422"/>
      <c r="HKI1" s="422"/>
      <c r="HKJ1" s="422"/>
      <c r="HKK1" s="422"/>
      <c r="HKL1" s="422"/>
      <c r="HKM1" s="422"/>
      <c r="HKN1" s="422"/>
      <c r="HKO1" s="422"/>
      <c r="HKP1" s="422"/>
      <c r="HKQ1" s="422"/>
      <c r="HKR1" s="422"/>
      <c r="HKS1" s="422"/>
      <c r="HKT1" s="422"/>
      <c r="HKU1" s="422"/>
      <c r="HKV1" s="422"/>
      <c r="HKW1" s="422"/>
      <c r="HKX1" s="422"/>
      <c r="HKY1" s="422"/>
      <c r="HKZ1" s="422"/>
      <c r="HLA1" s="422"/>
      <c r="HLB1" s="422"/>
      <c r="HLC1" s="422"/>
      <c r="HLD1" s="422"/>
      <c r="HLE1" s="422"/>
      <c r="HLF1" s="422"/>
      <c r="HLG1" s="422"/>
      <c r="HLH1" s="422"/>
      <c r="HLI1" s="422"/>
      <c r="HLJ1" s="422"/>
      <c r="HLK1" s="422"/>
      <c r="HLL1" s="422"/>
      <c r="HLM1" s="422"/>
      <c r="HLN1" s="422"/>
      <c r="HLO1" s="422"/>
      <c r="HLP1" s="422"/>
      <c r="HLQ1" s="422"/>
      <c r="HLR1" s="422"/>
      <c r="HLS1" s="422"/>
      <c r="HLT1" s="422"/>
      <c r="HLU1" s="422"/>
      <c r="HLV1" s="422"/>
      <c r="HLW1" s="422"/>
      <c r="HLX1" s="422"/>
      <c r="HLY1" s="422"/>
      <c r="HLZ1" s="422"/>
      <c r="HMA1" s="422"/>
      <c r="HMB1" s="422"/>
      <c r="HMC1" s="422"/>
      <c r="HMD1" s="422"/>
      <c r="HME1" s="422"/>
      <c r="HMF1" s="422"/>
      <c r="HMG1" s="422"/>
      <c r="HMH1" s="422"/>
      <c r="HMI1" s="422"/>
      <c r="HMJ1" s="422"/>
      <c r="HMK1" s="422"/>
      <c r="HML1" s="422"/>
      <c r="HMM1" s="422"/>
      <c r="HMN1" s="422"/>
      <c r="HMO1" s="422"/>
      <c r="HMP1" s="422"/>
      <c r="HMQ1" s="422"/>
      <c r="HMR1" s="422"/>
      <c r="HMS1" s="422"/>
      <c r="HMT1" s="422"/>
      <c r="HMU1" s="422"/>
      <c r="HMV1" s="422"/>
      <c r="HMW1" s="422"/>
      <c r="HMX1" s="422"/>
      <c r="HMY1" s="422"/>
      <c r="HMZ1" s="422"/>
      <c r="HNA1" s="422"/>
      <c r="HNB1" s="422"/>
      <c r="HNC1" s="422"/>
      <c r="HND1" s="422"/>
      <c r="HNE1" s="422"/>
      <c r="HNF1" s="422"/>
      <c r="HNG1" s="422"/>
      <c r="HNH1" s="422"/>
      <c r="HNI1" s="422"/>
      <c r="HNJ1" s="422"/>
      <c r="HNK1" s="422"/>
      <c r="HNL1" s="422"/>
      <c r="HNM1" s="422"/>
      <c r="HNN1" s="422"/>
      <c r="HNO1" s="422"/>
      <c r="HNP1" s="422"/>
      <c r="HNQ1" s="422"/>
      <c r="HNR1" s="422"/>
      <c r="HNS1" s="422"/>
      <c r="HNT1" s="422"/>
      <c r="HNU1" s="422"/>
      <c r="HNV1" s="422"/>
      <c r="HNW1" s="422"/>
      <c r="HNX1" s="422"/>
      <c r="HNY1" s="422"/>
      <c r="HNZ1" s="422"/>
      <c r="HOA1" s="422"/>
      <c r="HOB1" s="422"/>
      <c r="HOC1" s="422"/>
      <c r="HOD1" s="422"/>
      <c r="HOE1" s="422"/>
      <c r="HOF1" s="422"/>
      <c r="HOG1" s="422"/>
      <c r="HOH1" s="422"/>
      <c r="HOI1" s="422"/>
      <c r="HOJ1" s="422"/>
      <c r="HOK1" s="422"/>
      <c r="HOL1" s="422"/>
      <c r="HOM1" s="422"/>
      <c r="HON1" s="422"/>
      <c r="HOO1" s="422"/>
      <c r="HOP1" s="422"/>
      <c r="HOQ1" s="422"/>
      <c r="HOR1" s="422"/>
      <c r="HOS1" s="422"/>
      <c r="HOT1" s="422"/>
      <c r="HOU1" s="422"/>
      <c r="HOV1" s="422"/>
      <c r="HOW1" s="422"/>
      <c r="HOX1" s="422"/>
      <c r="HOY1" s="422"/>
      <c r="HOZ1" s="422"/>
      <c r="HPA1" s="422"/>
      <c r="HPB1" s="422"/>
      <c r="HPC1" s="422"/>
      <c r="HPD1" s="422"/>
      <c r="HPE1" s="422"/>
      <c r="HPF1" s="422"/>
      <c r="HPG1" s="422"/>
      <c r="HPH1" s="422"/>
      <c r="HPI1" s="422"/>
      <c r="HPJ1" s="422"/>
      <c r="HPK1" s="422"/>
      <c r="HPL1" s="422"/>
      <c r="HPM1" s="422"/>
      <c r="HPN1" s="422"/>
      <c r="HPO1" s="422"/>
      <c r="HPP1" s="422"/>
      <c r="HPQ1" s="422"/>
      <c r="HPR1" s="422"/>
      <c r="HPS1" s="422"/>
      <c r="HPT1" s="422"/>
      <c r="HPU1" s="422"/>
      <c r="HPV1" s="422"/>
      <c r="HPW1" s="422"/>
      <c r="HPX1" s="422"/>
      <c r="HPY1" s="422"/>
      <c r="HPZ1" s="422"/>
      <c r="HQA1" s="422"/>
      <c r="HQB1" s="422"/>
      <c r="HQC1" s="422"/>
      <c r="HQD1" s="422"/>
      <c r="HQE1" s="422"/>
      <c r="HQF1" s="422"/>
      <c r="HQG1" s="422"/>
      <c r="HQH1" s="422"/>
      <c r="HQI1" s="422"/>
      <c r="HQJ1" s="422"/>
      <c r="HQK1" s="422"/>
      <c r="HQL1" s="422"/>
      <c r="HQM1" s="422"/>
      <c r="HQN1" s="422"/>
      <c r="HQO1" s="422"/>
      <c r="HQP1" s="422"/>
      <c r="HQQ1" s="422"/>
      <c r="HQR1" s="422"/>
      <c r="HQS1" s="422"/>
      <c r="HQT1" s="422"/>
      <c r="HQU1" s="422"/>
      <c r="HQV1" s="422"/>
      <c r="HQW1" s="422"/>
      <c r="HQX1" s="422"/>
      <c r="HQY1" s="422"/>
      <c r="HQZ1" s="422"/>
      <c r="HRA1" s="422"/>
      <c r="HRB1" s="422"/>
      <c r="HRC1" s="422"/>
      <c r="HRD1" s="422"/>
      <c r="HRE1" s="422"/>
      <c r="HRF1" s="422"/>
      <c r="HRG1" s="422"/>
      <c r="HRH1" s="422"/>
      <c r="HRI1" s="422"/>
      <c r="HRJ1" s="422"/>
      <c r="HRK1" s="422"/>
      <c r="HRL1" s="422"/>
      <c r="HRM1" s="422"/>
      <c r="HRN1" s="422"/>
      <c r="HRO1" s="422"/>
      <c r="HRP1" s="422"/>
      <c r="HRQ1" s="422"/>
      <c r="HRR1" s="422"/>
      <c r="HRS1" s="422"/>
      <c r="HRT1" s="422"/>
      <c r="HRU1" s="422"/>
      <c r="HRV1" s="422"/>
      <c r="HRW1" s="422"/>
      <c r="HRX1" s="422"/>
      <c r="HRY1" s="422"/>
      <c r="HRZ1" s="422"/>
      <c r="HSA1" s="422"/>
      <c r="HSB1" s="422"/>
      <c r="HSC1" s="422"/>
      <c r="HSD1" s="422"/>
      <c r="HSE1" s="422"/>
      <c r="HSF1" s="422"/>
      <c r="HSG1" s="422"/>
      <c r="HSH1" s="422"/>
      <c r="HSI1" s="422"/>
      <c r="HSJ1" s="422"/>
      <c r="HSK1" s="422"/>
      <c r="HSL1" s="422"/>
      <c r="HSM1" s="422"/>
      <c r="HSN1" s="422"/>
      <c r="HSO1" s="422"/>
      <c r="HSP1" s="422"/>
      <c r="HSQ1" s="422"/>
      <c r="HSR1" s="422"/>
      <c r="HSS1" s="422"/>
      <c r="HST1" s="422"/>
      <c r="HSU1" s="422"/>
      <c r="HSV1" s="422"/>
      <c r="HSW1" s="422"/>
      <c r="HSX1" s="422"/>
      <c r="HSY1" s="422"/>
      <c r="HSZ1" s="422"/>
      <c r="HTA1" s="422"/>
      <c r="HTB1" s="422"/>
      <c r="HTC1" s="422"/>
      <c r="HTD1" s="422"/>
      <c r="HTE1" s="422"/>
      <c r="HTF1" s="422"/>
      <c r="HTG1" s="422"/>
      <c r="HTH1" s="422"/>
      <c r="HTI1" s="422"/>
      <c r="HTJ1" s="422"/>
      <c r="HTK1" s="422"/>
      <c r="HTL1" s="422"/>
      <c r="HTM1" s="422"/>
      <c r="HTN1" s="422"/>
      <c r="HTO1" s="422"/>
      <c r="HTP1" s="422"/>
      <c r="HTQ1" s="422"/>
      <c r="HTR1" s="422"/>
      <c r="HTS1" s="422"/>
      <c r="HTT1" s="422"/>
      <c r="HTU1" s="422"/>
      <c r="HTV1" s="422"/>
      <c r="HTW1" s="422"/>
      <c r="HTX1" s="422"/>
      <c r="HTY1" s="422"/>
      <c r="HTZ1" s="422"/>
      <c r="HUA1" s="422"/>
      <c r="HUB1" s="422"/>
      <c r="HUC1" s="422"/>
      <c r="HUD1" s="422"/>
      <c r="HUE1" s="422"/>
      <c r="HUF1" s="422"/>
      <c r="HUG1" s="422"/>
      <c r="HUH1" s="422"/>
      <c r="HUI1" s="422"/>
      <c r="HUJ1" s="422"/>
      <c r="HUK1" s="422"/>
      <c r="HUL1" s="422"/>
      <c r="HUM1" s="422"/>
      <c r="HUN1" s="422"/>
      <c r="HUO1" s="422"/>
      <c r="HUP1" s="422"/>
      <c r="HUQ1" s="422"/>
      <c r="HUR1" s="422"/>
      <c r="HUS1" s="422"/>
      <c r="HUT1" s="422"/>
      <c r="HUU1" s="422"/>
      <c r="HUV1" s="422"/>
      <c r="HUW1" s="422"/>
      <c r="HUX1" s="422"/>
      <c r="HUY1" s="422"/>
      <c r="HUZ1" s="422"/>
      <c r="HVA1" s="422"/>
      <c r="HVB1" s="422"/>
      <c r="HVC1" s="422"/>
      <c r="HVD1" s="422"/>
      <c r="HVE1" s="422"/>
      <c r="HVF1" s="422"/>
      <c r="HVG1" s="422"/>
      <c r="HVH1" s="422"/>
      <c r="HVI1" s="422"/>
      <c r="HVJ1" s="422"/>
      <c r="HVK1" s="422"/>
      <c r="HVL1" s="422"/>
      <c r="HVM1" s="422"/>
      <c r="HVN1" s="422"/>
      <c r="HVO1" s="422"/>
      <c r="HVP1" s="422"/>
      <c r="HVQ1" s="422"/>
      <c r="HVR1" s="422"/>
      <c r="HVS1" s="422"/>
      <c r="HVT1" s="422"/>
      <c r="HVU1" s="422"/>
      <c r="HVV1" s="422"/>
      <c r="HVW1" s="422"/>
      <c r="HVX1" s="422"/>
      <c r="HVY1" s="422"/>
      <c r="HVZ1" s="422"/>
      <c r="HWA1" s="422"/>
      <c r="HWB1" s="422"/>
      <c r="HWC1" s="422"/>
      <c r="HWD1" s="422"/>
      <c r="HWE1" s="422"/>
      <c r="HWF1" s="422"/>
      <c r="HWG1" s="422"/>
      <c r="HWH1" s="422"/>
      <c r="HWI1" s="422"/>
      <c r="HWJ1" s="422"/>
      <c r="HWK1" s="422"/>
      <c r="HWL1" s="422"/>
      <c r="HWM1" s="422"/>
      <c r="HWN1" s="422"/>
      <c r="HWO1" s="422"/>
      <c r="HWP1" s="422"/>
      <c r="HWQ1" s="422"/>
      <c r="HWR1" s="422"/>
      <c r="HWS1" s="422"/>
      <c r="HWT1" s="422"/>
      <c r="HWU1" s="422"/>
      <c r="HWV1" s="422"/>
      <c r="HWW1" s="422"/>
      <c r="HWX1" s="422"/>
      <c r="HWY1" s="422"/>
      <c r="HWZ1" s="422"/>
      <c r="HXA1" s="422"/>
      <c r="HXB1" s="422"/>
      <c r="HXC1" s="422"/>
      <c r="HXD1" s="422"/>
      <c r="HXE1" s="422"/>
      <c r="HXF1" s="422"/>
      <c r="HXG1" s="422"/>
      <c r="HXH1" s="422"/>
      <c r="HXI1" s="422"/>
      <c r="HXJ1" s="422"/>
      <c r="HXK1" s="422"/>
      <c r="HXL1" s="422"/>
      <c r="HXM1" s="422"/>
      <c r="HXN1" s="422"/>
      <c r="HXO1" s="422"/>
      <c r="HXP1" s="422"/>
      <c r="HXQ1" s="422"/>
      <c r="HXR1" s="422"/>
      <c r="HXS1" s="422"/>
      <c r="HXT1" s="422"/>
      <c r="HXU1" s="422"/>
      <c r="HXV1" s="422"/>
      <c r="HXW1" s="422"/>
      <c r="HXX1" s="422"/>
      <c r="HXY1" s="422"/>
      <c r="HXZ1" s="422"/>
      <c r="HYA1" s="422"/>
      <c r="HYB1" s="422"/>
      <c r="HYC1" s="422"/>
      <c r="HYD1" s="422"/>
      <c r="HYE1" s="422"/>
      <c r="HYF1" s="422"/>
      <c r="HYG1" s="422"/>
      <c r="HYH1" s="422"/>
      <c r="HYI1" s="422"/>
      <c r="HYJ1" s="422"/>
      <c r="HYK1" s="422"/>
      <c r="HYL1" s="422"/>
      <c r="HYM1" s="422"/>
      <c r="HYN1" s="422"/>
      <c r="HYO1" s="422"/>
      <c r="HYP1" s="422"/>
      <c r="HYQ1" s="422"/>
      <c r="HYR1" s="422"/>
      <c r="HYS1" s="422"/>
      <c r="HYT1" s="422"/>
      <c r="HYU1" s="422"/>
      <c r="HYV1" s="422"/>
      <c r="HYW1" s="422"/>
      <c r="HYX1" s="422"/>
      <c r="HYY1" s="422"/>
      <c r="HYZ1" s="422"/>
      <c r="HZA1" s="422"/>
      <c r="HZB1" s="422"/>
      <c r="HZC1" s="422"/>
      <c r="HZD1" s="422"/>
      <c r="HZE1" s="422"/>
      <c r="HZF1" s="422"/>
      <c r="HZG1" s="422"/>
      <c r="HZH1" s="422"/>
      <c r="HZI1" s="422"/>
      <c r="HZJ1" s="422"/>
      <c r="HZK1" s="422"/>
      <c r="HZL1" s="422"/>
      <c r="HZM1" s="422"/>
      <c r="HZN1" s="422"/>
      <c r="HZO1" s="422"/>
      <c r="HZP1" s="422"/>
      <c r="HZQ1" s="422"/>
      <c r="HZR1" s="422"/>
      <c r="HZS1" s="422"/>
      <c r="HZT1" s="422"/>
      <c r="HZU1" s="422"/>
      <c r="HZV1" s="422"/>
      <c r="HZW1" s="422"/>
      <c r="HZX1" s="422"/>
      <c r="HZY1" s="422"/>
      <c r="HZZ1" s="422"/>
      <c r="IAA1" s="422"/>
      <c r="IAB1" s="422"/>
      <c r="IAC1" s="422"/>
      <c r="IAD1" s="422"/>
      <c r="IAE1" s="422"/>
      <c r="IAF1" s="422"/>
      <c r="IAG1" s="422"/>
      <c r="IAH1" s="422"/>
      <c r="IAI1" s="422"/>
      <c r="IAJ1" s="422"/>
      <c r="IAK1" s="422"/>
      <c r="IAL1" s="422"/>
      <c r="IAM1" s="422"/>
      <c r="IAN1" s="422"/>
      <c r="IAO1" s="422"/>
      <c r="IAP1" s="422"/>
      <c r="IAQ1" s="422"/>
      <c r="IAR1" s="422"/>
      <c r="IAS1" s="422"/>
      <c r="IAT1" s="422"/>
      <c r="IAU1" s="422"/>
      <c r="IAV1" s="422"/>
      <c r="IAW1" s="422"/>
      <c r="IAX1" s="422"/>
      <c r="IAY1" s="422"/>
      <c r="IAZ1" s="422"/>
      <c r="IBA1" s="422"/>
      <c r="IBB1" s="422"/>
      <c r="IBC1" s="422"/>
      <c r="IBD1" s="422"/>
      <c r="IBE1" s="422"/>
      <c r="IBF1" s="422"/>
      <c r="IBG1" s="422"/>
      <c r="IBH1" s="422"/>
      <c r="IBI1" s="422"/>
      <c r="IBJ1" s="422"/>
      <c r="IBK1" s="422"/>
      <c r="IBL1" s="422"/>
      <c r="IBM1" s="422"/>
      <c r="IBN1" s="422"/>
      <c r="IBO1" s="422"/>
      <c r="IBP1" s="422"/>
      <c r="IBQ1" s="422"/>
      <c r="IBR1" s="422"/>
      <c r="IBS1" s="422"/>
      <c r="IBT1" s="422"/>
      <c r="IBU1" s="422"/>
      <c r="IBV1" s="422"/>
      <c r="IBW1" s="422"/>
      <c r="IBX1" s="422"/>
      <c r="IBY1" s="422"/>
      <c r="IBZ1" s="422"/>
      <c r="ICA1" s="422"/>
      <c r="ICB1" s="422"/>
      <c r="ICC1" s="422"/>
      <c r="ICD1" s="422"/>
      <c r="ICE1" s="422"/>
      <c r="ICF1" s="422"/>
      <c r="ICG1" s="422"/>
      <c r="ICH1" s="422"/>
      <c r="ICI1" s="422"/>
      <c r="ICJ1" s="422"/>
      <c r="ICK1" s="422"/>
      <c r="ICL1" s="422"/>
      <c r="ICM1" s="422"/>
      <c r="ICN1" s="422"/>
      <c r="ICO1" s="422"/>
      <c r="ICP1" s="422"/>
      <c r="ICQ1" s="422"/>
      <c r="ICR1" s="422"/>
      <c r="ICS1" s="422"/>
      <c r="ICT1" s="422"/>
      <c r="ICU1" s="422"/>
      <c r="ICV1" s="422"/>
      <c r="ICW1" s="422"/>
      <c r="ICX1" s="422"/>
      <c r="ICY1" s="422"/>
      <c r="ICZ1" s="422"/>
      <c r="IDA1" s="422"/>
      <c r="IDB1" s="422"/>
      <c r="IDC1" s="422"/>
      <c r="IDD1" s="422"/>
      <c r="IDE1" s="422"/>
      <c r="IDF1" s="422"/>
      <c r="IDG1" s="422"/>
      <c r="IDH1" s="422"/>
      <c r="IDI1" s="422"/>
      <c r="IDJ1" s="422"/>
      <c r="IDK1" s="422"/>
      <c r="IDL1" s="422"/>
      <c r="IDM1" s="422"/>
      <c r="IDN1" s="422"/>
      <c r="IDO1" s="422"/>
      <c r="IDP1" s="422"/>
      <c r="IDQ1" s="422"/>
      <c r="IDR1" s="422"/>
      <c r="IDS1" s="422"/>
      <c r="IDT1" s="422"/>
      <c r="IDU1" s="422"/>
      <c r="IDV1" s="422"/>
      <c r="IDW1" s="422"/>
      <c r="IDX1" s="422"/>
      <c r="IDY1" s="422"/>
      <c r="IDZ1" s="422"/>
      <c r="IEA1" s="422"/>
      <c r="IEB1" s="422"/>
      <c r="IEC1" s="422"/>
      <c r="IED1" s="422"/>
      <c r="IEE1" s="422"/>
      <c r="IEF1" s="422"/>
      <c r="IEG1" s="422"/>
      <c r="IEH1" s="422"/>
      <c r="IEI1" s="422"/>
      <c r="IEJ1" s="422"/>
      <c r="IEK1" s="422"/>
      <c r="IEL1" s="422"/>
      <c r="IEM1" s="422"/>
      <c r="IEN1" s="422"/>
      <c r="IEO1" s="422"/>
      <c r="IEP1" s="422"/>
      <c r="IEQ1" s="422"/>
      <c r="IER1" s="422"/>
      <c r="IES1" s="422"/>
      <c r="IET1" s="422"/>
      <c r="IEU1" s="422"/>
      <c r="IEV1" s="422"/>
      <c r="IEW1" s="422"/>
      <c r="IEX1" s="422"/>
      <c r="IEY1" s="422"/>
      <c r="IEZ1" s="422"/>
      <c r="IFA1" s="422"/>
      <c r="IFB1" s="422"/>
      <c r="IFC1" s="422"/>
      <c r="IFD1" s="422"/>
      <c r="IFE1" s="422"/>
      <c r="IFF1" s="422"/>
      <c r="IFG1" s="422"/>
      <c r="IFH1" s="422"/>
      <c r="IFI1" s="422"/>
      <c r="IFJ1" s="422"/>
      <c r="IFK1" s="422"/>
      <c r="IFL1" s="422"/>
      <c r="IFM1" s="422"/>
      <c r="IFN1" s="422"/>
      <c r="IFO1" s="422"/>
      <c r="IFP1" s="422"/>
      <c r="IFQ1" s="422"/>
      <c r="IFR1" s="422"/>
      <c r="IFS1" s="422"/>
      <c r="IFT1" s="422"/>
      <c r="IFU1" s="422"/>
      <c r="IFV1" s="422"/>
      <c r="IFW1" s="422"/>
      <c r="IFX1" s="422"/>
      <c r="IFY1" s="422"/>
      <c r="IFZ1" s="422"/>
      <c r="IGA1" s="422"/>
      <c r="IGB1" s="422"/>
      <c r="IGC1" s="422"/>
      <c r="IGD1" s="422"/>
      <c r="IGE1" s="422"/>
      <c r="IGF1" s="422"/>
      <c r="IGG1" s="422"/>
      <c r="IGH1" s="422"/>
      <c r="IGI1" s="422"/>
      <c r="IGJ1" s="422"/>
      <c r="IGK1" s="422"/>
      <c r="IGL1" s="422"/>
      <c r="IGM1" s="422"/>
      <c r="IGN1" s="422"/>
      <c r="IGO1" s="422"/>
      <c r="IGP1" s="422"/>
      <c r="IGQ1" s="422"/>
      <c r="IGR1" s="422"/>
      <c r="IGS1" s="422"/>
      <c r="IGT1" s="422"/>
      <c r="IGU1" s="422"/>
      <c r="IGV1" s="422"/>
      <c r="IGW1" s="422"/>
      <c r="IGX1" s="422"/>
      <c r="IGY1" s="422"/>
      <c r="IGZ1" s="422"/>
      <c r="IHA1" s="422"/>
      <c r="IHB1" s="422"/>
      <c r="IHC1" s="422"/>
      <c r="IHD1" s="422"/>
      <c r="IHE1" s="422"/>
      <c r="IHF1" s="422"/>
      <c r="IHG1" s="422"/>
      <c r="IHH1" s="422"/>
      <c r="IHI1" s="422"/>
      <c r="IHJ1" s="422"/>
      <c r="IHK1" s="422"/>
      <c r="IHL1" s="422"/>
      <c r="IHM1" s="422"/>
      <c r="IHN1" s="422"/>
      <c r="IHO1" s="422"/>
      <c r="IHP1" s="422"/>
      <c r="IHQ1" s="422"/>
      <c r="IHR1" s="422"/>
      <c r="IHS1" s="422"/>
      <c r="IHT1" s="422"/>
      <c r="IHU1" s="422"/>
      <c r="IHV1" s="422"/>
      <c r="IHW1" s="422"/>
      <c r="IHX1" s="422"/>
      <c r="IHY1" s="422"/>
      <c r="IHZ1" s="422"/>
      <c r="IIA1" s="422"/>
      <c r="IIB1" s="422"/>
      <c r="IIC1" s="422"/>
      <c r="IID1" s="422"/>
      <c r="IIE1" s="422"/>
      <c r="IIF1" s="422"/>
      <c r="IIG1" s="422"/>
      <c r="IIH1" s="422"/>
      <c r="III1" s="422"/>
      <c r="IIJ1" s="422"/>
      <c r="IIK1" s="422"/>
      <c r="IIL1" s="422"/>
      <c r="IIM1" s="422"/>
      <c r="IIN1" s="422"/>
      <c r="IIO1" s="422"/>
      <c r="IIP1" s="422"/>
      <c r="IIQ1" s="422"/>
      <c r="IIR1" s="422"/>
      <c r="IIS1" s="422"/>
      <c r="IIT1" s="422"/>
      <c r="IIU1" s="422"/>
      <c r="IIV1" s="422"/>
      <c r="IIW1" s="422"/>
      <c r="IIX1" s="422"/>
      <c r="IIY1" s="422"/>
      <c r="IIZ1" s="422"/>
      <c r="IJA1" s="422"/>
      <c r="IJB1" s="422"/>
      <c r="IJC1" s="422"/>
      <c r="IJD1" s="422"/>
      <c r="IJE1" s="422"/>
      <c r="IJF1" s="422"/>
      <c r="IJG1" s="422"/>
      <c r="IJH1" s="422"/>
      <c r="IJI1" s="422"/>
      <c r="IJJ1" s="422"/>
      <c r="IJK1" s="422"/>
      <c r="IJL1" s="422"/>
      <c r="IJM1" s="422"/>
      <c r="IJN1" s="422"/>
      <c r="IJO1" s="422"/>
      <c r="IJP1" s="422"/>
      <c r="IJQ1" s="422"/>
      <c r="IJR1" s="422"/>
      <c r="IJS1" s="422"/>
      <c r="IJT1" s="422"/>
      <c r="IJU1" s="422"/>
      <c r="IJV1" s="422"/>
      <c r="IJW1" s="422"/>
      <c r="IJX1" s="422"/>
      <c r="IJY1" s="422"/>
      <c r="IJZ1" s="422"/>
      <c r="IKA1" s="422"/>
      <c r="IKB1" s="422"/>
      <c r="IKC1" s="422"/>
      <c r="IKD1" s="422"/>
      <c r="IKE1" s="422"/>
      <c r="IKF1" s="422"/>
      <c r="IKG1" s="422"/>
      <c r="IKH1" s="422"/>
      <c r="IKI1" s="422"/>
      <c r="IKJ1" s="422"/>
      <c r="IKK1" s="422"/>
      <c r="IKL1" s="422"/>
      <c r="IKM1" s="422"/>
      <c r="IKN1" s="422"/>
      <c r="IKO1" s="422"/>
      <c r="IKP1" s="422"/>
      <c r="IKQ1" s="422"/>
      <c r="IKR1" s="422"/>
      <c r="IKS1" s="422"/>
      <c r="IKT1" s="422"/>
      <c r="IKU1" s="422"/>
      <c r="IKV1" s="422"/>
      <c r="IKW1" s="422"/>
      <c r="IKX1" s="422"/>
      <c r="IKY1" s="422"/>
      <c r="IKZ1" s="422"/>
      <c r="ILA1" s="422"/>
      <c r="ILB1" s="422"/>
      <c r="ILC1" s="422"/>
      <c r="ILD1" s="422"/>
      <c r="ILE1" s="422"/>
      <c r="ILF1" s="422"/>
      <c r="ILG1" s="422"/>
      <c r="ILH1" s="422"/>
      <c r="ILI1" s="422"/>
      <c r="ILJ1" s="422"/>
      <c r="ILK1" s="422"/>
      <c r="ILL1" s="422"/>
      <c r="ILM1" s="422"/>
      <c r="ILN1" s="422"/>
      <c r="ILO1" s="422"/>
      <c r="ILP1" s="422"/>
      <c r="ILQ1" s="422"/>
      <c r="ILR1" s="422"/>
      <c r="ILS1" s="422"/>
      <c r="ILT1" s="422"/>
      <c r="ILU1" s="422"/>
      <c r="ILV1" s="422"/>
      <c r="ILW1" s="422"/>
      <c r="ILX1" s="422"/>
      <c r="ILY1" s="422"/>
      <c r="ILZ1" s="422"/>
      <c r="IMA1" s="422"/>
      <c r="IMB1" s="422"/>
      <c r="IMC1" s="422"/>
      <c r="IMD1" s="422"/>
      <c r="IME1" s="422"/>
      <c r="IMF1" s="422"/>
      <c r="IMG1" s="422"/>
      <c r="IMH1" s="422"/>
      <c r="IMI1" s="422"/>
      <c r="IMJ1" s="422"/>
      <c r="IMK1" s="422"/>
      <c r="IML1" s="422"/>
      <c r="IMM1" s="422"/>
      <c r="IMN1" s="422"/>
      <c r="IMO1" s="422"/>
      <c r="IMP1" s="422"/>
      <c r="IMQ1" s="422"/>
      <c r="IMR1" s="422"/>
      <c r="IMS1" s="422"/>
      <c r="IMT1" s="422"/>
      <c r="IMU1" s="422"/>
      <c r="IMV1" s="422"/>
      <c r="IMW1" s="422"/>
      <c r="IMX1" s="422"/>
      <c r="IMY1" s="422"/>
      <c r="IMZ1" s="422"/>
      <c r="INA1" s="422"/>
      <c r="INB1" s="422"/>
      <c r="INC1" s="422"/>
      <c r="IND1" s="422"/>
      <c r="INE1" s="422"/>
      <c r="INF1" s="422"/>
      <c r="ING1" s="422"/>
      <c r="INH1" s="422"/>
      <c r="INI1" s="422"/>
      <c r="INJ1" s="422"/>
      <c r="INK1" s="422"/>
      <c r="INL1" s="422"/>
      <c r="INM1" s="422"/>
      <c r="INN1" s="422"/>
      <c r="INO1" s="422"/>
      <c r="INP1" s="422"/>
      <c r="INQ1" s="422"/>
      <c r="INR1" s="422"/>
      <c r="INS1" s="422"/>
      <c r="INT1" s="422"/>
      <c r="INU1" s="422"/>
      <c r="INV1" s="422"/>
      <c r="INW1" s="422"/>
      <c r="INX1" s="422"/>
      <c r="INY1" s="422"/>
      <c r="INZ1" s="422"/>
      <c r="IOA1" s="422"/>
      <c r="IOB1" s="422"/>
      <c r="IOC1" s="422"/>
      <c r="IOD1" s="422"/>
      <c r="IOE1" s="422"/>
      <c r="IOF1" s="422"/>
      <c r="IOG1" s="422"/>
      <c r="IOH1" s="422"/>
      <c r="IOI1" s="422"/>
      <c r="IOJ1" s="422"/>
      <c r="IOK1" s="422"/>
      <c r="IOL1" s="422"/>
      <c r="IOM1" s="422"/>
      <c r="ION1" s="422"/>
      <c r="IOO1" s="422"/>
      <c r="IOP1" s="422"/>
      <c r="IOQ1" s="422"/>
      <c r="IOR1" s="422"/>
      <c r="IOS1" s="422"/>
      <c r="IOT1" s="422"/>
      <c r="IOU1" s="422"/>
      <c r="IOV1" s="422"/>
      <c r="IOW1" s="422"/>
      <c r="IOX1" s="422"/>
      <c r="IOY1" s="422"/>
      <c r="IOZ1" s="422"/>
      <c r="IPA1" s="422"/>
      <c r="IPB1" s="422"/>
      <c r="IPC1" s="422"/>
      <c r="IPD1" s="422"/>
      <c r="IPE1" s="422"/>
      <c r="IPF1" s="422"/>
      <c r="IPG1" s="422"/>
      <c r="IPH1" s="422"/>
      <c r="IPI1" s="422"/>
      <c r="IPJ1" s="422"/>
      <c r="IPK1" s="422"/>
      <c r="IPL1" s="422"/>
      <c r="IPM1" s="422"/>
      <c r="IPN1" s="422"/>
      <c r="IPO1" s="422"/>
      <c r="IPP1" s="422"/>
      <c r="IPQ1" s="422"/>
      <c r="IPR1" s="422"/>
      <c r="IPS1" s="422"/>
      <c r="IPT1" s="422"/>
      <c r="IPU1" s="422"/>
      <c r="IPV1" s="422"/>
      <c r="IPW1" s="422"/>
      <c r="IPX1" s="422"/>
      <c r="IPY1" s="422"/>
      <c r="IPZ1" s="422"/>
      <c r="IQA1" s="422"/>
      <c r="IQB1" s="422"/>
      <c r="IQC1" s="422"/>
      <c r="IQD1" s="422"/>
      <c r="IQE1" s="422"/>
      <c r="IQF1" s="422"/>
      <c r="IQG1" s="422"/>
      <c r="IQH1" s="422"/>
      <c r="IQI1" s="422"/>
      <c r="IQJ1" s="422"/>
      <c r="IQK1" s="422"/>
      <c r="IQL1" s="422"/>
      <c r="IQM1" s="422"/>
      <c r="IQN1" s="422"/>
      <c r="IQO1" s="422"/>
      <c r="IQP1" s="422"/>
      <c r="IQQ1" s="422"/>
      <c r="IQR1" s="422"/>
      <c r="IQS1" s="422"/>
      <c r="IQT1" s="422"/>
      <c r="IQU1" s="422"/>
      <c r="IQV1" s="422"/>
      <c r="IQW1" s="422"/>
      <c r="IQX1" s="422"/>
      <c r="IQY1" s="422"/>
      <c r="IQZ1" s="422"/>
      <c r="IRA1" s="422"/>
      <c r="IRB1" s="422"/>
      <c r="IRC1" s="422"/>
      <c r="IRD1" s="422"/>
      <c r="IRE1" s="422"/>
      <c r="IRF1" s="422"/>
      <c r="IRG1" s="422"/>
      <c r="IRH1" s="422"/>
      <c r="IRI1" s="422"/>
      <c r="IRJ1" s="422"/>
      <c r="IRK1" s="422"/>
      <c r="IRL1" s="422"/>
      <c r="IRM1" s="422"/>
      <c r="IRN1" s="422"/>
      <c r="IRO1" s="422"/>
      <c r="IRP1" s="422"/>
      <c r="IRQ1" s="422"/>
      <c r="IRR1" s="422"/>
      <c r="IRS1" s="422"/>
      <c r="IRT1" s="422"/>
      <c r="IRU1" s="422"/>
      <c r="IRV1" s="422"/>
      <c r="IRW1" s="422"/>
      <c r="IRX1" s="422"/>
      <c r="IRY1" s="422"/>
      <c r="IRZ1" s="422"/>
      <c r="ISA1" s="422"/>
      <c r="ISB1" s="422"/>
      <c r="ISC1" s="422"/>
      <c r="ISD1" s="422"/>
      <c r="ISE1" s="422"/>
      <c r="ISF1" s="422"/>
      <c r="ISG1" s="422"/>
      <c r="ISH1" s="422"/>
      <c r="ISI1" s="422"/>
      <c r="ISJ1" s="422"/>
      <c r="ISK1" s="422"/>
      <c r="ISL1" s="422"/>
      <c r="ISM1" s="422"/>
      <c r="ISN1" s="422"/>
      <c r="ISO1" s="422"/>
      <c r="ISP1" s="422"/>
      <c r="ISQ1" s="422"/>
      <c r="ISR1" s="422"/>
      <c r="ISS1" s="422"/>
      <c r="IST1" s="422"/>
      <c r="ISU1" s="422"/>
      <c r="ISV1" s="422"/>
      <c r="ISW1" s="422"/>
      <c r="ISX1" s="422"/>
      <c r="ISY1" s="422"/>
      <c r="ISZ1" s="422"/>
      <c r="ITA1" s="422"/>
      <c r="ITB1" s="422"/>
      <c r="ITC1" s="422"/>
      <c r="ITD1" s="422"/>
      <c r="ITE1" s="422"/>
      <c r="ITF1" s="422"/>
      <c r="ITG1" s="422"/>
      <c r="ITH1" s="422"/>
      <c r="ITI1" s="422"/>
      <c r="ITJ1" s="422"/>
      <c r="ITK1" s="422"/>
      <c r="ITL1" s="422"/>
      <c r="ITM1" s="422"/>
      <c r="ITN1" s="422"/>
      <c r="ITO1" s="422"/>
      <c r="ITP1" s="422"/>
      <c r="ITQ1" s="422"/>
      <c r="ITR1" s="422"/>
      <c r="ITS1" s="422"/>
      <c r="ITT1" s="422"/>
      <c r="ITU1" s="422"/>
      <c r="ITV1" s="422"/>
      <c r="ITW1" s="422"/>
      <c r="ITX1" s="422"/>
      <c r="ITY1" s="422"/>
      <c r="ITZ1" s="422"/>
      <c r="IUA1" s="422"/>
      <c r="IUB1" s="422"/>
      <c r="IUC1" s="422"/>
      <c r="IUD1" s="422"/>
      <c r="IUE1" s="422"/>
      <c r="IUF1" s="422"/>
      <c r="IUG1" s="422"/>
      <c r="IUH1" s="422"/>
      <c r="IUI1" s="422"/>
      <c r="IUJ1" s="422"/>
      <c r="IUK1" s="422"/>
      <c r="IUL1" s="422"/>
      <c r="IUM1" s="422"/>
      <c r="IUN1" s="422"/>
      <c r="IUO1" s="422"/>
      <c r="IUP1" s="422"/>
      <c r="IUQ1" s="422"/>
      <c r="IUR1" s="422"/>
      <c r="IUS1" s="422"/>
      <c r="IUT1" s="422"/>
      <c r="IUU1" s="422"/>
      <c r="IUV1" s="422"/>
      <c r="IUW1" s="422"/>
      <c r="IUX1" s="422"/>
      <c r="IUY1" s="422"/>
      <c r="IUZ1" s="422"/>
      <c r="IVA1" s="422"/>
      <c r="IVB1" s="422"/>
      <c r="IVC1" s="422"/>
      <c r="IVD1" s="422"/>
      <c r="IVE1" s="422"/>
      <c r="IVF1" s="422"/>
      <c r="IVG1" s="422"/>
      <c r="IVH1" s="422"/>
      <c r="IVI1" s="422"/>
      <c r="IVJ1" s="422"/>
      <c r="IVK1" s="422"/>
      <c r="IVL1" s="422"/>
      <c r="IVM1" s="422"/>
      <c r="IVN1" s="422"/>
      <c r="IVO1" s="422"/>
      <c r="IVP1" s="422"/>
      <c r="IVQ1" s="422"/>
      <c r="IVR1" s="422"/>
      <c r="IVS1" s="422"/>
      <c r="IVT1" s="422"/>
      <c r="IVU1" s="422"/>
      <c r="IVV1" s="422"/>
      <c r="IVW1" s="422"/>
      <c r="IVX1" s="422"/>
      <c r="IVY1" s="422"/>
      <c r="IVZ1" s="422"/>
      <c r="IWA1" s="422"/>
      <c r="IWB1" s="422"/>
      <c r="IWC1" s="422"/>
      <c r="IWD1" s="422"/>
      <c r="IWE1" s="422"/>
      <c r="IWF1" s="422"/>
      <c r="IWG1" s="422"/>
      <c r="IWH1" s="422"/>
      <c r="IWI1" s="422"/>
      <c r="IWJ1" s="422"/>
      <c r="IWK1" s="422"/>
      <c r="IWL1" s="422"/>
      <c r="IWM1" s="422"/>
      <c r="IWN1" s="422"/>
      <c r="IWO1" s="422"/>
      <c r="IWP1" s="422"/>
      <c r="IWQ1" s="422"/>
      <c r="IWR1" s="422"/>
      <c r="IWS1" s="422"/>
      <c r="IWT1" s="422"/>
      <c r="IWU1" s="422"/>
      <c r="IWV1" s="422"/>
      <c r="IWW1" s="422"/>
      <c r="IWX1" s="422"/>
      <c r="IWY1" s="422"/>
      <c r="IWZ1" s="422"/>
      <c r="IXA1" s="422"/>
      <c r="IXB1" s="422"/>
      <c r="IXC1" s="422"/>
      <c r="IXD1" s="422"/>
      <c r="IXE1" s="422"/>
      <c r="IXF1" s="422"/>
      <c r="IXG1" s="422"/>
      <c r="IXH1" s="422"/>
      <c r="IXI1" s="422"/>
      <c r="IXJ1" s="422"/>
      <c r="IXK1" s="422"/>
      <c r="IXL1" s="422"/>
      <c r="IXM1" s="422"/>
      <c r="IXN1" s="422"/>
      <c r="IXO1" s="422"/>
      <c r="IXP1" s="422"/>
      <c r="IXQ1" s="422"/>
      <c r="IXR1" s="422"/>
      <c r="IXS1" s="422"/>
      <c r="IXT1" s="422"/>
      <c r="IXU1" s="422"/>
      <c r="IXV1" s="422"/>
      <c r="IXW1" s="422"/>
      <c r="IXX1" s="422"/>
      <c r="IXY1" s="422"/>
      <c r="IXZ1" s="422"/>
      <c r="IYA1" s="422"/>
      <c r="IYB1" s="422"/>
      <c r="IYC1" s="422"/>
      <c r="IYD1" s="422"/>
      <c r="IYE1" s="422"/>
      <c r="IYF1" s="422"/>
      <c r="IYG1" s="422"/>
      <c r="IYH1" s="422"/>
      <c r="IYI1" s="422"/>
      <c r="IYJ1" s="422"/>
      <c r="IYK1" s="422"/>
      <c r="IYL1" s="422"/>
      <c r="IYM1" s="422"/>
      <c r="IYN1" s="422"/>
      <c r="IYO1" s="422"/>
      <c r="IYP1" s="422"/>
      <c r="IYQ1" s="422"/>
      <c r="IYR1" s="422"/>
      <c r="IYS1" s="422"/>
      <c r="IYT1" s="422"/>
      <c r="IYU1" s="422"/>
      <c r="IYV1" s="422"/>
      <c r="IYW1" s="422"/>
      <c r="IYX1" s="422"/>
      <c r="IYY1" s="422"/>
      <c r="IYZ1" s="422"/>
      <c r="IZA1" s="422"/>
      <c r="IZB1" s="422"/>
      <c r="IZC1" s="422"/>
      <c r="IZD1" s="422"/>
      <c r="IZE1" s="422"/>
      <c r="IZF1" s="422"/>
      <c r="IZG1" s="422"/>
      <c r="IZH1" s="422"/>
      <c r="IZI1" s="422"/>
      <c r="IZJ1" s="422"/>
      <c r="IZK1" s="422"/>
      <c r="IZL1" s="422"/>
      <c r="IZM1" s="422"/>
      <c r="IZN1" s="422"/>
      <c r="IZO1" s="422"/>
      <c r="IZP1" s="422"/>
      <c r="IZQ1" s="422"/>
      <c r="IZR1" s="422"/>
      <c r="IZS1" s="422"/>
      <c r="IZT1" s="422"/>
      <c r="IZU1" s="422"/>
      <c r="IZV1" s="422"/>
      <c r="IZW1" s="422"/>
      <c r="IZX1" s="422"/>
      <c r="IZY1" s="422"/>
      <c r="IZZ1" s="422"/>
      <c r="JAA1" s="422"/>
      <c r="JAB1" s="422"/>
      <c r="JAC1" s="422"/>
      <c r="JAD1" s="422"/>
      <c r="JAE1" s="422"/>
      <c r="JAF1" s="422"/>
      <c r="JAG1" s="422"/>
      <c r="JAH1" s="422"/>
      <c r="JAI1" s="422"/>
      <c r="JAJ1" s="422"/>
      <c r="JAK1" s="422"/>
      <c r="JAL1" s="422"/>
      <c r="JAM1" s="422"/>
      <c r="JAN1" s="422"/>
      <c r="JAO1" s="422"/>
      <c r="JAP1" s="422"/>
      <c r="JAQ1" s="422"/>
      <c r="JAR1" s="422"/>
      <c r="JAS1" s="422"/>
      <c r="JAT1" s="422"/>
      <c r="JAU1" s="422"/>
      <c r="JAV1" s="422"/>
      <c r="JAW1" s="422"/>
      <c r="JAX1" s="422"/>
      <c r="JAY1" s="422"/>
      <c r="JAZ1" s="422"/>
      <c r="JBA1" s="422"/>
      <c r="JBB1" s="422"/>
      <c r="JBC1" s="422"/>
      <c r="JBD1" s="422"/>
      <c r="JBE1" s="422"/>
      <c r="JBF1" s="422"/>
      <c r="JBG1" s="422"/>
      <c r="JBH1" s="422"/>
      <c r="JBI1" s="422"/>
      <c r="JBJ1" s="422"/>
      <c r="JBK1" s="422"/>
      <c r="JBL1" s="422"/>
      <c r="JBM1" s="422"/>
      <c r="JBN1" s="422"/>
      <c r="JBO1" s="422"/>
      <c r="JBP1" s="422"/>
      <c r="JBQ1" s="422"/>
      <c r="JBR1" s="422"/>
      <c r="JBS1" s="422"/>
      <c r="JBT1" s="422"/>
      <c r="JBU1" s="422"/>
      <c r="JBV1" s="422"/>
      <c r="JBW1" s="422"/>
      <c r="JBX1" s="422"/>
      <c r="JBY1" s="422"/>
      <c r="JBZ1" s="422"/>
      <c r="JCA1" s="422"/>
      <c r="JCB1" s="422"/>
      <c r="JCC1" s="422"/>
      <c r="JCD1" s="422"/>
      <c r="JCE1" s="422"/>
      <c r="JCF1" s="422"/>
      <c r="JCG1" s="422"/>
      <c r="JCH1" s="422"/>
      <c r="JCI1" s="422"/>
      <c r="JCJ1" s="422"/>
      <c r="JCK1" s="422"/>
      <c r="JCL1" s="422"/>
      <c r="JCM1" s="422"/>
      <c r="JCN1" s="422"/>
      <c r="JCO1" s="422"/>
      <c r="JCP1" s="422"/>
      <c r="JCQ1" s="422"/>
      <c r="JCR1" s="422"/>
      <c r="JCS1" s="422"/>
      <c r="JCT1" s="422"/>
      <c r="JCU1" s="422"/>
      <c r="JCV1" s="422"/>
      <c r="JCW1" s="422"/>
      <c r="JCX1" s="422"/>
      <c r="JCY1" s="422"/>
      <c r="JCZ1" s="422"/>
      <c r="JDA1" s="422"/>
      <c r="JDB1" s="422"/>
      <c r="JDC1" s="422"/>
      <c r="JDD1" s="422"/>
      <c r="JDE1" s="422"/>
      <c r="JDF1" s="422"/>
      <c r="JDG1" s="422"/>
      <c r="JDH1" s="422"/>
      <c r="JDI1" s="422"/>
      <c r="JDJ1" s="422"/>
      <c r="JDK1" s="422"/>
      <c r="JDL1" s="422"/>
      <c r="JDM1" s="422"/>
      <c r="JDN1" s="422"/>
      <c r="JDO1" s="422"/>
      <c r="JDP1" s="422"/>
      <c r="JDQ1" s="422"/>
      <c r="JDR1" s="422"/>
      <c r="JDS1" s="422"/>
      <c r="JDT1" s="422"/>
      <c r="JDU1" s="422"/>
      <c r="JDV1" s="422"/>
      <c r="JDW1" s="422"/>
      <c r="JDX1" s="422"/>
      <c r="JDY1" s="422"/>
      <c r="JDZ1" s="422"/>
      <c r="JEA1" s="422"/>
      <c r="JEB1" s="422"/>
      <c r="JEC1" s="422"/>
      <c r="JED1" s="422"/>
      <c r="JEE1" s="422"/>
      <c r="JEF1" s="422"/>
      <c r="JEG1" s="422"/>
      <c r="JEH1" s="422"/>
      <c r="JEI1" s="422"/>
      <c r="JEJ1" s="422"/>
      <c r="JEK1" s="422"/>
      <c r="JEL1" s="422"/>
      <c r="JEM1" s="422"/>
      <c r="JEN1" s="422"/>
      <c r="JEO1" s="422"/>
      <c r="JEP1" s="422"/>
      <c r="JEQ1" s="422"/>
      <c r="JER1" s="422"/>
      <c r="JES1" s="422"/>
      <c r="JET1" s="422"/>
      <c r="JEU1" s="422"/>
      <c r="JEV1" s="422"/>
      <c r="JEW1" s="422"/>
      <c r="JEX1" s="422"/>
      <c r="JEY1" s="422"/>
      <c r="JEZ1" s="422"/>
      <c r="JFA1" s="422"/>
      <c r="JFB1" s="422"/>
      <c r="JFC1" s="422"/>
      <c r="JFD1" s="422"/>
      <c r="JFE1" s="422"/>
      <c r="JFF1" s="422"/>
      <c r="JFG1" s="422"/>
      <c r="JFH1" s="422"/>
      <c r="JFI1" s="422"/>
      <c r="JFJ1" s="422"/>
      <c r="JFK1" s="422"/>
      <c r="JFL1" s="422"/>
      <c r="JFM1" s="422"/>
      <c r="JFN1" s="422"/>
      <c r="JFO1" s="422"/>
      <c r="JFP1" s="422"/>
      <c r="JFQ1" s="422"/>
      <c r="JFR1" s="422"/>
      <c r="JFS1" s="422"/>
      <c r="JFT1" s="422"/>
      <c r="JFU1" s="422"/>
      <c r="JFV1" s="422"/>
      <c r="JFW1" s="422"/>
      <c r="JFX1" s="422"/>
      <c r="JFY1" s="422"/>
      <c r="JFZ1" s="422"/>
      <c r="JGA1" s="422"/>
      <c r="JGB1" s="422"/>
      <c r="JGC1" s="422"/>
      <c r="JGD1" s="422"/>
      <c r="JGE1" s="422"/>
      <c r="JGF1" s="422"/>
      <c r="JGG1" s="422"/>
      <c r="JGH1" s="422"/>
      <c r="JGI1" s="422"/>
      <c r="JGJ1" s="422"/>
      <c r="JGK1" s="422"/>
      <c r="JGL1" s="422"/>
      <c r="JGM1" s="422"/>
      <c r="JGN1" s="422"/>
      <c r="JGO1" s="422"/>
      <c r="JGP1" s="422"/>
      <c r="JGQ1" s="422"/>
      <c r="JGR1" s="422"/>
      <c r="JGS1" s="422"/>
      <c r="JGT1" s="422"/>
      <c r="JGU1" s="422"/>
      <c r="JGV1" s="422"/>
      <c r="JGW1" s="422"/>
      <c r="JGX1" s="422"/>
      <c r="JGY1" s="422"/>
      <c r="JGZ1" s="422"/>
      <c r="JHA1" s="422"/>
      <c r="JHB1" s="422"/>
      <c r="JHC1" s="422"/>
      <c r="JHD1" s="422"/>
      <c r="JHE1" s="422"/>
      <c r="JHF1" s="422"/>
      <c r="JHG1" s="422"/>
      <c r="JHH1" s="422"/>
      <c r="JHI1" s="422"/>
      <c r="JHJ1" s="422"/>
      <c r="JHK1" s="422"/>
      <c r="JHL1" s="422"/>
      <c r="JHM1" s="422"/>
      <c r="JHN1" s="422"/>
      <c r="JHO1" s="422"/>
      <c r="JHP1" s="422"/>
      <c r="JHQ1" s="422"/>
      <c r="JHR1" s="422"/>
      <c r="JHS1" s="422"/>
      <c r="JHT1" s="422"/>
      <c r="JHU1" s="422"/>
      <c r="JHV1" s="422"/>
      <c r="JHW1" s="422"/>
      <c r="JHX1" s="422"/>
      <c r="JHY1" s="422"/>
      <c r="JHZ1" s="422"/>
      <c r="JIA1" s="422"/>
      <c r="JIB1" s="422"/>
      <c r="JIC1" s="422"/>
      <c r="JID1" s="422"/>
      <c r="JIE1" s="422"/>
      <c r="JIF1" s="422"/>
      <c r="JIG1" s="422"/>
      <c r="JIH1" s="422"/>
      <c r="JII1" s="422"/>
      <c r="JIJ1" s="422"/>
      <c r="JIK1" s="422"/>
      <c r="JIL1" s="422"/>
      <c r="JIM1" s="422"/>
      <c r="JIN1" s="422"/>
      <c r="JIO1" s="422"/>
      <c r="JIP1" s="422"/>
      <c r="JIQ1" s="422"/>
      <c r="JIR1" s="422"/>
      <c r="JIS1" s="422"/>
      <c r="JIT1" s="422"/>
      <c r="JIU1" s="422"/>
      <c r="JIV1" s="422"/>
      <c r="JIW1" s="422"/>
      <c r="JIX1" s="422"/>
      <c r="JIY1" s="422"/>
      <c r="JIZ1" s="422"/>
      <c r="JJA1" s="422"/>
      <c r="JJB1" s="422"/>
      <c r="JJC1" s="422"/>
      <c r="JJD1" s="422"/>
      <c r="JJE1" s="422"/>
      <c r="JJF1" s="422"/>
      <c r="JJG1" s="422"/>
      <c r="JJH1" s="422"/>
      <c r="JJI1" s="422"/>
      <c r="JJJ1" s="422"/>
      <c r="JJK1" s="422"/>
      <c r="JJL1" s="422"/>
      <c r="JJM1" s="422"/>
      <c r="JJN1" s="422"/>
      <c r="JJO1" s="422"/>
      <c r="JJP1" s="422"/>
      <c r="JJQ1" s="422"/>
      <c r="JJR1" s="422"/>
      <c r="JJS1" s="422"/>
      <c r="JJT1" s="422"/>
      <c r="JJU1" s="422"/>
      <c r="JJV1" s="422"/>
      <c r="JJW1" s="422"/>
      <c r="JJX1" s="422"/>
      <c r="JJY1" s="422"/>
      <c r="JJZ1" s="422"/>
      <c r="JKA1" s="422"/>
      <c r="JKB1" s="422"/>
      <c r="JKC1" s="422"/>
      <c r="JKD1" s="422"/>
      <c r="JKE1" s="422"/>
      <c r="JKF1" s="422"/>
      <c r="JKG1" s="422"/>
      <c r="JKH1" s="422"/>
      <c r="JKI1" s="422"/>
      <c r="JKJ1" s="422"/>
      <c r="JKK1" s="422"/>
      <c r="JKL1" s="422"/>
      <c r="JKM1" s="422"/>
      <c r="JKN1" s="422"/>
      <c r="JKO1" s="422"/>
      <c r="JKP1" s="422"/>
      <c r="JKQ1" s="422"/>
      <c r="JKR1" s="422"/>
      <c r="JKS1" s="422"/>
      <c r="JKT1" s="422"/>
      <c r="JKU1" s="422"/>
      <c r="JKV1" s="422"/>
      <c r="JKW1" s="422"/>
      <c r="JKX1" s="422"/>
      <c r="JKY1" s="422"/>
      <c r="JKZ1" s="422"/>
      <c r="JLA1" s="422"/>
      <c r="JLB1" s="422"/>
      <c r="JLC1" s="422"/>
      <c r="JLD1" s="422"/>
      <c r="JLE1" s="422"/>
      <c r="JLF1" s="422"/>
      <c r="JLG1" s="422"/>
      <c r="JLH1" s="422"/>
      <c r="JLI1" s="422"/>
      <c r="JLJ1" s="422"/>
      <c r="JLK1" s="422"/>
      <c r="JLL1" s="422"/>
      <c r="JLM1" s="422"/>
      <c r="JLN1" s="422"/>
      <c r="JLO1" s="422"/>
      <c r="JLP1" s="422"/>
      <c r="JLQ1" s="422"/>
      <c r="JLR1" s="422"/>
      <c r="JLS1" s="422"/>
      <c r="JLT1" s="422"/>
      <c r="JLU1" s="422"/>
      <c r="JLV1" s="422"/>
      <c r="JLW1" s="422"/>
      <c r="JLX1" s="422"/>
      <c r="JLY1" s="422"/>
      <c r="JLZ1" s="422"/>
      <c r="JMA1" s="422"/>
      <c r="JMB1" s="422"/>
      <c r="JMC1" s="422"/>
      <c r="JMD1" s="422"/>
      <c r="JME1" s="422"/>
      <c r="JMF1" s="422"/>
      <c r="JMG1" s="422"/>
      <c r="JMH1" s="422"/>
      <c r="JMI1" s="422"/>
      <c r="JMJ1" s="422"/>
      <c r="JMK1" s="422"/>
      <c r="JML1" s="422"/>
      <c r="JMM1" s="422"/>
      <c r="JMN1" s="422"/>
      <c r="JMO1" s="422"/>
      <c r="JMP1" s="422"/>
      <c r="JMQ1" s="422"/>
      <c r="JMR1" s="422"/>
      <c r="JMS1" s="422"/>
      <c r="JMT1" s="422"/>
      <c r="JMU1" s="422"/>
      <c r="JMV1" s="422"/>
      <c r="JMW1" s="422"/>
      <c r="JMX1" s="422"/>
      <c r="JMY1" s="422"/>
      <c r="JMZ1" s="422"/>
      <c r="JNA1" s="422"/>
      <c r="JNB1" s="422"/>
      <c r="JNC1" s="422"/>
      <c r="JND1" s="422"/>
      <c r="JNE1" s="422"/>
      <c r="JNF1" s="422"/>
      <c r="JNG1" s="422"/>
      <c r="JNH1" s="422"/>
      <c r="JNI1" s="422"/>
      <c r="JNJ1" s="422"/>
      <c r="JNK1" s="422"/>
      <c r="JNL1" s="422"/>
      <c r="JNM1" s="422"/>
      <c r="JNN1" s="422"/>
      <c r="JNO1" s="422"/>
      <c r="JNP1" s="422"/>
      <c r="JNQ1" s="422"/>
      <c r="JNR1" s="422"/>
      <c r="JNS1" s="422"/>
      <c r="JNT1" s="422"/>
      <c r="JNU1" s="422"/>
      <c r="JNV1" s="422"/>
      <c r="JNW1" s="422"/>
      <c r="JNX1" s="422"/>
      <c r="JNY1" s="422"/>
      <c r="JNZ1" s="422"/>
      <c r="JOA1" s="422"/>
      <c r="JOB1" s="422"/>
      <c r="JOC1" s="422"/>
      <c r="JOD1" s="422"/>
      <c r="JOE1" s="422"/>
      <c r="JOF1" s="422"/>
      <c r="JOG1" s="422"/>
      <c r="JOH1" s="422"/>
      <c r="JOI1" s="422"/>
      <c r="JOJ1" s="422"/>
      <c r="JOK1" s="422"/>
      <c r="JOL1" s="422"/>
      <c r="JOM1" s="422"/>
      <c r="JON1" s="422"/>
      <c r="JOO1" s="422"/>
      <c r="JOP1" s="422"/>
      <c r="JOQ1" s="422"/>
      <c r="JOR1" s="422"/>
      <c r="JOS1" s="422"/>
      <c r="JOT1" s="422"/>
      <c r="JOU1" s="422"/>
      <c r="JOV1" s="422"/>
      <c r="JOW1" s="422"/>
      <c r="JOX1" s="422"/>
      <c r="JOY1" s="422"/>
      <c r="JOZ1" s="422"/>
      <c r="JPA1" s="422"/>
      <c r="JPB1" s="422"/>
      <c r="JPC1" s="422"/>
      <c r="JPD1" s="422"/>
      <c r="JPE1" s="422"/>
      <c r="JPF1" s="422"/>
      <c r="JPG1" s="422"/>
      <c r="JPH1" s="422"/>
      <c r="JPI1" s="422"/>
      <c r="JPJ1" s="422"/>
      <c r="JPK1" s="422"/>
      <c r="JPL1" s="422"/>
      <c r="JPM1" s="422"/>
      <c r="JPN1" s="422"/>
      <c r="JPO1" s="422"/>
      <c r="JPP1" s="422"/>
      <c r="JPQ1" s="422"/>
      <c r="JPR1" s="422"/>
      <c r="JPS1" s="422"/>
      <c r="JPT1" s="422"/>
      <c r="JPU1" s="422"/>
      <c r="JPV1" s="422"/>
      <c r="JPW1" s="422"/>
      <c r="JPX1" s="422"/>
      <c r="JPY1" s="422"/>
      <c r="JPZ1" s="422"/>
      <c r="JQA1" s="422"/>
      <c r="JQB1" s="422"/>
      <c r="JQC1" s="422"/>
      <c r="JQD1" s="422"/>
      <c r="JQE1" s="422"/>
      <c r="JQF1" s="422"/>
      <c r="JQG1" s="422"/>
      <c r="JQH1" s="422"/>
      <c r="JQI1" s="422"/>
      <c r="JQJ1" s="422"/>
      <c r="JQK1" s="422"/>
      <c r="JQL1" s="422"/>
      <c r="JQM1" s="422"/>
      <c r="JQN1" s="422"/>
      <c r="JQO1" s="422"/>
      <c r="JQP1" s="422"/>
      <c r="JQQ1" s="422"/>
      <c r="JQR1" s="422"/>
      <c r="JQS1" s="422"/>
      <c r="JQT1" s="422"/>
      <c r="JQU1" s="422"/>
      <c r="JQV1" s="422"/>
      <c r="JQW1" s="422"/>
      <c r="JQX1" s="422"/>
      <c r="JQY1" s="422"/>
      <c r="JQZ1" s="422"/>
      <c r="JRA1" s="422"/>
      <c r="JRB1" s="422"/>
      <c r="JRC1" s="422"/>
      <c r="JRD1" s="422"/>
      <c r="JRE1" s="422"/>
      <c r="JRF1" s="422"/>
      <c r="JRG1" s="422"/>
      <c r="JRH1" s="422"/>
      <c r="JRI1" s="422"/>
      <c r="JRJ1" s="422"/>
      <c r="JRK1" s="422"/>
      <c r="JRL1" s="422"/>
      <c r="JRM1" s="422"/>
      <c r="JRN1" s="422"/>
      <c r="JRO1" s="422"/>
      <c r="JRP1" s="422"/>
      <c r="JRQ1" s="422"/>
      <c r="JRR1" s="422"/>
      <c r="JRS1" s="422"/>
      <c r="JRT1" s="422"/>
      <c r="JRU1" s="422"/>
      <c r="JRV1" s="422"/>
      <c r="JRW1" s="422"/>
      <c r="JRX1" s="422"/>
      <c r="JRY1" s="422"/>
      <c r="JRZ1" s="422"/>
      <c r="JSA1" s="422"/>
      <c r="JSB1" s="422"/>
      <c r="JSC1" s="422"/>
      <c r="JSD1" s="422"/>
      <c r="JSE1" s="422"/>
      <c r="JSF1" s="422"/>
      <c r="JSG1" s="422"/>
      <c r="JSH1" s="422"/>
      <c r="JSI1" s="422"/>
      <c r="JSJ1" s="422"/>
      <c r="JSK1" s="422"/>
      <c r="JSL1" s="422"/>
      <c r="JSM1" s="422"/>
      <c r="JSN1" s="422"/>
      <c r="JSO1" s="422"/>
      <c r="JSP1" s="422"/>
      <c r="JSQ1" s="422"/>
      <c r="JSR1" s="422"/>
      <c r="JSS1" s="422"/>
      <c r="JST1" s="422"/>
      <c r="JSU1" s="422"/>
      <c r="JSV1" s="422"/>
      <c r="JSW1" s="422"/>
      <c r="JSX1" s="422"/>
      <c r="JSY1" s="422"/>
      <c r="JSZ1" s="422"/>
      <c r="JTA1" s="422"/>
      <c r="JTB1" s="422"/>
      <c r="JTC1" s="422"/>
      <c r="JTD1" s="422"/>
      <c r="JTE1" s="422"/>
      <c r="JTF1" s="422"/>
      <c r="JTG1" s="422"/>
      <c r="JTH1" s="422"/>
      <c r="JTI1" s="422"/>
      <c r="JTJ1" s="422"/>
      <c r="JTK1" s="422"/>
      <c r="JTL1" s="422"/>
      <c r="JTM1" s="422"/>
      <c r="JTN1" s="422"/>
      <c r="JTO1" s="422"/>
      <c r="JTP1" s="422"/>
      <c r="JTQ1" s="422"/>
      <c r="JTR1" s="422"/>
      <c r="JTS1" s="422"/>
      <c r="JTT1" s="422"/>
      <c r="JTU1" s="422"/>
      <c r="JTV1" s="422"/>
      <c r="JTW1" s="422"/>
      <c r="JTX1" s="422"/>
      <c r="JTY1" s="422"/>
      <c r="JTZ1" s="422"/>
      <c r="JUA1" s="422"/>
      <c r="JUB1" s="422"/>
      <c r="JUC1" s="422"/>
      <c r="JUD1" s="422"/>
      <c r="JUE1" s="422"/>
      <c r="JUF1" s="422"/>
      <c r="JUG1" s="422"/>
      <c r="JUH1" s="422"/>
      <c r="JUI1" s="422"/>
      <c r="JUJ1" s="422"/>
      <c r="JUK1" s="422"/>
      <c r="JUL1" s="422"/>
      <c r="JUM1" s="422"/>
      <c r="JUN1" s="422"/>
      <c r="JUO1" s="422"/>
      <c r="JUP1" s="422"/>
      <c r="JUQ1" s="422"/>
      <c r="JUR1" s="422"/>
      <c r="JUS1" s="422"/>
      <c r="JUT1" s="422"/>
      <c r="JUU1" s="422"/>
      <c r="JUV1" s="422"/>
      <c r="JUW1" s="422"/>
      <c r="JUX1" s="422"/>
      <c r="JUY1" s="422"/>
      <c r="JUZ1" s="422"/>
      <c r="JVA1" s="422"/>
      <c r="JVB1" s="422"/>
      <c r="JVC1" s="422"/>
      <c r="JVD1" s="422"/>
      <c r="JVE1" s="422"/>
      <c r="JVF1" s="422"/>
      <c r="JVG1" s="422"/>
      <c r="JVH1" s="422"/>
      <c r="JVI1" s="422"/>
      <c r="JVJ1" s="422"/>
      <c r="JVK1" s="422"/>
      <c r="JVL1" s="422"/>
      <c r="JVM1" s="422"/>
      <c r="JVN1" s="422"/>
      <c r="JVO1" s="422"/>
      <c r="JVP1" s="422"/>
      <c r="JVQ1" s="422"/>
      <c r="JVR1" s="422"/>
      <c r="JVS1" s="422"/>
      <c r="JVT1" s="422"/>
      <c r="JVU1" s="422"/>
      <c r="JVV1" s="422"/>
      <c r="JVW1" s="422"/>
      <c r="JVX1" s="422"/>
      <c r="JVY1" s="422"/>
      <c r="JVZ1" s="422"/>
      <c r="JWA1" s="422"/>
      <c r="JWB1" s="422"/>
      <c r="JWC1" s="422"/>
      <c r="JWD1" s="422"/>
      <c r="JWE1" s="422"/>
      <c r="JWF1" s="422"/>
      <c r="JWG1" s="422"/>
      <c r="JWH1" s="422"/>
      <c r="JWI1" s="422"/>
      <c r="JWJ1" s="422"/>
      <c r="JWK1" s="422"/>
      <c r="JWL1" s="422"/>
      <c r="JWM1" s="422"/>
      <c r="JWN1" s="422"/>
      <c r="JWO1" s="422"/>
      <c r="JWP1" s="422"/>
      <c r="JWQ1" s="422"/>
      <c r="JWR1" s="422"/>
      <c r="JWS1" s="422"/>
      <c r="JWT1" s="422"/>
      <c r="JWU1" s="422"/>
      <c r="JWV1" s="422"/>
      <c r="JWW1" s="422"/>
      <c r="JWX1" s="422"/>
      <c r="JWY1" s="422"/>
      <c r="JWZ1" s="422"/>
      <c r="JXA1" s="422"/>
      <c r="JXB1" s="422"/>
      <c r="JXC1" s="422"/>
      <c r="JXD1" s="422"/>
      <c r="JXE1" s="422"/>
      <c r="JXF1" s="422"/>
      <c r="JXG1" s="422"/>
      <c r="JXH1" s="422"/>
      <c r="JXI1" s="422"/>
      <c r="JXJ1" s="422"/>
      <c r="JXK1" s="422"/>
      <c r="JXL1" s="422"/>
      <c r="JXM1" s="422"/>
      <c r="JXN1" s="422"/>
      <c r="JXO1" s="422"/>
      <c r="JXP1" s="422"/>
      <c r="JXQ1" s="422"/>
      <c r="JXR1" s="422"/>
      <c r="JXS1" s="422"/>
      <c r="JXT1" s="422"/>
      <c r="JXU1" s="422"/>
      <c r="JXV1" s="422"/>
      <c r="JXW1" s="422"/>
      <c r="JXX1" s="422"/>
      <c r="JXY1" s="422"/>
      <c r="JXZ1" s="422"/>
      <c r="JYA1" s="422"/>
      <c r="JYB1" s="422"/>
      <c r="JYC1" s="422"/>
      <c r="JYD1" s="422"/>
      <c r="JYE1" s="422"/>
      <c r="JYF1" s="422"/>
      <c r="JYG1" s="422"/>
      <c r="JYH1" s="422"/>
      <c r="JYI1" s="422"/>
      <c r="JYJ1" s="422"/>
      <c r="JYK1" s="422"/>
      <c r="JYL1" s="422"/>
      <c r="JYM1" s="422"/>
      <c r="JYN1" s="422"/>
      <c r="JYO1" s="422"/>
      <c r="JYP1" s="422"/>
      <c r="JYQ1" s="422"/>
      <c r="JYR1" s="422"/>
      <c r="JYS1" s="422"/>
      <c r="JYT1" s="422"/>
      <c r="JYU1" s="422"/>
      <c r="JYV1" s="422"/>
      <c r="JYW1" s="422"/>
      <c r="JYX1" s="422"/>
      <c r="JYY1" s="422"/>
      <c r="JYZ1" s="422"/>
      <c r="JZA1" s="422"/>
      <c r="JZB1" s="422"/>
      <c r="JZC1" s="422"/>
      <c r="JZD1" s="422"/>
      <c r="JZE1" s="422"/>
      <c r="JZF1" s="422"/>
      <c r="JZG1" s="422"/>
      <c r="JZH1" s="422"/>
      <c r="JZI1" s="422"/>
      <c r="JZJ1" s="422"/>
      <c r="JZK1" s="422"/>
      <c r="JZL1" s="422"/>
      <c r="JZM1" s="422"/>
      <c r="JZN1" s="422"/>
      <c r="JZO1" s="422"/>
      <c r="JZP1" s="422"/>
      <c r="JZQ1" s="422"/>
      <c r="JZR1" s="422"/>
      <c r="JZS1" s="422"/>
      <c r="JZT1" s="422"/>
      <c r="JZU1" s="422"/>
      <c r="JZV1" s="422"/>
      <c r="JZW1" s="422"/>
      <c r="JZX1" s="422"/>
      <c r="JZY1" s="422"/>
      <c r="JZZ1" s="422"/>
      <c r="KAA1" s="422"/>
      <c r="KAB1" s="422"/>
      <c r="KAC1" s="422"/>
      <c r="KAD1" s="422"/>
      <c r="KAE1" s="422"/>
      <c r="KAF1" s="422"/>
      <c r="KAG1" s="422"/>
      <c r="KAH1" s="422"/>
      <c r="KAI1" s="422"/>
      <c r="KAJ1" s="422"/>
      <c r="KAK1" s="422"/>
      <c r="KAL1" s="422"/>
      <c r="KAM1" s="422"/>
      <c r="KAN1" s="422"/>
      <c r="KAO1" s="422"/>
      <c r="KAP1" s="422"/>
      <c r="KAQ1" s="422"/>
      <c r="KAR1" s="422"/>
      <c r="KAS1" s="422"/>
      <c r="KAT1" s="422"/>
      <c r="KAU1" s="422"/>
      <c r="KAV1" s="422"/>
      <c r="KAW1" s="422"/>
      <c r="KAX1" s="422"/>
      <c r="KAY1" s="422"/>
      <c r="KAZ1" s="422"/>
      <c r="KBA1" s="422"/>
      <c r="KBB1" s="422"/>
      <c r="KBC1" s="422"/>
      <c r="KBD1" s="422"/>
      <c r="KBE1" s="422"/>
      <c r="KBF1" s="422"/>
      <c r="KBG1" s="422"/>
      <c r="KBH1" s="422"/>
      <c r="KBI1" s="422"/>
      <c r="KBJ1" s="422"/>
      <c r="KBK1" s="422"/>
      <c r="KBL1" s="422"/>
      <c r="KBM1" s="422"/>
      <c r="KBN1" s="422"/>
      <c r="KBO1" s="422"/>
      <c r="KBP1" s="422"/>
      <c r="KBQ1" s="422"/>
      <c r="KBR1" s="422"/>
      <c r="KBS1" s="422"/>
      <c r="KBT1" s="422"/>
      <c r="KBU1" s="422"/>
      <c r="KBV1" s="422"/>
      <c r="KBW1" s="422"/>
      <c r="KBX1" s="422"/>
      <c r="KBY1" s="422"/>
      <c r="KBZ1" s="422"/>
      <c r="KCA1" s="422"/>
      <c r="KCB1" s="422"/>
      <c r="KCC1" s="422"/>
      <c r="KCD1" s="422"/>
      <c r="KCE1" s="422"/>
      <c r="KCF1" s="422"/>
      <c r="KCG1" s="422"/>
      <c r="KCH1" s="422"/>
      <c r="KCI1" s="422"/>
      <c r="KCJ1" s="422"/>
      <c r="KCK1" s="422"/>
      <c r="KCL1" s="422"/>
      <c r="KCM1" s="422"/>
      <c r="KCN1" s="422"/>
      <c r="KCO1" s="422"/>
      <c r="KCP1" s="422"/>
      <c r="KCQ1" s="422"/>
      <c r="KCR1" s="422"/>
      <c r="KCS1" s="422"/>
      <c r="KCT1" s="422"/>
      <c r="KCU1" s="422"/>
      <c r="KCV1" s="422"/>
      <c r="KCW1" s="422"/>
      <c r="KCX1" s="422"/>
      <c r="KCY1" s="422"/>
      <c r="KCZ1" s="422"/>
      <c r="KDA1" s="422"/>
      <c r="KDB1" s="422"/>
      <c r="KDC1" s="422"/>
      <c r="KDD1" s="422"/>
      <c r="KDE1" s="422"/>
      <c r="KDF1" s="422"/>
      <c r="KDG1" s="422"/>
      <c r="KDH1" s="422"/>
      <c r="KDI1" s="422"/>
      <c r="KDJ1" s="422"/>
      <c r="KDK1" s="422"/>
      <c r="KDL1" s="422"/>
      <c r="KDM1" s="422"/>
      <c r="KDN1" s="422"/>
      <c r="KDO1" s="422"/>
      <c r="KDP1" s="422"/>
      <c r="KDQ1" s="422"/>
      <c r="KDR1" s="422"/>
      <c r="KDS1" s="422"/>
      <c r="KDT1" s="422"/>
      <c r="KDU1" s="422"/>
      <c r="KDV1" s="422"/>
      <c r="KDW1" s="422"/>
      <c r="KDX1" s="422"/>
      <c r="KDY1" s="422"/>
      <c r="KDZ1" s="422"/>
      <c r="KEA1" s="422"/>
      <c r="KEB1" s="422"/>
      <c r="KEC1" s="422"/>
      <c r="KED1" s="422"/>
      <c r="KEE1" s="422"/>
      <c r="KEF1" s="422"/>
      <c r="KEG1" s="422"/>
      <c r="KEH1" s="422"/>
      <c r="KEI1" s="422"/>
      <c r="KEJ1" s="422"/>
      <c r="KEK1" s="422"/>
      <c r="KEL1" s="422"/>
      <c r="KEM1" s="422"/>
      <c r="KEN1" s="422"/>
      <c r="KEO1" s="422"/>
      <c r="KEP1" s="422"/>
      <c r="KEQ1" s="422"/>
      <c r="KER1" s="422"/>
      <c r="KES1" s="422"/>
      <c r="KET1" s="422"/>
      <c r="KEU1" s="422"/>
      <c r="KEV1" s="422"/>
      <c r="KEW1" s="422"/>
      <c r="KEX1" s="422"/>
      <c r="KEY1" s="422"/>
      <c r="KEZ1" s="422"/>
      <c r="KFA1" s="422"/>
      <c r="KFB1" s="422"/>
      <c r="KFC1" s="422"/>
      <c r="KFD1" s="422"/>
      <c r="KFE1" s="422"/>
      <c r="KFF1" s="422"/>
      <c r="KFG1" s="422"/>
      <c r="KFH1" s="422"/>
      <c r="KFI1" s="422"/>
      <c r="KFJ1" s="422"/>
      <c r="KFK1" s="422"/>
      <c r="KFL1" s="422"/>
      <c r="KFM1" s="422"/>
      <c r="KFN1" s="422"/>
      <c r="KFO1" s="422"/>
      <c r="KFP1" s="422"/>
      <c r="KFQ1" s="422"/>
      <c r="KFR1" s="422"/>
      <c r="KFS1" s="422"/>
      <c r="KFT1" s="422"/>
      <c r="KFU1" s="422"/>
      <c r="KFV1" s="422"/>
      <c r="KFW1" s="422"/>
      <c r="KFX1" s="422"/>
      <c r="KFY1" s="422"/>
      <c r="KFZ1" s="422"/>
      <c r="KGA1" s="422"/>
      <c r="KGB1" s="422"/>
      <c r="KGC1" s="422"/>
      <c r="KGD1" s="422"/>
      <c r="KGE1" s="422"/>
      <c r="KGF1" s="422"/>
      <c r="KGG1" s="422"/>
      <c r="KGH1" s="422"/>
      <c r="KGI1" s="422"/>
      <c r="KGJ1" s="422"/>
      <c r="KGK1" s="422"/>
      <c r="KGL1" s="422"/>
      <c r="KGM1" s="422"/>
      <c r="KGN1" s="422"/>
      <c r="KGO1" s="422"/>
      <c r="KGP1" s="422"/>
      <c r="KGQ1" s="422"/>
      <c r="KGR1" s="422"/>
      <c r="KGS1" s="422"/>
      <c r="KGT1" s="422"/>
      <c r="KGU1" s="422"/>
      <c r="KGV1" s="422"/>
      <c r="KGW1" s="422"/>
      <c r="KGX1" s="422"/>
      <c r="KGY1" s="422"/>
      <c r="KGZ1" s="422"/>
      <c r="KHA1" s="422"/>
      <c r="KHB1" s="422"/>
      <c r="KHC1" s="422"/>
      <c r="KHD1" s="422"/>
      <c r="KHE1" s="422"/>
      <c r="KHF1" s="422"/>
      <c r="KHG1" s="422"/>
      <c r="KHH1" s="422"/>
      <c r="KHI1" s="422"/>
      <c r="KHJ1" s="422"/>
      <c r="KHK1" s="422"/>
      <c r="KHL1" s="422"/>
      <c r="KHM1" s="422"/>
      <c r="KHN1" s="422"/>
      <c r="KHO1" s="422"/>
      <c r="KHP1" s="422"/>
      <c r="KHQ1" s="422"/>
      <c r="KHR1" s="422"/>
      <c r="KHS1" s="422"/>
      <c r="KHT1" s="422"/>
      <c r="KHU1" s="422"/>
      <c r="KHV1" s="422"/>
      <c r="KHW1" s="422"/>
      <c r="KHX1" s="422"/>
      <c r="KHY1" s="422"/>
      <c r="KHZ1" s="422"/>
      <c r="KIA1" s="422"/>
      <c r="KIB1" s="422"/>
      <c r="KIC1" s="422"/>
      <c r="KID1" s="422"/>
      <c r="KIE1" s="422"/>
      <c r="KIF1" s="422"/>
      <c r="KIG1" s="422"/>
      <c r="KIH1" s="422"/>
      <c r="KII1" s="422"/>
      <c r="KIJ1" s="422"/>
      <c r="KIK1" s="422"/>
      <c r="KIL1" s="422"/>
      <c r="KIM1" s="422"/>
      <c r="KIN1" s="422"/>
      <c r="KIO1" s="422"/>
      <c r="KIP1" s="422"/>
      <c r="KIQ1" s="422"/>
      <c r="KIR1" s="422"/>
      <c r="KIS1" s="422"/>
      <c r="KIT1" s="422"/>
      <c r="KIU1" s="422"/>
      <c r="KIV1" s="422"/>
      <c r="KIW1" s="422"/>
      <c r="KIX1" s="422"/>
      <c r="KIY1" s="422"/>
      <c r="KIZ1" s="422"/>
      <c r="KJA1" s="422"/>
      <c r="KJB1" s="422"/>
      <c r="KJC1" s="422"/>
      <c r="KJD1" s="422"/>
      <c r="KJE1" s="422"/>
      <c r="KJF1" s="422"/>
      <c r="KJG1" s="422"/>
      <c r="KJH1" s="422"/>
      <c r="KJI1" s="422"/>
      <c r="KJJ1" s="422"/>
      <c r="KJK1" s="422"/>
      <c r="KJL1" s="422"/>
      <c r="KJM1" s="422"/>
      <c r="KJN1" s="422"/>
      <c r="KJO1" s="422"/>
      <c r="KJP1" s="422"/>
      <c r="KJQ1" s="422"/>
      <c r="KJR1" s="422"/>
      <c r="KJS1" s="422"/>
      <c r="KJT1" s="422"/>
      <c r="KJU1" s="422"/>
      <c r="KJV1" s="422"/>
      <c r="KJW1" s="422"/>
      <c r="KJX1" s="422"/>
      <c r="KJY1" s="422"/>
      <c r="KJZ1" s="422"/>
      <c r="KKA1" s="422"/>
      <c r="KKB1" s="422"/>
      <c r="KKC1" s="422"/>
      <c r="KKD1" s="422"/>
      <c r="KKE1" s="422"/>
      <c r="KKF1" s="422"/>
      <c r="KKG1" s="422"/>
      <c r="KKH1" s="422"/>
      <c r="KKI1" s="422"/>
      <c r="KKJ1" s="422"/>
      <c r="KKK1" s="422"/>
      <c r="KKL1" s="422"/>
      <c r="KKM1" s="422"/>
      <c r="KKN1" s="422"/>
      <c r="KKO1" s="422"/>
      <c r="KKP1" s="422"/>
      <c r="KKQ1" s="422"/>
      <c r="KKR1" s="422"/>
      <c r="KKS1" s="422"/>
      <c r="KKT1" s="422"/>
      <c r="KKU1" s="422"/>
      <c r="KKV1" s="422"/>
      <c r="KKW1" s="422"/>
      <c r="KKX1" s="422"/>
      <c r="KKY1" s="422"/>
      <c r="KKZ1" s="422"/>
      <c r="KLA1" s="422"/>
      <c r="KLB1" s="422"/>
      <c r="KLC1" s="422"/>
      <c r="KLD1" s="422"/>
      <c r="KLE1" s="422"/>
      <c r="KLF1" s="422"/>
      <c r="KLG1" s="422"/>
      <c r="KLH1" s="422"/>
      <c r="KLI1" s="422"/>
      <c r="KLJ1" s="422"/>
      <c r="KLK1" s="422"/>
      <c r="KLL1" s="422"/>
      <c r="KLM1" s="422"/>
      <c r="KLN1" s="422"/>
      <c r="KLO1" s="422"/>
      <c r="KLP1" s="422"/>
      <c r="KLQ1" s="422"/>
      <c r="KLR1" s="422"/>
      <c r="KLS1" s="422"/>
      <c r="KLT1" s="422"/>
      <c r="KLU1" s="422"/>
      <c r="KLV1" s="422"/>
      <c r="KLW1" s="422"/>
      <c r="KLX1" s="422"/>
      <c r="KLY1" s="422"/>
      <c r="KLZ1" s="422"/>
      <c r="KMA1" s="422"/>
      <c r="KMB1" s="422"/>
      <c r="KMC1" s="422"/>
      <c r="KMD1" s="422"/>
      <c r="KME1" s="422"/>
      <c r="KMF1" s="422"/>
      <c r="KMG1" s="422"/>
      <c r="KMH1" s="422"/>
      <c r="KMI1" s="422"/>
      <c r="KMJ1" s="422"/>
      <c r="KMK1" s="422"/>
      <c r="KML1" s="422"/>
      <c r="KMM1" s="422"/>
      <c r="KMN1" s="422"/>
      <c r="KMO1" s="422"/>
      <c r="KMP1" s="422"/>
      <c r="KMQ1" s="422"/>
      <c r="KMR1" s="422"/>
      <c r="KMS1" s="422"/>
      <c r="KMT1" s="422"/>
      <c r="KMU1" s="422"/>
      <c r="KMV1" s="422"/>
      <c r="KMW1" s="422"/>
      <c r="KMX1" s="422"/>
      <c r="KMY1" s="422"/>
      <c r="KMZ1" s="422"/>
      <c r="KNA1" s="422"/>
      <c r="KNB1" s="422"/>
      <c r="KNC1" s="422"/>
      <c r="KND1" s="422"/>
      <c r="KNE1" s="422"/>
      <c r="KNF1" s="422"/>
      <c r="KNG1" s="422"/>
      <c r="KNH1" s="422"/>
      <c r="KNI1" s="422"/>
      <c r="KNJ1" s="422"/>
      <c r="KNK1" s="422"/>
      <c r="KNL1" s="422"/>
      <c r="KNM1" s="422"/>
      <c r="KNN1" s="422"/>
      <c r="KNO1" s="422"/>
      <c r="KNP1" s="422"/>
      <c r="KNQ1" s="422"/>
      <c r="KNR1" s="422"/>
      <c r="KNS1" s="422"/>
      <c r="KNT1" s="422"/>
      <c r="KNU1" s="422"/>
      <c r="KNV1" s="422"/>
      <c r="KNW1" s="422"/>
      <c r="KNX1" s="422"/>
      <c r="KNY1" s="422"/>
      <c r="KNZ1" s="422"/>
      <c r="KOA1" s="422"/>
      <c r="KOB1" s="422"/>
      <c r="KOC1" s="422"/>
      <c r="KOD1" s="422"/>
      <c r="KOE1" s="422"/>
      <c r="KOF1" s="422"/>
      <c r="KOG1" s="422"/>
      <c r="KOH1" s="422"/>
      <c r="KOI1" s="422"/>
      <c r="KOJ1" s="422"/>
      <c r="KOK1" s="422"/>
      <c r="KOL1" s="422"/>
      <c r="KOM1" s="422"/>
      <c r="KON1" s="422"/>
      <c r="KOO1" s="422"/>
      <c r="KOP1" s="422"/>
      <c r="KOQ1" s="422"/>
      <c r="KOR1" s="422"/>
      <c r="KOS1" s="422"/>
      <c r="KOT1" s="422"/>
      <c r="KOU1" s="422"/>
      <c r="KOV1" s="422"/>
      <c r="KOW1" s="422"/>
      <c r="KOX1" s="422"/>
      <c r="KOY1" s="422"/>
      <c r="KOZ1" s="422"/>
      <c r="KPA1" s="422"/>
      <c r="KPB1" s="422"/>
      <c r="KPC1" s="422"/>
      <c r="KPD1" s="422"/>
      <c r="KPE1" s="422"/>
      <c r="KPF1" s="422"/>
      <c r="KPG1" s="422"/>
      <c r="KPH1" s="422"/>
      <c r="KPI1" s="422"/>
      <c r="KPJ1" s="422"/>
      <c r="KPK1" s="422"/>
      <c r="KPL1" s="422"/>
      <c r="KPM1" s="422"/>
      <c r="KPN1" s="422"/>
      <c r="KPO1" s="422"/>
      <c r="KPP1" s="422"/>
      <c r="KPQ1" s="422"/>
      <c r="KPR1" s="422"/>
      <c r="KPS1" s="422"/>
      <c r="KPT1" s="422"/>
      <c r="KPU1" s="422"/>
      <c r="KPV1" s="422"/>
      <c r="KPW1" s="422"/>
      <c r="KPX1" s="422"/>
      <c r="KPY1" s="422"/>
      <c r="KPZ1" s="422"/>
      <c r="KQA1" s="422"/>
      <c r="KQB1" s="422"/>
      <c r="KQC1" s="422"/>
      <c r="KQD1" s="422"/>
      <c r="KQE1" s="422"/>
      <c r="KQF1" s="422"/>
      <c r="KQG1" s="422"/>
      <c r="KQH1" s="422"/>
      <c r="KQI1" s="422"/>
      <c r="KQJ1" s="422"/>
      <c r="KQK1" s="422"/>
      <c r="KQL1" s="422"/>
      <c r="KQM1" s="422"/>
      <c r="KQN1" s="422"/>
      <c r="KQO1" s="422"/>
      <c r="KQP1" s="422"/>
      <c r="KQQ1" s="422"/>
      <c r="KQR1" s="422"/>
      <c r="KQS1" s="422"/>
      <c r="KQT1" s="422"/>
      <c r="KQU1" s="422"/>
      <c r="KQV1" s="422"/>
      <c r="KQW1" s="422"/>
      <c r="KQX1" s="422"/>
      <c r="KQY1" s="422"/>
      <c r="KQZ1" s="422"/>
      <c r="KRA1" s="422"/>
      <c r="KRB1" s="422"/>
      <c r="KRC1" s="422"/>
      <c r="KRD1" s="422"/>
      <c r="KRE1" s="422"/>
      <c r="KRF1" s="422"/>
      <c r="KRG1" s="422"/>
      <c r="KRH1" s="422"/>
      <c r="KRI1" s="422"/>
      <c r="KRJ1" s="422"/>
      <c r="KRK1" s="422"/>
      <c r="KRL1" s="422"/>
      <c r="KRM1" s="422"/>
      <c r="KRN1" s="422"/>
      <c r="KRO1" s="422"/>
      <c r="KRP1" s="422"/>
      <c r="KRQ1" s="422"/>
      <c r="KRR1" s="422"/>
      <c r="KRS1" s="422"/>
      <c r="KRT1" s="422"/>
      <c r="KRU1" s="422"/>
      <c r="KRV1" s="422"/>
      <c r="KRW1" s="422"/>
      <c r="KRX1" s="422"/>
      <c r="KRY1" s="422"/>
      <c r="KRZ1" s="422"/>
      <c r="KSA1" s="422"/>
      <c r="KSB1" s="422"/>
      <c r="KSC1" s="422"/>
      <c r="KSD1" s="422"/>
      <c r="KSE1" s="422"/>
      <c r="KSF1" s="422"/>
      <c r="KSG1" s="422"/>
      <c r="KSH1" s="422"/>
      <c r="KSI1" s="422"/>
      <c r="KSJ1" s="422"/>
      <c r="KSK1" s="422"/>
      <c r="KSL1" s="422"/>
      <c r="KSM1" s="422"/>
      <c r="KSN1" s="422"/>
      <c r="KSO1" s="422"/>
      <c r="KSP1" s="422"/>
      <c r="KSQ1" s="422"/>
      <c r="KSR1" s="422"/>
      <c r="KSS1" s="422"/>
      <c r="KST1" s="422"/>
      <c r="KSU1" s="422"/>
      <c r="KSV1" s="422"/>
      <c r="KSW1" s="422"/>
      <c r="KSX1" s="422"/>
      <c r="KSY1" s="422"/>
      <c r="KSZ1" s="422"/>
      <c r="KTA1" s="422"/>
      <c r="KTB1" s="422"/>
      <c r="KTC1" s="422"/>
      <c r="KTD1" s="422"/>
      <c r="KTE1" s="422"/>
      <c r="KTF1" s="422"/>
      <c r="KTG1" s="422"/>
      <c r="KTH1" s="422"/>
      <c r="KTI1" s="422"/>
      <c r="KTJ1" s="422"/>
      <c r="KTK1" s="422"/>
      <c r="KTL1" s="422"/>
      <c r="KTM1" s="422"/>
      <c r="KTN1" s="422"/>
      <c r="KTO1" s="422"/>
      <c r="KTP1" s="422"/>
      <c r="KTQ1" s="422"/>
      <c r="KTR1" s="422"/>
      <c r="KTS1" s="422"/>
      <c r="KTT1" s="422"/>
      <c r="KTU1" s="422"/>
      <c r="KTV1" s="422"/>
      <c r="KTW1" s="422"/>
      <c r="KTX1" s="422"/>
      <c r="KTY1" s="422"/>
      <c r="KTZ1" s="422"/>
      <c r="KUA1" s="422"/>
      <c r="KUB1" s="422"/>
      <c r="KUC1" s="422"/>
      <c r="KUD1" s="422"/>
      <c r="KUE1" s="422"/>
      <c r="KUF1" s="422"/>
      <c r="KUG1" s="422"/>
      <c r="KUH1" s="422"/>
      <c r="KUI1" s="422"/>
      <c r="KUJ1" s="422"/>
      <c r="KUK1" s="422"/>
      <c r="KUL1" s="422"/>
      <c r="KUM1" s="422"/>
      <c r="KUN1" s="422"/>
      <c r="KUO1" s="422"/>
      <c r="KUP1" s="422"/>
      <c r="KUQ1" s="422"/>
      <c r="KUR1" s="422"/>
      <c r="KUS1" s="422"/>
      <c r="KUT1" s="422"/>
      <c r="KUU1" s="422"/>
      <c r="KUV1" s="422"/>
      <c r="KUW1" s="422"/>
      <c r="KUX1" s="422"/>
      <c r="KUY1" s="422"/>
      <c r="KUZ1" s="422"/>
      <c r="KVA1" s="422"/>
      <c r="KVB1" s="422"/>
      <c r="KVC1" s="422"/>
      <c r="KVD1" s="422"/>
      <c r="KVE1" s="422"/>
      <c r="KVF1" s="422"/>
      <c r="KVG1" s="422"/>
      <c r="KVH1" s="422"/>
      <c r="KVI1" s="422"/>
      <c r="KVJ1" s="422"/>
      <c r="KVK1" s="422"/>
      <c r="KVL1" s="422"/>
      <c r="KVM1" s="422"/>
      <c r="KVN1" s="422"/>
      <c r="KVO1" s="422"/>
      <c r="KVP1" s="422"/>
      <c r="KVQ1" s="422"/>
      <c r="KVR1" s="422"/>
      <c r="KVS1" s="422"/>
      <c r="KVT1" s="422"/>
      <c r="KVU1" s="422"/>
      <c r="KVV1" s="422"/>
      <c r="KVW1" s="422"/>
      <c r="KVX1" s="422"/>
      <c r="KVY1" s="422"/>
      <c r="KVZ1" s="422"/>
      <c r="KWA1" s="422"/>
      <c r="KWB1" s="422"/>
      <c r="KWC1" s="422"/>
      <c r="KWD1" s="422"/>
      <c r="KWE1" s="422"/>
      <c r="KWF1" s="422"/>
      <c r="KWG1" s="422"/>
      <c r="KWH1" s="422"/>
      <c r="KWI1" s="422"/>
      <c r="KWJ1" s="422"/>
      <c r="KWK1" s="422"/>
      <c r="KWL1" s="422"/>
      <c r="KWM1" s="422"/>
      <c r="KWN1" s="422"/>
      <c r="KWO1" s="422"/>
      <c r="KWP1" s="422"/>
      <c r="KWQ1" s="422"/>
      <c r="KWR1" s="422"/>
      <c r="KWS1" s="422"/>
      <c r="KWT1" s="422"/>
      <c r="KWU1" s="422"/>
      <c r="KWV1" s="422"/>
      <c r="KWW1" s="422"/>
      <c r="KWX1" s="422"/>
      <c r="KWY1" s="422"/>
      <c r="KWZ1" s="422"/>
      <c r="KXA1" s="422"/>
      <c r="KXB1" s="422"/>
      <c r="KXC1" s="422"/>
      <c r="KXD1" s="422"/>
      <c r="KXE1" s="422"/>
      <c r="KXF1" s="422"/>
      <c r="KXG1" s="422"/>
      <c r="KXH1" s="422"/>
      <c r="KXI1" s="422"/>
      <c r="KXJ1" s="422"/>
      <c r="KXK1" s="422"/>
      <c r="KXL1" s="422"/>
      <c r="KXM1" s="422"/>
      <c r="KXN1" s="422"/>
      <c r="KXO1" s="422"/>
      <c r="KXP1" s="422"/>
      <c r="KXQ1" s="422"/>
      <c r="KXR1" s="422"/>
      <c r="KXS1" s="422"/>
      <c r="KXT1" s="422"/>
      <c r="KXU1" s="422"/>
      <c r="KXV1" s="422"/>
      <c r="KXW1" s="422"/>
      <c r="KXX1" s="422"/>
      <c r="KXY1" s="422"/>
      <c r="KXZ1" s="422"/>
      <c r="KYA1" s="422"/>
      <c r="KYB1" s="422"/>
      <c r="KYC1" s="422"/>
      <c r="KYD1" s="422"/>
      <c r="KYE1" s="422"/>
      <c r="KYF1" s="422"/>
      <c r="KYG1" s="422"/>
      <c r="KYH1" s="422"/>
      <c r="KYI1" s="422"/>
      <c r="KYJ1" s="422"/>
      <c r="KYK1" s="422"/>
      <c r="KYL1" s="422"/>
      <c r="KYM1" s="422"/>
      <c r="KYN1" s="422"/>
      <c r="KYO1" s="422"/>
      <c r="KYP1" s="422"/>
      <c r="KYQ1" s="422"/>
      <c r="KYR1" s="422"/>
      <c r="KYS1" s="422"/>
      <c r="KYT1" s="422"/>
      <c r="KYU1" s="422"/>
      <c r="KYV1" s="422"/>
      <c r="KYW1" s="422"/>
      <c r="KYX1" s="422"/>
      <c r="KYY1" s="422"/>
      <c r="KYZ1" s="422"/>
      <c r="KZA1" s="422"/>
      <c r="KZB1" s="422"/>
      <c r="KZC1" s="422"/>
      <c r="KZD1" s="422"/>
      <c r="KZE1" s="422"/>
      <c r="KZF1" s="422"/>
      <c r="KZG1" s="422"/>
      <c r="KZH1" s="422"/>
      <c r="KZI1" s="422"/>
      <c r="KZJ1" s="422"/>
      <c r="KZK1" s="422"/>
      <c r="KZL1" s="422"/>
      <c r="KZM1" s="422"/>
      <c r="KZN1" s="422"/>
      <c r="KZO1" s="422"/>
      <c r="KZP1" s="422"/>
      <c r="KZQ1" s="422"/>
      <c r="KZR1" s="422"/>
      <c r="KZS1" s="422"/>
      <c r="KZT1" s="422"/>
      <c r="KZU1" s="422"/>
      <c r="KZV1" s="422"/>
      <c r="KZW1" s="422"/>
      <c r="KZX1" s="422"/>
      <c r="KZY1" s="422"/>
      <c r="KZZ1" s="422"/>
      <c r="LAA1" s="422"/>
      <c r="LAB1" s="422"/>
      <c r="LAC1" s="422"/>
      <c r="LAD1" s="422"/>
      <c r="LAE1" s="422"/>
      <c r="LAF1" s="422"/>
      <c r="LAG1" s="422"/>
      <c r="LAH1" s="422"/>
      <c r="LAI1" s="422"/>
      <c r="LAJ1" s="422"/>
      <c r="LAK1" s="422"/>
      <c r="LAL1" s="422"/>
      <c r="LAM1" s="422"/>
      <c r="LAN1" s="422"/>
      <c r="LAO1" s="422"/>
      <c r="LAP1" s="422"/>
      <c r="LAQ1" s="422"/>
      <c r="LAR1" s="422"/>
      <c r="LAS1" s="422"/>
      <c r="LAT1" s="422"/>
      <c r="LAU1" s="422"/>
      <c r="LAV1" s="422"/>
      <c r="LAW1" s="422"/>
      <c r="LAX1" s="422"/>
      <c r="LAY1" s="422"/>
      <c r="LAZ1" s="422"/>
      <c r="LBA1" s="422"/>
      <c r="LBB1" s="422"/>
      <c r="LBC1" s="422"/>
      <c r="LBD1" s="422"/>
      <c r="LBE1" s="422"/>
      <c r="LBF1" s="422"/>
      <c r="LBG1" s="422"/>
      <c r="LBH1" s="422"/>
      <c r="LBI1" s="422"/>
      <c r="LBJ1" s="422"/>
      <c r="LBK1" s="422"/>
      <c r="LBL1" s="422"/>
      <c r="LBM1" s="422"/>
      <c r="LBN1" s="422"/>
      <c r="LBO1" s="422"/>
      <c r="LBP1" s="422"/>
      <c r="LBQ1" s="422"/>
      <c r="LBR1" s="422"/>
      <c r="LBS1" s="422"/>
      <c r="LBT1" s="422"/>
      <c r="LBU1" s="422"/>
      <c r="LBV1" s="422"/>
      <c r="LBW1" s="422"/>
      <c r="LBX1" s="422"/>
      <c r="LBY1" s="422"/>
      <c r="LBZ1" s="422"/>
      <c r="LCA1" s="422"/>
      <c r="LCB1" s="422"/>
      <c r="LCC1" s="422"/>
      <c r="LCD1" s="422"/>
      <c r="LCE1" s="422"/>
      <c r="LCF1" s="422"/>
      <c r="LCG1" s="422"/>
      <c r="LCH1" s="422"/>
      <c r="LCI1" s="422"/>
      <c r="LCJ1" s="422"/>
      <c r="LCK1" s="422"/>
      <c r="LCL1" s="422"/>
      <c r="LCM1" s="422"/>
      <c r="LCN1" s="422"/>
      <c r="LCO1" s="422"/>
      <c r="LCP1" s="422"/>
      <c r="LCQ1" s="422"/>
      <c r="LCR1" s="422"/>
      <c r="LCS1" s="422"/>
      <c r="LCT1" s="422"/>
      <c r="LCU1" s="422"/>
      <c r="LCV1" s="422"/>
      <c r="LCW1" s="422"/>
      <c r="LCX1" s="422"/>
      <c r="LCY1" s="422"/>
      <c r="LCZ1" s="422"/>
      <c r="LDA1" s="422"/>
      <c r="LDB1" s="422"/>
      <c r="LDC1" s="422"/>
      <c r="LDD1" s="422"/>
      <c r="LDE1" s="422"/>
      <c r="LDF1" s="422"/>
      <c r="LDG1" s="422"/>
      <c r="LDH1" s="422"/>
      <c r="LDI1" s="422"/>
      <c r="LDJ1" s="422"/>
      <c r="LDK1" s="422"/>
      <c r="LDL1" s="422"/>
      <c r="LDM1" s="422"/>
      <c r="LDN1" s="422"/>
      <c r="LDO1" s="422"/>
      <c r="LDP1" s="422"/>
      <c r="LDQ1" s="422"/>
      <c r="LDR1" s="422"/>
      <c r="LDS1" s="422"/>
      <c r="LDT1" s="422"/>
      <c r="LDU1" s="422"/>
      <c r="LDV1" s="422"/>
      <c r="LDW1" s="422"/>
      <c r="LDX1" s="422"/>
      <c r="LDY1" s="422"/>
      <c r="LDZ1" s="422"/>
      <c r="LEA1" s="422"/>
      <c r="LEB1" s="422"/>
      <c r="LEC1" s="422"/>
      <c r="LED1" s="422"/>
      <c r="LEE1" s="422"/>
      <c r="LEF1" s="422"/>
      <c r="LEG1" s="422"/>
      <c r="LEH1" s="422"/>
      <c r="LEI1" s="422"/>
      <c r="LEJ1" s="422"/>
      <c r="LEK1" s="422"/>
      <c r="LEL1" s="422"/>
      <c r="LEM1" s="422"/>
      <c r="LEN1" s="422"/>
      <c r="LEO1" s="422"/>
      <c r="LEP1" s="422"/>
      <c r="LEQ1" s="422"/>
      <c r="LER1" s="422"/>
      <c r="LES1" s="422"/>
      <c r="LET1" s="422"/>
      <c r="LEU1" s="422"/>
      <c r="LEV1" s="422"/>
      <c r="LEW1" s="422"/>
      <c r="LEX1" s="422"/>
      <c r="LEY1" s="422"/>
      <c r="LEZ1" s="422"/>
      <c r="LFA1" s="422"/>
      <c r="LFB1" s="422"/>
      <c r="LFC1" s="422"/>
      <c r="LFD1" s="422"/>
      <c r="LFE1" s="422"/>
      <c r="LFF1" s="422"/>
      <c r="LFG1" s="422"/>
      <c r="LFH1" s="422"/>
      <c r="LFI1" s="422"/>
      <c r="LFJ1" s="422"/>
      <c r="LFK1" s="422"/>
      <c r="LFL1" s="422"/>
      <c r="LFM1" s="422"/>
      <c r="LFN1" s="422"/>
      <c r="LFO1" s="422"/>
      <c r="LFP1" s="422"/>
      <c r="LFQ1" s="422"/>
      <c r="LFR1" s="422"/>
      <c r="LFS1" s="422"/>
      <c r="LFT1" s="422"/>
      <c r="LFU1" s="422"/>
      <c r="LFV1" s="422"/>
      <c r="LFW1" s="422"/>
      <c r="LFX1" s="422"/>
      <c r="LFY1" s="422"/>
      <c r="LFZ1" s="422"/>
      <c r="LGA1" s="422"/>
      <c r="LGB1" s="422"/>
      <c r="LGC1" s="422"/>
      <c r="LGD1" s="422"/>
      <c r="LGE1" s="422"/>
      <c r="LGF1" s="422"/>
      <c r="LGG1" s="422"/>
      <c r="LGH1" s="422"/>
      <c r="LGI1" s="422"/>
      <c r="LGJ1" s="422"/>
      <c r="LGK1" s="422"/>
      <c r="LGL1" s="422"/>
      <c r="LGM1" s="422"/>
      <c r="LGN1" s="422"/>
      <c r="LGO1" s="422"/>
      <c r="LGP1" s="422"/>
      <c r="LGQ1" s="422"/>
      <c r="LGR1" s="422"/>
      <c r="LGS1" s="422"/>
      <c r="LGT1" s="422"/>
      <c r="LGU1" s="422"/>
      <c r="LGV1" s="422"/>
      <c r="LGW1" s="422"/>
      <c r="LGX1" s="422"/>
      <c r="LGY1" s="422"/>
      <c r="LGZ1" s="422"/>
      <c r="LHA1" s="422"/>
      <c r="LHB1" s="422"/>
      <c r="LHC1" s="422"/>
      <c r="LHD1" s="422"/>
      <c r="LHE1" s="422"/>
      <c r="LHF1" s="422"/>
      <c r="LHG1" s="422"/>
      <c r="LHH1" s="422"/>
      <c r="LHI1" s="422"/>
      <c r="LHJ1" s="422"/>
      <c r="LHK1" s="422"/>
      <c r="LHL1" s="422"/>
      <c r="LHM1" s="422"/>
      <c r="LHN1" s="422"/>
      <c r="LHO1" s="422"/>
      <c r="LHP1" s="422"/>
      <c r="LHQ1" s="422"/>
      <c r="LHR1" s="422"/>
      <c r="LHS1" s="422"/>
      <c r="LHT1" s="422"/>
      <c r="LHU1" s="422"/>
      <c r="LHV1" s="422"/>
      <c r="LHW1" s="422"/>
      <c r="LHX1" s="422"/>
      <c r="LHY1" s="422"/>
      <c r="LHZ1" s="422"/>
      <c r="LIA1" s="422"/>
      <c r="LIB1" s="422"/>
      <c r="LIC1" s="422"/>
      <c r="LID1" s="422"/>
      <c r="LIE1" s="422"/>
      <c r="LIF1" s="422"/>
      <c r="LIG1" s="422"/>
      <c r="LIH1" s="422"/>
      <c r="LII1" s="422"/>
      <c r="LIJ1" s="422"/>
      <c r="LIK1" s="422"/>
      <c r="LIL1" s="422"/>
      <c r="LIM1" s="422"/>
      <c r="LIN1" s="422"/>
      <c r="LIO1" s="422"/>
      <c r="LIP1" s="422"/>
      <c r="LIQ1" s="422"/>
      <c r="LIR1" s="422"/>
      <c r="LIS1" s="422"/>
      <c r="LIT1" s="422"/>
      <c r="LIU1" s="422"/>
      <c r="LIV1" s="422"/>
      <c r="LIW1" s="422"/>
      <c r="LIX1" s="422"/>
      <c r="LIY1" s="422"/>
      <c r="LIZ1" s="422"/>
      <c r="LJA1" s="422"/>
      <c r="LJB1" s="422"/>
      <c r="LJC1" s="422"/>
      <c r="LJD1" s="422"/>
      <c r="LJE1" s="422"/>
      <c r="LJF1" s="422"/>
      <c r="LJG1" s="422"/>
      <c r="LJH1" s="422"/>
      <c r="LJI1" s="422"/>
      <c r="LJJ1" s="422"/>
      <c r="LJK1" s="422"/>
      <c r="LJL1" s="422"/>
      <c r="LJM1" s="422"/>
      <c r="LJN1" s="422"/>
      <c r="LJO1" s="422"/>
      <c r="LJP1" s="422"/>
      <c r="LJQ1" s="422"/>
      <c r="LJR1" s="422"/>
      <c r="LJS1" s="422"/>
      <c r="LJT1" s="422"/>
      <c r="LJU1" s="422"/>
      <c r="LJV1" s="422"/>
      <c r="LJW1" s="422"/>
      <c r="LJX1" s="422"/>
      <c r="LJY1" s="422"/>
      <c r="LJZ1" s="422"/>
      <c r="LKA1" s="422"/>
      <c r="LKB1" s="422"/>
      <c r="LKC1" s="422"/>
      <c r="LKD1" s="422"/>
      <c r="LKE1" s="422"/>
      <c r="LKF1" s="422"/>
      <c r="LKG1" s="422"/>
      <c r="LKH1" s="422"/>
      <c r="LKI1" s="422"/>
      <c r="LKJ1" s="422"/>
      <c r="LKK1" s="422"/>
      <c r="LKL1" s="422"/>
      <c r="LKM1" s="422"/>
      <c r="LKN1" s="422"/>
      <c r="LKO1" s="422"/>
      <c r="LKP1" s="422"/>
      <c r="LKQ1" s="422"/>
      <c r="LKR1" s="422"/>
      <c r="LKS1" s="422"/>
      <c r="LKT1" s="422"/>
      <c r="LKU1" s="422"/>
      <c r="LKV1" s="422"/>
      <c r="LKW1" s="422"/>
      <c r="LKX1" s="422"/>
      <c r="LKY1" s="422"/>
      <c r="LKZ1" s="422"/>
      <c r="LLA1" s="422"/>
      <c r="LLB1" s="422"/>
      <c r="LLC1" s="422"/>
      <c r="LLD1" s="422"/>
      <c r="LLE1" s="422"/>
      <c r="LLF1" s="422"/>
      <c r="LLG1" s="422"/>
      <c r="LLH1" s="422"/>
      <c r="LLI1" s="422"/>
      <c r="LLJ1" s="422"/>
      <c r="LLK1" s="422"/>
      <c r="LLL1" s="422"/>
      <c r="LLM1" s="422"/>
      <c r="LLN1" s="422"/>
      <c r="LLO1" s="422"/>
      <c r="LLP1" s="422"/>
      <c r="LLQ1" s="422"/>
      <c r="LLR1" s="422"/>
      <c r="LLS1" s="422"/>
      <c r="LLT1" s="422"/>
      <c r="LLU1" s="422"/>
      <c r="LLV1" s="422"/>
      <c r="LLW1" s="422"/>
      <c r="LLX1" s="422"/>
      <c r="LLY1" s="422"/>
      <c r="LLZ1" s="422"/>
      <c r="LMA1" s="422"/>
      <c r="LMB1" s="422"/>
      <c r="LMC1" s="422"/>
      <c r="LMD1" s="422"/>
      <c r="LME1" s="422"/>
      <c r="LMF1" s="422"/>
      <c r="LMG1" s="422"/>
      <c r="LMH1" s="422"/>
      <c r="LMI1" s="422"/>
      <c r="LMJ1" s="422"/>
      <c r="LMK1" s="422"/>
      <c r="LML1" s="422"/>
      <c r="LMM1" s="422"/>
      <c r="LMN1" s="422"/>
      <c r="LMO1" s="422"/>
      <c r="LMP1" s="422"/>
      <c r="LMQ1" s="422"/>
      <c r="LMR1" s="422"/>
      <c r="LMS1" s="422"/>
      <c r="LMT1" s="422"/>
      <c r="LMU1" s="422"/>
      <c r="LMV1" s="422"/>
      <c r="LMW1" s="422"/>
      <c r="LMX1" s="422"/>
      <c r="LMY1" s="422"/>
      <c r="LMZ1" s="422"/>
      <c r="LNA1" s="422"/>
      <c r="LNB1" s="422"/>
      <c r="LNC1" s="422"/>
      <c r="LND1" s="422"/>
      <c r="LNE1" s="422"/>
      <c r="LNF1" s="422"/>
      <c r="LNG1" s="422"/>
      <c r="LNH1" s="422"/>
      <c r="LNI1" s="422"/>
      <c r="LNJ1" s="422"/>
      <c r="LNK1" s="422"/>
      <c r="LNL1" s="422"/>
      <c r="LNM1" s="422"/>
      <c r="LNN1" s="422"/>
      <c r="LNO1" s="422"/>
      <c r="LNP1" s="422"/>
      <c r="LNQ1" s="422"/>
      <c r="LNR1" s="422"/>
      <c r="LNS1" s="422"/>
      <c r="LNT1" s="422"/>
      <c r="LNU1" s="422"/>
      <c r="LNV1" s="422"/>
      <c r="LNW1" s="422"/>
      <c r="LNX1" s="422"/>
      <c r="LNY1" s="422"/>
      <c r="LNZ1" s="422"/>
      <c r="LOA1" s="422"/>
      <c r="LOB1" s="422"/>
      <c r="LOC1" s="422"/>
      <c r="LOD1" s="422"/>
      <c r="LOE1" s="422"/>
      <c r="LOF1" s="422"/>
      <c r="LOG1" s="422"/>
      <c r="LOH1" s="422"/>
      <c r="LOI1" s="422"/>
      <c r="LOJ1" s="422"/>
      <c r="LOK1" s="422"/>
      <c r="LOL1" s="422"/>
      <c r="LOM1" s="422"/>
      <c r="LON1" s="422"/>
      <c r="LOO1" s="422"/>
      <c r="LOP1" s="422"/>
      <c r="LOQ1" s="422"/>
      <c r="LOR1" s="422"/>
      <c r="LOS1" s="422"/>
      <c r="LOT1" s="422"/>
      <c r="LOU1" s="422"/>
      <c r="LOV1" s="422"/>
      <c r="LOW1" s="422"/>
      <c r="LOX1" s="422"/>
      <c r="LOY1" s="422"/>
      <c r="LOZ1" s="422"/>
      <c r="LPA1" s="422"/>
      <c r="LPB1" s="422"/>
      <c r="LPC1" s="422"/>
      <c r="LPD1" s="422"/>
      <c r="LPE1" s="422"/>
      <c r="LPF1" s="422"/>
      <c r="LPG1" s="422"/>
      <c r="LPH1" s="422"/>
      <c r="LPI1" s="422"/>
      <c r="LPJ1" s="422"/>
      <c r="LPK1" s="422"/>
      <c r="LPL1" s="422"/>
      <c r="LPM1" s="422"/>
      <c r="LPN1" s="422"/>
      <c r="LPO1" s="422"/>
      <c r="LPP1" s="422"/>
      <c r="LPQ1" s="422"/>
      <c r="LPR1" s="422"/>
      <c r="LPS1" s="422"/>
      <c r="LPT1" s="422"/>
      <c r="LPU1" s="422"/>
      <c r="LPV1" s="422"/>
      <c r="LPW1" s="422"/>
      <c r="LPX1" s="422"/>
      <c r="LPY1" s="422"/>
      <c r="LPZ1" s="422"/>
      <c r="LQA1" s="422"/>
      <c r="LQB1" s="422"/>
      <c r="LQC1" s="422"/>
      <c r="LQD1" s="422"/>
      <c r="LQE1" s="422"/>
      <c r="LQF1" s="422"/>
      <c r="LQG1" s="422"/>
      <c r="LQH1" s="422"/>
      <c r="LQI1" s="422"/>
      <c r="LQJ1" s="422"/>
      <c r="LQK1" s="422"/>
      <c r="LQL1" s="422"/>
      <c r="LQM1" s="422"/>
      <c r="LQN1" s="422"/>
      <c r="LQO1" s="422"/>
      <c r="LQP1" s="422"/>
      <c r="LQQ1" s="422"/>
      <c r="LQR1" s="422"/>
      <c r="LQS1" s="422"/>
      <c r="LQT1" s="422"/>
      <c r="LQU1" s="422"/>
      <c r="LQV1" s="422"/>
      <c r="LQW1" s="422"/>
      <c r="LQX1" s="422"/>
      <c r="LQY1" s="422"/>
      <c r="LQZ1" s="422"/>
      <c r="LRA1" s="422"/>
      <c r="LRB1" s="422"/>
      <c r="LRC1" s="422"/>
      <c r="LRD1" s="422"/>
      <c r="LRE1" s="422"/>
      <c r="LRF1" s="422"/>
      <c r="LRG1" s="422"/>
      <c r="LRH1" s="422"/>
      <c r="LRI1" s="422"/>
      <c r="LRJ1" s="422"/>
      <c r="LRK1" s="422"/>
      <c r="LRL1" s="422"/>
      <c r="LRM1" s="422"/>
      <c r="LRN1" s="422"/>
      <c r="LRO1" s="422"/>
      <c r="LRP1" s="422"/>
      <c r="LRQ1" s="422"/>
      <c r="LRR1" s="422"/>
      <c r="LRS1" s="422"/>
      <c r="LRT1" s="422"/>
      <c r="LRU1" s="422"/>
      <c r="LRV1" s="422"/>
      <c r="LRW1" s="422"/>
      <c r="LRX1" s="422"/>
      <c r="LRY1" s="422"/>
      <c r="LRZ1" s="422"/>
      <c r="LSA1" s="422"/>
      <c r="LSB1" s="422"/>
      <c r="LSC1" s="422"/>
      <c r="LSD1" s="422"/>
      <c r="LSE1" s="422"/>
      <c r="LSF1" s="422"/>
      <c r="LSG1" s="422"/>
      <c r="LSH1" s="422"/>
      <c r="LSI1" s="422"/>
      <c r="LSJ1" s="422"/>
      <c r="LSK1" s="422"/>
      <c r="LSL1" s="422"/>
      <c r="LSM1" s="422"/>
      <c r="LSN1" s="422"/>
      <c r="LSO1" s="422"/>
      <c r="LSP1" s="422"/>
      <c r="LSQ1" s="422"/>
      <c r="LSR1" s="422"/>
      <c r="LSS1" s="422"/>
      <c r="LST1" s="422"/>
      <c r="LSU1" s="422"/>
      <c r="LSV1" s="422"/>
      <c r="LSW1" s="422"/>
      <c r="LSX1" s="422"/>
      <c r="LSY1" s="422"/>
      <c r="LSZ1" s="422"/>
      <c r="LTA1" s="422"/>
      <c r="LTB1" s="422"/>
      <c r="LTC1" s="422"/>
      <c r="LTD1" s="422"/>
      <c r="LTE1" s="422"/>
      <c r="LTF1" s="422"/>
      <c r="LTG1" s="422"/>
      <c r="LTH1" s="422"/>
      <c r="LTI1" s="422"/>
      <c r="LTJ1" s="422"/>
      <c r="LTK1" s="422"/>
      <c r="LTL1" s="422"/>
      <c r="LTM1" s="422"/>
      <c r="LTN1" s="422"/>
      <c r="LTO1" s="422"/>
      <c r="LTP1" s="422"/>
      <c r="LTQ1" s="422"/>
      <c r="LTR1" s="422"/>
      <c r="LTS1" s="422"/>
      <c r="LTT1" s="422"/>
      <c r="LTU1" s="422"/>
      <c r="LTV1" s="422"/>
      <c r="LTW1" s="422"/>
      <c r="LTX1" s="422"/>
      <c r="LTY1" s="422"/>
      <c r="LTZ1" s="422"/>
      <c r="LUA1" s="422"/>
      <c r="LUB1" s="422"/>
      <c r="LUC1" s="422"/>
      <c r="LUD1" s="422"/>
      <c r="LUE1" s="422"/>
      <c r="LUF1" s="422"/>
      <c r="LUG1" s="422"/>
      <c r="LUH1" s="422"/>
      <c r="LUI1" s="422"/>
      <c r="LUJ1" s="422"/>
      <c r="LUK1" s="422"/>
      <c r="LUL1" s="422"/>
      <c r="LUM1" s="422"/>
      <c r="LUN1" s="422"/>
      <c r="LUO1" s="422"/>
      <c r="LUP1" s="422"/>
      <c r="LUQ1" s="422"/>
      <c r="LUR1" s="422"/>
      <c r="LUS1" s="422"/>
      <c r="LUT1" s="422"/>
      <c r="LUU1" s="422"/>
      <c r="LUV1" s="422"/>
      <c r="LUW1" s="422"/>
      <c r="LUX1" s="422"/>
      <c r="LUY1" s="422"/>
      <c r="LUZ1" s="422"/>
      <c r="LVA1" s="422"/>
      <c r="LVB1" s="422"/>
      <c r="LVC1" s="422"/>
      <c r="LVD1" s="422"/>
      <c r="LVE1" s="422"/>
      <c r="LVF1" s="422"/>
      <c r="LVG1" s="422"/>
      <c r="LVH1" s="422"/>
      <c r="LVI1" s="422"/>
      <c r="LVJ1" s="422"/>
      <c r="LVK1" s="422"/>
      <c r="LVL1" s="422"/>
      <c r="LVM1" s="422"/>
      <c r="LVN1" s="422"/>
      <c r="LVO1" s="422"/>
      <c r="LVP1" s="422"/>
      <c r="LVQ1" s="422"/>
      <c r="LVR1" s="422"/>
      <c r="LVS1" s="422"/>
      <c r="LVT1" s="422"/>
      <c r="LVU1" s="422"/>
      <c r="LVV1" s="422"/>
      <c r="LVW1" s="422"/>
      <c r="LVX1" s="422"/>
      <c r="LVY1" s="422"/>
      <c r="LVZ1" s="422"/>
      <c r="LWA1" s="422"/>
      <c r="LWB1" s="422"/>
      <c r="LWC1" s="422"/>
      <c r="LWD1" s="422"/>
      <c r="LWE1" s="422"/>
      <c r="LWF1" s="422"/>
      <c r="LWG1" s="422"/>
      <c r="LWH1" s="422"/>
      <c r="LWI1" s="422"/>
      <c r="LWJ1" s="422"/>
      <c r="LWK1" s="422"/>
      <c r="LWL1" s="422"/>
      <c r="LWM1" s="422"/>
      <c r="LWN1" s="422"/>
      <c r="LWO1" s="422"/>
      <c r="LWP1" s="422"/>
      <c r="LWQ1" s="422"/>
      <c r="LWR1" s="422"/>
      <c r="LWS1" s="422"/>
      <c r="LWT1" s="422"/>
      <c r="LWU1" s="422"/>
      <c r="LWV1" s="422"/>
      <c r="LWW1" s="422"/>
      <c r="LWX1" s="422"/>
      <c r="LWY1" s="422"/>
      <c r="LWZ1" s="422"/>
      <c r="LXA1" s="422"/>
      <c r="LXB1" s="422"/>
      <c r="LXC1" s="422"/>
      <c r="LXD1" s="422"/>
      <c r="LXE1" s="422"/>
      <c r="LXF1" s="422"/>
      <c r="LXG1" s="422"/>
      <c r="LXH1" s="422"/>
      <c r="LXI1" s="422"/>
      <c r="LXJ1" s="422"/>
      <c r="LXK1" s="422"/>
      <c r="LXL1" s="422"/>
      <c r="LXM1" s="422"/>
      <c r="LXN1" s="422"/>
      <c r="LXO1" s="422"/>
      <c r="LXP1" s="422"/>
      <c r="LXQ1" s="422"/>
      <c r="LXR1" s="422"/>
      <c r="LXS1" s="422"/>
      <c r="LXT1" s="422"/>
      <c r="LXU1" s="422"/>
      <c r="LXV1" s="422"/>
      <c r="LXW1" s="422"/>
      <c r="LXX1" s="422"/>
      <c r="LXY1" s="422"/>
      <c r="LXZ1" s="422"/>
      <c r="LYA1" s="422"/>
      <c r="LYB1" s="422"/>
      <c r="LYC1" s="422"/>
      <c r="LYD1" s="422"/>
      <c r="LYE1" s="422"/>
      <c r="LYF1" s="422"/>
      <c r="LYG1" s="422"/>
      <c r="LYH1" s="422"/>
      <c r="LYI1" s="422"/>
      <c r="LYJ1" s="422"/>
      <c r="LYK1" s="422"/>
      <c r="LYL1" s="422"/>
      <c r="LYM1" s="422"/>
      <c r="LYN1" s="422"/>
      <c r="LYO1" s="422"/>
      <c r="LYP1" s="422"/>
      <c r="LYQ1" s="422"/>
      <c r="LYR1" s="422"/>
      <c r="LYS1" s="422"/>
      <c r="LYT1" s="422"/>
      <c r="LYU1" s="422"/>
      <c r="LYV1" s="422"/>
      <c r="LYW1" s="422"/>
      <c r="LYX1" s="422"/>
      <c r="LYY1" s="422"/>
      <c r="LYZ1" s="422"/>
      <c r="LZA1" s="422"/>
      <c r="LZB1" s="422"/>
      <c r="LZC1" s="422"/>
      <c r="LZD1" s="422"/>
      <c r="LZE1" s="422"/>
      <c r="LZF1" s="422"/>
      <c r="LZG1" s="422"/>
      <c r="LZH1" s="422"/>
      <c r="LZI1" s="422"/>
      <c r="LZJ1" s="422"/>
      <c r="LZK1" s="422"/>
      <c r="LZL1" s="422"/>
      <c r="LZM1" s="422"/>
      <c r="LZN1" s="422"/>
      <c r="LZO1" s="422"/>
      <c r="LZP1" s="422"/>
      <c r="LZQ1" s="422"/>
      <c r="LZR1" s="422"/>
      <c r="LZS1" s="422"/>
      <c r="LZT1" s="422"/>
      <c r="LZU1" s="422"/>
      <c r="LZV1" s="422"/>
      <c r="LZW1" s="422"/>
      <c r="LZX1" s="422"/>
      <c r="LZY1" s="422"/>
      <c r="LZZ1" s="422"/>
      <c r="MAA1" s="422"/>
      <c r="MAB1" s="422"/>
      <c r="MAC1" s="422"/>
      <c r="MAD1" s="422"/>
      <c r="MAE1" s="422"/>
      <c r="MAF1" s="422"/>
      <c r="MAG1" s="422"/>
      <c r="MAH1" s="422"/>
      <c r="MAI1" s="422"/>
      <c r="MAJ1" s="422"/>
      <c r="MAK1" s="422"/>
      <c r="MAL1" s="422"/>
      <c r="MAM1" s="422"/>
      <c r="MAN1" s="422"/>
      <c r="MAO1" s="422"/>
      <c r="MAP1" s="422"/>
      <c r="MAQ1" s="422"/>
      <c r="MAR1" s="422"/>
      <c r="MAS1" s="422"/>
      <c r="MAT1" s="422"/>
      <c r="MAU1" s="422"/>
      <c r="MAV1" s="422"/>
      <c r="MAW1" s="422"/>
      <c r="MAX1" s="422"/>
      <c r="MAY1" s="422"/>
      <c r="MAZ1" s="422"/>
      <c r="MBA1" s="422"/>
      <c r="MBB1" s="422"/>
      <c r="MBC1" s="422"/>
      <c r="MBD1" s="422"/>
      <c r="MBE1" s="422"/>
      <c r="MBF1" s="422"/>
      <c r="MBG1" s="422"/>
      <c r="MBH1" s="422"/>
      <c r="MBI1" s="422"/>
      <c r="MBJ1" s="422"/>
      <c r="MBK1" s="422"/>
      <c r="MBL1" s="422"/>
      <c r="MBM1" s="422"/>
      <c r="MBN1" s="422"/>
      <c r="MBO1" s="422"/>
      <c r="MBP1" s="422"/>
      <c r="MBQ1" s="422"/>
      <c r="MBR1" s="422"/>
      <c r="MBS1" s="422"/>
      <c r="MBT1" s="422"/>
      <c r="MBU1" s="422"/>
      <c r="MBV1" s="422"/>
      <c r="MBW1" s="422"/>
      <c r="MBX1" s="422"/>
      <c r="MBY1" s="422"/>
      <c r="MBZ1" s="422"/>
      <c r="MCA1" s="422"/>
      <c r="MCB1" s="422"/>
      <c r="MCC1" s="422"/>
      <c r="MCD1" s="422"/>
      <c r="MCE1" s="422"/>
      <c r="MCF1" s="422"/>
      <c r="MCG1" s="422"/>
      <c r="MCH1" s="422"/>
      <c r="MCI1" s="422"/>
      <c r="MCJ1" s="422"/>
      <c r="MCK1" s="422"/>
      <c r="MCL1" s="422"/>
      <c r="MCM1" s="422"/>
      <c r="MCN1" s="422"/>
      <c r="MCO1" s="422"/>
      <c r="MCP1" s="422"/>
      <c r="MCQ1" s="422"/>
      <c r="MCR1" s="422"/>
      <c r="MCS1" s="422"/>
      <c r="MCT1" s="422"/>
      <c r="MCU1" s="422"/>
      <c r="MCV1" s="422"/>
      <c r="MCW1" s="422"/>
      <c r="MCX1" s="422"/>
      <c r="MCY1" s="422"/>
      <c r="MCZ1" s="422"/>
      <c r="MDA1" s="422"/>
      <c r="MDB1" s="422"/>
      <c r="MDC1" s="422"/>
      <c r="MDD1" s="422"/>
      <c r="MDE1" s="422"/>
      <c r="MDF1" s="422"/>
      <c r="MDG1" s="422"/>
      <c r="MDH1" s="422"/>
      <c r="MDI1" s="422"/>
      <c r="MDJ1" s="422"/>
      <c r="MDK1" s="422"/>
      <c r="MDL1" s="422"/>
      <c r="MDM1" s="422"/>
      <c r="MDN1" s="422"/>
      <c r="MDO1" s="422"/>
      <c r="MDP1" s="422"/>
      <c r="MDQ1" s="422"/>
      <c r="MDR1" s="422"/>
      <c r="MDS1" s="422"/>
      <c r="MDT1" s="422"/>
      <c r="MDU1" s="422"/>
      <c r="MDV1" s="422"/>
      <c r="MDW1" s="422"/>
      <c r="MDX1" s="422"/>
      <c r="MDY1" s="422"/>
      <c r="MDZ1" s="422"/>
      <c r="MEA1" s="422"/>
      <c r="MEB1" s="422"/>
      <c r="MEC1" s="422"/>
      <c r="MED1" s="422"/>
      <c r="MEE1" s="422"/>
      <c r="MEF1" s="422"/>
      <c r="MEG1" s="422"/>
      <c r="MEH1" s="422"/>
      <c r="MEI1" s="422"/>
      <c r="MEJ1" s="422"/>
      <c r="MEK1" s="422"/>
      <c r="MEL1" s="422"/>
      <c r="MEM1" s="422"/>
      <c r="MEN1" s="422"/>
      <c r="MEO1" s="422"/>
      <c r="MEP1" s="422"/>
      <c r="MEQ1" s="422"/>
      <c r="MER1" s="422"/>
      <c r="MES1" s="422"/>
      <c r="MET1" s="422"/>
      <c r="MEU1" s="422"/>
      <c r="MEV1" s="422"/>
      <c r="MEW1" s="422"/>
      <c r="MEX1" s="422"/>
      <c r="MEY1" s="422"/>
      <c r="MEZ1" s="422"/>
      <c r="MFA1" s="422"/>
      <c r="MFB1" s="422"/>
      <c r="MFC1" s="422"/>
      <c r="MFD1" s="422"/>
      <c r="MFE1" s="422"/>
      <c r="MFF1" s="422"/>
      <c r="MFG1" s="422"/>
      <c r="MFH1" s="422"/>
      <c r="MFI1" s="422"/>
      <c r="MFJ1" s="422"/>
      <c r="MFK1" s="422"/>
      <c r="MFL1" s="422"/>
      <c r="MFM1" s="422"/>
      <c r="MFN1" s="422"/>
      <c r="MFO1" s="422"/>
      <c r="MFP1" s="422"/>
      <c r="MFQ1" s="422"/>
      <c r="MFR1" s="422"/>
      <c r="MFS1" s="422"/>
      <c r="MFT1" s="422"/>
      <c r="MFU1" s="422"/>
      <c r="MFV1" s="422"/>
      <c r="MFW1" s="422"/>
      <c r="MFX1" s="422"/>
      <c r="MFY1" s="422"/>
      <c r="MFZ1" s="422"/>
      <c r="MGA1" s="422"/>
      <c r="MGB1" s="422"/>
      <c r="MGC1" s="422"/>
      <c r="MGD1" s="422"/>
      <c r="MGE1" s="422"/>
      <c r="MGF1" s="422"/>
      <c r="MGG1" s="422"/>
      <c r="MGH1" s="422"/>
      <c r="MGI1" s="422"/>
      <c r="MGJ1" s="422"/>
      <c r="MGK1" s="422"/>
      <c r="MGL1" s="422"/>
      <c r="MGM1" s="422"/>
      <c r="MGN1" s="422"/>
      <c r="MGO1" s="422"/>
      <c r="MGP1" s="422"/>
      <c r="MGQ1" s="422"/>
      <c r="MGR1" s="422"/>
      <c r="MGS1" s="422"/>
      <c r="MGT1" s="422"/>
      <c r="MGU1" s="422"/>
      <c r="MGV1" s="422"/>
      <c r="MGW1" s="422"/>
      <c r="MGX1" s="422"/>
      <c r="MGY1" s="422"/>
      <c r="MGZ1" s="422"/>
      <c r="MHA1" s="422"/>
      <c r="MHB1" s="422"/>
      <c r="MHC1" s="422"/>
      <c r="MHD1" s="422"/>
      <c r="MHE1" s="422"/>
      <c r="MHF1" s="422"/>
      <c r="MHG1" s="422"/>
      <c r="MHH1" s="422"/>
      <c r="MHI1" s="422"/>
      <c r="MHJ1" s="422"/>
      <c r="MHK1" s="422"/>
      <c r="MHL1" s="422"/>
      <c r="MHM1" s="422"/>
      <c r="MHN1" s="422"/>
      <c r="MHO1" s="422"/>
      <c r="MHP1" s="422"/>
      <c r="MHQ1" s="422"/>
      <c r="MHR1" s="422"/>
      <c r="MHS1" s="422"/>
      <c r="MHT1" s="422"/>
      <c r="MHU1" s="422"/>
      <c r="MHV1" s="422"/>
      <c r="MHW1" s="422"/>
      <c r="MHX1" s="422"/>
      <c r="MHY1" s="422"/>
      <c r="MHZ1" s="422"/>
      <c r="MIA1" s="422"/>
      <c r="MIB1" s="422"/>
      <c r="MIC1" s="422"/>
      <c r="MID1" s="422"/>
      <c r="MIE1" s="422"/>
      <c r="MIF1" s="422"/>
      <c r="MIG1" s="422"/>
      <c r="MIH1" s="422"/>
      <c r="MII1" s="422"/>
      <c r="MIJ1" s="422"/>
      <c r="MIK1" s="422"/>
      <c r="MIL1" s="422"/>
      <c r="MIM1" s="422"/>
      <c r="MIN1" s="422"/>
      <c r="MIO1" s="422"/>
      <c r="MIP1" s="422"/>
      <c r="MIQ1" s="422"/>
      <c r="MIR1" s="422"/>
      <c r="MIS1" s="422"/>
      <c r="MIT1" s="422"/>
      <c r="MIU1" s="422"/>
      <c r="MIV1" s="422"/>
      <c r="MIW1" s="422"/>
      <c r="MIX1" s="422"/>
      <c r="MIY1" s="422"/>
      <c r="MIZ1" s="422"/>
      <c r="MJA1" s="422"/>
      <c r="MJB1" s="422"/>
      <c r="MJC1" s="422"/>
      <c r="MJD1" s="422"/>
      <c r="MJE1" s="422"/>
      <c r="MJF1" s="422"/>
      <c r="MJG1" s="422"/>
      <c r="MJH1" s="422"/>
      <c r="MJI1" s="422"/>
      <c r="MJJ1" s="422"/>
      <c r="MJK1" s="422"/>
      <c r="MJL1" s="422"/>
      <c r="MJM1" s="422"/>
      <c r="MJN1" s="422"/>
      <c r="MJO1" s="422"/>
      <c r="MJP1" s="422"/>
      <c r="MJQ1" s="422"/>
      <c r="MJR1" s="422"/>
      <c r="MJS1" s="422"/>
      <c r="MJT1" s="422"/>
      <c r="MJU1" s="422"/>
      <c r="MJV1" s="422"/>
      <c r="MJW1" s="422"/>
      <c r="MJX1" s="422"/>
      <c r="MJY1" s="422"/>
      <c r="MJZ1" s="422"/>
      <c r="MKA1" s="422"/>
      <c r="MKB1" s="422"/>
      <c r="MKC1" s="422"/>
      <c r="MKD1" s="422"/>
      <c r="MKE1" s="422"/>
      <c r="MKF1" s="422"/>
      <c r="MKG1" s="422"/>
      <c r="MKH1" s="422"/>
      <c r="MKI1" s="422"/>
      <c r="MKJ1" s="422"/>
      <c r="MKK1" s="422"/>
      <c r="MKL1" s="422"/>
      <c r="MKM1" s="422"/>
      <c r="MKN1" s="422"/>
      <c r="MKO1" s="422"/>
      <c r="MKP1" s="422"/>
      <c r="MKQ1" s="422"/>
      <c r="MKR1" s="422"/>
      <c r="MKS1" s="422"/>
      <c r="MKT1" s="422"/>
      <c r="MKU1" s="422"/>
      <c r="MKV1" s="422"/>
      <c r="MKW1" s="422"/>
      <c r="MKX1" s="422"/>
      <c r="MKY1" s="422"/>
      <c r="MKZ1" s="422"/>
      <c r="MLA1" s="422"/>
      <c r="MLB1" s="422"/>
      <c r="MLC1" s="422"/>
      <c r="MLD1" s="422"/>
      <c r="MLE1" s="422"/>
      <c r="MLF1" s="422"/>
      <c r="MLG1" s="422"/>
      <c r="MLH1" s="422"/>
      <c r="MLI1" s="422"/>
      <c r="MLJ1" s="422"/>
      <c r="MLK1" s="422"/>
      <c r="MLL1" s="422"/>
      <c r="MLM1" s="422"/>
      <c r="MLN1" s="422"/>
      <c r="MLO1" s="422"/>
      <c r="MLP1" s="422"/>
      <c r="MLQ1" s="422"/>
      <c r="MLR1" s="422"/>
      <c r="MLS1" s="422"/>
      <c r="MLT1" s="422"/>
      <c r="MLU1" s="422"/>
      <c r="MLV1" s="422"/>
      <c r="MLW1" s="422"/>
      <c r="MLX1" s="422"/>
      <c r="MLY1" s="422"/>
      <c r="MLZ1" s="422"/>
      <c r="MMA1" s="422"/>
      <c r="MMB1" s="422"/>
      <c r="MMC1" s="422"/>
      <c r="MMD1" s="422"/>
      <c r="MME1" s="422"/>
      <c r="MMF1" s="422"/>
      <c r="MMG1" s="422"/>
      <c r="MMH1" s="422"/>
      <c r="MMI1" s="422"/>
      <c r="MMJ1" s="422"/>
      <c r="MMK1" s="422"/>
      <c r="MML1" s="422"/>
      <c r="MMM1" s="422"/>
      <c r="MMN1" s="422"/>
      <c r="MMO1" s="422"/>
      <c r="MMP1" s="422"/>
      <c r="MMQ1" s="422"/>
      <c r="MMR1" s="422"/>
      <c r="MMS1" s="422"/>
      <c r="MMT1" s="422"/>
      <c r="MMU1" s="422"/>
      <c r="MMV1" s="422"/>
      <c r="MMW1" s="422"/>
      <c r="MMX1" s="422"/>
      <c r="MMY1" s="422"/>
      <c r="MMZ1" s="422"/>
      <c r="MNA1" s="422"/>
      <c r="MNB1" s="422"/>
      <c r="MNC1" s="422"/>
      <c r="MND1" s="422"/>
      <c r="MNE1" s="422"/>
      <c r="MNF1" s="422"/>
      <c r="MNG1" s="422"/>
      <c r="MNH1" s="422"/>
      <c r="MNI1" s="422"/>
      <c r="MNJ1" s="422"/>
      <c r="MNK1" s="422"/>
      <c r="MNL1" s="422"/>
      <c r="MNM1" s="422"/>
      <c r="MNN1" s="422"/>
      <c r="MNO1" s="422"/>
      <c r="MNP1" s="422"/>
      <c r="MNQ1" s="422"/>
      <c r="MNR1" s="422"/>
      <c r="MNS1" s="422"/>
      <c r="MNT1" s="422"/>
      <c r="MNU1" s="422"/>
      <c r="MNV1" s="422"/>
      <c r="MNW1" s="422"/>
      <c r="MNX1" s="422"/>
      <c r="MNY1" s="422"/>
      <c r="MNZ1" s="422"/>
      <c r="MOA1" s="422"/>
      <c r="MOB1" s="422"/>
      <c r="MOC1" s="422"/>
      <c r="MOD1" s="422"/>
      <c r="MOE1" s="422"/>
      <c r="MOF1" s="422"/>
      <c r="MOG1" s="422"/>
      <c r="MOH1" s="422"/>
      <c r="MOI1" s="422"/>
      <c r="MOJ1" s="422"/>
      <c r="MOK1" s="422"/>
      <c r="MOL1" s="422"/>
      <c r="MOM1" s="422"/>
      <c r="MON1" s="422"/>
      <c r="MOO1" s="422"/>
      <c r="MOP1" s="422"/>
      <c r="MOQ1" s="422"/>
      <c r="MOR1" s="422"/>
      <c r="MOS1" s="422"/>
      <c r="MOT1" s="422"/>
      <c r="MOU1" s="422"/>
      <c r="MOV1" s="422"/>
      <c r="MOW1" s="422"/>
      <c r="MOX1" s="422"/>
      <c r="MOY1" s="422"/>
      <c r="MOZ1" s="422"/>
      <c r="MPA1" s="422"/>
      <c r="MPB1" s="422"/>
      <c r="MPC1" s="422"/>
      <c r="MPD1" s="422"/>
      <c r="MPE1" s="422"/>
      <c r="MPF1" s="422"/>
      <c r="MPG1" s="422"/>
      <c r="MPH1" s="422"/>
      <c r="MPI1" s="422"/>
      <c r="MPJ1" s="422"/>
      <c r="MPK1" s="422"/>
      <c r="MPL1" s="422"/>
      <c r="MPM1" s="422"/>
      <c r="MPN1" s="422"/>
      <c r="MPO1" s="422"/>
      <c r="MPP1" s="422"/>
      <c r="MPQ1" s="422"/>
      <c r="MPR1" s="422"/>
      <c r="MPS1" s="422"/>
      <c r="MPT1" s="422"/>
      <c r="MPU1" s="422"/>
      <c r="MPV1" s="422"/>
      <c r="MPW1" s="422"/>
      <c r="MPX1" s="422"/>
      <c r="MPY1" s="422"/>
      <c r="MPZ1" s="422"/>
      <c r="MQA1" s="422"/>
      <c r="MQB1" s="422"/>
      <c r="MQC1" s="422"/>
      <c r="MQD1" s="422"/>
      <c r="MQE1" s="422"/>
      <c r="MQF1" s="422"/>
      <c r="MQG1" s="422"/>
      <c r="MQH1" s="422"/>
      <c r="MQI1" s="422"/>
      <c r="MQJ1" s="422"/>
      <c r="MQK1" s="422"/>
      <c r="MQL1" s="422"/>
      <c r="MQM1" s="422"/>
      <c r="MQN1" s="422"/>
      <c r="MQO1" s="422"/>
      <c r="MQP1" s="422"/>
      <c r="MQQ1" s="422"/>
      <c r="MQR1" s="422"/>
      <c r="MQS1" s="422"/>
      <c r="MQT1" s="422"/>
      <c r="MQU1" s="422"/>
      <c r="MQV1" s="422"/>
      <c r="MQW1" s="422"/>
      <c r="MQX1" s="422"/>
      <c r="MQY1" s="422"/>
      <c r="MQZ1" s="422"/>
      <c r="MRA1" s="422"/>
      <c r="MRB1" s="422"/>
      <c r="MRC1" s="422"/>
      <c r="MRD1" s="422"/>
      <c r="MRE1" s="422"/>
      <c r="MRF1" s="422"/>
      <c r="MRG1" s="422"/>
      <c r="MRH1" s="422"/>
      <c r="MRI1" s="422"/>
      <c r="MRJ1" s="422"/>
      <c r="MRK1" s="422"/>
      <c r="MRL1" s="422"/>
      <c r="MRM1" s="422"/>
      <c r="MRN1" s="422"/>
      <c r="MRO1" s="422"/>
      <c r="MRP1" s="422"/>
      <c r="MRQ1" s="422"/>
      <c r="MRR1" s="422"/>
      <c r="MRS1" s="422"/>
      <c r="MRT1" s="422"/>
      <c r="MRU1" s="422"/>
      <c r="MRV1" s="422"/>
      <c r="MRW1" s="422"/>
      <c r="MRX1" s="422"/>
      <c r="MRY1" s="422"/>
      <c r="MRZ1" s="422"/>
      <c r="MSA1" s="422"/>
      <c r="MSB1" s="422"/>
      <c r="MSC1" s="422"/>
      <c r="MSD1" s="422"/>
      <c r="MSE1" s="422"/>
      <c r="MSF1" s="422"/>
      <c r="MSG1" s="422"/>
      <c r="MSH1" s="422"/>
      <c r="MSI1" s="422"/>
      <c r="MSJ1" s="422"/>
      <c r="MSK1" s="422"/>
      <c r="MSL1" s="422"/>
      <c r="MSM1" s="422"/>
      <c r="MSN1" s="422"/>
      <c r="MSO1" s="422"/>
      <c r="MSP1" s="422"/>
      <c r="MSQ1" s="422"/>
      <c r="MSR1" s="422"/>
      <c r="MSS1" s="422"/>
      <c r="MST1" s="422"/>
      <c r="MSU1" s="422"/>
      <c r="MSV1" s="422"/>
      <c r="MSW1" s="422"/>
      <c r="MSX1" s="422"/>
      <c r="MSY1" s="422"/>
      <c r="MSZ1" s="422"/>
      <c r="MTA1" s="422"/>
      <c r="MTB1" s="422"/>
      <c r="MTC1" s="422"/>
      <c r="MTD1" s="422"/>
      <c r="MTE1" s="422"/>
      <c r="MTF1" s="422"/>
      <c r="MTG1" s="422"/>
      <c r="MTH1" s="422"/>
      <c r="MTI1" s="422"/>
      <c r="MTJ1" s="422"/>
      <c r="MTK1" s="422"/>
      <c r="MTL1" s="422"/>
      <c r="MTM1" s="422"/>
      <c r="MTN1" s="422"/>
      <c r="MTO1" s="422"/>
      <c r="MTP1" s="422"/>
      <c r="MTQ1" s="422"/>
      <c r="MTR1" s="422"/>
      <c r="MTS1" s="422"/>
      <c r="MTT1" s="422"/>
      <c r="MTU1" s="422"/>
      <c r="MTV1" s="422"/>
      <c r="MTW1" s="422"/>
      <c r="MTX1" s="422"/>
      <c r="MTY1" s="422"/>
      <c r="MTZ1" s="422"/>
      <c r="MUA1" s="422"/>
      <c r="MUB1" s="422"/>
      <c r="MUC1" s="422"/>
      <c r="MUD1" s="422"/>
      <c r="MUE1" s="422"/>
      <c r="MUF1" s="422"/>
      <c r="MUG1" s="422"/>
      <c r="MUH1" s="422"/>
      <c r="MUI1" s="422"/>
      <c r="MUJ1" s="422"/>
      <c r="MUK1" s="422"/>
      <c r="MUL1" s="422"/>
      <c r="MUM1" s="422"/>
      <c r="MUN1" s="422"/>
      <c r="MUO1" s="422"/>
      <c r="MUP1" s="422"/>
      <c r="MUQ1" s="422"/>
      <c r="MUR1" s="422"/>
      <c r="MUS1" s="422"/>
      <c r="MUT1" s="422"/>
      <c r="MUU1" s="422"/>
      <c r="MUV1" s="422"/>
      <c r="MUW1" s="422"/>
      <c r="MUX1" s="422"/>
      <c r="MUY1" s="422"/>
      <c r="MUZ1" s="422"/>
      <c r="MVA1" s="422"/>
      <c r="MVB1" s="422"/>
      <c r="MVC1" s="422"/>
      <c r="MVD1" s="422"/>
      <c r="MVE1" s="422"/>
      <c r="MVF1" s="422"/>
      <c r="MVG1" s="422"/>
      <c r="MVH1" s="422"/>
      <c r="MVI1" s="422"/>
      <c r="MVJ1" s="422"/>
      <c r="MVK1" s="422"/>
      <c r="MVL1" s="422"/>
      <c r="MVM1" s="422"/>
      <c r="MVN1" s="422"/>
      <c r="MVO1" s="422"/>
      <c r="MVP1" s="422"/>
      <c r="MVQ1" s="422"/>
      <c r="MVR1" s="422"/>
      <c r="MVS1" s="422"/>
      <c r="MVT1" s="422"/>
      <c r="MVU1" s="422"/>
      <c r="MVV1" s="422"/>
      <c r="MVW1" s="422"/>
      <c r="MVX1" s="422"/>
      <c r="MVY1" s="422"/>
      <c r="MVZ1" s="422"/>
      <c r="MWA1" s="422"/>
      <c r="MWB1" s="422"/>
      <c r="MWC1" s="422"/>
      <c r="MWD1" s="422"/>
      <c r="MWE1" s="422"/>
      <c r="MWF1" s="422"/>
      <c r="MWG1" s="422"/>
      <c r="MWH1" s="422"/>
      <c r="MWI1" s="422"/>
      <c r="MWJ1" s="422"/>
      <c r="MWK1" s="422"/>
      <c r="MWL1" s="422"/>
      <c r="MWM1" s="422"/>
      <c r="MWN1" s="422"/>
      <c r="MWO1" s="422"/>
      <c r="MWP1" s="422"/>
      <c r="MWQ1" s="422"/>
      <c r="MWR1" s="422"/>
      <c r="MWS1" s="422"/>
      <c r="MWT1" s="422"/>
      <c r="MWU1" s="422"/>
      <c r="MWV1" s="422"/>
      <c r="MWW1" s="422"/>
      <c r="MWX1" s="422"/>
      <c r="MWY1" s="422"/>
      <c r="MWZ1" s="422"/>
      <c r="MXA1" s="422"/>
      <c r="MXB1" s="422"/>
      <c r="MXC1" s="422"/>
      <c r="MXD1" s="422"/>
      <c r="MXE1" s="422"/>
      <c r="MXF1" s="422"/>
      <c r="MXG1" s="422"/>
      <c r="MXH1" s="422"/>
      <c r="MXI1" s="422"/>
      <c r="MXJ1" s="422"/>
      <c r="MXK1" s="422"/>
      <c r="MXL1" s="422"/>
      <c r="MXM1" s="422"/>
      <c r="MXN1" s="422"/>
      <c r="MXO1" s="422"/>
      <c r="MXP1" s="422"/>
      <c r="MXQ1" s="422"/>
      <c r="MXR1" s="422"/>
      <c r="MXS1" s="422"/>
      <c r="MXT1" s="422"/>
      <c r="MXU1" s="422"/>
      <c r="MXV1" s="422"/>
      <c r="MXW1" s="422"/>
      <c r="MXX1" s="422"/>
      <c r="MXY1" s="422"/>
      <c r="MXZ1" s="422"/>
      <c r="MYA1" s="422"/>
      <c r="MYB1" s="422"/>
      <c r="MYC1" s="422"/>
      <c r="MYD1" s="422"/>
      <c r="MYE1" s="422"/>
      <c r="MYF1" s="422"/>
      <c r="MYG1" s="422"/>
      <c r="MYH1" s="422"/>
      <c r="MYI1" s="422"/>
      <c r="MYJ1" s="422"/>
      <c r="MYK1" s="422"/>
      <c r="MYL1" s="422"/>
      <c r="MYM1" s="422"/>
      <c r="MYN1" s="422"/>
      <c r="MYO1" s="422"/>
      <c r="MYP1" s="422"/>
      <c r="MYQ1" s="422"/>
      <c r="MYR1" s="422"/>
      <c r="MYS1" s="422"/>
      <c r="MYT1" s="422"/>
      <c r="MYU1" s="422"/>
      <c r="MYV1" s="422"/>
      <c r="MYW1" s="422"/>
      <c r="MYX1" s="422"/>
      <c r="MYY1" s="422"/>
      <c r="MYZ1" s="422"/>
      <c r="MZA1" s="422"/>
      <c r="MZB1" s="422"/>
      <c r="MZC1" s="422"/>
      <c r="MZD1" s="422"/>
      <c r="MZE1" s="422"/>
      <c r="MZF1" s="422"/>
      <c r="MZG1" s="422"/>
      <c r="MZH1" s="422"/>
      <c r="MZI1" s="422"/>
      <c r="MZJ1" s="422"/>
      <c r="MZK1" s="422"/>
      <c r="MZL1" s="422"/>
      <c r="MZM1" s="422"/>
      <c r="MZN1" s="422"/>
      <c r="MZO1" s="422"/>
      <c r="MZP1" s="422"/>
      <c r="MZQ1" s="422"/>
      <c r="MZR1" s="422"/>
      <c r="MZS1" s="422"/>
      <c r="MZT1" s="422"/>
      <c r="MZU1" s="422"/>
      <c r="MZV1" s="422"/>
      <c r="MZW1" s="422"/>
      <c r="MZX1" s="422"/>
      <c r="MZY1" s="422"/>
      <c r="MZZ1" s="422"/>
      <c r="NAA1" s="422"/>
      <c r="NAB1" s="422"/>
      <c r="NAC1" s="422"/>
      <c r="NAD1" s="422"/>
      <c r="NAE1" s="422"/>
      <c r="NAF1" s="422"/>
      <c r="NAG1" s="422"/>
      <c r="NAH1" s="422"/>
      <c r="NAI1" s="422"/>
      <c r="NAJ1" s="422"/>
      <c r="NAK1" s="422"/>
      <c r="NAL1" s="422"/>
      <c r="NAM1" s="422"/>
      <c r="NAN1" s="422"/>
      <c r="NAO1" s="422"/>
      <c r="NAP1" s="422"/>
      <c r="NAQ1" s="422"/>
      <c r="NAR1" s="422"/>
      <c r="NAS1" s="422"/>
      <c r="NAT1" s="422"/>
      <c r="NAU1" s="422"/>
      <c r="NAV1" s="422"/>
      <c r="NAW1" s="422"/>
      <c r="NAX1" s="422"/>
      <c r="NAY1" s="422"/>
      <c r="NAZ1" s="422"/>
      <c r="NBA1" s="422"/>
      <c r="NBB1" s="422"/>
      <c r="NBC1" s="422"/>
      <c r="NBD1" s="422"/>
      <c r="NBE1" s="422"/>
      <c r="NBF1" s="422"/>
      <c r="NBG1" s="422"/>
      <c r="NBH1" s="422"/>
      <c r="NBI1" s="422"/>
      <c r="NBJ1" s="422"/>
      <c r="NBK1" s="422"/>
      <c r="NBL1" s="422"/>
      <c r="NBM1" s="422"/>
      <c r="NBN1" s="422"/>
      <c r="NBO1" s="422"/>
      <c r="NBP1" s="422"/>
      <c r="NBQ1" s="422"/>
      <c r="NBR1" s="422"/>
      <c r="NBS1" s="422"/>
      <c r="NBT1" s="422"/>
      <c r="NBU1" s="422"/>
      <c r="NBV1" s="422"/>
      <c r="NBW1" s="422"/>
      <c r="NBX1" s="422"/>
      <c r="NBY1" s="422"/>
      <c r="NBZ1" s="422"/>
      <c r="NCA1" s="422"/>
      <c r="NCB1" s="422"/>
      <c r="NCC1" s="422"/>
      <c r="NCD1" s="422"/>
      <c r="NCE1" s="422"/>
      <c r="NCF1" s="422"/>
      <c r="NCG1" s="422"/>
      <c r="NCH1" s="422"/>
      <c r="NCI1" s="422"/>
      <c r="NCJ1" s="422"/>
      <c r="NCK1" s="422"/>
      <c r="NCL1" s="422"/>
      <c r="NCM1" s="422"/>
      <c r="NCN1" s="422"/>
      <c r="NCO1" s="422"/>
      <c r="NCP1" s="422"/>
      <c r="NCQ1" s="422"/>
      <c r="NCR1" s="422"/>
      <c r="NCS1" s="422"/>
      <c r="NCT1" s="422"/>
      <c r="NCU1" s="422"/>
      <c r="NCV1" s="422"/>
      <c r="NCW1" s="422"/>
      <c r="NCX1" s="422"/>
      <c r="NCY1" s="422"/>
      <c r="NCZ1" s="422"/>
      <c r="NDA1" s="422"/>
      <c r="NDB1" s="422"/>
      <c r="NDC1" s="422"/>
      <c r="NDD1" s="422"/>
      <c r="NDE1" s="422"/>
      <c r="NDF1" s="422"/>
      <c r="NDG1" s="422"/>
      <c r="NDH1" s="422"/>
      <c r="NDI1" s="422"/>
      <c r="NDJ1" s="422"/>
      <c r="NDK1" s="422"/>
      <c r="NDL1" s="422"/>
      <c r="NDM1" s="422"/>
      <c r="NDN1" s="422"/>
      <c r="NDO1" s="422"/>
      <c r="NDP1" s="422"/>
      <c r="NDQ1" s="422"/>
      <c r="NDR1" s="422"/>
      <c r="NDS1" s="422"/>
      <c r="NDT1" s="422"/>
      <c r="NDU1" s="422"/>
      <c r="NDV1" s="422"/>
      <c r="NDW1" s="422"/>
      <c r="NDX1" s="422"/>
      <c r="NDY1" s="422"/>
      <c r="NDZ1" s="422"/>
      <c r="NEA1" s="422"/>
      <c r="NEB1" s="422"/>
      <c r="NEC1" s="422"/>
      <c r="NED1" s="422"/>
      <c r="NEE1" s="422"/>
      <c r="NEF1" s="422"/>
      <c r="NEG1" s="422"/>
      <c r="NEH1" s="422"/>
      <c r="NEI1" s="422"/>
      <c r="NEJ1" s="422"/>
      <c r="NEK1" s="422"/>
      <c r="NEL1" s="422"/>
      <c r="NEM1" s="422"/>
      <c r="NEN1" s="422"/>
      <c r="NEO1" s="422"/>
      <c r="NEP1" s="422"/>
      <c r="NEQ1" s="422"/>
      <c r="NER1" s="422"/>
      <c r="NES1" s="422"/>
      <c r="NET1" s="422"/>
      <c r="NEU1" s="422"/>
      <c r="NEV1" s="422"/>
      <c r="NEW1" s="422"/>
      <c r="NEX1" s="422"/>
      <c r="NEY1" s="422"/>
      <c r="NEZ1" s="422"/>
      <c r="NFA1" s="422"/>
      <c r="NFB1" s="422"/>
      <c r="NFC1" s="422"/>
      <c r="NFD1" s="422"/>
      <c r="NFE1" s="422"/>
      <c r="NFF1" s="422"/>
      <c r="NFG1" s="422"/>
      <c r="NFH1" s="422"/>
      <c r="NFI1" s="422"/>
      <c r="NFJ1" s="422"/>
      <c r="NFK1" s="422"/>
      <c r="NFL1" s="422"/>
      <c r="NFM1" s="422"/>
      <c r="NFN1" s="422"/>
      <c r="NFO1" s="422"/>
      <c r="NFP1" s="422"/>
      <c r="NFQ1" s="422"/>
      <c r="NFR1" s="422"/>
      <c r="NFS1" s="422"/>
      <c r="NFT1" s="422"/>
      <c r="NFU1" s="422"/>
      <c r="NFV1" s="422"/>
      <c r="NFW1" s="422"/>
      <c r="NFX1" s="422"/>
      <c r="NFY1" s="422"/>
      <c r="NFZ1" s="422"/>
      <c r="NGA1" s="422"/>
      <c r="NGB1" s="422"/>
      <c r="NGC1" s="422"/>
      <c r="NGD1" s="422"/>
      <c r="NGE1" s="422"/>
      <c r="NGF1" s="422"/>
      <c r="NGG1" s="422"/>
      <c r="NGH1" s="422"/>
      <c r="NGI1" s="422"/>
      <c r="NGJ1" s="422"/>
      <c r="NGK1" s="422"/>
      <c r="NGL1" s="422"/>
      <c r="NGM1" s="422"/>
      <c r="NGN1" s="422"/>
      <c r="NGO1" s="422"/>
      <c r="NGP1" s="422"/>
      <c r="NGQ1" s="422"/>
      <c r="NGR1" s="422"/>
      <c r="NGS1" s="422"/>
      <c r="NGT1" s="422"/>
      <c r="NGU1" s="422"/>
      <c r="NGV1" s="422"/>
      <c r="NGW1" s="422"/>
      <c r="NGX1" s="422"/>
      <c r="NGY1" s="422"/>
      <c r="NGZ1" s="422"/>
      <c r="NHA1" s="422"/>
      <c r="NHB1" s="422"/>
      <c r="NHC1" s="422"/>
      <c r="NHD1" s="422"/>
      <c r="NHE1" s="422"/>
      <c r="NHF1" s="422"/>
      <c r="NHG1" s="422"/>
      <c r="NHH1" s="422"/>
      <c r="NHI1" s="422"/>
      <c r="NHJ1" s="422"/>
      <c r="NHK1" s="422"/>
      <c r="NHL1" s="422"/>
      <c r="NHM1" s="422"/>
      <c r="NHN1" s="422"/>
      <c r="NHO1" s="422"/>
      <c r="NHP1" s="422"/>
      <c r="NHQ1" s="422"/>
      <c r="NHR1" s="422"/>
      <c r="NHS1" s="422"/>
      <c r="NHT1" s="422"/>
      <c r="NHU1" s="422"/>
      <c r="NHV1" s="422"/>
      <c r="NHW1" s="422"/>
      <c r="NHX1" s="422"/>
      <c r="NHY1" s="422"/>
      <c r="NHZ1" s="422"/>
      <c r="NIA1" s="422"/>
      <c r="NIB1" s="422"/>
      <c r="NIC1" s="422"/>
      <c r="NID1" s="422"/>
      <c r="NIE1" s="422"/>
      <c r="NIF1" s="422"/>
      <c r="NIG1" s="422"/>
      <c r="NIH1" s="422"/>
      <c r="NII1" s="422"/>
      <c r="NIJ1" s="422"/>
      <c r="NIK1" s="422"/>
      <c r="NIL1" s="422"/>
      <c r="NIM1" s="422"/>
      <c r="NIN1" s="422"/>
      <c r="NIO1" s="422"/>
      <c r="NIP1" s="422"/>
      <c r="NIQ1" s="422"/>
      <c r="NIR1" s="422"/>
      <c r="NIS1" s="422"/>
      <c r="NIT1" s="422"/>
      <c r="NIU1" s="422"/>
      <c r="NIV1" s="422"/>
      <c r="NIW1" s="422"/>
      <c r="NIX1" s="422"/>
      <c r="NIY1" s="422"/>
      <c r="NIZ1" s="422"/>
      <c r="NJA1" s="422"/>
      <c r="NJB1" s="422"/>
      <c r="NJC1" s="422"/>
      <c r="NJD1" s="422"/>
      <c r="NJE1" s="422"/>
      <c r="NJF1" s="422"/>
      <c r="NJG1" s="422"/>
      <c r="NJH1" s="422"/>
      <c r="NJI1" s="422"/>
      <c r="NJJ1" s="422"/>
      <c r="NJK1" s="422"/>
      <c r="NJL1" s="422"/>
      <c r="NJM1" s="422"/>
      <c r="NJN1" s="422"/>
      <c r="NJO1" s="422"/>
      <c r="NJP1" s="422"/>
      <c r="NJQ1" s="422"/>
      <c r="NJR1" s="422"/>
      <c r="NJS1" s="422"/>
      <c r="NJT1" s="422"/>
      <c r="NJU1" s="422"/>
      <c r="NJV1" s="422"/>
      <c r="NJW1" s="422"/>
      <c r="NJX1" s="422"/>
      <c r="NJY1" s="422"/>
      <c r="NJZ1" s="422"/>
      <c r="NKA1" s="422"/>
      <c r="NKB1" s="422"/>
      <c r="NKC1" s="422"/>
      <c r="NKD1" s="422"/>
      <c r="NKE1" s="422"/>
      <c r="NKF1" s="422"/>
      <c r="NKG1" s="422"/>
      <c r="NKH1" s="422"/>
      <c r="NKI1" s="422"/>
      <c r="NKJ1" s="422"/>
      <c r="NKK1" s="422"/>
      <c r="NKL1" s="422"/>
      <c r="NKM1" s="422"/>
      <c r="NKN1" s="422"/>
      <c r="NKO1" s="422"/>
      <c r="NKP1" s="422"/>
      <c r="NKQ1" s="422"/>
      <c r="NKR1" s="422"/>
      <c r="NKS1" s="422"/>
      <c r="NKT1" s="422"/>
      <c r="NKU1" s="422"/>
      <c r="NKV1" s="422"/>
      <c r="NKW1" s="422"/>
      <c r="NKX1" s="422"/>
      <c r="NKY1" s="422"/>
      <c r="NKZ1" s="422"/>
      <c r="NLA1" s="422"/>
      <c r="NLB1" s="422"/>
      <c r="NLC1" s="422"/>
      <c r="NLD1" s="422"/>
      <c r="NLE1" s="422"/>
      <c r="NLF1" s="422"/>
      <c r="NLG1" s="422"/>
      <c r="NLH1" s="422"/>
      <c r="NLI1" s="422"/>
      <c r="NLJ1" s="422"/>
      <c r="NLK1" s="422"/>
      <c r="NLL1" s="422"/>
      <c r="NLM1" s="422"/>
      <c r="NLN1" s="422"/>
      <c r="NLO1" s="422"/>
      <c r="NLP1" s="422"/>
      <c r="NLQ1" s="422"/>
      <c r="NLR1" s="422"/>
      <c r="NLS1" s="422"/>
      <c r="NLT1" s="422"/>
      <c r="NLU1" s="422"/>
      <c r="NLV1" s="422"/>
      <c r="NLW1" s="422"/>
      <c r="NLX1" s="422"/>
      <c r="NLY1" s="422"/>
      <c r="NLZ1" s="422"/>
      <c r="NMA1" s="422"/>
      <c r="NMB1" s="422"/>
      <c r="NMC1" s="422"/>
      <c r="NMD1" s="422"/>
      <c r="NME1" s="422"/>
      <c r="NMF1" s="422"/>
      <c r="NMG1" s="422"/>
      <c r="NMH1" s="422"/>
      <c r="NMI1" s="422"/>
      <c r="NMJ1" s="422"/>
      <c r="NMK1" s="422"/>
      <c r="NML1" s="422"/>
      <c r="NMM1" s="422"/>
      <c r="NMN1" s="422"/>
      <c r="NMO1" s="422"/>
      <c r="NMP1" s="422"/>
      <c r="NMQ1" s="422"/>
      <c r="NMR1" s="422"/>
      <c r="NMS1" s="422"/>
      <c r="NMT1" s="422"/>
      <c r="NMU1" s="422"/>
      <c r="NMV1" s="422"/>
      <c r="NMW1" s="422"/>
      <c r="NMX1" s="422"/>
      <c r="NMY1" s="422"/>
      <c r="NMZ1" s="422"/>
      <c r="NNA1" s="422"/>
      <c r="NNB1" s="422"/>
      <c r="NNC1" s="422"/>
      <c r="NND1" s="422"/>
      <c r="NNE1" s="422"/>
      <c r="NNF1" s="422"/>
      <c r="NNG1" s="422"/>
      <c r="NNH1" s="422"/>
      <c r="NNI1" s="422"/>
      <c r="NNJ1" s="422"/>
      <c r="NNK1" s="422"/>
      <c r="NNL1" s="422"/>
      <c r="NNM1" s="422"/>
      <c r="NNN1" s="422"/>
      <c r="NNO1" s="422"/>
      <c r="NNP1" s="422"/>
      <c r="NNQ1" s="422"/>
      <c r="NNR1" s="422"/>
      <c r="NNS1" s="422"/>
      <c r="NNT1" s="422"/>
      <c r="NNU1" s="422"/>
      <c r="NNV1" s="422"/>
      <c r="NNW1" s="422"/>
      <c r="NNX1" s="422"/>
      <c r="NNY1" s="422"/>
      <c r="NNZ1" s="422"/>
      <c r="NOA1" s="422"/>
      <c r="NOB1" s="422"/>
      <c r="NOC1" s="422"/>
      <c r="NOD1" s="422"/>
      <c r="NOE1" s="422"/>
      <c r="NOF1" s="422"/>
      <c r="NOG1" s="422"/>
      <c r="NOH1" s="422"/>
      <c r="NOI1" s="422"/>
      <c r="NOJ1" s="422"/>
      <c r="NOK1" s="422"/>
      <c r="NOL1" s="422"/>
      <c r="NOM1" s="422"/>
      <c r="NON1" s="422"/>
      <c r="NOO1" s="422"/>
      <c r="NOP1" s="422"/>
      <c r="NOQ1" s="422"/>
      <c r="NOR1" s="422"/>
      <c r="NOS1" s="422"/>
      <c r="NOT1" s="422"/>
      <c r="NOU1" s="422"/>
      <c r="NOV1" s="422"/>
      <c r="NOW1" s="422"/>
      <c r="NOX1" s="422"/>
      <c r="NOY1" s="422"/>
      <c r="NOZ1" s="422"/>
      <c r="NPA1" s="422"/>
      <c r="NPB1" s="422"/>
      <c r="NPC1" s="422"/>
      <c r="NPD1" s="422"/>
      <c r="NPE1" s="422"/>
      <c r="NPF1" s="422"/>
      <c r="NPG1" s="422"/>
      <c r="NPH1" s="422"/>
      <c r="NPI1" s="422"/>
      <c r="NPJ1" s="422"/>
      <c r="NPK1" s="422"/>
      <c r="NPL1" s="422"/>
      <c r="NPM1" s="422"/>
      <c r="NPN1" s="422"/>
      <c r="NPO1" s="422"/>
      <c r="NPP1" s="422"/>
      <c r="NPQ1" s="422"/>
      <c r="NPR1" s="422"/>
      <c r="NPS1" s="422"/>
      <c r="NPT1" s="422"/>
      <c r="NPU1" s="422"/>
      <c r="NPV1" s="422"/>
      <c r="NPW1" s="422"/>
      <c r="NPX1" s="422"/>
      <c r="NPY1" s="422"/>
      <c r="NPZ1" s="422"/>
      <c r="NQA1" s="422"/>
      <c r="NQB1" s="422"/>
      <c r="NQC1" s="422"/>
      <c r="NQD1" s="422"/>
      <c r="NQE1" s="422"/>
      <c r="NQF1" s="422"/>
      <c r="NQG1" s="422"/>
      <c r="NQH1" s="422"/>
      <c r="NQI1" s="422"/>
      <c r="NQJ1" s="422"/>
      <c r="NQK1" s="422"/>
      <c r="NQL1" s="422"/>
      <c r="NQM1" s="422"/>
      <c r="NQN1" s="422"/>
      <c r="NQO1" s="422"/>
      <c r="NQP1" s="422"/>
      <c r="NQQ1" s="422"/>
      <c r="NQR1" s="422"/>
      <c r="NQS1" s="422"/>
      <c r="NQT1" s="422"/>
      <c r="NQU1" s="422"/>
      <c r="NQV1" s="422"/>
      <c r="NQW1" s="422"/>
      <c r="NQX1" s="422"/>
      <c r="NQY1" s="422"/>
      <c r="NQZ1" s="422"/>
      <c r="NRA1" s="422"/>
      <c r="NRB1" s="422"/>
      <c r="NRC1" s="422"/>
      <c r="NRD1" s="422"/>
      <c r="NRE1" s="422"/>
      <c r="NRF1" s="422"/>
      <c r="NRG1" s="422"/>
      <c r="NRH1" s="422"/>
      <c r="NRI1" s="422"/>
      <c r="NRJ1" s="422"/>
      <c r="NRK1" s="422"/>
      <c r="NRL1" s="422"/>
      <c r="NRM1" s="422"/>
      <c r="NRN1" s="422"/>
      <c r="NRO1" s="422"/>
      <c r="NRP1" s="422"/>
      <c r="NRQ1" s="422"/>
      <c r="NRR1" s="422"/>
      <c r="NRS1" s="422"/>
      <c r="NRT1" s="422"/>
      <c r="NRU1" s="422"/>
      <c r="NRV1" s="422"/>
      <c r="NRW1" s="422"/>
      <c r="NRX1" s="422"/>
      <c r="NRY1" s="422"/>
      <c r="NRZ1" s="422"/>
      <c r="NSA1" s="422"/>
      <c r="NSB1" s="422"/>
      <c r="NSC1" s="422"/>
      <c r="NSD1" s="422"/>
      <c r="NSE1" s="422"/>
      <c r="NSF1" s="422"/>
      <c r="NSG1" s="422"/>
      <c r="NSH1" s="422"/>
      <c r="NSI1" s="422"/>
      <c r="NSJ1" s="422"/>
      <c r="NSK1" s="422"/>
      <c r="NSL1" s="422"/>
      <c r="NSM1" s="422"/>
      <c r="NSN1" s="422"/>
      <c r="NSO1" s="422"/>
      <c r="NSP1" s="422"/>
      <c r="NSQ1" s="422"/>
      <c r="NSR1" s="422"/>
      <c r="NSS1" s="422"/>
      <c r="NST1" s="422"/>
      <c r="NSU1" s="422"/>
      <c r="NSV1" s="422"/>
      <c r="NSW1" s="422"/>
      <c r="NSX1" s="422"/>
      <c r="NSY1" s="422"/>
      <c r="NSZ1" s="422"/>
      <c r="NTA1" s="422"/>
      <c r="NTB1" s="422"/>
      <c r="NTC1" s="422"/>
      <c r="NTD1" s="422"/>
      <c r="NTE1" s="422"/>
      <c r="NTF1" s="422"/>
      <c r="NTG1" s="422"/>
      <c r="NTH1" s="422"/>
      <c r="NTI1" s="422"/>
      <c r="NTJ1" s="422"/>
      <c r="NTK1" s="422"/>
      <c r="NTL1" s="422"/>
      <c r="NTM1" s="422"/>
      <c r="NTN1" s="422"/>
      <c r="NTO1" s="422"/>
      <c r="NTP1" s="422"/>
      <c r="NTQ1" s="422"/>
      <c r="NTR1" s="422"/>
      <c r="NTS1" s="422"/>
      <c r="NTT1" s="422"/>
      <c r="NTU1" s="422"/>
      <c r="NTV1" s="422"/>
      <c r="NTW1" s="422"/>
      <c r="NTX1" s="422"/>
      <c r="NTY1" s="422"/>
      <c r="NTZ1" s="422"/>
      <c r="NUA1" s="422"/>
      <c r="NUB1" s="422"/>
      <c r="NUC1" s="422"/>
      <c r="NUD1" s="422"/>
      <c r="NUE1" s="422"/>
      <c r="NUF1" s="422"/>
      <c r="NUG1" s="422"/>
      <c r="NUH1" s="422"/>
      <c r="NUI1" s="422"/>
      <c r="NUJ1" s="422"/>
      <c r="NUK1" s="422"/>
      <c r="NUL1" s="422"/>
      <c r="NUM1" s="422"/>
      <c r="NUN1" s="422"/>
      <c r="NUO1" s="422"/>
      <c r="NUP1" s="422"/>
      <c r="NUQ1" s="422"/>
      <c r="NUR1" s="422"/>
      <c r="NUS1" s="422"/>
      <c r="NUT1" s="422"/>
      <c r="NUU1" s="422"/>
      <c r="NUV1" s="422"/>
      <c r="NUW1" s="422"/>
      <c r="NUX1" s="422"/>
      <c r="NUY1" s="422"/>
      <c r="NUZ1" s="422"/>
      <c r="NVA1" s="422"/>
      <c r="NVB1" s="422"/>
      <c r="NVC1" s="422"/>
      <c r="NVD1" s="422"/>
      <c r="NVE1" s="422"/>
      <c r="NVF1" s="422"/>
      <c r="NVG1" s="422"/>
      <c r="NVH1" s="422"/>
      <c r="NVI1" s="422"/>
      <c r="NVJ1" s="422"/>
      <c r="NVK1" s="422"/>
      <c r="NVL1" s="422"/>
      <c r="NVM1" s="422"/>
      <c r="NVN1" s="422"/>
      <c r="NVO1" s="422"/>
      <c r="NVP1" s="422"/>
      <c r="NVQ1" s="422"/>
      <c r="NVR1" s="422"/>
      <c r="NVS1" s="422"/>
      <c r="NVT1" s="422"/>
      <c r="NVU1" s="422"/>
      <c r="NVV1" s="422"/>
      <c r="NVW1" s="422"/>
      <c r="NVX1" s="422"/>
      <c r="NVY1" s="422"/>
      <c r="NVZ1" s="422"/>
      <c r="NWA1" s="422"/>
      <c r="NWB1" s="422"/>
      <c r="NWC1" s="422"/>
      <c r="NWD1" s="422"/>
      <c r="NWE1" s="422"/>
      <c r="NWF1" s="422"/>
      <c r="NWG1" s="422"/>
      <c r="NWH1" s="422"/>
      <c r="NWI1" s="422"/>
      <c r="NWJ1" s="422"/>
      <c r="NWK1" s="422"/>
      <c r="NWL1" s="422"/>
      <c r="NWM1" s="422"/>
      <c r="NWN1" s="422"/>
      <c r="NWO1" s="422"/>
      <c r="NWP1" s="422"/>
      <c r="NWQ1" s="422"/>
      <c r="NWR1" s="422"/>
      <c r="NWS1" s="422"/>
      <c r="NWT1" s="422"/>
      <c r="NWU1" s="422"/>
      <c r="NWV1" s="422"/>
      <c r="NWW1" s="422"/>
      <c r="NWX1" s="422"/>
      <c r="NWY1" s="422"/>
      <c r="NWZ1" s="422"/>
      <c r="NXA1" s="422"/>
      <c r="NXB1" s="422"/>
      <c r="NXC1" s="422"/>
      <c r="NXD1" s="422"/>
      <c r="NXE1" s="422"/>
      <c r="NXF1" s="422"/>
      <c r="NXG1" s="422"/>
      <c r="NXH1" s="422"/>
      <c r="NXI1" s="422"/>
      <c r="NXJ1" s="422"/>
      <c r="NXK1" s="422"/>
      <c r="NXL1" s="422"/>
      <c r="NXM1" s="422"/>
      <c r="NXN1" s="422"/>
      <c r="NXO1" s="422"/>
      <c r="NXP1" s="422"/>
      <c r="NXQ1" s="422"/>
      <c r="NXR1" s="422"/>
      <c r="NXS1" s="422"/>
      <c r="NXT1" s="422"/>
      <c r="NXU1" s="422"/>
      <c r="NXV1" s="422"/>
      <c r="NXW1" s="422"/>
      <c r="NXX1" s="422"/>
      <c r="NXY1" s="422"/>
      <c r="NXZ1" s="422"/>
      <c r="NYA1" s="422"/>
      <c r="NYB1" s="422"/>
      <c r="NYC1" s="422"/>
      <c r="NYD1" s="422"/>
      <c r="NYE1" s="422"/>
      <c r="NYF1" s="422"/>
      <c r="NYG1" s="422"/>
      <c r="NYH1" s="422"/>
      <c r="NYI1" s="422"/>
      <c r="NYJ1" s="422"/>
      <c r="NYK1" s="422"/>
      <c r="NYL1" s="422"/>
      <c r="NYM1" s="422"/>
      <c r="NYN1" s="422"/>
      <c r="NYO1" s="422"/>
      <c r="NYP1" s="422"/>
      <c r="NYQ1" s="422"/>
      <c r="NYR1" s="422"/>
      <c r="NYS1" s="422"/>
      <c r="NYT1" s="422"/>
      <c r="NYU1" s="422"/>
      <c r="NYV1" s="422"/>
      <c r="NYW1" s="422"/>
      <c r="NYX1" s="422"/>
      <c r="NYY1" s="422"/>
      <c r="NYZ1" s="422"/>
      <c r="NZA1" s="422"/>
      <c r="NZB1" s="422"/>
      <c r="NZC1" s="422"/>
      <c r="NZD1" s="422"/>
      <c r="NZE1" s="422"/>
      <c r="NZF1" s="422"/>
      <c r="NZG1" s="422"/>
      <c r="NZH1" s="422"/>
      <c r="NZI1" s="422"/>
      <c r="NZJ1" s="422"/>
      <c r="NZK1" s="422"/>
      <c r="NZL1" s="422"/>
      <c r="NZM1" s="422"/>
      <c r="NZN1" s="422"/>
      <c r="NZO1" s="422"/>
      <c r="NZP1" s="422"/>
      <c r="NZQ1" s="422"/>
      <c r="NZR1" s="422"/>
      <c r="NZS1" s="422"/>
      <c r="NZT1" s="422"/>
      <c r="NZU1" s="422"/>
      <c r="NZV1" s="422"/>
      <c r="NZW1" s="422"/>
      <c r="NZX1" s="422"/>
      <c r="NZY1" s="422"/>
      <c r="NZZ1" s="422"/>
      <c r="OAA1" s="422"/>
      <c r="OAB1" s="422"/>
      <c r="OAC1" s="422"/>
      <c r="OAD1" s="422"/>
      <c r="OAE1" s="422"/>
      <c r="OAF1" s="422"/>
      <c r="OAG1" s="422"/>
      <c r="OAH1" s="422"/>
      <c r="OAI1" s="422"/>
      <c r="OAJ1" s="422"/>
      <c r="OAK1" s="422"/>
      <c r="OAL1" s="422"/>
      <c r="OAM1" s="422"/>
      <c r="OAN1" s="422"/>
      <c r="OAO1" s="422"/>
      <c r="OAP1" s="422"/>
      <c r="OAQ1" s="422"/>
      <c r="OAR1" s="422"/>
      <c r="OAS1" s="422"/>
      <c r="OAT1" s="422"/>
      <c r="OAU1" s="422"/>
      <c r="OAV1" s="422"/>
      <c r="OAW1" s="422"/>
      <c r="OAX1" s="422"/>
      <c r="OAY1" s="422"/>
      <c r="OAZ1" s="422"/>
      <c r="OBA1" s="422"/>
      <c r="OBB1" s="422"/>
      <c r="OBC1" s="422"/>
      <c r="OBD1" s="422"/>
      <c r="OBE1" s="422"/>
      <c r="OBF1" s="422"/>
      <c r="OBG1" s="422"/>
      <c r="OBH1" s="422"/>
      <c r="OBI1" s="422"/>
      <c r="OBJ1" s="422"/>
      <c r="OBK1" s="422"/>
      <c r="OBL1" s="422"/>
      <c r="OBM1" s="422"/>
      <c r="OBN1" s="422"/>
      <c r="OBO1" s="422"/>
      <c r="OBP1" s="422"/>
      <c r="OBQ1" s="422"/>
      <c r="OBR1" s="422"/>
      <c r="OBS1" s="422"/>
      <c r="OBT1" s="422"/>
      <c r="OBU1" s="422"/>
      <c r="OBV1" s="422"/>
      <c r="OBW1" s="422"/>
      <c r="OBX1" s="422"/>
      <c r="OBY1" s="422"/>
      <c r="OBZ1" s="422"/>
      <c r="OCA1" s="422"/>
      <c r="OCB1" s="422"/>
      <c r="OCC1" s="422"/>
      <c r="OCD1" s="422"/>
      <c r="OCE1" s="422"/>
      <c r="OCF1" s="422"/>
      <c r="OCG1" s="422"/>
      <c r="OCH1" s="422"/>
      <c r="OCI1" s="422"/>
      <c r="OCJ1" s="422"/>
      <c r="OCK1" s="422"/>
      <c r="OCL1" s="422"/>
      <c r="OCM1" s="422"/>
      <c r="OCN1" s="422"/>
      <c r="OCO1" s="422"/>
      <c r="OCP1" s="422"/>
      <c r="OCQ1" s="422"/>
      <c r="OCR1" s="422"/>
      <c r="OCS1" s="422"/>
      <c r="OCT1" s="422"/>
      <c r="OCU1" s="422"/>
      <c r="OCV1" s="422"/>
      <c r="OCW1" s="422"/>
      <c r="OCX1" s="422"/>
      <c r="OCY1" s="422"/>
      <c r="OCZ1" s="422"/>
      <c r="ODA1" s="422"/>
      <c r="ODB1" s="422"/>
      <c r="ODC1" s="422"/>
      <c r="ODD1" s="422"/>
      <c r="ODE1" s="422"/>
      <c r="ODF1" s="422"/>
      <c r="ODG1" s="422"/>
      <c r="ODH1" s="422"/>
      <c r="ODI1" s="422"/>
      <c r="ODJ1" s="422"/>
      <c r="ODK1" s="422"/>
      <c r="ODL1" s="422"/>
      <c r="ODM1" s="422"/>
      <c r="ODN1" s="422"/>
      <c r="ODO1" s="422"/>
      <c r="ODP1" s="422"/>
      <c r="ODQ1" s="422"/>
      <c r="ODR1" s="422"/>
      <c r="ODS1" s="422"/>
      <c r="ODT1" s="422"/>
      <c r="ODU1" s="422"/>
      <c r="ODV1" s="422"/>
      <c r="ODW1" s="422"/>
      <c r="ODX1" s="422"/>
      <c r="ODY1" s="422"/>
      <c r="ODZ1" s="422"/>
      <c r="OEA1" s="422"/>
      <c r="OEB1" s="422"/>
      <c r="OEC1" s="422"/>
      <c r="OED1" s="422"/>
      <c r="OEE1" s="422"/>
      <c r="OEF1" s="422"/>
      <c r="OEG1" s="422"/>
      <c r="OEH1" s="422"/>
      <c r="OEI1" s="422"/>
      <c r="OEJ1" s="422"/>
      <c r="OEK1" s="422"/>
      <c r="OEL1" s="422"/>
      <c r="OEM1" s="422"/>
      <c r="OEN1" s="422"/>
      <c r="OEO1" s="422"/>
      <c r="OEP1" s="422"/>
      <c r="OEQ1" s="422"/>
      <c r="OER1" s="422"/>
      <c r="OES1" s="422"/>
      <c r="OET1" s="422"/>
      <c r="OEU1" s="422"/>
      <c r="OEV1" s="422"/>
      <c r="OEW1" s="422"/>
      <c r="OEX1" s="422"/>
      <c r="OEY1" s="422"/>
      <c r="OEZ1" s="422"/>
      <c r="OFA1" s="422"/>
      <c r="OFB1" s="422"/>
      <c r="OFC1" s="422"/>
      <c r="OFD1" s="422"/>
      <c r="OFE1" s="422"/>
      <c r="OFF1" s="422"/>
      <c r="OFG1" s="422"/>
      <c r="OFH1" s="422"/>
      <c r="OFI1" s="422"/>
      <c r="OFJ1" s="422"/>
      <c r="OFK1" s="422"/>
      <c r="OFL1" s="422"/>
      <c r="OFM1" s="422"/>
      <c r="OFN1" s="422"/>
      <c r="OFO1" s="422"/>
      <c r="OFP1" s="422"/>
      <c r="OFQ1" s="422"/>
      <c r="OFR1" s="422"/>
      <c r="OFS1" s="422"/>
      <c r="OFT1" s="422"/>
      <c r="OFU1" s="422"/>
      <c r="OFV1" s="422"/>
      <c r="OFW1" s="422"/>
      <c r="OFX1" s="422"/>
      <c r="OFY1" s="422"/>
      <c r="OFZ1" s="422"/>
      <c r="OGA1" s="422"/>
      <c r="OGB1" s="422"/>
      <c r="OGC1" s="422"/>
      <c r="OGD1" s="422"/>
      <c r="OGE1" s="422"/>
      <c r="OGF1" s="422"/>
      <c r="OGG1" s="422"/>
      <c r="OGH1" s="422"/>
      <c r="OGI1" s="422"/>
      <c r="OGJ1" s="422"/>
      <c r="OGK1" s="422"/>
      <c r="OGL1" s="422"/>
      <c r="OGM1" s="422"/>
      <c r="OGN1" s="422"/>
      <c r="OGO1" s="422"/>
      <c r="OGP1" s="422"/>
      <c r="OGQ1" s="422"/>
      <c r="OGR1" s="422"/>
      <c r="OGS1" s="422"/>
      <c r="OGT1" s="422"/>
      <c r="OGU1" s="422"/>
      <c r="OGV1" s="422"/>
      <c r="OGW1" s="422"/>
      <c r="OGX1" s="422"/>
      <c r="OGY1" s="422"/>
      <c r="OGZ1" s="422"/>
      <c r="OHA1" s="422"/>
      <c r="OHB1" s="422"/>
      <c r="OHC1" s="422"/>
      <c r="OHD1" s="422"/>
      <c r="OHE1" s="422"/>
      <c r="OHF1" s="422"/>
      <c r="OHG1" s="422"/>
      <c r="OHH1" s="422"/>
      <c r="OHI1" s="422"/>
      <c r="OHJ1" s="422"/>
      <c r="OHK1" s="422"/>
      <c r="OHL1" s="422"/>
      <c r="OHM1" s="422"/>
      <c r="OHN1" s="422"/>
      <c r="OHO1" s="422"/>
      <c r="OHP1" s="422"/>
      <c r="OHQ1" s="422"/>
      <c r="OHR1" s="422"/>
      <c r="OHS1" s="422"/>
      <c r="OHT1" s="422"/>
      <c r="OHU1" s="422"/>
      <c r="OHV1" s="422"/>
      <c r="OHW1" s="422"/>
      <c r="OHX1" s="422"/>
      <c r="OHY1" s="422"/>
      <c r="OHZ1" s="422"/>
      <c r="OIA1" s="422"/>
      <c r="OIB1" s="422"/>
      <c r="OIC1" s="422"/>
      <c r="OID1" s="422"/>
      <c r="OIE1" s="422"/>
      <c r="OIF1" s="422"/>
      <c r="OIG1" s="422"/>
      <c r="OIH1" s="422"/>
      <c r="OII1" s="422"/>
      <c r="OIJ1" s="422"/>
      <c r="OIK1" s="422"/>
      <c r="OIL1" s="422"/>
      <c r="OIM1" s="422"/>
      <c r="OIN1" s="422"/>
      <c r="OIO1" s="422"/>
      <c r="OIP1" s="422"/>
      <c r="OIQ1" s="422"/>
      <c r="OIR1" s="422"/>
      <c r="OIS1" s="422"/>
      <c r="OIT1" s="422"/>
      <c r="OIU1" s="422"/>
      <c r="OIV1" s="422"/>
      <c r="OIW1" s="422"/>
      <c r="OIX1" s="422"/>
      <c r="OIY1" s="422"/>
      <c r="OIZ1" s="422"/>
      <c r="OJA1" s="422"/>
      <c r="OJB1" s="422"/>
      <c r="OJC1" s="422"/>
      <c r="OJD1" s="422"/>
      <c r="OJE1" s="422"/>
      <c r="OJF1" s="422"/>
      <c r="OJG1" s="422"/>
      <c r="OJH1" s="422"/>
      <c r="OJI1" s="422"/>
      <c r="OJJ1" s="422"/>
      <c r="OJK1" s="422"/>
      <c r="OJL1" s="422"/>
      <c r="OJM1" s="422"/>
      <c r="OJN1" s="422"/>
      <c r="OJO1" s="422"/>
      <c r="OJP1" s="422"/>
      <c r="OJQ1" s="422"/>
      <c r="OJR1" s="422"/>
      <c r="OJS1" s="422"/>
      <c r="OJT1" s="422"/>
      <c r="OJU1" s="422"/>
      <c r="OJV1" s="422"/>
      <c r="OJW1" s="422"/>
      <c r="OJX1" s="422"/>
      <c r="OJY1" s="422"/>
      <c r="OJZ1" s="422"/>
      <c r="OKA1" s="422"/>
      <c r="OKB1" s="422"/>
      <c r="OKC1" s="422"/>
      <c r="OKD1" s="422"/>
      <c r="OKE1" s="422"/>
      <c r="OKF1" s="422"/>
      <c r="OKG1" s="422"/>
      <c r="OKH1" s="422"/>
      <c r="OKI1" s="422"/>
      <c r="OKJ1" s="422"/>
      <c r="OKK1" s="422"/>
      <c r="OKL1" s="422"/>
      <c r="OKM1" s="422"/>
      <c r="OKN1" s="422"/>
      <c r="OKO1" s="422"/>
      <c r="OKP1" s="422"/>
      <c r="OKQ1" s="422"/>
      <c r="OKR1" s="422"/>
      <c r="OKS1" s="422"/>
      <c r="OKT1" s="422"/>
      <c r="OKU1" s="422"/>
      <c r="OKV1" s="422"/>
      <c r="OKW1" s="422"/>
      <c r="OKX1" s="422"/>
      <c r="OKY1" s="422"/>
      <c r="OKZ1" s="422"/>
      <c r="OLA1" s="422"/>
      <c r="OLB1" s="422"/>
      <c r="OLC1" s="422"/>
      <c r="OLD1" s="422"/>
      <c r="OLE1" s="422"/>
      <c r="OLF1" s="422"/>
      <c r="OLG1" s="422"/>
      <c r="OLH1" s="422"/>
      <c r="OLI1" s="422"/>
      <c r="OLJ1" s="422"/>
      <c r="OLK1" s="422"/>
      <c r="OLL1" s="422"/>
      <c r="OLM1" s="422"/>
      <c r="OLN1" s="422"/>
      <c r="OLO1" s="422"/>
      <c r="OLP1" s="422"/>
      <c r="OLQ1" s="422"/>
      <c r="OLR1" s="422"/>
      <c r="OLS1" s="422"/>
      <c r="OLT1" s="422"/>
      <c r="OLU1" s="422"/>
      <c r="OLV1" s="422"/>
      <c r="OLW1" s="422"/>
      <c r="OLX1" s="422"/>
      <c r="OLY1" s="422"/>
      <c r="OLZ1" s="422"/>
      <c r="OMA1" s="422"/>
      <c r="OMB1" s="422"/>
      <c r="OMC1" s="422"/>
      <c r="OMD1" s="422"/>
      <c r="OME1" s="422"/>
      <c r="OMF1" s="422"/>
      <c r="OMG1" s="422"/>
      <c r="OMH1" s="422"/>
      <c r="OMI1" s="422"/>
      <c r="OMJ1" s="422"/>
      <c r="OMK1" s="422"/>
      <c r="OML1" s="422"/>
      <c r="OMM1" s="422"/>
      <c r="OMN1" s="422"/>
      <c r="OMO1" s="422"/>
      <c r="OMP1" s="422"/>
      <c r="OMQ1" s="422"/>
      <c r="OMR1" s="422"/>
      <c r="OMS1" s="422"/>
      <c r="OMT1" s="422"/>
      <c r="OMU1" s="422"/>
      <c r="OMV1" s="422"/>
      <c r="OMW1" s="422"/>
      <c r="OMX1" s="422"/>
      <c r="OMY1" s="422"/>
      <c r="OMZ1" s="422"/>
      <c r="ONA1" s="422"/>
      <c r="ONB1" s="422"/>
      <c r="ONC1" s="422"/>
      <c r="OND1" s="422"/>
      <c r="ONE1" s="422"/>
      <c r="ONF1" s="422"/>
      <c r="ONG1" s="422"/>
      <c r="ONH1" s="422"/>
      <c r="ONI1" s="422"/>
      <c r="ONJ1" s="422"/>
      <c r="ONK1" s="422"/>
      <c r="ONL1" s="422"/>
      <c r="ONM1" s="422"/>
      <c r="ONN1" s="422"/>
      <c r="ONO1" s="422"/>
      <c r="ONP1" s="422"/>
      <c r="ONQ1" s="422"/>
      <c r="ONR1" s="422"/>
      <c r="ONS1" s="422"/>
      <c r="ONT1" s="422"/>
      <c r="ONU1" s="422"/>
      <c r="ONV1" s="422"/>
      <c r="ONW1" s="422"/>
      <c r="ONX1" s="422"/>
      <c r="ONY1" s="422"/>
      <c r="ONZ1" s="422"/>
      <c r="OOA1" s="422"/>
      <c r="OOB1" s="422"/>
      <c r="OOC1" s="422"/>
      <c r="OOD1" s="422"/>
      <c r="OOE1" s="422"/>
      <c r="OOF1" s="422"/>
      <c r="OOG1" s="422"/>
      <c r="OOH1" s="422"/>
      <c r="OOI1" s="422"/>
      <c r="OOJ1" s="422"/>
      <c r="OOK1" s="422"/>
      <c r="OOL1" s="422"/>
      <c r="OOM1" s="422"/>
      <c r="OON1" s="422"/>
      <c r="OOO1" s="422"/>
      <c r="OOP1" s="422"/>
      <c r="OOQ1" s="422"/>
      <c r="OOR1" s="422"/>
      <c r="OOS1" s="422"/>
      <c r="OOT1" s="422"/>
      <c r="OOU1" s="422"/>
      <c r="OOV1" s="422"/>
      <c r="OOW1" s="422"/>
      <c r="OOX1" s="422"/>
      <c r="OOY1" s="422"/>
      <c r="OOZ1" s="422"/>
      <c r="OPA1" s="422"/>
      <c r="OPB1" s="422"/>
      <c r="OPC1" s="422"/>
      <c r="OPD1" s="422"/>
      <c r="OPE1" s="422"/>
      <c r="OPF1" s="422"/>
      <c r="OPG1" s="422"/>
      <c r="OPH1" s="422"/>
      <c r="OPI1" s="422"/>
      <c r="OPJ1" s="422"/>
      <c r="OPK1" s="422"/>
      <c r="OPL1" s="422"/>
      <c r="OPM1" s="422"/>
      <c r="OPN1" s="422"/>
      <c r="OPO1" s="422"/>
      <c r="OPP1" s="422"/>
      <c r="OPQ1" s="422"/>
      <c r="OPR1" s="422"/>
      <c r="OPS1" s="422"/>
      <c r="OPT1" s="422"/>
      <c r="OPU1" s="422"/>
      <c r="OPV1" s="422"/>
      <c r="OPW1" s="422"/>
      <c r="OPX1" s="422"/>
      <c r="OPY1" s="422"/>
      <c r="OPZ1" s="422"/>
      <c r="OQA1" s="422"/>
      <c r="OQB1" s="422"/>
      <c r="OQC1" s="422"/>
      <c r="OQD1" s="422"/>
      <c r="OQE1" s="422"/>
      <c r="OQF1" s="422"/>
      <c r="OQG1" s="422"/>
      <c r="OQH1" s="422"/>
      <c r="OQI1" s="422"/>
      <c r="OQJ1" s="422"/>
      <c r="OQK1" s="422"/>
      <c r="OQL1" s="422"/>
      <c r="OQM1" s="422"/>
      <c r="OQN1" s="422"/>
      <c r="OQO1" s="422"/>
      <c r="OQP1" s="422"/>
      <c r="OQQ1" s="422"/>
      <c r="OQR1" s="422"/>
      <c r="OQS1" s="422"/>
      <c r="OQT1" s="422"/>
      <c r="OQU1" s="422"/>
      <c r="OQV1" s="422"/>
      <c r="OQW1" s="422"/>
      <c r="OQX1" s="422"/>
      <c r="OQY1" s="422"/>
      <c r="OQZ1" s="422"/>
      <c r="ORA1" s="422"/>
      <c r="ORB1" s="422"/>
      <c r="ORC1" s="422"/>
      <c r="ORD1" s="422"/>
      <c r="ORE1" s="422"/>
      <c r="ORF1" s="422"/>
      <c r="ORG1" s="422"/>
      <c r="ORH1" s="422"/>
      <c r="ORI1" s="422"/>
      <c r="ORJ1" s="422"/>
      <c r="ORK1" s="422"/>
      <c r="ORL1" s="422"/>
      <c r="ORM1" s="422"/>
      <c r="ORN1" s="422"/>
      <c r="ORO1" s="422"/>
      <c r="ORP1" s="422"/>
      <c r="ORQ1" s="422"/>
      <c r="ORR1" s="422"/>
      <c r="ORS1" s="422"/>
      <c r="ORT1" s="422"/>
      <c r="ORU1" s="422"/>
      <c r="ORV1" s="422"/>
      <c r="ORW1" s="422"/>
      <c r="ORX1" s="422"/>
      <c r="ORY1" s="422"/>
      <c r="ORZ1" s="422"/>
      <c r="OSA1" s="422"/>
      <c r="OSB1" s="422"/>
      <c r="OSC1" s="422"/>
      <c r="OSD1" s="422"/>
      <c r="OSE1" s="422"/>
      <c r="OSF1" s="422"/>
      <c r="OSG1" s="422"/>
      <c r="OSH1" s="422"/>
      <c r="OSI1" s="422"/>
      <c r="OSJ1" s="422"/>
      <c r="OSK1" s="422"/>
      <c r="OSL1" s="422"/>
      <c r="OSM1" s="422"/>
      <c r="OSN1" s="422"/>
      <c r="OSO1" s="422"/>
      <c r="OSP1" s="422"/>
      <c r="OSQ1" s="422"/>
      <c r="OSR1" s="422"/>
      <c r="OSS1" s="422"/>
      <c r="OST1" s="422"/>
      <c r="OSU1" s="422"/>
      <c r="OSV1" s="422"/>
      <c r="OSW1" s="422"/>
      <c r="OSX1" s="422"/>
      <c r="OSY1" s="422"/>
      <c r="OSZ1" s="422"/>
      <c r="OTA1" s="422"/>
      <c r="OTB1" s="422"/>
      <c r="OTC1" s="422"/>
      <c r="OTD1" s="422"/>
      <c r="OTE1" s="422"/>
      <c r="OTF1" s="422"/>
      <c r="OTG1" s="422"/>
      <c r="OTH1" s="422"/>
      <c r="OTI1" s="422"/>
      <c r="OTJ1" s="422"/>
      <c r="OTK1" s="422"/>
      <c r="OTL1" s="422"/>
      <c r="OTM1" s="422"/>
      <c r="OTN1" s="422"/>
      <c r="OTO1" s="422"/>
      <c r="OTP1" s="422"/>
      <c r="OTQ1" s="422"/>
      <c r="OTR1" s="422"/>
      <c r="OTS1" s="422"/>
      <c r="OTT1" s="422"/>
      <c r="OTU1" s="422"/>
      <c r="OTV1" s="422"/>
      <c r="OTW1" s="422"/>
      <c r="OTX1" s="422"/>
      <c r="OTY1" s="422"/>
      <c r="OTZ1" s="422"/>
      <c r="OUA1" s="422"/>
      <c r="OUB1" s="422"/>
    </row>
    <row r="2" spans="1:10688">
      <c r="A2" s="351" t="s">
        <v>5612</v>
      </c>
      <c r="B2" s="351" t="s">
        <v>5611</v>
      </c>
      <c r="C2" s="351" t="s">
        <v>5610</v>
      </c>
      <c r="D2" s="353" t="s">
        <v>13761</v>
      </c>
      <c r="E2" s="353" t="s">
        <v>13761</v>
      </c>
      <c r="F2" s="351" t="s">
        <v>13760</v>
      </c>
      <c r="G2" s="388"/>
      <c r="H2" s="419">
        <v>3</v>
      </c>
      <c r="I2" s="351" t="s">
        <v>13759</v>
      </c>
      <c r="J2" s="351" t="s">
        <v>2922</v>
      </c>
      <c r="K2" s="388" t="s">
        <v>11376</v>
      </c>
      <c r="L2" s="351" t="s">
        <v>13758</v>
      </c>
    </row>
    <row r="3" spans="1:10688">
      <c r="A3" s="351" t="s">
        <v>5612</v>
      </c>
      <c r="B3" s="351" t="s">
        <v>5611</v>
      </c>
      <c r="C3" s="351" t="s">
        <v>5610</v>
      </c>
      <c r="D3" s="353" t="s">
        <v>13757</v>
      </c>
      <c r="E3" s="353" t="s">
        <v>13757</v>
      </c>
      <c r="F3" s="351" t="s">
        <v>13756</v>
      </c>
      <c r="G3" s="388">
        <v>1</v>
      </c>
      <c r="H3" s="419">
        <v>1</v>
      </c>
      <c r="I3" s="351" t="s">
        <v>13755</v>
      </c>
      <c r="J3" s="351" t="s">
        <v>2922</v>
      </c>
      <c r="K3" s="388" t="s">
        <v>11357</v>
      </c>
      <c r="L3" s="351" t="s">
        <v>13754</v>
      </c>
    </row>
    <row r="4" spans="1:10688">
      <c r="A4" s="351" t="s">
        <v>5612</v>
      </c>
      <c r="B4" s="351" t="s">
        <v>5611</v>
      </c>
      <c r="C4" s="351" t="s">
        <v>5610</v>
      </c>
      <c r="D4" s="353" t="s">
        <v>13753</v>
      </c>
      <c r="E4" s="353" t="s">
        <v>2922</v>
      </c>
      <c r="F4" s="351" t="s">
        <v>13752</v>
      </c>
      <c r="G4" s="388"/>
      <c r="H4" s="419">
        <v>0</v>
      </c>
      <c r="I4" s="351" t="s">
        <v>13751</v>
      </c>
      <c r="J4" s="351" t="s">
        <v>2922</v>
      </c>
      <c r="K4" s="388" t="s">
        <v>12078</v>
      </c>
      <c r="L4" s="351" t="s">
        <v>13750</v>
      </c>
    </row>
    <row r="5" spans="1:10688">
      <c r="A5" s="351" t="s">
        <v>5612</v>
      </c>
      <c r="B5" s="351" t="s">
        <v>5611</v>
      </c>
      <c r="C5" s="351" t="s">
        <v>5610</v>
      </c>
      <c r="D5" s="353" t="s">
        <v>13749</v>
      </c>
      <c r="E5" s="353" t="s">
        <v>2922</v>
      </c>
      <c r="F5" s="351" t="s">
        <v>13720</v>
      </c>
      <c r="G5" s="388"/>
      <c r="H5" s="419">
        <v>0</v>
      </c>
      <c r="I5" s="351" t="s">
        <v>13748</v>
      </c>
      <c r="J5" s="351" t="s">
        <v>2922</v>
      </c>
      <c r="K5" s="388" t="s">
        <v>11357</v>
      </c>
      <c r="L5" s="351" t="s">
        <v>13747</v>
      </c>
    </row>
    <row r="6" spans="1:10688">
      <c r="A6" s="351" t="s">
        <v>5612</v>
      </c>
      <c r="B6" s="351" t="s">
        <v>5611</v>
      </c>
      <c r="C6" s="351" t="s">
        <v>5610</v>
      </c>
      <c r="D6" s="353" t="s">
        <v>13746</v>
      </c>
      <c r="E6" s="353" t="s">
        <v>2922</v>
      </c>
      <c r="F6" s="351" t="s">
        <v>13720</v>
      </c>
      <c r="G6" s="388"/>
      <c r="H6" s="419">
        <v>0</v>
      </c>
      <c r="I6" s="351" t="s">
        <v>13745</v>
      </c>
      <c r="J6" s="351" t="s">
        <v>2922</v>
      </c>
      <c r="K6" s="388" t="s">
        <v>11357</v>
      </c>
      <c r="L6" s="351" t="s">
        <v>13744</v>
      </c>
    </row>
    <row r="7" spans="1:10688">
      <c r="A7" s="351" t="s">
        <v>5612</v>
      </c>
      <c r="B7" s="351" t="s">
        <v>5611</v>
      </c>
      <c r="C7" s="351" t="s">
        <v>5610</v>
      </c>
      <c r="D7" s="353" t="s">
        <v>13743</v>
      </c>
      <c r="E7" s="353" t="s">
        <v>2922</v>
      </c>
      <c r="F7" s="351" t="s">
        <v>13742</v>
      </c>
      <c r="G7" s="388"/>
      <c r="H7" s="419">
        <v>0</v>
      </c>
      <c r="I7" s="351" t="s">
        <v>13741</v>
      </c>
      <c r="J7" s="351" t="s">
        <v>2922</v>
      </c>
      <c r="K7" s="388" t="s">
        <v>11397</v>
      </c>
      <c r="L7" s="351" t="s">
        <v>13732</v>
      </c>
    </row>
    <row r="8" spans="1:10688">
      <c r="A8" s="351" t="s">
        <v>5612</v>
      </c>
      <c r="B8" s="351" t="s">
        <v>5611</v>
      </c>
      <c r="C8" s="351" t="s">
        <v>5610</v>
      </c>
      <c r="D8" s="353" t="s">
        <v>13740</v>
      </c>
      <c r="E8" s="353" t="s">
        <v>2922</v>
      </c>
      <c r="F8" s="351" t="s">
        <v>11387</v>
      </c>
      <c r="G8" s="388"/>
      <c r="H8" s="419">
        <v>0</v>
      </c>
      <c r="I8" s="351" t="s">
        <v>13739</v>
      </c>
      <c r="J8" s="351" t="s">
        <v>2922</v>
      </c>
      <c r="K8" s="388" t="s">
        <v>11385</v>
      </c>
      <c r="L8" s="351" t="s">
        <v>13738</v>
      </c>
    </row>
    <row r="9" spans="1:10688">
      <c r="A9" s="351" t="s">
        <v>5612</v>
      </c>
      <c r="B9" s="351" t="s">
        <v>5611</v>
      </c>
      <c r="C9" s="351" t="s">
        <v>5610</v>
      </c>
      <c r="D9" s="353" t="s">
        <v>13737</v>
      </c>
      <c r="E9" s="353" t="s">
        <v>2922</v>
      </c>
      <c r="F9" s="351" t="s">
        <v>11387</v>
      </c>
      <c r="G9" s="388"/>
      <c r="H9" s="419">
        <v>2</v>
      </c>
      <c r="I9" s="351" t="s">
        <v>13736</v>
      </c>
      <c r="J9" s="351" t="s">
        <v>2922</v>
      </c>
      <c r="K9" s="388" t="s">
        <v>11385</v>
      </c>
      <c r="L9" s="351" t="s">
        <v>13735</v>
      </c>
    </row>
    <row r="10" spans="1:10688">
      <c r="A10" s="351" t="s">
        <v>5612</v>
      </c>
      <c r="B10" s="351" t="s">
        <v>5611</v>
      </c>
      <c r="C10" s="351" t="s">
        <v>5610</v>
      </c>
      <c r="D10" s="353" t="s">
        <v>13734</v>
      </c>
      <c r="E10" s="353" t="s">
        <v>2922</v>
      </c>
      <c r="F10" s="351" t="s">
        <v>11387</v>
      </c>
      <c r="G10" s="388"/>
      <c r="H10" s="419">
        <v>0</v>
      </c>
      <c r="I10" s="351" t="s">
        <v>13733</v>
      </c>
      <c r="J10" s="351" t="s">
        <v>2922</v>
      </c>
      <c r="K10" s="388" t="s">
        <v>11385</v>
      </c>
      <c r="L10" s="351" t="s">
        <v>13732</v>
      </c>
    </row>
    <row r="11" spans="1:10688">
      <c r="A11" s="351" t="s">
        <v>5612</v>
      </c>
      <c r="B11" s="351" t="s">
        <v>5611</v>
      </c>
      <c r="C11" s="351" t="s">
        <v>5610</v>
      </c>
      <c r="D11" s="353" t="s">
        <v>13731</v>
      </c>
      <c r="E11" s="353" t="s">
        <v>13731</v>
      </c>
      <c r="F11" s="411" t="s">
        <v>11638</v>
      </c>
      <c r="G11" s="388">
        <v>1</v>
      </c>
      <c r="H11" s="419">
        <v>9</v>
      </c>
      <c r="I11" s="351" t="s">
        <v>13730</v>
      </c>
      <c r="J11" s="351" t="s">
        <v>2922</v>
      </c>
      <c r="K11" s="388" t="s">
        <v>11453</v>
      </c>
      <c r="L11" s="351" t="s">
        <v>13729</v>
      </c>
    </row>
    <row r="12" spans="1:10688">
      <c r="A12" s="351" t="s">
        <v>5612</v>
      </c>
      <c r="B12" s="351" t="s">
        <v>5611</v>
      </c>
      <c r="C12" s="351" t="s">
        <v>5610</v>
      </c>
      <c r="D12" s="353" t="s">
        <v>13728</v>
      </c>
      <c r="E12" s="353" t="s">
        <v>2922</v>
      </c>
      <c r="F12" s="351" t="s">
        <v>11364</v>
      </c>
      <c r="G12" s="388"/>
      <c r="H12" s="419">
        <v>0</v>
      </c>
      <c r="I12" s="351" t="s">
        <v>13727</v>
      </c>
      <c r="J12" s="351" t="s">
        <v>2922</v>
      </c>
      <c r="K12" s="388" t="s">
        <v>11518</v>
      </c>
      <c r="L12" s="351" t="s">
        <v>13726</v>
      </c>
    </row>
    <row r="13" spans="1:10688">
      <c r="A13" s="351" t="s">
        <v>5612</v>
      </c>
      <c r="B13" s="351" t="s">
        <v>5611</v>
      </c>
      <c r="C13" s="351" t="s">
        <v>5610</v>
      </c>
      <c r="D13" s="353" t="s">
        <v>13725</v>
      </c>
      <c r="E13" s="353" t="s">
        <v>13725</v>
      </c>
      <c r="F13" s="351" t="s">
        <v>13724</v>
      </c>
      <c r="G13" s="388">
        <v>1</v>
      </c>
      <c r="H13" s="419">
        <v>8</v>
      </c>
      <c r="I13" s="351" t="s">
        <v>13723</v>
      </c>
      <c r="J13" s="351" t="s">
        <v>2922</v>
      </c>
      <c r="K13" s="388" t="s">
        <v>11453</v>
      </c>
      <c r="L13" s="351" t="s">
        <v>13722</v>
      </c>
    </row>
    <row r="14" spans="1:10688">
      <c r="A14" s="351" t="s">
        <v>5612</v>
      </c>
      <c r="B14" s="351" t="s">
        <v>5611</v>
      </c>
      <c r="C14" s="351" t="s">
        <v>5610</v>
      </c>
      <c r="D14" s="353" t="s">
        <v>13721</v>
      </c>
      <c r="E14" s="353" t="s">
        <v>2922</v>
      </c>
      <c r="F14" s="351" t="s">
        <v>13720</v>
      </c>
      <c r="G14" s="388"/>
      <c r="H14" s="419">
        <v>0</v>
      </c>
      <c r="I14" s="351" t="s">
        <v>13719</v>
      </c>
      <c r="J14" s="351" t="s">
        <v>2922</v>
      </c>
      <c r="K14" s="388" t="s">
        <v>11453</v>
      </c>
      <c r="L14" s="351" t="s">
        <v>13718</v>
      </c>
    </row>
    <row r="15" spans="1:10688">
      <c r="A15" s="351" t="s">
        <v>5612</v>
      </c>
      <c r="B15" s="351" t="s">
        <v>5611</v>
      </c>
      <c r="C15" s="351" t="s">
        <v>5610</v>
      </c>
      <c r="D15" s="353" t="s">
        <v>13717</v>
      </c>
      <c r="E15" s="353" t="s">
        <v>2922</v>
      </c>
      <c r="F15" s="351" t="s">
        <v>13716</v>
      </c>
      <c r="G15" s="388"/>
      <c r="H15" s="419">
        <v>0</v>
      </c>
      <c r="I15" s="351" t="s">
        <v>13715</v>
      </c>
      <c r="J15" s="351" t="s">
        <v>2922</v>
      </c>
      <c r="K15" s="388" t="s">
        <v>11419</v>
      </c>
      <c r="L15" s="351" t="s">
        <v>13714</v>
      </c>
    </row>
    <row r="16" spans="1:10688">
      <c r="A16" s="351" t="s">
        <v>5554</v>
      </c>
      <c r="B16" s="351" t="s">
        <v>5553</v>
      </c>
      <c r="C16" s="351" t="s">
        <v>8</v>
      </c>
      <c r="D16" s="387" t="s">
        <v>13713</v>
      </c>
      <c r="E16" s="353" t="s">
        <v>13712</v>
      </c>
      <c r="F16" s="351" t="s">
        <v>11838</v>
      </c>
      <c r="G16" s="388">
        <v>1</v>
      </c>
      <c r="H16" s="419">
        <v>1</v>
      </c>
      <c r="I16" s="387" t="s">
        <v>13711</v>
      </c>
      <c r="J16" s="351" t="s">
        <v>2922</v>
      </c>
      <c r="K16" s="388" t="s">
        <v>11357</v>
      </c>
      <c r="L16" s="387" t="s">
        <v>12970</v>
      </c>
    </row>
    <row r="17" spans="1:12">
      <c r="A17" s="351" t="s">
        <v>5554</v>
      </c>
      <c r="B17" s="351" t="s">
        <v>5553</v>
      </c>
      <c r="C17" s="351" t="s">
        <v>8</v>
      </c>
      <c r="D17" s="387" t="s">
        <v>13710</v>
      </c>
      <c r="E17" s="353" t="s">
        <v>13709</v>
      </c>
      <c r="F17" s="351" t="s">
        <v>11838</v>
      </c>
      <c r="G17" s="388">
        <v>1</v>
      </c>
      <c r="H17" s="419">
        <v>1</v>
      </c>
      <c r="I17" s="387" t="s">
        <v>13708</v>
      </c>
      <c r="J17" s="351" t="s">
        <v>2922</v>
      </c>
      <c r="K17" s="388" t="s">
        <v>11357</v>
      </c>
      <c r="L17" s="387" t="s">
        <v>12729</v>
      </c>
    </row>
    <row r="18" spans="1:12">
      <c r="A18" s="351" t="s">
        <v>5554</v>
      </c>
      <c r="B18" s="351" t="s">
        <v>5553</v>
      </c>
      <c r="C18" s="351" t="s">
        <v>8</v>
      </c>
      <c r="D18" s="387" t="s">
        <v>13707</v>
      </c>
      <c r="E18" s="353" t="s">
        <v>13706</v>
      </c>
      <c r="F18" s="351" t="s">
        <v>12057</v>
      </c>
      <c r="G18" s="388">
        <v>7</v>
      </c>
      <c r="H18" s="419">
        <v>3</v>
      </c>
      <c r="I18" s="387" t="s">
        <v>13705</v>
      </c>
      <c r="J18" s="351" t="s">
        <v>2922</v>
      </c>
      <c r="K18" s="388" t="s">
        <v>11376</v>
      </c>
      <c r="L18" s="351" t="s">
        <v>12520</v>
      </c>
    </row>
    <row r="19" spans="1:12">
      <c r="A19" s="351" t="s">
        <v>5554</v>
      </c>
      <c r="B19" s="351" t="s">
        <v>5553</v>
      </c>
      <c r="C19" s="351" t="s">
        <v>8</v>
      </c>
      <c r="D19" s="387" t="s">
        <v>13704</v>
      </c>
      <c r="E19" s="353" t="s">
        <v>13703</v>
      </c>
      <c r="F19" s="351" t="s">
        <v>12057</v>
      </c>
      <c r="G19" s="388">
        <v>1</v>
      </c>
      <c r="H19" s="419">
        <v>3</v>
      </c>
      <c r="I19" s="387" t="s">
        <v>13702</v>
      </c>
      <c r="J19" s="351" t="s">
        <v>2922</v>
      </c>
      <c r="K19" s="388" t="s">
        <v>11376</v>
      </c>
      <c r="L19" s="351" t="s">
        <v>12090</v>
      </c>
    </row>
    <row r="20" spans="1:12">
      <c r="A20" s="351" t="s">
        <v>5554</v>
      </c>
      <c r="B20" s="351" t="s">
        <v>5553</v>
      </c>
      <c r="C20" s="351" t="s">
        <v>8</v>
      </c>
      <c r="D20" s="387" t="s">
        <v>13701</v>
      </c>
      <c r="E20" s="353" t="s">
        <v>13700</v>
      </c>
      <c r="F20" s="351" t="s">
        <v>11638</v>
      </c>
      <c r="G20" s="388">
        <v>1</v>
      </c>
      <c r="H20" s="419">
        <v>6</v>
      </c>
      <c r="I20" s="387" t="s">
        <v>13699</v>
      </c>
      <c r="J20" s="351" t="s">
        <v>2922</v>
      </c>
      <c r="K20" s="388" t="s">
        <v>11453</v>
      </c>
      <c r="L20" s="351" t="s">
        <v>12015</v>
      </c>
    </row>
    <row r="21" spans="1:12">
      <c r="A21" s="351" t="s">
        <v>5554</v>
      </c>
      <c r="B21" s="351" t="s">
        <v>5553</v>
      </c>
      <c r="C21" s="351" t="s">
        <v>8</v>
      </c>
      <c r="D21" s="387" t="s">
        <v>13698</v>
      </c>
      <c r="E21" s="353" t="s">
        <v>2922</v>
      </c>
      <c r="F21" s="351" t="s">
        <v>11387</v>
      </c>
      <c r="G21" s="388">
        <v>1</v>
      </c>
      <c r="H21" s="419">
        <v>0</v>
      </c>
      <c r="I21" s="387" t="s">
        <v>13697</v>
      </c>
      <c r="J21" s="351" t="s">
        <v>2922</v>
      </c>
      <c r="K21" s="388" t="s">
        <v>12078</v>
      </c>
      <c r="L21" s="351"/>
    </row>
    <row r="22" spans="1:12">
      <c r="A22" s="351" t="s">
        <v>5554</v>
      </c>
      <c r="B22" s="351" t="s">
        <v>5553</v>
      </c>
      <c r="C22" s="351" t="s">
        <v>8</v>
      </c>
      <c r="D22" s="387" t="s">
        <v>13696</v>
      </c>
      <c r="E22" s="353" t="s">
        <v>2922</v>
      </c>
      <c r="F22" s="351" t="s">
        <v>11359</v>
      </c>
      <c r="G22" s="388">
        <v>1</v>
      </c>
      <c r="H22" s="419">
        <v>0</v>
      </c>
      <c r="I22" s="387" t="s">
        <v>13695</v>
      </c>
      <c r="J22" s="351" t="s">
        <v>2922</v>
      </c>
      <c r="K22" s="388" t="s">
        <v>11357</v>
      </c>
      <c r="L22" s="351"/>
    </row>
    <row r="23" spans="1:12">
      <c r="A23" s="351" t="s">
        <v>5554</v>
      </c>
      <c r="B23" s="351" t="s">
        <v>5553</v>
      </c>
      <c r="C23" s="351" t="s">
        <v>8</v>
      </c>
      <c r="D23" s="387" t="s">
        <v>13694</v>
      </c>
      <c r="E23" s="353" t="s">
        <v>2922</v>
      </c>
      <c r="F23" s="351" t="s">
        <v>11364</v>
      </c>
      <c r="G23" s="388">
        <v>1</v>
      </c>
      <c r="H23" s="419">
        <v>0</v>
      </c>
      <c r="I23" s="387" t="s">
        <v>13693</v>
      </c>
      <c r="J23" s="351" t="s">
        <v>2922</v>
      </c>
      <c r="K23" s="388" t="s">
        <v>11518</v>
      </c>
      <c r="L23" s="351"/>
    </row>
    <row r="24" spans="1:12">
      <c r="A24" s="351" t="s">
        <v>5554</v>
      </c>
      <c r="B24" s="351" t="s">
        <v>5553</v>
      </c>
      <c r="C24" s="351" t="s">
        <v>8</v>
      </c>
      <c r="D24" s="387" t="s">
        <v>13692</v>
      </c>
      <c r="E24" s="353" t="s">
        <v>2922</v>
      </c>
      <c r="F24" s="351" t="s">
        <v>11364</v>
      </c>
      <c r="G24" s="388">
        <v>1</v>
      </c>
      <c r="H24" s="419">
        <v>1</v>
      </c>
      <c r="I24" s="387" t="s">
        <v>13691</v>
      </c>
      <c r="J24" s="351" t="s">
        <v>2922</v>
      </c>
      <c r="K24" s="388" t="s">
        <v>11357</v>
      </c>
      <c r="L24" s="351"/>
    </row>
    <row r="25" spans="1:12">
      <c r="A25" s="351" t="s">
        <v>5554</v>
      </c>
      <c r="B25" s="351" t="s">
        <v>5553</v>
      </c>
      <c r="C25" s="351" t="s">
        <v>8</v>
      </c>
      <c r="D25" s="387" t="s">
        <v>13690</v>
      </c>
      <c r="E25" s="353" t="s">
        <v>13689</v>
      </c>
      <c r="F25" s="351" t="s">
        <v>11638</v>
      </c>
      <c r="G25" s="388">
        <v>1</v>
      </c>
      <c r="H25" s="419">
        <v>8</v>
      </c>
      <c r="I25" s="387" t="s">
        <v>13688</v>
      </c>
      <c r="J25" s="351" t="s">
        <v>2922</v>
      </c>
      <c r="K25" s="388" t="s">
        <v>11453</v>
      </c>
      <c r="L25" s="351" t="s">
        <v>12015</v>
      </c>
    </row>
    <row r="26" spans="1:12">
      <c r="A26" s="351" t="s">
        <v>5554</v>
      </c>
      <c r="B26" s="351" t="s">
        <v>5553</v>
      </c>
      <c r="C26" s="351" t="s">
        <v>8</v>
      </c>
      <c r="D26" s="387" t="s">
        <v>13687</v>
      </c>
      <c r="E26" s="353" t="s">
        <v>2922</v>
      </c>
      <c r="F26" s="351" t="s">
        <v>11387</v>
      </c>
      <c r="G26" s="388">
        <v>1</v>
      </c>
      <c r="H26" s="419">
        <v>0</v>
      </c>
      <c r="I26" s="387" t="s">
        <v>13686</v>
      </c>
      <c r="J26" s="351" t="s">
        <v>2922</v>
      </c>
      <c r="K26" s="388" t="s">
        <v>12078</v>
      </c>
      <c r="L26" s="351"/>
    </row>
    <row r="27" spans="1:12">
      <c r="A27" s="351" t="s">
        <v>5554</v>
      </c>
      <c r="B27" s="351" t="s">
        <v>5553</v>
      </c>
      <c r="C27" s="351" t="s">
        <v>8</v>
      </c>
      <c r="D27" s="387" t="s">
        <v>13685</v>
      </c>
      <c r="E27" s="353" t="s">
        <v>2922</v>
      </c>
      <c r="F27" s="351" t="s">
        <v>11403</v>
      </c>
      <c r="G27" s="388">
        <v>3</v>
      </c>
      <c r="H27" s="419">
        <v>0</v>
      </c>
      <c r="I27" s="387" t="s">
        <v>13684</v>
      </c>
      <c r="J27" s="351" t="s">
        <v>2922</v>
      </c>
      <c r="K27" s="388" t="s">
        <v>11385</v>
      </c>
      <c r="L27" s="351"/>
    </row>
    <row r="28" spans="1:12">
      <c r="A28" s="351" t="s">
        <v>5554</v>
      </c>
      <c r="B28" s="351" t="s">
        <v>5553</v>
      </c>
      <c r="C28" s="351" t="s">
        <v>8</v>
      </c>
      <c r="D28" s="387" t="s">
        <v>13683</v>
      </c>
      <c r="E28" s="353" t="s">
        <v>2922</v>
      </c>
      <c r="F28" s="351" t="s">
        <v>11364</v>
      </c>
      <c r="G28" s="388">
        <v>9</v>
      </c>
      <c r="H28" s="419">
        <v>0</v>
      </c>
      <c r="I28" s="387" t="s">
        <v>13682</v>
      </c>
      <c r="J28" s="351" t="s">
        <v>2922</v>
      </c>
      <c r="K28" s="388" t="s">
        <v>11397</v>
      </c>
      <c r="L28" s="351"/>
    </row>
    <row r="29" spans="1:12">
      <c r="A29" s="351" t="s">
        <v>5554</v>
      </c>
      <c r="B29" s="351" t="s">
        <v>5553</v>
      </c>
      <c r="C29" s="351" t="s">
        <v>8</v>
      </c>
      <c r="D29" s="387" t="s">
        <v>13681</v>
      </c>
      <c r="E29" s="353" t="s">
        <v>2922</v>
      </c>
      <c r="F29" s="351" t="s">
        <v>11364</v>
      </c>
      <c r="G29" s="388">
        <v>1</v>
      </c>
      <c r="H29" s="419">
        <v>8</v>
      </c>
      <c r="I29" s="387" t="s">
        <v>13680</v>
      </c>
      <c r="J29" s="351" t="s">
        <v>2922</v>
      </c>
      <c r="K29" s="388" t="s">
        <v>11453</v>
      </c>
      <c r="L29" s="351"/>
    </row>
    <row r="30" spans="1:12">
      <c r="A30" s="351" t="s">
        <v>5554</v>
      </c>
      <c r="B30" s="351" t="s">
        <v>5553</v>
      </c>
      <c r="C30" s="351" t="s">
        <v>8</v>
      </c>
      <c r="D30" s="387" t="s">
        <v>13679</v>
      </c>
      <c r="E30" s="353" t="s">
        <v>2922</v>
      </c>
      <c r="F30" s="351" t="s">
        <v>11364</v>
      </c>
      <c r="G30" s="388">
        <v>2</v>
      </c>
      <c r="H30" s="419">
        <v>0</v>
      </c>
      <c r="I30" s="387" t="s">
        <v>13678</v>
      </c>
      <c r="J30" s="351" t="s">
        <v>2922</v>
      </c>
      <c r="K30" s="388" t="s">
        <v>11385</v>
      </c>
      <c r="L30" s="351"/>
    </row>
    <row r="31" spans="1:12">
      <c r="A31" s="351" t="s">
        <v>5554</v>
      </c>
      <c r="B31" s="351" t="s">
        <v>5553</v>
      </c>
      <c r="C31" s="351" t="s">
        <v>8</v>
      </c>
      <c r="D31" s="387" t="s">
        <v>13677</v>
      </c>
      <c r="E31" s="353" t="s">
        <v>2922</v>
      </c>
      <c r="F31" s="351" t="s">
        <v>11359</v>
      </c>
      <c r="G31" s="388">
        <v>4</v>
      </c>
      <c r="H31" s="419">
        <v>0</v>
      </c>
      <c r="I31" s="387" t="s">
        <v>13676</v>
      </c>
      <c r="J31" s="351" t="s">
        <v>2922</v>
      </c>
      <c r="K31" s="388" t="s">
        <v>11419</v>
      </c>
      <c r="L31" s="351"/>
    </row>
    <row r="32" spans="1:12">
      <c r="A32" s="351" t="s">
        <v>5554</v>
      </c>
      <c r="B32" s="351" t="s">
        <v>5553</v>
      </c>
      <c r="C32" s="351" t="s">
        <v>8</v>
      </c>
      <c r="D32" s="387" t="s">
        <v>13675</v>
      </c>
      <c r="E32" s="353" t="s">
        <v>2922</v>
      </c>
      <c r="F32" s="351" t="s">
        <v>11364</v>
      </c>
      <c r="G32" s="388">
        <v>3</v>
      </c>
      <c r="H32" s="419">
        <v>1</v>
      </c>
      <c r="I32" s="387" t="s">
        <v>13674</v>
      </c>
      <c r="J32" s="351" t="s">
        <v>2922</v>
      </c>
      <c r="K32" s="388" t="s">
        <v>11357</v>
      </c>
      <c r="L32" s="351"/>
    </row>
    <row r="33" spans="1:12">
      <c r="A33" s="351" t="s">
        <v>5554</v>
      </c>
      <c r="B33" s="351" t="s">
        <v>5553</v>
      </c>
      <c r="C33" s="351" t="s">
        <v>8</v>
      </c>
      <c r="D33" s="387" t="s">
        <v>13673</v>
      </c>
      <c r="E33" s="353" t="s">
        <v>2922</v>
      </c>
      <c r="F33" s="351" t="s">
        <v>11387</v>
      </c>
      <c r="G33" s="388">
        <v>2</v>
      </c>
      <c r="H33" s="419">
        <v>0</v>
      </c>
      <c r="I33" s="387" t="s">
        <v>13672</v>
      </c>
      <c r="J33" s="351" t="s">
        <v>2922</v>
      </c>
      <c r="K33" s="388" t="s">
        <v>11385</v>
      </c>
      <c r="L33" s="351"/>
    </row>
    <row r="34" spans="1:12">
      <c r="A34" s="351" t="s">
        <v>5554</v>
      </c>
      <c r="B34" s="351" t="s">
        <v>5553</v>
      </c>
      <c r="C34" s="351" t="s">
        <v>8</v>
      </c>
      <c r="D34" s="387" t="s">
        <v>13671</v>
      </c>
      <c r="E34" s="353" t="s">
        <v>2922</v>
      </c>
      <c r="F34" s="351" t="s">
        <v>11387</v>
      </c>
      <c r="G34" s="388">
        <v>2</v>
      </c>
      <c r="H34" s="419">
        <v>0</v>
      </c>
      <c r="I34" s="387" t="s">
        <v>13670</v>
      </c>
      <c r="J34" s="351" t="s">
        <v>2922</v>
      </c>
      <c r="K34" s="388" t="s">
        <v>11385</v>
      </c>
      <c r="L34" s="351"/>
    </row>
    <row r="35" spans="1:12">
      <c r="A35" s="351" t="s">
        <v>5554</v>
      </c>
      <c r="B35" s="351" t="s">
        <v>5553</v>
      </c>
      <c r="C35" s="351" t="s">
        <v>8</v>
      </c>
      <c r="D35" s="387" t="s">
        <v>13669</v>
      </c>
      <c r="E35" s="353" t="s">
        <v>2922</v>
      </c>
      <c r="F35" s="351" t="s">
        <v>11387</v>
      </c>
      <c r="G35" s="388">
        <v>1</v>
      </c>
      <c r="H35" s="419">
        <v>0</v>
      </c>
      <c r="I35" s="387" t="s">
        <v>13668</v>
      </c>
      <c r="J35" s="351" t="s">
        <v>2922</v>
      </c>
      <c r="K35" s="388" t="s">
        <v>11385</v>
      </c>
      <c r="L35" s="351"/>
    </row>
    <row r="36" spans="1:12">
      <c r="A36" s="351" t="s">
        <v>5529</v>
      </c>
      <c r="B36" s="351" t="s">
        <v>5491</v>
      </c>
      <c r="C36" s="351" t="s">
        <v>5528</v>
      </c>
      <c r="D36" s="387" t="s">
        <v>13667</v>
      </c>
      <c r="E36" s="353" t="s">
        <v>13666</v>
      </c>
      <c r="F36" s="351" t="s">
        <v>12057</v>
      </c>
      <c r="G36" s="388">
        <v>5</v>
      </c>
      <c r="H36" s="419">
        <v>3</v>
      </c>
      <c r="I36" s="387" t="s">
        <v>13665</v>
      </c>
      <c r="J36" s="351" t="s">
        <v>2922</v>
      </c>
      <c r="K36" s="388" t="s">
        <v>11376</v>
      </c>
      <c r="L36" s="351" t="s">
        <v>12681</v>
      </c>
    </row>
    <row r="37" spans="1:12">
      <c r="A37" s="351" t="s">
        <v>5529</v>
      </c>
      <c r="B37" s="351" t="s">
        <v>5491</v>
      </c>
      <c r="C37" s="351" t="s">
        <v>5528</v>
      </c>
      <c r="D37" s="387" t="s">
        <v>13664</v>
      </c>
      <c r="E37" s="353" t="s">
        <v>2922</v>
      </c>
      <c r="F37" s="351" t="s">
        <v>11359</v>
      </c>
      <c r="G37" s="388">
        <v>4</v>
      </c>
      <c r="H37" s="419">
        <v>0</v>
      </c>
      <c r="I37" s="387" t="s">
        <v>13637</v>
      </c>
      <c r="J37" s="351" t="s">
        <v>2922</v>
      </c>
      <c r="K37" s="388" t="s">
        <v>11419</v>
      </c>
      <c r="L37" s="351"/>
    </row>
    <row r="38" spans="1:12">
      <c r="A38" s="351" t="s">
        <v>5529</v>
      </c>
      <c r="B38" s="351" t="s">
        <v>5491</v>
      </c>
      <c r="C38" s="351" t="s">
        <v>5528</v>
      </c>
      <c r="D38" s="387" t="s">
        <v>13663</v>
      </c>
      <c r="E38" s="353" t="s">
        <v>2922</v>
      </c>
      <c r="F38" s="351" t="s">
        <v>11364</v>
      </c>
      <c r="G38" s="388">
        <v>1</v>
      </c>
      <c r="H38" s="419">
        <v>0</v>
      </c>
      <c r="I38" s="387" t="s">
        <v>13662</v>
      </c>
      <c r="J38" s="351" t="s">
        <v>2922</v>
      </c>
      <c r="K38" s="388" t="s">
        <v>11385</v>
      </c>
      <c r="L38" s="351"/>
    </row>
    <row r="39" spans="1:12">
      <c r="A39" s="351" t="s">
        <v>5529</v>
      </c>
      <c r="B39" s="351" t="s">
        <v>5491</v>
      </c>
      <c r="C39" s="351" t="s">
        <v>5528</v>
      </c>
      <c r="D39" s="387" t="s">
        <v>13661</v>
      </c>
      <c r="E39" s="353" t="s">
        <v>2922</v>
      </c>
      <c r="F39" s="351" t="s">
        <v>11387</v>
      </c>
      <c r="G39" s="388">
        <v>1</v>
      </c>
      <c r="H39" s="419">
        <v>0</v>
      </c>
      <c r="I39" s="387" t="s">
        <v>13660</v>
      </c>
      <c r="J39" s="351" t="s">
        <v>2922</v>
      </c>
      <c r="K39" s="388" t="s">
        <v>11385</v>
      </c>
      <c r="L39" s="351"/>
    </row>
    <row r="40" spans="1:12">
      <c r="A40" s="351" t="s">
        <v>5529</v>
      </c>
      <c r="B40" s="351" t="s">
        <v>5491</v>
      </c>
      <c r="C40" s="351" t="s">
        <v>5528</v>
      </c>
      <c r="D40" s="387" t="s">
        <v>13659</v>
      </c>
      <c r="E40" s="353" t="s">
        <v>2922</v>
      </c>
      <c r="F40" s="351" t="s">
        <v>11364</v>
      </c>
      <c r="G40" s="388">
        <v>7</v>
      </c>
      <c r="H40" s="419">
        <v>1</v>
      </c>
      <c r="I40" s="387" t="s">
        <v>13658</v>
      </c>
      <c r="J40" s="351" t="s">
        <v>2922</v>
      </c>
      <c r="K40" s="388" t="s">
        <v>11397</v>
      </c>
      <c r="L40" s="351"/>
    </row>
    <row r="41" spans="1:12">
      <c r="A41" s="351" t="s">
        <v>5529</v>
      </c>
      <c r="B41" s="351" t="s">
        <v>5491</v>
      </c>
      <c r="C41" s="351" t="s">
        <v>5528</v>
      </c>
      <c r="D41" s="387" t="s">
        <v>13657</v>
      </c>
      <c r="E41" s="353" t="s">
        <v>13656</v>
      </c>
      <c r="F41" s="351" t="s">
        <v>11838</v>
      </c>
      <c r="G41" s="388">
        <v>1</v>
      </c>
      <c r="H41" s="419">
        <v>1</v>
      </c>
      <c r="I41" s="387" t="s">
        <v>13655</v>
      </c>
      <c r="J41" s="351" t="s">
        <v>2922</v>
      </c>
      <c r="K41" s="388" t="s">
        <v>11357</v>
      </c>
      <c r="L41" s="387" t="s">
        <v>13000</v>
      </c>
    </row>
    <row r="42" spans="1:12">
      <c r="A42" s="351" t="s">
        <v>5492</v>
      </c>
      <c r="B42" s="351" t="s">
        <v>5491</v>
      </c>
      <c r="C42" s="351" t="s">
        <v>5490</v>
      </c>
      <c r="D42" s="387" t="s">
        <v>13654</v>
      </c>
      <c r="E42" s="353" t="s">
        <v>13653</v>
      </c>
      <c r="F42" s="351" t="s">
        <v>11838</v>
      </c>
      <c r="G42" s="388">
        <v>1</v>
      </c>
      <c r="H42" s="419">
        <v>1</v>
      </c>
      <c r="I42" s="387" t="s">
        <v>13652</v>
      </c>
      <c r="J42" s="351" t="s">
        <v>2922</v>
      </c>
      <c r="K42" s="388" t="s">
        <v>11357</v>
      </c>
      <c r="L42" s="387" t="s">
        <v>12970</v>
      </c>
    </row>
    <row r="43" spans="1:12">
      <c r="A43" s="351" t="s">
        <v>5492</v>
      </c>
      <c r="B43" s="351" t="s">
        <v>5491</v>
      </c>
      <c r="C43" s="351" t="s">
        <v>5490</v>
      </c>
      <c r="D43" s="387" t="s">
        <v>13651</v>
      </c>
      <c r="E43" s="353" t="s">
        <v>13650</v>
      </c>
      <c r="F43" s="351" t="s">
        <v>12057</v>
      </c>
      <c r="G43" s="388">
        <v>7</v>
      </c>
      <c r="H43" s="419">
        <v>3</v>
      </c>
      <c r="I43" s="387" t="s">
        <v>13649</v>
      </c>
      <c r="J43" s="351" t="s">
        <v>2922</v>
      </c>
      <c r="K43" s="388" t="s">
        <v>11376</v>
      </c>
      <c r="L43" s="351" t="s">
        <v>12520</v>
      </c>
    </row>
    <row r="44" spans="1:12">
      <c r="A44" s="351" t="s">
        <v>5492</v>
      </c>
      <c r="B44" s="351" t="s">
        <v>5491</v>
      </c>
      <c r="C44" s="351" t="s">
        <v>5490</v>
      </c>
      <c r="D44" s="387" t="s">
        <v>13648</v>
      </c>
      <c r="E44" s="353" t="s">
        <v>2922</v>
      </c>
      <c r="F44" s="351" t="s">
        <v>13107</v>
      </c>
      <c r="G44" s="388">
        <v>1</v>
      </c>
      <c r="H44" s="419">
        <v>0</v>
      </c>
      <c r="I44" s="387" t="s">
        <v>13647</v>
      </c>
      <c r="J44" s="351" t="s">
        <v>2922</v>
      </c>
      <c r="K44" s="388" t="s">
        <v>11385</v>
      </c>
      <c r="L44" s="351"/>
    </row>
    <row r="45" spans="1:12">
      <c r="A45" s="351" t="s">
        <v>5492</v>
      </c>
      <c r="B45" s="351" t="s">
        <v>5491</v>
      </c>
      <c r="C45" s="351" t="s">
        <v>5490</v>
      </c>
      <c r="D45" s="387" t="s">
        <v>13646</v>
      </c>
      <c r="E45" s="353" t="s">
        <v>2922</v>
      </c>
      <c r="F45" s="351" t="s">
        <v>11364</v>
      </c>
      <c r="G45" s="388">
        <v>1</v>
      </c>
      <c r="H45" s="419">
        <v>0</v>
      </c>
      <c r="I45" s="387" t="s">
        <v>13645</v>
      </c>
      <c r="J45" s="351" t="s">
        <v>2922</v>
      </c>
      <c r="K45" s="388" t="s">
        <v>11357</v>
      </c>
      <c r="L45" s="351"/>
    </row>
    <row r="46" spans="1:12">
      <c r="A46" s="351" t="s">
        <v>5492</v>
      </c>
      <c r="B46" s="351" t="s">
        <v>5491</v>
      </c>
      <c r="C46" s="351" t="s">
        <v>5490</v>
      </c>
      <c r="D46" s="387" t="s">
        <v>13644</v>
      </c>
      <c r="E46" s="353" t="s">
        <v>2922</v>
      </c>
      <c r="F46" s="351" t="s">
        <v>11364</v>
      </c>
      <c r="G46" s="388">
        <v>1</v>
      </c>
      <c r="H46" s="419">
        <v>8</v>
      </c>
      <c r="I46" s="387" t="s">
        <v>13643</v>
      </c>
      <c r="J46" s="351" t="s">
        <v>2922</v>
      </c>
      <c r="K46" s="388" t="s">
        <v>11453</v>
      </c>
      <c r="L46" s="351"/>
    </row>
    <row r="47" spans="1:12">
      <c r="A47" s="351" t="s">
        <v>5492</v>
      </c>
      <c r="B47" s="351" t="s">
        <v>5491</v>
      </c>
      <c r="C47" s="351" t="s">
        <v>5490</v>
      </c>
      <c r="D47" s="387" t="s">
        <v>13642</v>
      </c>
      <c r="E47" s="353" t="s">
        <v>2922</v>
      </c>
      <c r="F47" s="351" t="s">
        <v>11387</v>
      </c>
      <c r="G47" s="388">
        <v>2</v>
      </c>
      <c r="H47" s="419">
        <v>0</v>
      </c>
      <c r="I47" s="387" t="s">
        <v>13641</v>
      </c>
      <c r="J47" s="351" t="s">
        <v>2922</v>
      </c>
      <c r="K47" s="388" t="s">
        <v>11385</v>
      </c>
      <c r="L47" s="351"/>
    </row>
    <row r="48" spans="1:12">
      <c r="A48" s="351" t="s">
        <v>5492</v>
      </c>
      <c r="B48" s="351" t="s">
        <v>5491</v>
      </c>
      <c r="C48" s="351" t="s">
        <v>5490</v>
      </c>
      <c r="D48" s="387" t="s">
        <v>13640</v>
      </c>
      <c r="E48" s="353" t="s">
        <v>2922</v>
      </c>
      <c r="F48" s="351" t="s">
        <v>11387</v>
      </c>
      <c r="G48" s="388">
        <v>2</v>
      </c>
      <c r="H48" s="419">
        <v>0</v>
      </c>
      <c r="I48" s="387" t="s">
        <v>13639</v>
      </c>
      <c r="J48" s="351" t="s">
        <v>2922</v>
      </c>
      <c r="K48" s="388" t="s">
        <v>11385</v>
      </c>
      <c r="L48" s="351"/>
    </row>
    <row r="49" spans="1:12">
      <c r="A49" s="351" t="s">
        <v>5492</v>
      </c>
      <c r="B49" s="351" t="s">
        <v>5491</v>
      </c>
      <c r="C49" s="351" t="s">
        <v>5490</v>
      </c>
      <c r="D49" s="387" t="s">
        <v>13638</v>
      </c>
      <c r="E49" s="353" t="s">
        <v>2922</v>
      </c>
      <c r="F49" s="351" t="s">
        <v>11359</v>
      </c>
      <c r="G49" s="388">
        <v>4</v>
      </c>
      <c r="H49" s="419">
        <v>0</v>
      </c>
      <c r="I49" s="387" t="s">
        <v>13637</v>
      </c>
      <c r="J49" s="351" t="s">
        <v>2922</v>
      </c>
      <c r="K49" s="388" t="s">
        <v>11419</v>
      </c>
      <c r="L49" s="351"/>
    </row>
    <row r="50" spans="1:12">
      <c r="A50" s="351" t="s">
        <v>5492</v>
      </c>
      <c r="B50" s="351" t="s">
        <v>5491</v>
      </c>
      <c r="C50" s="351" t="s">
        <v>5490</v>
      </c>
      <c r="D50" s="387" t="s">
        <v>13636</v>
      </c>
      <c r="E50" s="353" t="s">
        <v>2922</v>
      </c>
      <c r="F50" s="351" t="s">
        <v>11364</v>
      </c>
      <c r="G50" s="388">
        <v>9</v>
      </c>
      <c r="H50" s="419">
        <v>0</v>
      </c>
      <c r="I50" s="387" t="s">
        <v>13635</v>
      </c>
      <c r="J50" s="351" t="s">
        <v>2922</v>
      </c>
      <c r="K50" s="388" t="s">
        <v>11397</v>
      </c>
      <c r="L50" s="351"/>
    </row>
    <row r="51" spans="1:12">
      <c r="A51" s="351" t="s">
        <v>5440</v>
      </c>
      <c r="B51" s="351" t="s">
        <v>5439</v>
      </c>
      <c r="C51" s="351" t="s">
        <v>5438</v>
      </c>
      <c r="D51" s="387" t="s">
        <v>13634</v>
      </c>
      <c r="E51" s="353" t="s">
        <v>13633</v>
      </c>
      <c r="F51" s="351" t="s">
        <v>11838</v>
      </c>
      <c r="G51" s="388">
        <v>1</v>
      </c>
      <c r="H51" s="419">
        <v>1</v>
      </c>
      <c r="I51" s="387" t="s">
        <v>13632</v>
      </c>
      <c r="J51" s="351" t="s">
        <v>2922</v>
      </c>
      <c r="K51" s="388" t="s">
        <v>11357</v>
      </c>
      <c r="L51" s="387" t="s">
        <v>13000</v>
      </c>
    </row>
    <row r="52" spans="1:12">
      <c r="A52" s="351" t="s">
        <v>5440</v>
      </c>
      <c r="B52" s="351" t="s">
        <v>5439</v>
      </c>
      <c r="C52" s="351" t="s">
        <v>5438</v>
      </c>
      <c r="D52" s="387" t="s">
        <v>13631</v>
      </c>
      <c r="E52" s="353" t="s">
        <v>13630</v>
      </c>
      <c r="F52" s="351" t="s">
        <v>12057</v>
      </c>
      <c r="G52" s="388">
        <v>1</v>
      </c>
      <c r="H52" s="419">
        <v>3</v>
      </c>
      <c r="I52" s="387" t="s">
        <v>13629</v>
      </c>
      <c r="J52" s="351" t="s">
        <v>2922</v>
      </c>
      <c r="K52" s="388" t="s">
        <v>11376</v>
      </c>
      <c r="L52" s="351" t="s">
        <v>13628</v>
      </c>
    </row>
    <row r="53" spans="1:12">
      <c r="A53" s="351" t="s">
        <v>5440</v>
      </c>
      <c r="B53" s="351" t="s">
        <v>5439</v>
      </c>
      <c r="C53" s="351" t="s">
        <v>5438</v>
      </c>
      <c r="D53" s="387" t="s">
        <v>13627</v>
      </c>
      <c r="E53" s="353" t="s">
        <v>13626</v>
      </c>
      <c r="F53" s="351" t="s">
        <v>12057</v>
      </c>
      <c r="G53" s="388">
        <v>4</v>
      </c>
      <c r="H53" s="419">
        <v>3</v>
      </c>
      <c r="I53" s="387" t="s">
        <v>13625</v>
      </c>
      <c r="J53" s="351" t="s">
        <v>2922</v>
      </c>
      <c r="K53" s="388" t="s">
        <v>11376</v>
      </c>
      <c r="L53" s="351" t="s">
        <v>12520</v>
      </c>
    </row>
    <row r="54" spans="1:12">
      <c r="A54" s="351" t="s">
        <v>5440</v>
      </c>
      <c r="B54" s="351" t="s">
        <v>5439</v>
      </c>
      <c r="C54" s="351" t="s">
        <v>5438</v>
      </c>
      <c r="D54" s="387" t="s">
        <v>13624</v>
      </c>
      <c r="E54" s="353" t="s">
        <v>13623</v>
      </c>
      <c r="F54" s="351" t="s">
        <v>11838</v>
      </c>
      <c r="G54" s="388">
        <v>2</v>
      </c>
      <c r="H54" s="419">
        <v>1</v>
      </c>
      <c r="I54" s="387" t="s">
        <v>13622</v>
      </c>
      <c r="J54" s="351" t="s">
        <v>2922</v>
      </c>
      <c r="K54" s="388" t="s">
        <v>11357</v>
      </c>
      <c r="L54" s="387" t="s">
        <v>13621</v>
      </c>
    </row>
    <row r="55" spans="1:12">
      <c r="A55" s="351" t="s">
        <v>5440</v>
      </c>
      <c r="B55" s="351" t="s">
        <v>5439</v>
      </c>
      <c r="C55" s="351" t="s">
        <v>5438</v>
      </c>
      <c r="D55" s="387" t="s">
        <v>13620</v>
      </c>
      <c r="E55" s="353" t="s">
        <v>2922</v>
      </c>
      <c r="F55" s="351" t="s">
        <v>11359</v>
      </c>
      <c r="G55" s="388">
        <v>4</v>
      </c>
      <c r="H55" s="419">
        <v>0</v>
      </c>
      <c r="I55" s="387" t="s">
        <v>13619</v>
      </c>
      <c r="J55" s="351" t="s">
        <v>2922</v>
      </c>
      <c r="K55" s="388" t="s">
        <v>11419</v>
      </c>
      <c r="L55" s="351"/>
    </row>
    <row r="56" spans="1:12">
      <c r="A56" s="351" t="s">
        <v>5440</v>
      </c>
      <c r="B56" s="351" t="s">
        <v>5439</v>
      </c>
      <c r="C56" s="351" t="s">
        <v>5438</v>
      </c>
      <c r="D56" s="387" t="s">
        <v>13618</v>
      </c>
      <c r="E56" s="353" t="s">
        <v>2922</v>
      </c>
      <c r="F56" s="351" t="s">
        <v>11364</v>
      </c>
      <c r="G56" s="388">
        <v>1</v>
      </c>
      <c r="H56" s="419">
        <v>0</v>
      </c>
      <c r="I56" s="387" t="s">
        <v>13617</v>
      </c>
      <c r="J56" s="351" t="s">
        <v>2922</v>
      </c>
      <c r="K56" s="388" t="s">
        <v>11357</v>
      </c>
      <c r="L56" s="351"/>
    </row>
    <row r="57" spans="1:12">
      <c r="A57" s="351" t="s">
        <v>5440</v>
      </c>
      <c r="B57" s="351" t="s">
        <v>5439</v>
      </c>
      <c r="C57" s="351" t="s">
        <v>5438</v>
      </c>
      <c r="D57" s="387" t="s">
        <v>13616</v>
      </c>
      <c r="E57" s="353" t="s">
        <v>2922</v>
      </c>
      <c r="F57" s="351" t="s">
        <v>11387</v>
      </c>
      <c r="G57" s="388">
        <v>2</v>
      </c>
      <c r="H57" s="419">
        <v>0</v>
      </c>
      <c r="I57" s="387" t="s">
        <v>13615</v>
      </c>
      <c r="J57" s="351" t="s">
        <v>2922</v>
      </c>
      <c r="K57" s="388" t="s">
        <v>11385</v>
      </c>
      <c r="L57" s="351"/>
    </row>
    <row r="58" spans="1:12">
      <c r="A58" s="351" t="s">
        <v>5440</v>
      </c>
      <c r="B58" s="351" t="s">
        <v>5439</v>
      </c>
      <c r="C58" s="351" t="s">
        <v>5438</v>
      </c>
      <c r="D58" s="387" t="s">
        <v>13614</v>
      </c>
      <c r="E58" s="353" t="s">
        <v>2922</v>
      </c>
      <c r="F58" s="351" t="s">
        <v>11364</v>
      </c>
      <c r="G58" s="388">
        <v>1</v>
      </c>
      <c r="H58" s="419">
        <v>0</v>
      </c>
      <c r="I58" s="387" t="s">
        <v>13613</v>
      </c>
      <c r="J58" s="351" t="s">
        <v>2922</v>
      </c>
      <c r="K58" s="388" t="s">
        <v>11385</v>
      </c>
      <c r="L58" s="351"/>
    </row>
    <row r="59" spans="1:12">
      <c r="A59" s="351" t="s">
        <v>5440</v>
      </c>
      <c r="B59" s="351" t="s">
        <v>5439</v>
      </c>
      <c r="C59" s="351" t="s">
        <v>5438</v>
      </c>
      <c r="D59" s="387" t="s">
        <v>13612</v>
      </c>
      <c r="E59" s="353" t="s">
        <v>2922</v>
      </c>
      <c r="F59" s="351" t="s">
        <v>11359</v>
      </c>
      <c r="G59" s="388">
        <v>4</v>
      </c>
      <c r="H59" s="419">
        <v>0</v>
      </c>
      <c r="I59" s="387" t="s">
        <v>13611</v>
      </c>
      <c r="J59" s="351" t="s">
        <v>2922</v>
      </c>
      <c r="K59" s="388" t="s">
        <v>11419</v>
      </c>
      <c r="L59" s="351"/>
    </row>
    <row r="60" spans="1:12">
      <c r="A60" s="351" t="s">
        <v>5440</v>
      </c>
      <c r="B60" s="351" t="s">
        <v>5439</v>
      </c>
      <c r="C60" s="351" t="s">
        <v>5438</v>
      </c>
      <c r="D60" s="387" t="s">
        <v>13610</v>
      </c>
      <c r="E60" s="353" t="s">
        <v>13609</v>
      </c>
      <c r="F60" s="351" t="s">
        <v>11638</v>
      </c>
      <c r="G60" s="388">
        <v>1</v>
      </c>
      <c r="H60" s="419">
        <v>9</v>
      </c>
      <c r="I60" s="387" t="s">
        <v>13608</v>
      </c>
      <c r="J60" s="351" t="s">
        <v>2922</v>
      </c>
      <c r="K60" s="388" t="s">
        <v>11453</v>
      </c>
      <c r="L60" s="351" t="s">
        <v>13607</v>
      </c>
    </row>
    <row r="61" spans="1:12">
      <c r="A61" s="351" t="s">
        <v>5440</v>
      </c>
      <c r="B61" s="351" t="s">
        <v>5439</v>
      </c>
      <c r="C61" s="351" t="s">
        <v>5438</v>
      </c>
      <c r="D61" s="387" t="s">
        <v>13606</v>
      </c>
      <c r="E61" s="353" t="s">
        <v>2922</v>
      </c>
      <c r="F61" s="351" t="s">
        <v>11364</v>
      </c>
      <c r="G61" s="388">
        <v>1</v>
      </c>
      <c r="H61" s="419">
        <v>0</v>
      </c>
      <c r="I61" s="387" t="s">
        <v>13605</v>
      </c>
      <c r="J61" s="351" t="s">
        <v>2922</v>
      </c>
      <c r="K61" s="388" t="s">
        <v>11385</v>
      </c>
      <c r="L61" s="351"/>
    </row>
    <row r="62" spans="1:12">
      <c r="A62" s="351" t="s">
        <v>5440</v>
      </c>
      <c r="B62" s="351" t="s">
        <v>5439</v>
      </c>
      <c r="C62" s="351" t="s">
        <v>5438</v>
      </c>
      <c r="D62" s="387" t="s">
        <v>13604</v>
      </c>
      <c r="E62" s="353" t="s">
        <v>2922</v>
      </c>
      <c r="F62" s="351" t="s">
        <v>11403</v>
      </c>
      <c r="G62" s="388">
        <v>2</v>
      </c>
      <c r="H62" s="419">
        <v>0</v>
      </c>
      <c r="I62" s="387" t="s">
        <v>13603</v>
      </c>
      <c r="J62" s="351" t="s">
        <v>2922</v>
      </c>
      <c r="K62" s="388" t="s">
        <v>11385</v>
      </c>
      <c r="L62" s="351"/>
    </row>
    <row r="63" spans="1:12">
      <c r="A63" s="351" t="s">
        <v>5440</v>
      </c>
      <c r="B63" s="351" t="s">
        <v>5439</v>
      </c>
      <c r="C63" s="351" t="s">
        <v>5438</v>
      </c>
      <c r="D63" s="387" t="s">
        <v>13602</v>
      </c>
      <c r="E63" s="353" t="s">
        <v>2922</v>
      </c>
      <c r="F63" s="351" t="s">
        <v>11364</v>
      </c>
      <c r="G63" s="388">
        <v>1</v>
      </c>
      <c r="H63" s="419">
        <v>0</v>
      </c>
      <c r="I63" s="387" t="s">
        <v>13601</v>
      </c>
      <c r="J63" s="351" t="s">
        <v>2922</v>
      </c>
      <c r="K63" s="388" t="s">
        <v>11518</v>
      </c>
      <c r="L63" s="351"/>
    </row>
    <row r="64" spans="1:12">
      <c r="A64" s="351" t="s">
        <v>5440</v>
      </c>
      <c r="B64" s="351" t="s">
        <v>5439</v>
      </c>
      <c r="C64" s="351" t="s">
        <v>5438</v>
      </c>
      <c r="D64" s="387" t="s">
        <v>13600</v>
      </c>
      <c r="E64" s="353" t="s">
        <v>2922</v>
      </c>
      <c r="F64" s="351" t="s">
        <v>11387</v>
      </c>
      <c r="G64" s="388">
        <v>1</v>
      </c>
      <c r="H64" s="419">
        <v>0</v>
      </c>
      <c r="I64" s="387" t="s">
        <v>13599</v>
      </c>
      <c r="J64" s="351" t="s">
        <v>2922</v>
      </c>
      <c r="K64" s="388" t="s">
        <v>11385</v>
      </c>
      <c r="L64" s="351"/>
    </row>
    <row r="65" spans="1:12">
      <c r="A65" s="351" t="s">
        <v>5440</v>
      </c>
      <c r="B65" s="351" t="s">
        <v>5439</v>
      </c>
      <c r="C65" s="351" t="s">
        <v>5438</v>
      </c>
      <c r="D65" s="387" t="s">
        <v>13598</v>
      </c>
      <c r="E65" s="353" t="s">
        <v>2922</v>
      </c>
      <c r="F65" s="351" t="s">
        <v>11364</v>
      </c>
      <c r="G65" s="388">
        <v>1</v>
      </c>
      <c r="H65" s="419">
        <v>6</v>
      </c>
      <c r="I65" s="387" t="s">
        <v>13597</v>
      </c>
      <c r="J65" s="351" t="s">
        <v>2922</v>
      </c>
      <c r="K65" s="388" t="s">
        <v>11357</v>
      </c>
      <c r="L65" s="351"/>
    </row>
    <row r="66" spans="1:12">
      <c r="A66" s="351" t="s">
        <v>5440</v>
      </c>
      <c r="B66" s="351" t="s">
        <v>5439</v>
      </c>
      <c r="C66" s="351" t="s">
        <v>5438</v>
      </c>
      <c r="D66" s="387" t="s">
        <v>13596</v>
      </c>
      <c r="E66" s="353" t="s">
        <v>2922</v>
      </c>
      <c r="F66" s="351" t="s">
        <v>11364</v>
      </c>
      <c r="G66" s="388">
        <v>1</v>
      </c>
      <c r="H66" s="419">
        <v>0</v>
      </c>
      <c r="I66" s="387" t="s">
        <v>13595</v>
      </c>
      <c r="J66" s="351" t="s">
        <v>2922</v>
      </c>
      <c r="K66" s="388" t="s">
        <v>11518</v>
      </c>
      <c r="L66" s="351"/>
    </row>
    <row r="67" spans="1:12">
      <c r="A67" s="351" t="s">
        <v>5440</v>
      </c>
      <c r="B67" s="351" t="s">
        <v>5439</v>
      </c>
      <c r="C67" s="351" t="s">
        <v>5438</v>
      </c>
      <c r="D67" s="387" t="s">
        <v>13594</v>
      </c>
      <c r="E67" s="353" t="s">
        <v>2922</v>
      </c>
      <c r="F67" s="351" t="s">
        <v>11364</v>
      </c>
      <c r="G67" s="388">
        <v>1</v>
      </c>
      <c r="H67" s="419">
        <v>1</v>
      </c>
      <c r="I67" s="387" t="s">
        <v>13593</v>
      </c>
      <c r="J67" s="351" t="s">
        <v>2922</v>
      </c>
      <c r="K67" s="388" t="s">
        <v>11357</v>
      </c>
      <c r="L67" s="351"/>
    </row>
    <row r="68" spans="1:12">
      <c r="A68" s="351" t="s">
        <v>5440</v>
      </c>
      <c r="B68" s="351" t="s">
        <v>5439</v>
      </c>
      <c r="C68" s="351" t="s">
        <v>5438</v>
      </c>
      <c r="D68" s="387" t="s">
        <v>13592</v>
      </c>
      <c r="E68" s="353" t="s">
        <v>2922</v>
      </c>
      <c r="F68" s="351" t="s">
        <v>11364</v>
      </c>
      <c r="G68" s="388">
        <v>9</v>
      </c>
      <c r="H68" s="419">
        <v>0</v>
      </c>
      <c r="I68" s="387" t="s">
        <v>13591</v>
      </c>
      <c r="J68" s="351" t="s">
        <v>2922</v>
      </c>
      <c r="K68" s="388" t="s">
        <v>11397</v>
      </c>
      <c r="L68" s="351"/>
    </row>
    <row r="69" spans="1:12">
      <c r="A69" s="351" t="s">
        <v>5440</v>
      </c>
      <c r="B69" s="351" t="s">
        <v>5439</v>
      </c>
      <c r="C69" s="351" t="s">
        <v>5438</v>
      </c>
      <c r="D69" s="387" t="s">
        <v>13590</v>
      </c>
      <c r="E69" s="353" t="s">
        <v>2922</v>
      </c>
      <c r="F69" s="351" t="s">
        <v>11364</v>
      </c>
      <c r="G69" s="388">
        <v>1</v>
      </c>
      <c r="H69" s="419">
        <v>0</v>
      </c>
      <c r="I69" s="387" t="s">
        <v>13589</v>
      </c>
      <c r="J69" s="351" t="s">
        <v>2922</v>
      </c>
      <c r="K69" s="388" t="s">
        <v>11397</v>
      </c>
      <c r="L69" s="351"/>
    </row>
    <row r="70" spans="1:12">
      <c r="A70" s="351" t="s">
        <v>5440</v>
      </c>
      <c r="B70" s="351" t="s">
        <v>5439</v>
      </c>
      <c r="C70" s="351" t="s">
        <v>5438</v>
      </c>
      <c r="D70" s="387" t="s">
        <v>13588</v>
      </c>
      <c r="E70" s="353" t="s">
        <v>2922</v>
      </c>
      <c r="F70" s="351" t="s">
        <v>11364</v>
      </c>
      <c r="G70" s="388">
        <v>1</v>
      </c>
      <c r="H70" s="419">
        <v>0</v>
      </c>
      <c r="I70" s="387" t="s">
        <v>13587</v>
      </c>
      <c r="J70" s="351" t="s">
        <v>2922</v>
      </c>
      <c r="K70" s="388" t="s">
        <v>11357</v>
      </c>
      <c r="L70" s="351"/>
    </row>
    <row r="71" spans="1:12">
      <c r="A71" s="351" t="s">
        <v>5440</v>
      </c>
      <c r="B71" s="351" t="s">
        <v>5439</v>
      </c>
      <c r="C71" s="351" t="s">
        <v>5438</v>
      </c>
      <c r="D71" s="387" t="s">
        <v>13586</v>
      </c>
      <c r="E71" s="353" t="s">
        <v>2922</v>
      </c>
      <c r="F71" s="351" t="s">
        <v>11364</v>
      </c>
      <c r="G71" s="388">
        <v>1</v>
      </c>
      <c r="H71" s="419">
        <v>9</v>
      </c>
      <c r="I71" s="387" t="s">
        <v>13585</v>
      </c>
      <c r="J71" s="351" t="s">
        <v>2922</v>
      </c>
      <c r="K71" s="388" t="s">
        <v>11453</v>
      </c>
      <c r="L71" s="351"/>
    </row>
    <row r="72" spans="1:12">
      <c r="A72" s="351" t="s">
        <v>5401</v>
      </c>
      <c r="B72" s="351" t="s">
        <v>5400</v>
      </c>
      <c r="C72" s="351" t="s">
        <v>5399</v>
      </c>
      <c r="D72" s="387" t="s">
        <v>13584</v>
      </c>
      <c r="E72" s="353" t="s">
        <v>13583</v>
      </c>
      <c r="F72" s="351" t="s">
        <v>11838</v>
      </c>
      <c r="G72" s="388">
        <v>1</v>
      </c>
      <c r="H72" s="419">
        <v>1</v>
      </c>
      <c r="I72" s="387" t="s">
        <v>13582</v>
      </c>
      <c r="J72" s="351" t="s">
        <v>2922</v>
      </c>
      <c r="K72" s="388" t="s">
        <v>11357</v>
      </c>
      <c r="L72" s="387" t="s">
        <v>12729</v>
      </c>
    </row>
    <row r="73" spans="1:12">
      <c r="A73" s="351" t="s">
        <v>5401</v>
      </c>
      <c r="B73" s="351" t="s">
        <v>5400</v>
      </c>
      <c r="C73" s="351" t="s">
        <v>5399</v>
      </c>
      <c r="D73" s="387" t="s">
        <v>13581</v>
      </c>
      <c r="E73" s="353" t="s">
        <v>2922</v>
      </c>
      <c r="F73" s="351" t="s">
        <v>11364</v>
      </c>
      <c r="G73" s="388">
        <v>3</v>
      </c>
      <c r="H73" s="419">
        <v>0</v>
      </c>
      <c r="I73" s="387" t="s">
        <v>13580</v>
      </c>
      <c r="J73" s="351" t="s">
        <v>2922</v>
      </c>
      <c r="K73" s="388" t="s">
        <v>11376</v>
      </c>
      <c r="L73" s="351"/>
    </row>
    <row r="74" spans="1:12">
      <c r="A74" s="351" t="s">
        <v>5401</v>
      </c>
      <c r="B74" s="351" t="s">
        <v>5400</v>
      </c>
      <c r="C74" s="351" t="s">
        <v>5399</v>
      </c>
      <c r="D74" s="387" t="s">
        <v>13579</v>
      </c>
      <c r="E74" s="353" t="s">
        <v>2922</v>
      </c>
      <c r="F74" s="351" t="s">
        <v>11364</v>
      </c>
      <c r="G74" s="388">
        <v>1</v>
      </c>
      <c r="H74" s="419">
        <v>8</v>
      </c>
      <c r="I74" s="387" t="s">
        <v>13578</v>
      </c>
      <c r="J74" s="351" t="s">
        <v>2922</v>
      </c>
      <c r="K74" s="388" t="s">
        <v>11453</v>
      </c>
      <c r="L74" s="351"/>
    </row>
    <row r="75" spans="1:12">
      <c r="A75" s="351" t="s">
        <v>5401</v>
      </c>
      <c r="B75" s="351" t="s">
        <v>5400</v>
      </c>
      <c r="C75" s="351" t="s">
        <v>5399</v>
      </c>
      <c r="D75" s="387" t="s">
        <v>13577</v>
      </c>
      <c r="E75" s="353" t="s">
        <v>2922</v>
      </c>
      <c r="F75" s="351" t="s">
        <v>11359</v>
      </c>
      <c r="G75" s="388">
        <v>4</v>
      </c>
      <c r="H75" s="419">
        <v>0</v>
      </c>
      <c r="I75" s="387" t="s">
        <v>13576</v>
      </c>
      <c r="J75" s="351" t="s">
        <v>2922</v>
      </c>
      <c r="K75" s="388" t="s">
        <v>11419</v>
      </c>
      <c r="L75" s="351"/>
    </row>
    <row r="76" spans="1:12">
      <c r="A76" s="351" t="s">
        <v>5401</v>
      </c>
      <c r="B76" s="351" t="s">
        <v>5400</v>
      </c>
      <c r="C76" s="351" t="s">
        <v>5399</v>
      </c>
      <c r="D76" s="387" t="s">
        <v>13575</v>
      </c>
      <c r="E76" s="353" t="s">
        <v>2922</v>
      </c>
      <c r="F76" s="351" t="s">
        <v>11387</v>
      </c>
      <c r="G76" s="388">
        <v>2</v>
      </c>
      <c r="H76" s="419">
        <v>0</v>
      </c>
      <c r="I76" s="387" t="s">
        <v>13574</v>
      </c>
      <c r="J76" s="351" t="s">
        <v>2922</v>
      </c>
      <c r="K76" s="388" t="s">
        <v>11385</v>
      </c>
      <c r="L76" s="351"/>
    </row>
    <row r="77" spans="1:12">
      <c r="A77" s="351" t="s">
        <v>5401</v>
      </c>
      <c r="B77" s="351" t="s">
        <v>5400</v>
      </c>
      <c r="C77" s="351" t="s">
        <v>5399</v>
      </c>
      <c r="D77" s="387" t="s">
        <v>13573</v>
      </c>
      <c r="E77" s="353" t="s">
        <v>2922</v>
      </c>
      <c r="F77" s="351" t="s">
        <v>11403</v>
      </c>
      <c r="G77" s="388">
        <v>3</v>
      </c>
      <c r="H77" s="419">
        <v>0</v>
      </c>
      <c r="I77" s="387" t="s">
        <v>13572</v>
      </c>
      <c r="J77" s="351" t="s">
        <v>2922</v>
      </c>
      <c r="K77" s="388" t="s">
        <v>11385</v>
      </c>
      <c r="L77" s="351"/>
    </row>
    <row r="78" spans="1:12">
      <c r="A78" s="351" t="s">
        <v>5362</v>
      </c>
      <c r="B78" s="351" t="s">
        <v>11</v>
      </c>
      <c r="C78" s="351" t="s">
        <v>5361</v>
      </c>
      <c r="D78" s="387" t="s">
        <v>13571</v>
      </c>
      <c r="E78" s="353" t="s">
        <v>13570</v>
      </c>
      <c r="F78" s="351" t="s">
        <v>11838</v>
      </c>
      <c r="G78" s="388">
        <v>1</v>
      </c>
      <c r="H78" s="419">
        <v>1</v>
      </c>
      <c r="I78" s="387" t="s">
        <v>13569</v>
      </c>
      <c r="J78" s="351" t="s">
        <v>2922</v>
      </c>
      <c r="K78" s="388" t="s">
        <v>11357</v>
      </c>
      <c r="L78" s="387" t="s">
        <v>12729</v>
      </c>
    </row>
    <row r="79" spans="1:12">
      <c r="A79" s="351" t="s">
        <v>5362</v>
      </c>
      <c r="B79" s="351" t="s">
        <v>11</v>
      </c>
      <c r="C79" s="351" t="s">
        <v>5361</v>
      </c>
      <c r="D79" s="387" t="s">
        <v>13568</v>
      </c>
      <c r="E79" s="353" t="s">
        <v>13567</v>
      </c>
      <c r="F79" s="351" t="s">
        <v>12057</v>
      </c>
      <c r="G79" s="388">
        <v>7</v>
      </c>
      <c r="H79" s="419">
        <v>3</v>
      </c>
      <c r="I79" s="387" t="s">
        <v>13566</v>
      </c>
      <c r="J79" s="351" t="s">
        <v>2922</v>
      </c>
      <c r="K79" s="388" t="s">
        <v>11376</v>
      </c>
      <c r="L79" s="351" t="s">
        <v>12520</v>
      </c>
    </row>
    <row r="80" spans="1:12">
      <c r="A80" s="351" t="s">
        <v>5362</v>
      </c>
      <c r="B80" s="351" t="s">
        <v>11</v>
      </c>
      <c r="C80" s="351" t="s">
        <v>5361</v>
      </c>
      <c r="D80" s="387" t="s">
        <v>13565</v>
      </c>
      <c r="E80" s="353" t="s">
        <v>2922</v>
      </c>
      <c r="F80" s="351" t="s">
        <v>11364</v>
      </c>
      <c r="G80" s="388">
        <v>9</v>
      </c>
      <c r="H80" s="419">
        <v>0</v>
      </c>
      <c r="I80" s="387" t="s">
        <v>13536</v>
      </c>
      <c r="J80" s="351" t="s">
        <v>2922</v>
      </c>
      <c r="K80" s="388" t="s">
        <v>11397</v>
      </c>
      <c r="L80" s="351"/>
    </row>
    <row r="81" spans="1:12">
      <c r="A81" s="351" t="s">
        <v>5362</v>
      </c>
      <c r="B81" s="351" t="s">
        <v>11</v>
      </c>
      <c r="C81" s="351" t="s">
        <v>5361</v>
      </c>
      <c r="D81" s="387" t="s">
        <v>13564</v>
      </c>
      <c r="E81" s="353" t="s">
        <v>2922</v>
      </c>
      <c r="F81" s="351" t="s">
        <v>11359</v>
      </c>
      <c r="G81" s="388">
        <v>4</v>
      </c>
      <c r="H81" s="419">
        <v>0</v>
      </c>
      <c r="I81" s="387" t="s">
        <v>13518</v>
      </c>
      <c r="J81" s="351" t="s">
        <v>2922</v>
      </c>
      <c r="K81" s="388" t="s">
        <v>11419</v>
      </c>
      <c r="L81" s="351"/>
    </row>
    <row r="82" spans="1:12">
      <c r="A82" s="351" t="s">
        <v>5362</v>
      </c>
      <c r="B82" s="351" t="s">
        <v>11</v>
      </c>
      <c r="C82" s="351" t="s">
        <v>5361</v>
      </c>
      <c r="D82" s="387" t="s">
        <v>13563</v>
      </c>
      <c r="E82" s="353" t="s">
        <v>2922</v>
      </c>
      <c r="F82" s="351" t="s">
        <v>11364</v>
      </c>
      <c r="G82" s="388">
        <v>1</v>
      </c>
      <c r="H82" s="419">
        <v>0</v>
      </c>
      <c r="I82" s="387" t="s">
        <v>13562</v>
      </c>
      <c r="J82" s="351" t="s">
        <v>2922</v>
      </c>
      <c r="K82" s="388" t="s">
        <v>11518</v>
      </c>
      <c r="L82" s="351"/>
    </row>
    <row r="83" spans="1:12">
      <c r="A83" s="351" t="s">
        <v>5362</v>
      </c>
      <c r="B83" s="351" t="s">
        <v>11</v>
      </c>
      <c r="C83" s="351" t="s">
        <v>5361</v>
      </c>
      <c r="D83" s="387" t="s">
        <v>13561</v>
      </c>
      <c r="E83" s="353" t="s">
        <v>2922</v>
      </c>
      <c r="F83" s="351" t="s">
        <v>11359</v>
      </c>
      <c r="G83" s="388">
        <v>2</v>
      </c>
      <c r="H83" s="419">
        <v>0</v>
      </c>
      <c r="I83" s="387" t="s">
        <v>13560</v>
      </c>
      <c r="J83" s="351" t="s">
        <v>2922</v>
      </c>
      <c r="K83" s="388" t="s">
        <v>11357</v>
      </c>
      <c r="L83" s="351"/>
    </row>
    <row r="84" spans="1:12">
      <c r="A84" s="351" t="s">
        <v>5362</v>
      </c>
      <c r="B84" s="351" t="s">
        <v>11</v>
      </c>
      <c r="C84" s="351" t="s">
        <v>5361</v>
      </c>
      <c r="D84" s="387" t="s">
        <v>13559</v>
      </c>
      <c r="E84" s="353" t="s">
        <v>2922</v>
      </c>
      <c r="F84" s="351" t="s">
        <v>11364</v>
      </c>
      <c r="G84" s="388">
        <v>1</v>
      </c>
      <c r="H84" s="419">
        <v>8</v>
      </c>
      <c r="I84" s="387" t="s">
        <v>13538</v>
      </c>
      <c r="J84" s="351" t="s">
        <v>2922</v>
      </c>
      <c r="K84" s="388" t="s">
        <v>11453</v>
      </c>
      <c r="L84" s="351"/>
    </row>
    <row r="85" spans="1:12">
      <c r="A85" s="351" t="s">
        <v>5362</v>
      </c>
      <c r="B85" s="351" t="s">
        <v>11</v>
      </c>
      <c r="C85" s="351" t="s">
        <v>5361</v>
      </c>
      <c r="D85" s="387" t="s">
        <v>13558</v>
      </c>
      <c r="E85" s="353" t="s">
        <v>2922</v>
      </c>
      <c r="F85" s="351" t="s">
        <v>11364</v>
      </c>
      <c r="G85" s="388">
        <v>1</v>
      </c>
      <c r="H85" s="419">
        <v>1</v>
      </c>
      <c r="I85" s="387" t="s">
        <v>13557</v>
      </c>
      <c r="J85" s="351" t="s">
        <v>2922</v>
      </c>
      <c r="K85" s="388" t="s">
        <v>11376</v>
      </c>
      <c r="L85" s="351"/>
    </row>
    <row r="86" spans="1:12">
      <c r="A86" s="351" t="s">
        <v>5362</v>
      </c>
      <c r="B86" s="351" t="s">
        <v>11</v>
      </c>
      <c r="C86" s="351" t="s">
        <v>5361</v>
      </c>
      <c r="D86" s="387" t="s">
        <v>13556</v>
      </c>
      <c r="E86" s="353" t="s">
        <v>2922</v>
      </c>
      <c r="F86" s="351" t="s">
        <v>11387</v>
      </c>
      <c r="G86" s="388">
        <v>1</v>
      </c>
      <c r="H86" s="419">
        <v>0</v>
      </c>
      <c r="I86" s="387" t="s">
        <v>13522</v>
      </c>
      <c r="J86" s="351" t="s">
        <v>2922</v>
      </c>
      <c r="K86" s="388" t="s">
        <v>11385</v>
      </c>
      <c r="L86" s="351"/>
    </row>
    <row r="87" spans="1:12">
      <c r="A87" s="351" t="s">
        <v>5362</v>
      </c>
      <c r="B87" s="351" t="s">
        <v>11</v>
      </c>
      <c r="C87" s="351" t="s">
        <v>5361</v>
      </c>
      <c r="D87" s="387" t="s">
        <v>13555</v>
      </c>
      <c r="E87" s="353" t="s">
        <v>2922</v>
      </c>
      <c r="F87" s="351" t="s">
        <v>11387</v>
      </c>
      <c r="G87" s="388">
        <v>1</v>
      </c>
      <c r="H87" s="419">
        <v>0</v>
      </c>
      <c r="I87" s="387" t="s">
        <v>13554</v>
      </c>
      <c r="J87" s="351" t="s">
        <v>2922</v>
      </c>
      <c r="K87" s="388" t="s">
        <v>11385</v>
      </c>
      <c r="L87" s="351"/>
    </row>
    <row r="88" spans="1:12">
      <c r="A88" s="351" t="s">
        <v>5362</v>
      </c>
      <c r="B88" s="351" t="s">
        <v>11</v>
      </c>
      <c r="C88" s="351" t="s">
        <v>5361</v>
      </c>
      <c r="D88" s="387" t="s">
        <v>13553</v>
      </c>
      <c r="E88" s="353" t="s">
        <v>2922</v>
      </c>
      <c r="F88" s="351" t="s">
        <v>11387</v>
      </c>
      <c r="G88" s="388">
        <v>2</v>
      </c>
      <c r="H88" s="419">
        <v>0</v>
      </c>
      <c r="I88" s="387" t="s">
        <v>13552</v>
      </c>
      <c r="J88" s="351" t="s">
        <v>2922</v>
      </c>
      <c r="K88" s="388" t="s">
        <v>11385</v>
      </c>
      <c r="L88" s="351"/>
    </row>
    <row r="89" spans="1:12">
      <c r="A89" s="351" t="s">
        <v>5362</v>
      </c>
      <c r="B89" s="351" t="s">
        <v>11</v>
      </c>
      <c r="C89" s="351" t="s">
        <v>5361</v>
      </c>
      <c r="D89" s="387" t="s">
        <v>13551</v>
      </c>
      <c r="E89" s="353" t="s">
        <v>2922</v>
      </c>
      <c r="F89" s="351" t="s">
        <v>11359</v>
      </c>
      <c r="G89" s="388">
        <v>1</v>
      </c>
      <c r="H89" s="419">
        <v>0</v>
      </c>
      <c r="I89" s="387" t="s">
        <v>13550</v>
      </c>
      <c r="J89" s="351" t="s">
        <v>2922</v>
      </c>
      <c r="K89" s="388" t="s">
        <v>11357</v>
      </c>
      <c r="L89" s="351"/>
    </row>
    <row r="90" spans="1:12">
      <c r="A90" s="351" t="s">
        <v>5319</v>
      </c>
      <c r="B90" s="351" t="s">
        <v>11</v>
      </c>
      <c r="C90" s="351" t="s">
        <v>5318</v>
      </c>
      <c r="D90" s="387" t="s">
        <v>13549</v>
      </c>
      <c r="E90" s="353" t="s">
        <v>13548</v>
      </c>
      <c r="F90" s="351" t="s">
        <v>11838</v>
      </c>
      <c r="G90" s="388">
        <v>1</v>
      </c>
      <c r="H90" s="419">
        <v>1</v>
      </c>
      <c r="I90" s="387" t="s">
        <v>13547</v>
      </c>
      <c r="J90" s="351" t="s">
        <v>2922</v>
      </c>
      <c r="K90" s="388" t="s">
        <v>11357</v>
      </c>
      <c r="L90" s="387" t="s">
        <v>13546</v>
      </c>
    </row>
    <row r="91" spans="1:12">
      <c r="A91" s="351" t="s">
        <v>5319</v>
      </c>
      <c r="B91" s="351" t="s">
        <v>11</v>
      </c>
      <c r="C91" s="351" t="s">
        <v>5318</v>
      </c>
      <c r="D91" s="387" t="s">
        <v>13545</v>
      </c>
      <c r="E91" s="353" t="s">
        <v>13544</v>
      </c>
      <c r="F91" s="351" t="s">
        <v>12057</v>
      </c>
      <c r="G91" s="388">
        <v>1</v>
      </c>
      <c r="H91" s="419">
        <v>1</v>
      </c>
      <c r="I91" s="387" t="s">
        <v>13543</v>
      </c>
      <c r="J91" s="351" t="s">
        <v>2922</v>
      </c>
      <c r="K91" s="388" t="s">
        <v>11376</v>
      </c>
      <c r="L91" s="351" t="s">
        <v>13542</v>
      </c>
    </row>
    <row r="92" spans="1:12">
      <c r="A92" s="351" t="s">
        <v>5319</v>
      </c>
      <c r="B92" s="351" t="s">
        <v>11</v>
      </c>
      <c r="C92" s="351" t="s">
        <v>5318</v>
      </c>
      <c r="D92" s="387" t="s">
        <v>13541</v>
      </c>
      <c r="E92" s="353" t="s">
        <v>2922</v>
      </c>
      <c r="F92" s="351" t="s">
        <v>11364</v>
      </c>
      <c r="G92" s="388">
        <v>1</v>
      </c>
      <c r="H92" s="419">
        <v>0</v>
      </c>
      <c r="I92" s="387" t="s">
        <v>13540</v>
      </c>
      <c r="J92" s="351" t="s">
        <v>2922</v>
      </c>
      <c r="K92" s="388" t="s">
        <v>11357</v>
      </c>
      <c r="L92" s="351"/>
    </row>
    <row r="93" spans="1:12">
      <c r="A93" s="351" t="s">
        <v>5319</v>
      </c>
      <c r="B93" s="351" t="s">
        <v>11</v>
      </c>
      <c r="C93" s="351" t="s">
        <v>5318</v>
      </c>
      <c r="D93" s="387" t="s">
        <v>13539</v>
      </c>
      <c r="E93" s="353" t="s">
        <v>2922</v>
      </c>
      <c r="F93" s="351" t="s">
        <v>11364</v>
      </c>
      <c r="G93" s="388">
        <v>1</v>
      </c>
      <c r="H93" s="419">
        <v>8</v>
      </c>
      <c r="I93" s="387" t="s">
        <v>13538</v>
      </c>
      <c r="J93" s="351" t="s">
        <v>2922</v>
      </c>
      <c r="K93" s="388" t="s">
        <v>11453</v>
      </c>
      <c r="L93" s="351"/>
    </row>
    <row r="94" spans="1:12">
      <c r="A94" s="351" t="s">
        <v>5319</v>
      </c>
      <c r="B94" s="351" t="s">
        <v>11</v>
      </c>
      <c r="C94" s="351" t="s">
        <v>5318</v>
      </c>
      <c r="D94" s="387" t="s">
        <v>13537</v>
      </c>
      <c r="E94" s="353" t="s">
        <v>2922</v>
      </c>
      <c r="F94" s="351" t="s">
        <v>11364</v>
      </c>
      <c r="G94" s="388">
        <v>9</v>
      </c>
      <c r="H94" s="419">
        <v>0</v>
      </c>
      <c r="I94" s="387" t="s">
        <v>13536</v>
      </c>
      <c r="J94" s="351" t="s">
        <v>2922</v>
      </c>
      <c r="K94" s="388" t="s">
        <v>11397</v>
      </c>
      <c r="L94" s="351"/>
    </row>
    <row r="95" spans="1:12">
      <c r="A95" s="351" t="s">
        <v>5319</v>
      </c>
      <c r="B95" s="351" t="s">
        <v>11</v>
      </c>
      <c r="C95" s="351" t="s">
        <v>5318</v>
      </c>
      <c r="D95" s="387" t="s">
        <v>13535</v>
      </c>
      <c r="E95" s="353" t="s">
        <v>2922</v>
      </c>
      <c r="F95" s="351" t="s">
        <v>11364</v>
      </c>
      <c r="G95" s="388">
        <v>1</v>
      </c>
      <c r="H95" s="419">
        <v>1</v>
      </c>
      <c r="I95" s="387" t="s">
        <v>13534</v>
      </c>
      <c r="J95" s="351" t="s">
        <v>2922</v>
      </c>
      <c r="K95" s="388" t="s">
        <v>11357</v>
      </c>
      <c r="L95" s="351"/>
    </row>
    <row r="96" spans="1:12">
      <c r="A96" s="351" t="s">
        <v>5319</v>
      </c>
      <c r="B96" s="351" t="s">
        <v>11</v>
      </c>
      <c r="C96" s="351" t="s">
        <v>5318</v>
      </c>
      <c r="D96" s="387" t="s">
        <v>13533</v>
      </c>
      <c r="E96" s="353" t="s">
        <v>2922</v>
      </c>
      <c r="F96" s="351" t="s">
        <v>11364</v>
      </c>
      <c r="G96" s="388">
        <v>1</v>
      </c>
      <c r="H96" s="419">
        <v>1</v>
      </c>
      <c r="I96" s="387" t="s">
        <v>13532</v>
      </c>
      <c r="J96" s="351" t="s">
        <v>2922</v>
      </c>
      <c r="K96" s="388" t="s">
        <v>11357</v>
      </c>
      <c r="L96" s="351"/>
    </row>
    <row r="97" spans="1:12">
      <c r="A97" s="351" t="s">
        <v>5319</v>
      </c>
      <c r="B97" s="351" t="s">
        <v>11</v>
      </c>
      <c r="C97" s="351" t="s">
        <v>5318</v>
      </c>
      <c r="D97" s="387" t="s">
        <v>13531</v>
      </c>
      <c r="E97" s="353" t="s">
        <v>2922</v>
      </c>
      <c r="F97" s="351" t="s">
        <v>11364</v>
      </c>
      <c r="G97" s="388">
        <v>1</v>
      </c>
      <c r="H97" s="419">
        <v>0</v>
      </c>
      <c r="I97" s="387" t="s">
        <v>13530</v>
      </c>
      <c r="J97" s="351" t="s">
        <v>2922</v>
      </c>
      <c r="K97" s="388" t="s">
        <v>11357</v>
      </c>
      <c r="L97" s="351"/>
    </row>
    <row r="98" spans="1:12">
      <c r="A98" s="351" t="s">
        <v>5319</v>
      </c>
      <c r="B98" s="351" t="s">
        <v>11</v>
      </c>
      <c r="C98" s="351" t="s">
        <v>5318</v>
      </c>
      <c r="D98" s="387" t="s">
        <v>13529</v>
      </c>
      <c r="E98" s="353" t="s">
        <v>2922</v>
      </c>
      <c r="F98" s="351" t="s">
        <v>11364</v>
      </c>
      <c r="G98" s="388">
        <v>1</v>
      </c>
      <c r="H98" s="419">
        <v>1</v>
      </c>
      <c r="I98" s="387" t="s">
        <v>13528</v>
      </c>
      <c r="J98" s="351" t="s">
        <v>2922</v>
      </c>
      <c r="K98" s="388" t="s">
        <v>11357</v>
      </c>
      <c r="L98" s="351"/>
    </row>
    <row r="99" spans="1:12">
      <c r="A99" s="351" t="s">
        <v>5319</v>
      </c>
      <c r="B99" s="351" t="s">
        <v>11</v>
      </c>
      <c r="C99" s="351" t="s">
        <v>5318</v>
      </c>
      <c r="D99" s="387" t="s">
        <v>13527</v>
      </c>
      <c r="E99" s="353" t="s">
        <v>2922</v>
      </c>
      <c r="F99" s="351" t="s">
        <v>11364</v>
      </c>
      <c r="G99" s="388">
        <v>1</v>
      </c>
      <c r="H99" s="419">
        <v>0</v>
      </c>
      <c r="I99" s="387" t="s">
        <v>13526</v>
      </c>
      <c r="J99" s="351" t="s">
        <v>2922</v>
      </c>
      <c r="K99" s="388" t="s">
        <v>11357</v>
      </c>
      <c r="L99" s="351"/>
    </row>
    <row r="100" spans="1:12">
      <c r="A100" s="351" t="s">
        <v>5319</v>
      </c>
      <c r="B100" s="351" t="s">
        <v>11</v>
      </c>
      <c r="C100" s="351" t="s">
        <v>5318</v>
      </c>
      <c r="D100" s="387" t="s">
        <v>13525</v>
      </c>
      <c r="E100" s="353" t="s">
        <v>2922</v>
      </c>
      <c r="F100" s="351" t="s">
        <v>11359</v>
      </c>
      <c r="G100" s="388">
        <v>1</v>
      </c>
      <c r="H100" s="419">
        <v>0</v>
      </c>
      <c r="I100" s="387" t="s">
        <v>13524</v>
      </c>
      <c r="J100" s="351" t="s">
        <v>2922</v>
      </c>
      <c r="K100" s="388" t="s">
        <v>11419</v>
      </c>
      <c r="L100" s="351"/>
    </row>
    <row r="101" spans="1:12">
      <c r="A101" s="351" t="s">
        <v>5319</v>
      </c>
      <c r="B101" s="351" t="s">
        <v>11</v>
      </c>
      <c r="C101" s="351" t="s">
        <v>5318</v>
      </c>
      <c r="D101" s="387" t="s">
        <v>13523</v>
      </c>
      <c r="E101" s="353" t="s">
        <v>2922</v>
      </c>
      <c r="F101" s="351" t="s">
        <v>11387</v>
      </c>
      <c r="G101" s="388">
        <v>1</v>
      </c>
      <c r="H101" s="419">
        <v>0</v>
      </c>
      <c r="I101" s="387" t="s">
        <v>13522</v>
      </c>
      <c r="J101" s="351" t="s">
        <v>2922</v>
      </c>
      <c r="K101" s="388" t="s">
        <v>11385</v>
      </c>
      <c r="L101" s="351"/>
    </row>
    <row r="102" spans="1:12">
      <c r="A102" s="351" t="s">
        <v>5319</v>
      </c>
      <c r="B102" s="351" t="s">
        <v>11</v>
      </c>
      <c r="C102" s="351" t="s">
        <v>5318</v>
      </c>
      <c r="D102" s="387" t="s">
        <v>13521</v>
      </c>
      <c r="E102" s="353" t="s">
        <v>2922</v>
      </c>
      <c r="F102" s="351" t="s">
        <v>11364</v>
      </c>
      <c r="G102" s="388">
        <v>1</v>
      </c>
      <c r="H102" s="419">
        <v>0</v>
      </c>
      <c r="I102" s="387" t="s">
        <v>13520</v>
      </c>
      <c r="J102" s="351" t="s">
        <v>2922</v>
      </c>
      <c r="K102" s="388" t="s">
        <v>11453</v>
      </c>
      <c r="L102" s="351"/>
    </row>
    <row r="103" spans="1:12">
      <c r="A103" s="351" t="s">
        <v>5319</v>
      </c>
      <c r="B103" s="351" t="s">
        <v>11</v>
      </c>
      <c r="C103" s="351" t="s">
        <v>5318</v>
      </c>
      <c r="D103" s="387" t="s">
        <v>13519</v>
      </c>
      <c r="E103" s="353" t="s">
        <v>2922</v>
      </c>
      <c r="F103" s="351" t="s">
        <v>11359</v>
      </c>
      <c r="G103" s="388">
        <v>4</v>
      </c>
      <c r="H103" s="419">
        <v>0</v>
      </c>
      <c r="I103" s="387" t="s">
        <v>13518</v>
      </c>
      <c r="J103" s="351" t="s">
        <v>2922</v>
      </c>
      <c r="K103" s="388" t="s">
        <v>11419</v>
      </c>
      <c r="L103" s="351"/>
    </row>
    <row r="104" spans="1:12">
      <c r="A104" s="351" t="s">
        <v>5319</v>
      </c>
      <c r="B104" s="351" t="s">
        <v>11</v>
      </c>
      <c r="C104" s="351" t="s">
        <v>5318</v>
      </c>
      <c r="D104" s="387" t="s">
        <v>13517</v>
      </c>
      <c r="E104" s="353" t="s">
        <v>2922</v>
      </c>
      <c r="F104" s="351" t="s">
        <v>11387</v>
      </c>
      <c r="G104" s="388">
        <v>2</v>
      </c>
      <c r="H104" s="419">
        <v>0</v>
      </c>
      <c r="I104" s="387" t="s">
        <v>13516</v>
      </c>
      <c r="J104" s="351" t="s">
        <v>2922</v>
      </c>
      <c r="K104" s="388" t="s">
        <v>11385</v>
      </c>
      <c r="L104" s="351"/>
    </row>
    <row r="105" spans="1:12">
      <c r="A105" s="351" t="s">
        <v>5284</v>
      </c>
      <c r="B105" s="351" t="s">
        <v>5249</v>
      </c>
      <c r="C105" s="351" t="s">
        <v>5283</v>
      </c>
      <c r="D105" s="387" t="s">
        <v>13515</v>
      </c>
      <c r="E105" s="353" t="s">
        <v>13514</v>
      </c>
      <c r="F105" s="351" t="s">
        <v>11838</v>
      </c>
      <c r="G105" s="388">
        <v>1</v>
      </c>
      <c r="H105" s="419">
        <v>1</v>
      </c>
      <c r="I105" s="387" t="s">
        <v>13513</v>
      </c>
      <c r="J105" s="351" t="s">
        <v>2922</v>
      </c>
      <c r="K105" s="388" t="s">
        <v>11357</v>
      </c>
      <c r="L105" s="387" t="s">
        <v>13512</v>
      </c>
    </row>
    <row r="106" spans="1:12">
      <c r="A106" s="351" t="s">
        <v>5284</v>
      </c>
      <c r="B106" s="351" t="s">
        <v>5249</v>
      </c>
      <c r="C106" s="351" t="s">
        <v>5283</v>
      </c>
      <c r="D106" s="387" t="s">
        <v>13511</v>
      </c>
      <c r="E106" s="353" t="s">
        <v>13510</v>
      </c>
      <c r="F106" s="351" t="s">
        <v>12057</v>
      </c>
      <c r="G106" s="388">
        <v>1</v>
      </c>
      <c r="H106" s="419">
        <v>3</v>
      </c>
      <c r="I106" s="387" t="s">
        <v>13509</v>
      </c>
      <c r="J106" s="351" t="s">
        <v>2922</v>
      </c>
      <c r="K106" s="388" t="s">
        <v>11376</v>
      </c>
      <c r="L106" s="351" t="s">
        <v>12090</v>
      </c>
    </row>
    <row r="107" spans="1:12">
      <c r="A107" s="351" t="s">
        <v>5284</v>
      </c>
      <c r="B107" s="351" t="s">
        <v>5249</v>
      </c>
      <c r="C107" s="351" t="s">
        <v>5283</v>
      </c>
      <c r="D107" s="387" t="s">
        <v>13508</v>
      </c>
      <c r="E107" s="353" t="s">
        <v>2922</v>
      </c>
      <c r="F107" s="351" t="s">
        <v>11359</v>
      </c>
      <c r="G107" s="388">
        <v>2</v>
      </c>
      <c r="H107" s="419">
        <v>0</v>
      </c>
      <c r="I107" s="387" t="s">
        <v>13507</v>
      </c>
      <c r="J107" s="351" t="s">
        <v>2922</v>
      </c>
      <c r="K107" s="388" t="s">
        <v>11357</v>
      </c>
      <c r="L107" s="351"/>
    </row>
    <row r="108" spans="1:12">
      <c r="A108" s="351" t="s">
        <v>5284</v>
      </c>
      <c r="B108" s="351" t="s">
        <v>5249</v>
      </c>
      <c r="C108" s="351" t="s">
        <v>5283</v>
      </c>
      <c r="D108" s="387" t="s">
        <v>13506</v>
      </c>
      <c r="E108" s="353" t="s">
        <v>2922</v>
      </c>
      <c r="F108" s="351" t="s">
        <v>11364</v>
      </c>
      <c r="G108" s="388">
        <v>2</v>
      </c>
      <c r="H108" s="419">
        <v>0</v>
      </c>
      <c r="I108" s="387" t="s">
        <v>13505</v>
      </c>
      <c r="J108" s="351" t="s">
        <v>2922</v>
      </c>
      <c r="K108" s="388" t="s">
        <v>11357</v>
      </c>
      <c r="L108" s="351"/>
    </row>
    <row r="109" spans="1:12">
      <c r="A109" s="351" t="s">
        <v>5284</v>
      </c>
      <c r="B109" s="351" t="s">
        <v>5249</v>
      </c>
      <c r="C109" s="351" t="s">
        <v>5283</v>
      </c>
      <c r="D109" s="387" t="s">
        <v>13504</v>
      </c>
      <c r="E109" s="353" t="s">
        <v>2922</v>
      </c>
      <c r="F109" s="351" t="s">
        <v>11387</v>
      </c>
      <c r="G109" s="388">
        <v>1</v>
      </c>
      <c r="H109" s="419">
        <v>0</v>
      </c>
      <c r="I109" s="387" t="s">
        <v>13468</v>
      </c>
      <c r="J109" s="351" t="s">
        <v>2922</v>
      </c>
      <c r="K109" s="388" t="s">
        <v>11385</v>
      </c>
      <c r="L109" s="351"/>
    </row>
    <row r="110" spans="1:12">
      <c r="A110" s="351" t="s">
        <v>5284</v>
      </c>
      <c r="B110" s="351" t="s">
        <v>5249</v>
      </c>
      <c r="C110" s="351" t="s">
        <v>5283</v>
      </c>
      <c r="D110" s="387" t="s">
        <v>13503</v>
      </c>
      <c r="E110" s="353" t="s">
        <v>2922</v>
      </c>
      <c r="F110" s="351" t="s">
        <v>11364</v>
      </c>
      <c r="G110" s="388">
        <v>3</v>
      </c>
      <c r="H110" s="419">
        <v>0</v>
      </c>
      <c r="I110" s="387" t="s">
        <v>13502</v>
      </c>
      <c r="J110" s="351" t="s">
        <v>2922</v>
      </c>
      <c r="K110" s="388" t="s">
        <v>11376</v>
      </c>
      <c r="L110" s="351"/>
    </row>
    <row r="111" spans="1:12">
      <c r="A111" s="351" t="s">
        <v>5284</v>
      </c>
      <c r="B111" s="351" t="s">
        <v>5249</v>
      </c>
      <c r="C111" s="351" t="s">
        <v>5283</v>
      </c>
      <c r="D111" s="387" t="s">
        <v>13501</v>
      </c>
      <c r="E111" s="353" t="s">
        <v>2922</v>
      </c>
      <c r="F111" s="351" t="s">
        <v>11359</v>
      </c>
      <c r="G111" s="388">
        <v>1</v>
      </c>
      <c r="H111" s="419">
        <v>0</v>
      </c>
      <c r="I111" s="387" t="s">
        <v>13500</v>
      </c>
      <c r="J111" s="351" t="s">
        <v>2922</v>
      </c>
      <c r="K111" s="388" t="s">
        <v>11357</v>
      </c>
      <c r="L111" s="351"/>
    </row>
    <row r="112" spans="1:12">
      <c r="A112" s="351" t="s">
        <v>5284</v>
      </c>
      <c r="B112" s="351" t="s">
        <v>5249</v>
      </c>
      <c r="C112" s="351" t="s">
        <v>5283</v>
      </c>
      <c r="D112" s="387" t="s">
        <v>13499</v>
      </c>
      <c r="E112" s="353" t="s">
        <v>2922</v>
      </c>
      <c r="F112" s="351" t="s">
        <v>11387</v>
      </c>
      <c r="G112" s="388">
        <v>1</v>
      </c>
      <c r="H112" s="419">
        <v>0</v>
      </c>
      <c r="I112" s="387" t="s">
        <v>13498</v>
      </c>
      <c r="J112" s="351" t="s">
        <v>2922</v>
      </c>
      <c r="K112" s="388" t="s">
        <v>12078</v>
      </c>
      <c r="L112" s="351"/>
    </row>
    <row r="113" spans="1:12">
      <c r="A113" s="351" t="s">
        <v>5284</v>
      </c>
      <c r="B113" s="351" t="s">
        <v>5249</v>
      </c>
      <c r="C113" s="351" t="s">
        <v>5283</v>
      </c>
      <c r="D113" s="387" t="s">
        <v>13497</v>
      </c>
      <c r="E113" s="353" t="s">
        <v>2922</v>
      </c>
      <c r="F113" s="351" t="s">
        <v>11387</v>
      </c>
      <c r="G113" s="388">
        <v>2</v>
      </c>
      <c r="H113" s="419">
        <v>0</v>
      </c>
      <c r="I113" s="387" t="s">
        <v>13462</v>
      </c>
      <c r="J113" s="351" t="s">
        <v>2922</v>
      </c>
      <c r="K113" s="388" t="s">
        <v>11385</v>
      </c>
      <c r="L113" s="351"/>
    </row>
    <row r="114" spans="1:12">
      <c r="A114" s="351" t="s">
        <v>5284</v>
      </c>
      <c r="B114" s="351" t="s">
        <v>5249</v>
      </c>
      <c r="C114" s="351" t="s">
        <v>5283</v>
      </c>
      <c r="D114" s="387" t="s">
        <v>13496</v>
      </c>
      <c r="E114" s="353" t="s">
        <v>2922</v>
      </c>
      <c r="F114" s="351" t="s">
        <v>11364</v>
      </c>
      <c r="G114" s="388">
        <v>1</v>
      </c>
      <c r="H114" s="419">
        <v>0</v>
      </c>
      <c r="I114" s="387" t="s">
        <v>13495</v>
      </c>
      <c r="J114" s="351" t="s">
        <v>2922</v>
      </c>
      <c r="K114" s="388" t="s">
        <v>11518</v>
      </c>
      <c r="L114" s="351"/>
    </row>
    <row r="115" spans="1:12">
      <c r="A115" s="351" t="s">
        <v>5284</v>
      </c>
      <c r="B115" s="351" t="s">
        <v>5249</v>
      </c>
      <c r="C115" s="351" t="s">
        <v>5283</v>
      </c>
      <c r="D115" s="387" t="s">
        <v>13494</v>
      </c>
      <c r="E115" s="353" t="s">
        <v>2922</v>
      </c>
      <c r="F115" s="351" t="s">
        <v>11387</v>
      </c>
      <c r="G115" s="388">
        <v>1</v>
      </c>
      <c r="H115" s="419">
        <v>0</v>
      </c>
      <c r="I115" s="387" t="s">
        <v>13493</v>
      </c>
      <c r="J115" s="351" t="s">
        <v>2922</v>
      </c>
      <c r="K115" s="388" t="s">
        <v>12078</v>
      </c>
      <c r="L115" s="351"/>
    </row>
    <row r="116" spans="1:12">
      <c r="A116" s="351" t="s">
        <v>5284</v>
      </c>
      <c r="B116" s="351" t="s">
        <v>5249</v>
      </c>
      <c r="C116" s="351" t="s">
        <v>5283</v>
      </c>
      <c r="D116" s="387" t="s">
        <v>13492</v>
      </c>
      <c r="E116" s="353" t="s">
        <v>2922</v>
      </c>
      <c r="F116" s="351" t="s">
        <v>11364</v>
      </c>
      <c r="G116" s="388">
        <v>9</v>
      </c>
      <c r="H116" s="419">
        <v>1</v>
      </c>
      <c r="I116" s="387" t="s">
        <v>13491</v>
      </c>
      <c r="J116" s="351" t="s">
        <v>2922</v>
      </c>
      <c r="K116" s="388" t="s">
        <v>11397</v>
      </c>
      <c r="L116" s="351"/>
    </row>
    <row r="117" spans="1:12">
      <c r="A117" s="351" t="s">
        <v>5284</v>
      </c>
      <c r="B117" s="351" t="s">
        <v>5249</v>
      </c>
      <c r="C117" s="351" t="s">
        <v>5283</v>
      </c>
      <c r="D117" s="387" t="s">
        <v>13490</v>
      </c>
      <c r="E117" s="353" t="s">
        <v>2922</v>
      </c>
      <c r="F117" s="351" t="s">
        <v>11364</v>
      </c>
      <c r="G117" s="388">
        <v>1</v>
      </c>
      <c r="H117" s="419">
        <v>2</v>
      </c>
      <c r="I117" s="387" t="s">
        <v>13489</v>
      </c>
      <c r="J117" s="351" t="s">
        <v>2922</v>
      </c>
      <c r="K117" s="388" t="s">
        <v>11357</v>
      </c>
      <c r="L117" s="351"/>
    </row>
    <row r="118" spans="1:12">
      <c r="A118" s="351" t="s">
        <v>5250</v>
      </c>
      <c r="B118" s="351" t="s">
        <v>5249</v>
      </c>
      <c r="C118" s="351" t="s">
        <v>5248</v>
      </c>
      <c r="D118" s="387" t="s">
        <v>13488</v>
      </c>
      <c r="E118" s="353" t="s">
        <v>13487</v>
      </c>
      <c r="F118" s="351" t="s">
        <v>11838</v>
      </c>
      <c r="G118" s="388">
        <v>1</v>
      </c>
      <c r="H118" s="419">
        <v>1</v>
      </c>
      <c r="I118" s="387" t="s">
        <v>13486</v>
      </c>
      <c r="J118" s="351" t="s">
        <v>2922</v>
      </c>
      <c r="K118" s="388" t="s">
        <v>11357</v>
      </c>
      <c r="L118" s="387" t="s">
        <v>13269</v>
      </c>
    </row>
    <row r="119" spans="1:12">
      <c r="A119" s="351" t="s">
        <v>5250</v>
      </c>
      <c r="B119" s="351" t="s">
        <v>5249</v>
      </c>
      <c r="C119" s="351" t="s">
        <v>5248</v>
      </c>
      <c r="D119" s="387" t="s">
        <v>13485</v>
      </c>
      <c r="E119" s="353" t="s">
        <v>13484</v>
      </c>
      <c r="F119" s="351" t="s">
        <v>12057</v>
      </c>
      <c r="G119" s="388">
        <v>1</v>
      </c>
      <c r="H119" s="419">
        <v>4</v>
      </c>
      <c r="I119" s="387" t="s">
        <v>13483</v>
      </c>
      <c r="J119" s="351" t="s">
        <v>2922</v>
      </c>
      <c r="K119" s="388" t="s">
        <v>11376</v>
      </c>
      <c r="L119" s="351" t="s">
        <v>12090</v>
      </c>
    </row>
    <row r="120" spans="1:12">
      <c r="A120" s="351" t="s">
        <v>5250</v>
      </c>
      <c r="B120" s="351" t="s">
        <v>5249</v>
      </c>
      <c r="C120" s="351" t="s">
        <v>5248</v>
      </c>
      <c r="D120" s="387" t="s">
        <v>13482</v>
      </c>
      <c r="E120" s="353" t="s">
        <v>2922</v>
      </c>
      <c r="F120" s="351" t="s">
        <v>11364</v>
      </c>
      <c r="G120" s="388">
        <v>1</v>
      </c>
      <c r="H120" s="419">
        <v>0</v>
      </c>
      <c r="I120" s="387" t="s">
        <v>13481</v>
      </c>
      <c r="J120" s="351" t="s">
        <v>2922</v>
      </c>
      <c r="K120" s="388" t="s">
        <v>11518</v>
      </c>
      <c r="L120" s="351"/>
    </row>
    <row r="121" spans="1:12">
      <c r="A121" s="351" t="s">
        <v>5250</v>
      </c>
      <c r="B121" s="351" t="s">
        <v>5249</v>
      </c>
      <c r="C121" s="351" t="s">
        <v>5248</v>
      </c>
      <c r="D121" s="387" t="s">
        <v>13480</v>
      </c>
      <c r="E121" s="353" t="s">
        <v>2922</v>
      </c>
      <c r="F121" s="351" t="s">
        <v>11359</v>
      </c>
      <c r="G121" s="388">
        <v>4</v>
      </c>
      <c r="H121" s="419">
        <v>0</v>
      </c>
      <c r="I121" s="387" t="s">
        <v>13479</v>
      </c>
      <c r="J121" s="351" t="s">
        <v>2922</v>
      </c>
      <c r="K121" s="388" t="s">
        <v>11419</v>
      </c>
      <c r="L121" s="351"/>
    </row>
    <row r="122" spans="1:12">
      <c r="A122" s="351" t="s">
        <v>5250</v>
      </c>
      <c r="B122" s="351" t="s">
        <v>5249</v>
      </c>
      <c r="C122" s="351" t="s">
        <v>5248</v>
      </c>
      <c r="D122" s="387" t="s">
        <v>13478</v>
      </c>
      <c r="E122" s="353" t="s">
        <v>2922</v>
      </c>
      <c r="F122" s="351" t="s">
        <v>11364</v>
      </c>
      <c r="G122" s="388">
        <v>1</v>
      </c>
      <c r="H122" s="419">
        <v>8</v>
      </c>
      <c r="I122" s="387" t="s">
        <v>13477</v>
      </c>
      <c r="J122" s="351" t="s">
        <v>2922</v>
      </c>
      <c r="K122" s="388" t="s">
        <v>11453</v>
      </c>
      <c r="L122" s="351"/>
    </row>
    <row r="123" spans="1:12">
      <c r="A123" s="351" t="s">
        <v>5250</v>
      </c>
      <c r="B123" s="351" t="s">
        <v>5249</v>
      </c>
      <c r="C123" s="351" t="s">
        <v>5248</v>
      </c>
      <c r="D123" s="387" t="s">
        <v>13476</v>
      </c>
      <c r="E123" s="353" t="s">
        <v>13475</v>
      </c>
      <c r="F123" s="351" t="s">
        <v>11638</v>
      </c>
      <c r="G123" s="388">
        <v>1</v>
      </c>
      <c r="H123" s="419">
        <v>8</v>
      </c>
      <c r="I123" s="387" t="s">
        <v>13474</v>
      </c>
      <c r="J123" s="351" t="s">
        <v>2922</v>
      </c>
      <c r="K123" s="388" t="s">
        <v>11453</v>
      </c>
      <c r="L123" s="351" t="s">
        <v>12015</v>
      </c>
    </row>
    <row r="124" spans="1:12">
      <c r="A124" s="351" t="s">
        <v>5250</v>
      </c>
      <c r="B124" s="351" t="s">
        <v>5249</v>
      </c>
      <c r="C124" s="351" t="s">
        <v>5248</v>
      </c>
      <c r="D124" s="387" t="s">
        <v>13473</v>
      </c>
      <c r="E124" s="353" t="s">
        <v>2922</v>
      </c>
      <c r="F124" s="351" t="s">
        <v>11364</v>
      </c>
      <c r="G124" s="388">
        <v>2</v>
      </c>
      <c r="H124" s="419">
        <v>0</v>
      </c>
      <c r="I124" s="387" t="s">
        <v>13472</v>
      </c>
      <c r="J124" s="351" t="s">
        <v>2922</v>
      </c>
      <c r="K124" s="388" t="s">
        <v>11357</v>
      </c>
      <c r="L124" s="351"/>
    </row>
    <row r="125" spans="1:12">
      <c r="A125" s="351" t="s">
        <v>5250</v>
      </c>
      <c r="B125" s="351" t="s">
        <v>5249</v>
      </c>
      <c r="C125" s="351" t="s">
        <v>5248</v>
      </c>
      <c r="D125" s="387" t="s">
        <v>13471</v>
      </c>
      <c r="E125" s="353" t="s">
        <v>2922</v>
      </c>
      <c r="F125" s="351" t="s">
        <v>11364</v>
      </c>
      <c r="G125" s="388">
        <v>3</v>
      </c>
      <c r="H125" s="419">
        <v>0</v>
      </c>
      <c r="I125" s="387" t="s">
        <v>13470</v>
      </c>
      <c r="J125" s="351" t="s">
        <v>2922</v>
      </c>
      <c r="K125" s="388" t="s">
        <v>11376</v>
      </c>
      <c r="L125" s="351"/>
    </row>
    <row r="126" spans="1:12">
      <c r="A126" s="351" t="s">
        <v>5250</v>
      </c>
      <c r="B126" s="351" t="s">
        <v>5249</v>
      </c>
      <c r="C126" s="351" t="s">
        <v>5248</v>
      </c>
      <c r="D126" s="387" t="s">
        <v>13469</v>
      </c>
      <c r="E126" s="353" t="s">
        <v>2922</v>
      </c>
      <c r="F126" s="351" t="s">
        <v>11387</v>
      </c>
      <c r="G126" s="388">
        <v>1</v>
      </c>
      <c r="H126" s="419">
        <v>0</v>
      </c>
      <c r="I126" s="387" t="s">
        <v>13468</v>
      </c>
      <c r="J126" s="351" t="s">
        <v>2922</v>
      </c>
      <c r="K126" s="388" t="s">
        <v>11385</v>
      </c>
      <c r="L126" s="351"/>
    </row>
    <row r="127" spans="1:12">
      <c r="A127" s="351" t="s">
        <v>5250</v>
      </c>
      <c r="B127" s="351" t="s">
        <v>5249</v>
      </c>
      <c r="C127" s="351" t="s">
        <v>5248</v>
      </c>
      <c r="D127" s="387" t="s">
        <v>13467</v>
      </c>
      <c r="E127" s="353" t="s">
        <v>2922</v>
      </c>
      <c r="F127" s="351" t="s">
        <v>11387</v>
      </c>
      <c r="G127" s="388">
        <v>1</v>
      </c>
      <c r="H127" s="419">
        <v>0</v>
      </c>
      <c r="I127" s="387" t="s">
        <v>13466</v>
      </c>
      <c r="J127" s="351" t="s">
        <v>2922</v>
      </c>
      <c r="K127" s="388" t="s">
        <v>12078</v>
      </c>
      <c r="L127" s="351"/>
    </row>
    <row r="128" spans="1:12">
      <c r="A128" s="351" t="s">
        <v>5250</v>
      </c>
      <c r="B128" s="351" t="s">
        <v>5249</v>
      </c>
      <c r="C128" s="351" t="s">
        <v>5248</v>
      </c>
      <c r="D128" s="387" t="s">
        <v>13465</v>
      </c>
      <c r="E128" s="353" t="s">
        <v>2922</v>
      </c>
      <c r="F128" s="351" t="s">
        <v>11364</v>
      </c>
      <c r="G128" s="388">
        <v>1</v>
      </c>
      <c r="H128" s="419">
        <v>0</v>
      </c>
      <c r="I128" s="387" t="s">
        <v>13464</v>
      </c>
      <c r="J128" s="351" t="s">
        <v>2922</v>
      </c>
      <c r="K128" s="388" t="s">
        <v>11357</v>
      </c>
      <c r="L128" s="351"/>
    </row>
    <row r="129" spans="1:12">
      <c r="A129" s="351" t="s">
        <v>5250</v>
      </c>
      <c r="B129" s="351" t="s">
        <v>5249</v>
      </c>
      <c r="C129" s="351" t="s">
        <v>5248</v>
      </c>
      <c r="D129" s="387" t="s">
        <v>13463</v>
      </c>
      <c r="E129" s="353" t="s">
        <v>2922</v>
      </c>
      <c r="F129" s="351" t="s">
        <v>11387</v>
      </c>
      <c r="G129" s="388">
        <v>2</v>
      </c>
      <c r="H129" s="419">
        <v>0</v>
      </c>
      <c r="I129" s="387" t="s">
        <v>13462</v>
      </c>
      <c r="J129" s="351" t="s">
        <v>2922</v>
      </c>
      <c r="K129" s="388" t="s">
        <v>11385</v>
      </c>
      <c r="L129" s="351"/>
    </row>
    <row r="130" spans="1:12">
      <c r="A130" s="351" t="s">
        <v>5250</v>
      </c>
      <c r="B130" s="351" t="s">
        <v>5249</v>
      </c>
      <c r="C130" s="351" t="s">
        <v>5248</v>
      </c>
      <c r="D130" s="387" t="s">
        <v>13461</v>
      </c>
      <c r="E130" s="353" t="s">
        <v>13460</v>
      </c>
      <c r="F130" s="351" t="s">
        <v>11838</v>
      </c>
      <c r="G130" s="388">
        <v>1</v>
      </c>
      <c r="H130" s="419">
        <v>1</v>
      </c>
      <c r="I130" s="387" t="s">
        <v>13459</v>
      </c>
      <c r="J130" s="351" t="s">
        <v>2922</v>
      </c>
      <c r="K130" s="388" t="s">
        <v>11357</v>
      </c>
      <c r="L130" s="351" t="s">
        <v>13458</v>
      </c>
    </row>
    <row r="131" spans="1:12">
      <c r="A131" s="351" t="s">
        <v>5250</v>
      </c>
      <c r="B131" s="351" t="s">
        <v>5249</v>
      </c>
      <c r="C131" s="351" t="s">
        <v>5248</v>
      </c>
      <c r="D131" s="387" t="s">
        <v>13457</v>
      </c>
      <c r="E131" s="353" t="s">
        <v>2922</v>
      </c>
      <c r="F131" s="351" t="s">
        <v>11364</v>
      </c>
      <c r="G131" s="388">
        <v>9</v>
      </c>
      <c r="H131" s="419">
        <v>0</v>
      </c>
      <c r="I131" s="387" t="s">
        <v>13456</v>
      </c>
      <c r="J131" s="351" t="s">
        <v>2922</v>
      </c>
      <c r="K131" s="388" t="s">
        <v>11397</v>
      </c>
      <c r="L131" s="351"/>
    </row>
    <row r="132" spans="1:12">
      <c r="A132" s="351" t="s">
        <v>5250</v>
      </c>
      <c r="B132" s="351" t="s">
        <v>5249</v>
      </c>
      <c r="C132" s="351" t="s">
        <v>5248</v>
      </c>
      <c r="D132" s="387" t="s">
        <v>13455</v>
      </c>
      <c r="E132" s="353" t="s">
        <v>2922</v>
      </c>
      <c r="F132" s="351" t="s">
        <v>11364</v>
      </c>
      <c r="G132" s="388">
        <v>2</v>
      </c>
      <c r="H132" s="419">
        <v>0</v>
      </c>
      <c r="I132" s="387" t="s">
        <v>13454</v>
      </c>
      <c r="J132" s="351" t="s">
        <v>2922</v>
      </c>
      <c r="K132" s="388" t="s">
        <v>11357</v>
      </c>
      <c r="L132" s="351"/>
    </row>
    <row r="133" spans="1:12">
      <c r="A133" s="351" t="s">
        <v>5213</v>
      </c>
      <c r="B133" s="351" t="s">
        <v>754</v>
      </c>
      <c r="C133" s="351" t="s">
        <v>5212</v>
      </c>
      <c r="D133" s="387" t="s">
        <v>13453</v>
      </c>
      <c r="E133" s="353" t="s">
        <v>13452</v>
      </c>
      <c r="F133" s="351" t="s">
        <v>11838</v>
      </c>
      <c r="G133" s="388">
        <v>1</v>
      </c>
      <c r="H133" s="419">
        <v>1</v>
      </c>
      <c r="I133" s="387" t="s">
        <v>13451</v>
      </c>
      <c r="J133" s="351" t="s">
        <v>2922</v>
      </c>
      <c r="K133" s="388" t="s">
        <v>11357</v>
      </c>
      <c r="L133" s="387" t="s">
        <v>12729</v>
      </c>
    </row>
    <row r="134" spans="1:12">
      <c r="A134" s="351" t="s">
        <v>5213</v>
      </c>
      <c r="B134" s="351" t="s">
        <v>754</v>
      </c>
      <c r="C134" s="351" t="s">
        <v>5212</v>
      </c>
      <c r="D134" s="387" t="s">
        <v>13450</v>
      </c>
      <c r="E134" s="353" t="s">
        <v>13449</v>
      </c>
      <c r="F134" s="351" t="s">
        <v>11838</v>
      </c>
      <c r="G134" s="388">
        <v>1</v>
      </c>
      <c r="H134" s="419">
        <v>1</v>
      </c>
      <c r="I134" s="351" t="s">
        <v>13448</v>
      </c>
      <c r="J134" s="351" t="s">
        <v>13447</v>
      </c>
      <c r="K134" s="388" t="s">
        <v>11357</v>
      </c>
      <c r="L134" s="387" t="s">
        <v>13446</v>
      </c>
    </row>
    <row r="135" spans="1:12">
      <c r="A135" s="351" t="s">
        <v>5213</v>
      </c>
      <c r="B135" s="351" t="s">
        <v>754</v>
      </c>
      <c r="C135" s="351" t="s">
        <v>5212</v>
      </c>
      <c r="D135" s="387" t="s">
        <v>13445</v>
      </c>
      <c r="E135" s="353" t="s">
        <v>13444</v>
      </c>
      <c r="F135" s="351" t="s">
        <v>12057</v>
      </c>
      <c r="G135" s="388">
        <v>7</v>
      </c>
      <c r="H135" s="419">
        <v>3</v>
      </c>
      <c r="I135" s="387" t="s">
        <v>13443</v>
      </c>
      <c r="J135" s="351" t="s">
        <v>2922</v>
      </c>
      <c r="K135" s="388" t="s">
        <v>11376</v>
      </c>
      <c r="L135" s="351" t="s">
        <v>12520</v>
      </c>
    </row>
    <row r="136" spans="1:12">
      <c r="A136" s="351" t="s">
        <v>5213</v>
      </c>
      <c r="B136" s="351" t="s">
        <v>754</v>
      </c>
      <c r="C136" s="351" t="s">
        <v>5212</v>
      </c>
      <c r="D136" s="387" t="s">
        <v>13442</v>
      </c>
      <c r="E136" s="353" t="s">
        <v>2922</v>
      </c>
      <c r="F136" s="351" t="s">
        <v>11387</v>
      </c>
      <c r="G136" s="388">
        <v>1</v>
      </c>
      <c r="H136" s="419">
        <v>0</v>
      </c>
      <c r="I136" s="387" t="s">
        <v>13441</v>
      </c>
      <c r="J136" s="351" t="s">
        <v>2922</v>
      </c>
      <c r="K136" s="388" t="s">
        <v>12078</v>
      </c>
      <c r="L136" s="351"/>
    </row>
    <row r="137" spans="1:12">
      <c r="A137" s="351" t="s">
        <v>5213</v>
      </c>
      <c r="B137" s="351" t="s">
        <v>754</v>
      </c>
      <c r="C137" s="351" t="s">
        <v>5212</v>
      </c>
      <c r="D137" s="387" t="s">
        <v>13440</v>
      </c>
      <c r="E137" s="353" t="s">
        <v>2922</v>
      </c>
      <c r="F137" s="351" t="s">
        <v>11364</v>
      </c>
      <c r="G137" s="388">
        <v>1</v>
      </c>
      <c r="H137" s="419">
        <v>0</v>
      </c>
      <c r="I137" s="387" t="s">
        <v>13439</v>
      </c>
      <c r="J137" s="351" t="s">
        <v>2922</v>
      </c>
      <c r="K137" s="388" t="s">
        <v>11518</v>
      </c>
      <c r="L137" s="351"/>
    </row>
    <row r="138" spans="1:12">
      <c r="A138" s="351" t="s">
        <v>5213</v>
      </c>
      <c r="B138" s="351" t="s">
        <v>754</v>
      </c>
      <c r="C138" s="351" t="s">
        <v>5212</v>
      </c>
      <c r="D138" s="387" t="s">
        <v>13438</v>
      </c>
      <c r="E138" s="353" t="s">
        <v>13437</v>
      </c>
      <c r="F138" s="351" t="s">
        <v>11838</v>
      </c>
      <c r="G138" s="388">
        <v>1</v>
      </c>
      <c r="H138" s="419">
        <v>1</v>
      </c>
      <c r="I138" s="387" t="s">
        <v>13436</v>
      </c>
      <c r="J138" s="351" t="s">
        <v>2922</v>
      </c>
      <c r="K138" s="388" t="s">
        <v>11357</v>
      </c>
      <c r="L138" s="351" t="s">
        <v>13077</v>
      </c>
    </row>
    <row r="139" spans="1:12">
      <c r="A139" s="351" t="s">
        <v>5213</v>
      </c>
      <c r="B139" s="351" t="s">
        <v>754</v>
      </c>
      <c r="C139" s="351" t="s">
        <v>5212</v>
      </c>
      <c r="D139" s="387" t="s">
        <v>13435</v>
      </c>
      <c r="E139" s="353" t="s">
        <v>2922</v>
      </c>
      <c r="F139" s="351" t="s">
        <v>11403</v>
      </c>
      <c r="G139" s="388">
        <v>2</v>
      </c>
      <c r="H139" s="419">
        <v>0</v>
      </c>
      <c r="I139" s="387" t="s">
        <v>13434</v>
      </c>
      <c r="J139" s="351" t="s">
        <v>2922</v>
      </c>
      <c r="K139" s="388" t="s">
        <v>11385</v>
      </c>
      <c r="L139" s="351"/>
    </row>
    <row r="140" spans="1:12">
      <c r="A140" s="351" t="s">
        <v>5213</v>
      </c>
      <c r="B140" s="351" t="s">
        <v>754</v>
      </c>
      <c r="C140" s="351" t="s">
        <v>5212</v>
      </c>
      <c r="D140" s="387" t="s">
        <v>13433</v>
      </c>
      <c r="E140" s="353" t="s">
        <v>2922</v>
      </c>
      <c r="F140" s="351" t="s">
        <v>11364</v>
      </c>
      <c r="G140" s="388">
        <v>2</v>
      </c>
      <c r="H140" s="419">
        <v>0</v>
      </c>
      <c r="I140" s="387" t="s">
        <v>13432</v>
      </c>
      <c r="J140" s="351" t="s">
        <v>2922</v>
      </c>
      <c r="K140" s="388" t="s">
        <v>11419</v>
      </c>
      <c r="L140" s="351"/>
    </row>
    <row r="141" spans="1:12">
      <c r="A141" s="351" t="s">
        <v>5213</v>
      </c>
      <c r="B141" s="351" t="s">
        <v>754</v>
      </c>
      <c r="C141" s="351" t="s">
        <v>5212</v>
      </c>
      <c r="D141" s="387" t="s">
        <v>13431</v>
      </c>
      <c r="E141" s="353" t="s">
        <v>2922</v>
      </c>
      <c r="F141" s="351" t="s">
        <v>11359</v>
      </c>
      <c r="G141" s="388">
        <v>2</v>
      </c>
      <c r="H141" s="419">
        <v>0</v>
      </c>
      <c r="I141" s="387" t="s">
        <v>13352</v>
      </c>
      <c r="J141" s="351" t="s">
        <v>2922</v>
      </c>
      <c r="K141" s="388" t="s">
        <v>11357</v>
      </c>
      <c r="L141" s="351"/>
    </row>
    <row r="142" spans="1:12">
      <c r="A142" s="351" t="s">
        <v>5213</v>
      </c>
      <c r="B142" s="351" t="s">
        <v>754</v>
      </c>
      <c r="C142" s="351" t="s">
        <v>5212</v>
      </c>
      <c r="D142" s="387" t="s">
        <v>13430</v>
      </c>
      <c r="E142" s="353" t="s">
        <v>2922</v>
      </c>
      <c r="F142" s="351" t="s">
        <v>11364</v>
      </c>
      <c r="G142" s="388">
        <v>1</v>
      </c>
      <c r="H142" s="419">
        <v>8</v>
      </c>
      <c r="I142" s="387" t="s">
        <v>13380</v>
      </c>
      <c r="J142" s="351" t="s">
        <v>2922</v>
      </c>
      <c r="K142" s="388" t="s">
        <v>11453</v>
      </c>
      <c r="L142" s="351"/>
    </row>
    <row r="143" spans="1:12">
      <c r="A143" s="351" t="s">
        <v>5213</v>
      </c>
      <c r="B143" s="351" t="s">
        <v>754</v>
      </c>
      <c r="C143" s="351" t="s">
        <v>5212</v>
      </c>
      <c r="D143" s="387" t="s">
        <v>13429</v>
      </c>
      <c r="E143" s="353" t="s">
        <v>2922</v>
      </c>
      <c r="F143" s="351" t="s">
        <v>11364</v>
      </c>
      <c r="G143" s="388">
        <v>9</v>
      </c>
      <c r="H143" s="419">
        <v>0</v>
      </c>
      <c r="I143" s="387" t="s">
        <v>13428</v>
      </c>
      <c r="J143" s="351" t="s">
        <v>2922</v>
      </c>
      <c r="K143" s="388" t="s">
        <v>11397</v>
      </c>
      <c r="L143" s="351"/>
    </row>
    <row r="144" spans="1:12">
      <c r="A144" s="351" t="s">
        <v>5213</v>
      </c>
      <c r="B144" s="351" t="s">
        <v>754</v>
      </c>
      <c r="C144" s="351" t="s">
        <v>5212</v>
      </c>
      <c r="D144" s="387" t="s">
        <v>13427</v>
      </c>
      <c r="E144" s="353" t="s">
        <v>2922</v>
      </c>
      <c r="F144" s="351" t="s">
        <v>11359</v>
      </c>
      <c r="G144" s="388">
        <v>1</v>
      </c>
      <c r="H144" s="419">
        <v>0</v>
      </c>
      <c r="I144" s="387" t="s">
        <v>13426</v>
      </c>
      <c r="J144" s="351" t="s">
        <v>2922</v>
      </c>
      <c r="K144" s="388" t="s">
        <v>11357</v>
      </c>
      <c r="L144" s="351"/>
    </row>
    <row r="145" spans="1:12">
      <c r="A145" s="351" t="s">
        <v>5213</v>
      </c>
      <c r="B145" s="351" t="s">
        <v>754</v>
      </c>
      <c r="C145" s="351" t="s">
        <v>5212</v>
      </c>
      <c r="D145" s="387" t="s">
        <v>13425</v>
      </c>
      <c r="E145" s="353" t="s">
        <v>2922</v>
      </c>
      <c r="F145" s="351" t="s">
        <v>11403</v>
      </c>
      <c r="G145" s="388">
        <v>1</v>
      </c>
      <c r="H145" s="419">
        <v>0</v>
      </c>
      <c r="I145" s="387" t="s">
        <v>13424</v>
      </c>
      <c r="J145" s="351" t="s">
        <v>2922</v>
      </c>
      <c r="K145" s="388" t="s">
        <v>11385</v>
      </c>
      <c r="L145" s="351"/>
    </row>
    <row r="146" spans="1:12">
      <c r="A146" s="351" t="s">
        <v>5213</v>
      </c>
      <c r="B146" s="351" t="s">
        <v>754</v>
      </c>
      <c r="C146" s="351" t="s">
        <v>5212</v>
      </c>
      <c r="D146" s="387" t="s">
        <v>13423</v>
      </c>
      <c r="E146" s="353" t="s">
        <v>2922</v>
      </c>
      <c r="F146" s="351" t="s">
        <v>11364</v>
      </c>
      <c r="G146" s="388">
        <v>2</v>
      </c>
      <c r="H146" s="419">
        <v>0</v>
      </c>
      <c r="I146" s="387" t="s">
        <v>13422</v>
      </c>
      <c r="J146" s="351" t="s">
        <v>2922</v>
      </c>
      <c r="K146" s="388" t="s">
        <v>11385</v>
      </c>
      <c r="L146" s="351"/>
    </row>
    <row r="147" spans="1:12">
      <c r="A147" s="351" t="s">
        <v>5213</v>
      </c>
      <c r="B147" s="351" t="s">
        <v>754</v>
      </c>
      <c r="C147" s="351" t="s">
        <v>5212</v>
      </c>
      <c r="D147" s="387" t="s">
        <v>13421</v>
      </c>
      <c r="E147" s="353" t="s">
        <v>2922</v>
      </c>
      <c r="F147" s="351" t="s">
        <v>11364</v>
      </c>
      <c r="G147" s="388">
        <v>1</v>
      </c>
      <c r="H147" s="419">
        <v>0</v>
      </c>
      <c r="I147" s="387" t="s">
        <v>13420</v>
      </c>
      <c r="J147" s="351" t="s">
        <v>2922</v>
      </c>
      <c r="K147" s="388" t="s">
        <v>11385</v>
      </c>
      <c r="L147" s="351"/>
    </row>
    <row r="148" spans="1:12">
      <c r="A148" s="351" t="s">
        <v>5213</v>
      </c>
      <c r="B148" s="351" t="s">
        <v>754</v>
      </c>
      <c r="C148" s="351" t="s">
        <v>5212</v>
      </c>
      <c r="D148" s="387" t="s">
        <v>13419</v>
      </c>
      <c r="E148" s="353" t="s">
        <v>2922</v>
      </c>
      <c r="F148" s="351" t="s">
        <v>11387</v>
      </c>
      <c r="G148" s="388">
        <v>2</v>
      </c>
      <c r="H148" s="419">
        <v>0</v>
      </c>
      <c r="I148" s="387" t="s">
        <v>13418</v>
      </c>
      <c r="J148" s="351" t="s">
        <v>2922</v>
      </c>
      <c r="K148" s="388" t="s">
        <v>11385</v>
      </c>
      <c r="L148" s="351"/>
    </row>
    <row r="149" spans="1:12">
      <c r="A149" s="351" t="s">
        <v>5213</v>
      </c>
      <c r="B149" s="351" t="s">
        <v>754</v>
      </c>
      <c r="C149" s="351" t="s">
        <v>5212</v>
      </c>
      <c r="D149" s="387" t="s">
        <v>13417</v>
      </c>
      <c r="E149" s="353" t="s">
        <v>2922</v>
      </c>
      <c r="F149" s="351" t="s">
        <v>11387</v>
      </c>
      <c r="G149" s="388">
        <v>1</v>
      </c>
      <c r="H149" s="419">
        <v>0</v>
      </c>
      <c r="I149" s="387" t="s">
        <v>13398</v>
      </c>
      <c r="J149" s="351" t="s">
        <v>2922</v>
      </c>
      <c r="K149" s="388" t="s">
        <v>11385</v>
      </c>
      <c r="L149" s="351"/>
    </row>
    <row r="150" spans="1:12">
      <c r="A150" s="351" t="s">
        <v>5213</v>
      </c>
      <c r="B150" s="351" t="s">
        <v>754</v>
      </c>
      <c r="C150" s="351" t="s">
        <v>5212</v>
      </c>
      <c r="D150" s="387" t="s">
        <v>13416</v>
      </c>
      <c r="E150" s="353" t="s">
        <v>13415</v>
      </c>
      <c r="F150" s="351" t="s">
        <v>11638</v>
      </c>
      <c r="G150" s="388">
        <v>1</v>
      </c>
      <c r="H150" s="419">
        <v>3</v>
      </c>
      <c r="I150" s="387" t="s">
        <v>13414</v>
      </c>
      <c r="J150" s="351" t="s">
        <v>2922</v>
      </c>
      <c r="K150" s="388" t="s">
        <v>11453</v>
      </c>
      <c r="L150" s="351" t="s">
        <v>13413</v>
      </c>
    </row>
    <row r="151" spans="1:12">
      <c r="A151" s="351" t="s">
        <v>5184</v>
      </c>
      <c r="B151" s="351" t="s">
        <v>754</v>
      </c>
      <c r="C151" s="351" t="s">
        <v>5183</v>
      </c>
      <c r="D151" s="387" t="s">
        <v>13412</v>
      </c>
      <c r="E151" s="353" t="s">
        <v>13411</v>
      </c>
      <c r="F151" s="351" t="s">
        <v>11838</v>
      </c>
      <c r="G151" s="388">
        <v>1</v>
      </c>
      <c r="H151" s="419">
        <v>1</v>
      </c>
      <c r="I151" s="387" t="s">
        <v>13270</v>
      </c>
      <c r="J151" s="351" t="s">
        <v>2922</v>
      </c>
      <c r="K151" s="388" t="s">
        <v>11357</v>
      </c>
      <c r="L151" s="387" t="s">
        <v>12729</v>
      </c>
    </row>
    <row r="152" spans="1:12">
      <c r="A152" s="351" t="s">
        <v>5184</v>
      </c>
      <c r="B152" s="351" t="s">
        <v>754</v>
      </c>
      <c r="C152" s="351" t="s">
        <v>5183</v>
      </c>
      <c r="D152" s="387" t="s">
        <v>13410</v>
      </c>
      <c r="E152" s="353" t="s">
        <v>13409</v>
      </c>
      <c r="F152" s="351" t="s">
        <v>12057</v>
      </c>
      <c r="G152" s="388">
        <v>1</v>
      </c>
      <c r="H152" s="419">
        <v>3</v>
      </c>
      <c r="I152" s="387" t="s">
        <v>13408</v>
      </c>
      <c r="J152" s="351" t="s">
        <v>2922</v>
      </c>
      <c r="K152" s="388" t="s">
        <v>11376</v>
      </c>
      <c r="L152" s="351" t="s">
        <v>12090</v>
      </c>
    </row>
    <row r="153" spans="1:12">
      <c r="A153" s="351" t="s">
        <v>5184</v>
      </c>
      <c r="B153" s="351" t="s">
        <v>754</v>
      </c>
      <c r="C153" s="351" t="s">
        <v>5183</v>
      </c>
      <c r="D153" s="387" t="s">
        <v>13407</v>
      </c>
      <c r="E153" s="353" t="s">
        <v>2922</v>
      </c>
      <c r="F153" s="351" t="s">
        <v>11364</v>
      </c>
      <c r="G153" s="388">
        <v>1</v>
      </c>
      <c r="H153" s="419">
        <v>0</v>
      </c>
      <c r="I153" s="387" t="s">
        <v>13406</v>
      </c>
      <c r="J153" s="351" t="s">
        <v>2922</v>
      </c>
      <c r="K153" s="388" t="s">
        <v>11518</v>
      </c>
      <c r="L153" s="351"/>
    </row>
    <row r="154" spans="1:12">
      <c r="A154" s="351" t="s">
        <v>5184</v>
      </c>
      <c r="B154" s="351" t="s">
        <v>754</v>
      </c>
      <c r="C154" s="351" t="s">
        <v>5183</v>
      </c>
      <c r="D154" s="387" t="s">
        <v>13405</v>
      </c>
      <c r="E154" s="353" t="s">
        <v>2922</v>
      </c>
      <c r="F154" s="351" t="s">
        <v>11387</v>
      </c>
      <c r="G154" s="388">
        <v>2</v>
      </c>
      <c r="H154" s="419">
        <v>0</v>
      </c>
      <c r="I154" s="387" t="s">
        <v>13219</v>
      </c>
      <c r="J154" s="351" t="s">
        <v>2922</v>
      </c>
      <c r="K154" s="388" t="s">
        <v>11385</v>
      </c>
      <c r="L154" s="351"/>
    </row>
    <row r="155" spans="1:12">
      <c r="A155" s="351" t="s">
        <v>5184</v>
      </c>
      <c r="B155" s="351" t="s">
        <v>754</v>
      </c>
      <c r="C155" s="351" t="s">
        <v>5183</v>
      </c>
      <c r="D155" s="387" t="s">
        <v>13404</v>
      </c>
      <c r="E155" s="353" t="s">
        <v>2922</v>
      </c>
      <c r="F155" s="351" t="s">
        <v>11364</v>
      </c>
      <c r="G155" s="388">
        <v>2</v>
      </c>
      <c r="H155" s="419">
        <v>0</v>
      </c>
      <c r="I155" s="387" t="s">
        <v>13403</v>
      </c>
      <c r="J155" s="351" t="s">
        <v>2922</v>
      </c>
      <c r="K155" s="388" t="s">
        <v>11357</v>
      </c>
      <c r="L155" s="351"/>
    </row>
    <row r="156" spans="1:12">
      <c r="A156" s="351" t="s">
        <v>5184</v>
      </c>
      <c r="B156" s="351" t="s">
        <v>754</v>
      </c>
      <c r="C156" s="351" t="s">
        <v>5183</v>
      </c>
      <c r="D156" s="387" t="s">
        <v>13402</v>
      </c>
      <c r="E156" s="353" t="s">
        <v>2922</v>
      </c>
      <c r="F156" s="351" t="s">
        <v>11364</v>
      </c>
      <c r="G156" s="388">
        <v>1</v>
      </c>
      <c r="H156" s="419">
        <v>0</v>
      </c>
      <c r="I156" s="387" t="s">
        <v>13401</v>
      </c>
      <c r="J156" s="351" t="s">
        <v>2922</v>
      </c>
      <c r="K156" s="388" t="s">
        <v>11385</v>
      </c>
      <c r="L156" s="351"/>
    </row>
    <row r="157" spans="1:12">
      <c r="A157" s="351" t="s">
        <v>5184</v>
      </c>
      <c r="B157" s="351" t="s">
        <v>754</v>
      </c>
      <c r="C157" s="351" t="s">
        <v>5183</v>
      </c>
      <c r="D157" s="387" t="s">
        <v>13400</v>
      </c>
      <c r="E157" s="353" t="s">
        <v>2922</v>
      </c>
      <c r="F157" s="351" t="s">
        <v>11364</v>
      </c>
      <c r="G157" s="388">
        <v>1</v>
      </c>
      <c r="H157" s="419">
        <v>0</v>
      </c>
      <c r="I157" s="387" t="s">
        <v>13215</v>
      </c>
      <c r="J157" s="351" t="s">
        <v>2922</v>
      </c>
      <c r="K157" s="388" t="s">
        <v>11385</v>
      </c>
      <c r="L157" s="351"/>
    </row>
    <row r="158" spans="1:12">
      <c r="A158" s="351" t="s">
        <v>5184</v>
      </c>
      <c r="B158" s="351" t="s">
        <v>754</v>
      </c>
      <c r="C158" s="351" t="s">
        <v>5183</v>
      </c>
      <c r="D158" s="387" t="s">
        <v>13399</v>
      </c>
      <c r="E158" s="353" t="s">
        <v>2922</v>
      </c>
      <c r="F158" s="351" t="s">
        <v>11387</v>
      </c>
      <c r="G158" s="388">
        <v>1</v>
      </c>
      <c r="H158" s="419">
        <v>0</v>
      </c>
      <c r="I158" s="387" t="s">
        <v>13398</v>
      </c>
      <c r="J158" s="351" t="s">
        <v>2922</v>
      </c>
      <c r="K158" s="388" t="s">
        <v>11385</v>
      </c>
      <c r="L158" s="351"/>
    </row>
    <row r="159" spans="1:12">
      <c r="A159" s="351" t="s">
        <v>5184</v>
      </c>
      <c r="B159" s="351" t="s">
        <v>754</v>
      </c>
      <c r="C159" s="351" t="s">
        <v>5183</v>
      </c>
      <c r="D159" s="387" t="s">
        <v>13397</v>
      </c>
      <c r="E159" s="353" t="s">
        <v>2922</v>
      </c>
      <c r="F159" s="351" t="s">
        <v>11387</v>
      </c>
      <c r="G159" s="388">
        <v>1</v>
      </c>
      <c r="H159" s="419">
        <v>0</v>
      </c>
      <c r="I159" s="387" t="s">
        <v>13396</v>
      </c>
      <c r="J159" s="351" t="s">
        <v>2922</v>
      </c>
      <c r="K159" s="388" t="s">
        <v>11385</v>
      </c>
      <c r="L159" s="351"/>
    </row>
    <row r="160" spans="1:12">
      <c r="A160" s="351" t="s">
        <v>5184</v>
      </c>
      <c r="B160" s="351" t="s">
        <v>754</v>
      </c>
      <c r="C160" s="351" t="s">
        <v>5183</v>
      </c>
      <c r="D160" s="387" t="s">
        <v>13395</v>
      </c>
      <c r="E160" s="353" t="s">
        <v>2922</v>
      </c>
      <c r="F160" s="351" t="s">
        <v>11387</v>
      </c>
      <c r="G160" s="388">
        <v>1</v>
      </c>
      <c r="H160" s="419">
        <v>0</v>
      </c>
      <c r="I160" s="387" t="s">
        <v>13394</v>
      </c>
      <c r="J160" s="351" t="s">
        <v>2922</v>
      </c>
      <c r="K160" s="388" t="s">
        <v>12078</v>
      </c>
      <c r="L160" s="351"/>
    </row>
    <row r="161" spans="1:12">
      <c r="A161" s="351" t="s">
        <v>5184</v>
      </c>
      <c r="B161" s="351" t="s">
        <v>754</v>
      </c>
      <c r="C161" s="351" t="s">
        <v>5183</v>
      </c>
      <c r="D161" s="387" t="s">
        <v>13393</v>
      </c>
      <c r="E161" s="353" t="s">
        <v>2922</v>
      </c>
      <c r="F161" s="351" t="s">
        <v>11359</v>
      </c>
      <c r="G161" s="388">
        <v>1</v>
      </c>
      <c r="H161" s="419">
        <v>0</v>
      </c>
      <c r="I161" s="387" t="s">
        <v>13392</v>
      </c>
      <c r="J161" s="351" t="s">
        <v>2922</v>
      </c>
      <c r="K161" s="388" t="s">
        <v>11357</v>
      </c>
      <c r="L161" s="351"/>
    </row>
    <row r="162" spans="1:12">
      <c r="A162" s="351" t="s">
        <v>5184</v>
      </c>
      <c r="B162" s="351" t="s">
        <v>754</v>
      </c>
      <c r="C162" s="351" t="s">
        <v>5183</v>
      </c>
      <c r="D162" s="387" t="s">
        <v>13391</v>
      </c>
      <c r="E162" s="353" t="s">
        <v>13390</v>
      </c>
      <c r="F162" s="351" t="s">
        <v>11638</v>
      </c>
      <c r="G162" s="388">
        <v>1</v>
      </c>
      <c r="H162" s="419">
        <v>8</v>
      </c>
      <c r="I162" s="387" t="s">
        <v>13389</v>
      </c>
      <c r="J162" s="351" t="s">
        <v>2922</v>
      </c>
      <c r="K162" s="388" t="s">
        <v>11453</v>
      </c>
      <c r="L162" s="351" t="s">
        <v>13388</v>
      </c>
    </row>
    <row r="163" spans="1:12">
      <c r="A163" s="351" t="s">
        <v>5184</v>
      </c>
      <c r="B163" s="351" t="s">
        <v>754</v>
      </c>
      <c r="C163" s="351" t="s">
        <v>5183</v>
      </c>
      <c r="D163" s="387" t="s">
        <v>13387</v>
      </c>
      <c r="E163" s="353" t="s">
        <v>2922</v>
      </c>
      <c r="F163" s="351" t="s">
        <v>11364</v>
      </c>
      <c r="G163" s="388">
        <v>2</v>
      </c>
      <c r="H163" s="419">
        <v>0</v>
      </c>
      <c r="I163" s="387" t="s">
        <v>13386</v>
      </c>
      <c r="J163" s="351" t="s">
        <v>2922</v>
      </c>
      <c r="K163" s="388" t="s">
        <v>12078</v>
      </c>
      <c r="L163" s="351"/>
    </row>
    <row r="164" spans="1:12">
      <c r="A164" s="351" t="s">
        <v>5184</v>
      </c>
      <c r="B164" s="351" t="s">
        <v>754</v>
      </c>
      <c r="C164" s="351" t="s">
        <v>5183</v>
      </c>
      <c r="D164" s="387" t="s">
        <v>13385</v>
      </c>
      <c r="E164" s="353" t="s">
        <v>2922</v>
      </c>
      <c r="F164" s="351" t="s">
        <v>11364</v>
      </c>
      <c r="G164" s="388">
        <v>1</v>
      </c>
      <c r="H164" s="419">
        <v>0</v>
      </c>
      <c r="I164" s="387" t="s">
        <v>13384</v>
      </c>
      <c r="J164" s="351" t="s">
        <v>2922</v>
      </c>
      <c r="K164" s="388" t="s">
        <v>11357</v>
      </c>
      <c r="L164" s="351"/>
    </row>
    <row r="165" spans="1:12">
      <c r="A165" s="351" t="s">
        <v>5184</v>
      </c>
      <c r="B165" s="351" t="s">
        <v>754</v>
      </c>
      <c r="C165" s="351" t="s">
        <v>5183</v>
      </c>
      <c r="D165" s="387" t="s">
        <v>13383</v>
      </c>
      <c r="E165" s="353" t="s">
        <v>2922</v>
      </c>
      <c r="F165" s="351" t="s">
        <v>11364</v>
      </c>
      <c r="G165" s="388">
        <v>4</v>
      </c>
      <c r="H165" s="419">
        <v>0</v>
      </c>
      <c r="I165" s="387" t="s">
        <v>13382</v>
      </c>
      <c r="J165" s="351" t="s">
        <v>2922</v>
      </c>
      <c r="K165" s="388" t="s">
        <v>11397</v>
      </c>
      <c r="L165" s="351"/>
    </row>
    <row r="166" spans="1:12">
      <c r="A166" s="351" t="s">
        <v>5184</v>
      </c>
      <c r="B166" s="351" t="s">
        <v>754</v>
      </c>
      <c r="C166" s="351" t="s">
        <v>5183</v>
      </c>
      <c r="D166" s="387" t="s">
        <v>13381</v>
      </c>
      <c r="E166" s="353" t="s">
        <v>2922</v>
      </c>
      <c r="F166" s="351" t="s">
        <v>11364</v>
      </c>
      <c r="G166" s="388">
        <v>1</v>
      </c>
      <c r="H166" s="419">
        <v>8</v>
      </c>
      <c r="I166" s="387" t="s">
        <v>13380</v>
      </c>
      <c r="J166" s="351" t="s">
        <v>2922</v>
      </c>
      <c r="K166" s="388" t="s">
        <v>11453</v>
      </c>
      <c r="L166" s="351"/>
    </row>
    <row r="167" spans="1:12">
      <c r="A167" s="351" t="s">
        <v>5184</v>
      </c>
      <c r="B167" s="351" t="s">
        <v>754</v>
      </c>
      <c r="C167" s="351" t="s">
        <v>5183</v>
      </c>
      <c r="D167" s="387" t="s">
        <v>13379</v>
      </c>
      <c r="E167" s="353" t="s">
        <v>2922</v>
      </c>
      <c r="F167" s="351" t="s">
        <v>11364</v>
      </c>
      <c r="G167" s="388">
        <v>4</v>
      </c>
      <c r="H167" s="419">
        <v>0</v>
      </c>
      <c r="I167" s="387" t="s">
        <v>13378</v>
      </c>
      <c r="J167" s="351" t="s">
        <v>2922</v>
      </c>
      <c r="K167" s="388" t="s">
        <v>11376</v>
      </c>
      <c r="L167" s="351"/>
    </row>
    <row r="168" spans="1:12">
      <c r="A168" s="351" t="s">
        <v>5134</v>
      </c>
      <c r="B168" s="351" t="s">
        <v>5077</v>
      </c>
      <c r="C168" s="351" t="s">
        <v>5133</v>
      </c>
      <c r="D168" s="387" t="s">
        <v>13377</v>
      </c>
      <c r="E168" s="353" t="s">
        <v>13376</v>
      </c>
      <c r="F168" s="351" t="s">
        <v>12057</v>
      </c>
      <c r="G168" s="388">
        <v>1</v>
      </c>
      <c r="H168" s="419">
        <v>3</v>
      </c>
      <c r="I168" s="387" t="s">
        <v>13273</v>
      </c>
      <c r="J168" s="351" t="s">
        <v>2922</v>
      </c>
      <c r="K168" s="388" t="s">
        <v>11376</v>
      </c>
      <c r="L168" s="351" t="s">
        <v>12090</v>
      </c>
    </row>
    <row r="169" spans="1:12">
      <c r="A169" s="351" t="s">
        <v>5134</v>
      </c>
      <c r="B169" s="351" t="s">
        <v>5077</v>
      </c>
      <c r="C169" s="351" t="s">
        <v>5133</v>
      </c>
      <c r="D169" s="387" t="s">
        <v>13375</v>
      </c>
      <c r="E169" s="353" t="s">
        <v>13374</v>
      </c>
      <c r="F169" s="351" t="s">
        <v>12057</v>
      </c>
      <c r="G169" s="388">
        <v>2</v>
      </c>
      <c r="H169" s="419">
        <v>2</v>
      </c>
      <c r="I169" s="387" t="s">
        <v>13373</v>
      </c>
      <c r="J169" s="351" t="s">
        <v>2922</v>
      </c>
      <c r="K169" s="388" t="s">
        <v>11376</v>
      </c>
      <c r="L169" s="351" t="s">
        <v>13372</v>
      </c>
    </row>
    <row r="170" spans="1:12">
      <c r="A170" s="351" t="s">
        <v>5134</v>
      </c>
      <c r="B170" s="351" t="s">
        <v>5077</v>
      </c>
      <c r="C170" s="351" t="s">
        <v>5133</v>
      </c>
      <c r="D170" s="387" t="s">
        <v>13371</v>
      </c>
      <c r="E170" s="353" t="s">
        <v>13370</v>
      </c>
      <c r="F170" s="351" t="s">
        <v>11838</v>
      </c>
      <c r="G170" s="388">
        <v>1</v>
      </c>
      <c r="H170" s="419">
        <v>1</v>
      </c>
      <c r="I170" s="387" t="s">
        <v>13369</v>
      </c>
      <c r="J170" s="351" t="s">
        <v>2922</v>
      </c>
      <c r="K170" s="388" t="s">
        <v>11357</v>
      </c>
      <c r="L170" s="387" t="s">
        <v>12546</v>
      </c>
    </row>
    <row r="171" spans="1:12">
      <c r="A171" s="351" t="s">
        <v>5134</v>
      </c>
      <c r="B171" s="351" t="s">
        <v>5077</v>
      </c>
      <c r="C171" s="351" t="s">
        <v>5133</v>
      </c>
      <c r="D171" s="387" t="s">
        <v>13368</v>
      </c>
      <c r="E171" s="353" t="s">
        <v>13367</v>
      </c>
      <c r="F171" s="351" t="s">
        <v>11638</v>
      </c>
      <c r="G171" s="388">
        <v>1</v>
      </c>
      <c r="H171" s="419">
        <v>8</v>
      </c>
      <c r="I171" s="387" t="s">
        <v>13249</v>
      </c>
      <c r="J171" s="351" t="s">
        <v>2922</v>
      </c>
      <c r="K171" s="388" t="s">
        <v>11453</v>
      </c>
      <c r="L171" s="351" t="s">
        <v>12015</v>
      </c>
    </row>
    <row r="172" spans="1:12">
      <c r="A172" s="351" t="s">
        <v>5134</v>
      </c>
      <c r="B172" s="351" t="s">
        <v>5077</v>
      </c>
      <c r="C172" s="351" t="s">
        <v>5133</v>
      </c>
      <c r="D172" s="387" t="s">
        <v>13366</v>
      </c>
      <c r="E172" s="353" t="s">
        <v>2922</v>
      </c>
      <c r="F172" s="351" t="s">
        <v>11359</v>
      </c>
      <c r="G172" s="388">
        <v>4</v>
      </c>
      <c r="H172" s="419">
        <v>0</v>
      </c>
      <c r="I172" s="387" t="s">
        <v>13203</v>
      </c>
      <c r="J172" s="351" t="s">
        <v>2922</v>
      </c>
      <c r="K172" s="388" t="s">
        <v>11419</v>
      </c>
      <c r="L172" s="351"/>
    </row>
    <row r="173" spans="1:12">
      <c r="A173" s="351" t="s">
        <v>5134</v>
      </c>
      <c r="B173" s="351" t="s">
        <v>5077</v>
      </c>
      <c r="C173" s="351" t="s">
        <v>5133</v>
      </c>
      <c r="D173" s="387" t="s">
        <v>13365</v>
      </c>
      <c r="E173" s="353" t="s">
        <v>2922</v>
      </c>
      <c r="F173" s="351" t="s">
        <v>11364</v>
      </c>
      <c r="G173" s="388">
        <v>9</v>
      </c>
      <c r="H173" s="419">
        <v>1</v>
      </c>
      <c r="I173" s="387" t="s">
        <v>13364</v>
      </c>
      <c r="J173" s="351" t="s">
        <v>2922</v>
      </c>
      <c r="K173" s="388" t="s">
        <v>11397</v>
      </c>
      <c r="L173" s="351"/>
    </row>
    <row r="174" spans="1:12">
      <c r="A174" s="351" t="s">
        <v>5134</v>
      </c>
      <c r="B174" s="351" t="s">
        <v>5077</v>
      </c>
      <c r="C174" s="351" t="s">
        <v>5133</v>
      </c>
      <c r="D174" s="387" t="s">
        <v>13363</v>
      </c>
      <c r="E174" s="353" t="s">
        <v>2922</v>
      </c>
      <c r="F174" s="351" t="s">
        <v>11387</v>
      </c>
      <c r="G174" s="388">
        <v>1</v>
      </c>
      <c r="H174" s="419">
        <v>0</v>
      </c>
      <c r="I174" s="387" t="s">
        <v>13362</v>
      </c>
      <c r="J174" s="351" t="s">
        <v>2922</v>
      </c>
      <c r="K174" s="388" t="s">
        <v>11385</v>
      </c>
      <c r="L174" s="351"/>
    </row>
    <row r="175" spans="1:12">
      <c r="A175" s="351" t="s">
        <v>5134</v>
      </c>
      <c r="B175" s="351" t="s">
        <v>5077</v>
      </c>
      <c r="C175" s="351" t="s">
        <v>5133</v>
      </c>
      <c r="D175" s="387" t="s">
        <v>13361</v>
      </c>
      <c r="E175" s="353" t="s">
        <v>2922</v>
      </c>
      <c r="F175" s="351" t="s">
        <v>11387</v>
      </c>
      <c r="G175" s="388">
        <v>1</v>
      </c>
      <c r="H175" s="419">
        <v>0</v>
      </c>
      <c r="I175" s="387" t="s">
        <v>13360</v>
      </c>
      <c r="J175" s="351" t="s">
        <v>2922</v>
      </c>
      <c r="K175" s="388" t="s">
        <v>11385</v>
      </c>
      <c r="L175" s="351"/>
    </row>
    <row r="176" spans="1:12">
      <c r="A176" s="351" t="s">
        <v>5134</v>
      </c>
      <c r="B176" s="351" t="s">
        <v>5077</v>
      </c>
      <c r="C176" s="351" t="s">
        <v>5133</v>
      </c>
      <c r="D176" s="387" t="s">
        <v>13359</v>
      </c>
      <c r="E176" s="353" t="s">
        <v>2922</v>
      </c>
      <c r="F176" s="351" t="s">
        <v>11364</v>
      </c>
      <c r="G176" s="388">
        <v>1</v>
      </c>
      <c r="H176" s="419">
        <v>0</v>
      </c>
      <c r="I176" s="387" t="s">
        <v>13358</v>
      </c>
      <c r="J176" s="351" t="s">
        <v>2922</v>
      </c>
      <c r="K176" s="388" t="s">
        <v>11518</v>
      </c>
      <c r="L176" s="351"/>
    </row>
    <row r="177" spans="1:12">
      <c r="A177" s="351" t="s">
        <v>5134</v>
      </c>
      <c r="B177" s="351" t="s">
        <v>5077</v>
      </c>
      <c r="C177" s="351" t="s">
        <v>5133</v>
      </c>
      <c r="D177" s="387" t="s">
        <v>13357</v>
      </c>
      <c r="E177" s="353" t="s">
        <v>2922</v>
      </c>
      <c r="F177" s="351" t="s">
        <v>11364</v>
      </c>
      <c r="G177" s="388">
        <v>2</v>
      </c>
      <c r="H177" s="419">
        <v>0</v>
      </c>
      <c r="I177" s="387" t="s">
        <v>13356</v>
      </c>
      <c r="J177" s="351" t="s">
        <v>2922</v>
      </c>
      <c r="K177" s="388" t="s">
        <v>11397</v>
      </c>
      <c r="L177" s="351"/>
    </row>
    <row r="178" spans="1:12">
      <c r="A178" s="351" t="s">
        <v>5134</v>
      </c>
      <c r="B178" s="351" t="s">
        <v>5077</v>
      </c>
      <c r="C178" s="351" t="s">
        <v>5133</v>
      </c>
      <c r="D178" s="387" t="s">
        <v>13355</v>
      </c>
      <c r="E178" s="353" t="s">
        <v>2922</v>
      </c>
      <c r="F178" s="351" t="s">
        <v>11364</v>
      </c>
      <c r="G178" s="388">
        <v>1</v>
      </c>
      <c r="H178" s="419">
        <v>0</v>
      </c>
      <c r="I178" s="387" t="s">
        <v>13354</v>
      </c>
      <c r="J178" s="351" t="s">
        <v>2922</v>
      </c>
      <c r="K178" s="388" t="s">
        <v>11357</v>
      </c>
      <c r="L178" s="351"/>
    </row>
    <row r="179" spans="1:12">
      <c r="A179" s="351" t="s">
        <v>5134</v>
      </c>
      <c r="B179" s="351" t="s">
        <v>5077</v>
      </c>
      <c r="C179" s="351" t="s">
        <v>5133</v>
      </c>
      <c r="D179" s="387" t="s">
        <v>13353</v>
      </c>
      <c r="E179" s="353" t="s">
        <v>2922</v>
      </c>
      <c r="F179" s="351" t="s">
        <v>11359</v>
      </c>
      <c r="G179" s="388">
        <v>2</v>
      </c>
      <c r="H179" s="419">
        <v>0</v>
      </c>
      <c r="I179" s="387" t="s">
        <v>13352</v>
      </c>
      <c r="J179" s="351" t="s">
        <v>2922</v>
      </c>
      <c r="K179" s="388" t="s">
        <v>11357</v>
      </c>
      <c r="L179" s="351"/>
    </row>
    <row r="180" spans="1:12">
      <c r="A180" s="351" t="s">
        <v>5134</v>
      </c>
      <c r="B180" s="351" t="s">
        <v>5077</v>
      </c>
      <c r="C180" s="351" t="s">
        <v>5133</v>
      </c>
      <c r="D180" s="387" t="s">
        <v>13351</v>
      </c>
      <c r="E180" s="353" t="s">
        <v>2922</v>
      </c>
      <c r="F180" s="351" t="s">
        <v>11387</v>
      </c>
      <c r="G180" s="388">
        <v>1</v>
      </c>
      <c r="H180" s="419">
        <v>0</v>
      </c>
      <c r="I180" s="387" t="s">
        <v>13350</v>
      </c>
      <c r="J180" s="351" t="s">
        <v>2922</v>
      </c>
      <c r="K180" s="388" t="s">
        <v>12078</v>
      </c>
      <c r="L180" s="351"/>
    </row>
    <row r="181" spans="1:12">
      <c r="A181" s="351" t="s">
        <v>5134</v>
      </c>
      <c r="B181" s="351" t="s">
        <v>5077</v>
      </c>
      <c r="C181" s="351" t="s">
        <v>5133</v>
      </c>
      <c r="D181" s="387" t="s">
        <v>13349</v>
      </c>
      <c r="E181" s="353" t="s">
        <v>2922</v>
      </c>
      <c r="F181" s="351" t="s">
        <v>11364</v>
      </c>
      <c r="G181" s="388">
        <v>1</v>
      </c>
      <c r="H181" s="419">
        <v>2</v>
      </c>
      <c r="I181" s="387" t="s">
        <v>13348</v>
      </c>
      <c r="J181" s="351" t="s">
        <v>2922</v>
      </c>
      <c r="K181" s="388" t="s">
        <v>11357</v>
      </c>
      <c r="L181" s="351"/>
    </row>
    <row r="182" spans="1:12">
      <c r="A182" s="351" t="s">
        <v>5134</v>
      </c>
      <c r="B182" s="351" t="s">
        <v>5077</v>
      </c>
      <c r="C182" s="351" t="s">
        <v>5133</v>
      </c>
      <c r="D182" s="387" t="s">
        <v>13347</v>
      </c>
      <c r="E182" s="353" t="s">
        <v>13346</v>
      </c>
      <c r="F182" s="351" t="s">
        <v>11838</v>
      </c>
      <c r="G182" s="388">
        <v>1</v>
      </c>
      <c r="H182" s="419">
        <v>2</v>
      </c>
      <c r="I182" s="387" t="s">
        <v>13345</v>
      </c>
      <c r="J182" s="351" t="s">
        <v>2922</v>
      </c>
      <c r="K182" s="388" t="s">
        <v>11357</v>
      </c>
      <c r="L182" s="351" t="s">
        <v>13225</v>
      </c>
    </row>
    <row r="183" spans="1:12">
      <c r="A183" s="351" t="s">
        <v>5134</v>
      </c>
      <c r="B183" s="351" t="s">
        <v>5077</v>
      </c>
      <c r="C183" s="351" t="s">
        <v>5133</v>
      </c>
      <c r="D183" s="387" t="s">
        <v>13344</v>
      </c>
      <c r="E183" s="353" t="s">
        <v>2922</v>
      </c>
      <c r="F183" s="351" t="s">
        <v>11364</v>
      </c>
      <c r="G183" s="388">
        <v>1</v>
      </c>
      <c r="H183" s="419">
        <v>17</v>
      </c>
      <c r="I183" s="387" t="s">
        <v>13343</v>
      </c>
      <c r="J183" s="351" t="s">
        <v>2922</v>
      </c>
      <c r="K183" s="388" t="s">
        <v>11357</v>
      </c>
      <c r="L183" s="351"/>
    </row>
    <row r="184" spans="1:12">
      <c r="A184" s="351" t="s">
        <v>5134</v>
      </c>
      <c r="B184" s="351" t="s">
        <v>5077</v>
      </c>
      <c r="C184" s="351" t="s">
        <v>5133</v>
      </c>
      <c r="D184" s="387" t="s">
        <v>13342</v>
      </c>
      <c r="E184" s="353" t="s">
        <v>2922</v>
      </c>
      <c r="F184" s="351" t="s">
        <v>11364</v>
      </c>
      <c r="G184" s="388">
        <v>1</v>
      </c>
      <c r="H184" s="419">
        <v>0</v>
      </c>
      <c r="I184" s="387" t="s">
        <v>13341</v>
      </c>
      <c r="J184" s="351" t="s">
        <v>2922</v>
      </c>
      <c r="K184" s="388" t="s">
        <v>11357</v>
      </c>
      <c r="L184" s="351"/>
    </row>
    <row r="185" spans="1:12">
      <c r="A185" s="351" t="s">
        <v>5134</v>
      </c>
      <c r="B185" s="351" t="s">
        <v>5077</v>
      </c>
      <c r="C185" s="351" t="s">
        <v>5133</v>
      </c>
      <c r="D185" s="387" t="s">
        <v>13340</v>
      </c>
      <c r="E185" s="353" t="s">
        <v>2922</v>
      </c>
      <c r="F185" s="351" t="s">
        <v>11364</v>
      </c>
      <c r="G185" s="388">
        <v>1</v>
      </c>
      <c r="H185" s="419">
        <v>0</v>
      </c>
      <c r="I185" s="387" t="s">
        <v>13339</v>
      </c>
      <c r="J185" s="351" t="s">
        <v>2922</v>
      </c>
      <c r="K185" s="388" t="s">
        <v>11357</v>
      </c>
      <c r="L185" s="351"/>
    </row>
    <row r="186" spans="1:12">
      <c r="A186" s="351" t="s">
        <v>5134</v>
      </c>
      <c r="B186" s="351" t="s">
        <v>5077</v>
      </c>
      <c r="C186" s="351" t="s">
        <v>5133</v>
      </c>
      <c r="D186" s="387" t="s">
        <v>13338</v>
      </c>
      <c r="E186" s="353" t="s">
        <v>2922</v>
      </c>
      <c r="F186" s="351" t="s">
        <v>11364</v>
      </c>
      <c r="G186" s="388">
        <v>1</v>
      </c>
      <c r="H186" s="419">
        <v>0</v>
      </c>
      <c r="I186" s="387" t="s">
        <v>13337</v>
      </c>
      <c r="J186" s="351" t="s">
        <v>2922</v>
      </c>
      <c r="K186" s="388" t="s">
        <v>11419</v>
      </c>
      <c r="L186" s="351"/>
    </row>
    <row r="187" spans="1:12">
      <c r="A187" s="351" t="s">
        <v>5134</v>
      </c>
      <c r="B187" s="351" t="s">
        <v>5077</v>
      </c>
      <c r="C187" s="351" t="s">
        <v>5133</v>
      </c>
      <c r="D187" s="387" t="s">
        <v>13336</v>
      </c>
      <c r="E187" s="353" t="s">
        <v>2922</v>
      </c>
      <c r="F187" s="351" t="s">
        <v>11364</v>
      </c>
      <c r="G187" s="388">
        <v>1</v>
      </c>
      <c r="H187" s="419">
        <v>8</v>
      </c>
      <c r="I187" s="387" t="s">
        <v>13335</v>
      </c>
      <c r="J187" s="351" t="s">
        <v>2922</v>
      </c>
      <c r="K187" s="388" t="s">
        <v>11453</v>
      </c>
      <c r="L187" s="351"/>
    </row>
    <row r="188" spans="1:12">
      <c r="A188" s="351" t="s">
        <v>5134</v>
      </c>
      <c r="B188" s="351" t="s">
        <v>5077</v>
      </c>
      <c r="C188" s="351" t="s">
        <v>5133</v>
      </c>
      <c r="D188" s="387" t="s">
        <v>13334</v>
      </c>
      <c r="E188" s="353" t="s">
        <v>2922</v>
      </c>
      <c r="F188" s="351" t="s">
        <v>11359</v>
      </c>
      <c r="G188" s="388">
        <v>4</v>
      </c>
      <c r="H188" s="419">
        <v>0</v>
      </c>
      <c r="I188" s="387" t="s">
        <v>13221</v>
      </c>
      <c r="J188" s="351" t="s">
        <v>2922</v>
      </c>
      <c r="K188" s="388" t="s">
        <v>11419</v>
      </c>
      <c r="L188" s="351"/>
    </row>
    <row r="189" spans="1:12">
      <c r="A189" s="351" t="s">
        <v>5134</v>
      </c>
      <c r="B189" s="351" t="s">
        <v>5077</v>
      </c>
      <c r="C189" s="351" t="s">
        <v>5133</v>
      </c>
      <c r="D189" s="387" t="s">
        <v>13333</v>
      </c>
      <c r="E189" s="353" t="s">
        <v>2922</v>
      </c>
      <c r="F189" s="351" t="s">
        <v>11364</v>
      </c>
      <c r="G189" s="388">
        <v>2</v>
      </c>
      <c r="H189" s="419">
        <v>0</v>
      </c>
      <c r="I189" s="387" t="s">
        <v>13332</v>
      </c>
      <c r="J189" s="351" t="s">
        <v>2922</v>
      </c>
      <c r="K189" s="388" t="s">
        <v>11357</v>
      </c>
      <c r="L189" s="351"/>
    </row>
    <row r="190" spans="1:12">
      <c r="A190" s="351" t="s">
        <v>5134</v>
      </c>
      <c r="B190" s="351" t="s">
        <v>5077</v>
      </c>
      <c r="C190" s="351" t="s">
        <v>5133</v>
      </c>
      <c r="D190" s="387" t="s">
        <v>13331</v>
      </c>
      <c r="E190" s="353" t="s">
        <v>2922</v>
      </c>
      <c r="F190" s="351" t="s">
        <v>11387</v>
      </c>
      <c r="G190" s="388">
        <v>1</v>
      </c>
      <c r="H190" s="419">
        <v>0</v>
      </c>
      <c r="I190" s="387" t="s">
        <v>13330</v>
      </c>
      <c r="J190" s="351" t="s">
        <v>2922</v>
      </c>
      <c r="K190" s="388" t="s">
        <v>12078</v>
      </c>
      <c r="L190" s="351"/>
    </row>
    <row r="191" spans="1:12">
      <c r="A191" s="351" t="s">
        <v>5134</v>
      </c>
      <c r="B191" s="351" t="s">
        <v>5077</v>
      </c>
      <c r="C191" s="351" t="s">
        <v>5133</v>
      </c>
      <c r="D191" s="387" t="s">
        <v>13329</v>
      </c>
      <c r="E191" s="353" t="s">
        <v>2922</v>
      </c>
      <c r="F191" s="351" t="s">
        <v>11359</v>
      </c>
      <c r="G191" s="388">
        <v>1</v>
      </c>
      <c r="H191" s="419">
        <v>0</v>
      </c>
      <c r="I191" s="387" t="s">
        <v>13328</v>
      </c>
      <c r="J191" s="351" t="s">
        <v>2922</v>
      </c>
      <c r="K191" s="388" t="s">
        <v>11357</v>
      </c>
      <c r="L191" s="351"/>
    </row>
    <row r="192" spans="1:12">
      <c r="A192" s="351" t="s">
        <v>5134</v>
      </c>
      <c r="B192" s="351" t="s">
        <v>5077</v>
      </c>
      <c r="C192" s="351" t="s">
        <v>5133</v>
      </c>
      <c r="D192" s="387" t="s">
        <v>13327</v>
      </c>
      <c r="E192" s="353" t="s">
        <v>2922</v>
      </c>
      <c r="F192" s="351" t="s">
        <v>11364</v>
      </c>
      <c r="G192" s="388">
        <v>1</v>
      </c>
      <c r="H192" s="419">
        <v>0</v>
      </c>
      <c r="I192" s="387" t="s">
        <v>13326</v>
      </c>
      <c r="J192" s="351" t="s">
        <v>2922</v>
      </c>
      <c r="K192" s="388" t="s">
        <v>11357</v>
      </c>
      <c r="L192" s="351"/>
    </row>
    <row r="193" spans="1:12">
      <c r="A193" s="351" t="s">
        <v>5134</v>
      </c>
      <c r="B193" s="351" t="s">
        <v>5077</v>
      </c>
      <c r="C193" s="351" t="s">
        <v>5133</v>
      </c>
      <c r="D193" s="387" t="s">
        <v>13325</v>
      </c>
      <c r="E193" s="353" t="s">
        <v>2922</v>
      </c>
      <c r="F193" s="351" t="s">
        <v>11359</v>
      </c>
      <c r="G193" s="388">
        <v>1</v>
      </c>
      <c r="H193" s="419">
        <v>3</v>
      </c>
      <c r="I193" s="387" t="s">
        <v>13324</v>
      </c>
      <c r="J193" s="351" t="s">
        <v>2922</v>
      </c>
      <c r="K193" s="388" t="s">
        <v>11357</v>
      </c>
      <c r="L193" s="351"/>
    </row>
    <row r="194" spans="1:12">
      <c r="A194" s="351" t="s">
        <v>5134</v>
      </c>
      <c r="B194" s="351" t="s">
        <v>5077</v>
      </c>
      <c r="C194" s="351" t="s">
        <v>5133</v>
      </c>
      <c r="D194" s="387" t="s">
        <v>13323</v>
      </c>
      <c r="E194" s="353" t="s">
        <v>2922</v>
      </c>
      <c r="F194" s="351" t="s">
        <v>11364</v>
      </c>
      <c r="G194" s="388">
        <v>1</v>
      </c>
      <c r="H194" s="419">
        <v>0</v>
      </c>
      <c r="I194" s="387" t="s">
        <v>13322</v>
      </c>
      <c r="J194" s="351" t="s">
        <v>2922</v>
      </c>
      <c r="K194" s="388" t="s">
        <v>11357</v>
      </c>
      <c r="L194" s="351"/>
    </row>
    <row r="195" spans="1:12">
      <c r="A195" s="351" t="s">
        <v>5134</v>
      </c>
      <c r="B195" s="351" t="s">
        <v>5077</v>
      </c>
      <c r="C195" s="351" t="s">
        <v>5133</v>
      </c>
      <c r="D195" s="387" t="s">
        <v>13321</v>
      </c>
      <c r="E195" s="353" t="s">
        <v>2922</v>
      </c>
      <c r="F195" s="351" t="s">
        <v>11364</v>
      </c>
      <c r="G195" s="388">
        <v>1</v>
      </c>
      <c r="H195" s="419">
        <v>2</v>
      </c>
      <c r="I195" s="387" t="s">
        <v>13320</v>
      </c>
      <c r="J195" s="351" t="s">
        <v>2922</v>
      </c>
      <c r="K195" s="388" t="s">
        <v>11357</v>
      </c>
      <c r="L195" s="351"/>
    </row>
    <row r="196" spans="1:12">
      <c r="A196" s="351" t="s">
        <v>5134</v>
      </c>
      <c r="B196" s="351" t="s">
        <v>5077</v>
      </c>
      <c r="C196" s="351" t="s">
        <v>5133</v>
      </c>
      <c r="D196" s="387" t="s">
        <v>13319</v>
      </c>
      <c r="E196" s="353" t="s">
        <v>2922</v>
      </c>
      <c r="F196" s="351" t="s">
        <v>11364</v>
      </c>
      <c r="G196" s="388">
        <v>1</v>
      </c>
      <c r="H196" s="419">
        <v>0</v>
      </c>
      <c r="I196" s="387" t="s">
        <v>13318</v>
      </c>
      <c r="J196" s="351" t="s">
        <v>2922</v>
      </c>
      <c r="K196" s="388" t="s">
        <v>11357</v>
      </c>
      <c r="L196" s="351"/>
    </row>
    <row r="197" spans="1:12">
      <c r="A197" s="351" t="s">
        <v>5134</v>
      </c>
      <c r="B197" s="351" t="s">
        <v>5077</v>
      </c>
      <c r="C197" s="351" t="s">
        <v>5133</v>
      </c>
      <c r="D197" s="387" t="s">
        <v>13317</v>
      </c>
      <c r="E197" s="353" t="s">
        <v>2922</v>
      </c>
      <c r="F197" s="351" t="s">
        <v>11359</v>
      </c>
      <c r="G197" s="388">
        <v>1</v>
      </c>
      <c r="H197" s="419">
        <v>0</v>
      </c>
      <c r="I197" s="387" t="s">
        <v>13316</v>
      </c>
      <c r="J197" s="351" t="s">
        <v>2922</v>
      </c>
      <c r="K197" s="388" t="s">
        <v>11357</v>
      </c>
      <c r="L197" s="351"/>
    </row>
    <row r="198" spans="1:12">
      <c r="A198" s="351" t="s">
        <v>5134</v>
      </c>
      <c r="B198" s="351" t="s">
        <v>5077</v>
      </c>
      <c r="C198" s="351" t="s">
        <v>5133</v>
      </c>
      <c r="D198" s="387" t="s">
        <v>13315</v>
      </c>
      <c r="E198" s="353" t="s">
        <v>2922</v>
      </c>
      <c r="F198" s="351" t="s">
        <v>11359</v>
      </c>
      <c r="G198" s="388">
        <v>1</v>
      </c>
      <c r="H198" s="419">
        <v>0</v>
      </c>
      <c r="I198" s="387" t="s">
        <v>13314</v>
      </c>
      <c r="J198" s="351" t="s">
        <v>2922</v>
      </c>
      <c r="K198" s="388" t="s">
        <v>11357</v>
      </c>
      <c r="L198" s="351"/>
    </row>
    <row r="199" spans="1:12">
      <c r="A199" s="351" t="s">
        <v>5134</v>
      </c>
      <c r="B199" s="351" t="s">
        <v>5077</v>
      </c>
      <c r="C199" s="351" t="s">
        <v>5133</v>
      </c>
      <c r="D199" s="387" t="s">
        <v>13313</v>
      </c>
      <c r="E199" s="353" t="s">
        <v>2922</v>
      </c>
      <c r="F199" s="351" t="s">
        <v>11364</v>
      </c>
      <c r="G199" s="388">
        <v>1</v>
      </c>
      <c r="H199" s="419">
        <v>0</v>
      </c>
      <c r="I199" s="387" t="s">
        <v>13312</v>
      </c>
      <c r="J199" s="351" t="s">
        <v>2922</v>
      </c>
      <c r="K199" s="388" t="s">
        <v>11357</v>
      </c>
      <c r="L199" s="351"/>
    </row>
    <row r="200" spans="1:12">
      <c r="A200" s="351" t="s">
        <v>5134</v>
      </c>
      <c r="B200" s="351" t="s">
        <v>5077</v>
      </c>
      <c r="C200" s="351" t="s">
        <v>5133</v>
      </c>
      <c r="D200" s="387" t="s">
        <v>13311</v>
      </c>
      <c r="E200" s="353" t="s">
        <v>2922</v>
      </c>
      <c r="F200" s="351" t="s">
        <v>11364</v>
      </c>
      <c r="G200" s="388">
        <v>1</v>
      </c>
      <c r="H200" s="419">
        <v>0</v>
      </c>
      <c r="I200" s="387" t="s">
        <v>13310</v>
      </c>
      <c r="J200" s="351" t="s">
        <v>2922</v>
      </c>
      <c r="K200" s="388" t="s">
        <v>11357</v>
      </c>
      <c r="L200" s="351"/>
    </row>
    <row r="201" spans="1:12">
      <c r="A201" s="351" t="s">
        <v>5134</v>
      </c>
      <c r="B201" s="351" t="s">
        <v>5077</v>
      </c>
      <c r="C201" s="351" t="s">
        <v>5133</v>
      </c>
      <c r="D201" s="387" t="s">
        <v>13309</v>
      </c>
      <c r="E201" s="353" t="s">
        <v>2922</v>
      </c>
      <c r="F201" s="351" t="s">
        <v>11364</v>
      </c>
      <c r="G201" s="388">
        <v>1</v>
      </c>
      <c r="H201" s="419">
        <v>0</v>
      </c>
      <c r="I201" s="387" t="s">
        <v>13308</v>
      </c>
      <c r="J201" s="351" t="s">
        <v>2922</v>
      </c>
      <c r="K201" s="388" t="s">
        <v>11357</v>
      </c>
      <c r="L201" s="351"/>
    </row>
    <row r="202" spans="1:12">
      <c r="A202" s="351" t="s">
        <v>5134</v>
      </c>
      <c r="B202" s="351" t="s">
        <v>5077</v>
      </c>
      <c r="C202" s="351" t="s">
        <v>5133</v>
      </c>
      <c r="D202" s="387" t="s">
        <v>13307</v>
      </c>
      <c r="E202" s="353" t="s">
        <v>2922</v>
      </c>
      <c r="F202" s="351" t="s">
        <v>11364</v>
      </c>
      <c r="G202" s="388">
        <v>1</v>
      </c>
      <c r="H202" s="419">
        <v>0</v>
      </c>
      <c r="I202" s="387" t="s">
        <v>13306</v>
      </c>
      <c r="J202" s="351" t="s">
        <v>2922</v>
      </c>
      <c r="K202" s="388" t="s">
        <v>11357</v>
      </c>
      <c r="L202" s="351"/>
    </row>
    <row r="203" spans="1:12">
      <c r="A203" s="351" t="s">
        <v>5134</v>
      </c>
      <c r="B203" s="351" t="s">
        <v>5077</v>
      </c>
      <c r="C203" s="351" t="s">
        <v>5133</v>
      </c>
      <c r="D203" s="387" t="s">
        <v>13305</v>
      </c>
      <c r="E203" s="353" t="s">
        <v>2922</v>
      </c>
      <c r="F203" s="351" t="s">
        <v>11364</v>
      </c>
      <c r="G203" s="388">
        <v>1</v>
      </c>
      <c r="H203" s="419">
        <v>0</v>
      </c>
      <c r="I203" s="387" t="s">
        <v>13304</v>
      </c>
      <c r="J203" s="351" t="s">
        <v>2922</v>
      </c>
      <c r="K203" s="388" t="s">
        <v>11385</v>
      </c>
      <c r="L203" s="351"/>
    </row>
    <row r="204" spans="1:12">
      <c r="A204" s="351" t="s">
        <v>5134</v>
      </c>
      <c r="B204" s="351" t="s">
        <v>5077</v>
      </c>
      <c r="C204" s="351" t="s">
        <v>5133</v>
      </c>
      <c r="D204" s="387" t="s">
        <v>13303</v>
      </c>
      <c r="E204" s="353" t="s">
        <v>2922</v>
      </c>
      <c r="F204" s="351" t="s">
        <v>11364</v>
      </c>
      <c r="G204" s="388">
        <v>1</v>
      </c>
      <c r="H204" s="419">
        <v>0</v>
      </c>
      <c r="I204" s="387" t="s">
        <v>13302</v>
      </c>
      <c r="J204" s="351" t="s">
        <v>2922</v>
      </c>
      <c r="K204" s="388" t="s">
        <v>11357</v>
      </c>
      <c r="L204" s="351"/>
    </row>
    <row r="205" spans="1:12">
      <c r="A205" s="351" t="s">
        <v>5134</v>
      </c>
      <c r="B205" s="351" t="s">
        <v>5077</v>
      </c>
      <c r="C205" s="351" t="s">
        <v>5133</v>
      </c>
      <c r="D205" s="387" t="s">
        <v>13301</v>
      </c>
      <c r="E205" s="353" t="s">
        <v>2922</v>
      </c>
      <c r="F205" s="351" t="s">
        <v>11364</v>
      </c>
      <c r="G205" s="388">
        <v>1</v>
      </c>
      <c r="H205" s="419">
        <v>0</v>
      </c>
      <c r="I205" s="387" t="s">
        <v>13300</v>
      </c>
      <c r="J205" s="351" t="s">
        <v>2922</v>
      </c>
      <c r="K205" s="388" t="s">
        <v>11357</v>
      </c>
      <c r="L205" s="351"/>
    </row>
    <row r="206" spans="1:12">
      <c r="A206" s="351" t="s">
        <v>5134</v>
      </c>
      <c r="B206" s="351" t="s">
        <v>5077</v>
      </c>
      <c r="C206" s="351" t="s">
        <v>5133</v>
      </c>
      <c r="D206" s="387" t="s">
        <v>13299</v>
      </c>
      <c r="E206" s="353" t="s">
        <v>2922</v>
      </c>
      <c r="F206" s="351" t="s">
        <v>11364</v>
      </c>
      <c r="G206" s="388">
        <v>1</v>
      </c>
      <c r="H206" s="419">
        <v>0</v>
      </c>
      <c r="I206" s="387" t="s">
        <v>13298</v>
      </c>
      <c r="J206" s="351" t="s">
        <v>2922</v>
      </c>
      <c r="K206" s="388" t="s">
        <v>11357</v>
      </c>
      <c r="L206" s="351"/>
    </row>
    <row r="207" spans="1:12">
      <c r="A207" s="351" t="s">
        <v>5134</v>
      </c>
      <c r="B207" s="351" t="s">
        <v>5077</v>
      </c>
      <c r="C207" s="351" t="s">
        <v>5133</v>
      </c>
      <c r="D207" s="387" t="s">
        <v>13297</v>
      </c>
      <c r="E207" s="353" t="s">
        <v>2922</v>
      </c>
      <c r="F207" s="351" t="s">
        <v>11403</v>
      </c>
      <c r="G207" s="388">
        <v>1</v>
      </c>
      <c r="H207" s="419">
        <v>0</v>
      </c>
      <c r="I207" s="387" t="s">
        <v>13296</v>
      </c>
      <c r="J207" s="351" t="s">
        <v>2922</v>
      </c>
      <c r="K207" s="388" t="s">
        <v>11385</v>
      </c>
      <c r="L207" s="351"/>
    </row>
    <row r="208" spans="1:12">
      <c r="A208" s="351" t="s">
        <v>5134</v>
      </c>
      <c r="B208" s="351" t="s">
        <v>5077</v>
      </c>
      <c r="C208" s="351" t="s">
        <v>5133</v>
      </c>
      <c r="D208" s="387" t="s">
        <v>13295</v>
      </c>
      <c r="E208" s="353" t="s">
        <v>2922</v>
      </c>
      <c r="F208" s="351" t="s">
        <v>11364</v>
      </c>
      <c r="G208" s="388">
        <v>1</v>
      </c>
      <c r="H208" s="419">
        <v>0</v>
      </c>
      <c r="I208" s="387" t="s">
        <v>13294</v>
      </c>
      <c r="J208" s="351" t="s">
        <v>2922</v>
      </c>
      <c r="K208" s="388" t="s">
        <v>11385</v>
      </c>
      <c r="L208" s="351"/>
    </row>
    <row r="209" spans="1:12">
      <c r="A209" s="351" t="s">
        <v>5134</v>
      </c>
      <c r="B209" s="351" t="s">
        <v>5077</v>
      </c>
      <c r="C209" s="351" t="s">
        <v>5133</v>
      </c>
      <c r="D209" s="387" t="s">
        <v>13293</v>
      </c>
      <c r="E209" s="353" t="s">
        <v>2922</v>
      </c>
      <c r="F209" s="351" t="s">
        <v>11364</v>
      </c>
      <c r="G209" s="388">
        <v>1</v>
      </c>
      <c r="H209" s="419">
        <v>0</v>
      </c>
      <c r="I209" s="387" t="s">
        <v>13292</v>
      </c>
      <c r="J209" s="351" t="s">
        <v>2922</v>
      </c>
      <c r="K209" s="388" t="s">
        <v>11357</v>
      </c>
      <c r="L209" s="351"/>
    </row>
    <row r="210" spans="1:12">
      <c r="A210" s="351" t="s">
        <v>5134</v>
      </c>
      <c r="B210" s="351" t="s">
        <v>5077</v>
      </c>
      <c r="C210" s="351" t="s">
        <v>5133</v>
      </c>
      <c r="D210" s="387" t="s">
        <v>13291</v>
      </c>
      <c r="E210" s="353" t="s">
        <v>2922</v>
      </c>
      <c r="F210" s="351" t="s">
        <v>11364</v>
      </c>
      <c r="G210" s="388">
        <v>1</v>
      </c>
      <c r="H210" s="419">
        <v>0</v>
      </c>
      <c r="I210" s="387" t="s">
        <v>13290</v>
      </c>
      <c r="J210" s="351" t="s">
        <v>2922</v>
      </c>
      <c r="K210" s="388" t="s">
        <v>11357</v>
      </c>
      <c r="L210" s="351"/>
    </row>
    <row r="211" spans="1:12">
      <c r="A211" s="351" t="s">
        <v>5134</v>
      </c>
      <c r="B211" s="351" t="s">
        <v>5077</v>
      </c>
      <c r="C211" s="351" t="s">
        <v>5133</v>
      </c>
      <c r="D211" s="387" t="s">
        <v>13289</v>
      </c>
      <c r="E211" s="353" t="s">
        <v>2922</v>
      </c>
      <c r="F211" s="351" t="s">
        <v>11364</v>
      </c>
      <c r="G211" s="388">
        <v>1</v>
      </c>
      <c r="H211" s="419">
        <v>0</v>
      </c>
      <c r="I211" s="387" t="s">
        <v>13288</v>
      </c>
      <c r="J211" s="351" t="s">
        <v>2922</v>
      </c>
      <c r="K211" s="388" t="s">
        <v>11357</v>
      </c>
      <c r="L211" s="351"/>
    </row>
    <row r="212" spans="1:12">
      <c r="A212" s="351" t="s">
        <v>5134</v>
      </c>
      <c r="B212" s="351" t="s">
        <v>5077</v>
      </c>
      <c r="C212" s="351" t="s">
        <v>5133</v>
      </c>
      <c r="D212" s="387" t="s">
        <v>13287</v>
      </c>
      <c r="E212" s="353" t="s">
        <v>2922</v>
      </c>
      <c r="F212" s="351" t="s">
        <v>11364</v>
      </c>
      <c r="G212" s="388">
        <v>1</v>
      </c>
      <c r="H212" s="419">
        <v>0</v>
      </c>
      <c r="I212" s="387" t="s">
        <v>13286</v>
      </c>
      <c r="J212" s="351" t="s">
        <v>2922</v>
      </c>
      <c r="K212" s="388" t="s">
        <v>11357</v>
      </c>
      <c r="L212" s="351"/>
    </row>
    <row r="213" spans="1:12">
      <c r="A213" s="351" t="s">
        <v>5134</v>
      </c>
      <c r="B213" s="351" t="s">
        <v>5077</v>
      </c>
      <c r="C213" s="351" t="s">
        <v>5133</v>
      </c>
      <c r="D213" s="387" t="s">
        <v>13285</v>
      </c>
      <c r="E213" s="353" t="s">
        <v>2922</v>
      </c>
      <c r="F213" s="351" t="s">
        <v>11364</v>
      </c>
      <c r="G213" s="388">
        <v>1</v>
      </c>
      <c r="H213" s="419">
        <v>0</v>
      </c>
      <c r="I213" s="387" t="s">
        <v>13284</v>
      </c>
      <c r="J213" s="351" t="s">
        <v>2922</v>
      </c>
      <c r="K213" s="388" t="s">
        <v>11357</v>
      </c>
      <c r="L213" s="351"/>
    </row>
    <row r="214" spans="1:12">
      <c r="A214" s="351" t="s">
        <v>5134</v>
      </c>
      <c r="B214" s="351" t="s">
        <v>5077</v>
      </c>
      <c r="C214" s="351" t="s">
        <v>5133</v>
      </c>
      <c r="D214" s="387" t="s">
        <v>13283</v>
      </c>
      <c r="E214" s="353" t="s">
        <v>2922</v>
      </c>
      <c r="F214" s="351" t="s">
        <v>11359</v>
      </c>
      <c r="G214" s="388">
        <v>1</v>
      </c>
      <c r="H214" s="419">
        <v>0</v>
      </c>
      <c r="I214" s="387" t="s">
        <v>13282</v>
      </c>
      <c r="J214" s="351" t="s">
        <v>2922</v>
      </c>
      <c r="K214" s="388" t="s">
        <v>11357</v>
      </c>
      <c r="L214" s="351"/>
    </row>
    <row r="215" spans="1:12">
      <c r="A215" s="351" t="s">
        <v>5134</v>
      </c>
      <c r="B215" s="351" t="s">
        <v>5077</v>
      </c>
      <c r="C215" s="351" t="s">
        <v>5133</v>
      </c>
      <c r="D215" s="387" t="s">
        <v>13281</v>
      </c>
      <c r="E215" s="353" t="s">
        <v>2922</v>
      </c>
      <c r="F215" s="351" t="s">
        <v>11364</v>
      </c>
      <c r="G215" s="388">
        <v>1</v>
      </c>
      <c r="H215" s="419">
        <v>0</v>
      </c>
      <c r="I215" s="387" t="s">
        <v>13280</v>
      </c>
      <c r="J215" s="351" t="s">
        <v>2922</v>
      </c>
      <c r="K215" s="388" t="s">
        <v>11357</v>
      </c>
      <c r="L215" s="351"/>
    </row>
    <row r="216" spans="1:12">
      <c r="A216" s="351" t="s">
        <v>5134</v>
      </c>
      <c r="B216" s="351" t="s">
        <v>5077</v>
      </c>
      <c r="C216" s="351" t="s">
        <v>5133</v>
      </c>
      <c r="D216" s="387" t="s">
        <v>13279</v>
      </c>
      <c r="E216" s="353" t="s">
        <v>2922</v>
      </c>
      <c r="F216" s="351" t="s">
        <v>11387</v>
      </c>
      <c r="G216" s="388">
        <v>2</v>
      </c>
      <c r="H216" s="419">
        <v>0</v>
      </c>
      <c r="I216" s="387" t="s">
        <v>13219</v>
      </c>
      <c r="J216" s="351" t="s">
        <v>2922</v>
      </c>
      <c r="K216" s="388" t="s">
        <v>11385</v>
      </c>
      <c r="L216" s="351"/>
    </row>
    <row r="217" spans="1:12">
      <c r="A217" s="351" t="s">
        <v>5078</v>
      </c>
      <c r="B217" s="351" t="s">
        <v>5077</v>
      </c>
      <c r="C217" s="351" t="s">
        <v>5076</v>
      </c>
      <c r="D217" s="387" t="s">
        <v>13278</v>
      </c>
      <c r="E217" s="353" t="s">
        <v>13277</v>
      </c>
      <c r="F217" s="351" t="s">
        <v>12057</v>
      </c>
      <c r="G217" s="388">
        <v>7</v>
      </c>
      <c r="H217" s="419">
        <v>3</v>
      </c>
      <c r="I217" s="387" t="s">
        <v>13276</v>
      </c>
      <c r="J217" s="351" t="s">
        <v>2922</v>
      </c>
      <c r="K217" s="388" t="s">
        <v>11376</v>
      </c>
      <c r="L217" s="351" t="s">
        <v>12520</v>
      </c>
    </row>
    <row r="218" spans="1:12">
      <c r="A218" s="351" t="s">
        <v>5078</v>
      </c>
      <c r="B218" s="351" t="s">
        <v>5077</v>
      </c>
      <c r="C218" s="351" t="s">
        <v>5076</v>
      </c>
      <c r="D218" s="387" t="s">
        <v>13275</v>
      </c>
      <c r="E218" s="353" t="s">
        <v>13274</v>
      </c>
      <c r="F218" s="351" t="s">
        <v>12057</v>
      </c>
      <c r="G218" s="388">
        <v>1</v>
      </c>
      <c r="H218" s="419">
        <v>3</v>
      </c>
      <c r="I218" s="387" t="s">
        <v>13273</v>
      </c>
      <c r="J218" s="351" t="s">
        <v>2922</v>
      </c>
      <c r="K218" s="388" t="s">
        <v>11376</v>
      </c>
      <c r="L218" s="351" t="s">
        <v>12090</v>
      </c>
    </row>
    <row r="219" spans="1:12">
      <c r="A219" s="351" t="s">
        <v>5078</v>
      </c>
      <c r="B219" s="351" t="s">
        <v>5077</v>
      </c>
      <c r="C219" s="351" t="s">
        <v>5076</v>
      </c>
      <c r="D219" s="387" t="s">
        <v>13272</v>
      </c>
      <c r="E219" s="353" t="s">
        <v>13271</v>
      </c>
      <c r="F219" s="351" t="s">
        <v>11838</v>
      </c>
      <c r="G219" s="388">
        <v>1</v>
      </c>
      <c r="H219" s="419">
        <v>1</v>
      </c>
      <c r="I219" s="387" t="s">
        <v>13270</v>
      </c>
      <c r="J219" s="351" t="s">
        <v>2922</v>
      </c>
      <c r="K219" s="388" t="s">
        <v>11357</v>
      </c>
      <c r="L219" s="387" t="s">
        <v>13269</v>
      </c>
    </row>
    <row r="220" spans="1:12">
      <c r="A220" s="351" t="s">
        <v>5078</v>
      </c>
      <c r="B220" s="351" t="s">
        <v>5077</v>
      </c>
      <c r="C220" s="351" t="s">
        <v>5076</v>
      </c>
      <c r="D220" s="387" t="s">
        <v>13268</v>
      </c>
      <c r="E220" s="353" t="s">
        <v>13267</v>
      </c>
      <c r="F220" s="351" t="s">
        <v>11838</v>
      </c>
      <c r="G220" s="388">
        <v>1</v>
      </c>
      <c r="H220" s="419">
        <v>2</v>
      </c>
      <c r="I220" s="387" t="s">
        <v>13266</v>
      </c>
      <c r="J220" s="351" t="s">
        <v>2922</v>
      </c>
      <c r="K220" s="388" t="s">
        <v>11357</v>
      </c>
      <c r="L220" s="387" t="s">
        <v>12729</v>
      </c>
    </row>
    <row r="221" spans="1:12">
      <c r="A221" s="351" t="s">
        <v>5078</v>
      </c>
      <c r="B221" s="351" t="s">
        <v>5077</v>
      </c>
      <c r="C221" s="351" t="s">
        <v>5076</v>
      </c>
      <c r="D221" s="387" t="s">
        <v>13265</v>
      </c>
      <c r="E221" s="353" t="s">
        <v>2922</v>
      </c>
      <c r="F221" s="351" t="s">
        <v>11359</v>
      </c>
      <c r="G221" s="388">
        <v>1</v>
      </c>
      <c r="H221" s="419">
        <v>0</v>
      </c>
      <c r="I221" s="387" t="s">
        <v>13264</v>
      </c>
      <c r="J221" s="351" t="s">
        <v>2922</v>
      </c>
      <c r="K221" s="388" t="s">
        <v>11357</v>
      </c>
      <c r="L221" s="351"/>
    </row>
    <row r="222" spans="1:12">
      <c r="A222" s="351" t="s">
        <v>5078</v>
      </c>
      <c r="B222" s="351" t="s">
        <v>5077</v>
      </c>
      <c r="C222" s="351" t="s">
        <v>5076</v>
      </c>
      <c r="D222" s="387" t="s">
        <v>13263</v>
      </c>
      <c r="E222" s="353" t="s">
        <v>2922</v>
      </c>
      <c r="F222" s="351" t="s">
        <v>11387</v>
      </c>
      <c r="G222" s="388">
        <v>1</v>
      </c>
      <c r="H222" s="419">
        <v>0</v>
      </c>
      <c r="I222" s="387" t="s">
        <v>13262</v>
      </c>
      <c r="J222" s="351" t="s">
        <v>2922</v>
      </c>
      <c r="K222" s="388" t="s">
        <v>11385</v>
      </c>
      <c r="L222" s="351"/>
    </row>
    <row r="223" spans="1:12">
      <c r="A223" s="351" t="s">
        <v>5078</v>
      </c>
      <c r="B223" s="351" t="s">
        <v>5077</v>
      </c>
      <c r="C223" s="351" t="s">
        <v>5076</v>
      </c>
      <c r="D223" s="387" t="s">
        <v>13261</v>
      </c>
      <c r="E223" s="353" t="s">
        <v>2922</v>
      </c>
      <c r="F223" s="351" t="s">
        <v>11364</v>
      </c>
      <c r="G223" s="388">
        <v>2</v>
      </c>
      <c r="H223" s="419">
        <v>0</v>
      </c>
      <c r="I223" s="387" t="s">
        <v>13260</v>
      </c>
      <c r="J223" s="351" t="s">
        <v>2922</v>
      </c>
      <c r="K223" s="388" t="s">
        <v>11357</v>
      </c>
      <c r="L223" s="351"/>
    </row>
    <row r="224" spans="1:12">
      <c r="A224" s="351" t="s">
        <v>5078</v>
      </c>
      <c r="B224" s="351" t="s">
        <v>5077</v>
      </c>
      <c r="C224" s="351" t="s">
        <v>5076</v>
      </c>
      <c r="D224" s="387" t="s">
        <v>13259</v>
      </c>
      <c r="E224" s="353" t="s">
        <v>2922</v>
      </c>
      <c r="F224" s="351" t="s">
        <v>11364</v>
      </c>
      <c r="G224" s="388">
        <v>2</v>
      </c>
      <c r="H224" s="419">
        <v>0</v>
      </c>
      <c r="I224" s="387" t="s">
        <v>13258</v>
      </c>
      <c r="J224" s="351" t="s">
        <v>2922</v>
      </c>
      <c r="K224" s="388" t="s">
        <v>11357</v>
      </c>
      <c r="L224" s="351"/>
    </row>
    <row r="225" spans="1:12">
      <c r="A225" s="351" t="s">
        <v>5078</v>
      </c>
      <c r="B225" s="351" t="s">
        <v>5077</v>
      </c>
      <c r="C225" s="351" t="s">
        <v>5076</v>
      </c>
      <c r="D225" s="387" t="s">
        <v>13257</v>
      </c>
      <c r="E225" s="353" t="s">
        <v>2922</v>
      </c>
      <c r="F225" s="351" t="s">
        <v>11387</v>
      </c>
      <c r="G225" s="388">
        <v>1</v>
      </c>
      <c r="H225" s="419">
        <v>0</v>
      </c>
      <c r="I225" s="387" t="s">
        <v>13256</v>
      </c>
      <c r="J225" s="351" t="s">
        <v>2922</v>
      </c>
      <c r="K225" s="388" t="s">
        <v>12078</v>
      </c>
      <c r="L225" s="351"/>
    </row>
    <row r="226" spans="1:12">
      <c r="A226" s="351" t="s">
        <v>5078</v>
      </c>
      <c r="B226" s="351" t="s">
        <v>5077</v>
      </c>
      <c r="C226" s="351" t="s">
        <v>5076</v>
      </c>
      <c r="D226" s="387" t="s">
        <v>13255</v>
      </c>
      <c r="E226" s="353" t="s">
        <v>2922</v>
      </c>
      <c r="F226" s="351" t="s">
        <v>11364</v>
      </c>
      <c r="G226" s="388">
        <v>3</v>
      </c>
      <c r="H226" s="419">
        <v>0</v>
      </c>
      <c r="I226" s="387" t="s">
        <v>13254</v>
      </c>
      <c r="J226" s="351" t="s">
        <v>2922</v>
      </c>
      <c r="K226" s="388" t="s">
        <v>11357</v>
      </c>
      <c r="L226" s="351"/>
    </row>
    <row r="227" spans="1:12">
      <c r="A227" s="351" t="s">
        <v>5078</v>
      </c>
      <c r="B227" s="351" t="s">
        <v>5077</v>
      </c>
      <c r="C227" s="351" t="s">
        <v>5076</v>
      </c>
      <c r="D227" s="387" t="s">
        <v>13253</v>
      </c>
      <c r="E227" s="353" t="s">
        <v>2922</v>
      </c>
      <c r="F227" s="351" t="s">
        <v>11364</v>
      </c>
      <c r="G227" s="388">
        <v>1</v>
      </c>
      <c r="H227" s="419">
        <v>0</v>
      </c>
      <c r="I227" s="387" t="s">
        <v>13252</v>
      </c>
      <c r="J227" s="351" t="s">
        <v>2922</v>
      </c>
      <c r="K227" s="388" t="s">
        <v>11518</v>
      </c>
      <c r="L227" s="351"/>
    </row>
    <row r="228" spans="1:12">
      <c r="A228" s="351" t="s">
        <v>5078</v>
      </c>
      <c r="B228" s="351" t="s">
        <v>5077</v>
      </c>
      <c r="C228" s="351" t="s">
        <v>5076</v>
      </c>
      <c r="D228" s="387" t="s">
        <v>13251</v>
      </c>
      <c r="E228" s="353" t="s">
        <v>13250</v>
      </c>
      <c r="F228" s="351" t="s">
        <v>11638</v>
      </c>
      <c r="G228" s="388">
        <v>1</v>
      </c>
      <c r="H228" s="419">
        <v>8</v>
      </c>
      <c r="I228" s="387" t="s">
        <v>13249</v>
      </c>
      <c r="J228" s="351" t="s">
        <v>2922</v>
      </c>
      <c r="K228" s="388" t="s">
        <v>11453</v>
      </c>
      <c r="L228" s="351" t="s">
        <v>12015</v>
      </c>
    </row>
    <row r="229" spans="1:12">
      <c r="A229" s="351" t="s">
        <v>5078</v>
      </c>
      <c r="B229" s="351" t="s">
        <v>5077</v>
      </c>
      <c r="C229" s="351" t="s">
        <v>5076</v>
      </c>
      <c r="D229" s="387" t="s">
        <v>13248</v>
      </c>
      <c r="E229" s="353" t="s">
        <v>2922</v>
      </c>
      <c r="F229" s="351" t="s">
        <v>11364</v>
      </c>
      <c r="G229" s="388">
        <v>1</v>
      </c>
      <c r="H229" s="419">
        <v>7</v>
      </c>
      <c r="I229" s="387" t="s">
        <v>13247</v>
      </c>
      <c r="J229" s="351" t="s">
        <v>2922</v>
      </c>
      <c r="K229" s="388" t="s">
        <v>11453</v>
      </c>
      <c r="L229" s="351"/>
    </row>
    <row r="230" spans="1:12">
      <c r="A230" s="351" t="s">
        <v>5078</v>
      </c>
      <c r="B230" s="351" t="s">
        <v>5077</v>
      </c>
      <c r="C230" s="351" t="s">
        <v>5076</v>
      </c>
      <c r="D230" s="387" t="s">
        <v>13246</v>
      </c>
      <c r="E230" s="353" t="s">
        <v>2922</v>
      </c>
      <c r="F230" s="351" t="s">
        <v>11364</v>
      </c>
      <c r="G230" s="388">
        <v>2</v>
      </c>
      <c r="H230" s="419">
        <v>0</v>
      </c>
      <c r="I230" s="387" t="s">
        <v>13245</v>
      </c>
      <c r="J230" s="351" t="s">
        <v>2922</v>
      </c>
      <c r="K230" s="388" t="s">
        <v>11357</v>
      </c>
      <c r="L230" s="351"/>
    </row>
    <row r="231" spans="1:12">
      <c r="A231" s="351" t="s">
        <v>5078</v>
      </c>
      <c r="B231" s="351" t="s">
        <v>5077</v>
      </c>
      <c r="C231" s="351" t="s">
        <v>5076</v>
      </c>
      <c r="D231" s="387" t="s">
        <v>13244</v>
      </c>
      <c r="E231" s="353" t="s">
        <v>2922</v>
      </c>
      <c r="F231" s="351" t="s">
        <v>11364</v>
      </c>
      <c r="G231" s="388">
        <v>1</v>
      </c>
      <c r="H231" s="419">
        <v>0</v>
      </c>
      <c r="I231" s="387" t="s">
        <v>13243</v>
      </c>
      <c r="J231" s="351" t="s">
        <v>2922</v>
      </c>
      <c r="K231" s="388" t="s">
        <v>11518</v>
      </c>
      <c r="L231" s="351"/>
    </row>
    <row r="232" spans="1:12">
      <c r="A232" s="351" t="s">
        <v>5078</v>
      </c>
      <c r="B232" s="351" t="s">
        <v>5077</v>
      </c>
      <c r="C232" s="351" t="s">
        <v>5076</v>
      </c>
      <c r="D232" s="387" t="s">
        <v>13242</v>
      </c>
      <c r="E232" s="353" t="s">
        <v>2922</v>
      </c>
      <c r="F232" s="351" t="s">
        <v>11364</v>
      </c>
      <c r="G232" s="388">
        <v>1</v>
      </c>
      <c r="H232" s="419">
        <v>0</v>
      </c>
      <c r="I232" s="387" t="s">
        <v>13241</v>
      </c>
      <c r="J232" s="351" t="s">
        <v>2922</v>
      </c>
      <c r="K232" s="388" t="s">
        <v>11385</v>
      </c>
      <c r="L232" s="351"/>
    </row>
    <row r="233" spans="1:12">
      <c r="A233" s="351" t="s">
        <v>5078</v>
      </c>
      <c r="B233" s="351" t="s">
        <v>5077</v>
      </c>
      <c r="C233" s="351" t="s">
        <v>5076</v>
      </c>
      <c r="D233" s="387" t="s">
        <v>13240</v>
      </c>
      <c r="E233" s="353" t="s">
        <v>2922</v>
      </c>
      <c r="F233" s="351" t="s">
        <v>11364</v>
      </c>
      <c r="G233" s="388">
        <v>4</v>
      </c>
      <c r="H233" s="419">
        <v>0</v>
      </c>
      <c r="I233" s="387" t="s">
        <v>13239</v>
      </c>
      <c r="J233" s="351" t="s">
        <v>2922</v>
      </c>
      <c r="K233" s="388" t="s">
        <v>11376</v>
      </c>
      <c r="L233" s="351"/>
    </row>
    <row r="234" spans="1:12">
      <c r="A234" s="351" t="s">
        <v>5078</v>
      </c>
      <c r="B234" s="351" t="s">
        <v>5077</v>
      </c>
      <c r="C234" s="351" t="s">
        <v>5076</v>
      </c>
      <c r="D234" s="387" t="s">
        <v>13238</v>
      </c>
      <c r="E234" s="353" t="s">
        <v>2922</v>
      </c>
      <c r="F234" s="351" t="s">
        <v>11364</v>
      </c>
      <c r="G234" s="388">
        <v>2</v>
      </c>
      <c r="H234" s="419">
        <v>0</v>
      </c>
      <c r="I234" s="387" t="s">
        <v>13237</v>
      </c>
      <c r="J234" s="351" t="s">
        <v>2922</v>
      </c>
      <c r="K234" s="388" t="s">
        <v>11397</v>
      </c>
      <c r="L234" s="351"/>
    </row>
    <row r="235" spans="1:12">
      <c r="A235" s="351" t="s">
        <v>5078</v>
      </c>
      <c r="B235" s="351" t="s">
        <v>5077</v>
      </c>
      <c r="C235" s="351" t="s">
        <v>5076</v>
      </c>
      <c r="D235" s="387" t="s">
        <v>13236</v>
      </c>
      <c r="E235" s="353" t="s">
        <v>2922</v>
      </c>
      <c r="F235" s="351" t="s">
        <v>11364</v>
      </c>
      <c r="G235" s="388">
        <v>1</v>
      </c>
      <c r="H235" s="419">
        <v>0</v>
      </c>
      <c r="I235" s="387" t="s">
        <v>13235</v>
      </c>
      <c r="J235" s="351" t="s">
        <v>2922</v>
      </c>
      <c r="K235" s="388" t="s">
        <v>11357</v>
      </c>
      <c r="L235" s="351"/>
    </row>
    <row r="236" spans="1:12">
      <c r="A236" s="351" t="s">
        <v>5078</v>
      </c>
      <c r="B236" s="351" t="s">
        <v>5077</v>
      </c>
      <c r="C236" s="351" t="s">
        <v>5076</v>
      </c>
      <c r="D236" s="387" t="s">
        <v>13234</v>
      </c>
      <c r="E236" s="353" t="s">
        <v>2922</v>
      </c>
      <c r="F236" s="351" t="s">
        <v>11403</v>
      </c>
      <c r="G236" s="388">
        <v>1</v>
      </c>
      <c r="H236" s="419">
        <v>0</v>
      </c>
      <c r="I236" s="387" t="s">
        <v>13233</v>
      </c>
      <c r="J236" s="351" t="s">
        <v>2922</v>
      </c>
      <c r="K236" s="388" t="s">
        <v>11385</v>
      </c>
      <c r="L236" s="351"/>
    </row>
    <row r="237" spans="1:12">
      <c r="A237" s="351" t="s">
        <v>5078</v>
      </c>
      <c r="B237" s="351" t="s">
        <v>5077</v>
      </c>
      <c r="C237" s="351" t="s">
        <v>5076</v>
      </c>
      <c r="D237" s="387" t="s">
        <v>13232</v>
      </c>
      <c r="E237" s="353" t="s">
        <v>2922</v>
      </c>
      <c r="F237" s="351" t="s">
        <v>11364</v>
      </c>
      <c r="G237" s="388">
        <v>1</v>
      </c>
      <c r="H237" s="419">
        <v>0</v>
      </c>
      <c r="I237" s="387" t="s">
        <v>13231</v>
      </c>
      <c r="J237" s="351" t="s">
        <v>2922</v>
      </c>
      <c r="K237" s="388" t="s">
        <v>11518</v>
      </c>
      <c r="L237" s="351"/>
    </row>
    <row r="238" spans="1:12">
      <c r="A238" s="351" t="s">
        <v>5078</v>
      </c>
      <c r="B238" s="351" t="s">
        <v>5077</v>
      </c>
      <c r="C238" s="351" t="s">
        <v>5076</v>
      </c>
      <c r="D238" s="387" t="s">
        <v>13230</v>
      </c>
      <c r="E238" s="353" t="s">
        <v>2922</v>
      </c>
      <c r="F238" s="351" t="s">
        <v>11364</v>
      </c>
      <c r="G238" s="388">
        <v>1</v>
      </c>
      <c r="H238" s="419">
        <v>0</v>
      </c>
      <c r="I238" s="387" t="s">
        <v>13229</v>
      </c>
      <c r="J238" s="351" t="s">
        <v>2922</v>
      </c>
      <c r="K238" s="388" t="s">
        <v>11357</v>
      </c>
      <c r="L238" s="351"/>
    </row>
    <row r="239" spans="1:12">
      <c r="A239" s="351" t="s">
        <v>5078</v>
      </c>
      <c r="B239" s="351" t="s">
        <v>5077</v>
      </c>
      <c r="C239" s="351" t="s">
        <v>5076</v>
      </c>
      <c r="D239" s="387" t="s">
        <v>13228</v>
      </c>
      <c r="E239" s="353" t="s">
        <v>13227</v>
      </c>
      <c r="F239" s="351" t="s">
        <v>11838</v>
      </c>
      <c r="G239" s="388">
        <v>1</v>
      </c>
      <c r="H239" s="419">
        <v>2</v>
      </c>
      <c r="I239" s="387" t="s">
        <v>13226</v>
      </c>
      <c r="J239" s="351" t="s">
        <v>2922</v>
      </c>
      <c r="K239" s="388" t="s">
        <v>11357</v>
      </c>
      <c r="L239" s="351" t="s">
        <v>13225</v>
      </c>
    </row>
    <row r="240" spans="1:12">
      <c r="A240" s="351" t="s">
        <v>5078</v>
      </c>
      <c r="B240" s="351" t="s">
        <v>5077</v>
      </c>
      <c r="C240" s="351" t="s">
        <v>5076</v>
      </c>
      <c r="D240" s="387" t="s">
        <v>13224</v>
      </c>
      <c r="E240" s="353" t="s">
        <v>2922</v>
      </c>
      <c r="F240" s="351" t="s">
        <v>11364</v>
      </c>
      <c r="G240" s="388">
        <v>1</v>
      </c>
      <c r="H240" s="419">
        <v>1</v>
      </c>
      <c r="I240" s="387" t="s">
        <v>13223</v>
      </c>
      <c r="J240" s="351" t="s">
        <v>2922</v>
      </c>
      <c r="K240" s="388" t="s">
        <v>11357</v>
      </c>
      <c r="L240" s="351"/>
    </row>
    <row r="241" spans="1:12">
      <c r="A241" s="351" t="s">
        <v>5078</v>
      </c>
      <c r="B241" s="351" t="s">
        <v>5077</v>
      </c>
      <c r="C241" s="351" t="s">
        <v>5076</v>
      </c>
      <c r="D241" s="387" t="s">
        <v>13222</v>
      </c>
      <c r="E241" s="353" t="s">
        <v>2922</v>
      </c>
      <c r="F241" s="351" t="s">
        <v>11359</v>
      </c>
      <c r="G241" s="388">
        <v>4</v>
      </c>
      <c r="H241" s="419">
        <v>0</v>
      </c>
      <c r="I241" s="387" t="s">
        <v>13221</v>
      </c>
      <c r="J241" s="351" t="s">
        <v>2922</v>
      </c>
      <c r="K241" s="388" t="s">
        <v>11419</v>
      </c>
      <c r="L241" s="351"/>
    </row>
    <row r="242" spans="1:12">
      <c r="A242" s="351" t="s">
        <v>5078</v>
      </c>
      <c r="B242" s="351" t="s">
        <v>5077</v>
      </c>
      <c r="C242" s="351" t="s">
        <v>5076</v>
      </c>
      <c r="D242" s="387" t="s">
        <v>13220</v>
      </c>
      <c r="E242" s="353" t="s">
        <v>2922</v>
      </c>
      <c r="F242" s="351" t="s">
        <v>11387</v>
      </c>
      <c r="G242" s="388">
        <v>2</v>
      </c>
      <c r="H242" s="419">
        <v>0</v>
      </c>
      <c r="I242" s="387" t="s">
        <v>13219</v>
      </c>
      <c r="J242" s="351" t="s">
        <v>2922</v>
      </c>
      <c r="K242" s="388" t="s">
        <v>11385</v>
      </c>
      <c r="L242" s="351"/>
    </row>
    <row r="243" spans="1:12">
      <c r="A243" s="351" t="s">
        <v>5078</v>
      </c>
      <c r="B243" s="351" t="s">
        <v>5077</v>
      </c>
      <c r="C243" s="351" t="s">
        <v>5076</v>
      </c>
      <c r="D243" s="387" t="s">
        <v>13218</v>
      </c>
      <c r="E243" s="353" t="s">
        <v>2922</v>
      </c>
      <c r="F243" s="351" t="s">
        <v>11364</v>
      </c>
      <c r="G243" s="388">
        <v>1</v>
      </c>
      <c r="H243" s="419">
        <v>0</v>
      </c>
      <c r="I243" s="387" t="s">
        <v>13217</v>
      </c>
      <c r="J243" s="351" t="s">
        <v>2922</v>
      </c>
      <c r="K243" s="388" t="s">
        <v>11357</v>
      </c>
      <c r="L243" s="351"/>
    </row>
    <row r="244" spans="1:12">
      <c r="A244" s="351" t="s">
        <v>5078</v>
      </c>
      <c r="B244" s="351" t="s">
        <v>5077</v>
      </c>
      <c r="C244" s="351" t="s">
        <v>5076</v>
      </c>
      <c r="D244" s="387" t="s">
        <v>13216</v>
      </c>
      <c r="E244" s="353" t="s">
        <v>2922</v>
      </c>
      <c r="F244" s="351" t="s">
        <v>11364</v>
      </c>
      <c r="G244" s="388">
        <v>1</v>
      </c>
      <c r="H244" s="419">
        <v>0</v>
      </c>
      <c r="I244" s="387" t="s">
        <v>13215</v>
      </c>
      <c r="J244" s="351" t="s">
        <v>2922</v>
      </c>
      <c r="K244" s="388" t="s">
        <v>11385</v>
      </c>
      <c r="L244" s="351"/>
    </row>
    <row r="245" spans="1:12">
      <c r="A245" s="351" t="s">
        <v>5078</v>
      </c>
      <c r="B245" s="351" t="s">
        <v>5077</v>
      </c>
      <c r="C245" s="351" t="s">
        <v>5076</v>
      </c>
      <c r="D245" s="387" t="s">
        <v>13214</v>
      </c>
      <c r="E245" s="353" t="s">
        <v>2922</v>
      </c>
      <c r="F245" s="351" t="s">
        <v>11364</v>
      </c>
      <c r="G245" s="388">
        <v>1</v>
      </c>
      <c r="H245" s="419">
        <v>0</v>
      </c>
      <c r="I245" s="387" t="s">
        <v>13213</v>
      </c>
      <c r="J245" s="351" t="s">
        <v>2922</v>
      </c>
      <c r="K245" s="388" t="s">
        <v>11357</v>
      </c>
      <c r="L245" s="351"/>
    </row>
    <row r="246" spans="1:12">
      <c r="A246" s="351" t="s">
        <v>5078</v>
      </c>
      <c r="B246" s="351" t="s">
        <v>5077</v>
      </c>
      <c r="C246" s="351" t="s">
        <v>5076</v>
      </c>
      <c r="D246" s="387" t="s">
        <v>13212</v>
      </c>
      <c r="E246" s="353" t="s">
        <v>2922</v>
      </c>
      <c r="F246" s="351" t="s">
        <v>11359</v>
      </c>
      <c r="G246" s="388">
        <v>1</v>
      </c>
      <c r="H246" s="419">
        <v>0</v>
      </c>
      <c r="I246" s="387" t="s">
        <v>13211</v>
      </c>
      <c r="J246" s="351" t="s">
        <v>2922</v>
      </c>
      <c r="K246" s="388" t="s">
        <v>11357</v>
      </c>
      <c r="L246" s="351"/>
    </row>
    <row r="247" spans="1:12">
      <c r="A247" s="351" t="s">
        <v>5078</v>
      </c>
      <c r="B247" s="351" t="s">
        <v>5077</v>
      </c>
      <c r="C247" s="351" t="s">
        <v>5076</v>
      </c>
      <c r="D247" s="387" t="s">
        <v>13210</v>
      </c>
      <c r="E247" s="353" t="s">
        <v>2922</v>
      </c>
      <c r="F247" s="351" t="s">
        <v>11364</v>
      </c>
      <c r="G247" s="388">
        <v>1</v>
      </c>
      <c r="H247" s="419">
        <v>0</v>
      </c>
      <c r="I247" s="387" t="s">
        <v>13209</v>
      </c>
      <c r="J247" s="351" t="s">
        <v>2922</v>
      </c>
      <c r="K247" s="388" t="s">
        <v>11357</v>
      </c>
      <c r="L247" s="351"/>
    </row>
    <row r="248" spans="1:12">
      <c r="A248" s="351" t="s">
        <v>5078</v>
      </c>
      <c r="B248" s="351" t="s">
        <v>5077</v>
      </c>
      <c r="C248" s="351" t="s">
        <v>5076</v>
      </c>
      <c r="D248" s="387" t="s">
        <v>13208</v>
      </c>
      <c r="E248" s="353" t="s">
        <v>2922</v>
      </c>
      <c r="F248" s="351" t="s">
        <v>11364</v>
      </c>
      <c r="G248" s="388">
        <v>1</v>
      </c>
      <c r="H248" s="419">
        <v>0</v>
      </c>
      <c r="I248" s="387" t="s">
        <v>13207</v>
      </c>
      <c r="J248" s="351" t="s">
        <v>2922</v>
      </c>
      <c r="K248" s="388" t="s">
        <v>11357</v>
      </c>
      <c r="L248" s="351"/>
    </row>
    <row r="249" spans="1:12">
      <c r="A249" s="351" t="s">
        <v>5078</v>
      </c>
      <c r="B249" s="351" t="s">
        <v>5077</v>
      </c>
      <c r="C249" s="351" t="s">
        <v>5076</v>
      </c>
      <c r="D249" s="387" t="s">
        <v>13206</v>
      </c>
      <c r="E249" s="353" t="s">
        <v>2922</v>
      </c>
      <c r="F249" s="351" t="s">
        <v>11364</v>
      </c>
      <c r="G249" s="388">
        <v>9</v>
      </c>
      <c r="H249" s="419">
        <v>0</v>
      </c>
      <c r="I249" s="387" t="s">
        <v>13205</v>
      </c>
      <c r="J249" s="351" t="s">
        <v>2922</v>
      </c>
      <c r="K249" s="388" t="s">
        <v>11397</v>
      </c>
      <c r="L249" s="351"/>
    </row>
    <row r="250" spans="1:12">
      <c r="A250" s="351" t="s">
        <v>5078</v>
      </c>
      <c r="B250" s="351" t="s">
        <v>5077</v>
      </c>
      <c r="C250" s="351" t="s">
        <v>5076</v>
      </c>
      <c r="D250" s="387" t="s">
        <v>13204</v>
      </c>
      <c r="E250" s="353" t="s">
        <v>2922</v>
      </c>
      <c r="F250" s="351" t="s">
        <v>11359</v>
      </c>
      <c r="G250" s="388">
        <v>4</v>
      </c>
      <c r="H250" s="419">
        <v>0</v>
      </c>
      <c r="I250" s="387" t="s">
        <v>13203</v>
      </c>
      <c r="J250" s="351" t="s">
        <v>2922</v>
      </c>
      <c r="K250" s="388" t="s">
        <v>11419</v>
      </c>
      <c r="L250" s="351"/>
    </row>
    <row r="251" spans="1:12">
      <c r="A251" s="351" t="s">
        <v>5049</v>
      </c>
      <c r="B251" s="351" t="s">
        <v>5048</v>
      </c>
      <c r="C251" s="351" t="s">
        <v>5047</v>
      </c>
      <c r="D251" s="387" t="s">
        <v>13202</v>
      </c>
      <c r="E251" s="353" t="s">
        <v>13201</v>
      </c>
      <c r="F251" s="351" t="s">
        <v>12057</v>
      </c>
      <c r="G251" s="388">
        <v>1</v>
      </c>
      <c r="H251" s="419">
        <v>3</v>
      </c>
      <c r="I251" s="387" t="s">
        <v>13200</v>
      </c>
      <c r="J251" s="351" t="s">
        <v>2922</v>
      </c>
      <c r="K251" s="388" t="s">
        <v>11376</v>
      </c>
      <c r="L251" s="351" t="s">
        <v>12090</v>
      </c>
    </row>
    <row r="252" spans="1:12">
      <c r="A252" s="351" t="s">
        <v>5049</v>
      </c>
      <c r="B252" s="351" t="s">
        <v>5048</v>
      </c>
      <c r="C252" s="351" t="s">
        <v>5047</v>
      </c>
      <c r="D252" s="387" t="s">
        <v>13199</v>
      </c>
      <c r="E252" s="353" t="s">
        <v>13198</v>
      </c>
      <c r="F252" s="351" t="s">
        <v>12057</v>
      </c>
      <c r="G252" s="388">
        <v>7</v>
      </c>
      <c r="H252" s="419">
        <v>3</v>
      </c>
      <c r="I252" s="387" t="s">
        <v>13197</v>
      </c>
      <c r="J252" s="351" t="s">
        <v>2922</v>
      </c>
      <c r="K252" s="388" t="s">
        <v>11376</v>
      </c>
      <c r="L252" s="351" t="s">
        <v>12520</v>
      </c>
    </row>
    <row r="253" spans="1:12">
      <c r="A253" s="351" t="s">
        <v>5049</v>
      </c>
      <c r="B253" s="351" t="s">
        <v>5048</v>
      </c>
      <c r="C253" s="351" t="s">
        <v>5047</v>
      </c>
      <c r="D253" s="387" t="s">
        <v>13196</v>
      </c>
      <c r="E253" s="353" t="s">
        <v>13195</v>
      </c>
      <c r="F253" s="351" t="s">
        <v>11838</v>
      </c>
      <c r="G253" s="388">
        <v>1</v>
      </c>
      <c r="H253" s="419">
        <v>1</v>
      </c>
      <c r="I253" s="387" t="s">
        <v>13194</v>
      </c>
      <c r="J253" s="351" t="s">
        <v>2922</v>
      </c>
      <c r="K253" s="388" t="s">
        <v>11357</v>
      </c>
      <c r="L253" s="387" t="s">
        <v>12546</v>
      </c>
    </row>
    <row r="254" spans="1:12">
      <c r="A254" s="351" t="s">
        <v>5049</v>
      </c>
      <c r="B254" s="351" t="s">
        <v>5048</v>
      </c>
      <c r="C254" s="351" t="s">
        <v>5047</v>
      </c>
      <c r="D254" s="387" t="s">
        <v>13193</v>
      </c>
      <c r="E254" s="353" t="s">
        <v>2922</v>
      </c>
      <c r="F254" s="351" t="s">
        <v>11359</v>
      </c>
      <c r="G254" s="388">
        <v>1</v>
      </c>
      <c r="H254" s="419">
        <v>0</v>
      </c>
      <c r="I254" s="387" t="s">
        <v>13192</v>
      </c>
      <c r="J254" s="351" t="s">
        <v>2922</v>
      </c>
      <c r="K254" s="388" t="s">
        <v>11357</v>
      </c>
      <c r="L254" s="351"/>
    </row>
    <row r="255" spans="1:12">
      <c r="A255" s="351" t="s">
        <v>5049</v>
      </c>
      <c r="B255" s="351" t="s">
        <v>5048</v>
      </c>
      <c r="C255" s="351" t="s">
        <v>5047</v>
      </c>
      <c r="D255" s="387" t="s">
        <v>13191</v>
      </c>
      <c r="E255" s="353" t="s">
        <v>2922</v>
      </c>
      <c r="F255" s="351" t="s">
        <v>11364</v>
      </c>
      <c r="G255" s="388">
        <v>1</v>
      </c>
      <c r="H255" s="419">
        <v>8</v>
      </c>
      <c r="I255" s="387" t="s">
        <v>13190</v>
      </c>
      <c r="J255" s="351" t="s">
        <v>2922</v>
      </c>
      <c r="K255" s="388" t="s">
        <v>11453</v>
      </c>
      <c r="L255" s="351"/>
    </row>
    <row r="256" spans="1:12">
      <c r="A256" s="351" t="s">
        <v>5049</v>
      </c>
      <c r="B256" s="351" t="s">
        <v>5048</v>
      </c>
      <c r="C256" s="351" t="s">
        <v>5047</v>
      </c>
      <c r="D256" s="387" t="s">
        <v>13189</v>
      </c>
      <c r="E256" s="353" t="s">
        <v>2922</v>
      </c>
      <c r="F256" s="351" t="s">
        <v>11387</v>
      </c>
      <c r="G256" s="388">
        <v>1</v>
      </c>
      <c r="H256" s="419">
        <v>0</v>
      </c>
      <c r="I256" s="387" t="s">
        <v>13188</v>
      </c>
      <c r="J256" s="351" t="s">
        <v>2922</v>
      </c>
      <c r="K256" s="388" t="s">
        <v>11385</v>
      </c>
      <c r="L256" s="351"/>
    </row>
    <row r="257" spans="1:12">
      <c r="A257" s="351" t="s">
        <v>5049</v>
      </c>
      <c r="B257" s="351" t="s">
        <v>5048</v>
      </c>
      <c r="C257" s="351" t="s">
        <v>5047</v>
      </c>
      <c r="D257" s="387" t="s">
        <v>13187</v>
      </c>
      <c r="E257" s="353" t="s">
        <v>2922</v>
      </c>
      <c r="F257" s="351" t="s">
        <v>11359</v>
      </c>
      <c r="G257" s="388">
        <v>3</v>
      </c>
      <c r="H257" s="419">
        <v>0</v>
      </c>
      <c r="I257" s="387" t="s">
        <v>13186</v>
      </c>
      <c r="J257" s="351" t="s">
        <v>2922</v>
      </c>
      <c r="K257" s="388" t="s">
        <v>11419</v>
      </c>
      <c r="L257" s="351"/>
    </row>
    <row r="258" spans="1:12">
      <c r="A258" s="351" t="s">
        <v>5049</v>
      </c>
      <c r="B258" s="351" t="s">
        <v>5048</v>
      </c>
      <c r="C258" s="351" t="s">
        <v>5047</v>
      </c>
      <c r="D258" s="387" t="s">
        <v>13185</v>
      </c>
      <c r="E258" s="353" t="s">
        <v>2922</v>
      </c>
      <c r="F258" s="351" t="s">
        <v>11364</v>
      </c>
      <c r="G258" s="388">
        <v>1</v>
      </c>
      <c r="H258" s="419">
        <v>0</v>
      </c>
      <c r="I258" s="387" t="s">
        <v>13184</v>
      </c>
      <c r="J258" s="351" t="s">
        <v>2922</v>
      </c>
      <c r="K258" s="388" t="s">
        <v>11518</v>
      </c>
      <c r="L258" s="351"/>
    </row>
    <row r="259" spans="1:12">
      <c r="A259" s="351" t="s">
        <v>5049</v>
      </c>
      <c r="B259" s="351" t="s">
        <v>5048</v>
      </c>
      <c r="C259" s="351" t="s">
        <v>5047</v>
      </c>
      <c r="D259" s="387" t="s">
        <v>13183</v>
      </c>
      <c r="E259" s="353" t="s">
        <v>2922</v>
      </c>
      <c r="F259" s="351" t="s">
        <v>11364</v>
      </c>
      <c r="G259" s="388">
        <v>8</v>
      </c>
      <c r="H259" s="419">
        <v>1</v>
      </c>
      <c r="I259" s="387" t="s">
        <v>13182</v>
      </c>
      <c r="J259" s="351" t="s">
        <v>2922</v>
      </c>
      <c r="K259" s="388" t="s">
        <v>11397</v>
      </c>
      <c r="L259" s="351"/>
    </row>
    <row r="260" spans="1:12">
      <c r="A260" s="351" t="s">
        <v>5049</v>
      </c>
      <c r="B260" s="351" t="s">
        <v>5048</v>
      </c>
      <c r="C260" s="351" t="s">
        <v>5047</v>
      </c>
      <c r="D260" s="387" t="s">
        <v>13181</v>
      </c>
      <c r="E260" s="353" t="s">
        <v>2922</v>
      </c>
      <c r="F260" s="351" t="s">
        <v>11638</v>
      </c>
      <c r="G260" s="388">
        <v>1</v>
      </c>
      <c r="H260" s="419">
        <v>1</v>
      </c>
      <c r="I260" s="387" t="s">
        <v>13180</v>
      </c>
      <c r="J260" s="351" t="s">
        <v>2922</v>
      </c>
      <c r="K260" s="388" t="s">
        <v>11453</v>
      </c>
      <c r="L260" s="351" t="s">
        <v>13179</v>
      </c>
    </row>
    <row r="261" spans="1:12">
      <c r="A261" s="351" t="s">
        <v>5049</v>
      </c>
      <c r="B261" s="351" t="s">
        <v>5048</v>
      </c>
      <c r="C261" s="351" t="s">
        <v>5047</v>
      </c>
      <c r="D261" s="387" t="s">
        <v>13178</v>
      </c>
      <c r="E261" s="353" t="s">
        <v>2922</v>
      </c>
      <c r="F261" s="351" t="s">
        <v>11403</v>
      </c>
      <c r="G261" s="388">
        <v>1</v>
      </c>
      <c r="H261" s="419">
        <v>0</v>
      </c>
      <c r="I261" s="387" t="s">
        <v>13177</v>
      </c>
      <c r="J261" s="351" t="s">
        <v>2922</v>
      </c>
      <c r="K261" s="388" t="s">
        <v>11385</v>
      </c>
      <c r="L261" s="351"/>
    </row>
    <row r="262" spans="1:12">
      <c r="A262" s="351" t="s">
        <v>10546</v>
      </c>
      <c r="B262" s="351" t="s">
        <v>1944</v>
      </c>
      <c r="C262" s="351" t="s">
        <v>10545</v>
      </c>
      <c r="D262" s="387" t="s">
        <v>13176</v>
      </c>
      <c r="E262" s="353" t="s">
        <v>13176</v>
      </c>
      <c r="F262" s="351" t="s">
        <v>12057</v>
      </c>
      <c r="G262" s="388">
        <v>3</v>
      </c>
      <c r="H262" s="419">
        <v>3</v>
      </c>
      <c r="I262" s="387" t="s">
        <v>13175</v>
      </c>
      <c r="J262" s="351" t="s">
        <v>2922</v>
      </c>
      <c r="K262" s="388" t="s">
        <v>11376</v>
      </c>
      <c r="L262" s="351" t="s">
        <v>13174</v>
      </c>
    </row>
    <row r="263" spans="1:12">
      <c r="A263" s="351" t="s">
        <v>10546</v>
      </c>
      <c r="B263" s="351" t="s">
        <v>1944</v>
      </c>
      <c r="C263" s="351" t="s">
        <v>10545</v>
      </c>
      <c r="D263" s="387" t="s">
        <v>13173</v>
      </c>
      <c r="E263" s="353" t="s">
        <v>13173</v>
      </c>
      <c r="F263" s="351" t="s">
        <v>11838</v>
      </c>
      <c r="G263" s="388">
        <v>1</v>
      </c>
      <c r="H263" s="419">
        <v>3</v>
      </c>
      <c r="I263" s="387" t="s">
        <v>13172</v>
      </c>
      <c r="J263" s="351" t="s">
        <v>2922</v>
      </c>
      <c r="K263" s="388" t="s">
        <v>11357</v>
      </c>
      <c r="L263" s="387" t="s">
        <v>13171</v>
      </c>
    </row>
    <row r="264" spans="1:12">
      <c r="A264" s="351" t="s">
        <v>10546</v>
      </c>
      <c r="B264" s="351" t="s">
        <v>1944</v>
      </c>
      <c r="C264" s="351" t="s">
        <v>10545</v>
      </c>
      <c r="D264" s="387" t="s">
        <v>13170</v>
      </c>
      <c r="E264" s="353" t="s">
        <v>13170</v>
      </c>
      <c r="F264" s="351" t="s">
        <v>11838</v>
      </c>
      <c r="G264" s="388">
        <v>1</v>
      </c>
      <c r="H264" s="419">
        <v>0</v>
      </c>
      <c r="I264" s="387" t="s">
        <v>13169</v>
      </c>
      <c r="J264" s="351" t="s">
        <v>2922</v>
      </c>
      <c r="K264" s="388" t="s">
        <v>11357</v>
      </c>
      <c r="L264" s="387" t="s">
        <v>12729</v>
      </c>
    </row>
    <row r="265" spans="1:12">
      <c r="A265" s="351" t="s">
        <v>10546</v>
      </c>
      <c r="B265" s="351" t="s">
        <v>1944</v>
      </c>
      <c r="C265" s="351" t="s">
        <v>10545</v>
      </c>
      <c r="D265" s="387" t="s">
        <v>13168</v>
      </c>
      <c r="E265" s="353" t="s">
        <v>2922</v>
      </c>
      <c r="F265" s="351" t="s">
        <v>11364</v>
      </c>
      <c r="G265" s="388"/>
      <c r="H265" s="419">
        <v>0</v>
      </c>
      <c r="I265" s="387" t="s">
        <v>13167</v>
      </c>
      <c r="J265" s="351" t="s">
        <v>2922</v>
      </c>
      <c r="K265" s="388" t="s">
        <v>11376</v>
      </c>
      <c r="L265" s="351"/>
    </row>
    <row r="266" spans="1:12">
      <c r="A266" s="351" t="s">
        <v>10546</v>
      </c>
      <c r="B266" s="351" t="s">
        <v>1944</v>
      </c>
      <c r="C266" s="351" t="s">
        <v>10545</v>
      </c>
      <c r="D266" s="387" t="s">
        <v>13166</v>
      </c>
      <c r="E266" s="353" t="s">
        <v>2922</v>
      </c>
      <c r="F266" s="351" t="s">
        <v>11364</v>
      </c>
      <c r="G266" s="388"/>
      <c r="H266" s="419">
        <v>9</v>
      </c>
      <c r="I266" s="387" t="s">
        <v>13165</v>
      </c>
      <c r="J266" s="351" t="s">
        <v>2922</v>
      </c>
      <c r="K266" s="388" t="s">
        <v>11453</v>
      </c>
      <c r="L266" s="351"/>
    </row>
    <row r="267" spans="1:12">
      <c r="A267" s="351" t="s">
        <v>10546</v>
      </c>
      <c r="B267" s="351" t="s">
        <v>1944</v>
      </c>
      <c r="C267" s="351" t="s">
        <v>10545</v>
      </c>
      <c r="D267" s="387" t="s">
        <v>13164</v>
      </c>
      <c r="E267" s="353" t="s">
        <v>13164</v>
      </c>
      <c r="F267" s="351" t="s">
        <v>11638</v>
      </c>
      <c r="G267" s="388">
        <v>4</v>
      </c>
      <c r="H267" s="419">
        <v>7</v>
      </c>
      <c r="I267" s="387" t="s">
        <v>13163</v>
      </c>
      <c r="J267" s="351" t="s">
        <v>2922</v>
      </c>
      <c r="K267" s="388" t="s">
        <v>11453</v>
      </c>
      <c r="L267" s="351" t="s">
        <v>13162</v>
      </c>
    </row>
    <row r="268" spans="1:12">
      <c r="A268" s="351" t="s">
        <v>10546</v>
      </c>
      <c r="B268" s="351" t="s">
        <v>1944</v>
      </c>
      <c r="C268" s="351" t="s">
        <v>10545</v>
      </c>
      <c r="D268" s="387" t="s">
        <v>13161</v>
      </c>
      <c r="E268" s="353" t="s">
        <v>2922</v>
      </c>
      <c r="F268" s="351" t="s">
        <v>11364</v>
      </c>
      <c r="G268" s="388"/>
      <c r="H268" s="419">
        <v>0</v>
      </c>
      <c r="I268" s="387" t="s">
        <v>13160</v>
      </c>
      <c r="J268" s="351" t="s">
        <v>2922</v>
      </c>
      <c r="K268" s="388" t="s">
        <v>11397</v>
      </c>
      <c r="L268" s="351"/>
    </row>
    <row r="269" spans="1:12">
      <c r="A269" s="351" t="s">
        <v>10546</v>
      </c>
      <c r="B269" s="351" t="s">
        <v>1944</v>
      </c>
      <c r="C269" s="351" t="s">
        <v>10545</v>
      </c>
      <c r="D269" s="387" t="s">
        <v>13159</v>
      </c>
      <c r="E269" s="353" t="s">
        <v>2922</v>
      </c>
      <c r="F269" s="351" t="s">
        <v>11364</v>
      </c>
      <c r="G269" s="388"/>
      <c r="H269" s="419">
        <v>0</v>
      </c>
      <c r="I269" s="387" t="s">
        <v>13158</v>
      </c>
      <c r="J269" s="351" t="s">
        <v>2922</v>
      </c>
      <c r="K269" s="388" t="s">
        <v>11397</v>
      </c>
      <c r="L269" s="351"/>
    </row>
    <row r="270" spans="1:12">
      <c r="A270" s="351" t="s">
        <v>10546</v>
      </c>
      <c r="B270" s="351" t="s">
        <v>1944</v>
      </c>
      <c r="C270" s="351" t="s">
        <v>10545</v>
      </c>
      <c r="D270" s="387" t="s">
        <v>13157</v>
      </c>
      <c r="E270" s="353" t="s">
        <v>2922</v>
      </c>
      <c r="F270" s="351" t="s">
        <v>11359</v>
      </c>
      <c r="G270" s="388"/>
      <c r="H270" s="419">
        <v>0</v>
      </c>
      <c r="I270" s="387" t="s">
        <v>13156</v>
      </c>
      <c r="J270" s="351" t="s">
        <v>2922</v>
      </c>
      <c r="K270" s="388" t="s">
        <v>11357</v>
      </c>
      <c r="L270" s="351"/>
    </row>
    <row r="271" spans="1:12">
      <c r="A271" s="351" t="s">
        <v>10546</v>
      </c>
      <c r="B271" s="351" t="s">
        <v>1944</v>
      </c>
      <c r="C271" s="351" t="s">
        <v>10545</v>
      </c>
      <c r="D271" s="387" t="s">
        <v>13155</v>
      </c>
      <c r="E271" s="353" t="s">
        <v>2922</v>
      </c>
      <c r="F271" s="351" t="s">
        <v>11364</v>
      </c>
      <c r="G271" s="388"/>
      <c r="H271" s="419">
        <v>0</v>
      </c>
      <c r="I271" s="387" t="s">
        <v>13154</v>
      </c>
      <c r="J271" s="351" t="s">
        <v>2922</v>
      </c>
      <c r="K271" s="388" t="s">
        <v>11376</v>
      </c>
      <c r="L271" s="351"/>
    </row>
    <row r="272" spans="1:12">
      <c r="A272" s="351" t="s">
        <v>10546</v>
      </c>
      <c r="B272" s="351" t="s">
        <v>1944</v>
      </c>
      <c r="C272" s="351" t="s">
        <v>10545</v>
      </c>
      <c r="D272" s="387" t="s">
        <v>13153</v>
      </c>
      <c r="E272" s="353" t="s">
        <v>2922</v>
      </c>
      <c r="F272" s="351" t="s">
        <v>11387</v>
      </c>
      <c r="G272" s="388"/>
      <c r="H272" s="419">
        <v>0</v>
      </c>
      <c r="I272" s="387" t="s">
        <v>13152</v>
      </c>
      <c r="J272" s="351" t="s">
        <v>2922</v>
      </c>
      <c r="K272" s="388" t="s">
        <v>11385</v>
      </c>
      <c r="L272" s="351"/>
    </row>
    <row r="273" spans="1:12">
      <c r="A273" s="351" t="s">
        <v>10546</v>
      </c>
      <c r="B273" s="351" t="s">
        <v>1944</v>
      </c>
      <c r="C273" s="351" t="s">
        <v>10545</v>
      </c>
      <c r="D273" s="387" t="s">
        <v>13151</v>
      </c>
      <c r="E273" s="353" t="s">
        <v>2922</v>
      </c>
      <c r="F273" s="351" t="s">
        <v>11364</v>
      </c>
      <c r="G273" s="388"/>
      <c r="H273" s="419">
        <v>0</v>
      </c>
      <c r="I273" s="387" t="s">
        <v>13150</v>
      </c>
      <c r="J273" s="351" t="s">
        <v>2922</v>
      </c>
      <c r="K273" s="388" t="s">
        <v>11385</v>
      </c>
      <c r="L273" s="351"/>
    </row>
    <row r="274" spans="1:12">
      <c r="A274" s="351" t="s">
        <v>10546</v>
      </c>
      <c r="B274" s="351" t="s">
        <v>1944</v>
      </c>
      <c r="C274" s="351" t="s">
        <v>10545</v>
      </c>
      <c r="D274" s="387" t="s">
        <v>13149</v>
      </c>
      <c r="E274" s="353" t="s">
        <v>2922</v>
      </c>
      <c r="F274" s="351" t="s">
        <v>11364</v>
      </c>
      <c r="G274" s="388"/>
      <c r="H274" s="419">
        <v>0</v>
      </c>
      <c r="I274" s="387" t="s">
        <v>13148</v>
      </c>
      <c r="J274" s="351" t="s">
        <v>2922</v>
      </c>
      <c r="K274" s="388" t="s">
        <v>11385</v>
      </c>
      <c r="L274" s="351"/>
    </row>
    <row r="275" spans="1:12">
      <c r="A275" s="351" t="s">
        <v>10546</v>
      </c>
      <c r="B275" s="351" t="s">
        <v>1944</v>
      </c>
      <c r="C275" s="351" t="s">
        <v>10545</v>
      </c>
      <c r="D275" s="387" t="s">
        <v>13147</v>
      </c>
      <c r="E275" s="353" t="s">
        <v>2922</v>
      </c>
      <c r="F275" s="351" t="s">
        <v>11387</v>
      </c>
      <c r="G275" s="388"/>
      <c r="H275" s="419">
        <v>0</v>
      </c>
      <c r="I275" s="387" t="s">
        <v>13146</v>
      </c>
      <c r="J275" s="351" t="s">
        <v>2922</v>
      </c>
      <c r="K275" s="388" t="s">
        <v>11385</v>
      </c>
      <c r="L275" s="351"/>
    </row>
    <row r="276" spans="1:12">
      <c r="A276" s="351" t="s">
        <v>10546</v>
      </c>
      <c r="B276" s="351" t="s">
        <v>1944</v>
      </c>
      <c r="C276" s="351" t="s">
        <v>10545</v>
      </c>
      <c r="D276" s="387" t="s">
        <v>13145</v>
      </c>
      <c r="E276" s="353" t="s">
        <v>2922</v>
      </c>
      <c r="F276" s="351" t="s">
        <v>11364</v>
      </c>
      <c r="G276" s="388"/>
      <c r="H276" s="419">
        <v>1</v>
      </c>
      <c r="I276" s="387" t="s">
        <v>13144</v>
      </c>
      <c r="J276" s="351" t="s">
        <v>2922</v>
      </c>
      <c r="K276" s="388" t="s">
        <v>11357</v>
      </c>
      <c r="L276" s="351"/>
    </row>
    <row r="277" spans="1:12">
      <c r="A277" s="351" t="s">
        <v>10546</v>
      </c>
      <c r="B277" s="351" t="s">
        <v>1944</v>
      </c>
      <c r="C277" s="351" t="s">
        <v>10545</v>
      </c>
      <c r="D277" s="387" t="s">
        <v>13143</v>
      </c>
      <c r="E277" s="353" t="s">
        <v>2922</v>
      </c>
      <c r="F277" s="351" t="s">
        <v>11387</v>
      </c>
      <c r="G277" s="388"/>
      <c r="H277" s="419">
        <v>0</v>
      </c>
      <c r="I277" s="387" t="s">
        <v>13142</v>
      </c>
      <c r="J277" s="351" t="s">
        <v>2922</v>
      </c>
      <c r="K277" s="388" t="s">
        <v>11385</v>
      </c>
      <c r="L277" s="351"/>
    </row>
    <row r="278" spans="1:12">
      <c r="A278" s="351" t="s">
        <v>5013</v>
      </c>
      <c r="B278" s="351" t="s">
        <v>4942</v>
      </c>
      <c r="C278" s="351" t="s">
        <v>5012</v>
      </c>
      <c r="D278" s="387" t="s">
        <v>13141</v>
      </c>
      <c r="E278" s="353" t="s">
        <v>13140</v>
      </c>
      <c r="F278" s="351" t="s">
        <v>12057</v>
      </c>
      <c r="G278" s="388">
        <v>7</v>
      </c>
      <c r="H278" s="419">
        <v>3</v>
      </c>
      <c r="I278" s="387" t="s">
        <v>13139</v>
      </c>
      <c r="J278" s="351" t="s">
        <v>2922</v>
      </c>
      <c r="K278" s="388" t="s">
        <v>11376</v>
      </c>
      <c r="L278" s="351" t="s">
        <v>12520</v>
      </c>
    </row>
    <row r="279" spans="1:12">
      <c r="A279" s="351" t="s">
        <v>5013</v>
      </c>
      <c r="B279" s="351" t="s">
        <v>4942</v>
      </c>
      <c r="C279" s="351" t="s">
        <v>5012</v>
      </c>
      <c r="D279" s="387" t="s">
        <v>13138</v>
      </c>
      <c r="E279" s="353" t="s">
        <v>13137</v>
      </c>
      <c r="F279" s="351" t="s">
        <v>11838</v>
      </c>
      <c r="G279" s="388">
        <v>1</v>
      </c>
      <c r="H279" s="419">
        <v>1</v>
      </c>
      <c r="I279" s="351" t="s">
        <v>13109</v>
      </c>
      <c r="J279" s="351" t="s">
        <v>13136</v>
      </c>
      <c r="K279" s="388" t="s">
        <v>11357</v>
      </c>
      <c r="L279" s="387" t="s">
        <v>12970</v>
      </c>
    </row>
    <row r="280" spans="1:12">
      <c r="A280" s="351" t="s">
        <v>5013</v>
      </c>
      <c r="B280" s="351" t="s">
        <v>4942</v>
      </c>
      <c r="C280" s="351" t="s">
        <v>5012</v>
      </c>
      <c r="D280" s="387" t="s">
        <v>13135</v>
      </c>
      <c r="E280" s="353" t="s">
        <v>2922</v>
      </c>
      <c r="F280" s="351" t="s">
        <v>11387</v>
      </c>
      <c r="G280" s="388">
        <v>4</v>
      </c>
      <c r="H280" s="419">
        <v>0</v>
      </c>
      <c r="I280" s="387" t="s">
        <v>13134</v>
      </c>
      <c r="J280" s="351" t="s">
        <v>2922</v>
      </c>
      <c r="K280" s="388" t="s">
        <v>11385</v>
      </c>
      <c r="L280" s="351"/>
    </row>
    <row r="281" spans="1:12">
      <c r="A281" s="351" t="s">
        <v>5013</v>
      </c>
      <c r="B281" s="351" t="s">
        <v>4942</v>
      </c>
      <c r="C281" s="351" t="s">
        <v>5012</v>
      </c>
      <c r="D281" s="387" t="s">
        <v>13133</v>
      </c>
      <c r="E281" s="353" t="s">
        <v>2922</v>
      </c>
      <c r="F281" s="351" t="s">
        <v>11359</v>
      </c>
      <c r="G281" s="388">
        <v>4</v>
      </c>
      <c r="H281" s="419">
        <v>0</v>
      </c>
      <c r="I281" s="387" t="s">
        <v>13102</v>
      </c>
      <c r="J281" s="351" t="s">
        <v>2922</v>
      </c>
      <c r="K281" s="388" t="s">
        <v>11419</v>
      </c>
      <c r="L281" s="351"/>
    </row>
    <row r="282" spans="1:12">
      <c r="A282" s="351" t="s">
        <v>5013</v>
      </c>
      <c r="B282" s="351" t="s">
        <v>4942</v>
      </c>
      <c r="C282" s="351" t="s">
        <v>5012</v>
      </c>
      <c r="D282" s="387" t="s">
        <v>13132</v>
      </c>
      <c r="E282" s="353" t="s">
        <v>2922</v>
      </c>
      <c r="F282" s="351" t="s">
        <v>11364</v>
      </c>
      <c r="G282" s="388">
        <v>1</v>
      </c>
      <c r="H282" s="419">
        <v>1</v>
      </c>
      <c r="I282" s="387" t="s">
        <v>13131</v>
      </c>
      <c r="J282" s="351" t="s">
        <v>2922</v>
      </c>
      <c r="K282" s="388" t="s">
        <v>11397</v>
      </c>
      <c r="L282" s="351"/>
    </row>
    <row r="283" spans="1:12">
      <c r="A283" s="351" t="s">
        <v>5013</v>
      </c>
      <c r="B283" s="351" t="s">
        <v>4942</v>
      </c>
      <c r="C283" s="351" t="s">
        <v>5012</v>
      </c>
      <c r="D283" s="387" t="s">
        <v>13130</v>
      </c>
      <c r="E283" s="353" t="s">
        <v>2922</v>
      </c>
      <c r="F283" s="351" t="s">
        <v>11364</v>
      </c>
      <c r="G283" s="388">
        <v>9</v>
      </c>
      <c r="H283" s="419">
        <v>1</v>
      </c>
      <c r="I283" s="387" t="s">
        <v>13129</v>
      </c>
      <c r="J283" s="351" t="s">
        <v>2922</v>
      </c>
      <c r="K283" s="388" t="s">
        <v>11397</v>
      </c>
      <c r="L283" s="351"/>
    </row>
    <row r="284" spans="1:12">
      <c r="A284" s="351" t="s">
        <v>5013</v>
      </c>
      <c r="B284" s="351" t="s">
        <v>4942</v>
      </c>
      <c r="C284" s="351" t="s">
        <v>5012</v>
      </c>
      <c r="D284" s="387" t="s">
        <v>13128</v>
      </c>
      <c r="E284" s="353" t="s">
        <v>2922</v>
      </c>
      <c r="F284" s="351" t="s">
        <v>11364</v>
      </c>
      <c r="G284" s="388">
        <v>1</v>
      </c>
      <c r="H284" s="419">
        <v>0</v>
      </c>
      <c r="I284" s="387" t="s">
        <v>13127</v>
      </c>
      <c r="J284" s="351" t="s">
        <v>2922</v>
      </c>
      <c r="K284" s="388" t="s">
        <v>11357</v>
      </c>
      <c r="L284" s="351"/>
    </row>
    <row r="285" spans="1:12">
      <c r="A285" s="351" t="s">
        <v>5013</v>
      </c>
      <c r="B285" s="351" t="s">
        <v>4942</v>
      </c>
      <c r="C285" s="351" t="s">
        <v>5012</v>
      </c>
      <c r="D285" s="387" t="s">
        <v>13126</v>
      </c>
      <c r="E285" s="353" t="s">
        <v>2922</v>
      </c>
      <c r="F285" s="351" t="s">
        <v>11364</v>
      </c>
      <c r="G285" s="388">
        <v>1</v>
      </c>
      <c r="H285" s="419">
        <v>0</v>
      </c>
      <c r="I285" s="387" t="s">
        <v>13125</v>
      </c>
      <c r="J285" s="351" t="s">
        <v>2922</v>
      </c>
      <c r="K285" s="388" t="s">
        <v>11357</v>
      </c>
      <c r="L285" s="351"/>
    </row>
    <row r="286" spans="1:12">
      <c r="A286" s="351" t="s">
        <v>5013</v>
      </c>
      <c r="B286" s="351" t="s">
        <v>4942</v>
      </c>
      <c r="C286" s="351" t="s">
        <v>5012</v>
      </c>
      <c r="D286" s="387" t="s">
        <v>13124</v>
      </c>
      <c r="E286" s="353" t="s">
        <v>2922</v>
      </c>
      <c r="F286" s="351" t="s">
        <v>11359</v>
      </c>
      <c r="G286" s="388">
        <v>2</v>
      </c>
      <c r="H286" s="419">
        <v>0</v>
      </c>
      <c r="I286" s="387" t="s">
        <v>13096</v>
      </c>
      <c r="J286" s="351" t="s">
        <v>2922</v>
      </c>
      <c r="K286" s="388" t="s">
        <v>11357</v>
      </c>
      <c r="L286" s="351"/>
    </row>
    <row r="287" spans="1:12">
      <c r="A287" s="351" t="s">
        <v>5013</v>
      </c>
      <c r="B287" s="351" t="s">
        <v>4942</v>
      </c>
      <c r="C287" s="351" t="s">
        <v>5012</v>
      </c>
      <c r="D287" s="387" t="s">
        <v>13123</v>
      </c>
      <c r="E287" s="353" t="s">
        <v>2922</v>
      </c>
      <c r="F287" s="351" t="s">
        <v>11364</v>
      </c>
      <c r="G287" s="388">
        <v>1</v>
      </c>
      <c r="H287" s="419">
        <v>0</v>
      </c>
      <c r="I287" s="387" t="s">
        <v>13090</v>
      </c>
      <c r="J287" s="351" t="s">
        <v>2922</v>
      </c>
      <c r="K287" s="388" t="s">
        <v>11385</v>
      </c>
      <c r="L287" s="351"/>
    </row>
    <row r="288" spans="1:12">
      <c r="A288" s="351" t="s">
        <v>5013</v>
      </c>
      <c r="B288" s="351" t="s">
        <v>4942</v>
      </c>
      <c r="C288" s="351" t="s">
        <v>5012</v>
      </c>
      <c r="D288" s="387" t="s">
        <v>13122</v>
      </c>
      <c r="E288" s="353" t="s">
        <v>2922</v>
      </c>
      <c r="F288" s="351" t="s">
        <v>11364</v>
      </c>
      <c r="G288" s="388">
        <v>1</v>
      </c>
      <c r="H288" s="419">
        <v>8</v>
      </c>
      <c r="I288" s="387" t="s">
        <v>13121</v>
      </c>
      <c r="J288" s="351" t="s">
        <v>2922</v>
      </c>
      <c r="K288" s="388" t="s">
        <v>11453</v>
      </c>
      <c r="L288" s="351"/>
    </row>
    <row r="289" spans="1:12">
      <c r="A289" s="351" t="s">
        <v>4943</v>
      </c>
      <c r="B289" s="351" t="s">
        <v>4942</v>
      </c>
      <c r="C289" s="351" t="s">
        <v>4941</v>
      </c>
      <c r="D289" s="387" t="s">
        <v>13120</v>
      </c>
      <c r="E289" s="353" t="s">
        <v>13119</v>
      </c>
      <c r="F289" s="351" t="s">
        <v>12057</v>
      </c>
      <c r="G289" s="388">
        <v>6</v>
      </c>
      <c r="H289" s="420" t="s">
        <v>13118</v>
      </c>
      <c r="I289" s="351" t="s">
        <v>13117</v>
      </c>
      <c r="J289" s="351" t="s">
        <v>13116</v>
      </c>
      <c r="K289" s="388" t="s">
        <v>11376</v>
      </c>
      <c r="L289" s="387" t="s">
        <v>13115</v>
      </c>
    </row>
    <row r="290" spans="1:12">
      <c r="A290" s="351" t="s">
        <v>4943</v>
      </c>
      <c r="B290" s="351" t="s">
        <v>4942</v>
      </c>
      <c r="C290" s="351" t="s">
        <v>4941</v>
      </c>
      <c r="D290" s="387" t="s">
        <v>13114</v>
      </c>
      <c r="E290" s="353" t="s">
        <v>13113</v>
      </c>
      <c r="F290" s="351" t="s">
        <v>12057</v>
      </c>
      <c r="G290" s="388">
        <v>7</v>
      </c>
      <c r="H290" s="419">
        <v>3</v>
      </c>
      <c r="I290" s="387" t="s">
        <v>13112</v>
      </c>
      <c r="J290" s="351" t="s">
        <v>2922</v>
      </c>
      <c r="K290" s="388" t="s">
        <v>11376</v>
      </c>
      <c r="L290" s="351" t="s">
        <v>12520</v>
      </c>
    </row>
    <row r="291" spans="1:12">
      <c r="A291" s="351" t="s">
        <v>4943</v>
      </c>
      <c r="B291" s="351" t="s">
        <v>4942</v>
      </c>
      <c r="C291" s="351" t="s">
        <v>4941</v>
      </c>
      <c r="D291" s="387" t="s">
        <v>13111</v>
      </c>
      <c r="E291" s="353" t="s">
        <v>13110</v>
      </c>
      <c r="F291" s="351" t="s">
        <v>11838</v>
      </c>
      <c r="G291" s="388">
        <v>1</v>
      </c>
      <c r="H291" s="419">
        <v>1</v>
      </c>
      <c r="I291" s="387" t="s">
        <v>13109</v>
      </c>
      <c r="J291" s="351" t="s">
        <v>2922</v>
      </c>
      <c r="K291" s="388" t="s">
        <v>11357</v>
      </c>
      <c r="L291" s="387" t="s">
        <v>12970</v>
      </c>
    </row>
    <row r="292" spans="1:12">
      <c r="A292" s="351" t="s">
        <v>4943</v>
      </c>
      <c r="B292" s="351" t="s">
        <v>4942</v>
      </c>
      <c r="C292" s="351" t="s">
        <v>4941</v>
      </c>
      <c r="D292" s="387" t="s">
        <v>13108</v>
      </c>
      <c r="E292" s="353" t="s">
        <v>2922</v>
      </c>
      <c r="F292" s="351" t="s">
        <v>13107</v>
      </c>
      <c r="G292" s="388">
        <v>1</v>
      </c>
      <c r="H292" s="419">
        <v>0</v>
      </c>
      <c r="I292" s="387" t="s">
        <v>13106</v>
      </c>
      <c r="J292" s="351" t="s">
        <v>2922</v>
      </c>
      <c r="K292" s="388" t="s">
        <v>11357</v>
      </c>
      <c r="L292" s="351"/>
    </row>
    <row r="293" spans="1:12">
      <c r="A293" s="351" t="s">
        <v>4943</v>
      </c>
      <c r="B293" s="351" t="s">
        <v>4942</v>
      </c>
      <c r="C293" s="351" t="s">
        <v>4941</v>
      </c>
      <c r="D293" s="387" t="s">
        <v>13105</v>
      </c>
      <c r="E293" s="353" t="s">
        <v>2922</v>
      </c>
      <c r="F293" s="351" t="s">
        <v>11364</v>
      </c>
      <c r="G293" s="388">
        <v>1</v>
      </c>
      <c r="H293" s="419">
        <v>8</v>
      </c>
      <c r="I293" s="387" t="s">
        <v>13104</v>
      </c>
      <c r="J293" s="351" t="s">
        <v>2922</v>
      </c>
      <c r="K293" s="388" t="s">
        <v>11453</v>
      </c>
      <c r="L293" s="351"/>
    </row>
    <row r="294" spans="1:12">
      <c r="A294" s="351" t="s">
        <v>4943</v>
      </c>
      <c r="B294" s="351" t="s">
        <v>4942</v>
      </c>
      <c r="C294" s="351" t="s">
        <v>4941</v>
      </c>
      <c r="D294" s="387" t="s">
        <v>13103</v>
      </c>
      <c r="E294" s="353" t="s">
        <v>2922</v>
      </c>
      <c r="F294" s="351" t="s">
        <v>11359</v>
      </c>
      <c r="G294" s="388">
        <v>4</v>
      </c>
      <c r="H294" s="419">
        <v>0</v>
      </c>
      <c r="I294" s="387" t="s">
        <v>13102</v>
      </c>
      <c r="J294" s="351" t="s">
        <v>2922</v>
      </c>
      <c r="K294" s="388" t="s">
        <v>11419</v>
      </c>
      <c r="L294" s="351"/>
    </row>
    <row r="295" spans="1:12">
      <c r="A295" s="351" t="s">
        <v>4943</v>
      </c>
      <c r="B295" s="351" t="s">
        <v>4942</v>
      </c>
      <c r="C295" s="351" t="s">
        <v>4941</v>
      </c>
      <c r="D295" s="387" t="s">
        <v>13101</v>
      </c>
      <c r="E295" s="353" t="s">
        <v>2922</v>
      </c>
      <c r="F295" s="351" t="s">
        <v>11364</v>
      </c>
      <c r="G295" s="388">
        <v>5</v>
      </c>
      <c r="H295" s="419">
        <v>0</v>
      </c>
      <c r="I295" s="387" t="s">
        <v>13100</v>
      </c>
      <c r="J295" s="351" t="s">
        <v>2922</v>
      </c>
      <c r="K295" s="388" t="s">
        <v>11376</v>
      </c>
      <c r="L295" s="351"/>
    </row>
    <row r="296" spans="1:12">
      <c r="A296" s="351" t="s">
        <v>4943</v>
      </c>
      <c r="B296" s="351" t="s">
        <v>4942</v>
      </c>
      <c r="C296" s="351" t="s">
        <v>4941</v>
      </c>
      <c r="D296" s="387" t="s">
        <v>13099</v>
      </c>
      <c r="E296" s="353" t="s">
        <v>2922</v>
      </c>
      <c r="F296" s="351" t="s">
        <v>11387</v>
      </c>
      <c r="G296" s="388">
        <v>5</v>
      </c>
      <c r="H296" s="419">
        <v>0</v>
      </c>
      <c r="I296" s="387" t="s">
        <v>13098</v>
      </c>
      <c r="J296" s="351" t="s">
        <v>2922</v>
      </c>
      <c r="K296" s="388" t="s">
        <v>11385</v>
      </c>
      <c r="L296" s="351"/>
    </row>
    <row r="297" spans="1:12">
      <c r="A297" s="351" t="s">
        <v>4943</v>
      </c>
      <c r="B297" s="351" t="s">
        <v>4942</v>
      </c>
      <c r="C297" s="351" t="s">
        <v>4941</v>
      </c>
      <c r="D297" s="387" t="s">
        <v>13097</v>
      </c>
      <c r="E297" s="353" t="s">
        <v>2922</v>
      </c>
      <c r="F297" s="351" t="s">
        <v>11359</v>
      </c>
      <c r="G297" s="388">
        <v>2</v>
      </c>
      <c r="H297" s="419">
        <v>0</v>
      </c>
      <c r="I297" s="387" t="s">
        <v>13096</v>
      </c>
      <c r="J297" s="351" t="s">
        <v>2922</v>
      </c>
      <c r="K297" s="388" t="s">
        <v>11357</v>
      </c>
      <c r="L297" s="351"/>
    </row>
    <row r="298" spans="1:12">
      <c r="A298" s="351" t="s">
        <v>4943</v>
      </c>
      <c r="B298" s="351" t="s">
        <v>4942</v>
      </c>
      <c r="C298" s="351" t="s">
        <v>4941</v>
      </c>
      <c r="D298" s="387" t="s">
        <v>13095</v>
      </c>
      <c r="E298" s="353" t="s">
        <v>2922</v>
      </c>
      <c r="F298" s="351" t="s">
        <v>11364</v>
      </c>
      <c r="G298" s="388">
        <v>9</v>
      </c>
      <c r="H298" s="419">
        <v>0</v>
      </c>
      <c r="I298" s="387" t="s">
        <v>13094</v>
      </c>
      <c r="J298" s="351" t="s">
        <v>2922</v>
      </c>
      <c r="K298" s="388" t="s">
        <v>11397</v>
      </c>
      <c r="L298" s="351"/>
    </row>
    <row r="299" spans="1:12">
      <c r="A299" s="351" t="s">
        <v>4943</v>
      </c>
      <c r="B299" s="351" t="s">
        <v>4942</v>
      </c>
      <c r="C299" s="351" t="s">
        <v>4941</v>
      </c>
      <c r="D299" s="387" t="s">
        <v>13093</v>
      </c>
      <c r="E299" s="353" t="s">
        <v>2922</v>
      </c>
      <c r="F299" s="351" t="s">
        <v>11364</v>
      </c>
      <c r="G299" s="388">
        <v>1</v>
      </c>
      <c r="H299" s="419">
        <v>0</v>
      </c>
      <c r="I299" s="387" t="s">
        <v>13092</v>
      </c>
      <c r="J299" s="351" t="s">
        <v>2922</v>
      </c>
      <c r="K299" s="388" t="s">
        <v>11357</v>
      </c>
      <c r="L299" s="351"/>
    </row>
    <row r="300" spans="1:12">
      <c r="A300" s="351" t="s">
        <v>4943</v>
      </c>
      <c r="B300" s="351" t="s">
        <v>4942</v>
      </c>
      <c r="C300" s="351" t="s">
        <v>4941</v>
      </c>
      <c r="D300" s="387" t="s">
        <v>13091</v>
      </c>
      <c r="E300" s="353" t="s">
        <v>2922</v>
      </c>
      <c r="F300" s="351" t="s">
        <v>11364</v>
      </c>
      <c r="G300" s="388">
        <v>1</v>
      </c>
      <c r="H300" s="419">
        <v>0</v>
      </c>
      <c r="I300" s="387" t="s">
        <v>13090</v>
      </c>
      <c r="J300" s="351" t="s">
        <v>2922</v>
      </c>
      <c r="K300" s="388" t="s">
        <v>11385</v>
      </c>
      <c r="L300" s="351"/>
    </row>
    <row r="301" spans="1:12">
      <c r="A301" s="351" t="s">
        <v>4983</v>
      </c>
      <c r="B301" s="351" t="s">
        <v>4942</v>
      </c>
      <c r="C301" s="351" t="s">
        <v>4982</v>
      </c>
      <c r="D301" s="387" t="s">
        <v>13089</v>
      </c>
      <c r="E301" s="353" t="s">
        <v>13088</v>
      </c>
      <c r="F301" s="351" t="s">
        <v>12057</v>
      </c>
      <c r="G301" s="388">
        <v>1</v>
      </c>
      <c r="H301" s="419">
        <v>3</v>
      </c>
      <c r="I301" s="387" t="s">
        <v>13087</v>
      </c>
      <c r="J301" s="351" t="s">
        <v>2922</v>
      </c>
      <c r="K301" s="388" t="s">
        <v>11376</v>
      </c>
      <c r="L301" s="351" t="s">
        <v>12090</v>
      </c>
    </row>
    <row r="302" spans="1:12">
      <c r="A302" s="351" t="s">
        <v>4983</v>
      </c>
      <c r="B302" s="351" t="s">
        <v>4942</v>
      </c>
      <c r="C302" s="351" t="s">
        <v>4982</v>
      </c>
      <c r="D302" s="387" t="s">
        <v>13086</v>
      </c>
      <c r="E302" s="353" t="s">
        <v>13085</v>
      </c>
      <c r="F302" s="351" t="s">
        <v>12057</v>
      </c>
      <c r="G302" s="388">
        <v>7</v>
      </c>
      <c r="H302" s="419">
        <v>3</v>
      </c>
      <c r="I302" s="387" t="s">
        <v>13084</v>
      </c>
      <c r="J302" s="351" t="s">
        <v>2922</v>
      </c>
      <c r="K302" s="388" t="s">
        <v>11376</v>
      </c>
      <c r="L302" s="351" t="s">
        <v>12520</v>
      </c>
    </row>
    <row r="303" spans="1:12">
      <c r="A303" s="351" t="s">
        <v>4983</v>
      </c>
      <c r="B303" s="351" t="s">
        <v>4942</v>
      </c>
      <c r="C303" s="351" t="s">
        <v>4982</v>
      </c>
      <c r="D303" s="387" t="s">
        <v>13083</v>
      </c>
      <c r="E303" s="353" t="s">
        <v>13082</v>
      </c>
      <c r="F303" s="351" t="s">
        <v>11838</v>
      </c>
      <c r="G303" s="388">
        <v>1</v>
      </c>
      <c r="H303" s="419">
        <v>1</v>
      </c>
      <c r="I303" s="387" t="s">
        <v>13081</v>
      </c>
      <c r="J303" s="351" t="s">
        <v>2922</v>
      </c>
      <c r="K303" s="388" t="s">
        <v>11357</v>
      </c>
      <c r="L303" s="387" t="s">
        <v>12729</v>
      </c>
    </row>
    <row r="304" spans="1:12">
      <c r="A304" s="351" t="s">
        <v>4983</v>
      </c>
      <c r="B304" s="351" t="s">
        <v>4942</v>
      </c>
      <c r="C304" s="351" t="s">
        <v>4982</v>
      </c>
      <c r="D304" s="387" t="s">
        <v>13080</v>
      </c>
      <c r="E304" s="353" t="s">
        <v>13079</v>
      </c>
      <c r="F304" s="351" t="s">
        <v>11838</v>
      </c>
      <c r="G304" s="388">
        <v>1</v>
      </c>
      <c r="H304" s="419">
        <v>1</v>
      </c>
      <c r="I304" s="387" t="s">
        <v>13078</v>
      </c>
      <c r="J304" s="351" t="s">
        <v>2922</v>
      </c>
      <c r="K304" s="388" t="s">
        <v>11357</v>
      </c>
      <c r="L304" s="351" t="s">
        <v>13077</v>
      </c>
    </row>
    <row r="305" spans="1:12">
      <c r="A305" s="351" t="s">
        <v>4983</v>
      </c>
      <c r="B305" s="351" t="s">
        <v>4942</v>
      </c>
      <c r="C305" s="351" t="s">
        <v>4982</v>
      </c>
      <c r="D305" s="387" t="s">
        <v>13076</v>
      </c>
      <c r="E305" s="353" t="s">
        <v>2922</v>
      </c>
      <c r="F305" s="351" t="s">
        <v>11364</v>
      </c>
      <c r="G305" s="388">
        <v>1</v>
      </c>
      <c r="H305" s="419">
        <v>0</v>
      </c>
      <c r="I305" s="387" t="s">
        <v>13075</v>
      </c>
      <c r="J305" s="351" t="s">
        <v>2922</v>
      </c>
      <c r="K305" s="388" t="s">
        <v>11518</v>
      </c>
      <c r="L305" s="351"/>
    </row>
    <row r="306" spans="1:12">
      <c r="A306" s="351" t="s">
        <v>4983</v>
      </c>
      <c r="B306" s="351" t="s">
        <v>4942</v>
      </c>
      <c r="C306" s="351" t="s">
        <v>4982</v>
      </c>
      <c r="D306" s="387" t="s">
        <v>13074</v>
      </c>
      <c r="E306" s="353" t="s">
        <v>2922</v>
      </c>
      <c r="F306" s="351" t="s">
        <v>11359</v>
      </c>
      <c r="G306" s="388">
        <v>1</v>
      </c>
      <c r="H306" s="419">
        <v>0</v>
      </c>
      <c r="I306" s="387" t="s">
        <v>13073</v>
      </c>
      <c r="J306" s="351" t="s">
        <v>2922</v>
      </c>
      <c r="K306" s="388" t="s">
        <v>11357</v>
      </c>
      <c r="L306" s="351"/>
    </row>
    <row r="307" spans="1:12">
      <c r="A307" s="351" t="s">
        <v>4983</v>
      </c>
      <c r="B307" s="351" t="s">
        <v>4942</v>
      </c>
      <c r="C307" s="351" t="s">
        <v>4982</v>
      </c>
      <c r="D307" s="387" t="s">
        <v>13072</v>
      </c>
      <c r="E307" s="353" t="s">
        <v>2922</v>
      </c>
      <c r="F307" s="351" t="s">
        <v>11364</v>
      </c>
      <c r="G307" s="388">
        <v>2</v>
      </c>
      <c r="H307" s="419">
        <v>0</v>
      </c>
      <c r="I307" s="387" t="s">
        <v>13071</v>
      </c>
      <c r="J307" s="351" t="s">
        <v>2922</v>
      </c>
      <c r="K307" s="388" t="s">
        <v>11419</v>
      </c>
      <c r="L307" s="351"/>
    </row>
    <row r="308" spans="1:12">
      <c r="A308" s="351" t="s">
        <v>4983</v>
      </c>
      <c r="B308" s="351" t="s">
        <v>4942</v>
      </c>
      <c r="C308" s="351" t="s">
        <v>4982</v>
      </c>
      <c r="D308" s="387" t="s">
        <v>13070</v>
      </c>
      <c r="E308" s="353" t="s">
        <v>2922</v>
      </c>
      <c r="F308" s="351" t="s">
        <v>11364</v>
      </c>
      <c r="G308" s="388">
        <v>2</v>
      </c>
      <c r="H308" s="419">
        <v>0</v>
      </c>
      <c r="I308" s="387" t="s">
        <v>13069</v>
      </c>
      <c r="J308" s="351" t="s">
        <v>2922</v>
      </c>
      <c r="K308" s="388" t="s">
        <v>11357</v>
      </c>
      <c r="L308" s="351"/>
    </row>
    <row r="309" spans="1:12">
      <c r="A309" s="351" t="s">
        <v>4983</v>
      </c>
      <c r="B309" s="351" t="s">
        <v>4942</v>
      </c>
      <c r="C309" s="351" t="s">
        <v>4982</v>
      </c>
      <c r="D309" s="387" t="s">
        <v>13068</v>
      </c>
      <c r="E309" s="353" t="s">
        <v>2922</v>
      </c>
      <c r="F309" s="351" t="s">
        <v>11364</v>
      </c>
      <c r="G309" s="388">
        <v>1</v>
      </c>
      <c r="H309" s="419">
        <v>1</v>
      </c>
      <c r="I309" s="387" t="s">
        <v>13067</v>
      </c>
      <c r="J309" s="351" t="s">
        <v>2922</v>
      </c>
      <c r="K309" s="388" t="s">
        <v>11357</v>
      </c>
      <c r="L309" s="351"/>
    </row>
    <row r="310" spans="1:12">
      <c r="A310" s="351" t="s">
        <v>4983</v>
      </c>
      <c r="B310" s="351" t="s">
        <v>4942</v>
      </c>
      <c r="C310" s="351" t="s">
        <v>4982</v>
      </c>
      <c r="D310" s="387" t="s">
        <v>13066</v>
      </c>
      <c r="E310" s="353" t="s">
        <v>13065</v>
      </c>
      <c r="F310" s="351" t="s">
        <v>11638</v>
      </c>
      <c r="G310" s="388">
        <v>1</v>
      </c>
      <c r="H310" s="419">
        <v>8</v>
      </c>
      <c r="I310" s="387" t="s">
        <v>13064</v>
      </c>
      <c r="J310" s="351" t="s">
        <v>2922</v>
      </c>
      <c r="K310" s="388" t="s">
        <v>11453</v>
      </c>
      <c r="L310" s="351" t="s">
        <v>12665</v>
      </c>
    </row>
    <row r="311" spans="1:12">
      <c r="A311" s="351" t="s">
        <v>4983</v>
      </c>
      <c r="B311" s="351" t="s">
        <v>4942</v>
      </c>
      <c r="C311" s="351" t="s">
        <v>4982</v>
      </c>
      <c r="D311" s="387" t="s">
        <v>13063</v>
      </c>
      <c r="E311" s="353" t="s">
        <v>2922</v>
      </c>
      <c r="F311" s="351" t="s">
        <v>11364</v>
      </c>
      <c r="G311" s="388">
        <v>1</v>
      </c>
      <c r="H311" s="419">
        <v>0</v>
      </c>
      <c r="I311" s="387" t="s">
        <v>13062</v>
      </c>
      <c r="J311" s="351" t="s">
        <v>2922</v>
      </c>
      <c r="K311" s="388" t="s">
        <v>11357</v>
      </c>
      <c r="L311" s="351"/>
    </row>
    <row r="312" spans="1:12">
      <c r="A312" s="351" t="s">
        <v>4983</v>
      </c>
      <c r="B312" s="351" t="s">
        <v>4942</v>
      </c>
      <c r="C312" s="351" t="s">
        <v>4982</v>
      </c>
      <c r="D312" s="387" t="s">
        <v>13061</v>
      </c>
      <c r="E312" s="353" t="s">
        <v>2922</v>
      </c>
      <c r="F312" s="351" t="s">
        <v>11364</v>
      </c>
      <c r="G312" s="388">
        <v>1</v>
      </c>
      <c r="H312" s="419">
        <v>0</v>
      </c>
      <c r="I312" s="387" t="s">
        <v>13060</v>
      </c>
      <c r="J312" s="351" t="s">
        <v>2922</v>
      </c>
      <c r="K312" s="388" t="s">
        <v>11357</v>
      </c>
      <c r="L312" s="351"/>
    </row>
    <row r="313" spans="1:12">
      <c r="A313" s="351" t="s">
        <v>4983</v>
      </c>
      <c r="B313" s="351" t="s">
        <v>4942</v>
      </c>
      <c r="C313" s="351" t="s">
        <v>4982</v>
      </c>
      <c r="D313" s="387" t="s">
        <v>13059</v>
      </c>
      <c r="E313" s="353" t="s">
        <v>2922</v>
      </c>
      <c r="F313" s="351" t="s">
        <v>11364</v>
      </c>
      <c r="G313" s="388">
        <v>1</v>
      </c>
      <c r="H313" s="419">
        <v>8</v>
      </c>
      <c r="I313" s="387" t="s">
        <v>13058</v>
      </c>
      <c r="J313" s="351" t="s">
        <v>2922</v>
      </c>
      <c r="K313" s="388" t="s">
        <v>11453</v>
      </c>
      <c r="L313" s="351"/>
    </row>
    <row r="314" spans="1:12">
      <c r="A314" s="351" t="s">
        <v>4983</v>
      </c>
      <c r="B314" s="351" t="s">
        <v>4942</v>
      </c>
      <c r="C314" s="351" t="s">
        <v>4982</v>
      </c>
      <c r="D314" s="387" t="s">
        <v>13057</v>
      </c>
      <c r="E314" s="353" t="s">
        <v>2922</v>
      </c>
      <c r="F314" s="351" t="s">
        <v>11387</v>
      </c>
      <c r="G314" s="388">
        <v>1</v>
      </c>
      <c r="H314" s="419">
        <v>0</v>
      </c>
      <c r="I314" s="387" t="s">
        <v>13056</v>
      </c>
      <c r="J314" s="351" t="s">
        <v>2922</v>
      </c>
      <c r="K314" s="388" t="s">
        <v>11385</v>
      </c>
      <c r="L314" s="351"/>
    </row>
    <row r="315" spans="1:12">
      <c r="A315" s="351" t="s">
        <v>4983</v>
      </c>
      <c r="B315" s="351" t="s">
        <v>4942</v>
      </c>
      <c r="C315" s="351" t="s">
        <v>4982</v>
      </c>
      <c r="D315" s="387" t="s">
        <v>13055</v>
      </c>
      <c r="E315" s="353" t="s">
        <v>2922</v>
      </c>
      <c r="F315" s="351" t="s">
        <v>11359</v>
      </c>
      <c r="G315" s="388">
        <v>1</v>
      </c>
      <c r="H315" s="419">
        <v>0</v>
      </c>
      <c r="I315" s="387" t="s">
        <v>13054</v>
      </c>
      <c r="J315" s="351" t="s">
        <v>2922</v>
      </c>
      <c r="K315" s="388" t="s">
        <v>11357</v>
      </c>
      <c r="L315" s="351"/>
    </row>
    <row r="316" spans="1:12">
      <c r="A316" s="351" t="s">
        <v>4983</v>
      </c>
      <c r="B316" s="351" t="s">
        <v>4942</v>
      </c>
      <c r="C316" s="351" t="s">
        <v>4982</v>
      </c>
      <c r="D316" s="387" t="s">
        <v>13053</v>
      </c>
      <c r="E316" s="353" t="s">
        <v>2922</v>
      </c>
      <c r="F316" s="351" t="s">
        <v>11364</v>
      </c>
      <c r="G316" s="388">
        <v>2</v>
      </c>
      <c r="H316" s="419">
        <v>0</v>
      </c>
      <c r="I316" s="387" t="s">
        <v>13052</v>
      </c>
      <c r="J316" s="351" t="s">
        <v>2922</v>
      </c>
      <c r="K316" s="388" t="s">
        <v>11385</v>
      </c>
      <c r="L316" s="351"/>
    </row>
    <row r="317" spans="1:12">
      <c r="A317" s="351" t="s">
        <v>4983</v>
      </c>
      <c r="B317" s="351" t="s">
        <v>4942</v>
      </c>
      <c r="C317" s="351" t="s">
        <v>4982</v>
      </c>
      <c r="D317" s="387" t="s">
        <v>13051</v>
      </c>
      <c r="E317" s="353" t="s">
        <v>2922</v>
      </c>
      <c r="F317" s="351" t="s">
        <v>11364</v>
      </c>
      <c r="G317" s="388">
        <v>1</v>
      </c>
      <c r="H317" s="419">
        <v>0</v>
      </c>
      <c r="I317" s="387" t="s">
        <v>13050</v>
      </c>
      <c r="J317" s="351" t="s">
        <v>2922</v>
      </c>
      <c r="K317" s="388" t="s">
        <v>11385</v>
      </c>
      <c r="L317" s="351"/>
    </row>
    <row r="318" spans="1:12">
      <c r="A318" s="351" t="s">
        <v>4983</v>
      </c>
      <c r="B318" s="351" t="s">
        <v>4942</v>
      </c>
      <c r="C318" s="351" t="s">
        <v>4982</v>
      </c>
      <c r="D318" s="387" t="s">
        <v>13049</v>
      </c>
      <c r="E318" s="353" t="s">
        <v>2922</v>
      </c>
      <c r="F318" s="351" t="s">
        <v>11364</v>
      </c>
      <c r="G318" s="388">
        <v>2</v>
      </c>
      <c r="H318" s="419">
        <v>0</v>
      </c>
      <c r="I318" s="387" t="s">
        <v>13048</v>
      </c>
      <c r="J318" s="351" t="s">
        <v>2922</v>
      </c>
      <c r="K318" s="388" t="s">
        <v>11385</v>
      </c>
      <c r="L318" s="351"/>
    </row>
    <row r="319" spans="1:12">
      <c r="A319" s="351" t="s">
        <v>4983</v>
      </c>
      <c r="B319" s="351" t="s">
        <v>4942</v>
      </c>
      <c r="C319" s="351" t="s">
        <v>4982</v>
      </c>
      <c r="D319" s="387" t="s">
        <v>13047</v>
      </c>
      <c r="E319" s="353" t="s">
        <v>2922</v>
      </c>
      <c r="F319" s="351" t="s">
        <v>11387</v>
      </c>
      <c r="G319" s="388">
        <v>1</v>
      </c>
      <c r="H319" s="419">
        <v>0</v>
      </c>
      <c r="I319" s="387" t="s">
        <v>13046</v>
      </c>
      <c r="J319" s="351" t="s">
        <v>2922</v>
      </c>
      <c r="K319" s="388" t="s">
        <v>12078</v>
      </c>
      <c r="L319" s="351"/>
    </row>
    <row r="320" spans="1:12">
      <c r="A320" s="351" t="s">
        <v>4983</v>
      </c>
      <c r="B320" s="351" t="s">
        <v>4942</v>
      </c>
      <c r="C320" s="351" t="s">
        <v>4982</v>
      </c>
      <c r="D320" s="387" t="s">
        <v>13045</v>
      </c>
      <c r="E320" s="353" t="s">
        <v>13044</v>
      </c>
      <c r="F320" s="351" t="s">
        <v>11638</v>
      </c>
      <c r="G320" s="388">
        <v>1</v>
      </c>
      <c r="H320" s="419">
        <v>8</v>
      </c>
      <c r="I320" s="387" t="s">
        <v>13043</v>
      </c>
      <c r="J320" s="351" t="s">
        <v>2922</v>
      </c>
      <c r="K320" s="388" t="s">
        <v>11453</v>
      </c>
      <c r="L320" s="351" t="s">
        <v>12466</v>
      </c>
    </row>
    <row r="321" spans="1:12">
      <c r="A321" s="351" t="s">
        <v>4983</v>
      </c>
      <c r="B321" s="351" t="s">
        <v>4942</v>
      </c>
      <c r="C321" s="351" t="s">
        <v>4982</v>
      </c>
      <c r="D321" s="387" t="s">
        <v>13042</v>
      </c>
      <c r="E321" s="353" t="s">
        <v>2922</v>
      </c>
      <c r="F321" s="351" t="s">
        <v>11364</v>
      </c>
      <c r="G321" s="388">
        <v>3</v>
      </c>
      <c r="H321" s="419">
        <v>0</v>
      </c>
      <c r="I321" s="387" t="s">
        <v>13041</v>
      </c>
      <c r="J321" s="351" t="s">
        <v>2922</v>
      </c>
      <c r="K321" s="388" t="s">
        <v>11357</v>
      </c>
      <c r="L321" s="351"/>
    </row>
    <row r="322" spans="1:12">
      <c r="A322" s="351" t="s">
        <v>4914</v>
      </c>
      <c r="B322" s="351" t="s">
        <v>4913</v>
      </c>
      <c r="C322" s="351" t="s">
        <v>4912</v>
      </c>
      <c r="D322" s="387" t="s">
        <v>13040</v>
      </c>
      <c r="E322" s="353" t="s">
        <v>13039</v>
      </c>
      <c r="F322" s="351" t="s">
        <v>11838</v>
      </c>
      <c r="G322" s="388">
        <v>1</v>
      </c>
      <c r="H322" s="419">
        <v>1</v>
      </c>
      <c r="I322" s="387" t="s">
        <v>13038</v>
      </c>
      <c r="J322" s="351" t="s">
        <v>2922</v>
      </c>
      <c r="K322" s="388" t="s">
        <v>11357</v>
      </c>
      <c r="L322" s="387" t="s">
        <v>12729</v>
      </c>
    </row>
    <row r="323" spans="1:12">
      <c r="A323" s="351" t="s">
        <v>4914</v>
      </c>
      <c r="B323" s="351" t="s">
        <v>4913</v>
      </c>
      <c r="C323" s="351" t="s">
        <v>4912</v>
      </c>
      <c r="D323" s="387" t="s">
        <v>13037</v>
      </c>
      <c r="E323" s="353" t="s">
        <v>2922</v>
      </c>
      <c r="F323" s="351" t="s">
        <v>11364</v>
      </c>
      <c r="G323" s="388">
        <v>1</v>
      </c>
      <c r="H323" s="419">
        <v>0</v>
      </c>
      <c r="I323" s="387" t="s">
        <v>13036</v>
      </c>
      <c r="J323" s="351" t="s">
        <v>2922</v>
      </c>
      <c r="K323" s="388" t="s">
        <v>11357</v>
      </c>
      <c r="L323" s="351"/>
    </row>
    <row r="324" spans="1:12">
      <c r="A324" s="351" t="s">
        <v>4914</v>
      </c>
      <c r="B324" s="351" t="s">
        <v>4913</v>
      </c>
      <c r="C324" s="351" t="s">
        <v>4912</v>
      </c>
      <c r="D324" s="387" t="s">
        <v>13035</v>
      </c>
      <c r="E324" s="353" t="s">
        <v>2922</v>
      </c>
      <c r="F324" s="351" t="s">
        <v>11364</v>
      </c>
      <c r="G324" s="388">
        <v>2</v>
      </c>
      <c r="H324" s="419">
        <v>0</v>
      </c>
      <c r="I324" s="387" t="s">
        <v>13034</v>
      </c>
      <c r="J324" s="351" t="s">
        <v>2922</v>
      </c>
      <c r="K324" s="388" t="s">
        <v>11419</v>
      </c>
      <c r="L324" s="351"/>
    </row>
    <row r="325" spans="1:12">
      <c r="A325" s="351" t="s">
        <v>4914</v>
      </c>
      <c r="B325" s="351" t="s">
        <v>4913</v>
      </c>
      <c r="C325" s="351" t="s">
        <v>4912</v>
      </c>
      <c r="D325" s="387" t="s">
        <v>13033</v>
      </c>
      <c r="E325" s="353" t="s">
        <v>2922</v>
      </c>
      <c r="F325" s="351" t="s">
        <v>11364</v>
      </c>
      <c r="G325" s="388">
        <v>2</v>
      </c>
      <c r="H325" s="419">
        <v>0</v>
      </c>
      <c r="I325" s="387" t="s">
        <v>13032</v>
      </c>
      <c r="J325" s="351" t="s">
        <v>2922</v>
      </c>
      <c r="K325" s="388" t="s">
        <v>11357</v>
      </c>
      <c r="L325" s="351"/>
    </row>
    <row r="326" spans="1:12">
      <c r="A326" s="351" t="s">
        <v>4914</v>
      </c>
      <c r="B326" s="351" t="s">
        <v>4913</v>
      </c>
      <c r="C326" s="351" t="s">
        <v>4912</v>
      </c>
      <c r="D326" s="387" t="s">
        <v>13031</v>
      </c>
      <c r="E326" s="353" t="s">
        <v>2922</v>
      </c>
      <c r="F326" s="351" t="s">
        <v>11364</v>
      </c>
      <c r="G326" s="388">
        <v>9</v>
      </c>
      <c r="H326" s="419">
        <v>1</v>
      </c>
      <c r="I326" s="387" t="s">
        <v>13030</v>
      </c>
      <c r="J326" s="351" t="s">
        <v>2922</v>
      </c>
      <c r="K326" s="388" t="s">
        <v>11397</v>
      </c>
      <c r="L326" s="351"/>
    </row>
    <row r="327" spans="1:12">
      <c r="A327" s="351" t="s">
        <v>4914</v>
      </c>
      <c r="B327" s="351" t="s">
        <v>4913</v>
      </c>
      <c r="C327" s="351" t="s">
        <v>4912</v>
      </c>
      <c r="D327" s="387" t="s">
        <v>13029</v>
      </c>
      <c r="E327" s="353" t="s">
        <v>2922</v>
      </c>
      <c r="F327" s="351" t="s">
        <v>11364</v>
      </c>
      <c r="G327" s="388">
        <v>1</v>
      </c>
      <c r="H327" s="419">
        <v>0</v>
      </c>
      <c r="I327" s="387" t="s">
        <v>13028</v>
      </c>
      <c r="J327" s="351" t="s">
        <v>2922</v>
      </c>
      <c r="K327" s="388" t="s">
        <v>11357</v>
      </c>
      <c r="L327" s="351"/>
    </row>
    <row r="328" spans="1:12">
      <c r="A328" s="351" t="s">
        <v>4867</v>
      </c>
      <c r="B328" s="351" t="s">
        <v>747</v>
      </c>
      <c r="C328" s="351" t="s">
        <v>4866</v>
      </c>
      <c r="D328" s="387" t="s">
        <v>13027</v>
      </c>
      <c r="E328" s="353" t="s">
        <v>13026</v>
      </c>
      <c r="F328" s="351" t="s">
        <v>11838</v>
      </c>
      <c r="G328" s="388">
        <v>1</v>
      </c>
      <c r="H328" s="419">
        <v>1</v>
      </c>
      <c r="I328" s="387" t="s">
        <v>13025</v>
      </c>
      <c r="J328" s="351" t="s">
        <v>2922</v>
      </c>
      <c r="K328" s="388" t="s">
        <v>11357</v>
      </c>
      <c r="L328" s="387" t="s">
        <v>12729</v>
      </c>
    </row>
    <row r="329" spans="1:12">
      <c r="A329" s="351" t="s">
        <v>4867</v>
      </c>
      <c r="B329" s="351" t="s">
        <v>747</v>
      </c>
      <c r="C329" s="351" t="s">
        <v>4866</v>
      </c>
      <c r="D329" s="387" t="s">
        <v>13024</v>
      </c>
      <c r="E329" s="353" t="s">
        <v>2922</v>
      </c>
      <c r="F329" s="351" t="s">
        <v>11838</v>
      </c>
      <c r="G329" s="388">
        <v>1</v>
      </c>
      <c r="H329" s="419">
        <v>1</v>
      </c>
      <c r="I329" s="387" t="s">
        <v>13023</v>
      </c>
      <c r="J329" s="351" t="s">
        <v>2922</v>
      </c>
      <c r="K329" s="388" t="s">
        <v>11357</v>
      </c>
      <c r="L329" s="351" t="s">
        <v>11976</v>
      </c>
    </row>
    <row r="330" spans="1:12">
      <c r="A330" s="351" t="s">
        <v>4867</v>
      </c>
      <c r="B330" s="351" t="s">
        <v>747</v>
      </c>
      <c r="C330" s="351" t="s">
        <v>4866</v>
      </c>
      <c r="D330" s="387" t="s">
        <v>13022</v>
      </c>
      <c r="E330" s="353" t="s">
        <v>13021</v>
      </c>
      <c r="F330" s="351" t="s">
        <v>12057</v>
      </c>
      <c r="G330" s="388">
        <v>7</v>
      </c>
      <c r="H330" s="419">
        <v>3</v>
      </c>
      <c r="I330" s="387" t="s">
        <v>12967</v>
      </c>
      <c r="J330" s="351" t="s">
        <v>2922</v>
      </c>
      <c r="K330" s="388" t="s">
        <v>11376</v>
      </c>
      <c r="L330" s="351" t="s">
        <v>12520</v>
      </c>
    </row>
    <row r="331" spans="1:12">
      <c r="A331" s="351" t="s">
        <v>4867</v>
      </c>
      <c r="B331" s="351" t="s">
        <v>747</v>
      </c>
      <c r="C331" s="351" t="s">
        <v>4866</v>
      </c>
      <c r="D331" s="387" t="s">
        <v>13020</v>
      </c>
      <c r="E331" s="353" t="s">
        <v>2922</v>
      </c>
      <c r="F331" s="351" t="s">
        <v>11359</v>
      </c>
      <c r="G331" s="388">
        <v>4</v>
      </c>
      <c r="H331" s="419">
        <v>0</v>
      </c>
      <c r="I331" s="387" t="s">
        <v>12989</v>
      </c>
      <c r="J331" s="351" t="s">
        <v>2922</v>
      </c>
      <c r="K331" s="388" t="s">
        <v>11419</v>
      </c>
      <c r="L331" s="351"/>
    </row>
    <row r="332" spans="1:12">
      <c r="A332" s="351" t="s">
        <v>4867</v>
      </c>
      <c r="B332" s="351" t="s">
        <v>747</v>
      </c>
      <c r="C332" s="351" t="s">
        <v>4866</v>
      </c>
      <c r="D332" s="387" t="s">
        <v>13019</v>
      </c>
      <c r="E332" s="353" t="s">
        <v>2922</v>
      </c>
      <c r="F332" s="351" t="s">
        <v>11403</v>
      </c>
      <c r="G332" s="388">
        <v>3</v>
      </c>
      <c r="H332" s="419">
        <v>0</v>
      </c>
      <c r="I332" s="387" t="s">
        <v>12932</v>
      </c>
      <c r="J332" s="351" t="s">
        <v>2922</v>
      </c>
      <c r="K332" s="388" t="s">
        <v>11385</v>
      </c>
      <c r="L332" s="351"/>
    </row>
    <row r="333" spans="1:12">
      <c r="A333" s="351" t="s">
        <v>4867</v>
      </c>
      <c r="B333" s="351" t="s">
        <v>747</v>
      </c>
      <c r="C333" s="351" t="s">
        <v>4866</v>
      </c>
      <c r="D333" s="387" t="s">
        <v>13018</v>
      </c>
      <c r="E333" s="353" t="s">
        <v>2922</v>
      </c>
      <c r="F333" s="351" t="s">
        <v>11364</v>
      </c>
      <c r="G333" s="388">
        <v>8</v>
      </c>
      <c r="H333" s="419">
        <v>0</v>
      </c>
      <c r="I333" s="387" t="s">
        <v>13017</v>
      </c>
      <c r="J333" s="351" t="s">
        <v>2922</v>
      </c>
      <c r="K333" s="388" t="s">
        <v>11397</v>
      </c>
      <c r="L333" s="351"/>
    </row>
    <row r="334" spans="1:12">
      <c r="A334" s="351" t="s">
        <v>4867</v>
      </c>
      <c r="B334" s="351" t="s">
        <v>747</v>
      </c>
      <c r="C334" s="351" t="s">
        <v>4866</v>
      </c>
      <c r="D334" s="387" t="s">
        <v>13016</v>
      </c>
      <c r="E334" s="353" t="s">
        <v>2922</v>
      </c>
      <c r="F334" s="351" t="s">
        <v>11387</v>
      </c>
      <c r="G334" s="388">
        <v>2</v>
      </c>
      <c r="H334" s="419">
        <v>0</v>
      </c>
      <c r="I334" s="387" t="s">
        <v>13015</v>
      </c>
      <c r="J334" s="351" t="s">
        <v>2922</v>
      </c>
      <c r="K334" s="388" t="s">
        <v>11385</v>
      </c>
      <c r="L334" s="351"/>
    </row>
    <row r="335" spans="1:12">
      <c r="A335" s="351" t="s">
        <v>4867</v>
      </c>
      <c r="B335" s="351" t="s">
        <v>747</v>
      </c>
      <c r="C335" s="351" t="s">
        <v>4866</v>
      </c>
      <c r="D335" s="387" t="s">
        <v>13014</v>
      </c>
      <c r="E335" s="353" t="s">
        <v>2922</v>
      </c>
      <c r="F335" s="351" t="s">
        <v>11387</v>
      </c>
      <c r="G335" s="388">
        <v>1</v>
      </c>
      <c r="H335" s="419">
        <v>0</v>
      </c>
      <c r="I335" s="387" t="s">
        <v>12924</v>
      </c>
      <c r="J335" s="351" t="s">
        <v>2922</v>
      </c>
      <c r="K335" s="388" t="s">
        <v>12078</v>
      </c>
      <c r="L335" s="351"/>
    </row>
    <row r="336" spans="1:12">
      <c r="A336" s="351" t="s">
        <v>4867</v>
      </c>
      <c r="B336" s="351" t="s">
        <v>747</v>
      </c>
      <c r="C336" s="351" t="s">
        <v>4866</v>
      </c>
      <c r="D336" s="387" t="s">
        <v>13013</v>
      </c>
      <c r="E336" s="353" t="s">
        <v>2922</v>
      </c>
      <c r="F336" s="351" t="s">
        <v>11387</v>
      </c>
      <c r="G336" s="388">
        <v>2</v>
      </c>
      <c r="H336" s="419">
        <v>0</v>
      </c>
      <c r="I336" s="387" t="s">
        <v>13012</v>
      </c>
      <c r="J336" s="351" t="s">
        <v>2922</v>
      </c>
      <c r="K336" s="388" t="s">
        <v>11385</v>
      </c>
      <c r="L336" s="351"/>
    </row>
    <row r="337" spans="1:12">
      <c r="A337" s="351" t="s">
        <v>4867</v>
      </c>
      <c r="B337" s="351" t="s">
        <v>747</v>
      </c>
      <c r="C337" s="351" t="s">
        <v>4866</v>
      </c>
      <c r="D337" s="387" t="s">
        <v>13011</v>
      </c>
      <c r="E337" s="353" t="s">
        <v>2922</v>
      </c>
      <c r="F337" s="351" t="s">
        <v>11387</v>
      </c>
      <c r="G337" s="388">
        <v>2</v>
      </c>
      <c r="H337" s="419">
        <v>0</v>
      </c>
      <c r="I337" s="387" t="s">
        <v>13010</v>
      </c>
      <c r="J337" s="351" t="s">
        <v>2922</v>
      </c>
      <c r="K337" s="388" t="s">
        <v>11385</v>
      </c>
      <c r="L337" s="351"/>
    </row>
    <row r="338" spans="1:12">
      <c r="A338" s="351" t="s">
        <v>4867</v>
      </c>
      <c r="B338" s="351" t="s">
        <v>747</v>
      </c>
      <c r="C338" s="351" t="s">
        <v>4866</v>
      </c>
      <c r="D338" s="387" t="s">
        <v>13009</v>
      </c>
      <c r="E338" s="353" t="s">
        <v>2922</v>
      </c>
      <c r="F338" s="351" t="s">
        <v>11387</v>
      </c>
      <c r="G338" s="388">
        <v>1</v>
      </c>
      <c r="H338" s="419">
        <v>0</v>
      </c>
      <c r="I338" s="387" t="s">
        <v>13008</v>
      </c>
      <c r="J338" s="351" t="s">
        <v>2922</v>
      </c>
      <c r="K338" s="388" t="s">
        <v>11385</v>
      </c>
      <c r="L338" s="351"/>
    </row>
    <row r="339" spans="1:12">
      <c r="A339" s="351" t="s">
        <v>4867</v>
      </c>
      <c r="B339" s="351" t="s">
        <v>747</v>
      </c>
      <c r="C339" s="351" t="s">
        <v>4866</v>
      </c>
      <c r="D339" s="387" t="s">
        <v>13007</v>
      </c>
      <c r="E339" s="353" t="s">
        <v>2922</v>
      </c>
      <c r="F339" s="351" t="s">
        <v>11387</v>
      </c>
      <c r="G339" s="388">
        <v>1</v>
      </c>
      <c r="H339" s="419">
        <v>0</v>
      </c>
      <c r="I339" s="387" t="s">
        <v>13006</v>
      </c>
      <c r="J339" s="351" t="s">
        <v>2922</v>
      </c>
      <c r="K339" s="388" t="s">
        <v>11385</v>
      </c>
      <c r="L339" s="351"/>
    </row>
    <row r="340" spans="1:12">
      <c r="A340" s="351" t="s">
        <v>4867</v>
      </c>
      <c r="B340" s="351" t="s">
        <v>747</v>
      </c>
      <c r="C340" s="351" t="s">
        <v>4866</v>
      </c>
      <c r="D340" s="387" t="s">
        <v>13005</v>
      </c>
      <c r="E340" s="353" t="s">
        <v>13004</v>
      </c>
      <c r="F340" s="351" t="s">
        <v>11638</v>
      </c>
      <c r="G340" s="388">
        <v>1</v>
      </c>
      <c r="H340" s="419">
        <v>6</v>
      </c>
      <c r="I340" s="387" t="s">
        <v>12913</v>
      </c>
      <c r="J340" s="351" t="s">
        <v>2922</v>
      </c>
      <c r="K340" s="388" t="s">
        <v>11453</v>
      </c>
      <c r="L340" s="351" t="s">
        <v>12461</v>
      </c>
    </row>
    <row r="341" spans="1:12">
      <c r="A341" s="351" t="s">
        <v>4820</v>
      </c>
      <c r="B341" s="351" t="s">
        <v>747</v>
      </c>
      <c r="C341" s="351" t="s">
        <v>4819</v>
      </c>
      <c r="D341" s="387" t="s">
        <v>13003</v>
      </c>
      <c r="E341" s="353" t="s">
        <v>13002</v>
      </c>
      <c r="F341" s="351" t="s">
        <v>11838</v>
      </c>
      <c r="G341" s="388">
        <v>1</v>
      </c>
      <c r="H341" s="419">
        <v>1</v>
      </c>
      <c r="I341" s="387" t="s">
        <v>13001</v>
      </c>
      <c r="J341" s="351" t="s">
        <v>2922</v>
      </c>
      <c r="K341" s="388" t="s">
        <v>11357</v>
      </c>
      <c r="L341" s="387" t="s">
        <v>13000</v>
      </c>
    </row>
    <row r="342" spans="1:12">
      <c r="A342" s="351" t="s">
        <v>4820</v>
      </c>
      <c r="B342" s="351" t="s">
        <v>747</v>
      </c>
      <c r="C342" s="351" t="s">
        <v>4819</v>
      </c>
      <c r="D342" s="387" t="s">
        <v>12999</v>
      </c>
      <c r="E342" s="353" t="s">
        <v>12998</v>
      </c>
      <c r="F342" s="351" t="s">
        <v>12057</v>
      </c>
      <c r="G342" s="388">
        <v>4</v>
      </c>
      <c r="H342" s="419">
        <v>3</v>
      </c>
      <c r="I342" s="387" t="s">
        <v>12997</v>
      </c>
      <c r="J342" s="351" t="s">
        <v>2922</v>
      </c>
      <c r="K342" s="388" t="s">
        <v>11376</v>
      </c>
      <c r="L342" s="351" t="s">
        <v>12902</v>
      </c>
    </row>
    <row r="343" spans="1:12">
      <c r="A343" s="351" t="s">
        <v>4820</v>
      </c>
      <c r="B343" s="351" t="s">
        <v>747</v>
      </c>
      <c r="C343" s="351" t="s">
        <v>4819</v>
      </c>
      <c r="D343" s="387" t="s">
        <v>12996</v>
      </c>
      <c r="E343" s="353" t="s">
        <v>2922</v>
      </c>
      <c r="F343" s="351" t="s">
        <v>11364</v>
      </c>
      <c r="G343" s="388">
        <v>2</v>
      </c>
      <c r="H343" s="419">
        <v>0</v>
      </c>
      <c r="I343" s="387" t="s">
        <v>12922</v>
      </c>
      <c r="J343" s="351" t="s">
        <v>2922</v>
      </c>
      <c r="K343" s="388" t="s">
        <v>11376</v>
      </c>
      <c r="L343" s="351"/>
    </row>
    <row r="344" spans="1:12">
      <c r="A344" s="351" t="s">
        <v>4820</v>
      </c>
      <c r="B344" s="351" t="s">
        <v>747</v>
      </c>
      <c r="C344" s="351" t="s">
        <v>4819</v>
      </c>
      <c r="D344" s="387" t="s">
        <v>12995</v>
      </c>
      <c r="E344" s="353" t="s">
        <v>2922</v>
      </c>
      <c r="F344" s="351" t="s">
        <v>11403</v>
      </c>
      <c r="G344" s="388">
        <v>3</v>
      </c>
      <c r="H344" s="419">
        <v>0</v>
      </c>
      <c r="I344" s="387" t="s">
        <v>12994</v>
      </c>
      <c r="J344" s="351" t="s">
        <v>2922</v>
      </c>
      <c r="K344" s="388" t="s">
        <v>11385</v>
      </c>
      <c r="L344" s="351"/>
    </row>
    <row r="345" spans="1:12">
      <c r="A345" s="351" t="s">
        <v>4820</v>
      </c>
      <c r="B345" s="351" t="s">
        <v>747</v>
      </c>
      <c r="C345" s="351" t="s">
        <v>4819</v>
      </c>
      <c r="D345" s="387" t="s">
        <v>12993</v>
      </c>
      <c r="E345" s="353" t="s">
        <v>2922</v>
      </c>
      <c r="F345" s="351" t="s">
        <v>11387</v>
      </c>
      <c r="G345" s="388">
        <v>2</v>
      </c>
      <c r="H345" s="419">
        <v>0</v>
      </c>
      <c r="I345" s="387" t="s">
        <v>12961</v>
      </c>
      <c r="J345" s="351" t="s">
        <v>2922</v>
      </c>
      <c r="K345" s="388" t="s">
        <v>11385</v>
      </c>
      <c r="L345" s="351"/>
    </row>
    <row r="346" spans="1:12">
      <c r="A346" s="351" t="s">
        <v>4820</v>
      </c>
      <c r="B346" s="351" t="s">
        <v>747</v>
      </c>
      <c r="C346" s="351" t="s">
        <v>4819</v>
      </c>
      <c r="D346" s="387" t="s">
        <v>12992</v>
      </c>
      <c r="E346" s="353" t="s">
        <v>2922</v>
      </c>
      <c r="F346" s="351" t="s">
        <v>11364</v>
      </c>
      <c r="G346" s="388">
        <v>4</v>
      </c>
      <c r="H346" s="419">
        <v>0</v>
      </c>
      <c r="I346" s="387" t="s">
        <v>12991</v>
      </c>
      <c r="J346" s="351" t="s">
        <v>2922</v>
      </c>
      <c r="K346" s="388" t="s">
        <v>11397</v>
      </c>
      <c r="L346" s="351"/>
    </row>
    <row r="347" spans="1:12">
      <c r="A347" s="351" t="s">
        <v>4820</v>
      </c>
      <c r="B347" s="351" t="s">
        <v>747</v>
      </c>
      <c r="C347" s="351" t="s">
        <v>4819</v>
      </c>
      <c r="D347" s="387" t="s">
        <v>12990</v>
      </c>
      <c r="E347" s="353" t="s">
        <v>2922</v>
      </c>
      <c r="F347" s="351" t="s">
        <v>11359</v>
      </c>
      <c r="G347" s="388">
        <v>4</v>
      </c>
      <c r="H347" s="419">
        <v>0</v>
      </c>
      <c r="I347" s="387" t="s">
        <v>12989</v>
      </c>
      <c r="J347" s="351" t="s">
        <v>2922</v>
      </c>
      <c r="K347" s="388" t="s">
        <v>11419</v>
      </c>
      <c r="L347" s="351"/>
    </row>
    <row r="348" spans="1:12">
      <c r="A348" s="351" t="s">
        <v>4820</v>
      </c>
      <c r="B348" s="351" t="s">
        <v>747</v>
      </c>
      <c r="C348" s="351" t="s">
        <v>4819</v>
      </c>
      <c r="D348" s="387" t="s">
        <v>12988</v>
      </c>
      <c r="E348" s="353" t="s">
        <v>2922</v>
      </c>
      <c r="F348" s="351" t="s">
        <v>11364</v>
      </c>
      <c r="G348" s="388">
        <v>1</v>
      </c>
      <c r="H348" s="419">
        <v>0</v>
      </c>
      <c r="I348" s="387" t="s">
        <v>12987</v>
      </c>
      <c r="J348" s="351" t="s">
        <v>2922</v>
      </c>
      <c r="K348" s="388" t="s">
        <v>11385</v>
      </c>
      <c r="L348" s="351"/>
    </row>
    <row r="349" spans="1:12">
      <c r="A349" s="351" t="s">
        <v>4820</v>
      </c>
      <c r="B349" s="351" t="s">
        <v>747</v>
      </c>
      <c r="C349" s="351" t="s">
        <v>4819</v>
      </c>
      <c r="D349" s="387" t="s">
        <v>12986</v>
      </c>
      <c r="E349" s="353" t="s">
        <v>2922</v>
      </c>
      <c r="F349" s="351" t="s">
        <v>11387</v>
      </c>
      <c r="G349" s="388">
        <v>2</v>
      </c>
      <c r="H349" s="419">
        <v>0</v>
      </c>
      <c r="I349" s="387" t="s">
        <v>12985</v>
      </c>
      <c r="J349" s="351" t="s">
        <v>2922</v>
      </c>
      <c r="K349" s="388" t="s">
        <v>11385</v>
      </c>
      <c r="L349" s="351"/>
    </row>
    <row r="350" spans="1:12">
      <c r="A350" s="351" t="s">
        <v>4820</v>
      </c>
      <c r="B350" s="351" t="s">
        <v>747</v>
      </c>
      <c r="C350" s="351" t="s">
        <v>4819</v>
      </c>
      <c r="D350" s="387" t="s">
        <v>12984</v>
      </c>
      <c r="E350" s="353" t="s">
        <v>2922</v>
      </c>
      <c r="F350" s="351" t="s">
        <v>11387</v>
      </c>
      <c r="G350" s="388">
        <v>1</v>
      </c>
      <c r="H350" s="419">
        <v>0</v>
      </c>
      <c r="I350" s="387" t="s">
        <v>12924</v>
      </c>
      <c r="J350" s="351" t="s">
        <v>2922</v>
      </c>
      <c r="K350" s="388" t="s">
        <v>12078</v>
      </c>
      <c r="L350" s="351"/>
    </row>
    <row r="351" spans="1:12">
      <c r="A351" s="351" t="s">
        <v>4820</v>
      </c>
      <c r="B351" s="351" t="s">
        <v>747</v>
      </c>
      <c r="C351" s="351" t="s">
        <v>4819</v>
      </c>
      <c r="D351" s="387" t="s">
        <v>12983</v>
      </c>
      <c r="E351" s="353" t="s">
        <v>2922</v>
      </c>
      <c r="F351" s="351" t="s">
        <v>11364</v>
      </c>
      <c r="G351" s="388">
        <v>1</v>
      </c>
      <c r="H351" s="419">
        <v>0</v>
      </c>
      <c r="I351" s="387" t="s">
        <v>12982</v>
      </c>
      <c r="J351" s="351" t="s">
        <v>2922</v>
      </c>
      <c r="K351" s="388" t="s">
        <v>11385</v>
      </c>
      <c r="L351" s="351"/>
    </row>
    <row r="352" spans="1:12">
      <c r="A352" s="351" t="s">
        <v>4820</v>
      </c>
      <c r="B352" s="351" t="s">
        <v>747</v>
      </c>
      <c r="C352" s="351" t="s">
        <v>4819</v>
      </c>
      <c r="D352" s="387" t="s">
        <v>12981</v>
      </c>
      <c r="E352" s="353" t="s">
        <v>2922</v>
      </c>
      <c r="F352" s="351" t="s">
        <v>11387</v>
      </c>
      <c r="G352" s="388">
        <v>1</v>
      </c>
      <c r="H352" s="419">
        <v>0</v>
      </c>
      <c r="I352" s="387" t="s">
        <v>12980</v>
      </c>
      <c r="J352" s="351" t="s">
        <v>2922</v>
      </c>
      <c r="K352" s="388" t="s">
        <v>11385</v>
      </c>
      <c r="L352" s="351"/>
    </row>
    <row r="353" spans="1:12">
      <c r="A353" s="351" t="s">
        <v>4820</v>
      </c>
      <c r="B353" s="351" t="s">
        <v>747</v>
      </c>
      <c r="C353" s="351" t="s">
        <v>4819</v>
      </c>
      <c r="D353" s="387" t="s">
        <v>12979</v>
      </c>
      <c r="E353" s="353" t="s">
        <v>12978</v>
      </c>
      <c r="F353" s="351" t="s">
        <v>11638</v>
      </c>
      <c r="G353" s="388">
        <v>1</v>
      </c>
      <c r="H353" s="419">
        <v>6</v>
      </c>
      <c r="I353" s="387" t="s">
        <v>12977</v>
      </c>
      <c r="J353" s="351" t="s">
        <v>2922</v>
      </c>
      <c r="K353" s="388" t="s">
        <v>11453</v>
      </c>
      <c r="L353" s="351" t="s">
        <v>12976</v>
      </c>
    </row>
    <row r="354" spans="1:12">
      <c r="A354" s="351" t="s">
        <v>4761</v>
      </c>
      <c r="B354" s="351" t="s">
        <v>747</v>
      </c>
      <c r="C354" s="351" t="s">
        <v>4760</v>
      </c>
      <c r="D354" s="387" t="s">
        <v>12975</v>
      </c>
      <c r="E354" s="353" t="s">
        <v>2922</v>
      </c>
      <c r="F354" s="351" t="s">
        <v>11838</v>
      </c>
      <c r="G354" s="388">
        <v>2</v>
      </c>
      <c r="H354" s="419">
        <v>1</v>
      </c>
      <c r="I354" s="387" t="s">
        <v>12974</v>
      </c>
      <c r="J354" s="351" t="s">
        <v>2922</v>
      </c>
      <c r="K354" s="388" t="s">
        <v>11357</v>
      </c>
      <c r="L354" s="351" t="s">
        <v>11976</v>
      </c>
    </row>
    <row r="355" spans="1:12">
      <c r="A355" s="351" t="s">
        <v>4761</v>
      </c>
      <c r="B355" s="351" t="s">
        <v>747</v>
      </c>
      <c r="C355" s="351" t="s">
        <v>4760</v>
      </c>
      <c r="D355" s="387" t="s">
        <v>12973</v>
      </c>
      <c r="E355" s="353" t="s">
        <v>12972</v>
      </c>
      <c r="F355" s="351" t="s">
        <v>11838</v>
      </c>
      <c r="G355" s="388">
        <v>1</v>
      </c>
      <c r="H355" s="419">
        <v>1</v>
      </c>
      <c r="I355" s="387" t="s">
        <v>12971</v>
      </c>
      <c r="J355" s="351" t="s">
        <v>2922</v>
      </c>
      <c r="K355" s="388" t="s">
        <v>11357</v>
      </c>
      <c r="L355" s="387" t="s">
        <v>12970</v>
      </c>
    </row>
    <row r="356" spans="1:12">
      <c r="A356" s="351" t="s">
        <v>4761</v>
      </c>
      <c r="B356" s="351" t="s">
        <v>747</v>
      </c>
      <c r="C356" s="351" t="s">
        <v>4760</v>
      </c>
      <c r="D356" s="387" t="s">
        <v>12969</v>
      </c>
      <c r="E356" s="353" t="s">
        <v>12968</v>
      </c>
      <c r="F356" s="351" t="s">
        <v>12057</v>
      </c>
      <c r="G356" s="388">
        <v>7</v>
      </c>
      <c r="H356" s="419">
        <v>3</v>
      </c>
      <c r="I356" s="387" t="s">
        <v>12967</v>
      </c>
      <c r="J356" s="351" t="s">
        <v>2922</v>
      </c>
      <c r="K356" s="388" t="s">
        <v>11376</v>
      </c>
      <c r="L356" s="351" t="s">
        <v>12520</v>
      </c>
    </row>
    <row r="357" spans="1:12">
      <c r="A357" s="351" t="s">
        <v>4761</v>
      </c>
      <c r="B357" s="351" t="s">
        <v>747</v>
      </c>
      <c r="C357" s="351" t="s">
        <v>4760</v>
      </c>
      <c r="D357" s="387" t="s">
        <v>12966</v>
      </c>
      <c r="E357" s="353" t="s">
        <v>2922</v>
      </c>
      <c r="F357" s="351" t="s">
        <v>11364</v>
      </c>
      <c r="G357" s="388">
        <v>1</v>
      </c>
      <c r="H357" s="419">
        <v>0</v>
      </c>
      <c r="I357" s="387" t="s">
        <v>12965</v>
      </c>
      <c r="J357" s="351" t="s">
        <v>2922</v>
      </c>
      <c r="K357" s="388" t="s">
        <v>11376</v>
      </c>
      <c r="L357" s="351"/>
    </row>
    <row r="358" spans="1:12">
      <c r="A358" s="351" t="s">
        <v>4761</v>
      </c>
      <c r="B358" s="351" t="s">
        <v>747</v>
      </c>
      <c r="C358" s="351" t="s">
        <v>4760</v>
      </c>
      <c r="D358" s="387" t="s">
        <v>12964</v>
      </c>
      <c r="E358" s="353" t="s">
        <v>2922</v>
      </c>
      <c r="F358" s="351" t="s">
        <v>11364</v>
      </c>
      <c r="G358" s="388">
        <v>3</v>
      </c>
      <c r="H358" s="419">
        <v>0</v>
      </c>
      <c r="I358" s="387" t="s">
        <v>12963</v>
      </c>
      <c r="J358" s="351" t="s">
        <v>2922</v>
      </c>
      <c r="K358" s="388" t="s">
        <v>11357</v>
      </c>
      <c r="L358" s="351"/>
    </row>
    <row r="359" spans="1:12">
      <c r="A359" s="351" t="s">
        <v>4761</v>
      </c>
      <c r="B359" s="351" t="s">
        <v>747</v>
      </c>
      <c r="C359" s="351" t="s">
        <v>4760</v>
      </c>
      <c r="D359" s="387" t="s">
        <v>12962</v>
      </c>
      <c r="E359" s="353" t="s">
        <v>2922</v>
      </c>
      <c r="F359" s="351" t="s">
        <v>11387</v>
      </c>
      <c r="G359" s="388">
        <v>2</v>
      </c>
      <c r="H359" s="419">
        <v>0</v>
      </c>
      <c r="I359" s="387" t="s">
        <v>12961</v>
      </c>
      <c r="J359" s="351" t="s">
        <v>2922</v>
      </c>
      <c r="K359" s="388" t="s">
        <v>11385</v>
      </c>
      <c r="L359" s="351"/>
    </row>
    <row r="360" spans="1:12">
      <c r="A360" s="351" t="s">
        <v>4761</v>
      </c>
      <c r="B360" s="351" t="s">
        <v>747</v>
      </c>
      <c r="C360" s="351" t="s">
        <v>4760</v>
      </c>
      <c r="D360" s="387" t="s">
        <v>12960</v>
      </c>
      <c r="E360" s="353" t="s">
        <v>2922</v>
      </c>
      <c r="F360" s="351" t="s">
        <v>11387</v>
      </c>
      <c r="G360" s="388">
        <v>1</v>
      </c>
      <c r="H360" s="419">
        <v>0</v>
      </c>
      <c r="I360" s="387" t="s">
        <v>12924</v>
      </c>
      <c r="J360" s="351" t="s">
        <v>2922</v>
      </c>
      <c r="K360" s="388" t="s">
        <v>12078</v>
      </c>
      <c r="L360" s="351"/>
    </row>
    <row r="361" spans="1:12">
      <c r="A361" s="351" t="s">
        <v>4761</v>
      </c>
      <c r="B361" s="351" t="s">
        <v>747</v>
      </c>
      <c r="C361" s="351" t="s">
        <v>4760</v>
      </c>
      <c r="D361" s="387" t="s">
        <v>12959</v>
      </c>
      <c r="E361" s="353" t="s">
        <v>2922</v>
      </c>
      <c r="F361" s="351" t="s">
        <v>11364</v>
      </c>
      <c r="G361" s="388">
        <v>2</v>
      </c>
      <c r="H361" s="419">
        <v>0</v>
      </c>
      <c r="I361" s="387" t="s">
        <v>12958</v>
      </c>
      <c r="J361" s="351" t="s">
        <v>2922</v>
      </c>
      <c r="K361" s="388" t="s">
        <v>11357</v>
      </c>
      <c r="L361" s="351"/>
    </row>
    <row r="362" spans="1:12">
      <c r="A362" s="351" t="s">
        <v>4761</v>
      </c>
      <c r="B362" s="351" t="s">
        <v>747</v>
      </c>
      <c r="C362" s="351" t="s">
        <v>4760</v>
      </c>
      <c r="D362" s="387" t="s">
        <v>12957</v>
      </c>
      <c r="E362" s="353" t="s">
        <v>2922</v>
      </c>
      <c r="F362" s="351" t="s">
        <v>11364</v>
      </c>
      <c r="G362" s="388">
        <v>2</v>
      </c>
      <c r="H362" s="419">
        <v>1</v>
      </c>
      <c r="I362" s="387" t="s">
        <v>12956</v>
      </c>
      <c r="J362" s="351" t="s">
        <v>2922</v>
      </c>
      <c r="K362" s="388" t="s">
        <v>11357</v>
      </c>
      <c r="L362" s="351"/>
    </row>
    <row r="363" spans="1:12">
      <c r="A363" s="351" t="s">
        <v>4761</v>
      </c>
      <c r="B363" s="351" t="s">
        <v>747</v>
      </c>
      <c r="C363" s="351" t="s">
        <v>4760</v>
      </c>
      <c r="D363" s="387" t="s">
        <v>12955</v>
      </c>
      <c r="E363" s="353" t="s">
        <v>2922</v>
      </c>
      <c r="F363" s="351" t="s">
        <v>11364</v>
      </c>
      <c r="G363" s="388">
        <v>2</v>
      </c>
      <c r="H363" s="419">
        <v>0</v>
      </c>
      <c r="I363" s="387" t="s">
        <v>12954</v>
      </c>
      <c r="J363" s="351" t="s">
        <v>2922</v>
      </c>
      <c r="K363" s="388" t="s">
        <v>11376</v>
      </c>
      <c r="L363" s="351"/>
    </row>
    <row r="364" spans="1:12">
      <c r="A364" s="351" t="s">
        <v>4761</v>
      </c>
      <c r="B364" s="351" t="s">
        <v>747</v>
      </c>
      <c r="C364" s="351" t="s">
        <v>4760</v>
      </c>
      <c r="D364" s="387" t="s">
        <v>12953</v>
      </c>
      <c r="E364" s="353" t="s">
        <v>2922</v>
      </c>
      <c r="F364" s="351" t="s">
        <v>11364</v>
      </c>
      <c r="G364" s="388">
        <v>2</v>
      </c>
      <c r="H364" s="419">
        <v>0</v>
      </c>
      <c r="I364" s="387" t="s">
        <v>12952</v>
      </c>
      <c r="J364" s="351" t="s">
        <v>2922</v>
      </c>
      <c r="K364" s="388" t="s">
        <v>11357</v>
      </c>
      <c r="L364" s="351"/>
    </row>
    <row r="365" spans="1:12">
      <c r="A365" s="351" t="s">
        <v>4761</v>
      </c>
      <c r="B365" s="351" t="s">
        <v>747</v>
      </c>
      <c r="C365" s="351" t="s">
        <v>4760</v>
      </c>
      <c r="D365" s="387" t="s">
        <v>12951</v>
      </c>
      <c r="E365" s="353" t="s">
        <v>2922</v>
      </c>
      <c r="F365" s="351" t="s">
        <v>11387</v>
      </c>
      <c r="G365" s="388">
        <v>1</v>
      </c>
      <c r="H365" s="419">
        <v>0</v>
      </c>
      <c r="I365" s="387" t="s">
        <v>12950</v>
      </c>
      <c r="J365" s="351" t="s">
        <v>2922</v>
      </c>
      <c r="K365" s="388" t="s">
        <v>11385</v>
      </c>
      <c r="L365" s="351"/>
    </row>
    <row r="366" spans="1:12">
      <c r="A366" s="351" t="s">
        <v>4761</v>
      </c>
      <c r="B366" s="351" t="s">
        <v>747</v>
      </c>
      <c r="C366" s="351" t="s">
        <v>4760</v>
      </c>
      <c r="D366" s="387" t="s">
        <v>12949</v>
      </c>
      <c r="E366" s="353" t="s">
        <v>2922</v>
      </c>
      <c r="F366" s="351" t="s">
        <v>11387</v>
      </c>
      <c r="G366" s="388">
        <v>1</v>
      </c>
      <c r="H366" s="419">
        <v>0</v>
      </c>
      <c r="I366" s="387" t="s">
        <v>12948</v>
      </c>
      <c r="J366" s="351" t="s">
        <v>2922</v>
      </c>
      <c r="K366" s="388" t="s">
        <v>11385</v>
      </c>
      <c r="L366" s="351"/>
    </row>
    <row r="367" spans="1:12">
      <c r="A367" s="351" t="s">
        <v>4761</v>
      </c>
      <c r="B367" s="351" t="s">
        <v>747</v>
      </c>
      <c r="C367" s="351" t="s">
        <v>4760</v>
      </c>
      <c r="D367" s="387" t="s">
        <v>12947</v>
      </c>
      <c r="E367" s="353" t="s">
        <v>2922</v>
      </c>
      <c r="F367" s="351" t="s">
        <v>11364</v>
      </c>
      <c r="G367" s="388">
        <v>9</v>
      </c>
      <c r="H367" s="419">
        <v>0</v>
      </c>
      <c r="I367" s="387" t="s">
        <v>12946</v>
      </c>
      <c r="J367" s="351" t="s">
        <v>2922</v>
      </c>
      <c r="K367" s="388" t="s">
        <v>11397</v>
      </c>
      <c r="L367" s="351"/>
    </row>
    <row r="368" spans="1:12">
      <c r="A368" s="351" t="s">
        <v>4761</v>
      </c>
      <c r="B368" s="351" t="s">
        <v>747</v>
      </c>
      <c r="C368" s="351" t="s">
        <v>4760</v>
      </c>
      <c r="D368" s="387" t="s">
        <v>12945</v>
      </c>
      <c r="E368" s="353" t="s">
        <v>2922</v>
      </c>
      <c r="F368" s="351" t="s">
        <v>11387</v>
      </c>
      <c r="G368" s="388">
        <v>1</v>
      </c>
      <c r="H368" s="419">
        <v>0</v>
      </c>
      <c r="I368" s="387" t="s">
        <v>12944</v>
      </c>
      <c r="J368" s="351" t="s">
        <v>2922</v>
      </c>
      <c r="K368" s="388" t="s">
        <v>11385</v>
      </c>
      <c r="L368" s="351"/>
    </row>
    <row r="369" spans="1:12">
      <c r="A369" s="351" t="s">
        <v>4761</v>
      </c>
      <c r="B369" s="351" t="s">
        <v>747</v>
      </c>
      <c r="C369" s="351" t="s">
        <v>4760</v>
      </c>
      <c r="D369" s="387" t="s">
        <v>12943</v>
      </c>
      <c r="E369" s="353" t="s">
        <v>2922</v>
      </c>
      <c r="F369" s="351" t="s">
        <v>11359</v>
      </c>
      <c r="G369" s="388">
        <v>4</v>
      </c>
      <c r="H369" s="419">
        <v>0</v>
      </c>
      <c r="I369" s="387" t="s">
        <v>12908</v>
      </c>
      <c r="J369" s="351" t="s">
        <v>2922</v>
      </c>
      <c r="K369" s="388" t="s">
        <v>11419</v>
      </c>
      <c r="L369" s="351"/>
    </row>
    <row r="370" spans="1:12">
      <c r="A370" s="351" t="s">
        <v>4761</v>
      </c>
      <c r="B370" s="351" t="s">
        <v>747</v>
      </c>
      <c r="C370" s="351" t="s">
        <v>4760</v>
      </c>
      <c r="D370" s="387" t="s">
        <v>12942</v>
      </c>
      <c r="E370" s="353" t="s">
        <v>12941</v>
      </c>
      <c r="F370" s="351" t="s">
        <v>11638</v>
      </c>
      <c r="G370" s="388">
        <v>1</v>
      </c>
      <c r="H370" s="419">
        <v>6</v>
      </c>
      <c r="I370" s="387" t="s">
        <v>12940</v>
      </c>
      <c r="J370" s="351" t="s">
        <v>2922</v>
      </c>
      <c r="K370" s="388" t="s">
        <v>11453</v>
      </c>
      <c r="L370" s="351" t="s">
        <v>12912</v>
      </c>
    </row>
    <row r="371" spans="1:12">
      <c r="A371" s="351" t="s">
        <v>4761</v>
      </c>
      <c r="B371" s="351" t="s">
        <v>747</v>
      </c>
      <c r="C371" s="351" t="s">
        <v>4760</v>
      </c>
      <c r="D371" s="387" t="s">
        <v>12939</v>
      </c>
      <c r="E371" s="353" t="s">
        <v>2922</v>
      </c>
      <c r="F371" s="351" t="s">
        <v>11364</v>
      </c>
      <c r="G371" s="388">
        <v>2</v>
      </c>
      <c r="H371" s="419">
        <v>0</v>
      </c>
      <c r="I371" s="387" t="s">
        <v>12938</v>
      </c>
      <c r="J371" s="351" t="s">
        <v>2922</v>
      </c>
      <c r="K371" s="388" t="s">
        <v>11357</v>
      </c>
      <c r="L371" s="351"/>
    </row>
    <row r="372" spans="1:12">
      <c r="A372" s="351" t="s">
        <v>4761</v>
      </c>
      <c r="B372" s="351" t="s">
        <v>747</v>
      </c>
      <c r="C372" s="351" t="s">
        <v>4760</v>
      </c>
      <c r="D372" s="387" t="s">
        <v>12937</v>
      </c>
      <c r="E372" s="353" t="s">
        <v>12936</v>
      </c>
      <c r="F372" s="351" t="s">
        <v>11838</v>
      </c>
      <c r="G372" s="388">
        <v>2</v>
      </c>
      <c r="H372" s="419">
        <v>3</v>
      </c>
      <c r="I372" s="387" t="s">
        <v>12935</v>
      </c>
      <c r="J372" s="351" t="s">
        <v>2922</v>
      </c>
      <c r="K372" s="388" t="s">
        <v>11357</v>
      </c>
      <c r="L372" s="351" t="s">
        <v>12934</v>
      </c>
    </row>
    <row r="373" spans="1:12">
      <c r="A373" s="351" t="s">
        <v>4761</v>
      </c>
      <c r="B373" s="351" t="s">
        <v>747</v>
      </c>
      <c r="C373" s="351" t="s">
        <v>4760</v>
      </c>
      <c r="D373" s="387" t="s">
        <v>12933</v>
      </c>
      <c r="E373" s="353" t="s">
        <v>2922</v>
      </c>
      <c r="F373" s="351" t="s">
        <v>11403</v>
      </c>
      <c r="G373" s="388">
        <v>3</v>
      </c>
      <c r="H373" s="419">
        <v>0</v>
      </c>
      <c r="I373" s="387" t="s">
        <v>12932</v>
      </c>
      <c r="J373" s="351" t="s">
        <v>2922</v>
      </c>
      <c r="K373" s="388" t="s">
        <v>11385</v>
      </c>
      <c r="L373" s="351"/>
    </row>
    <row r="374" spans="1:12">
      <c r="A374" s="351" t="s">
        <v>4761</v>
      </c>
      <c r="B374" s="351" t="s">
        <v>747</v>
      </c>
      <c r="C374" s="351" t="s">
        <v>4760</v>
      </c>
      <c r="D374" s="387" t="s">
        <v>12931</v>
      </c>
      <c r="E374" s="353" t="s">
        <v>2922</v>
      </c>
      <c r="F374" s="351" t="s">
        <v>11364</v>
      </c>
      <c r="G374" s="388">
        <v>1</v>
      </c>
      <c r="H374" s="419">
        <v>0</v>
      </c>
      <c r="I374" s="387" t="s">
        <v>12930</v>
      </c>
      <c r="J374" s="351" t="s">
        <v>2922</v>
      </c>
      <c r="K374" s="388" t="s">
        <v>11357</v>
      </c>
      <c r="L374" s="351"/>
    </row>
    <row r="375" spans="1:12">
      <c r="A375" s="351" t="s">
        <v>4695</v>
      </c>
      <c r="B375" s="351" t="s">
        <v>747</v>
      </c>
      <c r="C375" s="351" t="s">
        <v>4694</v>
      </c>
      <c r="D375" s="387" t="s">
        <v>12929</v>
      </c>
      <c r="E375" s="353" t="s">
        <v>2922</v>
      </c>
      <c r="F375" s="351" t="s">
        <v>11838</v>
      </c>
      <c r="G375" s="388">
        <v>1</v>
      </c>
      <c r="H375" s="419">
        <v>1</v>
      </c>
      <c r="I375" s="387" t="s">
        <v>12928</v>
      </c>
      <c r="J375" s="351" t="s">
        <v>2922</v>
      </c>
      <c r="K375" s="388" t="s">
        <v>11357</v>
      </c>
      <c r="L375" s="351" t="s">
        <v>11976</v>
      </c>
    </row>
    <row r="376" spans="1:12">
      <c r="A376" s="351" t="s">
        <v>4695</v>
      </c>
      <c r="B376" s="351" t="s">
        <v>747</v>
      </c>
      <c r="C376" s="351" t="s">
        <v>4694</v>
      </c>
      <c r="D376" s="387" t="s">
        <v>12927</v>
      </c>
      <c r="E376" s="353" t="s">
        <v>2922</v>
      </c>
      <c r="F376" s="351" t="s">
        <v>11387</v>
      </c>
      <c r="G376" s="388">
        <v>1</v>
      </c>
      <c r="H376" s="419">
        <v>1</v>
      </c>
      <c r="I376" s="387" t="s">
        <v>12926</v>
      </c>
      <c r="J376" s="351" t="s">
        <v>2922</v>
      </c>
      <c r="K376" s="388" t="s">
        <v>11385</v>
      </c>
      <c r="L376" s="351"/>
    </row>
    <row r="377" spans="1:12">
      <c r="A377" s="351" t="s">
        <v>4695</v>
      </c>
      <c r="B377" s="351" t="s">
        <v>747</v>
      </c>
      <c r="C377" s="351" t="s">
        <v>4694</v>
      </c>
      <c r="D377" s="387" t="s">
        <v>12925</v>
      </c>
      <c r="E377" s="353" t="s">
        <v>2922</v>
      </c>
      <c r="F377" s="351" t="s">
        <v>11387</v>
      </c>
      <c r="G377" s="388">
        <v>1</v>
      </c>
      <c r="H377" s="419">
        <v>0</v>
      </c>
      <c r="I377" s="387" t="s">
        <v>12924</v>
      </c>
      <c r="J377" s="351" t="s">
        <v>2922</v>
      </c>
      <c r="K377" s="388" t="s">
        <v>12078</v>
      </c>
      <c r="L377" s="351"/>
    </row>
    <row r="378" spans="1:12">
      <c r="A378" s="351" t="s">
        <v>4695</v>
      </c>
      <c r="B378" s="351" t="s">
        <v>747</v>
      </c>
      <c r="C378" s="351" t="s">
        <v>4694</v>
      </c>
      <c r="D378" s="387" t="s">
        <v>12923</v>
      </c>
      <c r="E378" s="353" t="s">
        <v>2922</v>
      </c>
      <c r="F378" s="351" t="s">
        <v>11364</v>
      </c>
      <c r="G378" s="388">
        <v>2</v>
      </c>
      <c r="H378" s="419">
        <v>0</v>
      </c>
      <c r="I378" s="387" t="s">
        <v>12922</v>
      </c>
      <c r="J378" s="351" t="s">
        <v>2922</v>
      </c>
      <c r="K378" s="388" t="s">
        <v>11376</v>
      </c>
      <c r="L378" s="351"/>
    </row>
    <row r="379" spans="1:12">
      <c r="A379" s="351" t="s">
        <v>4695</v>
      </c>
      <c r="B379" s="351" t="s">
        <v>747</v>
      </c>
      <c r="C379" s="351" t="s">
        <v>4694</v>
      </c>
      <c r="D379" s="387" t="s">
        <v>12921</v>
      </c>
      <c r="E379" s="353" t="s">
        <v>2922</v>
      </c>
      <c r="F379" s="351" t="s">
        <v>11364</v>
      </c>
      <c r="G379" s="388">
        <v>1</v>
      </c>
      <c r="H379" s="419">
        <v>0</v>
      </c>
      <c r="I379" s="387" t="s">
        <v>12920</v>
      </c>
      <c r="J379" s="351" t="s">
        <v>2922</v>
      </c>
      <c r="K379" s="388" t="s">
        <v>11385</v>
      </c>
      <c r="L379" s="351"/>
    </row>
    <row r="380" spans="1:12">
      <c r="A380" s="351" t="s">
        <v>4695</v>
      </c>
      <c r="B380" s="351" t="s">
        <v>747</v>
      </c>
      <c r="C380" s="351" t="s">
        <v>4694</v>
      </c>
      <c r="D380" s="387" t="s">
        <v>12919</v>
      </c>
      <c r="E380" s="353" t="s">
        <v>2922</v>
      </c>
      <c r="F380" s="351" t="s">
        <v>11387</v>
      </c>
      <c r="G380" s="388">
        <v>4</v>
      </c>
      <c r="H380" s="419">
        <v>0</v>
      </c>
      <c r="I380" s="387" t="s">
        <v>12918</v>
      </c>
      <c r="J380" s="351" t="s">
        <v>2922</v>
      </c>
      <c r="K380" s="388" t="s">
        <v>11385</v>
      </c>
      <c r="L380" s="351"/>
    </row>
    <row r="381" spans="1:12">
      <c r="A381" s="351" t="s">
        <v>4695</v>
      </c>
      <c r="B381" s="351" t="s">
        <v>747</v>
      </c>
      <c r="C381" s="351" t="s">
        <v>4694</v>
      </c>
      <c r="D381" s="387" t="s">
        <v>12917</v>
      </c>
      <c r="E381" s="353" t="s">
        <v>2922</v>
      </c>
      <c r="F381" s="351" t="s">
        <v>11387</v>
      </c>
      <c r="G381" s="388">
        <v>2</v>
      </c>
      <c r="H381" s="419">
        <v>0</v>
      </c>
      <c r="I381" s="387" t="s">
        <v>12916</v>
      </c>
      <c r="J381" s="351" t="s">
        <v>2922</v>
      </c>
      <c r="K381" s="388" t="s">
        <v>11385</v>
      </c>
      <c r="L381" s="351"/>
    </row>
    <row r="382" spans="1:12">
      <c r="A382" s="351" t="s">
        <v>4695</v>
      </c>
      <c r="B382" s="351" t="s">
        <v>747</v>
      </c>
      <c r="C382" s="351" t="s">
        <v>4694</v>
      </c>
      <c r="D382" s="387" t="s">
        <v>12915</v>
      </c>
      <c r="E382" s="353" t="s">
        <v>12914</v>
      </c>
      <c r="F382" s="351" t="s">
        <v>11638</v>
      </c>
      <c r="G382" s="388">
        <v>1</v>
      </c>
      <c r="H382" s="419">
        <v>6</v>
      </c>
      <c r="I382" s="387" t="s">
        <v>12913</v>
      </c>
      <c r="J382" s="351" t="s">
        <v>2922</v>
      </c>
      <c r="K382" s="388" t="s">
        <v>11453</v>
      </c>
      <c r="L382" s="351" t="s">
        <v>12912</v>
      </c>
    </row>
    <row r="383" spans="1:12">
      <c r="A383" s="351" t="s">
        <v>4695</v>
      </c>
      <c r="B383" s="351" t="s">
        <v>747</v>
      </c>
      <c r="C383" s="351" t="s">
        <v>4694</v>
      </c>
      <c r="D383" s="387" t="s">
        <v>12911</v>
      </c>
      <c r="E383" s="353" t="s">
        <v>2922</v>
      </c>
      <c r="F383" s="351" t="s">
        <v>11364</v>
      </c>
      <c r="G383" s="388">
        <v>9</v>
      </c>
      <c r="H383" s="419">
        <v>0</v>
      </c>
      <c r="I383" s="387" t="s">
        <v>12910</v>
      </c>
      <c r="J383" s="351" t="s">
        <v>2922</v>
      </c>
      <c r="K383" s="388" t="s">
        <v>11397</v>
      </c>
      <c r="L383" s="351"/>
    </row>
    <row r="384" spans="1:12">
      <c r="A384" s="351" t="s">
        <v>4695</v>
      </c>
      <c r="B384" s="351" t="s">
        <v>747</v>
      </c>
      <c r="C384" s="351" t="s">
        <v>4694</v>
      </c>
      <c r="D384" s="387" t="s">
        <v>12909</v>
      </c>
      <c r="E384" s="353" t="s">
        <v>2922</v>
      </c>
      <c r="F384" s="351" t="s">
        <v>11359</v>
      </c>
      <c r="G384" s="388">
        <v>4</v>
      </c>
      <c r="H384" s="419">
        <v>0</v>
      </c>
      <c r="I384" s="387" t="s">
        <v>12908</v>
      </c>
      <c r="J384" s="351" t="s">
        <v>2922</v>
      </c>
      <c r="K384" s="388" t="s">
        <v>11419</v>
      </c>
      <c r="L384" s="351"/>
    </row>
    <row r="385" spans="1:12">
      <c r="A385" s="351" t="s">
        <v>4695</v>
      </c>
      <c r="B385" s="351" t="s">
        <v>747</v>
      </c>
      <c r="C385" s="351" t="s">
        <v>4694</v>
      </c>
      <c r="D385" s="387" t="s">
        <v>12907</v>
      </c>
      <c r="E385" s="353" t="s">
        <v>2922</v>
      </c>
      <c r="F385" s="351" t="s">
        <v>11387</v>
      </c>
      <c r="G385" s="388">
        <v>1</v>
      </c>
      <c r="H385" s="419">
        <v>0</v>
      </c>
      <c r="I385" s="387" t="s">
        <v>12906</v>
      </c>
      <c r="J385" s="351" t="s">
        <v>2922</v>
      </c>
      <c r="K385" s="388" t="s">
        <v>11385</v>
      </c>
      <c r="L385" s="351"/>
    </row>
    <row r="386" spans="1:12">
      <c r="A386" s="351" t="s">
        <v>4681</v>
      </c>
      <c r="B386" s="351" t="s">
        <v>18</v>
      </c>
      <c r="C386" s="351" t="s">
        <v>4680</v>
      </c>
      <c r="D386" s="387" t="s">
        <v>12905</v>
      </c>
      <c r="E386" s="353" t="s">
        <v>12904</v>
      </c>
      <c r="F386" s="351" t="s">
        <v>12057</v>
      </c>
      <c r="G386" s="388">
        <v>4</v>
      </c>
      <c r="H386" s="419">
        <v>3</v>
      </c>
      <c r="I386" s="387" t="s">
        <v>12903</v>
      </c>
      <c r="J386" s="351" t="s">
        <v>2922</v>
      </c>
      <c r="K386" s="388" t="s">
        <v>11376</v>
      </c>
      <c r="L386" s="351" t="s">
        <v>12902</v>
      </c>
    </row>
    <row r="387" spans="1:12">
      <c r="A387" s="351" t="s">
        <v>4681</v>
      </c>
      <c r="B387" s="351" t="s">
        <v>18</v>
      </c>
      <c r="C387" s="351" t="s">
        <v>4680</v>
      </c>
      <c r="D387" s="387" t="s">
        <v>12901</v>
      </c>
      <c r="E387" s="353" t="s">
        <v>2922</v>
      </c>
      <c r="F387" s="351" t="s">
        <v>11364</v>
      </c>
      <c r="G387" s="388">
        <v>9</v>
      </c>
      <c r="H387" s="419">
        <v>0</v>
      </c>
      <c r="I387" s="387" t="s">
        <v>12900</v>
      </c>
      <c r="J387" s="351" t="s">
        <v>2922</v>
      </c>
      <c r="K387" s="388" t="s">
        <v>11397</v>
      </c>
      <c r="L387" s="351"/>
    </row>
    <row r="388" spans="1:12">
      <c r="A388" s="351" t="s">
        <v>4681</v>
      </c>
      <c r="B388" s="351" t="s">
        <v>18</v>
      </c>
      <c r="C388" s="351" t="s">
        <v>4680</v>
      </c>
      <c r="D388" s="387" t="s">
        <v>12899</v>
      </c>
      <c r="E388" s="353" t="s">
        <v>2922</v>
      </c>
      <c r="F388" s="351" t="s">
        <v>11403</v>
      </c>
      <c r="G388" s="388">
        <v>2</v>
      </c>
      <c r="H388" s="419">
        <v>0</v>
      </c>
      <c r="I388" s="387" t="s">
        <v>12898</v>
      </c>
      <c r="J388" s="351" t="s">
        <v>2922</v>
      </c>
      <c r="K388" s="388" t="s">
        <v>11385</v>
      </c>
      <c r="L388" s="351"/>
    </row>
    <row r="389" spans="1:12">
      <c r="A389" s="351" t="s">
        <v>4681</v>
      </c>
      <c r="B389" s="351" t="s">
        <v>18</v>
      </c>
      <c r="C389" s="351" t="s">
        <v>4680</v>
      </c>
      <c r="D389" s="387" t="s">
        <v>12897</v>
      </c>
      <c r="E389" s="353" t="s">
        <v>2922</v>
      </c>
      <c r="F389" s="351" t="s">
        <v>11359</v>
      </c>
      <c r="G389" s="388">
        <v>3</v>
      </c>
      <c r="H389" s="419">
        <v>0</v>
      </c>
      <c r="I389" s="387" t="s">
        <v>12896</v>
      </c>
      <c r="J389" s="351" t="s">
        <v>2922</v>
      </c>
      <c r="K389" s="388" t="s">
        <v>11419</v>
      </c>
      <c r="L389" s="351"/>
    </row>
    <row r="390" spans="1:12">
      <c r="A390" s="351" t="s">
        <v>4681</v>
      </c>
      <c r="B390" s="351" t="s">
        <v>18</v>
      </c>
      <c r="C390" s="351" t="s">
        <v>4680</v>
      </c>
      <c r="D390" s="387" t="s">
        <v>12895</v>
      </c>
      <c r="E390" s="353" t="s">
        <v>2922</v>
      </c>
      <c r="F390" s="351" t="s">
        <v>11364</v>
      </c>
      <c r="G390" s="388">
        <v>3</v>
      </c>
      <c r="H390" s="419">
        <v>0</v>
      </c>
      <c r="I390" s="387" t="s">
        <v>12894</v>
      </c>
      <c r="J390" s="351" t="s">
        <v>2922</v>
      </c>
      <c r="K390" s="388" t="s">
        <v>11376</v>
      </c>
      <c r="L390" s="351"/>
    </row>
    <row r="391" spans="1:12">
      <c r="A391" s="351" t="s">
        <v>4681</v>
      </c>
      <c r="B391" s="351" t="s">
        <v>18</v>
      </c>
      <c r="C391" s="351" t="s">
        <v>4680</v>
      </c>
      <c r="D391" s="387" t="s">
        <v>12893</v>
      </c>
      <c r="E391" s="353" t="s">
        <v>2922</v>
      </c>
      <c r="F391" s="351" t="s">
        <v>11359</v>
      </c>
      <c r="G391" s="388">
        <v>2</v>
      </c>
      <c r="H391" s="419">
        <v>0</v>
      </c>
      <c r="I391" s="387" t="s">
        <v>12892</v>
      </c>
      <c r="J391" s="351" t="s">
        <v>2922</v>
      </c>
      <c r="K391" s="388" t="s">
        <v>11357</v>
      </c>
      <c r="L391" s="351"/>
    </row>
    <row r="392" spans="1:12">
      <c r="A392" s="351" t="s">
        <v>4681</v>
      </c>
      <c r="B392" s="351" t="s">
        <v>18</v>
      </c>
      <c r="C392" s="351" t="s">
        <v>4680</v>
      </c>
      <c r="D392" s="387" t="s">
        <v>12891</v>
      </c>
      <c r="E392" s="353" t="s">
        <v>2922</v>
      </c>
      <c r="F392" s="351" t="s">
        <v>11387</v>
      </c>
      <c r="G392" s="388">
        <v>2</v>
      </c>
      <c r="H392" s="419">
        <v>0</v>
      </c>
      <c r="I392" s="387" t="s">
        <v>12890</v>
      </c>
      <c r="J392" s="351" t="s">
        <v>2922</v>
      </c>
      <c r="K392" s="388" t="s">
        <v>11385</v>
      </c>
      <c r="L392" s="351"/>
    </row>
    <row r="393" spans="1:12">
      <c r="A393" s="351" t="s">
        <v>4681</v>
      </c>
      <c r="B393" s="351" t="s">
        <v>18</v>
      </c>
      <c r="C393" s="351" t="s">
        <v>4680</v>
      </c>
      <c r="D393" s="387" t="s">
        <v>12889</v>
      </c>
      <c r="E393" s="353" t="s">
        <v>2922</v>
      </c>
      <c r="F393" s="351" t="s">
        <v>11403</v>
      </c>
      <c r="G393" s="388">
        <v>3</v>
      </c>
      <c r="H393" s="419">
        <v>0</v>
      </c>
      <c r="I393" s="387" t="s">
        <v>12888</v>
      </c>
      <c r="J393" s="351" t="s">
        <v>2922</v>
      </c>
      <c r="K393" s="388" t="s">
        <v>11385</v>
      </c>
      <c r="L393" s="351"/>
    </row>
    <row r="394" spans="1:12">
      <c r="A394" s="351" t="s">
        <v>4621</v>
      </c>
      <c r="B394" s="351" t="s">
        <v>379</v>
      </c>
      <c r="C394" s="351" t="s">
        <v>21</v>
      </c>
      <c r="D394" s="387" t="s">
        <v>6681</v>
      </c>
      <c r="E394" s="353" t="s">
        <v>12887</v>
      </c>
      <c r="F394" s="351" t="s">
        <v>12057</v>
      </c>
      <c r="G394" s="388">
        <v>7</v>
      </c>
      <c r="H394" s="419">
        <v>3</v>
      </c>
      <c r="I394" s="387" t="s">
        <v>12886</v>
      </c>
      <c r="J394" s="351" t="s">
        <v>2922</v>
      </c>
      <c r="K394" s="388" t="s">
        <v>11376</v>
      </c>
      <c r="L394" s="351" t="s">
        <v>12520</v>
      </c>
    </row>
    <row r="395" spans="1:12">
      <c r="A395" s="351" t="s">
        <v>4621</v>
      </c>
      <c r="B395" s="351" t="s">
        <v>379</v>
      </c>
      <c r="C395" s="351" t="s">
        <v>21</v>
      </c>
      <c r="D395" s="387" t="s">
        <v>6655</v>
      </c>
      <c r="E395" s="353" t="s">
        <v>2922</v>
      </c>
      <c r="F395" s="351" t="s">
        <v>11359</v>
      </c>
      <c r="G395" s="388">
        <v>2</v>
      </c>
      <c r="H395" s="419">
        <v>0</v>
      </c>
      <c r="I395" s="387" t="s">
        <v>12885</v>
      </c>
      <c r="J395" s="351" t="s">
        <v>2922</v>
      </c>
      <c r="K395" s="388" t="s">
        <v>11419</v>
      </c>
      <c r="L395" s="351"/>
    </row>
    <row r="396" spans="1:12">
      <c r="A396" s="351" t="s">
        <v>4621</v>
      </c>
      <c r="B396" s="351" t="s">
        <v>379</v>
      </c>
      <c r="C396" s="351" t="s">
        <v>21</v>
      </c>
      <c r="D396" s="387" t="s">
        <v>6664</v>
      </c>
      <c r="E396" s="353" t="s">
        <v>2922</v>
      </c>
      <c r="F396" s="351" t="s">
        <v>11387</v>
      </c>
      <c r="G396" s="388">
        <v>1</v>
      </c>
      <c r="H396" s="419">
        <v>0</v>
      </c>
      <c r="I396" s="387" t="s">
        <v>12884</v>
      </c>
      <c r="J396" s="351" t="s">
        <v>2922</v>
      </c>
      <c r="K396" s="388" t="s">
        <v>11385</v>
      </c>
      <c r="L396" s="351"/>
    </row>
    <row r="397" spans="1:12">
      <c r="A397" s="351" t="s">
        <v>4621</v>
      </c>
      <c r="B397" s="351" t="s">
        <v>379</v>
      </c>
      <c r="C397" s="351" t="s">
        <v>21</v>
      </c>
      <c r="D397" s="387" t="s">
        <v>6675</v>
      </c>
      <c r="E397" s="353" t="s">
        <v>2922</v>
      </c>
      <c r="F397" s="351" t="s">
        <v>11387</v>
      </c>
      <c r="G397" s="388">
        <v>2</v>
      </c>
      <c r="H397" s="419">
        <v>0</v>
      </c>
      <c r="I397" s="387" t="s">
        <v>12883</v>
      </c>
      <c r="J397" s="351" t="s">
        <v>2922</v>
      </c>
      <c r="K397" s="388" t="s">
        <v>11385</v>
      </c>
      <c r="L397" s="351"/>
    </row>
    <row r="398" spans="1:12">
      <c r="A398" s="351" t="s">
        <v>4621</v>
      </c>
      <c r="B398" s="351" t="s">
        <v>379</v>
      </c>
      <c r="C398" s="351" t="s">
        <v>21</v>
      </c>
      <c r="D398" s="387" t="s">
        <v>6674</v>
      </c>
      <c r="E398" s="353" t="s">
        <v>2922</v>
      </c>
      <c r="F398" s="351" t="s">
        <v>11387</v>
      </c>
      <c r="G398" s="388">
        <v>3</v>
      </c>
      <c r="H398" s="419">
        <v>0</v>
      </c>
      <c r="I398" s="387" t="s">
        <v>12882</v>
      </c>
      <c r="J398" s="351" t="s">
        <v>2922</v>
      </c>
      <c r="K398" s="388" t="s">
        <v>11385</v>
      </c>
      <c r="L398" s="351"/>
    </row>
    <row r="399" spans="1:12">
      <c r="A399" s="351" t="s">
        <v>4621</v>
      </c>
      <c r="B399" s="351" t="s">
        <v>379</v>
      </c>
      <c r="C399" s="351" t="s">
        <v>21</v>
      </c>
      <c r="D399" s="387" t="s">
        <v>6665</v>
      </c>
      <c r="E399" s="353" t="s">
        <v>2922</v>
      </c>
      <c r="F399" s="351" t="s">
        <v>11359</v>
      </c>
      <c r="G399" s="388">
        <v>7</v>
      </c>
      <c r="H399" s="419">
        <v>0</v>
      </c>
      <c r="I399" s="387" t="s">
        <v>12881</v>
      </c>
      <c r="J399" s="351" t="s">
        <v>2922</v>
      </c>
      <c r="K399" s="388" t="s">
        <v>11357</v>
      </c>
      <c r="L399" s="351"/>
    </row>
    <row r="400" spans="1:12">
      <c r="A400" s="351" t="s">
        <v>4621</v>
      </c>
      <c r="B400" s="351" t="s">
        <v>379</v>
      </c>
      <c r="C400" s="351" t="s">
        <v>21</v>
      </c>
      <c r="D400" s="387" t="s">
        <v>6652</v>
      </c>
      <c r="E400" s="353" t="s">
        <v>2922</v>
      </c>
      <c r="F400" s="351" t="s">
        <v>11364</v>
      </c>
      <c r="G400" s="388">
        <v>11</v>
      </c>
      <c r="H400" s="419">
        <v>0</v>
      </c>
      <c r="I400" s="387" t="s">
        <v>12880</v>
      </c>
      <c r="J400" s="351" t="s">
        <v>2922</v>
      </c>
      <c r="K400" s="388" t="s">
        <v>11397</v>
      </c>
      <c r="L400" s="351"/>
    </row>
    <row r="401" spans="1:12">
      <c r="A401" s="351" t="s">
        <v>4621</v>
      </c>
      <c r="B401" s="351" t="s">
        <v>379</v>
      </c>
      <c r="C401" s="351" t="s">
        <v>21</v>
      </c>
      <c r="D401" s="387" t="s">
        <v>6650</v>
      </c>
      <c r="E401" s="353" t="s">
        <v>2922</v>
      </c>
      <c r="F401" s="351" t="s">
        <v>11387</v>
      </c>
      <c r="G401" s="388">
        <v>1</v>
      </c>
      <c r="H401" s="419">
        <v>0</v>
      </c>
      <c r="I401" s="387" t="s">
        <v>12879</v>
      </c>
      <c r="J401" s="351" t="s">
        <v>2922</v>
      </c>
      <c r="K401" s="388" t="s">
        <v>12078</v>
      </c>
      <c r="L401" s="351"/>
    </row>
    <row r="402" spans="1:12">
      <c r="A402" s="351" t="s">
        <v>4444</v>
      </c>
      <c r="B402" s="351" t="s">
        <v>379</v>
      </c>
      <c r="C402" s="351" t="s">
        <v>4443</v>
      </c>
      <c r="D402" s="387" t="s">
        <v>12878</v>
      </c>
      <c r="E402" s="353" t="s">
        <v>12877</v>
      </c>
      <c r="F402" s="351" t="s">
        <v>12057</v>
      </c>
      <c r="G402" s="388">
        <v>7</v>
      </c>
      <c r="H402" s="419">
        <v>3</v>
      </c>
      <c r="I402" s="387" t="s">
        <v>12876</v>
      </c>
      <c r="J402" s="351" t="s">
        <v>2922</v>
      </c>
      <c r="K402" s="388" t="s">
        <v>11376</v>
      </c>
      <c r="L402" s="351" t="s">
        <v>12520</v>
      </c>
    </row>
    <row r="403" spans="1:12">
      <c r="A403" s="351" t="s">
        <v>4444</v>
      </c>
      <c r="B403" s="351" t="s">
        <v>379</v>
      </c>
      <c r="C403" s="351" t="s">
        <v>4443</v>
      </c>
      <c r="D403" s="387" t="s">
        <v>12875</v>
      </c>
      <c r="E403" s="353" t="s">
        <v>2922</v>
      </c>
      <c r="F403" s="351" t="s">
        <v>11364</v>
      </c>
      <c r="G403" s="388">
        <v>1</v>
      </c>
      <c r="H403" s="419">
        <v>1</v>
      </c>
      <c r="I403" s="387" t="s">
        <v>12874</v>
      </c>
      <c r="J403" s="351" t="s">
        <v>2922</v>
      </c>
      <c r="K403" s="388" t="s">
        <v>11357</v>
      </c>
      <c r="L403" s="351"/>
    </row>
    <row r="404" spans="1:12">
      <c r="A404" s="351" t="s">
        <v>4444</v>
      </c>
      <c r="B404" s="351" t="s">
        <v>379</v>
      </c>
      <c r="C404" s="351" t="s">
        <v>4443</v>
      </c>
      <c r="D404" s="387" t="s">
        <v>12873</v>
      </c>
      <c r="E404" s="353" t="s">
        <v>2922</v>
      </c>
      <c r="F404" s="351" t="s">
        <v>11364</v>
      </c>
      <c r="G404" s="388">
        <v>1</v>
      </c>
      <c r="H404" s="419">
        <v>0</v>
      </c>
      <c r="I404" s="387" t="s">
        <v>12872</v>
      </c>
      <c r="J404" s="351" t="s">
        <v>2922</v>
      </c>
      <c r="K404" s="388" t="s">
        <v>11357</v>
      </c>
      <c r="L404" s="351"/>
    </row>
    <row r="405" spans="1:12">
      <c r="A405" s="351" t="s">
        <v>4444</v>
      </c>
      <c r="B405" s="351" t="s">
        <v>379</v>
      </c>
      <c r="C405" s="351" t="s">
        <v>4443</v>
      </c>
      <c r="D405" s="387" t="s">
        <v>12871</v>
      </c>
      <c r="E405" s="353" t="s">
        <v>2922</v>
      </c>
      <c r="F405" s="351" t="s">
        <v>11364</v>
      </c>
      <c r="G405" s="388">
        <v>1</v>
      </c>
      <c r="H405" s="419">
        <v>0</v>
      </c>
      <c r="I405" s="387" t="s">
        <v>12870</v>
      </c>
      <c r="J405" s="351" t="s">
        <v>2922</v>
      </c>
      <c r="K405" s="388" t="s">
        <v>11357</v>
      </c>
      <c r="L405" s="351"/>
    </row>
    <row r="406" spans="1:12">
      <c r="A406" s="351" t="s">
        <v>4444</v>
      </c>
      <c r="B406" s="351" t="s">
        <v>379</v>
      </c>
      <c r="C406" s="351" t="s">
        <v>4443</v>
      </c>
      <c r="D406" s="387" t="s">
        <v>12869</v>
      </c>
      <c r="E406" s="353" t="s">
        <v>2922</v>
      </c>
      <c r="F406" s="351" t="s">
        <v>11364</v>
      </c>
      <c r="G406" s="388">
        <v>1</v>
      </c>
      <c r="H406" s="419">
        <v>0</v>
      </c>
      <c r="I406" s="387" t="s">
        <v>12868</v>
      </c>
      <c r="J406" s="351" t="s">
        <v>2922</v>
      </c>
      <c r="K406" s="388" t="s">
        <v>11385</v>
      </c>
      <c r="L406" s="351"/>
    </row>
    <row r="407" spans="1:12">
      <c r="A407" s="351" t="s">
        <v>4444</v>
      </c>
      <c r="B407" s="351" t="s">
        <v>379</v>
      </c>
      <c r="C407" s="351" t="s">
        <v>4443</v>
      </c>
      <c r="D407" s="387" t="s">
        <v>12867</v>
      </c>
      <c r="E407" s="353" t="s">
        <v>2922</v>
      </c>
      <c r="F407" s="351" t="s">
        <v>11359</v>
      </c>
      <c r="G407" s="388">
        <v>3</v>
      </c>
      <c r="H407" s="419">
        <v>0</v>
      </c>
      <c r="I407" s="387" t="s">
        <v>12866</v>
      </c>
      <c r="J407" s="351" t="s">
        <v>2922</v>
      </c>
      <c r="K407" s="388" t="s">
        <v>11419</v>
      </c>
      <c r="L407" s="351"/>
    </row>
    <row r="408" spans="1:12">
      <c r="A408" s="351" t="s">
        <v>4444</v>
      </c>
      <c r="B408" s="351" t="s">
        <v>379</v>
      </c>
      <c r="C408" s="351" t="s">
        <v>4443</v>
      </c>
      <c r="D408" s="387" t="s">
        <v>12865</v>
      </c>
      <c r="E408" s="353" t="s">
        <v>2922</v>
      </c>
      <c r="F408" s="351" t="s">
        <v>11387</v>
      </c>
      <c r="G408" s="388">
        <v>1</v>
      </c>
      <c r="H408" s="419">
        <v>0</v>
      </c>
      <c r="I408" s="387" t="s">
        <v>12864</v>
      </c>
      <c r="J408" s="351" t="s">
        <v>2922</v>
      </c>
      <c r="K408" s="388" t="s">
        <v>11385</v>
      </c>
      <c r="L408" s="351"/>
    </row>
    <row r="409" spans="1:12">
      <c r="A409" s="351" t="s">
        <v>4444</v>
      </c>
      <c r="B409" s="351" t="s">
        <v>379</v>
      </c>
      <c r="C409" s="351" t="s">
        <v>4443</v>
      </c>
      <c r="D409" s="387" t="s">
        <v>12863</v>
      </c>
      <c r="E409" s="353" t="s">
        <v>2922</v>
      </c>
      <c r="F409" s="351" t="s">
        <v>11364</v>
      </c>
      <c r="G409" s="388">
        <v>1</v>
      </c>
      <c r="H409" s="419">
        <v>0</v>
      </c>
      <c r="I409" s="387" t="s">
        <v>12862</v>
      </c>
      <c r="J409" s="351" t="s">
        <v>2922</v>
      </c>
      <c r="K409" s="388" t="s">
        <v>11376</v>
      </c>
      <c r="L409" s="351"/>
    </row>
    <row r="410" spans="1:12">
      <c r="A410" s="351" t="s">
        <v>4444</v>
      </c>
      <c r="B410" s="351" t="s">
        <v>379</v>
      </c>
      <c r="C410" s="351" t="s">
        <v>4443</v>
      </c>
      <c r="D410" s="387" t="s">
        <v>12861</v>
      </c>
      <c r="E410" s="353" t="s">
        <v>2922</v>
      </c>
      <c r="F410" s="351" t="s">
        <v>11359</v>
      </c>
      <c r="G410" s="388">
        <v>1</v>
      </c>
      <c r="H410" s="419">
        <v>0</v>
      </c>
      <c r="I410" s="387" t="s">
        <v>12860</v>
      </c>
      <c r="J410" s="351" t="s">
        <v>2922</v>
      </c>
      <c r="K410" s="388" t="s">
        <v>11357</v>
      </c>
      <c r="L410" s="351"/>
    </row>
    <row r="411" spans="1:12">
      <c r="A411" s="351" t="s">
        <v>4444</v>
      </c>
      <c r="B411" s="351" t="s">
        <v>379</v>
      </c>
      <c r="C411" s="351" t="s">
        <v>4443</v>
      </c>
      <c r="D411" s="387" t="s">
        <v>12859</v>
      </c>
      <c r="E411" s="353" t="s">
        <v>2922</v>
      </c>
      <c r="F411" s="351" t="s">
        <v>11364</v>
      </c>
      <c r="G411" s="388">
        <v>9</v>
      </c>
      <c r="H411" s="419">
        <v>0</v>
      </c>
      <c r="I411" s="387" t="s">
        <v>12858</v>
      </c>
      <c r="J411" s="351" t="s">
        <v>2922</v>
      </c>
      <c r="K411" s="388" t="s">
        <v>11397</v>
      </c>
      <c r="L411" s="351"/>
    </row>
    <row r="412" spans="1:12">
      <c r="A412" s="351" t="s">
        <v>4444</v>
      </c>
      <c r="B412" s="351" t="s">
        <v>379</v>
      </c>
      <c r="C412" s="351" t="s">
        <v>4443</v>
      </c>
      <c r="D412" s="387" t="s">
        <v>12857</v>
      </c>
      <c r="E412" s="353" t="s">
        <v>2922</v>
      </c>
      <c r="F412" s="351" t="s">
        <v>11364</v>
      </c>
      <c r="G412" s="388">
        <v>1</v>
      </c>
      <c r="H412" s="419">
        <v>0</v>
      </c>
      <c r="I412" s="387" t="s">
        <v>12856</v>
      </c>
      <c r="J412" s="351" t="s">
        <v>2922</v>
      </c>
      <c r="K412" s="388" t="s">
        <v>11357</v>
      </c>
      <c r="L412" s="351"/>
    </row>
    <row r="413" spans="1:12">
      <c r="A413" s="351" t="s">
        <v>4444</v>
      </c>
      <c r="B413" s="351" t="s">
        <v>379</v>
      </c>
      <c r="C413" s="351" t="s">
        <v>4443</v>
      </c>
      <c r="D413" s="387" t="s">
        <v>12855</v>
      </c>
      <c r="E413" s="353" t="s">
        <v>2922</v>
      </c>
      <c r="F413" s="351" t="s">
        <v>11387</v>
      </c>
      <c r="G413" s="388">
        <v>1</v>
      </c>
      <c r="H413" s="419">
        <v>0</v>
      </c>
      <c r="I413" s="387" t="s">
        <v>12854</v>
      </c>
      <c r="J413" s="351" t="s">
        <v>2922</v>
      </c>
      <c r="K413" s="388" t="s">
        <v>11385</v>
      </c>
      <c r="L413" s="351"/>
    </row>
    <row r="414" spans="1:12">
      <c r="A414" s="351" t="s">
        <v>4444</v>
      </c>
      <c r="B414" s="351" t="s">
        <v>379</v>
      </c>
      <c r="C414" s="351" t="s">
        <v>4443</v>
      </c>
      <c r="D414" s="387" t="s">
        <v>12853</v>
      </c>
      <c r="E414" s="353" t="s">
        <v>2922</v>
      </c>
      <c r="F414" s="351" t="s">
        <v>11364</v>
      </c>
      <c r="G414" s="388">
        <v>1</v>
      </c>
      <c r="H414" s="419">
        <v>0</v>
      </c>
      <c r="I414" s="387" t="s">
        <v>12852</v>
      </c>
      <c r="J414" s="351" t="s">
        <v>2922</v>
      </c>
      <c r="K414" s="388" t="s">
        <v>11357</v>
      </c>
      <c r="L414" s="351"/>
    </row>
    <row r="415" spans="1:12">
      <c r="A415" s="351" t="s">
        <v>4444</v>
      </c>
      <c r="B415" s="351" t="s">
        <v>379</v>
      </c>
      <c r="C415" s="351" t="s">
        <v>4443</v>
      </c>
      <c r="D415" s="387" t="s">
        <v>12851</v>
      </c>
      <c r="E415" s="353" t="s">
        <v>2922</v>
      </c>
      <c r="F415" s="351" t="s">
        <v>11364</v>
      </c>
      <c r="G415" s="388">
        <v>1</v>
      </c>
      <c r="H415" s="419">
        <v>1</v>
      </c>
      <c r="I415" s="387" t="s">
        <v>12850</v>
      </c>
      <c r="J415" s="351" t="s">
        <v>2922</v>
      </c>
      <c r="K415" s="388" t="s">
        <v>11357</v>
      </c>
      <c r="L415" s="351"/>
    </row>
    <row r="416" spans="1:12">
      <c r="A416" s="351" t="s">
        <v>4444</v>
      </c>
      <c r="B416" s="351" t="s">
        <v>379</v>
      </c>
      <c r="C416" s="351" t="s">
        <v>4443</v>
      </c>
      <c r="D416" s="387" t="s">
        <v>12849</v>
      </c>
      <c r="E416" s="353" t="s">
        <v>2922</v>
      </c>
      <c r="F416" s="351" t="s">
        <v>11359</v>
      </c>
      <c r="G416" s="388">
        <v>6</v>
      </c>
      <c r="H416" s="419">
        <v>0</v>
      </c>
      <c r="I416" s="387" t="s">
        <v>12848</v>
      </c>
      <c r="J416" s="351" t="s">
        <v>2922</v>
      </c>
      <c r="K416" s="388" t="s">
        <v>11357</v>
      </c>
      <c r="L416" s="351"/>
    </row>
    <row r="417" spans="1:12">
      <c r="A417" s="351" t="s">
        <v>4444</v>
      </c>
      <c r="B417" s="351" t="s">
        <v>379</v>
      </c>
      <c r="C417" s="351" t="s">
        <v>4443</v>
      </c>
      <c r="D417" s="387" t="s">
        <v>12847</v>
      </c>
      <c r="E417" s="353" t="s">
        <v>2922</v>
      </c>
      <c r="F417" s="351" t="s">
        <v>11387</v>
      </c>
      <c r="G417" s="388">
        <v>3</v>
      </c>
      <c r="H417" s="419">
        <v>0</v>
      </c>
      <c r="I417" s="387" t="s">
        <v>12846</v>
      </c>
      <c r="J417" s="351" t="s">
        <v>2922</v>
      </c>
      <c r="K417" s="388" t="s">
        <v>11385</v>
      </c>
      <c r="L417" s="351"/>
    </row>
    <row r="418" spans="1:12">
      <c r="A418" s="351" t="s">
        <v>4444</v>
      </c>
      <c r="B418" s="351" t="s">
        <v>379</v>
      </c>
      <c r="C418" s="351" t="s">
        <v>4443</v>
      </c>
      <c r="D418" s="387" t="s">
        <v>12845</v>
      </c>
      <c r="E418" s="353" t="s">
        <v>2922</v>
      </c>
      <c r="F418" s="351" t="s">
        <v>11359</v>
      </c>
      <c r="G418" s="388">
        <v>1</v>
      </c>
      <c r="H418" s="419">
        <v>0</v>
      </c>
      <c r="I418" s="387" t="s">
        <v>12844</v>
      </c>
      <c r="J418" s="351" t="s">
        <v>2922</v>
      </c>
      <c r="K418" s="388" t="s">
        <v>11357</v>
      </c>
      <c r="L418" s="351"/>
    </row>
    <row r="419" spans="1:12">
      <c r="A419" s="351" t="s">
        <v>4444</v>
      </c>
      <c r="B419" s="351" t="s">
        <v>379</v>
      </c>
      <c r="C419" s="351" t="s">
        <v>4443</v>
      </c>
      <c r="D419" s="387" t="s">
        <v>12843</v>
      </c>
      <c r="E419" s="353" t="s">
        <v>2922</v>
      </c>
      <c r="F419" s="351" t="s">
        <v>11403</v>
      </c>
      <c r="G419" s="388">
        <v>1</v>
      </c>
      <c r="H419" s="419">
        <v>0</v>
      </c>
      <c r="I419" s="387" t="s">
        <v>12842</v>
      </c>
      <c r="J419" s="351" t="s">
        <v>2922</v>
      </c>
      <c r="K419" s="388" t="s">
        <v>11385</v>
      </c>
      <c r="L419" s="351"/>
    </row>
    <row r="420" spans="1:12">
      <c r="A420" s="351" t="s">
        <v>4444</v>
      </c>
      <c r="B420" s="351" t="s">
        <v>379</v>
      </c>
      <c r="C420" s="351" t="s">
        <v>4443</v>
      </c>
      <c r="D420" s="387" t="s">
        <v>12841</v>
      </c>
      <c r="E420" s="353" t="s">
        <v>2922</v>
      </c>
      <c r="F420" s="351" t="s">
        <v>11364</v>
      </c>
      <c r="G420" s="388">
        <v>1</v>
      </c>
      <c r="H420" s="419">
        <v>0</v>
      </c>
      <c r="I420" s="387" t="s">
        <v>12840</v>
      </c>
      <c r="J420" s="351" t="s">
        <v>2922</v>
      </c>
      <c r="K420" s="388" t="s">
        <v>11357</v>
      </c>
      <c r="L420" s="351"/>
    </row>
    <row r="421" spans="1:12">
      <c r="A421" s="351" t="s">
        <v>4444</v>
      </c>
      <c r="B421" s="351" t="s">
        <v>379</v>
      </c>
      <c r="C421" s="351" t="s">
        <v>4443</v>
      </c>
      <c r="D421" s="387" t="s">
        <v>12839</v>
      </c>
      <c r="E421" s="353" t="s">
        <v>2922</v>
      </c>
      <c r="F421" s="351" t="s">
        <v>11364</v>
      </c>
      <c r="G421" s="388">
        <v>1</v>
      </c>
      <c r="H421" s="419">
        <v>0</v>
      </c>
      <c r="I421" s="387" t="s">
        <v>12838</v>
      </c>
      <c r="J421" s="351" t="s">
        <v>2922</v>
      </c>
      <c r="K421" s="388" t="s">
        <v>11357</v>
      </c>
      <c r="L421" s="351"/>
    </row>
    <row r="422" spans="1:12">
      <c r="A422" s="351" t="s">
        <v>4444</v>
      </c>
      <c r="B422" s="351" t="s">
        <v>379</v>
      </c>
      <c r="C422" s="351" t="s">
        <v>4443</v>
      </c>
      <c r="D422" s="387" t="s">
        <v>12837</v>
      </c>
      <c r="E422" s="353" t="s">
        <v>2922</v>
      </c>
      <c r="F422" s="351" t="s">
        <v>11364</v>
      </c>
      <c r="G422" s="388">
        <v>1</v>
      </c>
      <c r="H422" s="419">
        <v>0</v>
      </c>
      <c r="I422" s="387" t="s">
        <v>12836</v>
      </c>
      <c r="J422" s="351" t="s">
        <v>2922</v>
      </c>
      <c r="K422" s="388" t="s">
        <v>11357</v>
      </c>
      <c r="L422" s="351"/>
    </row>
    <row r="423" spans="1:12">
      <c r="A423" s="351" t="s">
        <v>4444</v>
      </c>
      <c r="B423" s="351" t="s">
        <v>379</v>
      </c>
      <c r="C423" s="351" t="s">
        <v>4443</v>
      </c>
      <c r="D423" s="387" t="s">
        <v>12835</v>
      </c>
      <c r="E423" s="353" t="s">
        <v>2922</v>
      </c>
      <c r="F423" s="351" t="s">
        <v>11364</v>
      </c>
      <c r="G423" s="388">
        <v>1</v>
      </c>
      <c r="H423" s="419">
        <v>0</v>
      </c>
      <c r="I423" s="387" t="s">
        <v>12834</v>
      </c>
      <c r="J423" s="351" t="s">
        <v>2922</v>
      </c>
      <c r="K423" s="388" t="s">
        <v>11419</v>
      </c>
      <c r="L423" s="351"/>
    </row>
    <row r="424" spans="1:12">
      <c r="A424" s="351" t="s">
        <v>4444</v>
      </c>
      <c r="B424" s="351" t="s">
        <v>379</v>
      </c>
      <c r="C424" s="351" t="s">
        <v>4443</v>
      </c>
      <c r="D424" s="387" t="s">
        <v>12833</v>
      </c>
      <c r="E424" s="353" t="s">
        <v>2922</v>
      </c>
      <c r="F424" s="351" t="s">
        <v>11364</v>
      </c>
      <c r="G424" s="388">
        <v>1</v>
      </c>
      <c r="H424" s="419">
        <v>0</v>
      </c>
      <c r="I424" s="387" t="s">
        <v>12832</v>
      </c>
      <c r="J424" s="351" t="s">
        <v>2922</v>
      </c>
      <c r="K424" s="388" t="s">
        <v>11357</v>
      </c>
      <c r="L424" s="351"/>
    </row>
    <row r="425" spans="1:12">
      <c r="A425" s="351" t="s">
        <v>4444</v>
      </c>
      <c r="B425" s="351" t="s">
        <v>379</v>
      </c>
      <c r="C425" s="351" t="s">
        <v>4443</v>
      </c>
      <c r="D425" s="387" t="s">
        <v>12831</v>
      </c>
      <c r="E425" s="353" t="s">
        <v>2922</v>
      </c>
      <c r="F425" s="351" t="s">
        <v>11364</v>
      </c>
      <c r="G425" s="388">
        <v>1</v>
      </c>
      <c r="H425" s="419">
        <v>1</v>
      </c>
      <c r="I425" s="387" t="s">
        <v>12830</v>
      </c>
      <c r="J425" s="351" t="s">
        <v>2922</v>
      </c>
      <c r="K425" s="388" t="s">
        <v>11357</v>
      </c>
      <c r="L425" s="351"/>
    </row>
    <row r="426" spans="1:12">
      <c r="A426" s="351" t="s">
        <v>4444</v>
      </c>
      <c r="B426" s="351" t="s">
        <v>379</v>
      </c>
      <c r="C426" s="351" t="s">
        <v>4443</v>
      </c>
      <c r="D426" s="387" t="s">
        <v>12829</v>
      </c>
      <c r="E426" s="353" t="s">
        <v>2922</v>
      </c>
      <c r="F426" s="351" t="s">
        <v>11364</v>
      </c>
      <c r="G426" s="388">
        <v>1</v>
      </c>
      <c r="H426" s="419">
        <v>0</v>
      </c>
      <c r="I426" s="387" t="s">
        <v>12828</v>
      </c>
      <c r="J426" s="351" t="s">
        <v>2922</v>
      </c>
      <c r="K426" s="388" t="s">
        <v>11357</v>
      </c>
      <c r="L426" s="351"/>
    </row>
    <row r="427" spans="1:12">
      <c r="A427" s="351" t="s">
        <v>4444</v>
      </c>
      <c r="B427" s="351" t="s">
        <v>379</v>
      </c>
      <c r="C427" s="351" t="s">
        <v>4443</v>
      </c>
      <c r="D427" s="387" t="s">
        <v>12827</v>
      </c>
      <c r="E427" s="353" t="s">
        <v>2922</v>
      </c>
      <c r="F427" s="351" t="s">
        <v>11364</v>
      </c>
      <c r="G427" s="388">
        <v>1</v>
      </c>
      <c r="H427" s="419">
        <v>0</v>
      </c>
      <c r="I427" s="387" t="s">
        <v>12826</v>
      </c>
      <c r="J427" s="351" t="s">
        <v>2922</v>
      </c>
      <c r="K427" s="388" t="s">
        <v>11357</v>
      </c>
      <c r="L427" s="351"/>
    </row>
    <row r="428" spans="1:12">
      <c r="A428" s="351" t="s">
        <v>4444</v>
      </c>
      <c r="B428" s="351" t="s">
        <v>379</v>
      </c>
      <c r="C428" s="351" t="s">
        <v>4443</v>
      </c>
      <c r="D428" s="387" t="s">
        <v>12825</v>
      </c>
      <c r="E428" s="353" t="s">
        <v>2922</v>
      </c>
      <c r="F428" s="351" t="s">
        <v>11364</v>
      </c>
      <c r="G428" s="388">
        <v>2</v>
      </c>
      <c r="H428" s="419">
        <v>0</v>
      </c>
      <c r="I428" s="387" t="s">
        <v>12824</v>
      </c>
      <c r="J428" s="351" t="s">
        <v>2922</v>
      </c>
      <c r="K428" s="388" t="s">
        <v>11385</v>
      </c>
      <c r="L428" s="351"/>
    </row>
    <row r="429" spans="1:12">
      <c r="A429" s="351" t="s">
        <v>4444</v>
      </c>
      <c r="B429" s="351" t="s">
        <v>379</v>
      </c>
      <c r="C429" s="351" t="s">
        <v>4443</v>
      </c>
      <c r="D429" s="387" t="s">
        <v>12823</v>
      </c>
      <c r="E429" s="353" t="s">
        <v>2922</v>
      </c>
      <c r="F429" s="351" t="s">
        <v>11364</v>
      </c>
      <c r="G429" s="388">
        <v>1</v>
      </c>
      <c r="H429" s="419">
        <v>1</v>
      </c>
      <c r="I429" s="387" t="s">
        <v>12822</v>
      </c>
      <c r="J429" s="351" t="s">
        <v>2922</v>
      </c>
      <c r="K429" s="388" t="s">
        <v>11357</v>
      </c>
      <c r="L429" s="351"/>
    </row>
    <row r="430" spans="1:12">
      <c r="A430" s="351" t="s">
        <v>4444</v>
      </c>
      <c r="B430" s="351" t="s">
        <v>379</v>
      </c>
      <c r="C430" s="351" t="s">
        <v>4443</v>
      </c>
      <c r="D430" s="387" t="s">
        <v>12821</v>
      </c>
      <c r="E430" s="353" t="s">
        <v>2922</v>
      </c>
      <c r="F430" s="351" t="s">
        <v>11359</v>
      </c>
      <c r="G430" s="388">
        <v>1</v>
      </c>
      <c r="H430" s="419">
        <v>0</v>
      </c>
      <c r="I430" s="387" t="s">
        <v>12820</v>
      </c>
      <c r="J430" s="351" t="s">
        <v>2922</v>
      </c>
      <c r="K430" s="388" t="s">
        <v>11357</v>
      </c>
      <c r="L430" s="351"/>
    </row>
    <row r="431" spans="1:12">
      <c r="A431" s="351" t="s">
        <v>4374</v>
      </c>
      <c r="B431" s="351" t="s">
        <v>1875</v>
      </c>
      <c r="C431" s="351" t="s">
        <v>4373</v>
      </c>
      <c r="D431" s="387" t="s">
        <v>12819</v>
      </c>
      <c r="E431" s="353" t="s">
        <v>2922</v>
      </c>
      <c r="F431" s="351" t="s">
        <v>11364</v>
      </c>
      <c r="G431" s="388">
        <v>2</v>
      </c>
      <c r="H431" s="419">
        <v>0</v>
      </c>
      <c r="I431" s="387" t="s">
        <v>12818</v>
      </c>
      <c r="J431" s="351" t="s">
        <v>2922</v>
      </c>
      <c r="K431" s="388" t="s">
        <v>11376</v>
      </c>
      <c r="L431" s="351"/>
    </row>
    <row r="432" spans="1:12">
      <c r="A432" s="351" t="s">
        <v>4374</v>
      </c>
      <c r="B432" s="351" t="s">
        <v>1875</v>
      </c>
      <c r="C432" s="351" t="s">
        <v>4373</v>
      </c>
      <c r="D432" s="387" t="s">
        <v>12817</v>
      </c>
      <c r="E432" s="353" t="s">
        <v>2922</v>
      </c>
      <c r="F432" s="351" t="s">
        <v>11387</v>
      </c>
      <c r="G432" s="388">
        <v>1</v>
      </c>
      <c r="H432" s="419">
        <v>0</v>
      </c>
      <c r="I432" s="387" t="s">
        <v>12816</v>
      </c>
      <c r="J432" s="351" t="s">
        <v>2922</v>
      </c>
      <c r="K432" s="388" t="s">
        <v>11385</v>
      </c>
      <c r="L432" s="351"/>
    </row>
    <row r="433" spans="1:12">
      <c r="A433" s="351" t="s">
        <v>4374</v>
      </c>
      <c r="B433" s="351" t="s">
        <v>1875</v>
      </c>
      <c r="C433" s="351" t="s">
        <v>4373</v>
      </c>
      <c r="D433" s="387" t="s">
        <v>12815</v>
      </c>
      <c r="E433" s="353" t="s">
        <v>2922</v>
      </c>
      <c r="F433" s="351" t="s">
        <v>11387</v>
      </c>
      <c r="G433" s="388">
        <v>1</v>
      </c>
      <c r="H433" s="419">
        <v>1</v>
      </c>
      <c r="I433" s="387" t="s">
        <v>12814</v>
      </c>
      <c r="J433" s="351" t="s">
        <v>2922</v>
      </c>
      <c r="K433" s="388" t="s">
        <v>11385</v>
      </c>
      <c r="L433" s="351"/>
    </row>
    <row r="434" spans="1:12">
      <c r="A434" s="351" t="s">
        <v>4374</v>
      </c>
      <c r="B434" s="351" t="s">
        <v>1875</v>
      </c>
      <c r="C434" s="351" t="s">
        <v>4373</v>
      </c>
      <c r="D434" s="387" t="s">
        <v>12813</v>
      </c>
      <c r="E434" s="353" t="s">
        <v>12812</v>
      </c>
      <c r="F434" s="351" t="s">
        <v>11638</v>
      </c>
      <c r="G434" s="388">
        <v>1</v>
      </c>
      <c r="H434" s="419">
        <v>6</v>
      </c>
      <c r="I434" s="387" t="s">
        <v>12775</v>
      </c>
      <c r="J434" s="351" t="s">
        <v>2922</v>
      </c>
      <c r="K434" s="388" t="s">
        <v>11453</v>
      </c>
      <c r="L434" s="351" t="s">
        <v>12811</v>
      </c>
    </row>
    <row r="435" spans="1:12">
      <c r="A435" s="351" t="s">
        <v>4374</v>
      </c>
      <c r="B435" s="351" t="s">
        <v>1875</v>
      </c>
      <c r="C435" s="351" t="s">
        <v>4373</v>
      </c>
      <c r="D435" s="387" t="s">
        <v>12810</v>
      </c>
      <c r="E435" s="353" t="s">
        <v>2922</v>
      </c>
      <c r="F435" s="351" t="s">
        <v>11359</v>
      </c>
      <c r="G435" s="388">
        <v>1</v>
      </c>
      <c r="H435" s="419">
        <v>0</v>
      </c>
      <c r="I435" s="387" t="s">
        <v>12809</v>
      </c>
      <c r="J435" s="351" t="s">
        <v>2922</v>
      </c>
      <c r="K435" s="388" t="s">
        <v>11419</v>
      </c>
      <c r="L435" s="351"/>
    </row>
    <row r="436" spans="1:12">
      <c r="A436" s="351" t="s">
        <v>4374</v>
      </c>
      <c r="B436" s="351" t="s">
        <v>1875</v>
      </c>
      <c r="C436" s="351" t="s">
        <v>4373</v>
      </c>
      <c r="D436" s="387" t="s">
        <v>12808</v>
      </c>
      <c r="E436" s="353" t="s">
        <v>2922</v>
      </c>
      <c r="F436" s="351" t="s">
        <v>11364</v>
      </c>
      <c r="G436" s="388">
        <v>1</v>
      </c>
      <c r="H436" s="419">
        <v>0</v>
      </c>
      <c r="I436" s="387" t="s">
        <v>12807</v>
      </c>
      <c r="J436" s="351" t="s">
        <v>2922</v>
      </c>
      <c r="K436" s="388" t="s">
        <v>11385</v>
      </c>
      <c r="L436" s="351"/>
    </row>
    <row r="437" spans="1:12">
      <c r="A437" s="351" t="s">
        <v>4374</v>
      </c>
      <c r="B437" s="351" t="s">
        <v>1875</v>
      </c>
      <c r="C437" s="351" t="s">
        <v>4373</v>
      </c>
      <c r="D437" s="387" t="s">
        <v>12806</v>
      </c>
      <c r="E437" s="353" t="s">
        <v>2922</v>
      </c>
      <c r="F437" s="351" t="s">
        <v>11403</v>
      </c>
      <c r="G437" s="388">
        <v>2</v>
      </c>
      <c r="H437" s="419">
        <v>0</v>
      </c>
      <c r="I437" s="387" t="s">
        <v>12805</v>
      </c>
      <c r="J437" s="351" t="s">
        <v>2922</v>
      </c>
      <c r="K437" s="388" t="s">
        <v>11385</v>
      </c>
      <c r="L437" s="351"/>
    </row>
    <row r="438" spans="1:12">
      <c r="A438" s="351" t="s">
        <v>4374</v>
      </c>
      <c r="B438" s="351" t="s">
        <v>1875</v>
      </c>
      <c r="C438" s="351" t="s">
        <v>4373</v>
      </c>
      <c r="D438" s="387" t="s">
        <v>12804</v>
      </c>
      <c r="E438" s="353" t="s">
        <v>2922</v>
      </c>
      <c r="F438" s="351" t="s">
        <v>11387</v>
      </c>
      <c r="G438" s="388">
        <v>2</v>
      </c>
      <c r="H438" s="419">
        <v>0</v>
      </c>
      <c r="I438" s="387" t="s">
        <v>12803</v>
      </c>
      <c r="J438" s="351" t="s">
        <v>2922</v>
      </c>
      <c r="K438" s="388" t="s">
        <v>12078</v>
      </c>
      <c r="L438" s="351"/>
    </row>
    <row r="439" spans="1:12">
      <c r="A439" s="351" t="s">
        <v>4374</v>
      </c>
      <c r="B439" s="351" t="s">
        <v>1875</v>
      </c>
      <c r="C439" s="351" t="s">
        <v>4373</v>
      </c>
      <c r="D439" s="387" t="s">
        <v>12802</v>
      </c>
      <c r="E439" s="353" t="s">
        <v>2922</v>
      </c>
      <c r="F439" s="351" t="s">
        <v>11364</v>
      </c>
      <c r="G439" s="388">
        <v>1</v>
      </c>
      <c r="H439" s="419">
        <v>0</v>
      </c>
      <c r="I439" s="387" t="s">
        <v>12801</v>
      </c>
      <c r="J439" s="351" t="s">
        <v>2922</v>
      </c>
      <c r="K439" s="388" t="s">
        <v>11357</v>
      </c>
      <c r="L439" s="351"/>
    </row>
    <row r="440" spans="1:12">
      <c r="A440" s="351" t="s">
        <v>4374</v>
      </c>
      <c r="B440" s="351" t="s">
        <v>1875</v>
      </c>
      <c r="C440" s="351" t="s">
        <v>4373</v>
      </c>
      <c r="D440" s="387" t="s">
        <v>12800</v>
      </c>
      <c r="E440" s="353" t="s">
        <v>2922</v>
      </c>
      <c r="F440" s="351" t="s">
        <v>11359</v>
      </c>
      <c r="G440" s="388">
        <v>1</v>
      </c>
      <c r="H440" s="419">
        <v>0</v>
      </c>
      <c r="I440" s="387" t="s">
        <v>12799</v>
      </c>
      <c r="J440" s="351" t="s">
        <v>2922</v>
      </c>
      <c r="K440" s="388" t="s">
        <v>11357</v>
      </c>
      <c r="L440" s="351"/>
    </row>
    <row r="441" spans="1:12">
      <c r="A441" s="351" t="s">
        <v>4374</v>
      </c>
      <c r="B441" s="351" t="s">
        <v>1875</v>
      </c>
      <c r="C441" s="351" t="s">
        <v>4373</v>
      </c>
      <c r="D441" s="387" t="s">
        <v>12798</v>
      </c>
      <c r="E441" s="353" t="s">
        <v>2922</v>
      </c>
      <c r="F441" s="351" t="s">
        <v>11387</v>
      </c>
      <c r="G441" s="388">
        <v>1</v>
      </c>
      <c r="H441" s="419">
        <v>0</v>
      </c>
      <c r="I441" s="387" t="s">
        <v>12797</v>
      </c>
      <c r="J441" s="351" t="s">
        <v>2922</v>
      </c>
      <c r="K441" s="388" t="s">
        <v>11385</v>
      </c>
      <c r="L441" s="351"/>
    </row>
    <row r="442" spans="1:12">
      <c r="A442" s="351" t="s">
        <v>4374</v>
      </c>
      <c r="B442" s="351" t="s">
        <v>1875</v>
      </c>
      <c r="C442" s="351" t="s">
        <v>4373</v>
      </c>
      <c r="D442" s="387" t="s">
        <v>12796</v>
      </c>
      <c r="E442" s="353" t="s">
        <v>2922</v>
      </c>
      <c r="F442" s="351" t="s">
        <v>11364</v>
      </c>
      <c r="G442" s="388">
        <v>6</v>
      </c>
      <c r="H442" s="419">
        <v>0</v>
      </c>
      <c r="I442" s="387" t="s">
        <v>12795</v>
      </c>
      <c r="J442" s="351" t="s">
        <v>2922</v>
      </c>
      <c r="K442" s="388" t="s">
        <v>11397</v>
      </c>
      <c r="L442" s="351"/>
    </row>
    <row r="443" spans="1:12">
      <c r="A443" s="351" t="s">
        <v>4374</v>
      </c>
      <c r="B443" s="351" t="s">
        <v>1875</v>
      </c>
      <c r="C443" s="351" t="s">
        <v>4373</v>
      </c>
      <c r="D443" s="387" t="s">
        <v>12794</v>
      </c>
      <c r="E443" s="353" t="s">
        <v>2922</v>
      </c>
      <c r="F443" s="351" t="s">
        <v>11387</v>
      </c>
      <c r="G443" s="388">
        <v>2</v>
      </c>
      <c r="H443" s="419">
        <v>0</v>
      </c>
      <c r="I443" s="387" t="s">
        <v>12793</v>
      </c>
      <c r="J443" s="351" t="s">
        <v>2922</v>
      </c>
      <c r="K443" s="388" t="s">
        <v>11385</v>
      </c>
      <c r="L443" s="351"/>
    </row>
    <row r="444" spans="1:12">
      <c r="A444" s="351" t="s">
        <v>4374</v>
      </c>
      <c r="B444" s="351" t="s">
        <v>1875</v>
      </c>
      <c r="C444" s="351" t="s">
        <v>4373</v>
      </c>
      <c r="D444" s="387" t="s">
        <v>12792</v>
      </c>
      <c r="E444" s="353" t="s">
        <v>2922</v>
      </c>
      <c r="F444" s="351" t="s">
        <v>11364</v>
      </c>
      <c r="G444" s="388">
        <v>1</v>
      </c>
      <c r="H444" s="419">
        <v>0</v>
      </c>
      <c r="I444" s="387" t="s">
        <v>12791</v>
      </c>
      <c r="J444" s="351" t="s">
        <v>2922</v>
      </c>
      <c r="K444" s="388" t="s">
        <v>11419</v>
      </c>
      <c r="L444" s="351"/>
    </row>
    <row r="445" spans="1:12">
      <c r="A445" s="351" t="s">
        <v>4374</v>
      </c>
      <c r="B445" s="351" t="s">
        <v>1875</v>
      </c>
      <c r="C445" s="351" t="s">
        <v>4373</v>
      </c>
      <c r="D445" s="387" t="s">
        <v>12790</v>
      </c>
      <c r="E445" s="353" t="s">
        <v>2922</v>
      </c>
      <c r="F445" s="351" t="s">
        <v>11364</v>
      </c>
      <c r="G445" s="388">
        <v>1</v>
      </c>
      <c r="H445" s="419">
        <v>0</v>
      </c>
      <c r="I445" s="387" t="s">
        <v>12789</v>
      </c>
      <c r="J445" s="351" t="s">
        <v>2922</v>
      </c>
      <c r="K445" s="388" t="s">
        <v>11376</v>
      </c>
      <c r="L445" s="351"/>
    </row>
    <row r="446" spans="1:12">
      <c r="A446" s="351" t="s">
        <v>4374</v>
      </c>
      <c r="B446" s="351" t="s">
        <v>1875</v>
      </c>
      <c r="C446" s="351" t="s">
        <v>4373</v>
      </c>
      <c r="D446" s="387" t="s">
        <v>12788</v>
      </c>
      <c r="E446" s="353" t="s">
        <v>2922</v>
      </c>
      <c r="F446" s="351" t="s">
        <v>11364</v>
      </c>
      <c r="G446" s="388">
        <v>1</v>
      </c>
      <c r="H446" s="419">
        <v>0</v>
      </c>
      <c r="I446" s="387" t="s">
        <v>12787</v>
      </c>
      <c r="J446" s="351" t="s">
        <v>2922</v>
      </c>
      <c r="K446" s="388" t="s">
        <v>11357</v>
      </c>
      <c r="L446" s="351"/>
    </row>
    <row r="447" spans="1:12">
      <c r="A447" s="351" t="s">
        <v>4374</v>
      </c>
      <c r="B447" s="351" t="s">
        <v>1875</v>
      </c>
      <c r="C447" s="351" t="s">
        <v>4373</v>
      </c>
      <c r="D447" s="387" t="s">
        <v>12786</v>
      </c>
      <c r="E447" s="353" t="s">
        <v>2922</v>
      </c>
      <c r="F447" s="351" t="s">
        <v>11359</v>
      </c>
      <c r="G447" s="388">
        <v>6</v>
      </c>
      <c r="H447" s="419">
        <v>0</v>
      </c>
      <c r="I447" s="387" t="s">
        <v>12778</v>
      </c>
      <c r="J447" s="351" t="s">
        <v>2922</v>
      </c>
      <c r="K447" s="388" t="s">
        <v>11357</v>
      </c>
      <c r="L447" s="351"/>
    </row>
    <row r="448" spans="1:12">
      <c r="A448" s="351" t="s">
        <v>4338</v>
      </c>
      <c r="B448" s="351" t="s">
        <v>1875</v>
      </c>
      <c r="C448" s="351" t="s">
        <v>4337</v>
      </c>
      <c r="D448" s="387" t="s">
        <v>12785</v>
      </c>
      <c r="E448" s="353" t="s">
        <v>2922</v>
      </c>
      <c r="F448" s="351" t="s">
        <v>11403</v>
      </c>
      <c r="G448" s="388">
        <v>2</v>
      </c>
      <c r="H448" s="419">
        <v>0</v>
      </c>
      <c r="I448" s="387" t="s">
        <v>12784</v>
      </c>
      <c r="J448" s="351" t="s">
        <v>2922</v>
      </c>
      <c r="K448" s="388" t="s">
        <v>11385</v>
      </c>
      <c r="L448" s="351"/>
    </row>
    <row r="449" spans="1:12">
      <c r="A449" s="351" t="s">
        <v>4338</v>
      </c>
      <c r="B449" s="351" t="s">
        <v>1875</v>
      </c>
      <c r="C449" s="351" t="s">
        <v>4337</v>
      </c>
      <c r="D449" s="387" t="s">
        <v>12783</v>
      </c>
      <c r="E449" s="353" t="s">
        <v>2922</v>
      </c>
      <c r="F449" s="351" t="s">
        <v>11364</v>
      </c>
      <c r="G449" s="388">
        <v>1</v>
      </c>
      <c r="H449" s="419">
        <v>0</v>
      </c>
      <c r="I449" s="387" t="s">
        <v>12782</v>
      </c>
      <c r="J449" s="351" t="s">
        <v>2922</v>
      </c>
      <c r="K449" s="388" t="s">
        <v>11357</v>
      </c>
      <c r="L449" s="351"/>
    </row>
    <row r="450" spans="1:12">
      <c r="A450" s="351" t="s">
        <v>4338</v>
      </c>
      <c r="B450" s="351" t="s">
        <v>1875</v>
      </c>
      <c r="C450" s="351" t="s">
        <v>4337</v>
      </c>
      <c r="D450" s="387" t="s">
        <v>12781</v>
      </c>
      <c r="E450" s="353" t="s">
        <v>2922</v>
      </c>
      <c r="F450" s="351" t="s">
        <v>11364</v>
      </c>
      <c r="G450" s="388">
        <v>3</v>
      </c>
      <c r="H450" s="419">
        <v>0</v>
      </c>
      <c r="I450" s="387" t="s">
        <v>12780</v>
      </c>
      <c r="J450" s="351" t="s">
        <v>2922</v>
      </c>
      <c r="K450" s="388" t="s">
        <v>11376</v>
      </c>
      <c r="L450" s="351"/>
    </row>
    <row r="451" spans="1:12">
      <c r="A451" s="351" t="s">
        <v>4338</v>
      </c>
      <c r="B451" s="351" t="s">
        <v>1875</v>
      </c>
      <c r="C451" s="351" t="s">
        <v>4337</v>
      </c>
      <c r="D451" s="387" t="s">
        <v>12779</v>
      </c>
      <c r="E451" s="353" t="s">
        <v>2922</v>
      </c>
      <c r="F451" s="351" t="s">
        <v>11359</v>
      </c>
      <c r="G451" s="388">
        <v>6</v>
      </c>
      <c r="H451" s="419">
        <v>0</v>
      </c>
      <c r="I451" s="387" t="s">
        <v>12778</v>
      </c>
      <c r="J451" s="351" t="s">
        <v>2922</v>
      </c>
      <c r="K451" s="388" t="s">
        <v>11357</v>
      </c>
      <c r="L451" s="351"/>
    </row>
    <row r="452" spans="1:12">
      <c r="A452" s="351" t="s">
        <v>4338</v>
      </c>
      <c r="B452" s="351" t="s">
        <v>1875</v>
      </c>
      <c r="C452" s="351" t="s">
        <v>4337</v>
      </c>
      <c r="D452" s="387" t="s">
        <v>12777</v>
      </c>
      <c r="E452" s="353" t="s">
        <v>12776</v>
      </c>
      <c r="F452" s="351" t="s">
        <v>11638</v>
      </c>
      <c r="G452" s="388">
        <v>1</v>
      </c>
      <c r="H452" s="419">
        <v>6</v>
      </c>
      <c r="I452" s="387" t="s">
        <v>12775</v>
      </c>
      <c r="J452" s="351" t="s">
        <v>2922</v>
      </c>
      <c r="K452" s="388" t="s">
        <v>11453</v>
      </c>
      <c r="L452" s="351" t="s">
        <v>12774</v>
      </c>
    </row>
    <row r="453" spans="1:12">
      <c r="A453" s="351" t="s">
        <v>4338</v>
      </c>
      <c r="B453" s="351" t="s">
        <v>1875</v>
      </c>
      <c r="C453" s="351" t="s">
        <v>4337</v>
      </c>
      <c r="D453" s="387" t="s">
        <v>12773</v>
      </c>
      <c r="E453" s="353" t="s">
        <v>2922</v>
      </c>
      <c r="F453" s="351" t="s">
        <v>11387</v>
      </c>
      <c r="G453" s="388">
        <v>1</v>
      </c>
      <c r="H453" s="419">
        <v>0</v>
      </c>
      <c r="I453" s="387" t="s">
        <v>12772</v>
      </c>
      <c r="J453" s="351" t="s">
        <v>2922</v>
      </c>
      <c r="K453" s="388" t="s">
        <v>11385</v>
      </c>
      <c r="L453" s="351"/>
    </row>
    <row r="454" spans="1:12">
      <c r="A454" s="351" t="s">
        <v>4338</v>
      </c>
      <c r="B454" s="351" t="s">
        <v>1875</v>
      </c>
      <c r="C454" s="351" t="s">
        <v>4337</v>
      </c>
      <c r="D454" s="387" t="s">
        <v>12771</v>
      </c>
      <c r="E454" s="353" t="s">
        <v>2922</v>
      </c>
      <c r="F454" s="351" t="s">
        <v>11364</v>
      </c>
      <c r="G454" s="388">
        <v>9</v>
      </c>
      <c r="H454" s="419">
        <v>0</v>
      </c>
      <c r="I454" s="387" t="s">
        <v>12770</v>
      </c>
      <c r="J454" s="351" t="s">
        <v>2922</v>
      </c>
      <c r="K454" s="388" t="s">
        <v>11397</v>
      </c>
      <c r="L454" s="351"/>
    </row>
    <row r="455" spans="1:12">
      <c r="A455" s="351" t="s">
        <v>4338</v>
      </c>
      <c r="B455" s="351" t="s">
        <v>1875</v>
      </c>
      <c r="C455" s="351" t="s">
        <v>4337</v>
      </c>
      <c r="D455" s="387" t="s">
        <v>12769</v>
      </c>
      <c r="E455" s="353" t="s">
        <v>2922</v>
      </c>
      <c r="F455" s="351" t="s">
        <v>11387</v>
      </c>
      <c r="G455" s="388">
        <v>1</v>
      </c>
      <c r="H455" s="419">
        <v>0</v>
      </c>
      <c r="I455" s="387" t="s">
        <v>12768</v>
      </c>
      <c r="J455" s="351" t="s">
        <v>2922</v>
      </c>
      <c r="K455" s="388" t="s">
        <v>11385</v>
      </c>
      <c r="L455" s="351"/>
    </row>
    <row r="456" spans="1:12">
      <c r="A456" s="351" t="s">
        <v>4338</v>
      </c>
      <c r="B456" s="351" t="s">
        <v>1875</v>
      </c>
      <c r="C456" s="351" t="s">
        <v>4337</v>
      </c>
      <c r="D456" s="387" t="s">
        <v>12767</v>
      </c>
      <c r="E456" s="353" t="s">
        <v>2922</v>
      </c>
      <c r="F456" s="351" t="s">
        <v>11359</v>
      </c>
      <c r="G456" s="388">
        <v>3</v>
      </c>
      <c r="H456" s="419">
        <v>0</v>
      </c>
      <c r="I456" s="387" t="s">
        <v>12766</v>
      </c>
      <c r="J456" s="351" t="s">
        <v>2922</v>
      </c>
      <c r="K456" s="388" t="s">
        <v>11419</v>
      </c>
      <c r="L456" s="351"/>
    </row>
    <row r="457" spans="1:12">
      <c r="A457" s="351" t="s">
        <v>4322</v>
      </c>
      <c r="B457" s="351" t="s">
        <v>872</v>
      </c>
      <c r="C457" s="351" t="s">
        <v>4321</v>
      </c>
      <c r="D457" s="387" t="s">
        <v>12765</v>
      </c>
      <c r="E457" s="353" t="s">
        <v>12764</v>
      </c>
      <c r="F457" s="351" t="s">
        <v>12057</v>
      </c>
      <c r="G457" s="388">
        <v>7</v>
      </c>
      <c r="H457" s="419">
        <v>3</v>
      </c>
      <c r="I457" s="387" t="s">
        <v>12763</v>
      </c>
      <c r="J457" s="351" t="s">
        <v>2922</v>
      </c>
      <c r="K457" s="388" t="s">
        <v>11376</v>
      </c>
      <c r="L457" s="351" t="s">
        <v>12520</v>
      </c>
    </row>
    <row r="458" spans="1:12">
      <c r="A458" s="351" t="s">
        <v>4322</v>
      </c>
      <c r="B458" s="351" t="s">
        <v>872</v>
      </c>
      <c r="C458" s="351" t="s">
        <v>4321</v>
      </c>
      <c r="D458" s="387" t="s">
        <v>12762</v>
      </c>
      <c r="E458" s="353" t="s">
        <v>12761</v>
      </c>
      <c r="F458" s="351" t="s">
        <v>12057</v>
      </c>
      <c r="G458" s="388">
        <v>7</v>
      </c>
      <c r="H458" s="419">
        <v>3</v>
      </c>
      <c r="I458" s="387" t="s">
        <v>12760</v>
      </c>
      <c r="J458" s="351" t="s">
        <v>2922</v>
      </c>
      <c r="K458" s="388" t="s">
        <v>11376</v>
      </c>
      <c r="L458" s="351" t="s">
        <v>12520</v>
      </c>
    </row>
    <row r="459" spans="1:12">
      <c r="A459" s="351" t="s">
        <v>4322</v>
      </c>
      <c r="B459" s="351" t="s">
        <v>872</v>
      </c>
      <c r="C459" s="351" t="s">
        <v>4321</v>
      </c>
      <c r="D459" s="387" t="s">
        <v>12759</v>
      </c>
      <c r="E459" s="353" t="s">
        <v>12758</v>
      </c>
      <c r="F459" s="351" t="s">
        <v>11838</v>
      </c>
      <c r="G459" s="388">
        <v>1</v>
      </c>
      <c r="H459" s="419">
        <v>1</v>
      </c>
      <c r="I459" s="387" t="s">
        <v>12757</v>
      </c>
      <c r="J459" s="351" t="s">
        <v>2922</v>
      </c>
      <c r="K459" s="388" t="s">
        <v>11357</v>
      </c>
      <c r="L459" s="351" t="s">
        <v>12756</v>
      </c>
    </row>
    <row r="460" spans="1:12">
      <c r="A460" s="351" t="s">
        <v>4322</v>
      </c>
      <c r="B460" s="351" t="s">
        <v>872</v>
      </c>
      <c r="C460" s="351" t="s">
        <v>4321</v>
      </c>
      <c r="D460" s="387" t="s">
        <v>12755</v>
      </c>
      <c r="E460" s="353" t="s">
        <v>2922</v>
      </c>
      <c r="F460" s="351" t="s">
        <v>11364</v>
      </c>
      <c r="G460" s="388">
        <v>1</v>
      </c>
      <c r="H460" s="419">
        <v>0</v>
      </c>
      <c r="I460" s="387" t="s">
        <v>12754</v>
      </c>
      <c r="J460" s="351" t="s">
        <v>2922</v>
      </c>
      <c r="K460" s="388" t="s">
        <v>11385</v>
      </c>
      <c r="L460" s="351"/>
    </row>
    <row r="461" spans="1:12">
      <c r="A461" s="351" t="s">
        <v>4322</v>
      </c>
      <c r="B461" s="351" t="s">
        <v>872</v>
      </c>
      <c r="C461" s="351" t="s">
        <v>4321</v>
      </c>
      <c r="D461" s="387" t="s">
        <v>12753</v>
      </c>
      <c r="E461" s="353" t="s">
        <v>2922</v>
      </c>
      <c r="F461" s="351" t="s">
        <v>11359</v>
      </c>
      <c r="G461" s="388">
        <v>1</v>
      </c>
      <c r="H461" s="419">
        <v>0</v>
      </c>
      <c r="I461" s="387" t="s">
        <v>12752</v>
      </c>
      <c r="J461" s="351" t="s">
        <v>2922</v>
      </c>
      <c r="K461" s="388" t="s">
        <v>11419</v>
      </c>
      <c r="L461" s="351"/>
    </row>
    <row r="462" spans="1:12">
      <c r="A462" s="351" t="s">
        <v>4322</v>
      </c>
      <c r="B462" s="351" t="s">
        <v>872</v>
      </c>
      <c r="C462" s="351" t="s">
        <v>4321</v>
      </c>
      <c r="D462" s="387" t="s">
        <v>12751</v>
      </c>
      <c r="E462" s="353" t="s">
        <v>2922</v>
      </c>
      <c r="F462" s="351" t="s">
        <v>11403</v>
      </c>
      <c r="G462" s="388">
        <v>3</v>
      </c>
      <c r="H462" s="419">
        <v>0</v>
      </c>
      <c r="I462" s="387" t="s">
        <v>12750</v>
      </c>
      <c r="J462" s="351" t="s">
        <v>2922</v>
      </c>
      <c r="K462" s="388" t="s">
        <v>11385</v>
      </c>
      <c r="L462" s="351"/>
    </row>
    <row r="463" spans="1:12">
      <c r="A463" s="351" t="s">
        <v>4322</v>
      </c>
      <c r="B463" s="351" t="s">
        <v>872</v>
      </c>
      <c r="C463" s="351" t="s">
        <v>4321</v>
      </c>
      <c r="D463" s="387" t="s">
        <v>12749</v>
      </c>
      <c r="E463" s="353" t="s">
        <v>2922</v>
      </c>
      <c r="F463" s="351" t="s">
        <v>11387</v>
      </c>
      <c r="G463" s="388">
        <v>1</v>
      </c>
      <c r="H463" s="419">
        <v>0</v>
      </c>
      <c r="I463" s="387" t="s">
        <v>12748</v>
      </c>
      <c r="J463" s="351" t="s">
        <v>2922</v>
      </c>
      <c r="K463" s="388" t="s">
        <v>11385</v>
      </c>
      <c r="L463" s="351"/>
    </row>
    <row r="464" spans="1:12">
      <c r="A464" s="351" t="s">
        <v>4322</v>
      </c>
      <c r="B464" s="351" t="s">
        <v>872</v>
      </c>
      <c r="C464" s="351" t="s">
        <v>4321</v>
      </c>
      <c r="D464" s="387" t="s">
        <v>12747</v>
      </c>
      <c r="E464" s="353" t="s">
        <v>2922</v>
      </c>
      <c r="F464" s="351" t="s">
        <v>11359</v>
      </c>
      <c r="G464" s="388">
        <v>1</v>
      </c>
      <c r="H464" s="419">
        <v>0</v>
      </c>
      <c r="I464" s="387" t="s">
        <v>12746</v>
      </c>
      <c r="J464" s="351" t="s">
        <v>2922</v>
      </c>
      <c r="K464" s="388" t="s">
        <v>11357</v>
      </c>
      <c r="L464" s="351"/>
    </row>
    <row r="465" spans="1:12">
      <c r="A465" s="351" t="s">
        <v>4322</v>
      </c>
      <c r="B465" s="351" t="s">
        <v>872</v>
      </c>
      <c r="C465" s="351" t="s">
        <v>4321</v>
      </c>
      <c r="D465" s="387" t="s">
        <v>12745</v>
      </c>
      <c r="E465" s="353" t="s">
        <v>2922</v>
      </c>
      <c r="F465" s="351" t="s">
        <v>11364</v>
      </c>
      <c r="G465" s="388">
        <v>1</v>
      </c>
      <c r="H465" s="419">
        <v>0</v>
      </c>
      <c r="I465" s="387" t="s">
        <v>12744</v>
      </c>
      <c r="J465" s="351" t="s">
        <v>2922</v>
      </c>
      <c r="K465" s="388" t="s">
        <v>11376</v>
      </c>
      <c r="L465" s="351"/>
    </row>
    <row r="466" spans="1:12">
      <c r="A466" s="351" t="s">
        <v>4322</v>
      </c>
      <c r="B466" s="351" t="s">
        <v>872</v>
      </c>
      <c r="C466" s="351" t="s">
        <v>4321</v>
      </c>
      <c r="D466" s="387" t="s">
        <v>12743</v>
      </c>
      <c r="E466" s="353" t="s">
        <v>2922</v>
      </c>
      <c r="F466" s="351" t="s">
        <v>11364</v>
      </c>
      <c r="G466" s="388">
        <v>1</v>
      </c>
      <c r="H466" s="419">
        <v>0</v>
      </c>
      <c r="I466" s="387" t="s">
        <v>12742</v>
      </c>
      <c r="J466" s="351" t="s">
        <v>2922</v>
      </c>
      <c r="K466" s="388" t="s">
        <v>11357</v>
      </c>
      <c r="L466" s="351"/>
    </row>
    <row r="467" spans="1:12">
      <c r="A467" s="351" t="s">
        <v>4322</v>
      </c>
      <c r="B467" s="351" t="s">
        <v>872</v>
      </c>
      <c r="C467" s="351" t="s">
        <v>4321</v>
      </c>
      <c r="D467" s="387" t="s">
        <v>12741</v>
      </c>
      <c r="E467" s="353" t="s">
        <v>2922</v>
      </c>
      <c r="F467" s="351" t="s">
        <v>11364</v>
      </c>
      <c r="G467" s="388">
        <v>3</v>
      </c>
      <c r="H467" s="419">
        <v>0</v>
      </c>
      <c r="I467" s="387" t="s">
        <v>12740</v>
      </c>
      <c r="J467" s="351" t="s">
        <v>2922</v>
      </c>
      <c r="K467" s="388" t="s">
        <v>11419</v>
      </c>
      <c r="L467" s="351"/>
    </row>
    <row r="468" spans="1:12">
      <c r="A468" s="351" t="s">
        <v>4322</v>
      </c>
      <c r="B468" s="351" t="s">
        <v>872</v>
      </c>
      <c r="C468" s="351" t="s">
        <v>4321</v>
      </c>
      <c r="D468" s="387" t="s">
        <v>12739</v>
      </c>
      <c r="E468" s="353" t="s">
        <v>2922</v>
      </c>
      <c r="F468" s="351" t="s">
        <v>11359</v>
      </c>
      <c r="G468" s="388">
        <v>1</v>
      </c>
      <c r="H468" s="419">
        <v>0</v>
      </c>
      <c r="I468" s="387" t="s">
        <v>12738</v>
      </c>
      <c r="J468" s="351" t="s">
        <v>2922</v>
      </c>
      <c r="K468" s="388" t="s">
        <v>11357</v>
      </c>
      <c r="L468" s="351"/>
    </row>
    <row r="469" spans="1:12">
      <c r="A469" s="351" t="s">
        <v>4322</v>
      </c>
      <c r="B469" s="351" t="s">
        <v>872</v>
      </c>
      <c r="C469" s="351" t="s">
        <v>4321</v>
      </c>
      <c r="D469" s="387" t="s">
        <v>12737</v>
      </c>
      <c r="E469" s="353" t="s">
        <v>2922</v>
      </c>
      <c r="F469" s="351" t="s">
        <v>11364</v>
      </c>
      <c r="G469" s="388">
        <v>1</v>
      </c>
      <c r="H469" s="419">
        <v>9</v>
      </c>
      <c r="I469" s="387" t="s">
        <v>12736</v>
      </c>
      <c r="J469" s="351" t="s">
        <v>2922</v>
      </c>
      <c r="K469" s="388" t="s">
        <v>11453</v>
      </c>
      <c r="L469" s="351"/>
    </row>
    <row r="470" spans="1:12">
      <c r="A470" s="387" t="s">
        <v>4278</v>
      </c>
      <c r="B470" s="351" t="s">
        <v>2157</v>
      </c>
      <c r="C470" s="351" t="s">
        <v>4277</v>
      </c>
      <c r="D470" s="387" t="s">
        <v>12735</v>
      </c>
      <c r="E470" s="353" t="s">
        <v>12735</v>
      </c>
      <c r="F470" s="351" t="s">
        <v>12057</v>
      </c>
      <c r="G470" s="388">
        <v>7</v>
      </c>
      <c r="H470" s="419">
        <v>3</v>
      </c>
      <c r="I470" s="387" t="s">
        <v>12734</v>
      </c>
      <c r="J470" s="351" t="s">
        <v>2922</v>
      </c>
      <c r="K470" s="388" t="s">
        <v>11376</v>
      </c>
      <c r="L470" s="351" t="s">
        <v>12520</v>
      </c>
    </row>
    <row r="471" spans="1:12">
      <c r="A471" s="387" t="s">
        <v>4278</v>
      </c>
      <c r="B471" s="351" t="s">
        <v>2157</v>
      </c>
      <c r="C471" s="351" t="s">
        <v>4277</v>
      </c>
      <c r="D471" s="387" t="s">
        <v>12733</v>
      </c>
      <c r="E471" s="353" t="s">
        <v>2922</v>
      </c>
      <c r="F471" s="351" t="s">
        <v>11838</v>
      </c>
      <c r="G471" s="388">
        <v>3</v>
      </c>
      <c r="H471" s="419">
        <v>1</v>
      </c>
      <c r="I471" s="387" t="s">
        <v>12732</v>
      </c>
      <c r="J471" s="351" t="s">
        <v>2922</v>
      </c>
      <c r="K471" s="388" t="s">
        <v>11357</v>
      </c>
      <c r="L471" s="351" t="s">
        <v>11976</v>
      </c>
    </row>
    <row r="472" spans="1:12">
      <c r="A472" s="387" t="s">
        <v>4278</v>
      </c>
      <c r="B472" s="351" t="s">
        <v>2157</v>
      </c>
      <c r="C472" s="351" t="s">
        <v>4277</v>
      </c>
      <c r="D472" s="387" t="s">
        <v>12731</v>
      </c>
      <c r="E472" s="353" t="s">
        <v>12731</v>
      </c>
      <c r="F472" s="351" t="s">
        <v>11838</v>
      </c>
      <c r="G472" s="388">
        <v>3</v>
      </c>
      <c r="H472" s="419">
        <v>1</v>
      </c>
      <c r="I472" s="387" t="s">
        <v>12730</v>
      </c>
      <c r="J472" s="351" t="s">
        <v>2922</v>
      </c>
      <c r="K472" s="388" t="s">
        <v>11357</v>
      </c>
      <c r="L472" s="387" t="s">
        <v>12729</v>
      </c>
    </row>
    <row r="473" spans="1:12">
      <c r="A473" s="387" t="s">
        <v>4278</v>
      </c>
      <c r="B473" s="351" t="s">
        <v>2157</v>
      </c>
      <c r="C473" s="351" t="s">
        <v>4277</v>
      </c>
      <c r="D473" s="387" t="s">
        <v>12728</v>
      </c>
      <c r="E473" s="353" t="s">
        <v>2922</v>
      </c>
      <c r="F473" s="351" t="s">
        <v>11359</v>
      </c>
      <c r="G473" s="388">
        <v>2</v>
      </c>
      <c r="H473" s="419">
        <v>0</v>
      </c>
      <c r="I473" s="387" t="s">
        <v>12727</v>
      </c>
      <c r="J473" s="351" t="s">
        <v>2922</v>
      </c>
      <c r="K473" s="388" t="s">
        <v>11357</v>
      </c>
      <c r="L473" s="351"/>
    </row>
    <row r="474" spans="1:12">
      <c r="A474" s="387" t="s">
        <v>4278</v>
      </c>
      <c r="B474" s="351" t="s">
        <v>2157</v>
      </c>
      <c r="C474" s="351" t="s">
        <v>4277</v>
      </c>
      <c r="D474" s="387" t="s">
        <v>12726</v>
      </c>
      <c r="E474" s="353" t="s">
        <v>2922</v>
      </c>
      <c r="F474" s="351" t="s">
        <v>11403</v>
      </c>
      <c r="G474" s="388">
        <v>4</v>
      </c>
      <c r="H474" s="419">
        <v>0</v>
      </c>
      <c r="I474" s="387" t="s">
        <v>12725</v>
      </c>
      <c r="J474" s="351" t="s">
        <v>2922</v>
      </c>
      <c r="K474" s="388" t="s">
        <v>11385</v>
      </c>
      <c r="L474" s="351"/>
    </row>
    <row r="475" spans="1:12">
      <c r="A475" s="387" t="s">
        <v>4278</v>
      </c>
      <c r="B475" s="351" t="s">
        <v>2157</v>
      </c>
      <c r="C475" s="351" t="s">
        <v>4277</v>
      </c>
      <c r="D475" s="387" t="s">
        <v>12724</v>
      </c>
      <c r="E475" s="353" t="s">
        <v>2922</v>
      </c>
      <c r="F475" s="351" t="s">
        <v>11359</v>
      </c>
      <c r="G475" s="388">
        <v>1</v>
      </c>
      <c r="H475" s="419">
        <v>0</v>
      </c>
      <c r="I475" s="387" t="s">
        <v>12723</v>
      </c>
      <c r="J475" s="351" t="s">
        <v>2922</v>
      </c>
      <c r="K475" s="388" t="s">
        <v>11419</v>
      </c>
      <c r="L475" s="351"/>
    </row>
    <row r="476" spans="1:12">
      <c r="A476" s="387" t="s">
        <v>4278</v>
      </c>
      <c r="B476" s="351" t="s">
        <v>2157</v>
      </c>
      <c r="C476" s="351" t="s">
        <v>4277</v>
      </c>
      <c r="D476" s="387" t="s">
        <v>12722</v>
      </c>
      <c r="E476" s="353" t="s">
        <v>2922</v>
      </c>
      <c r="F476" s="351" t="s">
        <v>11359</v>
      </c>
      <c r="G476" s="388">
        <v>7</v>
      </c>
      <c r="H476" s="419">
        <v>0</v>
      </c>
      <c r="I476" s="387" t="s">
        <v>12721</v>
      </c>
      <c r="J476" s="351" t="s">
        <v>2922</v>
      </c>
      <c r="K476" s="388" t="s">
        <v>11357</v>
      </c>
      <c r="L476" s="351"/>
    </row>
    <row r="477" spans="1:12">
      <c r="A477" s="387" t="s">
        <v>4278</v>
      </c>
      <c r="B477" s="351" t="s">
        <v>2157</v>
      </c>
      <c r="C477" s="351" t="s">
        <v>4277</v>
      </c>
      <c r="D477" s="387" t="s">
        <v>12720</v>
      </c>
      <c r="E477" s="353" t="s">
        <v>2922</v>
      </c>
      <c r="F477" s="351" t="s">
        <v>11387</v>
      </c>
      <c r="G477" s="388">
        <v>3</v>
      </c>
      <c r="H477" s="419">
        <v>0</v>
      </c>
      <c r="I477" s="387" t="s">
        <v>12719</v>
      </c>
      <c r="J477" s="351" t="s">
        <v>2922</v>
      </c>
      <c r="K477" s="388" t="s">
        <v>11385</v>
      </c>
      <c r="L477" s="351"/>
    </row>
    <row r="478" spans="1:12">
      <c r="A478" s="387" t="s">
        <v>4278</v>
      </c>
      <c r="B478" s="351" t="s">
        <v>2157</v>
      </c>
      <c r="C478" s="351" t="s">
        <v>4277</v>
      </c>
      <c r="D478" s="387" t="s">
        <v>12718</v>
      </c>
      <c r="E478" s="353" t="s">
        <v>2922</v>
      </c>
      <c r="F478" s="351" t="s">
        <v>11364</v>
      </c>
      <c r="G478" s="388">
        <v>9</v>
      </c>
      <c r="H478" s="419">
        <v>0</v>
      </c>
      <c r="I478" s="387" t="s">
        <v>12717</v>
      </c>
      <c r="J478" s="351" t="s">
        <v>2922</v>
      </c>
      <c r="K478" s="388" t="s">
        <v>11397</v>
      </c>
      <c r="L478" s="351"/>
    </row>
    <row r="479" spans="1:12">
      <c r="A479" s="387" t="s">
        <v>4278</v>
      </c>
      <c r="B479" s="351" t="s">
        <v>2157</v>
      </c>
      <c r="C479" s="351" t="s">
        <v>4277</v>
      </c>
      <c r="D479" s="387" t="s">
        <v>12716</v>
      </c>
      <c r="E479" s="353" t="s">
        <v>2922</v>
      </c>
      <c r="F479" s="351" t="s">
        <v>11364</v>
      </c>
      <c r="G479" s="388">
        <v>1</v>
      </c>
      <c r="H479" s="419">
        <v>9</v>
      </c>
      <c r="I479" s="387" t="s">
        <v>12715</v>
      </c>
      <c r="J479" s="351" t="s">
        <v>2922</v>
      </c>
      <c r="K479" s="388" t="s">
        <v>11453</v>
      </c>
      <c r="L479" s="351"/>
    </row>
    <row r="480" spans="1:12">
      <c r="A480" s="351" t="s">
        <v>4214</v>
      </c>
      <c r="B480" s="351" t="s">
        <v>1558</v>
      </c>
      <c r="C480" s="351" t="s">
        <v>4213</v>
      </c>
      <c r="D480" s="387" t="s">
        <v>12714</v>
      </c>
      <c r="E480" s="353" t="s">
        <v>12713</v>
      </c>
      <c r="F480" s="351" t="s">
        <v>12057</v>
      </c>
      <c r="G480" s="388">
        <v>7</v>
      </c>
      <c r="H480" s="419">
        <v>3</v>
      </c>
      <c r="I480" s="387" t="s">
        <v>12712</v>
      </c>
      <c r="J480" s="351" t="s">
        <v>2922</v>
      </c>
      <c r="K480" s="388" t="s">
        <v>11376</v>
      </c>
      <c r="L480" s="351" t="s">
        <v>12520</v>
      </c>
    </row>
    <row r="481" spans="1:12">
      <c r="A481" s="351" t="s">
        <v>4214</v>
      </c>
      <c r="B481" s="351" t="s">
        <v>1558</v>
      </c>
      <c r="C481" s="351" t="s">
        <v>4213</v>
      </c>
      <c r="D481" s="387" t="s">
        <v>12711</v>
      </c>
      <c r="E481" s="353" t="s">
        <v>12710</v>
      </c>
      <c r="F481" s="351" t="s">
        <v>11838</v>
      </c>
      <c r="G481" s="388">
        <v>1</v>
      </c>
      <c r="H481" s="419">
        <v>3</v>
      </c>
      <c r="I481" s="387" t="s">
        <v>12709</v>
      </c>
      <c r="J481" s="351" t="s">
        <v>2922</v>
      </c>
      <c r="K481" s="388" t="s">
        <v>11357</v>
      </c>
      <c r="L481" s="387" t="s">
        <v>12708</v>
      </c>
    </row>
    <row r="482" spans="1:12">
      <c r="A482" s="351" t="s">
        <v>4214</v>
      </c>
      <c r="B482" s="351" t="s">
        <v>1558</v>
      </c>
      <c r="C482" s="351" t="s">
        <v>4213</v>
      </c>
      <c r="D482" s="387" t="s">
        <v>12707</v>
      </c>
      <c r="E482" s="353" t="s">
        <v>2922</v>
      </c>
      <c r="F482" s="351" t="s">
        <v>11387</v>
      </c>
      <c r="G482" s="388">
        <v>1</v>
      </c>
      <c r="H482" s="419">
        <v>0</v>
      </c>
      <c r="I482" s="387" t="s">
        <v>12706</v>
      </c>
      <c r="J482" s="351" t="s">
        <v>2922</v>
      </c>
      <c r="K482" s="388" t="s">
        <v>11385</v>
      </c>
      <c r="L482" s="351"/>
    </row>
    <row r="483" spans="1:12">
      <c r="A483" s="351" t="s">
        <v>4214</v>
      </c>
      <c r="B483" s="351" t="s">
        <v>1558</v>
      </c>
      <c r="C483" s="351" t="s">
        <v>4213</v>
      </c>
      <c r="D483" s="387" t="s">
        <v>12705</v>
      </c>
      <c r="E483" s="353" t="s">
        <v>2922</v>
      </c>
      <c r="F483" s="351" t="s">
        <v>11359</v>
      </c>
      <c r="G483" s="388">
        <v>2</v>
      </c>
      <c r="H483" s="419">
        <v>0</v>
      </c>
      <c r="I483" s="387" t="s">
        <v>12704</v>
      </c>
      <c r="J483" s="351" t="s">
        <v>2922</v>
      </c>
      <c r="K483" s="388" t="s">
        <v>11419</v>
      </c>
      <c r="L483" s="351"/>
    </row>
    <row r="484" spans="1:12">
      <c r="A484" s="351" t="s">
        <v>4214</v>
      </c>
      <c r="B484" s="351" t="s">
        <v>1558</v>
      </c>
      <c r="C484" s="351" t="s">
        <v>4213</v>
      </c>
      <c r="D484" s="387" t="s">
        <v>12703</v>
      </c>
      <c r="E484" s="353" t="s">
        <v>2922</v>
      </c>
      <c r="F484" s="351" t="s">
        <v>11359</v>
      </c>
      <c r="G484" s="388">
        <v>3</v>
      </c>
      <c r="H484" s="419">
        <v>0</v>
      </c>
      <c r="I484" s="387" t="s">
        <v>12702</v>
      </c>
      <c r="J484" s="351" t="s">
        <v>2922</v>
      </c>
      <c r="K484" s="388" t="s">
        <v>11419</v>
      </c>
      <c r="L484" s="351"/>
    </row>
    <row r="485" spans="1:12">
      <c r="A485" s="351" t="s">
        <v>4214</v>
      </c>
      <c r="B485" s="351" t="s">
        <v>1558</v>
      </c>
      <c r="C485" s="351" t="s">
        <v>4213</v>
      </c>
      <c r="D485" s="387" t="s">
        <v>12701</v>
      </c>
      <c r="E485" s="353" t="s">
        <v>2922</v>
      </c>
      <c r="F485" s="351" t="s">
        <v>11359</v>
      </c>
      <c r="G485" s="388">
        <v>2</v>
      </c>
      <c r="H485" s="419">
        <v>0</v>
      </c>
      <c r="I485" s="387" t="s">
        <v>12700</v>
      </c>
      <c r="J485" s="351" t="s">
        <v>2922</v>
      </c>
      <c r="K485" s="388" t="s">
        <v>11357</v>
      </c>
      <c r="L485" s="351"/>
    </row>
    <row r="486" spans="1:12">
      <c r="A486" s="351" t="s">
        <v>4214</v>
      </c>
      <c r="B486" s="351" t="s">
        <v>1558</v>
      </c>
      <c r="C486" s="351" t="s">
        <v>4213</v>
      </c>
      <c r="D486" s="387" t="s">
        <v>12699</v>
      </c>
      <c r="E486" s="353" t="s">
        <v>2922</v>
      </c>
      <c r="F486" s="351" t="s">
        <v>11364</v>
      </c>
      <c r="G486" s="388">
        <v>1</v>
      </c>
      <c r="H486" s="419">
        <v>9</v>
      </c>
      <c r="I486" s="387" t="s">
        <v>12698</v>
      </c>
      <c r="J486" s="351" t="s">
        <v>2922</v>
      </c>
      <c r="K486" s="388" t="s">
        <v>11453</v>
      </c>
      <c r="L486" s="351"/>
    </row>
    <row r="487" spans="1:12">
      <c r="A487" s="351" t="s">
        <v>4214</v>
      </c>
      <c r="B487" s="351" t="s">
        <v>1558</v>
      </c>
      <c r="C487" s="351" t="s">
        <v>4213</v>
      </c>
      <c r="D487" s="387" t="s">
        <v>12697</v>
      </c>
      <c r="E487" s="353" t="s">
        <v>2922</v>
      </c>
      <c r="F487" s="351" t="s">
        <v>11387</v>
      </c>
      <c r="G487" s="388">
        <v>2</v>
      </c>
      <c r="H487" s="419">
        <v>0</v>
      </c>
      <c r="I487" s="387" t="s">
        <v>12696</v>
      </c>
      <c r="J487" s="351" t="s">
        <v>2922</v>
      </c>
      <c r="K487" s="388" t="s">
        <v>11385</v>
      </c>
      <c r="L487" s="351"/>
    </row>
    <row r="488" spans="1:12">
      <c r="A488" s="351" t="s">
        <v>4214</v>
      </c>
      <c r="B488" s="351" t="s">
        <v>1558</v>
      </c>
      <c r="C488" s="351" t="s">
        <v>4213</v>
      </c>
      <c r="D488" s="387" t="s">
        <v>12695</v>
      </c>
      <c r="E488" s="353" t="s">
        <v>2922</v>
      </c>
      <c r="F488" s="351" t="s">
        <v>11387</v>
      </c>
      <c r="G488" s="388">
        <v>1</v>
      </c>
      <c r="H488" s="419">
        <v>0</v>
      </c>
      <c r="I488" s="387" t="s">
        <v>12694</v>
      </c>
      <c r="J488" s="351" t="s">
        <v>2922</v>
      </c>
      <c r="K488" s="388" t="s">
        <v>12078</v>
      </c>
      <c r="L488" s="351"/>
    </row>
    <row r="489" spans="1:12">
      <c r="A489" s="351" t="s">
        <v>4214</v>
      </c>
      <c r="B489" s="351" t="s">
        <v>1558</v>
      </c>
      <c r="C489" s="351" t="s">
        <v>4213</v>
      </c>
      <c r="D489" s="387" t="s">
        <v>12693</v>
      </c>
      <c r="E489" s="353" t="s">
        <v>2922</v>
      </c>
      <c r="F489" s="351" t="s">
        <v>11364</v>
      </c>
      <c r="G489" s="388">
        <v>1</v>
      </c>
      <c r="H489" s="419">
        <v>0</v>
      </c>
      <c r="I489" s="387" t="s">
        <v>12692</v>
      </c>
      <c r="J489" s="351" t="s">
        <v>2922</v>
      </c>
      <c r="K489" s="388" t="s">
        <v>11357</v>
      </c>
      <c r="L489" s="351"/>
    </row>
    <row r="490" spans="1:12">
      <c r="A490" s="351" t="s">
        <v>4214</v>
      </c>
      <c r="B490" s="351" t="s">
        <v>1558</v>
      </c>
      <c r="C490" s="351" t="s">
        <v>4213</v>
      </c>
      <c r="D490" s="387" t="s">
        <v>12691</v>
      </c>
      <c r="E490" s="353" t="s">
        <v>2922</v>
      </c>
      <c r="F490" s="351" t="s">
        <v>11364</v>
      </c>
      <c r="G490" s="388">
        <v>9</v>
      </c>
      <c r="H490" s="419">
        <v>0</v>
      </c>
      <c r="I490" s="387" t="s">
        <v>12690</v>
      </c>
      <c r="J490" s="351" t="s">
        <v>2922</v>
      </c>
      <c r="K490" s="388" t="s">
        <v>11397</v>
      </c>
      <c r="L490" s="351"/>
    </row>
    <row r="491" spans="1:12">
      <c r="A491" s="351" t="s">
        <v>4214</v>
      </c>
      <c r="B491" s="351" t="s">
        <v>1558</v>
      </c>
      <c r="C491" s="351" t="s">
        <v>4213</v>
      </c>
      <c r="D491" s="387" t="s">
        <v>12689</v>
      </c>
      <c r="E491" s="353" t="s">
        <v>2922</v>
      </c>
      <c r="F491" s="351" t="s">
        <v>11364</v>
      </c>
      <c r="G491" s="388">
        <v>3</v>
      </c>
      <c r="H491" s="419">
        <v>0</v>
      </c>
      <c r="I491" s="387" t="s">
        <v>12688</v>
      </c>
      <c r="J491" s="351" t="s">
        <v>2922</v>
      </c>
      <c r="K491" s="388" t="s">
        <v>11385</v>
      </c>
      <c r="L491" s="351"/>
    </row>
    <row r="492" spans="1:12">
      <c r="A492" s="351" t="s">
        <v>4164</v>
      </c>
      <c r="B492" s="351" t="s">
        <v>1558</v>
      </c>
      <c r="C492" s="351" t="s">
        <v>4163</v>
      </c>
      <c r="D492" s="387" t="s">
        <v>12687</v>
      </c>
      <c r="E492" s="353" t="s">
        <v>12686</v>
      </c>
      <c r="F492" s="351" t="s">
        <v>12057</v>
      </c>
      <c r="G492" s="388">
        <v>7</v>
      </c>
      <c r="H492" s="419">
        <v>3</v>
      </c>
      <c r="I492" s="387" t="s">
        <v>12685</v>
      </c>
      <c r="J492" s="351" t="s">
        <v>2922</v>
      </c>
      <c r="K492" s="388" t="s">
        <v>11376</v>
      </c>
      <c r="L492" s="351" t="s">
        <v>12520</v>
      </c>
    </row>
    <row r="493" spans="1:12">
      <c r="A493" s="351" t="s">
        <v>4164</v>
      </c>
      <c r="B493" s="351" t="s">
        <v>1558</v>
      </c>
      <c r="C493" s="351" t="s">
        <v>4163</v>
      </c>
      <c r="D493" s="387" t="s">
        <v>12684</v>
      </c>
      <c r="E493" s="353" t="s">
        <v>12683</v>
      </c>
      <c r="F493" s="351" t="s">
        <v>12057</v>
      </c>
      <c r="G493" s="388">
        <v>5</v>
      </c>
      <c r="H493" s="419">
        <v>3</v>
      </c>
      <c r="I493" s="387" t="s">
        <v>12682</v>
      </c>
      <c r="J493" s="351" t="s">
        <v>2922</v>
      </c>
      <c r="K493" s="388" t="s">
        <v>11376</v>
      </c>
      <c r="L493" s="351" t="s">
        <v>12681</v>
      </c>
    </row>
    <row r="494" spans="1:12">
      <c r="A494" s="351" t="s">
        <v>4164</v>
      </c>
      <c r="B494" s="351" t="s">
        <v>1558</v>
      </c>
      <c r="C494" s="351" t="s">
        <v>4163</v>
      </c>
      <c r="D494" s="387" t="s">
        <v>12680</v>
      </c>
      <c r="E494" s="353" t="s">
        <v>2922</v>
      </c>
      <c r="F494" s="351" t="s">
        <v>11387</v>
      </c>
      <c r="G494" s="388">
        <v>1</v>
      </c>
      <c r="H494" s="419">
        <v>0</v>
      </c>
      <c r="I494" s="387" t="s">
        <v>12679</v>
      </c>
      <c r="J494" s="351" t="s">
        <v>2922</v>
      </c>
      <c r="K494" s="388" t="s">
        <v>11385</v>
      </c>
      <c r="L494" s="351"/>
    </row>
    <row r="495" spans="1:12">
      <c r="A495" s="351" t="s">
        <v>4164</v>
      </c>
      <c r="B495" s="351" t="s">
        <v>1558</v>
      </c>
      <c r="C495" s="351" t="s">
        <v>4163</v>
      </c>
      <c r="D495" s="387" t="s">
        <v>12678</v>
      </c>
      <c r="E495" s="353" t="s">
        <v>2922</v>
      </c>
      <c r="F495" s="351" t="s">
        <v>11359</v>
      </c>
      <c r="G495" s="388">
        <v>1</v>
      </c>
      <c r="H495" s="419">
        <v>0</v>
      </c>
      <c r="I495" s="387" t="s">
        <v>12677</v>
      </c>
      <c r="J495" s="351" t="s">
        <v>2922</v>
      </c>
      <c r="K495" s="388" t="s">
        <v>11419</v>
      </c>
      <c r="L495" s="351"/>
    </row>
    <row r="496" spans="1:12">
      <c r="A496" s="351" t="s">
        <v>4164</v>
      </c>
      <c r="B496" s="351" t="s">
        <v>1558</v>
      </c>
      <c r="C496" s="351" t="s">
        <v>4163</v>
      </c>
      <c r="D496" s="387" t="s">
        <v>12676</v>
      </c>
      <c r="E496" s="353" t="s">
        <v>2922</v>
      </c>
      <c r="F496" s="351" t="s">
        <v>11387</v>
      </c>
      <c r="G496" s="388">
        <v>2</v>
      </c>
      <c r="H496" s="419">
        <v>0</v>
      </c>
      <c r="I496" s="387" t="s">
        <v>12675</v>
      </c>
      <c r="J496" s="351" t="s">
        <v>2922</v>
      </c>
      <c r="K496" s="388" t="s">
        <v>12078</v>
      </c>
      <c r="L496" s="351"/>
    </row>
    <row r="497" spans="1:12">
      <c r="A497" s="351" t="s">
        <v>4164</v>
      </c>
      <c r="B497" s="351" t="s">
        <v>1558</v>
      </c>
      <c r="C497" s="351" t="s">
        <v>4163</v>
      </c>
      <c r="D497" s="387" t="s">
        <v>12674</v>
      </c>
      <c r="E497" s="353" t="s">
        <v>2922</v>
      </c>
      <c r="F497" s="351" t="s">
        <v>11359</v>
      </c>
      <c r="G497" s="388">
        <v>1</v>
      </c>
      <c r="H497" s="419">
        <v>0</v>
      </c>
      <c r="I497" s="387" t="s">
        <v>12673</v>
      </c>
      <c r="J497" s="351" t="s">
        <v>2922</v>
      </c>
      <c r="K497" s="388" t="s">
        <v>11357</v>
      </c>
      <c r="L497" s="351"/>
    </row>
    <row r="498" spans="1:12">
      <c r="A498" s="351" t="s">
        <v>4164</v>
      </c>
      <c r="B498" s="351" t="s">
        <v>1558</v>
      </c>
      <c r="C498" s="351" t="s">
        <v>4163</v>
      </c>
      <c r="D498" s="387" t="s">
        <v>12672</v>
      </c>
      <c r="E498" s="353" t="s">
        <v>2922</v>
      </c>
      <c r="F498" s="351" t="s">
        <v>11364</v>
      </c>
      <c r="G498" s="388">
        <v>1</v>
      </c>
      <c r="H498" s="419">
        <v>0</v>
      </c>
      <c r="I498" s="387" t="s">
        <v>12671</v>
      </c>
      <c r="J498" s="351" t="s">
        <v>2922</v>
      </c>
      <c r="K498" s="388" t="s">
        <v>11357</v>
      </c>
      <c r="L498" s="351"/>
    </row>
    <row r="499" spans="1:12">
      <c r="A499" s="351" t="s">
        <v>4164</v>
      </c>
      <c r="B499" s="351" t="s">
        <v>1558</v>
      </c>
      <c r="C499" s="351" t="s">
        <v>4163</v>
      </c>
      <c r="D499" s="387" t="s">
        <v>12670</v>
      </c>
      <c r="E499" s="353" t="s">
        <v>2922</v>
      </c>
      <c r="F499" s="351" t="s">
        <v>11364</v>
      </c>
      <c r="G499" s="388">
        <v>1</v>
      </c>
      <c r="H499" s="419">
        <v>0</v>
      </c>
      <c r="I499" s="387" t="s">
        <v>12669</v>
      </c>
      <c r="J499" s="351" t="s">
        <v>2922</v>
      </c>
      <c r="K499" s="388" t="s">
        <v>11357</v>
      </c>
      <c r="L499" s="351"/>
    </row>
    <row r="500" spans="1:12">
      <c r="A500" s="351" t="s">
        <v>4164</v>
      </c>
      <c r="B500" s="351" t="s">
        <v>1558</v>
      </c>
      <c r="C500" s="351" t="s">
        <v>4163</v>
      </c>
      <c r="D500" s="387" t="s">
        <v>12668</v>
      </c>
      <c r="E500" s="353" t="s">
        <v>12667</v>
      </c>
      <c r="F500" s="351" t="s">
        <v>11638</v>
      </c>
      <c r="G500" s="388">
        <v>1</v>
      </c>
      <c r="H500" s="419">
        <v>9</v>
      </c>
      <c r="I500" s="387" t="s">
        <v>12666</v>
      </c>
      <c r="J500" s="351" t="s">
        <v>2922</v>
      </c>
      <c r="K500" s="388" t="s">
        <v>11453</v>
      </c>
      <c r="L500" s="351" t="s">
        <v>12665</v>
      </c>
    </row>
    <row r="501" spans="1:12">
      <c r="A501" s="351" t="s">
        <v>4164</v>
      </c>
      <c r="B501" s="351" t="s">
        <v>1558</v>
      </c>
      <c r="C501" s="351" t="s">
        <v>4163</v>
      </c>
      <c r="D501" s="387" t="s">
        <v>12664</v>
      </c>
      <c r="E501" s="353" t="s">
        <v>2922</v>
      </c>
      <c r="F501" s="351" t="s">
        <v>11387</v>
      </c>
      <c r="G501" s="388">
        <v>1</v>
      </c>
      <c r="H501" s="419">
        <v>0</v>
      </c>
      <c r="I501" s="387" t="s">
        <v>12663</v>
      </c>
      <c r="J501" s="351" t="s">
        <v>2922</v>
      </c>
      <c r="K501" s="388" t="s">
        <v>11385</v>
      </c>
      <c r="L501" s="351"/>
    </row>
    <row r="502" spans="1:12">
      <c r="A502" s="351" t="s">
        <v>4164</v>
      </c>
      <c r="B502" s="351" t="s">
        <v>1558</v>
      </c>
      <c r="C502" s="351" t="s">
        <v>4163</v>
      </c>
      <c r="D502" s="387" t="s">
        <v>12662</v>
      </c>
      <c r="E502" s="353" t="s">
        <v>2922</v>
      </c>
      <c r="F502" s="351" t="s">
        <v>11364</v>
      </c>
      <c r="G502" s="388">
        <v>2</v>
      </c>
      <c r="H502" s="419">
        <v>0</v>
      </c>
      <c r="I502" s="387" t="s">
        <v>12661</v>
      </c>
      <c r="J502" s="351" t="s">
        <v>2922</v>
      </c>
      <c r="K502" s="388" t="s">
        <v>11397</v>
      </c>
      <c r="L502" s="351"/>
    </row>
    <row r="503" spans="1:12">
      <c r="A503" s="351" t="s">
        <v>4164</v>
      </c>
      <c r="B503" s="351" t="s">
        <v>1558</v>
      </c>
      <c r="C503" s="351" t="s">
        <v>4163</v>
      </c>
      <c r="D503" s="387" t="s">
        <v>12660</v>
      </c>
      <c r="E503" s="353" t="s">
        <v>2922</v>
      </c>
      <c r="F503" s="351" t="s">
        <v>11364</v>
      </c>
      <c r="G503" s="388">
        <v>1</v>
      </c>
      <c r="H503" s="419">
        <v>10</v>
      </c>
      <c r="I503" s="387" t="s">
        <v>12659</v>
      </c>
      <c r="J503" s="351" t="s">
        <v>2922</v>
      </c>
      <c r="K503" s="388" t="s">
        <v>11453</v>
      </c>
      <c r="L503" s="351"/>
    </row>
    <row r="504" spans="1:12">
      <c r="A504" s="351" t="s">
        <v>4164</v>
      </c>
      <c r="B504" s="351" t="s">
        <v>1558</v>
      </c>
      <c r="C504" s="351" t="s">
        <v>4163</v>
      </c>
      <c r="D504" s="387" t="s">
        <v>12658</v>
      </c>
      <c r="E504" s="353" t="s">
        <v>2922</v>
      </c>
      <c r="F504" s="351" t="s">
        <v>11364</v>
      </c>
      <c r="G504" s="388">
        <v>2</v>
      </c>
      <c r="H504" s="419">
        <v>0</v>
      </c>
      <c r="I504" s="387" t="s">
        <v>12657</v>
      </c>
      <c r="J504" s="351" t="s">
        <v>2922</v>
      </c>
      <c r="K504" s="388" t="s">
        <v>11376</v>
      </c>
      <c r="L504" s="351"/>
    </row>
    <row r="505" spans="1:12">
      <c r="A505" s="351" t="s">
        <v>4164</v>
      </c>
      <c r="B505" s="351" t="s">
        <v>1558</v>
      </c>
      <c r="C505" s="351" t="s">
        <v>4163</v>
      </c>
      <c r="D505" s="387" t="s">
        <v>12656</v>
      </c>
      <c r="E505" s="353" t="s">
        <v>2922</v>
      </c>
      <c r="F505" s="351" t="s">
        <v>11359</v>
      </c>
      <c r="G505" s="388">
        <v>2</v>
      </c>
      <c r="H505" s="419">
        <v>0</v>
      </c>
      <c r="I505" s="387" t="s">
        <v>12655</v>
      </c>
      <c r="J505" s="351" t="s">
        <v>2922</v>
      </c>
      <c r="K505" s="388" t="s">
        <v>11419</v>
      </c>
      <c r="L505" s="351"/>
    </row>
    <row r="506" spans="1:12">
      <c r="A506" s="351" t="s">
        <v>4164</v>
      </c>
      <c r="B506" s="351" t="s">
        <v>1558</v>
      </c>
      <c r="C506" s="351" t="s">
        <v>4163</v>
      </c>
      <c r="D506" s="387" t="s">
        <v>12654</v>
      </c>
      <c r="E506" s="353" t="s">
        <v>2922</v>
      </c>
      <c r="F506" s="351" t="s">
        <v>11359</v>
      </c>
      <c r="G506" s="388">
        <v>2</v>
      </c>
      <c r="H506" s="419">
        <v>0</v>
      </c>
      <c r="I506" s="387" t="s">
        <v>12653</v>
      </c>
      <c r="J506" s="351" t="s">
        <v>2922</v>
      </c>
      <c r="K506" s="388" t="s">
        <v>11419</v>
      </c>
      <c r="L506" s="351"/>
    </row>
    <row r="507" spans="1:12">
      <c r="A507" s="351" t="s">
        <v>4164</v>
      </c>
      <c r="B507" s="351" t="s">
        <v>1558</v>
      </c>
      <c r="C507" s="351" t="s">
        <v>4163</v>
      </c>
      <c r="D507" s="387" t="s">
        <v>12652</v>
      </c>
      <c r="E507" s="353" t="s">
        <v>2922</v>
      </c>
      <c r="F507" s="351" t="s">
        <v>11359</v>
      </c>
      <c r="G507" s="388">
        <v>2</v>
      </c>
      <c r="H507" s="419">
        <v>0</v>
      </c>
      <c r="I507" s="387" t="s">
        <v>12651</v>
      </c>
      <c r="J507" s="351" t="s">
        <v>2922</v>
      </c>
      <c r="K507" s="388" t="s">
        <v>11357</v>
      </c>
      <c r="L507" s="351"/>
    </row>
    <row r="508" spans="1:12">
      <c r="A508" s="351" t="s">
        <v>4164</v>
      </c>
      <c r="B508" s="351" t="s">
        <v>1558</v>
      </c>
      <c r="C508" s="351" t="s">
        <v>4163</v>
      </c>
      <c r="D508" s="387" t="s">
        <v>12650</v>
      </c>
      <c r="E508" s="353" t="s">
        <v>2922</v>
      </c>
      <c r="F508" s="351" t="s">
        <v>11364</v>
      </c>
      <c r="G508" s="388">
        <v>1</v>
      </c>
      <c r="H508" s="419">
        <v>0</v>
      </c>
      <c r="I508" s="387" t="s">
        <v>12649</v>
      </c>
      <c r="J508" s="351" t="s">
        <v>2922</v>
      </c>
      <c r="K508" s="388" t="s">
        <v>11376</v>
      </c>
      <c r="L508" s="351"/>
    </row>
    <row r="509" spans="1:12">
      <c r="A509" s="351" t="s">
        <v>4164</v>
      </c>
      <c r="B509" s="351" t="s">
        <v>1558</v>
      </c>
      <c r="C509" s="351" t="s">
        <v>4163</v>
      </c>
      <c r="D509" s="387" t="s">
        <v>12648</v>
      </c>
      <c r="E509" s="353" t="s">
        <v>2922</v>
      </c>
      <c r="F509" s="351" t="s">
        <v>11387</v>
      </c>
      <c r="G509" s="388">
        <v>2</v>
      </c>
      <c r="H509" s="419">
        <v>0</v>
      </c>
      <c r="I509" s="387" t="s">
        <v>12647</v>
      </c>
      <c r="J509" s="351" t="s">
        <v>2922</v>
      </c>
      <c r="K509" s="388" t="s">
        <v>11385</v>
      </c>
      <c r="L509" s="351"/>
    </row>
    <row r="510" spans="1:12">
      <c r="A510" s="351" t="s">
        <v>4068</v>
      </c>
      <c r="B510" s="351" t="s">
        <v>26</v>
      </c>
      <c r="C510" s="351" t="s">
        <v>28</v>
      </c>
      <c r="D510" s="387" t="s">
        <v>12646</v>
      </c>
      <c r="E510" s="353" t="s">
        <v>12645</v>
      </c>
      <c r="F510" s="351" t="s">
        <v>12057</v>
      </c>
      <c r="G510" s="388">
        <v>1</v>
      </c>
      <c r="H510" s="419">
        <v>3</v>
      </c>
      <c r="I510" s="387" t="s">
        <v>12644</v>
      </c>
      <c r="J510" s="351" t="s">
        <v>2922</v>
      </c>
      <c r="K510" s="388" t="s">
        <v>11376</v>
      </c>
      <c r="L510" s="351" t="s">
        <v>12090</v>
      </c>
    </row>
    <row r="511" spans="1:12">
      <c r="A511" s="351" t="s">
        <v>4068</v>
      </c>
      <c r="B511" s="351" t="s">
        <v>26</v>
      </c>
      <c r="C511" s="351" t="s">
        <v>28</v>
      </c>
      <c r="D511" s="387" t="s">
        <v>12643</v>
      </c>
      <c r="E511" s="353" t="s">
        <v>12642</v>
      </c>
      <c r="F511" s="351" t="s">
        <v>12057</v>
      </c>
      <c r="G511" s="388">
        <v>1</v>
      </c>
      <c r="H511" s="419">
        <v>3</v>
      </c>
      <c r="I511" s="387" t="s">
        <v>12593</v>
      </c>
      <c r="J511" s="351" t="s">
        <v>2922</v>
      </c>
      <c r="K511" s="388" t="s">
        <v>11376</v>
      </c>
      <c r="L511" s="351" t="s">
        <v>12090</v>
      </c>
    </row>
    <row r="512" spans="1:12">
      <c r="A512" s="351" t="s">
        <v>4068</v>
      </c>
      <c r="B512" s="351" t="s">
        <v>26</v>
      </c>
      <c r="C512" s="351" t="s">
        <v>28</v>
      </c>
      <c r="D512" s="387" t="s">
        <v>12641</v>
      </c>
      <c r="E512" s="353" t="s">
        <v>12640</v>
      </c>
      <c r="F512" s="351" t="s">
        <v>11838</v>
      </c>
      <c r="G512" s="388">
        <v>1</v>
      </c>
      <c r="H512" s="419">
        <v>1</v>
      </c>
      <c r="I512" s="387" t="s">
        <v>12588</v>
      </c>
      <c r="J512" s="351" t="s">
        <v>2922</v>
      </c>
      <c r="K512" s="388" t="s">
        <v>11357</v>
      </c>
      <c r="L512" s="387" t="s">
        <v>12587</v>
      </c>
    </row>
    <row r="513" spans="1:12">
      <c r="A513" s="351" t="s">
        <v>4068</v>
      </c>
      <c r="B513" s="351" t="s">
        <v>26</v>
      </c>
      <c r="C513" s="351" t="s">
        <v>28</v>
      </c>
      <c r="D513" s="387" t="s">
        <v>12639</v>
      </c>
      <c r="E513" s="353" t="s">
        <v>2922</v>
      </c>
      <c r="F513" s="351" t="s">
        <v>11387</v>
      </c>
      <c r="G513" s="388">
        <v>2</v>
      </c>
      <c r="H513" s="419">
        <v>0</v>
      </c>
      <c r="I513" s="387" t="s">
        <v>12638</v>
      </c>
      <c r="J513" s="351" t="s">
        <v>2922</v>
      </c>
      <c r="K513" s="388" t="s">
        <v>11385</v>
      </c>
      <c r="L513" s="351"/>
    </row>
    <row r="514" spans="1:12">
      <c r="A514" s="351" t="s">
        <v>4068</v>
      </c>
      <c r="B514" s="351" t="s">
        <v>26</v>
      </c>
      <c r="C514" s="351" t="s">
        <v>28</v>
      </c>
      <c r="D514" s="387" t="s">
        <v>12637</v>
      </c>
      <c r="E514" s="353" t="s">
        <v>2922</v>
      </c>
      <c r="F514" s="351" t="s">
        <v>11364</v>
      </c>
      <c r="G514" s="388">
        <v>1</v>
      </c>
      <c r="H514" s="419">
        <v>0</v>
      </c>
      <c r="I514" s="387" t="s">
        <v>12636</v>
      </c>
      <c r="J514" s="351" t="s">
        <v>2922</v>
      </c>
      <c r="K514" s="388" t="s">
        <v>11376</v>
      </c>
      <c r="L514" s="351"/>
    </row>
    <row r="515" spans="1:12">
      <c r="A515" s="351" t="s">
        <v>4068</v>
      </c>
      <c r="B515" s="351" t="s">
        <v>26</v>
      </c>
      <c r="C515" s="351" t="s">
        <v>28</v>
      </c>
      <c r="D515" s="387" t="s">
        <v>12635</v>
      </c>
      <c r="E515" s="353" t="s">
        <v>2922</v>
      </c>
      <c r="F515" s="351" t="s">
        <v>11364</v>
      </c>
      <c r="G515" s="388">
        <v>1</v>
      </c>
      <c r="H515" s="419">
        <v>0</v>
      </c>
      <c r="I515" s="387" t="s">
        <v>12561</v>
      </c>
      <c r="J515" s="351" t="s">
        <v>2922</v>
      </c>
      <c r="K515" s="388" t="s">
        <v>11518</v>
      </c>
      <c r="L515" s="351"/>
    </row>
    <row r="516" spans="1:12">
      <c r="A516" s="351" t="s">
        <v>4068</v>
      </c>
      <c r="B516" s="351" t="s">
        <v>26</v>
      </c>
      <c r="C516" s="351" t="s">
        <v>28</v>
      </c>
      <c r="D516" s="387" t="s">
        <v>12634</v>
      </c>
      <c r="E516" s="353" t="s">
        <v>2922</v>
      </c>
      <c r="F516" s="351" t="s">
        <v>11359</v>
      </c>
      <c r="G516" s="388">
        <v>4</v>
      </c>
      <c r="H516" s="419">
        <v>0</v>
      </c>
      <c r="I516" s="387" t="s">
        <v>12633</v>
      </c>
      <c r="J516" s="351" t="s">
        <v>2922</v>
      </c>
      <c r="K516" s="388" t="s">
        <v>11419</v>
      </c>
      <c r="L516" s="351"/>
    </row>
    <row r="517" spans="1:12">
      <c r="A517" s="351" t="s">
        <v>4068</v>
      </c>
      <c r="B517" s="351" t="s">
        <v>26</v>
      </c>
      <c r="C517" s="351" t="s">
        <v>28</v>
      </c>
      <c r="D517" s="387" t="s">
        <v>12632</v>
      </c>
      <c r="E517" s="353" t="s">
        <v>2922</v>
      </c>
      <c r="F517" s="351" t="s">
        <v>11364</v>
      </c>
      <c r="G517" s="388">
        <v>1</v>
      </c>
      <c r="H517" s="419">
        <v>0</v>
      </c>
      <c r="I517" s="387" t="s">
        <v>12631</v>
      </c>
      <c r="J517" s="351" t="s">
        <v>2922</v>
      </c>
      <c r="K517" s="388" t="s">
        <v>11357</v>
      </c>
      <c r="L517" s="351"/>
    </row>
    <row r="518" spans="1:12">
      <c r="A518" s="351" t="s">
        <v>4068</v>
      </c>
      <c r="B518" s="351" t="s">
        <v>26</v>
      </c>
      <c r="C518" s="351" t="s">
        <v>28</v>
      </c>
      <c r="D518" s="387" t="s">
        <v>12630</v>
      </c>
      <c r="E518" s="353" t="s">
        <v>2922</v>
      </c>
      <c r="F518" s="351" t="s">
        <v>11359</v>
      </c>
      <c r="G518" s="388">
        <v>2</v>
      </c>
      <c r="H518" s="419">
        <v>0</v>
      </c>
      <c r="I518" s="387" t="s">
        <v>12579</v>
      </c>
      <c r="J518" s="351" t="s">
        <v>2922</v>
      </c>
      <c r="K518" s="388" t="s">
        <v>11357</v>
      </c>
      <c r="L518" s="351"/>
    </row>
    <row r="519" spans="1:12">
      <c r="A519" s="351" t="s">
        <v>4068</v>
      </c>
      <c r="B519" s="351" t="s">
        <v>26</v>
      </c>
      <c r="C519" s="351" t="s">
        <v>28</v>
      </c>
      <c r="D519" s="387" t="s">
        <v>12629</v>
      </c>
      <c r="E519" s="353" t="s">
        <v>2922</v>
      </c>
      <c r="F519" s="351" t="s">
        <v>11364</v>
      </c>
      <c r="G519" s="388">
        <v>2</v>
      </c>
      <c r="H519" s="419">
        <v>0</v>
      </c>
      <c r="I519" s="387" t="s">
        <v>12628</v>
      </c>
      <c r="J519" s="351" t="s">
        <v>2922</v>
      </c>
      <c r="K519" s="388" t="s">
        <v>11357</v>
      </c>
      <c r="L519" s="351"/>
    </row>
    <row r="520" spans="1:12">
      <c r="A520" s="351" t="s">
        <v>4068</v>
      </c>
      <c r="B520" s="351" t="s">
        <v>26</v>
      </c>
      <c r="C520" s="351" t="s">
        <v>28</v>
      </c>
      <c r="D520" s="387" t="s">
        <v>12627</v>
      </c>
      <c r="E520" s="353" t="s">
        <v>12626</v>
      </c>
      <c r="F520" s="351" t="s">
        <v>11638</v>
      </c>
      <c r="G520" s="388">
        <v>1</v>
      </c>
      <c r="H520" s="419">
        <v>8</v>
      </c>
      <c r="I520" s="387" t="s">
        <v>12625</v>
      </c>
      <c r="J520" s="351" t="s">
        <v>2922</v>
      </c>
      <c r="K520" s="388" t="s">
        <v>11453</v>
      </c>
      <c r="L520" s="351" t="s">
        <v>12015</v>
      </c>
    </row>
    <row r="521" spans="1:12">
      <c r="A521" s="351" t="s">
        <v>4068</v>
      </c>
      <c r="B521" s="351" t="s">
        <v>26</v>
      </c>
      <c r="C521" s="351" t="s">
        <v>28</v>
      </c>
      <c r="D521" s="387" t="s">
        <v>12624</v>
      </c>
      <c r="E521" s="353" t="s">
        <v>2922</v>
      </c>
      <c r="F521" s="351" t="s">
        <v>11387</v>
      </c>
      <c r="G521" s="388">
        <v>1</v>
      </c>
      <c r="H521" s="419">
        <v>0</v>
      </c>
      <c r="I521" s="387" t="s">
        <v>12564</v>
      </c>
      <c r="J521" s="351" t="s">
        <v>2922</v>
      </c>
      <c r="K521" s="388" t="s">
        <v>11385</v>
      </c>
      <c r="L521" s="351"/>
    </row>
    <row r="522" spans="1:12">
      <c r="A522" s="351" t="s">
        <v>4068</v>
      </c>
      <c r="B522" s="351" t="s">
        <v>26</v>
      </c>
      <c r="C522" s="351" t="s">
        <v>28</v>
      </c>
      <c r="D522" s="387" t="s">
        <v>12623</v>
      </c>
      <c r="E522" s="353" t="s">
        <v>2922</v>
      </c>
      <c r="F522" s="351" t="s">
        <v>11364</v>
      </c>
      <c r="G522" s="388">
        <v>2</v>
      </c>
      <c r="H522" s="419">
        <v>1</v>
      </c>
      <c r="I522" s="387" t="s">
        <v>12622</v>
      </c>
      <c r="J522" s="351" t="s">
        <v>2922</v>
      </c>
      <c r="K522" s="388" t="s">
        <v>11376</v>
      </c>
      <c r="L522" s="351"/>
    </row>
    <row r="523" spans="1:12">
      <c r="A523" s="351" t="s">
        <v>4068</v>
      </c>
      <c r="B523" s="351" t="s">
        <v>26</v>
      </c>
      <c r="C523" s="351" t="s">
        <v>28</v>
      </c>
      <c r="D523" s="387" t="s">
        <v>12621</v>
      </c>
      <c r="E523" s="353" t="s">
        <v>2922</v>
      </c>
      <c r="F523" s="351" t="s">
        <v>11387</v>
      </c>
      <c r="G523" s="388">
        <v>2</v>
      </c>
      <c r="H523" s="419">
        <v>0</v>
      </c>
      <c r="I523" s="387" t="s">
        <v>12577</v>
      </c>
      <c r="J523" s="351" t="s">
        <v>2922</v>
      </c>
      <c r="K523" s="388" t="s">
        <v>11385</v>
      </c>
      <c r="L523" s="351"/>
    </row>
    <row r="524" spans="1:12">
      <c r="A524" s="351" t="s">
        <v>4068</v>
      </c>
      <c r="B524" s="351" t="s">
        <v>26</v>
      </c>
      <c r="C524" s="351" t="s">
        <v>28</v>
      </c>
      <c r="D524" s="387" t="s">
        <v>12620</v>
      </c>
      <c r="E524" s="353" t="s">
        <v>2922</v>
      </c>
      <c r="F524" s="351" t="s">
        <v>11364</v>
      </c>
      <c r="G524" s="388">
        <v>2</v>
      </c>
      <c r="H524" s="419">
        <v>1</v>
      </c>
      <c r="I524" s="387" t="s">
        <v>12619</v>
      </c>
      <c r="J524" s="351" t="s">
        <v>2922</v>
      </c>
      <c r="K524" s="388" t="s">
        <v>11357</v>
      </c>
      <c r="L524" s="351"/>
    </row>
    <row r="525" spans="1:12">
      <c r="A525" s="351" t="s">
        <v>4068</v>
      </c>
      <c r="B525" s="351" t="s">
        <v>26</v>
      </c>
      <c r="C525" s="351" t="s">
        <v>28</v>
      </c>
      <c r="D525" s="387" t="s">
        <v>12618</v>
      </c>
      <c r="E525" s="353" t="s">
        <v>2922</v>
      </c>
      <c r="F525" s="351" t="s">
        <v>11364</v>
      </c>
      <c r="G525" s="388">
        <v>1</v>
      </c>
      <c r="H525" s="419">
        <v>0</v>
      </c>
      <c r="I525" s="387" t="s">
        <v>12617</v>
      </c>
      <c r="J525" s="351" t="s">
        <v>2922</v>
      </c>
      <c r="K525" s="388" t="s">
        <v>11357</v>
      </c>
      <c r="L525" s="351"/>
    </row>
    <row r="526" spans="1:12">
      <c r="A526" s="351" t="s">
        <v>4068</v>
      </c>
      <c r="B526" s="351" t="s">
        <v>26</v>
      </c>
      <c r="C526" s="351" t="s">
        <v>28</v>
      </c>
      <c r="D526" s="387" t="s">
        <v>12616</v>
      </c>
      <c r="E526" s="353" t="s">
        <v>2922</v>
      </c>
      <c r="F526" s="351" t="s">
        <v>11403</v>
      </c>
      <c r="G526" s="388">
        <v>4</v>
      </c>
      <c r="H526" s="419">
        <v>0</v>
      </c>
      <c r="I526" s="387" t="s">
        <v>12615</v>
      </c>
      <c r="J526" s="351" t="s">
        <v>2922</v>
      </c>
      <c r="K526" s="388" t="s">
        <v>11385</v>
      </c>
      <c r="L526" s="351"/>
    </row>
    <row r="527" spans="1:12">
      <c r="A527" s="351" t="s">
        <v>4068</v>
      </c>
      <c r="B527" s="351" t="s">
        <v>26</v>
      </c>
      <c r="C527" s="351" t="s">
        <v>28</v>
      </c>
      <c r="D527" s="387" t="s">
        <v>12614</v>
      </c>
      <c r="E527" s="353" t="s">
        <v>2922</v>
      </c>
      <c r="F527" s="351" t="s">
        <v>11364</v>
      </c>
      <c r="G527" s="388">
        <v>9</v>
      </c>
      <c r="H527" s="419">
        <v>0</v>
      </c>
      <c r="I527" s="387" t="s">
        <v>12613</v>
      </c>
      <c r="J527" s="351" t="s">
        <v>2922</v>
      </c>
      <c r="K527" s="388" t="s">
        <v>11397</v>
      </c>
      <c r="L527" s="351"/>
    </row>
    <row r="528" spans="1:12">
      <c r="A528" s="351" t="s">
        <v>4068</v>
      </c>
      <c r="B528" s="351" t="s">
        <v>26</v>
      </c>
      <c r="C528" s="351" t="s">
        <v>28</v>
      </c>
      <c r="D528" s="387" t="s">
        <v>12612</v>
      </c>
      <c r="E528" s="353" t="s">
        <v>2922</v>
      </c>
      <c r="F528" s="351" t="s">
        <v>11403</v>
      </c>
      <c r="G528" s="388">
        <v>1</v>
      </c>
      <c r="H528" s="419">
        <v>0</v>
      </c>
      <c r="I528" s="387" t="s">
        <v>12611</v>
      </c>
      <c r="J528" s="351" t="s">
        <v>2922</v>
      </c>
      <c r="K528" s="388" t="s">
        <v>11385</v>
      </c>
      <c r="L528" s="351"/>
    </row>
    <row r="529" spans="1:12">
      <c r="A529" s="351" t="s">
        <v>4068</v>
      </c>
      <c r="B529" s="351" t="s">
        <v>26</v>
      </c>
      <c r="C529" s="351" t="s">
        <v>28</v>
      </c>
      <c r="D529" s="387" t="s">
        <v>12610</v>
      </c>
      <c r="E529" s="353" t="s">
        <v>2922</v>
      </c>
      <c r="F529" s="351" t="s">
        <v>11387</v>
      </c>
      <c r="G529" s="388">
        <v>2</v>
      </c>
      <c r="H529" s="419">
        <v>0</v>
      </c>
      <c r="I529" s="387" t="s">
        <v>12609</v>
      </c>
      <c r="J529" s="351" t="s">
        <v>2922</v>
      </c>
      <c r="K529" s="388" t="s">
        <v>11385</v>
      </c>
      <c r="L529" s="351"/>
    </row>
    <row r="530" spans="1:12">
      <c r="A530" s="351" t="s">
        <v>4068</v>
      </c>
      <c r="B530" s="351" t="s">
        <v>26</v>
      </c>
      <c r="C530" s="351" t="s">
        <v>28</v>
      </c>
      <c r="D530" s="387" t="s">
        <v>12608</v>
      </c>
      <c r="E530" s="353" t="s">
        <v>2922</v>
      </c>
      <c r="F530" s="351" t="s">
        <v>11364</v>
      </c>
      <c r="G530" s="388">
        <v>1</v>
      </c>
      <c r="H530" s="419">
        <v>9</v>
      </c>
      <c r="I530" s="387" t="s">
        <v>12568</v>
      </c>
      <c r="J530" s="351" t="s">
        <v>2922</v>
      </c>
      <c r="K530" s="388" t="s">
        <v>11453</v>
      </c>
      <c r="L530" s="351"/>
    </row>
    <row r="531" spans="1:12">
      <c r="A531" s="351" t="s">
        <v>4068</v>
      </c>
      <c r="B531" s="351" t="s">
        <v>26</v>
      </c>
      <c r="C531" s="351" t="s">
        <v>28</v>
      </c>
      <c r="D531" s="387" t="s">
        <v>12607</v>
      </c>
      <c r="E531" s="353" t="s">
        <v>2922</v>
      </c>
      <c r="F531" s="351" t="s">
        <v>11387</v>
      </c>
      <c r="G531" s="388">
        <v>1</v>
      </c>
      <c r="H531" s="419">
        <v>0</v>
      </c>
      <c r="I531" s="387" t="s">
        <v>12581</v>
      </c>
      <c r="J531" s="351" t="s">
        <v>2922</v>
      </c>
      <c r="K531" s="388" t="s">
        <v>12078</v>
      </c>
      <c r="L531" s="351"/>
    </row>
    <row r="532" spans="1:12">
      <c r="A532" s="351" t="s">
        <v>4068</v>
      </c>
      <c r="B532" s="351" t="s">
        <v>26</v>
      </c>
      <c r="C532" s="351" t="s">
        <v>28</v>
      </c>
      <c r="D532" s="387" t="s">
        <v>12606</v>
      </c>
      <c r="E532" s="353" t="s">
        <v>2922</v>
      </c>
      <c r="F532" s="351" t="s">
        <v>11359</v>
      </c>
      <c r="G532" s="388">
        <v>1</v>
      </c>
      <c r="H532" s="419">
        <v>0</v>
      </c>
      <c r="I532" s="387" t="s">
        <v>12580</v>
      </c>
      <c r="J532" s="351" t="s">
        <v>2922</v>
      </c>
      <c r="K532" s="388" t="s">
        <v>11357</v>
      </c>
      <c r="L532" s="351"/>
    </row>
    <row r="533" spans="1:12">
      <c r="A533" s="351" t="s">
        <v>4068</v>
      </c>
      <c r="B533" s="351" t="s">
        <v>26</v>
      </c>
      <c r="C533" s="351" t="s">
        <v>28</v>
      </c>
      <c r="D533" s="387" t="s">
        <v>12605</v>
      </c>
      <c r="E533" s="353" t="s">
        <v>2922</v>
      </c>
      <c r="F533" s="351" t="s">
        <v>11387</v>
      </c>
      <c r="G533" s="388">
        <v>3</v>
      </c>
      <c r="H533" s="419">
        <v>0</v>
      </c>
      <c r="I533" s="387" t="s">
        <v>12604</v>
      </c>
      <c r="J533" s="351" t="s">
        <v>2922</v>
      </c>
      <c r="K533" s="388" t="s">
        <v>11385</v>
      </c>
      <c r="L533" s="351"/>
    </row>
    <row r="534" spans="1:12">
      <c r="A534" s="351" t="s">
        <v>4068</v>
      </c>
      <c r="B534" s="351" t="s">
        <v>26</v>
      </c>
      <c r="C534" s="351" t="s">
        <v>28</v>
      </c>
      <c r="D534" s="387" t="s">
        <v>12603</v>
      </c>
      <c r="E534" s="353" t="s">
        <v>2922</v>
      </c>
      <c r="F534" s="351" t="s">
        <v>11364</v>
      </c>
      <c r="G534" s="388">
        <v>3</v>
      </c>
      <c r="H534" s="419">
        <v>0</v>
      </c>
      <c r="I534" s="387" t="s">
        <v>12602</v>
      </c>
      <c r="J534" s="351" t="s">
        <v>2922</v>
      </c>
      <c r="K534" s="388" t="s">
        <v>11357</v>
      </c>
      <c r="L534" s="351"/>
    </row>
    <row r="535" spans="1:12">
      <c r="A535" s="351" t="s">
        <v>4068</v>
      </c>
      <c r="B535" s="351" t="s">
        <v>26</v>
      </c>
      <c r="C535" s="351" t="s">
        <v>28</v>
      </c>
      <c r="D535" s="387" t="s">
        <v>12601</v>
      </c>
      <c r="E535" s="353" t="s">
        <v>2922</v>
      </c>
      <c r="F535" s="351" t="s">
        <v>11364</v>
      </c>
      <c r="G535" s="388">
        <v>3</v>
      </c>
      <c r="H535" s="419">
        <v>1</v>
      </c>
      <c r="I535" s="387" t="s">
        <v>12600</v>
      </c>
      <c r="J535" s="351" t="s">
        <v>2922</v>
      </c>
      <c r="K535" s="388" t="s">
        <v>11357</v>
      </c>
      <c r="L535" s="351"/>
    </row>
    <row r="536" spans="1:12">
      <c r="A536" s="351" t="s">
        <v>4068</v>
      </c>
      <c r="B536" s="351" t="s">
        <v>26</v>
      </c>
      <c r="C536" s="351" t="s">
        <v>28</v>
      </c>
      <c r="D536" s="387" t="s">
        <v>12599</v>
      </c>
      <c r="E536" s="353" t="s">
        <v>2922</v>
      </c>
      <c r="F536" s="351" t="s">
        <v>11359</v>
      </c>
      <c r="G536" s="388">
        <v>2</v>
      </c>
      <c r="H536" s="419">
        <v>0</v>
      </c>
      <c r="I536" s="387" t="s">
        <v>12586</v>
      </c>
      <c r="J536" s="351" t="s">
        <v>2922</v>
      </c>
      <c r="K536" s="388" t="s">
        <v>11419</v>
      </c>
      <c r="L536" s="351"/>
    </row>
    <row r="537" spans="1:12">
      <c r="A537" s="351" t="s">
        <v>4068</v>
      </c>
      <c r="B537" s="351" t="s">
        <v>26</v>
      </c>
      <c r="C537" s="351" t="s">
        <v>28</v>
      </c>
      <c r="D537" s="387" t="s">
        <v>12598</v>
      </c>
      <c r="E537" s="353" t="s">
        <v>2922</v>
      </c>
      <c r="F537" s="351" t="s">
        <v>11387</v>
      </c>
      <c r="G537" s="388">
        <v>1</v>
      </c>
      <c r="H537" s="419">
        <v>0</v>
      </c>
      <c r="I537" s="387" t="s">
        <v>12584</v>
      </c>
      <c r="J537" s="351" t="s">
        <v>2922</v>
      </c>
      <c r="K537" s="388" t="s">
        <v>11385</v>
      </c>
      <c r="L537" s="351"/>
    </row>
    <row r="538" spans="1:12">
      <c r="A538" s="351" t="s">
        <v>4068</v>
      </c>
      <c r="B538" s="351" t="s">
        <v>26</v>
      </c>
      <c r="C538" s="351" t="s">
        <v>28</v>
      </c>
      <c r="D538" s="387" t="s">
        <v>12597</v>
      </c>
      <c r="E538" s="353" t="s">
        <v>2922</v>
      </c>
      <c r="F538" s="351" t="s">
        <v>11387</v>
      </c>
      <c r="G538" s="388">
        <v>3</v>
      </c>
      <c r="H538" s="419">
        <v>0</v>
      </c>
      <c r="I538" s="387" t="s">
        <v>12558</v>
      </c>
      <c r="J538" s="351" t="s">
        <v>2922</v>
      </c>
      <c r="K538" s="388" t="s">
        <v>11385</v>
      </c>
      <c r="L538" s="351"/>
    </row>
    <row r="539" spans="1:12">
      <c r="A539" s="351" t="s">
        <v>4000</v>
      </c>
      <c r="B539" s="351" t="s">
        <v>26</v>
      </c>
      <c r="C539" s="351" t="s">
        <v>27</v>
      </c>
      <c r="D539" s="387" t="s">
        <v>6933</v>
      </c>
      <c r="E539" s="353" t="s">
        <v>12596</v>
      </c>
      <c r="F539" s="351" t="s">
        <v>12057</v>
      </c>
      <c r="G539" s="388">
        <v>1</v>
      </c>
      <c r="H539" s="419">
        <v>3</v>
      </c>
      <c r="I539" s="387" t="s">
        <v>12595</v>
      </c>
      <c r="J539" s="351" t="s">
        <v>2922</v>
      </c>
      <c r="K539" s="388" t="s">
        <v>11376</v>
      </c>
      <c r="L539" s="351" t="s">
        <v>12090</v>
      </c>
    </row>
    <row r="540" spans="1:12">
      <c r="A540" s="351" t="s">
        <v>4000</v>
      </c>
      <c r="B540" s="351" t="s">
        <v>26</v>
      </c>
      <c r="C540" s="351" t="s">
        <v>27</v>
      </c>
      <c r="D540" s="387" t="s">
        <v>6914</v>
      </c>
      <c r="E540" s="353" t="s">
        <v>12594</v>
      </c>
      <c r="F540" s="351" t="s">
        <v>12057</v>
      </c>
      <c r="G540" s="388">
        <v>1</v>
      </c>
      <c r="H540" s="419">
        <v>3</v>
      </c>
      <c r="I540" s="387" t="s">
        <v>12593</v>
      </c>
      <c r="J540" s="351" t="s">
        <v>2922</v>
      </c>
      <c r="K540" s="388" t="s">
        <v>11376</v>
      </c>
      <c r="L540" s="351" t="s">
        <v>12090</v>
      </c>
    </row>
    <row r="541" spans="1:12">
      <c r="A541" s="351" t="s">
        <v>4000</v>
      </c>
      <c r="B541" s="351" t="s">
        <v>26</v>
      </c>
      <c r="C541" s="351" t="s">
        <v>27</v>
      </c>
      <c r="D541" s="387" t="s">
        <v>6941</v>
      </c>
      <c r="E541" s="353" t="s">
        <v>12592</v>
      </c>
      <c r="F541" s="351" t="s">
        <v>11838</v>
      </c>
      <c r="G541" s="388">
        <v>1</v>
      </c>
      <c r="H541" s="419">
        <v>1</v>
      </c>
      <c r="I541" s="387" t="s">
        <v>12591</v>
      </c>
      <c r="J541" s="351" t="s">
        <v>2922</v>
      </c>
      <c r="K541" s="388" t="s">
        <v>11357</v>
      </c>
      <c r="L541" s="387" t="s">
        <v>12590</v>
      </c>
    </row>
    <row r="542" spans="1:12">
      <c r="A542" s="351" t="s">
        <v>4000</v>
      </c>
      <c r="B542" s="351" t="s">
        <v>26</v>
      </c>
      <c r="C542" s="351" t="s">
        <v>27</v>
      </c>
      <c r="D542" s="387" t="s">
        <v>6923</v>
      </c>
      <c r="E542" s="353" t="s">
        <v>12589</v>
      </c>
      <c r="F542" s="351" t="s">
        <v>11838</v>
      </c>
      <c r="G542" s="388">
        <v>1</v>
      </c>
      <c r="H542" s="419">
        <v>1</v>
      </c>
      <c r="I542" s="387" t="s">
        <v>12588</v>
      </c>
      <c r="J542" s="351" t="s">
        <v>2922</v>
      </c>
      <c r="K542" s="388" t="s">
        <v>11357</v>
      </c>
      <c r="L542" s="387" t="s">
        <v>12587</v>
      </c>
    </row>
    <row r="543" spans="1:12">
      <c r="A543" s="351" t="s">
        <v>4000</v>
      </c>
      <c r="B543" s="351" t="s">
        <v>26</v>
      </c>
      <c r="C543" s="351" t="s">
        <v>27</v>
      </c>
      <c r="D543" s="387" t="s">
        <v>6937</v>
      </c>
      <c r="E543" s="353" t="s">
        <v>2922</v>
      </c>
      <c r="F543" s="351" t="s">
        <v>11359</v>
      </c>
      <c r="G543" s="388">
        <v>2</v>
      </c>
      <c r="H543" s="419">
        <v>0</v>
      </c>
      <c r="I543" s="387" t="s">
        <v>12586</v>
      </c>
      <c r="J543" s="351" t="s">
        <v>2922</v>
      </c>
      <c r="K543" s="388" t="s">
        <v>11419</v>
      </c>
      <c r="L543" s="351"/>
    </row>
    <row r="544" spans="1:12">
      <c r="A544" s="351" t="s">
        <v>4000</v>
      </c>
      <c r="B544" s="351" t="s">
        <v>26</v>
      </c>
      <c r="C544" s="351" t="s">
        <v>27</v>
      </c>
      <c r="D544" s="387" t="s">
        <v>6927</v>
      </c>
      <c r="E544" s="353" t="s">
        <v>2922</v>
      </c>
      <c r="F544" s="351" t="s">
        <v>11387</v>
      </c>
      <c r="G544" s="388">
        <v>1</v>
      </c>
      <c r="H544" s="419">
        <v>0</v>
      </c>
      <c r="I544" s="387" t="s">
        <v>12585</v>
      </c>
      <c r="J544" s="351" t="s">
        <v>2922</v>
      </c>
      <c r="K544" s="388" t="s">
        <v>11385</v>
      </c>
      <c r="L544" s="351"/>
    </row>
    <row r="545" spans="1:12">
      <c r="A545" s="351" t="s">
        <v>4000</v>
      </c>
      <c r="B545" s="351" t="s">
        <v>26</v>
      </c>
      <c r="C545" s="351" t="s">
        <v>27</v>
      </c>
      <c r="D545" s="387" t="s">
        <v>6934</v>
      </c>
      <c r="E545" s="353" t="s">
        <v>2922</v>
      </c>
      <c r="F545" s="351" t="s">
        <v>11387</v>
      </c>
      <c r="G545" s="388">
        <v>1</v>
      </c>
      <c r="H545" s="419">
        <v>0</v>
      </c>
      <c r="I545" s="387" t="s">
        <v>12584</v>
      </c>
      <c r="J545" s="351" t="s">
        <v>2922</v>
      </c>
      <c r="K545" s="388" t="s">
        <v>11385</v>
      </c>
      <c r="L545" s="351"/>
    </row>
    <row r="546" spans="1:12">
      <c r="A546" s="351" t="s">
        <v>4000</v>
      </c>
      <c r="B546" s="351" t="s">
        <v>26</v>
      </c>
      <c r="C546" s="351" t="s">
        <v>27</v>
      </c>
      <c r="D546" s="387" t="s">
        <v>6940</v>
      </c>
      <c r="E546" s="353" t="s">
        <v>12583</v>
      </c>
      <c r="F546" s="351" t="s">
        <v>11638</v>
      </c>
      <c r="G546" s="388">
        <v>1</v>
      </c>
      <c r="H546" s="419">
        <v>8</v>
      </c>
      <c r="I546" s="387" t="s">
        <v>12582</v>
      </c>
      <c r="J546" s="351" t="s">
        <v>2922</v>
      </c>
      <c r="K546" s="388" t="s">
        <v>11453</v>
      </c>
      <c r="L546" s="351" t="s">
        <v>12015</v>
      </c>
    </row>
    <row r="547" spans="1:12">
      <c r="A547" s="351" t="s">
        <v>4000</v>
      </c>
      <c r="B547" s="351" t="s">
        <v>26</v>
      </c>
      <c r="C547" s="351" t="s">
        <v>27</v>
      </c>
      <c r="D547" s="387" t="s">
        <v>6911</v>
      </c>
      <c r="E547" s="353" t="s">
        <v>2922</v>
      </c>
      <c r="F547" s="351" t="s">
        <v>11387</v>
      </c>
      <c r="G547" s="388">
        <v>1</v>
      </c>
      <c r="H547" s="419">
        <v>0</v>
      </c>
      <c r="I547" s="387" t="s">
        <v>12581</v>
      </c>
      <c r="J547" s="351" t="s">
        <v>2922</v>
      </c>
      <c r="K547" s="388" t="s">
        <v>12078</v>
      </c>
      <c r="L547" s="351"/>
    </row>
    <row r="548" spans="1:12">
      <c r="A548" s="351" t="s">
        <v>4000</v>
      </c>
      <c r="B548" s="351" t="s">
        <v>26</v>
      </c>
      <c r="C548" s="351" t="s">
        <v>27</v>
      </c>
      <c r="D548" s="387" t="s">
        <v>6915</v>
      </c>
      <c r="E548" s="353" t="s">
        <v>2922</v>
      </c>
      <c r="F548" s="351" t="s">
        <v>11359</v>
      </c>
      <c r="G548" s="388">
        <v>1</v>
      </c>
      <c r="H548" s="419">
        <v>0</v>
      </c>
      <c r="I548" s="387" t="s">
        <v>12580</v>
      </c>
      <c r="J548" s="351" t="s">
        <v>2922</v>
      </c>
      <c r="K548" s="388" t="s">
        <v>11357</v>
      </c>
      <c r="L548" s="351"/>
    </row>
    <row r="549" spans="1:12">
      <c r="A549" s="351" t="s">
        <v>4000</v>
      </c>
      <c r="B549" s="351" t="s">
        <v>26</v>
      </c>
      <c r="C549" s="351" t="s">
        <v>27</v>
      </c>
      <c r="D549" s="387" t="s">
        <v>6938</v>
      </c>
      <c r="E549" s="353" t="s">
        <v>2922</v>
      </c>
      <c r="F549" s="351" t="s">
        <v>11359</v>
      </c>
      <c r="G549" s="388">
        <v>2</v>
      </c>
      <c r="H549" s="419">
        <v>0</v>
      </c>
      <c r="I549" s="387" t="s">
        <v>12579</v>
      </c>
      <c r="J549" s="351" t="s">
        <v>2922</v>
      </c>
      <c r="K549" s="388" t="s">
        <v>11357</v>
      </c>
      <c r="L549" s="351"/>
    </row>
    <row r="550" spans="1:12">
      <c r="A550" s="351" t="s">
        <v>4000</v>
      </c>
      <c r="B550" s="351" t="s">
        <v>26</v>
      </c>
      <c r="C550" s="351" t="s">
        <v>27</v>
      </c>
      <c r="D550" s="387" t="s">
        <v>6928</v>
      </c>
      <c r="E550" s="353" t="s">
        <v>2922</v>
      </c>
      <c r="F550" s="351" t="s">
        <v>11364</v>
      </c>
      <c r="G550" s="388">
        <v>1</v>
      </c>
      <c r="H550" s="419">
        <v>0</v>
      </c>
      <c r="I550" s="387" t="s">
        <v>12578</v>
      </c>
      <c r="J550" s="351" t="s">
        <v>2922</v>
      </c>
      <c r="K550" s="388" t="s">
        <v>11518</v>
      </c>
      <c r="L550" s="351"/>
    </row>
    <row r="551" spans="1:12">
      <c r="A551" s="351" t="s">
        <v>4000</v>
      </c>
      <c r="B551" s="351" t="s">
        <v>26</v>
      </c>
      <c r="C551" s="351" t="s">
        <v>27</v>
      </c>
      <c r="D551" s="387" t="s">
        <v>6936</v>
      </c>
      <c r="E551" s="353" t="s">
        <v>2922</v>
      </c>
      <c r="F551" s="351" t="s">
        <v>11387</v>
      </c>
      <c r="G551" s="388">
        <v>2</v>
      </c>
      <c r="H551" s="419">
        <v>0</v>
      </c>
      <c r="I551" s="387" t="s">
        <v>12577</v>
      </c>
      <c r="J551" s="351" t="s">
        <v>2922</v>
      </c>
      <c r="K551" s="388" t="s">
        <v>11385</v>
      </c>
      <c r="L551" s="351"/>
    </row>
    <row r="552" spans="1:12">
      <c r="A552" s="351" t="s">
        <v>4000</v>
      </c>
      <c r="B552" s="351" t="s">
        <v>26</v>
      </c>
      <c r="C552" s="351" t="s">
        <v>27</v>
      </c>
      <c r="D552" s="387" t="s">
        <v>6935</v>
      </c>
      <c r="E552" s="353" t="s">
        <v>2922</v>
      </c>
      <c r="F552" s="351" t="s">
        <v>11403</v>
      </c>
      <c r="G552" s="388">
        <v>3</v>
      </c>
      <c r="H552" s="419">
        <v>0</v>
      </c>
      <c r="I552" s="387" t="s">
        <v>12576</v>
      </c>
      <c r="J552" s="351" t="s">
        <v>2922</v>
      </c>
      <c r="K552" s="388" t="s">
        <v>11385</v>
      </c>
      <c r="L552" s="351"/>
    </row>
    <row r="553" spans="1:12">
      <c r="A553" s="351" t="s">
        <v>4000</v>
      </c>
      <c r="B553" s="351" t="s">
        <v>26</v>
      </c>
      <c r="C553" s="351" t="s">
        <v>27</v>
      </c>
      <c r="D553" s="387" t="s">
        <v>6925</v>
      </c>
      <c r="E553" s="353" t="s">
        <v>2922</v>
      </c>
      <c r="F553" s="351" t="s">
        <v>11364</v>
      </c>
      <c r="G553" s="388">
        <v>2</v>
      </c>
      <c r="H553" s="419">
        <v>0</v>
      </c>
      <c r="I553" s="387" t="s">
        <v>12575</v>
      </c>
      <c r="J553" s="351" t="s">
        <v>2922</v>
      </c>
      <c r="K553" s="388" t="s">
        <v>11385</v>
      </c>
      <c r="L553" s="351"/>
    </row>
    <row r="554" spans="1:12">
      <c r="A554" s="351" t="s">
        <v>4000</v>
      </c>
      <c r="B554" s="351" t="s">
        <v>26</v>
      </c>
      <c r="C554" s="351" t="s">
        <v>27</v>
      </c>
      <c r="D554" s="387" t="s">
        <v>6929</v>
      </c>
      <c r="E554" s="353" t="s">
        <v>2922</v>
      </c>
      <c r="F554" s="351" t="s">
        <v>11403</v>
      </c>
      <c r="G554" s="388">
        <v>4</v>
      </c>
      <c r="H554" s="419">
        <v>0</v>
      </c>
      <c r="I554" s="387" t="s">
        <v>12574</v>
      </c>
      <c r="J554" s="351" t="s">
        <v>2922</v>
      </c>
      <c r="K554" s="388" t="s">
        <v>11385</v>
      </c>
      <c r="L554" s="351"/>
    </row>
    <row r="555" spans="1:12">
      <c r="A555" s="351" t="s">
        <v>4000</v>
      </c>
      <c r="B555" s="351" t="s">
        <v>26</v>
      </c>
      <c r="C555" s="351" t="s">
        <v>27</v>
      </c>
      <c r="D555" s="387" t="s">
        <v>6920</v>
      </c>
      <c r="E555" s="353" t="s">
        <v>12573</v>
      </c>
      <c r="F555" s="351" t="s">
        <v>11838</v>
      </c>
      <c r="G555" s="388">
        <v>1</v>
      </c>
      <c r="H555" s="419">
        <v>1</v>
      </c>
      <c r="I555" s="387" t="s">
        <v>12572</v>
      </c>
      <c r="J555" s="351" t="s">
        <v>2922</v>
      </c>
      <c r="K555" s="388" t="s">
        <v>11357</v>
      </c>
      <c r="L555" s="351" t="s">
        <v>12571</v>
      </c>
    </row>
    <row r="556" spans="1:12">
      <c r="A556" s="351" t="s">
        <v>4000</v>
      </c>
      <c r="B556" s="351" t="s">
        <v>26</v>
      </c>
      <c r="C556" s="351" t="s">
        <v>27</v>
      </c>
      <c r="D556" s="387" t="s">
        <v>6939</v>
      </c>
      <c r="E556" s="353" t="s">
        <v>2922</v>
      </c>
      <c r="F556" s="351" t="s">
        <v>11364</v>
      </c>
      <c r="G556" s="388">
        <v>9</v>
      </c>
      <c r="H556" s="419">
        <v>0</v>
      </c>
      <c r="I556" s="387" t="s">
        <v>12570</v>
      </c>
      <c r="J556" s="351" t="s">
        <v>2922</v>
      </c>
      <c r="K556" s="388" t="s">
        <v>11397</v>
      </c>
      <c r="L556" s="351"/>
    </row>
    <row r="557" spans="1:12">
      <c r="A557" s="351" t="s">
        <v>4000</v>
      </c>
      <c r="B557" s="351" t="s">
        <v>26</v>
      </c>
      <c r="C557" s="351" t="s">
        <v>27</v>
      </c>
      <c r="D557" s="387" t="s">
        <v>6926</v>
      </c>
      <c r="E557" s="353" t="s">
        <v>2922</v>
      </c>
      <c r="F557" s="351" t="s">
        <v>11359</v>
      </c>
      <c r="G557" s="388">
        <v>3</v>
      </c>
      <c r="H557" s="419">
        <v>0</v>
      </c>
      <c r="I557" s="387" t="s">
        <v>12569</v>
      </c>
      <c r="J557" s="351" t="s">
        <v>2922</v>
      </c>
      <c r="K557" s="388" t="s">
        <v>11419</v>
      </c>
      <c r="L557" s="351"/>
    </row>
    <row r="558" spans="1:12">
      <c r="A558" s="351" t="s">
        <v>4000</v>
      </c>
      <c r="B558" s="351" t="s">
        <v>26</v>
      </c>
      <c r="C558" s="351" t="s">
        <v>27</v>
      </c>
      <c r="D558" s="387" t="s">
        <v>6921</v>
      </c>
      <c r="E558" s="353" t="s">
        <v>2922</v>
      </c>
      <c r="F558" s="351" t="s">
        <v>11364</v>
      </c>
      <c r="G558" s="388">
        <v>1</v>
      </c>
      <c r="H558" s="419">
        <v>9</v>
      </c>
      <c r="I558" s="387" t="s">
        <v>12568</v>
      </c>
      <c r="J558" s="351" t="s">
        <v>2922</v>
      </c>
      <c r="K558" s="388" t="s">
        <v>11453</v>
      </c>
      <c r="L558" s="351"/>
    </row>
    <row r="559" spans="1:12">
      <c r="A559" s="351" t="s">
        <v>4000</v>
      </c>
      <c r="B559" s="351" t="s">
        <v>26</v>
      </c>
      <c r="C559" s="351" t="s">
        <v>27</v>
      </c>
      <c r="D559" s="387" t="s">
        <v>6919</v>
      </c>
      <c r="E559" s="353" t="s">
        <v>2922</v>
      </c>
      <c r="F559" s="351" t="s">
        <v>11359</v>
      </c>
      <c r="G559" s="388">
        <v>1</v>
      </c>
      <c r="H559" s="419">
        <v>0</v>
      </c>
      <c r="I559" s="387" t="s">
        <v>12567</v>
      </c>
      <c r="J559" s="351" t="s">
        <v>2922</v>
      </c>
      <c r="K559" s="388" t="s">
        <v>11357</v>
      </c>
      <c r="L559" s="351"/>
    </row>
    <row r="560" spans="1:12">
      <c r="A560" s="351" t="s">
        <v>4000</v>
      </c>
      <c r="B560" s="351" t="s">
        <v>26</v>
      </c>
      <c r="C560" s="351" t="s">
        <v>27</v>
      </c>
      <c r="D560" s="387" t="s">
        <v>6924</v>
      </c>
      <c r="E560" s="353" t="s">
        <v>2922</v>
      </c>
      <c r="F560" s="351" t="s">
        <v>11387</v>
      </c>
      <c r="G560" s="388">
        <v>2</v>
      </c>
      <c r="H560" s="419">
        <v>0</v>
      </c>
      <c r="I560" s="387" t="s">
        <v>12566</v>
      </c>
      <c r="J560" s="351" t="s">
        <v>2922</v>
      </c>
      <c r="K560" s="388" t="s">
        <v>11385</v>
      </c>
      <c r="L560" s="351"/>
    </row>
    <row r="561" spans="1:12">
      <c r="A561" s="351" t="s">
        <v>4000</v>
      </c>
      <c r="B561" s="351" t="s">
        <v>26</v>
      </c>
      <c r="C561" s="351" t="s">
        <v>27</v>
      </c>
      <c r="D561" s="387" t="s">
        <v>6916</v>
      </c>
      <c r="E561" s="353" t="s">
        <v>2922</v>
      </c>
      <c r="F561" s="351" t="s">
        <v>11364</v>
      </c>
      <c r="G561" s="388">
        <v>2</v>
      </c>
      <c r="H561" s="419">
        <v>0</v>
      </c>
      <c r="I561" s="387" t="s">
        <v>12565</v>
      </c>
      <c r="J561" s="351" t="s">
        <v>2922</v>
      </c>
      <c r="K561" s="388" t="s">
        <v>11385</v>
      </c>
      <c r="L561" s="351"/>
    </row>
    <row r="562" spans="1:12">
      <c r="A562" s="351" t="s">
        <v>4000</v>
      </c>
      <c r="B562" s="351" t="s">
        <v>26</v>
      </c>
      <c r="C562" s="351" t="s">
        <v>27</v>
      </c>
      <c r="D562" s="387" t="s">
        <v>6930</v>
      </c>
      <c r="E562" s="353" t="s">
        <v>2922</v>
      </c>
      <c r="F562" s="351" t="s">
        <v>11387</v>
      </c>
      <c r="G562" s="388">
        <v>1</v>
      </c>
      <c r="H562" s="419">
        <v>0</v>
      </c>
      <c r="I562" s="387" t="s">
        <v>12564</v>
      </c>
      <c r="J562" s="351" t="s">
        <v>2922</v>
      </c>
      <c r="K562" s="388" t="s">
        <v>11385</v>
      </c>
      <c r="L562" s="351"/>
    </row>
    <row r="563" spans="1:12">
      <c r="A563" s="351" t="s">
        <v>4000</v>
      </c>
      <c r="B563" s="351" t="s">
        <v>26</v>
      </c>
      <c r="C563" s="351" t="s">
        <v>27</v>
      </c>
      <c r="D563" s="387" t="s">
        <v>6917</v>
      </c>
      <c r="E563" s="353" t="s">
        <v>2922</v>
      </c>
      <c r="F563" s="351" t="s">
        <v>11364</v>
      </c>
      <c r="G563" s="388">
        <v>1</v>
      </c>
      <c r="H563" s="419">
        <v>0</v>
      </c>
      <c r="I563" s="387" t="s">
        <v>12563</v>
      </c>
      <c r="J563" s="351" t="s">
        <v>2922</v>
      </c>
      <c r="K563" s="388" t="s">
        <v>11419</v>
      </c>
      <c r="L563" s="351"/>
    </row>
    <row r="564" spans="1:12">
      <c r="A564" s="351" t="s">
        <v>4000</v>
      </c>
      <c r="B564" s="351" t="s">
        <v>26</v>
      </c>
      <c r="C564" s="351" t="s">
        <v>27</v>
      </c>
      <c r="D564" s="387" t="s">
        <v>6912</v>
      </c>
      <c r="E564" s="353" t="s">
        <v>2922</v>
      </c>
      <c r="F564" s="351" t="s">
        <v>11387</v>
      </c>
      <c r="G564" s="388">
        <v>4</v>
      </c>
      <c r="H564" s="419">
        <v>0</v>
      </c>
      <c r="I564" s="387" t="s">
        <v>12562</v>
      </c>
      <c r="J564" s="351" t="s">
        <v>2922</v>
      </c>
      <c r="K564" s="388" t="s">
        <v>11385</v>
      </c>
      <c r="L564" s="351"/>
    </row>
    <row r="565" spans="1:12">
      <c r="A565" s="351" t="s">
        <v>4000</v>
      </c>
      <c r="B565" s="351" t="s">
        <v>26</v>
      </c>
      <c r="C565" s="351" t="s">
        <v>27</v>
      </c>
      <c r="D565" s="387" t="s">
        <v>6913</v>
      </c>
      <c r="E565" s="353" t="s">
        <v>2922</v>
      </c>
      <c r="F565" s="351" t="s">
        <v>11364</v>
      </c>
      <c r="G565" s="388">
        <v>1</v>
      </c>
      <c r="H565" s="419">
        <v>0</v>
      </c>
      <c r="I565" s="387" t="s">
        <v>12561</v>
      </c>
      <c r="J565" s="351" t="s">
        <v>2922</v>
      </c>
      <c r="K565" s="388" t="s">
        <v>11518</v>
      </c>
      <c r="L565" s="351"/>
    </row>
    <row r="566" spans="1:12">
      <c r="A566" s="351" t="s">
        <v>4000</v>
      </c>
      <c r="B566" s="351" t="s">
        <v>26</v>
      </c>
      <c r="C566" s="351" t="s">
        <v>27</v>
      </c>
      <c r="D566" s="387" t="s">
        <v>6932</v>
      </c>
      <c r="E566" s="353" t="s">
        <v>2922</v>
      </c>
      <c r="F566" s="351" t="s">
        <v>11364</v>
      </c>
      <c r="G566" s="388">
        <v>1</v>
      </c>
      <c r="H566" s="419">
        <v>0</v>
      </c>
      <c r="I566" s="387" t="s">
        <v>12560</v>
      </c>
      <c r="J566" s="351" t="s">
        <v>2922</v>
      </c>
      <c r="K566" s="388" t="s">
        <v>11385</v>
      </c>
      <c r="L566" s="351"/>
    </row>
    <row r="567" spans="1:12">
      <c r="A567" s="351" t="s">
        <v>4000</v>
      </c>
      <c r="B567" s="351" t="s">
        <v>26</v>
      </c>
      <c r="C567" s="351" t="s">
        <v>27</v>
      </c>
      <c r="D567" s="387" t="s">
        <v>6931</v>
      </c>
      <c r="E567" s="353" t="s">
        <v>2922</v>
      </c>
      <c r="F567" s="351" t="s">
        <v>11403</v>
      </c>
      <c r="G567" s="388">
        <v>1</v>
      </c>
      <c r="H567" s="419">
        <v>0</v>
      </c>
      <c r="I567" s="387" t="s">
        <v>12559</v>
      </c>
      <c r="J567" s="351" t="s">
        <v>2922</v>
      </c>
      <c r="K567" s="388" t="s">
        <v>11385</v>
      </c>
      <c r="L567" s="351"/>
    </row>
    <row r="568" spans="1:12">
      <c r="A568" s="351" t="s">
        <v>4000</v>
      </c>
      <c r="B568" s="351" t="s">
        <v>26</v>
      </c>
      <c r="C568" s="351" t="s">
        <v>27</v>
      </c>
      <c r="D568" s="387" t="s">
        <v>6918</v>
      </c>
      <c r="E568" s="353" t="s">
        <v>2922</v>
      </c>
      <c r="F568" s="351" t="s">
        <v>11387</v>
      </c>
      <c r="G568" s="388">
        <v>3</v>
      </c>
      <c r="H568" s="419">
        <v>0</v>
      </c>
      <c r="I568" s="387" t="s">
        <v>12558</v>
      </c>
      <c r="J568" s="351" t="s">
        <v>2922</v>
      </c>
      <c r="K568" s="388" t="s">
        <v>11385</v>
      </c>
      <c r="L568" s="351"/>
    </row>
    <row r="569" spans="1:12">
      <c r="A569" s="351" t="s">
        <v>4000</v>
      </c>
      <c r="B569" s="351" t="s">
        <v>26</v>
      </c>
      <c r="C569" s="351" t="s">
        <v>27</v>
      </c>
      <c r="D569" s="387" t="s">
        <v>6922</v>
      </c>
      <c r="E569" s="353" t="s">
        <v>2922</v>
      </c>
      <c r="F569" s="351" t="s">
        <v>11359</v>
      </c>
      <c r="G569" s="388">
        <v>1</v>
      </c>
      <c r="H569" s="419">
        <v>0</v>
      </c>
      <c r="I569" s="387" t="s">
        <v>12557</v>
      </c>
      <c r="J569" s="351" t="s">
        <v>2922</v>
      </c>
      <c r="K569" s="388" t="s">
        <v>11419</v>
      </c>
      <c r="L569" s="351"/>
    </row>
    <row r="570" spans="1:12">
      <c r="A570" s="351" t="s">
        <v>3982</v>
      </c>
      <c r="B570" s="351" t="s">
        <v>29</v>
      </c>
      <c r="C570" s="351" t="s">
        <v>3981</v>
      </c>
      <c r="D570" s="387" t="s">
        <v>12556</v>
      </c>
      <c r="E570" s="353" t="s">
        <v>12555</v>
      </c>
      <c r="F570" s="351" t="s">
        <v>12057</v>
      </c>
      <c r="G570" s="388">
        <v>7</v>
      </c>
      <c r="H570" s="419">
        <v>3</v>
      </c>
      <c r="I570" s="387" t="s">
        <v>12554</v>
      </c>
      <c r="J570" s="351" t="s">
        <v>2922</v>
      </c>
      <c r="K570" s="388" t="s">
        <v>11376</v>
      </c>
      <c r="L570" s="351" t="s">
        <v>12520</v>
      </c>
    </row>
    <row r="571" spans="1:12">
      <c r="A571" s="351" t="s">
        <v>3982</v>
      </c>
      <c r="B571" s="351" t="s">
        <v>29</v>
      </c>
      <c r="C571" s="351" t="s">
        <v>3981</v>
      </c>
      <c r="D571" s="387" t="s">
        <v>12553</v>
      </c>
      <c r="E571" s="353" t="s">
        <v>12552</v>
      </c>
      <c r="F571" s="351" t="s">
        <v>12057</v>
      </c>
      <c r="G571" s="388">
        <v>1</v>
      </c>
      <c r="H571" s="419">
        <v>3</v>
      </c>
      <c r="I571" s="387" t="s">
        <v>12551</v>
      </c>
      <c r="J571" s="351" t="s">
        <v>2922</v>
      </c>
      <c r="K571" s="388" t="s">
        <v>11376</v>
      </c>
      <c r="L571" s="351" t="s">
        <v>12550</v>
      </c>
    </row>
    <row r="572" spans="1:12">
      <c r="A572" s="351" t="s">
        <v>3982</v>
      </c>
      <c r="B572" s="351" t="s">
        <v>29</v>
      </c>
      <c r="C572" s="351" t="s">
        <v>3981</v>
      </c>
      <c r="D572" s="387" t="s">
        <v>12549</v>
      </c>
      <c r="E572" s="353" t="s">
        <v>12548</v>
      </c>
      <c r="F572" s="351" t="s">
        <v>11838</v>
      </c>
      <c r="G572" s="388">
        <v>1</v>
      </c>
      <c r="H572" s="419">
        <v>1</v>
      </c>
      <c r="I572" s="387" t="s">
        <v>12547</v>
      </c>
      <c r="J572" s="351" t="s">
        <v>2922</v>
      </c>
      <c r="K572" s="388" t="s">
        <v>11357</v>
      </c>
      <c r="L572" s="387" t="s">
        <v>12546</v>
      </c>
    </row>
    <row r="573" spans="1:12">
      <c r="A573" s="351" t="s">
        <v>3982</v>
      </c>
      <c r="B573" s="351" t="s">
        <v>29</v>
      </c>
      <c r="C573" s="351" t="s">
        <v>3981</v>
      </c>
      <c r="D573" s="387" t="s">
        <v>12545</v>
      </c>
      <c r="E573" s="353" t="s">
        <v>2922</v>
      </c>
      <c r="F573" s="351" t="s">
        <v>11364</v>
      </c>
      <c r="G573" s="388">
        <v>1</v>
      </c>
      <c r="H573" s="419">
        <v>0</v>
      </c>
      <c r="I573" s="387" t="s">
        <v>12544</v>
      </c>
      <c r="J573" s="351" t="s">
        <v>2922</v>
      </c>
      <c r="K573" s="388" t="s">
        <v>11385</v>
      </c>
      <c r="L573" s="351"/>
    </row>
    <row r="574" spans="1:12">
      <c r="A574" s="351" t="s">
        <v>3982</v>
      </c>
      <c r="B574" s="351" t="s">
        <v>29</v>
      </c>
      <c r="C574" s="351" t="s">
        <v>3981</v>
      </c>
      <c r="D574" s="387" t="s">
        <v>12543</v>
      </c>
      <c r="E574" s="353" t="s">
        <v>2922</v>
      </c>
      <c r="F574" s="351" t="s">
        <v>11359</v>
      </c>
      <c r="G574" s="388">
        <v>4</v>
      </c>
      <c r="H574" s="419">
        <v>0</v>
      </c>
      <c r="I574" s="387" t="s">
        <v>12542</v>
      </c>
      <c r="J574" s="351" t="s">
        <v>2922</v>
      </c>
      <c r="K574" s="388" t="s">
        <v>11419</v>
      </c>
      <c r="L574" s="351"/>
    </row>
    <row r="575" spans="1:12">
      <c r="A575" s="351" t="s">
        <v>3982</v>
      </c>
      <c r="B575" s="351" t="s">
        <v>29</v>
      </c>
      <c r="C575" s="351" t="s">
        <v>3981</v>
      </c>
      <c r="D575" s="387" t="s">
        <v>12541</v>
      </c>
      <c r="E575" s="353" t="s">
        <v>2922</v>
      </c>
      <c r="F575" s="351" t="s">
        <v>11364</v>
      </c>
      <c r="G575" s="388">
        <v>9</v>
      </c>
      <c r="H575" s="419">
        <v>0</v>
      </c>
      <c r="I575" s="387" t="s">
        <v>12540</v>
      </c>
      <c r="J575" s="351" t="s">
        <v>2922</v>
      </c>
      <c r="K575" s="388" t="s">
        <v>11397</v>
      </c>
      <c r="L575" s="351"/>
    </row>
    <row r="576" spans="1:12">
      <c r="A576" s="351" t="s">
        <v>3982</v>
      </c>
      <c r="B576" s="351" t="s">
        <v>29</v>
      </c>
      <c r="C576" s="351" t="s">
        <v>3981</v>
      </c>
      <c r="D576" s="387" t="s">
        <v>12539</v>
      </c>
      <c r="E576" s="353" t="s">
        <v>2922</v>
      </c>
      <c r="F576" s="351" t="s">
        <v>11364</v>
      </c>
      <c r="G576" s="388">
        <v>2</v>
      </c>
      <c r="H576" s="419">
        <v>0</v>
      </c>
      <c r="I576" s="387" t="s">
        <v>12538</v>
      </c>
      <c r="J576" s="351" t="s">
        <v>2922</v>
      </c>
      <c r="K576" s="388" t="s">
        <v>11357</v>
      </c>
      <c r="L576" s="351"/>
    </row>
    <row r="577" spans="1:12">
      <c r="A577" s="351" t="s">
        <v>3982</v>
      </c>
      <c r="B577" s="351" t="s">
        <v>29</v>
      </c>
      <c r="C577" s="351" t="s">
        <v>3981</v>
      </c>
      <c r="D577" s="387" t="s">
        <v>12537</v>
      </c>
      <c r="E577" s="353" t="s">
        <v>2922</v>
      </c>
      <c r="F577" s="351" t="s">
        <v>11359</v>
      </c>
      <c r="G577" s="388">
        <v>1</v>
      </c>
      <c r="H577" s="419">
        <v>0</v>
      </c>
      <c r="I577" s="387" t="s">
        <v>12536</v>
      </c>
      <c r="J577" s="351" t="s">
        <v>2922</v>
      </c>
      <c r="K577" s="388" t="s">
        <v>11357</v>
      </c>
      <c r="L577" s="351"/>
    </row>
    <row r="578" spans="1:12">
      <c r="A578" s="351" t="s">
        <v>3982</v>
      </c>
      <c r="B578" s="351" t="s">
        <v>29</v>
      </c>
      <c r="C578" s="351" t="s">
        <v>3981</v>
      </c>
      <c r="D578" s="387" t="s">
        <v>12535</v>
      </c>
      <c r="E578" s="353" t="s">
        <v>2922</v>
      </c>
      <c r="F578" s="351" t="s">
        <v>11387</v>
      </c>
      <c r="G578" s="388">
        <v>3</v>
      </c>
      <c r="H578" s="419">
        <v>0</v>
      </c>
      <c r="I578" s="387" t="s">
        <v>12534</v>
      </c>
      <c r="J578" s="351" t="s">
        <v>2922</v>
      </c>
      <c r="K578" s="388" t="s">
        <v>11385</v>
      </c>
      <c r="L578" s="351"/>
    </row>
    <row r="579" spans="1:12">
      <c r="A579" s="351" t="s">
        <v>3982</v>
      </c>
      <c r="B579" s="351" t="s">
        <v>29</v>
      </c>
      <c r="C579" s="351" t="s">
        <v>3981</v>
      </c>
      <c r="D579" s="387" t="s">
        <v>12533</v>
      </c>
      <c r="E579" s="353" t="s">
        <v>2922</v>
      </c>
      <c r="F579" s="351" t="s">
        <v>11364</v>
      </c>
      <c r="G579" s="388">
        <v>1</v>
      </c>
      <c r="H579" s="419">
        <v>9</v>
      </c>
      <c r="I579" s="387" t="s">
        <v>12532</v>
      </c>
      <c r="J579" s="351" t="s">
        <v>2922</v>
      </c>
      <c r="K579" s="388" t="s">
        <v>11453</v>
      </c>
      <c r="L579" s="351"/>
    </row>
    <row r="580" spans="1:12">
      <c r="A580" s="351" t="s">
        <v>3982</v>
      </c>
      <c r="B580" s="351" t="s">
        <v>29</v>
      </c>
      <c r="C580" s="351" t="s">
        <v>3981</v>
      </c>
      <c r="D580" s="387" t="s">
        <v>12531</v>
      </c>
      <c r="E580" s="353" t="s">
        <v>2922</v>
      </c>
      <c r="F580" s="351" t="s">
        <v>11387</v>
      </c>
      <c r="G580" s="388">
        <v>1</v>
      </c>
      <c r="H580" s="419">
        <v>0</v>
      </c>
      <c r="I580" s="387" t="s">
        <v>12530</v>
      </c>
      <c r="J580" s="351" t="s">
        <v>2922</v>
      </c>
      <c r="K580" s="388" t="s">
        <v>12078</v>
      </c>
      <c r="L580" s="351"/>
    </row>
    <row r="581" spans="1:12">
      <c r="A581" s="351" t="s">
        <v>3982</v>
      </c>
      <c r="B581" s="351" t="s">
        <v>29</v>
      </c>
      <c r="C581" s="351" t="s">
        <v>3981</v>
      </c>
      <c r="D581" s="387" t="s">
        <v>12529</v>
      </c>
      <c r="E581" s="353" t="s">
        <v>2922</v>
      </c>
      <c r="F581" s="351" t="s">
        <v>11387</v>
      </c>
      <c r="G581" s="388">
        <v>2</v>
      </c>
      <c r="H581" s="419">
        <v>0</v>
      </c>
      <c r="I581" s="387" t="s">
        <v>12528</v>
      </c>
      <c r="J581" s="351" t="s">
        <v>2922</v>
      </c>
      <c r="K581" s="388" t="s">
        <v>11385</v>
      </c>
      <c r="L581" s="351"/>
    </row>
    <row r="582" spans="1:12">
      <c r="A582" s="351" t="s">
        <v>3982</v>
      </c>
      <c r="B582" s="351" t="s">
        <v>29</v>
      </c>
      <c r="C582" s="351" t="s">
        <v>3981</v>
      </c>
      <c r="D582" s="387" t="s">
        <v>12527</v>
      </c>
      <c r="E582" s="353" t="s">
        <v>12526</v>
      </c>
      <c r="F582" s="351" t="s">
        <v>11638</v>
      </c>
      <c r="G582" s="388">
        <v>1</v>
      </c>
      <c r="H582" s="419">
        <v>6</v>
      </c>
      <c r="I582" s="387" t="s">
        <v>12525</v>
      </c>
      <c r="J582" s="351" t="s">
        <v>2922</v>
      </c>
      <c r="K582" s="388" t="s">
        <v>11453</v>
      </c>
      <c r="L582" s="351" t="s">
        <v>12524</v>
      </c>
    </row>
    <row r="583" spans="1:12">
      <c r="A583" s="351" t="s">
        <v>3966</v>
      </c>
      <c r="B583" s="351" t="s">
        <v>31</v>
      </c>
      <c r="C583" s="351" t="s">
        <v>3965</v>
      </c>
      <c r="D583" s="387" t="s">
        <v>12523</v>
      </c>
      <c r="E583" s="353" t="s">
        <v>12522</v>
      </c>
      <c r="F583" s="351" t="s">
        <v>12057</v>
      </c>
      <c r="G583" s="388">
        <v>7</v>
      </c>
      <c r="H583" s="419">
        <v>3</v>
      </c>
      <c r="I583" s="387" t="s">
        <v>12521</v>
      </c>
      <c r="J583" s="351" t="s">
        <v>2922</v>
      </c>
      <c r="K583" s="388" t="s">
        <v>11376</v>
      </c>
      <c r="L583" s="351" t="s">
        <v>12520</v>
      </c>
    </row>
    <row r="584" spans="1:12">
      <c r="A584" s="351" t="s">
        <v>3966</v>
      </c>
      <c r="B584" s="351" t="s">
        <v>31</v>
      </c>
      <c r="C584" s="351" t="s">
        <v>3965</v>
      </c>
      <c r="D584" s="387" t="s">
        <v>12519</v>
      </c>
      <c r="E584" s="353" t="s">
        <v>12518</v>
      </c>
      <c r="F584" s="351" t="s">
        <v>11838</v>
      </c>
      <c r="G584" s="388">
        <v>1</v>
      </c>
      <c r="H584" s="419">
        <v>1</v>
      </c>
      <c r="I584" s="387" t="s">
        <v>12517</v>
      </c>
      <c r="J584" s="351" t="s">
        <v>2922</v>
      </c>
      <c r="K584" s="388" t="s">
        <v>11357</v>
      </c>
      <c r="L584" s="387" t="s">
        <v>12516</v>
      </c>
    </row>
    <row r="585" spans="1:12">
      <c r="A585" s="351" t="s">
        <v>3966</v>
      </c>
      <c r="B585" s="351" t="s">
        <v>31</v>
      </c>
      <c r="C585" s="351" t="s">
        <v>3965</v>
      </c>
      <c r="D585" s="387" t="s">
        <v>12515</v>
      </c>
      <c r="E585" s="353" t="s">
        <v>12514</v>
      </c>
      <c r="F585" s="351" t="s">
        <v>11838</v>
      </c>
      <c r="G585" s="388">
        <v>1</v>
      </c>
      <c r="H585" s="419">
        <v>1</v>
      </c>
      <c r="I585" s="387" t="s">
        <v>12513</v>
      </c>
      <c r="J585" s="351" t="s">
        <v>2922</v>
      </c>
      <c r="K585" s="388" t="s">
        <v>11357</v>
      </c>
      <c r="L585" s="351" t="s">
        <v>12512</v>
      </c>
    </row>
    <row r="586" spans="1:12">
      <c r="A586" s="353" t="s">
        <v>3966</v>
      </c>
      <c r="B586" s="351" t="s">
        <v>31</v>
      </c>
      <c r="C586" s="351" t="s">
        <v>3965</v>
      </c>
      <c r="D586" s="387" t="s">
        <v>12511</v>
      </c>
      <c r="E586" s="353" t="s">
        <v>12510</v>
      </c>
      <c r="F586" s="351" t="s">
        <v>11638</v>
      </c>
      <c r="G586" s="388">
        <v>1</v>
      </c>
      <c r="H586" s="419">
        <v>7</v>
      </c>
      <c r="I586" s="387" t="s">
        <v>12509</v>
      </c>
      <c r="J586" s="351" t="s">
        <v>12508</v>
      </c>
      <c r="K586" s="388" t="s">
        <v>11453</v>
      </c>
      <c r="L586" s="351" t="s">
        <v>11777</v>
      </c>
    </row>
    <row r="587" spans="1:12">
      <c r="A587" s="351" t="s">
        <v>3966</v>
      </c>
      <c r="B587" s="351" t="s">
        <v>31</v>
      </c>
      <c r="C587" s="351" t="s">
        <v>3965</v>
      </c>
      <c r="D587" s="387" t="s">
        <v>12507</v>
      </c>
      <c r="E587" s="353" t="s">
        <v>2922</v>
      </c>
      <c r="F587" s="351" t="s">
        <v>11364</v>
      </c>
      <c r="G587" s="388">
        <v>10</v>
      </c>
      <c r="H587" s="419">
        <v>0</v>
      </c>
      <c r="I587" s="387" t="s">
        <v>12506</v>
      </c>
      <c r="J587" s="387" t="s">
        <v>2922</v>
      </c>
      <c r="K587" s="388" t="s">
        <v>11397</v>
      </c>
      <c r="L587" s="351"/>
    </row>
    <row r="588" spans="1:12">
      <c r="A588" s="351" t="s">
        <v>3966</v>
      </c>
      <c r="B588" s="351" t="s">
        <v>31</v>
      </c>
      <c r="C588" s="351" t="s">
        <v>3965</v>
      </c>
      <c r="D588" s="387" t="s">
        <v>12505</v>
      </c>
      <c r="E588" s="353" t="s">
        <v>2922</v>
      </c>
      <c r="F588" s="351" t="s">
        <v>11359</v>
      </c>
      <c r="G588" s="388">
        <v>1</v>
      </c>
      <c r="H588" s="419">
        <v>0</v>
      </c>
      <c r="I588" s="387" t="s">
        <v>12504</v>
      </c>
      <c r="J588" s="387" t="s">
        <v>2922</v>
      </c>
      <c r="K588" s="388" t="s">
        <v>11357</v>
      </c>
      <c r="L588" s="351"/>
    </row>
    <row r="589" spans="1:12">
      <c r="A589" s="351" t="s">
        <v>3966</v>
      </c>
      <c r="B589" s="351" t="s">
        <v>31</v>
      </c>
      <c r="C589" s="351" t="s">
        <v>3965</v>
      </c>
      <c r="D589" s="387" t="s">
        <v>12503</v>
      </c>
      <c r="E589" s="353" t="s">
        <v>2922</v>
      </c>
      <c r="F589" s="351" t="s">
        <v>11364</v>
      </c>
      <c r="G589" s="388">
        <v>1</v>
      </c>
      <c r="H589" s="419">
        <v>1</v>
      </c>
      <c r="I589" s="387" t="s">
        <v>12502</v>
      </c>
      <c r="J589" s="387" t="s">
        <v>2922</v>
      </c>
      <c r="K589" s="388" t="s">
        <v>11376</v>
      </c>
      <c r="L589" s="351"/>
    </row>
    <row r="590" spans="1:12">
      <c r="A590" s="351" t="s">
        <v>3966</v>
      </c>
      <c r="B590" s="351" t="s">
        <v>31</v>
      </c>
      <c r="C590" s="351" t="s">
        <v>3965</v>
      </c>
      <c r="D590" s="387" t="s">
        <v>12501</v>
      </c>
      <c r="E590" s="353" t="s">
        <v>2922</v>
      </c>
      <c r="F590" s="351" t="s">
        <v>11387</v>
      </c>
      <c r="G590" s="388">
        <v>1</v>
      </c>
      <c r="H590" s="419">
        <v>0</v>
      </c>
      <c r="I590" s="387" t="s">
        <v>12500</v>
      </c>
      <c r="J590" s="387" t="s">
        <v>2922</v>
      </c>
      <c r="K590" s="388" t="s">
        <v>12078</v>
      </c>
      <c r="L590" s="351"/>
    </row>
    <row r="591" spans="1:12">
      <c r="A591" s="351" t="s">
        <v>3966</v>
      </c>
      <c r="B591" s="351" t="s">
        <v>31</v>
      </c>
      <c r="C591" s="351" t="s">
        <v>3965</v>
      </c>
      <c r="D591" s="387" t="s">
        <v>12499</v>
      </c>
      <c r="E591" s="353" t="s">
        <v>2922</v>
      </c>
      <c r="F591" s="351" t="s">
        <v>11364</v>
      </c>
      <c r="G591" s="388">
        <v>1</v>
      </c>
      <c r="H591" s="419">
        <v>0</v>
      </c>
      <c r="I591" s="387" t="s">
        <v>12498</v>
      </c>
      <c r="J591" s="387" t="s">
        <v>2922</v>
      </c>
      <c r="K591" s="388" t="s">
        <v>11518</v>
      </c>
      <c r="L591" s="351"/>
    </row>
    <row r="592" spans="1:12">
      <c r="A592" s="351" t="s">
        <v>3966</v>
      </c>
      <c r="B592" s="351" t="s">
        <v>31</v>
      </c>
      <c r="C592" s="351" t="s">
        <v>3965</v>
      </c>
      <c r="D592" s="387" t="s">
        <v>12497</v>
      </c>
      <c r="E592" s="353" t="s">
        <v>2922</v>
      </c>
      <c r="F592" s="351" t="s">
        <v>11364</v>
      </c>
      <c r="G592" s="388">
        <v>1</v>
      </c>
      <c r="H592" s="419">
        <v>0</v>
      </c>
      <c r="I592" s="387" t="s">
        <v>12496</v>
      </c>
      <c r="J592" s="387" t="s">
        <v>2922</v>
      </c>
      <c r="K592" s="388" t="s">
        <v>11518</v>
      </c>
      <c r="L592" s="351"/>
    </row>
    <row r="593" spans="1:12">
      <c r="A593" s="351" t="s">
        <v>3966</v>
      </c>
      <c r="B593" s="351" t="s">
        <v>31</v>
      </c>
      <c r="C593" s="351" t="s">
        <v>3965</v>
      </c>
      <c r="D593" s="387" t="s">
        <v>12495</v>
      </c>
      <c r="E593" s="353" t="s">
        <v>2922</v>
      </c>
      <c r="F593" s="351" t="s">
        <v>11387</v>
      </c>
      <c r="G593" s="388">
        <v>1</v>
      </c>
      <c r="H593" s="419">
        <v>0</v>
      </c>
      <c r="I593" s="387" t="s">
        <v>12494</v>
      </c>
      <c r="J593" s="387" t="s">
        <v>2922</v>
      </c>
      <c r="K593" s="388" t="s">
        <v>11385</v>
      </c>
      <c r="L593" s="351"/>
    </row>
    <row r="594" spans="1:12">
      <c r="A594" s="351" t="s">
        <v>3966</v>
      </c>
      <c r="B594" s="351" t="s">
        <v>31</v>
      </c>
      <c r="C594" s="351" t="s">
        <v>3965</v>
      </c>
      <c r="D594" s="387" t="s">
        <v>12493</v>
      </c>
      <c r="E594" s="353" t="s">
        <v>2922</v>
      </c>
      <c r="F594" s="351" t="s">
        <v>11387</v>
      </c>
      <c r="G594" s="388">
        <v>1</v>
      </c>
      <c r="H594" s="419">
        <v>1</v>
      </c>
      <c r="I594" s="387" t="s">
        <v>12492</v>
      </c>
      <c r="J594" s="387" t="s">
        <v>2922</v>
      </c>
      <c r="K594" s="388" t="s">
        <v>11385</v>
      </c>
      <c r="L594" s="351"/>
    </row>
    <row r="595" spans="1:12">
      <c r="A595" s="351" t="s">
        <v>3966</v>
      </c>
      <c r="B595" s="351" t="s">
        <v>31</v>
      </c>
      <c r="C595" s="351" t="s">
        <v>3965</v>
      </c>
      <c r="D595" s="387" t="s">
        <v>12491</v>
      </c>
      <c r="E595" s="353" t="s">
        <v>2922</v>
      </c>
      <c r="F595" s="351" t="s">
        <v>11403</v>
      </c>
      <c r="G595" s="388">
        <v>3</v>
      </c>
      <c r="H595" s="419">
        <v>0</v>
      </c>
      <c r="I595" s="387" t="s">
        <v>12490</v>
      </c>
      <c r="J595" s="387" t="s">
        <v>2922</v>
      </c>
      <c r="K595" s="388" t="s">
        <v>11385</v>
      </c>
      <c r="L595" s="351"/>
    </row>
    <row r="596" spans="1:12">
      <c r="A596" s="351" t="s">
        <v>3966</v>
      </c>
      <c r="B596" s="351" t="s">
        <v>31</v>
      </c>
      <c r="C596" s="351" t="s">
        <v>3965</v>
      </c>
      <c r="D596" s="387" t="s">
        <v>12489</v>
      </c>
      <c r="E596" s="353" t="s">
        <v>2922</v>
      </c>
      <c r="F596" s="351" t="s">
        <v>11359</v>
      </c>
      <c r="G596" s="388">
        <v>1</v>
      </c>
      <c r="H596" s="419">
        <v>0</v>
      </c>
      <c r="I596" s="387" t="s">
        <v>12488</v>
      </c>
      <c r="J596" s="387" t="s">
        <v>2922</v>
      </c>
      <c r="K596" s="388" t="s">
        <v>11357</v>
      </c>
      <c r="L596" s="351"/>
    </row>
    <row r="597" spans="1:12">
      <c r="A597" s="351" t="s">
        <v>3966</v>
      </c>
      <c r="B597" s="351" t="s">
        <v>31</v>
      </c>
      <c r="C597" s="351" t="s">
        <v>3965</v>
      </c>
      <c r="D597" s="387" t="s">
        <v>12487</v>
      </c>
      <c r="E597" s="353" t="s">
        <v>2922</v>
      </c>
      <c r="F597" s="351" t="s">
        <v>11359</v>
      </c>
      <c r="G597" s="388">
        <v>3</v>
      </c>
      <c r="H597" s="419">
        <v>0</v>
      </c>
      <c r="I597" s="387" t="s">
        <v>12486</v>
      </c>
      <c r="J597" s="387" t="s">
        <v>2922</v>
      </c>
      <c r="K597" s="388" t="s">
        <v>11419</v>
      </c>
      <c r="L597" s="351"/>
    </row>
    <row r="598" spans="1:12">
      <c r="A598" s="351" t="s">
        <v>3966</v>
      </c>
      <c r="B598" s="351" t="s">
        <v>31</v>
      </c>
      <c r="C598" s="351" t="s">
        <v>3965</v>
      </c>
      <c r="D598" s="387" t="s">
        <v>12485</v>
      </c>
      <c r="E598" s="353" t="s">
        <v>2922</v>
      </c>
      <c r="F598" s="351" t="s">
        <v>11364</v>
      </c>
      <c r="G598" s="388">
        <v>1</v>
      </c>
      <c r="H598" s="419">
        <v>0</v>
      </c>
      <c r="I598" s="387" t="s">
        <v>12484</v>
      </c>
      <c r="J598" s="387" t="s">
        <v>2922</v>
      </c>
      <c r="K598" s="388" t="s">
        <v>11357</v>
      </c>
      <c r="L598" s="351"/>
    </row>
    <row r="599" spans="1:12">
      <c r="A599" s="351" t="s">
        <v>3966</v>
      </c>
      <c r="B599" s="351" t="s">
        <v>31</v>
      </c>
      <c r="C599" s="351" t="s">
        <v>3965</v>
      </c>
      <c r="D599" s="387" t="s">
        <v>12483</v>
      </c>
      <c r="E599" s="353" t="s">
        <v>2922</v>
      </c>
      <c r="F599" s="351" t="s">
        <v>11364</v>
      </c>
      <c r="G599" s="388">
        <v>1</v>
      </c>
      <c r="H599" s="419">
        <v>1</v>
      </c>
      <c r="I599" s="387" t="s">
        <v>12482</v>
      </c>
      <c r="J599" s="387" t="s">
        <v>2922</v>
      </c>
      <c r="K599" s="388" t="s">
        <v>11357</v>
      </c>
      <c r="L599" s="351"/>
    </row>
    <row r="600" spans="1:12">
      <c r="A600" s="351" t="s">
        <v>3966</v>
      </c>
      <c r="B600" s="351" t="s">
        <v>31</v>
      </c>
      <c r="C600" s="351" t="s">
        <v>3965</v>
      </c>
      <c r="D600" s="387" t="s">
        <v>12481</v>
      </c>
      <c r="E600" s="353" t="s">
        <v>2922</v>
      </c>
      <c r="F600" s="351" t="s">
        <v>11364</v>
      </c>
      <c r="G600" s="388">
        <v>2</v>
      </c>
      <c r="H600" s="419">
        <v>0</v>
      </c>
      <c r="I600" s="387" t="s">
        <v>12480</v>
      </c>
      <c r="J600" s="387" t="s">
        <v>2922</v>
      </c>
      <c r="K600" s="388" t="s">
        <v>11357</v>
      </c>
      <c r="L600" s="351"/>
    </row>
    <row r="601" spans="1:12">
      <c r="A601" s="351" t="s">
        <v>3966</v>
      </c>
      <c r="B601" s="351" t="s">
        <v>31</v>
      </c>
      <c r="C601" s="351" t="s">
        <v>3965</v>
      </c>
      <c r="D601" s="387" t="s">
        <v>12479</v>
      </c>
      <c r="E601" s="353" t="s">
        <v>2922</v>
      </c>
      <c r="F601" s="351" t="s">
        <v>11359</v>
      </c>
      <c r="G601" s="388">
        <v>2</v>
      </c>
      <c r="H601" s="419">
        <v>0</v>
      </c>
      <c r="I601" s="387" t="s">
        <v>12478</v>
      </c>
      <c r="J601" s="387" t="s">
        <v>2922</v>
      </c>
      <c r="K601" s="388" t="s">
        <v>11357</v>
      </c>
      <c r="L601" s="351"/>
    </row>
    <row r="602" spans="1:12">
      <c r="A602" s="351" t="s">
        <v>3966</v>
      </c>
      <c r="B602" s="351" t="s">
        <v>31</v>
      </c>
      <c r="C602" s="351" t="s">
        <v>3965</v>
      </c>
      <c r="D602" s="387" t="s">
        <v>12477</v>
      </c>
      <c r="E602" s="353" t="s">
        <v>2922</v>
      </c>
      <c r="F602" s="351" t="s">
        <v>11359</v>
      </c>
      <c r="G602" s="388">
        <v>1</v>
      </c>
      <c r="H602" s="419">
        <v>0</v>
      </c>
      <c r="I602" s="387" t="s">
        <v>12476</v>
      </c>
      <c r="J602" s="387" t="s">
        <v>2922</v>
      </c>
      <c r="K602" s="388" t="s">
        <v>11357</v>
      </c>
      <c r="L602" s="351"/>
    </row>
    <row r="603" spans="1:12">
      <c r="A603" s="351" t="s">
        <v>3936</v>
      </c>
      <c r="B603" s="351" t="s">
        <v>537</v>
      </c>
      <c r="C603" s="351" t="s">
        <v>3935</v>
      </c>
      <c r="D603" s="387" t="s">
        <v>6790</v>
      </c>
      <c r="E603" s="353" t="s">
        <v>12475</v>
      </c>
      <c r="F603" s="351" t="s">
        <v>11838</v>
      </c>
      <c r="G603" s="388">
        <v>1</v>
      </c>
      <c r="H603" s="419">
        <v>3</v>
      </c>
      <c r="I603" s="387" t="s">
        <v>12474</v>
      </c>
      <c r="J603" s="387" t="s">
        <v>2922</v>
      </c>
      <c r="K603" s="388" t="s">
        <v>11357</v>
      </c>
      <c r="L603" s="387" t="s">
        <v>12473</v>
      </c>
    </row>
    <row r="604" spans="1:12">
      <c r="A604" s="351" t="s">
        <v>3936</v>
      </c>
      <c r="B604" s="351" t="s">
        <v>537</v>
      </c>
      <c r="C604" s="351" t="s">
        <v>3935</v>
      </c>
      <c r="D604" s="387" t="s">
        <v>6801</v>
      </c>
      <c r="E604" s="353" t="s">
        <v>12472</v>
      </c>
      <c r="F604" s="351" t="s">
        <v>12057</v>
      </c>
      <c r="G604" s="388">
        <v>1</v>
      </c>
      <c r="H604" s="419">
        <v>3</v>
      </c>
      <c r="I604" s="387" t="s">
        <v>12471</v>
      </c>
      <c r="J604" s="387" t="s">
        <v>2922</v>
      </c>
      <c r="K604" s="388" t="s">
        <v>11376</v>
      </c>
      <c r="L604" s="351" t="s">
        <v>12470</v>
      </c>
    </row>
    <row r="605" spans="1:12">
      <c r="A605" s="351" t="s">
        <v>3936</v>
      </c>
      <c r="B605" s="351" t="s">
        <v>537</v>
      </c>
      <c r="C605" s="351" t="s">
        <v>3935</v>
      </c>
      <c r="D605" s="387" t="s">
        <v>6765</v>
      </c>
      <c r="E605" s="353" t="s">
        <v>2922</v>
      </c>
      <c r="F605" s="351" t="s">
        <v>11364</v>
      </c>
      <c r="G605" s="388">
        <v>1</v>
      </c>
      <c r="H605" s="419">
        <v>0</v>
      </c>
      <c r="I605" s="387" t="s">
        <v>12469</v>
      </c>
      <c r="J605" s="387" t="s">
        <v>2922</v>
      </c>
      <c r="K605" s="388" t="s">
        <v>11453</v>
      </c>
      <c r="L605" s="351"/>
    </row>
    <row r="606" spans="1:12">
      <c r="A606" s="351" t="s">
        <v>3936</v>
      </c>
      <c r="B606" s="351" t="s">
        <v>537</v>
      </c>
      <c r="C606" s="351" t="s">
        <v>3935</v>
      </c>
      <c r="D606" s="387" t="s">
        <v>6809</v>
      </c>
      <c r="E606" s="353" t="s">
        <v>12468</v>
      </c>
      <c r="F606" s="351" t="s">
        <v>11638</v>
      </c>
      <c r="G606" s="388">
        <v>1</v>
      </c>
      <c r="H606" s="419">
        <v>7</v>
      </c>
      <c r="I606" s="387" t="s">
        <v>12467</v>
      </c>
      <c r="J606" s="387" t="s">
        <v>2922</v>
      </c>
      <c r="K606" s="388" t="s">
        <v>11453</v>
      </c>
      <c r="L606" s="351" t="s">
        <v>12466</v>
      </c>
    </row>
    <row r="607" spans="1:12">
      <c r="A607" s="351" t="s">
        <v>3936</v>
      </c>
      <c r="B607" s="351" t="s">
        <v>537</v>
      </c>
      <c r="C607" s="351" t="s">
        <v>3935</v>
      </c>
      <c r="D607" s="387" t="s">
        <v>6808</v>
      </c>
      <c r="E607" s="353" t="s">
        <v>2922</v>
      </c>
      <c r="F607" s="351" t="s">
        <v>11364</v>
      </c>
      <c r="G607" s="388">
        <v>1</v>
      </c>
      <c r="H607" s="419">
        <v>0</v>
      </c>
      <c r="I607" s="387" t="s">
        <v>12465</v>
      </c>
      <c r="J607" s="387" t="s">
        <v>2922</v>
      </c>
      <c r="K607" s="388" t="s">
        <v>11518</v>
      </c>
      <c r="L607" s="351"/>
    </row>
    <row r="608" spans="1:12">
      <c r="A608" s="351" t="s">
        <v>3936</v>
      </c>
      <c r="B608" s="351" t="s">
        <v>537</v>
      </c>
      <c r="C608" s="351" t="s">
        <v>3935</v>
      </c>
      <c r="D608" s="387" t="s">
        <v>6825</v>
      </c>
      <c r="E608" s="353" t="s">
        <v>2922</v>
      </c>
      <c r="F608" s="351" t="s">
        <v>11387</v>
      </c>
      <c r="G608" s="388">
        <v>4</v>
      </c>
      <c r="H608" s="419">
        <v>0</v>
      </c>
      <c r="I608" s="387" t="s">
        <v>12464</v>
      </c>
      <c r="J608" s="387" t="s">
        <v>2922</v>
      </c>
      <c r="K608" s="388" t="s">
        <v>11385</v>
      </c>
      <c r="L608" s="351"/>
    </row>
    <row r="609" spans="1:12">
      <c r="A609" s="351" t="s">
        <v>3936</v>
      </c>
      <c r="B609" s="351" t="s">
        <v>537</v>
      </c>
      <c r="C609" s="351" t="s">
        <v>3935</v>
      </c>
      <c r="D609" s="387" t="s">
        <v>6803</v>
      </c>
      <c r="E609" s="353" t="s">
        <v>12463</v>
      </c>
      <c r="F609" s="351" t="s">
        <v>11638</v>
      </c>
      <c r="G609" s="388">
        <v>1</v>
      </c>
      <c r="H609" s="419">
        <v>9</v>
      </c>
      <c r="I609" s="387" t="s">
        <v>12462</v>
      </c>
      <c r="J609" s="387" t="s">
        <v>2922</v>
      </c>
      <c r="K609" s="388" t="s">
        <v>11453</v>
      </c>
      <c r="L609" s="351" t="s">
        <v>12461</v>
      </c>
    </row>
    <row r="610" spans="1:12">
      <c r="A610" s="351" t="s">
        <v>3936</v>
      </c>
      <c r="B610" s="351" t="s">
        <v>537</v>
      </c>
      <c r="C610" s="351" t="s">
        <v>3935</v>
      </c>
      <c r="D610" s="387" t="s">
        <v>6784</v>
      </c>
      <c r="E610" s="353" t="s">
        <v>2922</v>
      </c>
      <c r="F610" s="351" t="s">
        <v>11364</v>
      </c>
      <c r="G610" s="388">
        <v>2</v>
      </c>
      <c r="H610" s="419">
        <v>0</v>
      </c>
      <c r="I610" s="387" t="s">
        <v>12460</v>
      </c>
      <c r="J610" s="387" t="s">
        <v>2922</v>
      </c>
      <c r="K610" s="388" t="s">
        <v>11385</v>
      </c>
      <c r="L610" s="351"/>
    </row>
    <row r="611" spans="1:12">
      <c r="A611" s="351" t="s">
        <v>3936</v>
      </c>
      <c r="B611" s="351" t="s">
        <v>537</v>
      </c>
      <c r="C611" s="351" t="s">
        <v>3935</v>
      </c>
      <c r="D611" s="387" t="s">
        <v>6802</v>
      </c>
      <c r="E611" s="353" t="s">
        <v>2922</v>
      </c>
      <c r="F611" s="351" t="s">
        <v>11403</v>
      </c>
      <c r="G611" s="388">
        <v>1</v>
      </c>
      <c r="H611" s="419">
        <v>0</v>
      </c>
      <c r="I611" s="387" t="s">
        <v>12459</v>
      </c>
      <c r="J611" s="387" t="s">
        <v>2922</v>
      </c>
      <c r="K611" s="388" t="s">
        <v>11385</v>
      </c>
      <c r="L611" s="351"/>
    </row>
    <row r="612" spans="1:12">
      <c r="A612" s="351" t="s">
        <v>3936</v>
      </c>
      <c r="B612" s="351" t="s">
        <v>537</v>
      </c>
      <c r="C612" s="351" t="s">
        <v>3935</v>
      </c>
      <c r="D612" s="387" t="s">
        <v>6810</v>
      </c>
      <c r="E612" s="353" t="s">
        <v>2922</v>
      </c>
      <c r="F612" s="351" t="s">
        <v>11359</v>
      </c>
      <c r="G612" s="388">
        <v>1</v>
      </c>
      <c r="H612" s="419">
        <v>0</v>
      </c>
      <c r="I612" s="387" t="s">
        <v>12458</v>
      </c>
      <c r="J612" s="387" t="s">
        <v>2922</v>
      </c>
      <c r="K612" s="388" t="s">
        <v>11357</v>
      </c>
      <c r="L612" s="351"/>
    </row>
    <row r="613" spans="1:12">
      <c r="A613" s="351" t="s">
        <v>3936</v>
      </c>
      <c r="B613" s="351" t="s">
        <v>537</v>
      </c>
      <c r="C613" s="351" t="s">
        <v>3935</v>
      </c>
      <c r="D613" s="387" t="s">
        <v>6768</v>
      </c>
      <c r="E613" s="353" t="s">
        <v>2922</v>
      </c>
      <c r="F613" s="351" t="s">
        <v>11364</v>
      </c>
      <c r="G613" s="388">
        <v>1</v>
      </c>
      <c r="H613" s="419">
        <v>0</v>
      </c>
      <c r="I613" s="387" t="s">
        <v>12457</v>
      </c>
      <c r="J613" s="387" t="s">
        <v>2922</v>
      </c>
      <c r="K613" s="388" t="s">
        <v>11385</v>
      </c>
      <c r="L613" s="351"/>
    </row>
    <row r="614" spans="1:12">
      <c r="A614" s="351" t="s">
        <v>3936</v>
      </c>
      <c r="B614" s="351" t="s">
        <v>537</v>
      </c>
      <c r="C614" s="351" t="s">
        <v>3935</v>
      </c>
      <c r="D614" s="387" t="s">
        <v>6806</v>
      </c>
      <c r="E614" s="353" t="s">
        <v>2922</v>
      </c>
      <c r="F614" s="351" t="s">
        <v>11387</v>
      </c>
      <c r="G614" s="388">
        <v>3</v>
      </c>
      <c r="H614" s="419">
        <v>0</v>
      </c>
      <c r="I614" s="387" t="s">
        <v>12456</v>
      </c>
      <c r="J614" s="387" t="s">
        <v>2922</v>
      </c>
      <c r="K614" s="388" t="s">
        <v>11385</v>
      </c>
      <c r="L614" s="351"/>
    </row>
    <row r="615" spans="1:12">
      <c r="A615" s="351" t="s">
        <v>3936</v>
      </c>
      <c r="B615" s="351" t="s">
        <v>537</v>
      </c>
      <c r="C615" s="351" t="s">
        <v>3935</v>
      </c>
      <c r="D615" s="387" t="s">
        <v>6820</v>
      </c>
      <c r="E615" s="353" t="s">
        <v>2922</v>
      </c>
      <c r="F615" s="351" t="s">
        <v>11364</v>
      </c>
      <c r="G615" s="388">
        <v>4</v>
      </c>
      <c r="H615" s="419">
        <v>0</v>
      </c>
      <c r="I615" s="387" t="s">
        <v>12455</v>
      </c>
      <c r="J615" s="387" t="s">
        <v>2922</v>
      </c>
      <c r="K615" s="388" t="s">
        <v>11385</v>
      </c>
      <c r="L615" s="351"/>
    </row>
    <row r="616" spans="1:12">
      <c r="A616" s="351" t="s">
        <v>3936</v>
      </c>
      <c r="B616" s="351" t="s">
        <v>537</v>
      </c>
      <c r="C616" s="351" t="s">
        <v>3935</v>
      </c>
      <c r="D616" s="387" t="s">
        <v>6819</v>
      </c>
      <c r="E616" s="353" t="s">
        <v>2922</v>
      </c>
      <c r="F616" s="351" t="s">
        <v>11364</v>
      </c>
      <c r="G616" s="388">
        <v>1</v>
      </c>
      <c r="H616" s="419">
        <v>0</v>
      </c>
      <c r="I616" s="387" t="s">
        <v>12454</v>
      </c>
      <c r="J616" s="387" t="s">
        <v>2922</v>
      </c>
      <c r="K616" s="388" t="s">
        <v>11385</v>
      </c>
      <c r="L616" s="351"/>
    </row>
    <row r="617" spans="1:12">
      <c r="A617" s="351" t="s">
        <v>3936</v>
      </c>
      <c r="B617" s="351" t="s">
        <v>537</v>
      </c>
      <c r="C617" s="351" t="s">
        <v>3935</v>
      </c>
      <c r="D617" s="387" t="s">
        <v>6796</v>
      </c>
      <c r="E617" s="353" t="s">
        <v>2922</v>
      </c>
      <c r="F617" s="351" t="s">
        <v>11387</v>
      </c>
      <c r="G617" s="388">
        <v>2</v>
      </c>
      <c r="H617" s="419">
        <v>0</v>
      </c>
      <c r="I617" s="387" t="s">
        <v>12453</v>
      </c>
      <c r="J617" s="387" t="s">
        <v>2922</v>
      </c>
      <c r="K617" s="388" t="s">
        <v>11385</v>
      </c>
      <c r="L617" s="351"/>
    </row>
    <row r="618" spans="1:12">
      <c r="A618" s="351" t="s">
        <v>3936</v>
      </c>
      <c r="B618" s="351" t="s">
        <v>537</v>
      </c>
      <c r="C618" s="351" t="s">
        <v>3935</v>
      </c>
      <c r="D618" s="387" t="s">
        <v>6777</v>
      </c>
      <c r="E618" s="353" t="s">
        <v>2922</v>
      </c>
      <c r="F618" s="351" t="s">
        <v>11364</v>
      </c>
      <c r="G618" s="388">
        <v>1</v>
      </c>
      <c r="H618" s="419">
        <v>0</v>
      </c>
      <c r="I618" s="387" t="s">
        <v>12452</v>
      </c>
      <c r="J618" s="387" t="s">
        <v>2922</v>
      </c>
      <c r="K618" s="388" t="s">
        <v>11385</v>
      </c>
      <c r="L618" s="351"/>
    </row>
    <row r="619" spans="1:12">
      <c r="A619" s="351" t="s">
        <v>3936</v>
      </c>
      <c r="B619" s="351" t="s">
        <v>537</v>
      </c>
      <c r="C619" s="351" t="s">
        <v>3935</v>
      </c>
      <c r="D619" s="387" t="s">
        <v>6815</v>
      </c>
      <c r="E619" s="353" t="s">
        <v>2922</v>
      </c>
      <c r="F619" s="351" t="s">
        <v>11359</v>
      </c>
      <c r="G619" s="388">
        <v>1</v>
      </c>
      <c r="H619" s="419">
        <v>0</v>
      </c>
      <c r="I619" s="387" t="s">
        <v>12451</v>
      </c>
      <c r="J619" s="387" t="s">
        <v>2922</v>
      </c>
      <c r="K619" s="388" t="s">
        <v>11419</v>
      </c>
      <c r="L619" s="351"/>
    </row>
    <row r="620" spans="1:12">
      <c r="A620" s="351" t="s">
        <v>3936</v>
      </c>
      <c r="B620" s="351" t="s">
        <v>537</v>
      </c>
      <c r="C620" s="351" t="s">
        <v>3935</v>
      </c>
      <c r="D620" s="387" t="s">
        <v>6785</v>
      </c>
      <c r="E620" s="353" t="s">
        <v>2922</v>
      </c>
      <c r="F620" s="351" t="s">
        <v>11359</v>
      </c>
      <c r="G620" s="388">
        <v>3</v>
      </c>
      <c r="H620" s="419">
        <v>0</v>
      </c>
      <c r="I620" s="387" t="s">
        <v>12450</v>
      </c>
      <c r="J620" s="387" t="s">
        <v>2922</v>
      </c>
      <c r="K620" s="388" t="s">
        <v>11419</v>
      </c>
      <c r="L620" s="351"/>
    </row>
    <row r="621" spans="1:12">
      <c r="A621" s="351" t="s">
        <v>3936</v>
      </c>
      <c r="B621" s="351" t="s">
        <v>537</v>
      </c>
      <c r="C621" s="351" t="s">
        <v>3935</v>
      </c>
      <c r="D621" s="387" t="s">
        <v>6823</v>
      </c>
      <c r="E621" s="353" t="s">
        <v>2922</v>
      </c>
      <c r="F621" s="351" t="s">
        <v>11387</v>
      </c>
      <c r="G621" s="388">
        <v>2</v>
      </c>
      <c r="H621" s="419">
        <v>1</v>
      </c>
      <c r="I621" s="387" t="s">
        <v>12449</v>
      </c>
      <c r="J621" s="387" t="s">
        <v>2922</v>
      </c>
      <c r="K621" s="388" t="s">
        <v>11385</v>
      </c>
      <c r="L621" s="351"/>
    </row>
    <row r="622" spans="1:12">
      <c r="A622" s="351" t="s">
        <v>3936</v>
      </c>
      <c r="B622" s="351" t="s">
        <v>537</v>
      </c>
      <c r="C622" s="351" t="s">
        <v>3935</v>
      </c>
      <c r="D622" s="387" t="s">
        <v>6807</v>
      </c>
      <c r="E622" s="353" t="s">
        <v>2922</v>
      </c>
      <c r="F622" s="351" t="s">
        <v>11364</v>
      </c>
      <c r="G622" s="388">
        <v>2</v>
      </c>
      <c r="H622" s="419">
        <v>0</v>
      </c>
      <c r="I622" s="387" t="s">
        <v>12448</v>
      </c>
      <c r="J622" s="387" t="s">
        <v>2922</v>
      </c>
      <c r="K622" s="388" t="s">
        <v>11357</v>
      </c>
      <c r="L622" s="351"/>
    </row>
    <row r="623" spans="1:12">
      <c r="A623" s="351" t="s">
        <v>3936</v>
      </c>
      <c r="B623" s="351" t="s">
        <v>537</v>
      </c>
      <c r="C623" s="351" t="s">
        <v>3935</v>
      </c>
      <c r="D623" s="387" t="s">
        <v>6812</v>
      </c>
      <c r="E623" s="353" t="s">
        <v>2922</v>
      </c>
      <c r="F623" s="351" t="s">
        <v>11364</v>
      </c>
      <c r="G623" s="388">
        <v>9</v>
      </c>
      <c r="H623" s="419">
        <v>1</v>
      </c>
      <c r="I623" s="387" t="s">
        <v>12447</v>
      </c>
      <c r="J623" s="387" t="s">
        <v>2922</v>
      </c>
      <c r="K623" s="388" t="s">
        <v>11397</v>
      </c>
      <c r="L623" s="351"/>
    </row>
    <row r="624" spans="1:12">
      <c r="A624" s="351" t="s">
        <v>3936</v>
      </c>
      <c r="B624" s="351" t="s">
        <v>537</v>
      </c>
      <c r="C624" s="351" t="s">
        <v>3935</v>
      </c>
      <c r="D624" s="387" t="s">
        <v>6782</v>
      </c>
      <c r="E624" s="353" t="s">
        <v>2922</v>
      </c>
      <c r="F624" s="351" t="s">
        <v>11364</v>
      </c>
      <c r="G624" s="388">
        <v>1</v>
      </c>
      <c r="H624" s="419">
        <v>0</v>
      </c>
      <c r="I624" s="387" t="s">
        <v>12446</v>
      </c>
      <c r="J624" s="387" t="s">
        <v>2922</v>
      </c>
      <c r="K624" s="388" t="s">
        <v>11357</v>
      </c>
      <c r="L624" s="351"/>
    </row>
    <row r="625" spans="1:12">
      <c r="A625" s="351" t="s">
        <v>3936</v>
      </c>
      <c r="B625" s="351" t="s">
        <v>537</v>
      </c>
      <c r="C625" s="351" t="s">
        <v>3935</v>
      </c>
      <c r="D625" s="387" t="s">
        <v>6811</v>
      </c>
      <c r="E625" s="353" t="s">
        <v>2922</v>
      </c>
      <c r="F625" s="351" t="s">
        <v>11403</v>
      </c>
      <c r="G625" s="388">
        <v>1</v>
      </c>
      <c r="H625" s="419">
        <v>0</v>
      </c>
      <c r="I625" s="387" t="s">
        <v>12445</v>
      </c>
      <c r="J625" s="387" t="s">
        <v>2922</v>
      </c>
      <c r="K625" s="388" t="s">
        <v>11385</v>
      </c>
      <c r="L625" s="351"/>
    </row>
    <row r="626" spans="1:12">
      <c r="A626" s="351" t="s">
        <v>3936</v>
      </c>
      <c r="B626" s="351" t="s">
        <v>537</v>
      </c>
      <c r="C626" s="351" t="s">
        <v>3935</v>
      </c>
      <c r="D626" s="387" t="s">
        <v>6755</v>
      </c>
      <c r="E626" s="353" t="s">
        <v>2922</v>
      </c>
      <c r="F626" s="351" t="s">
        <v>11403</v>
      </c>
      <c r="G626" s="388">
        <v>1</v>
      </c>
      <c r="H626" s="419">
        <v>0</v>
      </c>
      <c r="I626" s="387" t="s">
        <v>12444</v>
      </c>
      <c r="J626" s="387" t="s">
        <v>2922</v>
      </c>
      <c r="K626" s="388" t="s">
        <v>11385</v>
      </c>
      <c r="L626" s="351"/>
    </row>
    <row r="627" spans="1:12">
      <c r="A627" s="351" t="s">
        <v>3936</v>
      </c>
      <c r="B627" s="351" t="s">
        <v>537</v>
      </c>
      <c r="C627" s="351" t="s">
        <v>3935</v>
      </c>
      <c r="D627" s="387" t="s">
        <v>6795</v>
      </c>
      <c r="E627" s="353" t="s">
        <v>2922</v>
      </c>
      <c r="F627" s="351" t="s">
        <v>11364</v>
      </c>
      <c r="G627" s="388">
        <v>1</v>
      </c>
      <c r="H627" s="419">
        <v>0</v>
      </c>
      <c r="I627" s="387" t="s">
        <v>12443</v>
      </c>
      <c r="J627" s="387" t="s">
        <v>2922</v>
      </c>
      <c r="K627" s="388" t="s">
        <v>11357</v>
      </c>
      <c r="L627" s="351"/>
    </row>
    <row r="628" spans="1:12">
      <c r="A628" s="351" t="s">
        <v>3914</v>
      </c>
      <c r="B628" s="351" t="s">
        <v>1930</v>
      </c>
      <c r="C628" s="351" t="s">
        <v>3913</v>
      </c>
      <c r="D628" s="387" t="s">
        <v>12442</v>
      </c>
      <c r="E628" s="353" t="s">
        <v>2922</v>
      </c>
      <c r="F628" s="351" t="s">
        <v>11364</v>
      </c>
      <c r="G628" s="388">
        <v>9</v>
      </c>
      <c r="H628" s="419">
        <v>1</v>
      </c>
      <c r="I628" s="387" t="s">
        <v>12441</v>
      </c>
      <c r="J628" s="387" t="s">
        <v>2922</v>
      </c>
      <c r="K628" s="388" t="s">
        <v>11397</v>
      </c>
      <c r="L628" s="351"/>
    </row>
    <row r="629" spans="1:12">
      <c r="A629" s="351" t="s">
        <v>3914</v>
      </c>
      <c r="B629" s="351" t="s">
        <v>1930</v>
      </c>
      <c r="C629" s="351" t="s">
        <v>3913</v>
      </c>
      <c r="D629" s="387" t="s">
        <v>12440</v>
      </c>
      <c r="E629" s="353" t="s">
        <v>2922</v>
      </c>
      <c r="F629" s="351" t="s">
        <v>11364</v>
      </c>
      <c r="G629" s="388">
        <v>1</v>
      </c>
      <c r="H629" s="419">
        <v>1</v>
      </c>
      <c r="I629" s="387" t="s">
        <v>12439</v>
      </c>
      <c r="J629" s="387" t="s">
        <v>2922</v>
      </c>
      <c r="K629" s="388" t="s">
        <v>11385</v>
      </c>
      <c r="L629" s="351"/>
    </row>
    <row r="630" spans="1:12">
      <c r="A630" s="351" t="s">
        <v>3914</v>
      </c>
      <c r="B630" s="351" t="s">
        <v>1930</v>
      </c>
      <c r="C630" s="351" t="s">
        <v>3913</v>
      </c>
      <c r="D630" s="387" t="s">
        <v>12438</v>
      </c>
      <c r="E630" s="353" t="s">
        <v>2922</v>
      </c>
      <c r="F630" s="351" t="s">
        <v>11364</v>
      </c>
      <c r="G630" s="388">
        <v>1</v>
      </c>
      <c r="H630" s="419">
        <v>0</v>
      </c>
      <c r="I630" s="387" t="s">
        <v>12437</v>
      </c>
      <c r="J630" s="387" t="s">
        <v>2922</v>
      </c>
      <c r="K630" s="388" t="s">
        <v>11357</v>
      </c>
      <c r="L630" s="351"/>
    </row>
    <row r="631" spans="1:12">
      <c r="A631" s="351" t="s">
        <v>3914</v>
      </c>
      <c r="B631" s="351" t="s">
        <v>1930</v>
      </c>
      <c r="C631" s="351" t="s">
        <v>3913</v>
      </c>
      <c r="D631" s="387" t="s">
        <v>12436</v>
      </c>
      <c r="E631" s="353" t="s">
        <v>2922</v>
      </c>
      <c r="F631" s="351" t="s">
        <v>11364</v>
      </c>
      <c r="G631" s="388">
        <v>2</v>
      </c>
      <c r="H631" s="419">
        <v>0</v>
      </c>
      <c r="I631" s="387" t="s">
        <v>12435</v>
      </c>
      <c r="J631" s="387" t="s">
        <v>2922</v>
      </c>
      <c r="K631" s="388" t="s">
        <v>11385</v>
      </c>
      <c r="L631" s="351"/>
    </row>
    <row r="632" spans="1:12">
      <c r="A632" s="351" t="s">
        <v>3914</v>
      </c>
      <c r="B632" s="351" t="s">
        <v>1930</v>
      </c>
      <c r="C632" s="351" t="s">
        <v>3913</v>
      </c>
      <c r="D632" s="387" t="s">
        <v>12434</v>
      </c>
      <c r="E632" s="353" t="s">
        <v>2922</v>
      </c>
      <c r="F632" s="351" t="s">
        <v>11387</v>
      </c>
      <c r="G632" s="388">
        <v>1</v>
      </c>
      <c r="H632" s="419">
        <v>0</v>
      </c>
      <c r="I632" s="387" t="s">
        <v>12433</v>
      </c>
      <c r="J632" s="387" t="s">
        <v>2922</v>
      </c>
      <c r="K632" s="388" t="s">
        <v>11385</v>
      </c>
      <c r="L632" s="351"/>
    </row>
    <row r="633" spans="1:12">
      <c r="A633" s="351" t="s">
        <v>3914</v>
      </c>
      <c r="B633" s="351" t="s">
        <v>1930</v>
      </c>
      <c r="C633" s="351" t="s">
        <v>3913</v>
      </c>
      <c r="D633" s="387" t="s">
        <v>12432</v>
      </c>
      <c r="E633" s="353" t="s">
        <v>2922</v>
      </c>
      <c r="F633" s="351" t="s">
        <v>11364</v>
      </c>
      <c r="G633" s="388">
        <v>1</v>
      </c>
      <c r="H633" s="419">
        <v>0</v>
      </c>
      <c r="I633" s="387" t="s">
        <v>12431</v>
      </c>
      <c r="J633" s="387" t="s">
        <v>2922</v>
      </c>
      <c r="K633" s="388" t="s">
        <v>11385</v>
      </c>
      <c r="L633" s="351"/>
    </row>
    <row r="634" spans="1:12">
      <c r="A634" s="351" t="s">
        <v>3914</v>
      </c>
      <c r="B634" s="351" t="s">
        <v>1930</v>
      </c>
      <c r="C634" s="351" t="s">
        <v>3913</v>
      </c>
      <c r="D634" s="387" t="s">
        <v>12430</v>
      </c>
      <c r="E634" s="353" t="s">
        <v>2922</v>
      </c>
      <c r="F634" s="351" t="s">
        <v>11364</v>
      </c>
      <c r="G634" s="388">
        <v>1</v>
      </c>
      <c r="H634" s="419">
        <v>0</v>
      </c>
      <c r="I634" s="387" t="s">
        <v>12429</v>
      </c>
      <c r="J634" s="387" t="s">
        <v>2922</v>
      </c>
      <c r="K634" s="388" t="s">
        <v>11357</v>
      </c>
      <c r="L634" s="351"/>
    </row>
    <row r="635" spans="1:12">
      <c r="A635" s="351" t="s">
        <v>3883</v>
      </c>
      <c r="B635" s="351" t="s">
        <v>408</v>
      </c>
      <c r="C635" s="351" t="s">
        <v>3882</v>
      </c>
      <c r="D635" s="387" t="s">
        <v>6093</v>
      </c>
      <c r="E635" s="353" t="s">
        <v>2922</v>
      </c>
      <c r="F635" s="351" t="s">
        <v>11838</v>
      </c>
      <c r="G635" s="388">
        <v>1</v>
      </c>
      <c r="H635" s="419">
        <v>1</v>
      </c>
      <c r="I635" s="387" t="s">
        <v>12428</v>
      </c>
      <c r="J635" s="387" t="s">
        <v>2922</v>
      </c>
      <c r="K635" s="388" t="s">
        <v>11357</v>
      </c>
      <c r="L635" s="351" t="s">
        <v>12427</v>
      </c>
    </row>
    <row r="636" spans="1:12">
      <c r="A636" s="351" t="s">
        <v>3883</v>
      </c>
      <c r="B636" s="351" t="s">
        <v>408</v>
      </c>
      <c r="C636" s="351" t="s">
        <v>3882</v>
      </c>
      <c r="D636" s="387" t="s">
        <v>6092</v>
      </c>
      <c r="E636" s="353" t="s">
        <v>2922</v>
      </c>
      <c r="F636" s="351" t="s">
        <v>11364</v>
      </c>
      <c r="G636" s="388">
        <v>1</v>
      </c>
      <c r="H636" s="419">
        <v>0</v>
      </c>
      <c r="I636" s="387" t="s">
        <v>12426</v>
      </c>
      <c r="J636" s="387" t="s">
        <v>2922</v>
      </c>
      <c r="K636" s="388" t="s">
        <v>11357</v>
      </c>
      <c r="L636" s="351" t="s">
        <v>12424</v>
      </c>
    </row>
    <row r="637" spans="1:12">
      <c r="A637" s="351" t="s">
        <v>3883</v>
      </c>
      <c r="B637" s="351" t="s">
        <v>408</v>
      </c>
      <c r="C637" s="351" t="s">
        <v>3882</v>
      </c>
      <c r="D637" s="387" t="s">
        <v>6090</v>
      </c>
      <c r="E637" s="353" t="s">
        <v>2922</v>
      </c>
      <c r="F637" s="351" t="s">
        <v>11359</v>
      </c>
      <c r="G637" s="388">
        <v>1</v>
      </c>
      <c r="H637" s="419">
        <v>0</v>
      </c>
      <c r="I637" s="387" t="s">
        <v>12425</v>
      </c>
      <c r="J637" s="387" t="s">
        <v>2922</v>
      </c>
      <c r="K637" s="388" t="s">
        <v>11357</v>
      </c>
      <c r="L637" s="351" t="s">
        <v>12424</v>
      </c>
    </row>
    <row r="638" spans="1:12">
      <c r="A638" s="351" t="s">
        <v>3883</v>
      </c>
      <c r="B638" s="351" t="s">
        <v>408</v>
      </c>
      <c r="C638" s="351" t="s">
        <v>3882</v>
      </c>
      <c r="D638" s="387" t="s">
        <v>6184</v>
      </c>
      <c r="E638" s="353" t="s">
        <v>2922</v>
      </c>
      <c r="F638" s="351" t="s">
        <v>11364</v>
      </c>
      <c r="G638" s="388">
        <v>1</v>
      </c>
      <c r="H638" s="419">
        <v>0</v>
      </c>
      <c r="I638" s="387" t="s">
        <v>12423</v>
      </c>
      <c r="J638" s="387" t="s">
        <v>2922</v>
      </c>
      <c r="K638" s="388" t="s">
        <v>11397</v>
      </c>
      <c r="L638" s="351" t="s">
        <v>12419</v>
      </c>
    </row>
    <row r="639" spans="1:12">
      <c r="A639" s="351" t="s">
        <v>3883</v>
      </c>
      <c r="B639" s="351" t="s">
        <v>408</v>
      </c>
      <c r="C639" s="351" t="s">
        <v>3882</v>
      </c>
      <c r="D639" s="387" t="s">
        <v>12422</v>
      </c>
      <c r="E639" s="353" t="s">
        <v>2922</v>
      </c>
      <c r="F639" s="351" t="s">
        <v>11387</v>
      </c>
      <c r="G639" s="388">
        <v>2</v>
      </c>
      <c r="H639" s="419">
        <v>0</v>
      </c>
      <c r="I639" s="351" t="s">
        <v>12421</v>
      </c>
      <c r="J639" s="351" t="s">
        <v>12420</v>
      </c>
      <c r="K639" s="388" t="s">
        <v>11385</v>
      </c>
      <c r="L639" s="351" t="s">
        <v>12419</v>
      </c>
    </row>
    <row r="640" spans="1:12">
      <c r="A640" s="351" t="s">
        <v>3883</v>
      </c>
      <c r="B640" s="351" t="s">
        <v>408</v>
      </c>
      <c r="C640" s="351" t="s">
        <v>3882</v>
      </c>
      <c r="D640" s="387" t="s">
        <v>12418</v>
      </c>
      <c r="E640" s="353" t="s">
        <v>2922</v>
      </c>
      <c r="F640" s="351" t="s">
        <v>11364</v>
      </c>
      <c r="G640" s="388">
        <v>8</v>
      </c>
      <c r="H640" s="419">
        <v>0</v>
      </c>
      <c r="I640" s="351" t="s">
        <v>12417</v>
      </c>
      <c r="J640" s="351" t="s">
        <v>12416</v>
      </c>
      <c r="K640" s="388" t="s">
        <v>11397</v>
      </c>
      <c r="L640" s="351" t="s">
        <v>12415</v>
      </c>
    </row>
    <row r="641" spans="1:12">
      <c r="A641" s="351" t="s">
        <v>3883</v>
      </c>
      <c r="B641" s="351" t="s">
        <v>408</v>
      </c>
      <c r="C641" s="351" t="s">
        <v>3882</v>
      </c>
      <c r="D641" s="387" t="s">
        <v>5908</v>
      </c>
      <c r="E641" s="353" t="s">
        <v>2922</v>
      </c>
      <c r="F641" s="351" t="s">
        <v>11364</v>
      </c>
      <c r="G641" s="388">
        <v>1</v>
      </c>
      <c r="H641" s="419">
        <v>0</v>
      </c>
      <c r="I641" s="387" t="s">
        <v>12414</v>
      </c>
      <c r="J641" s="387" t="s">
        <v>2922</v>
      </c>
      <c r="K641" s="388" t="s">
        <v>11357</v>
      </c>
      <c r="L641" s="351"/>
    </row>
    <row r="642" spans="1:12">
      <c r="A642" s="351" t="s">
        <v>3883</v>
      </c>
      <c r="B642" s="351" t="s">
        <v>408</v>
      </c>
      <c r="C642" s="351" t="s">
        <v>3882</v>
      </c>
      <c r="D642" s="387" t="s">
        <v>5896</v>
      </c>
      <c r="E642" s="353" t="s">
        <v>2922</v>
      </c>
      <c r="F642" s="351" t="s">
        <v>11364</v>
      </c>
      <c r="G642" s="388">
        <v>1</v>
      </c>
      <c r="H642" s="419">
        <v>0</v>
      </c>
      <c r="I642" s="387" t="s">
        <v>12413</v>
      </c>
      <c r="J642" s="387" t="s">
        <v>2922</v>
      </c>
      <c r="K642" s="388" t="s">
        <v>11357</v>
      </c>
      <c r="L642" s="351"/>
    </row>
    <row r="643" spans="1:12">
      <c r="A643" s="351" t="s">
        <v>3883</v>
      </c>
      <c r="B643" s="351" t="s">
        <v>408</v>
      </c>
      <c r="C643" s="351" t="s">
        <v>3882</v>
      </c>
      <c r="D643" s="387" t="s">
        <v>6115</v>
      </c>
      <c r="E643" s="353" t="s">
        <v>2922</v>
      </c>
      <c r="F643" s="351" t="s">
        <v>11364</v>
      </c>
      <c r="G643" s="388">
        <v>3</v>
      </c>
      <c r="H643" s="419">
        <v>0</v>
      </c>
      <c r="I643" s="387" t="s">
        <v>12412</v>
      </c>
      <c r="J643" s="387" t="s">
        <v>2922</v>
      </c>
      <c r="K643" s="388" t="s">
        <v>11376</v>
      </c>
      <c r="L643" s="351"/>
    </row>
    <row r="644" spans="1:12">
      <c r="A644" s="387" t="s">
        <v>3782</v>
      </c>
      <c r="B644" s="351" t="s">
        <v>525</v>
      </c>
      <c r="C644" s="351"/>
      <c r="D644" s="387" t="s">
        <v>6490</v>
      </c>
      <c r="E644" s="353" t="s">
        <v>2922</v>
      </c>
      <c r="F644" s="351" t="s">
        <v>11364</v>
      </c>
      <c r="G644" s="388">
        <v>1</v>
      </c>
      <c r="H644" s="419">
        <v>1</v>
      </c>
      <c r="I644" s="387" t="s">
        <v>12411</v>
      </c>
      <c r="J644" s="387" t="s">
        <v>2922</v>
      </c>
      <c r="K644" s="388" t="s">
        <v>11357</v>
      </c>
      <c r="L644" s="351"/>
    </row>
    <row r="645" spans="1:12">
      <c r="A645" s="387" t="s">
        <v>3782</v>
      </c>
      <c r="B645" s="351" t="s">
        <v>525</v>
      </c>
      <c r="C645" s="351"/>
      <c r="D645" s="387" t="s">
        <v>6412</v>
      </c>
      <c r="E645" s="353" t="s">
        <v>2922</v>
      </c>
      <c r="F645" s="351" t="s">
        <v>11364</v>
      </c>
      <c r="G645" s="388">
        <v>2</v>
      </c>
      <c r="H645" s="419">
        <v>0</v>
      </c>
      <c r="I645" s="387" t="s">
        <v>12410</v>
      </c>
      <c r="J645" s="387" t="s">
        <v>2922</v>
      </c>
      <c r="K645" s="388" t="s">
        <v>11357</v>
      </c>
      <c r="L645" s="351"/>
    </row>
    <row r="646" spans="1:12">
      <c r="A646" s="387" t="s">
        <v>3782</v>
      </c>
      <c r="B646" s="351" t="s">
        <v>525</v>
      </c>
      <c r="C646" s="351"/>
      <c r="D646" s="387" t="s">
        <v>6362</v>
      </c>
      <c r="E646" s="353" t="s">
        <v>2922</v>
      </c>
      <c r="F646" s="351" t="s">
        <v>11364</v>
      </c>
      <c r="G646" s="388">
        <v>10</v>
      </c>
      <c r="H646" s="419">
        <v>0</v>
      </c>
      <c r="I646" s="387" t="s">
        <v>12409</v>
      </c>
      <c r="J646" s="387" t="s">
        <v>2922</v>
      </c>
      <c r="K646" s="388" t="s">
        <v>11397</v>
      </c>
      <c r="L646" s="351"/>
    </row>
    <row r="647" spans="1:12">
      <c r="A647" s="387" t="s">
        <v>3782</v>
      </c>
      <c r="B647" s="351" t="s">
        <v>525</v>
      </c>
      <c r="C647" s="351"/>
      <c r="D647" s="387" t="s">
        <v>6325</v>
      </c>
      <c r="E647" s="353" t="s">
        <v>2922</v>
      </c>
      <c r="F647" s="351" t="s">
        <v>11387</v>
      </c>
      <c r="G647" s="388">
        <v>1</v>
      </c>
      <c r="H647" s="419">
        <v>0</v>
      </c>
      <c r="I647" s="387" t="s">
        <v>12408</v>
      </c>
      <c r="J647" s="387" t="s">
        <v>2922</v>
      </c>
      <c r="K647" s="388" t="s">
        <v>11385</v>
      </c>
      <c r="L647" s="351"/>
    </row>
    <row r="648" spans="1:12">
      <c r="A648" s="351" t="s">
        <v>3765</v>
      </c>
      <c r="B648" s="351" t="s">
        <v>1816</v>
      </c>
      <c r="C648" s="351" t="s">
        <v>3764</v>
      </c>
      <c r="D648" s="387" t="s">
        <v>6946</v>
      </c>
      <c r="E648" s="353" t="s">
        <v>12407</v>
      </c>
      <c r="F648" s="351" t="s">
        <v>12057</v>
      </c>
      <c r="G648" s="388">
        <v>1</v>
      </c>
      <c r="H648" s="419">
        <v>4</v>
      </c>
      <c r="I648" s="387" t="s">
        <v>12406</v>
      </c>
      <c r="J648" s="387" t="s">
        <v>2922</v>
      </c>
      <c r="K648" s="388" t="s">
        <v>11376</v>
      </c>
      <c r="L648" s="351" t="s">
        <v>12405</v>
      </c>
    </row>
    <row r="649" spans="1:12">
      <c r="A649" s="351" t="s">
        <v>3765</v>
      </c>
      <c r="B649" s="351" t="s">
        <v>1816</v>
      </c>
      <c r="C649" s="351" t="s">
        <v>3764</v>
      </c>
      <c r="D649" s="387" t="s">
        <v>6954</v>
      </c>
      <c r="E649" s="353" t="s">
        <v>2922</v>
      </c>
      <c r="F649" s="351" t="s">
        <v>11364</v>
      </c>
      <c r="G649" s="388">
        <v>1</v>
      </c>
      <c r="H649" s="419">
        <v>0</v>
      </c>
      <c r="I649" s="387" t="s">
        <v>12404</v>
      </c>
      <c r="J649" s="387" t="s">
        <v>2922</v>
      </c>
      <c r="K649" s="388" t="s">
        <v>11357</v>
      </c>
      <c r="L649" s="351"/>
    </row>
    <row r="650" spans="1:12">
      <c r="A650" s="351" t="s">
        <v>3765</v>
      </c>
      <c r="B650" s="351" t="s">
        <v>1816</v>
      </c>
      <c r="C650" s="351" t="s">
        <v>3764</v>
      </c>
      <c r="D650" s="387" t="s">
        <v>6948</v>
      </c>
      <c r="E650" s="353" t="s">
        <v>2922</v>
      </c>
      <c r="F650" s="351" t="s">
        <v>11364</v>
      </c>
      <c r="G650" s="388">
        <v>1</v>
      </c>
      <c r="H650" s="419">
        <v>0</v>
      </c>
      <c r="I650" s="387" t="s">
        <v>12403</v>
      </c>
      <c r="J650" s="387" t="s">
        <v>2922</v>
      </c>
      <c r="K650" s="388" t="s">
        <v>11357</v>
      </c>
      <c r="L650" s="351"/>
    </row>
    <row r="651" spans="1:12">
      <c r="A651" s="351" t="s">
        <v>3765</v>
      </c>
      <c r="B651" s="351" t="s">
        <v>1816</v>
      </c>
      <c r="C651" s="351" t="s">
        <v>3764</v>
      </c>
      <c r="D651" s="387" t="s">
        <v>6952</v>
      </c>
      <c r="E651" s="353" t="s">
        <v>2922</v>
      </c>
      <c r="F651" s="351" t="s">
        <v>11364</v>
      </c>
      <c r="G651" s="388">
        <v>1</v>
      </c>
      <c r="H651" s="419">
        <v>0</v>
      </c>
      <c r="I651" s="387" t="s">
        <v>12402</v>
      </c>
      <c r="J651" s="387" t="s">
        <v>2922</v>
      </c>
      <c r="K651" s="388" t="s">
        <v>11357</v>
      </c>
      <c r="L651" s="351"/>
    </row>
    <row r="652" spans="1:12">
      <c r="A652" s="351" t="s">
        <v>3765</v>
      </c>
      <c r="B652" s="351" t="s">
        <v>1816</v>
      </c>
      <c r="C652" s="351" t="s">
        <v>3764</v>
      </c>
      <c r="D652" s="387" t="s">
        <v>6944</v>
      </c>
      <c r="E652" s="353" t="s">
        <v>2922</v>
      </c>
      <c r="F652" s="351" t="s">
        <v>11364</v>
      </c>
      <c r="G652" s="388">
        <v>1</v>
      </c>
      <c r="H652" s="419">
        <v>0</v>
      </c>
      <c r="I652" s="387" t="s">
        <v>12401</v>
      </c>
      <c r="J652" s="387" t="s">
        <v>2922</v>
      </c>
      <c r="K652" s="388" t="s">
        <v>11357</v>
      </c>
      <c r="L652" s="351"/>
    </row>
    <row r="653" spans="1:12">
      <c r="A653" s="351" t="s">
        <v>3765</v>
      </c>
      <c r="B653" s="351" t="s">
        <v>1816</v>
      </c>
      <c r="C653" s="351" t="s">
        <v>3764</v>
      </c>
      <c r="D653" s="387" t="s">
        <v>6943</v>
      </c>
      <c r="E653" s="353" t="s">
        <v>2922</v>
      </c>
      <c r="F653" s="351" t="s">
        <v>11364</v>
      </c>
      <c r="G653" s="388">
        <v>1</v>
      </c>
      <c r="H653" s="419">
        <v>0</v>
      </c>
      <c r="I653" s="387" t="s">
        <v>12400</v>
      </c>
      <c r="J653" s="387" t="s">
        <v>2922</v>
      </c>
      <c r="K653" s="388" t="s">
        <v>11357</v>
      </c>
      <c r="L653" s="351"/>
    </row>
    <row r="654" spans="1:12">
      <c r="A654" s="351" t="s">
        <v>3765</v>
      </c>
      <c r="B654" s="351" t="s">
        <v>1816</v>
      </c>
      <c r="C654" s="351" t="s">
        <v>3764</v>
      </c>
      <c r="D654" s="387" t="s">
        <v>6950</v>
      </c>
      <c r="E654" s="353" t="s">
        <v>2922</v>
      </c>
      <c r="F654" s="351" t="s">
        <v>11364</v>
      </c>
      <c r="G654" s="388">
        <v>1</v>
      </c>
      <c r="H654" s="419">
        <v>0</v>
      </c>
      <c r="I654" s="387" t="s">
        <v>12399</v>
      </c>
      <c r="J654" s="387" t="s">
        <v>2922</v>
      </c>
      <c r="K654" s="388" t="s">
        <v>11453</v>
      </c>
      <c r="L654" s="351"/>
    </row>
    <row r="655" spans="1:12">
      <c r="A655" s="351" t="s">
        <v>3765</v>
      </c>
      <c r="B655" s="351" t="s">
        <v>1816</v>
      </c>
      <c r="C655" s="351" t="s">
        <v>3764</v>
      </c>
      <c r="D655" s="387" t="s">
        <v>6945</v>
      </c>
      <c r="E655" s="353" t="s">
        <v>2922</v>
      </c>
      <c r="F655" s="351" t="s">
        <v>11364</v>
      </c>
      <c r="G655" s="388">
        <v>1</v>
      </c>
      <c r="H655" s="419">
        <v>0</v>
      </c>
      <c r="I655" s="387" t="s">
        <v>12398</v>
      </c>
      <c r="J655" s="387" t="s">
        <v>2922</v>
      </c>
      <c r="K655" s="388" t="s">
        <v>11357</v>
      </c>
      <c r="L655" s="351"/>
    </row>
    <row r="656" spans="1:12">
      <c r="A656" s="351" t="s">
        <v>3765</v>
      </c>
      <c r="B656" s="351" t="s">
        <v>1816</v>
      </c>
      <c r="C656" s="351" t="s">
        <v>3764</v>
      </c>
      <c r="D656" s="387" t="s">
        <v>6947</v>
      </c>
      <c r="E656" s="353" t="s">
        <v>2922</v>
      </c>
      <c r="F656" s="351" t="s">
        <v>11359</v>
      </c>
      <c r="G656" s="388">
        <v>1</v>
      </c>
      <c r="H656" s="419">
        <v>0</v>
      </c>
      <c r="I656" s="387" t="s">
        <v>12397</v>
      </c>
      <c r="J656" s="387" t="s">
        <v>2922</v>
      </c>
      <c r="K656" s="388" t="s">
        <v>11357</v>
      </c>
      <c r="L656" s="351"/>
    </row>
    <row r="657" spans="1:12">
      <c r="A657" s="351" t="s">
        <v>3765</v>
      </c>
      <c r="B657" s="351" t="s">
        <v>1816</v>
      </c>
      <c r="C657" s="351" t="s">
        <v>3764</v>
      </c>
      <c r="D657" s="387" t="s">
        <v>6942</v>
      </c>
      <c r="E657" s="353" t="s">
        <v>2922</v>
      </c>
      <c r="F657" s="351" t="s">
        <v>11364</v>
      </c>
      <c r="G657" s="388">
        <v>2</v>
      </c>
      <c r="H657" s="419">
        <v>0</v>
      </c>
      <c r="I657" s="387" t="s">
        <v>12396</v>
      </c>
      <c r="J657" s="387" t="s">
        <v>2922</v>
      </c>
      <c r="K657" s="388" t="s">
        <v>11397</v>
      </c>
      <c r="L657" s="351"/>
    </row>
    <row r="658" spans="1:12">
      <c r="A658" s="351" t="s">
        <v>3765</v>
      </c>
      <c r="B658" s="351" t="s">
        <v>1816</v>
      </c>
      <c r="C658" s="351" t="s">
        <v>3764</v>
      </c>
      <c r="D658" s="387" t="s">
        <v>6949</v>
      </c>
      <c r="E658" s="353" t="s">
        <v>2922</v>
      </c>
      <c r="F658" s="351" t="s">
        <v>11387</v>
      </c>
      <c r="G658" s="388">
        <v>1</v>
      </c>
      <c r="H658" s="419">
        <v>0</v>
      </c>
      <c r="I658" s="387" t="s">
        <v>12395</v>
      </c>
      <c r="J658" s="387" t="s">
        <v>2922</v>
      </c>
      <c r="K658" s="388" t="s">
        <v>11385</v>
      </c>
      <c r="L658" s="351"/>
    </row>
    <row r="659" spans="1:12">
      <c r="A659" s="351" t="s">
        <v>3765</v>
      </c>
      <c r="B659" s="351" t="s">
        <v>1816</v>
      </c>
      <c r="C659" s="351" t="s">
        <v>3764</v>
      </c>
      <c r="D659" s="387" t="s">
        <v>6951</v>
      </c>
      <c r="E659" s="353" t="s">
        <v>2922</v>
      </c>
      <c r="F659" s="351" t="s">
        <v>11364</v>
      </c>
      <c r="G659" s="388">
        <v>1</v>
      </c>
      <c r="H659" s="419">
        <v>0</v>
      </c>
      <c r="I659" s="387" t="s">
        <v>12394</v>
      </c>
      <c r="J659" s="387" t="s">
        <v>2922</v>
      </c>
      <c r="K659" s="388" t="s">
        <v>11357</v>
      </c>
      <c r="L659" s="351"/>
    </row>
    <row r="660" spans="1:12">
      <c r="A660" s="351" t="s">
        <v>3765</v>
      </c>
      <c r="B660" s="351" t="s">
        <v>1816</v>
      </c>
      <c r="C660" s="351" t="s">
        <v>3764</v>
      </c>
      <c r="D660" s="387" t="s">
        <v>6953</v>
      </c>
      <c r="E660" s="353" t="s">
        <v>2922</v>
      </c>
      <c r="F660" s="351" t="s">
        <v>11364</v>
      </c>
      <c r="G660" s="388">
        <v>1</v>
      </c>
      <c r="H660" s="419">
        <v>1</v>
      </c>
      <c r="I660" s="387" t="s">
        <v>12393</v>
      </c>
      <c r="J660" s="387" t="s">
        <v>2922</v>
      </c>
      <c r="K660" s="388" t="s">
        <v>11357</v>
      </c>
      <c r="L660" s="351"/>
    </row>
    <row r="661" spans="1:12">
      <c r="A661" s="351" t="s">
        <v>3633</v>
      </c>
      <c r="B661" s="351" t="s">
        <v>547</v>
      </c>
      <c r="C661" s="351" t="s">
        <v>3632</v>
      </c>
      <c r="D661" s="387" t="s">
        <v>12392</v>
      </c>
      <c r="E661" s="353" t="s">
        <v>2922</v>
      </c>
      <c r="F661" s="351" t="s">
        <v>11364</v>
      </c>
      <c r="G661" s="388">
        <v>1</v>
      </c>
      <c r="H661" s="419">
        <v>0</v>
      </c>
      <c r="I661" s="387" t="s">
        <v>12391</v>
      </c>
      <c r="J661" s="387" t="s">
        <v>2922</v>
      </c>
      <c r="K661" s="388" t="s">
        <v>11357</v>
      </c>
      <c r="L661" s="351"/>
    </row>
    <row r="662" spans="1:12">
      <c r="A662" s="351" t="s">
        <v>3633</v>
      </c>
      <c r="B662" s="351" t="s">
        <v>547</v>
      </c>
      <c r="C662" s="351" t="s">
        <v>3632</v>
      </c>
      <c r="D662" s="387" t="s">
        <v>12390</v>
      </c>
      <c r="E662" s="353" t="s">
        <v>2922</v>
      </c>
      <c r="F662" s="351" t="s">
        <v>11387</v>
      </c>
      <c r="G662" s="388">
        <v>1</v>
      </c>
      <c r="H662" s="419">
        <v>0</v>
      </c>
      <c r="I662" s="387" t="s">
        <v>12389</v>
      </c>
      <c r="J662" s="387" t="s">
        <v>2922</v>
      </c>
      <c r="K662" s="388" t="s">
        <v>11385</v>
      </c>
      <c r="L662" s="351"/>
    </row>
    <row r="663" spans="1:12">
      <c r="A663" s="351" t="s">
        <v>3633</v>
      </c>
      <c r="B663" s="351" t="s">
        <v>547</v>
      </c>
      <c r="C663" s="351" t="s">
        <v>3632</v>
      </c>
      <c r="D663" s="387" t="s">
        <v>12388</v>
      </c>
      <c r="E663" s="353" t="s">
        <v>2922</v>
      </c>
      <c r="F663" s="351" t="s">
        <v>11364</v>
      </c>
      <c r="G663" s="388">
        <v>1</v>
      </c>
      <c r="H663" s="419">
        <v>0</v>
      </c>
      <c r="I663" s="387" t="s">
        <v>12387</v>
      </c>
      <c r="J663" s="387" t="s">
        <v>2922</v>
      </c>
      <c r="K663" s="388" t="s">
        <v>11357</v>
      </c>
      <c r="L663" s="351"/>
    </row>
    <row r="664" spans="1:12">
      <c r="A664" s="351" t="s">
        <v>3633</v>
      </c>
      <c r="B664" s="351" t="s">
        <v>547</v>
      </c>
      <c r="C664" s="351" t="s">
        <v>3632</v>
      </c>
      <c r="D664" s="387" t="s">
        <v>12386</v>
      </c>
      <c r="E664" s="353" t="s">
        <v>2922</v>
      </c>
      <c r="F664" s="351" t="s">
        <v>11364</v>
      </c>
      <c r="G664" s="388">
        <v>1</v>
      </c>
      <c r="H664" s="419">
        <v>1</v>
      </c>
      <c r="I664" s="387" t="s">
        <v>12385</v>
      </c>
      <c r="J664" s="387" t="s">
        <v>2922</v>
      </c>
      <c r="K664" s="388" t="s">
        <v>11357</v>
      </c>
      <c r="L664" s="351"/>
    </row>
    <row r="665" spans="1:12">
      <c r="A665" s="351" t="s">
        <v>3633</v>
      </c>
      <c r="B665" s="351" t="s">
        <v>547</v>
      </c>
      <c r="C665" s="351" t="s">
        <v>3632</v>
      </c>
      <c r="D665" s="387" t="s">
        <v>12384</v>
      </c>
      <c r="E665" s="353" t="s">
        <v>2922</v>
      </c>
      <c r="F665" s="351" t="s">
        <v>11364</v>
      </c>
      <c r="G665" s="388">
        <v>1</v>
      </c>
      <c r="H665" s="419">
        <v>1</v>
      </c>
      <c r="I665" s="387" t="s">
        <v>12383</v>
      </c>
      <c r="J665" s="387" t="s">
        <v>2922</v>
      </c>
      <c r="K665" s="388" t="s">
        <v>11357</v>
      </c>
      <c r="L665" s="351"/>
    </row>
    <row r="666" spans="1:12">
      <c r="A666" s="351" t="s">
        <v>3633</v>
      </c>
      <c r="B666" s="351" t="s">
        <v>547</v>
      </c>
      <c r="C666" s="351" t="s">
        <v>3632</v>
      </c>
      <c r="D666" s="387" t="s">
        <v>12382</v>
      </c>
      <c r="E666" s="353" t="s">
        <v>2922</v>
      </c>
      <c r="F666" s="351" t="s">
        <v>11364</v>
      </c>
      <c r="G666" s="388">
        <v>1</v>
      </c>
      <c r="H666" s="419">
        <v>0</v>
      </c>
      <c r="I666" s="387" t="s">
        <v>12381</v>
      </c>
      <c r="J666" s="387" t="s">
        <v>2922</v>
      </c>
      <c r="K666" s="388" t="s">
        <v>11376</v>
      </c>
      <c r="L666" s="351"/>
    </row>
    <row r="667" spans="1:12">
      <c r="A667" s="351" t="s">
        <v>3633</v>
      </c>
      <c r="B667" s="351" t="s">
        <v>547</v>
      </c>
      <c r="C667" s="351" t="s">
        <v>3632</v>
      </c>
      <c r="D667" s="387" t="s">
        <v>12380</v>
      </c>
      <c r="E667" s="353" t="s">
        <v>2922</v>
      </c>
      <c r="F667" s="351" t="s">
        <v>11364</v>
      </c>
      <c r="G667" s="388">
        <v>1</v>
      </c>
      <c r="H667" s="419">
        <v>0</v>
      </c>
      <c r="I667" s="387" t="s">
        <v>12379</v>
      </c>
      <c r="J667" s="387" t="s">
        <v>2922</v>
      </c>
      <c r="K667" s="388" t="s">
        <v>11419</v>
      </c>
      <c r="L667" s="351"/>
    </row>
    <row r="668" spans="1:12">
      <c r="A668" s="351" t="s">
        <v>3633</v>
      </c>
      <c r="B668" s="351" t="s">
        <v>547</v>
      </c>
      <c r="C668" s="351" t="s">
        <v>3632</v>
      </c>
      <c r="D668" s="387" t="s">
        <v>12378</v>
      </c>
      <c r="E668" s="353" t="s">
        <v>2922</v>
      </c>
      <c r="F668" s="351" t="s">
        <v>11364</v>
      </c>
      <c r="G668" s="388">
        <v>1</v>
      </c>
      <c r="H668" s="419">
        <v>0</v>
      </c>
      <c r="I668" s="387" t="s">
        <v>12377</v>
      </c>
      <c r="J668" s="387" t="s">
        <v>2922</v>
      </c>
      <c r="K668" s="388" t="s">
        <v>11357</v>
      </c>
      <c r="L668" s="351"/>
    </row>
    <row r="669" spans="1:12">
      <c r="A669" s="351" t="s">
        <v>3633</v>
      </c>
      <c r="B669" s="351" t="s">
        <v>547</v>
      </c>
      <c r="C669" s="351" t="s">
        <v>3632</v>
      </c>
      <c r="D669" s="387" t="s">
        <v>12376</v>
      </c>
      <c r="E669" s="353" t="s">
        <v>2922</v>
      </c>
      <c r="F669" s="351" t="s">
        <v>11364</v>
      </c>
      <c r="G669" s="388">
        <v>1</v>
      </c>
      <c r="H669" s="419">
        <v>0</v>
      </c>
      <c r="I669" s="387" t="s">
        <v>12375</v>
      </c>
      <c r="J669" s="387" t="s">
        <v>2922</v>
      </c>
      <c r="K669" s="388" t="s">
        <v>11357</v>
      </c>
      <c r="L669" s="351"/>
    </row>
    <row r="670" spans="1:12">
      <c r="A670" s="351" t="s">
        <v>3633</v>
      </c>
      <c r="B670" s="351" t="s">
        <v>547</v>
      </c>
      <c r="C670" s="351" t="s">
        <v>3632</v>
      </c>
      <c r="D670" s="387" t="s">
        <v>12374</v>
      </c>
      <c r="E670" s="353" t="s">
        <v>2922</v>
      </c>
      <c r="F670" s="351" t="s">
        <v>11364</v>
      </c>
      <c r="G670" s="388">
        <v>1</v>
      </c>
      <c r="H670" s="419">
        <v>0</v>
      </c>
      <c r="I670" s="387" t="s">
        <v>12373</v>
      </c>
      <c r="J670" s="387" t="s">
        <v>2922</v>
      </c>
      <c r="K670" s="388" t="s">
        <v>11357</v>
      </c>
      <c r="L670" s="351"/>
    </row>
    <row r="671" spans="1:12">
      <c r="A671" s="351" t="s">
        <v>3633</v>
      </c>
      <c r="B671" s="351" t="s">
        <v>547</v>
      </c>
      <c r="C671" s="351" t="s">
        <v>3632</v>
      </c>
      <c r="D671" s="387" t="s">
        <v>12372</v>
      </c>
      <c r="E671" s="353" t="s">
        <v>2922</v>
      </c>
      <c r="F671" s="351" t="s">
        <v>11364</v>
      </c>
      <c r="G671" s="388">
        <v>1</v>
      </c>
      <c r="H671" s="419">
        <v>0</v>
      </c>
      <c r="I671" s="387" t="s">
        <v>12371</v>
      </c>
      <c r="J671" s="387" t="s">
        <v>2922</v>
      </c>
      <c r="K671" s="388" t="s">
        <v>11357</v>
      </c>
      <c r="L671" s="351"/>
    </row>
    <row r="672" spans="1:12">
      <c r="A672" s="351" t="s">
        <v>3633</v>
      </c>
      <c r="B672" s="351" t="s">
        <v>547</v>
      </c>
      <c r="C672" s="351" t="s">
        <v>3632</v>
      </c>
      <c r="D672" s="387" t="s">
        <v>12370</v>
      </c>
      <c r="E672" s="353" t="s">
        <v>2922</v>
      </c>
      <c r="F672" s="351" t="s">
        <v>11364</v>
      </c>
      <c r="G672" s="388">
        <v>1</v>
      </c>
      <c r="H672" s="419">
        <v>0</v>
      </c>
      <c r="I672" s="387" t="s">
        <v>12369</v>
      </c>
      <c r="J672" s="387" t="s">
        <v>2922</v>
      </c>
      <c r="K672" s="388" t="s">
        <v>11376</v>
      </c>
      <c r="L672" s="351"/>
    </row>
    <row r="673" spans="1:12">
      <c r="A673" s="351" t="s">
        <v>3633</v>
      </c>
      <c r="B673" s="351" t="s">
        <v>547</v>
      </c>
      <c r="C673" s="351" t="s">
        <v>3632</v>
      </c>
      <c r="D673" s="387" t="s">
        <v>12368</v>
      </c>
      <c r="E673" s="353" t="s">
        <v>2922</v>
      </c>
      <c r="F673" s="351" t="s">
        <v>11364</v>
      </c>
      <c r="G673" s="388">
        <v>1</v>
      </c>
      <c r="H673" s="419">
        <v>0</v>
      </c>
      <c r="I673" s="387" t="s">
        <v>12367</v>
      </c>
      <c r="J673" s="387" t="s">
        <v>2922</v>
      </c>
      <c r="K673" s="388" t="s">
        <v>11357</v>
      </c>
      <c r="L673" s="351"/>
    </row>
    <row r="674" spans="1:12">
      <c r="A674" s="351" t="s">
        <v>3633</v>
      </c>
      <c r="B674" s="351" t="s">
        <v>547</v>
      </c>
      <c r="C674" s="351" t="s">
        <v>3632</v>
      </c>
      <c r="D674" s="387" t="s">
        <v>12366</v>
      </c>
      <c r="E674" s="353" t="s">
        <v>2922</v>
      </c>
      <c r="F674" s="351" t="s">
        <v>11364</v>
      </c>
      <c r="G674" s="388">
        <v>1</v>
      </c>
      <c r="H674" s="419">
        <v>0</v>
      </c>
      <c r="I674" s="387" t="s">
        <v>12365</v>
      </c>
      <c r="J674" s="387" t="s">
        <v>2922</v>
      </c>
      <c r="K674" s="388" t="s">
        <v>11357</v>
      </c>
      <c r="L674" s="351"/>
    </row>
    <row r="675" spans="1:12">
      <c r="A675" s="351" t="s">
        <v>3633</v>
      </c>
      <c r="B675" s="351" t="s">
        <v>547</v>
      </c>
      <c r="C675" s="351" t="s">
        <v>3632</v>
      </c>
      <c r="D675" s="387" t="s">
        <v>12364</v>
      </c>
      <c r="E675" s="353" t="s">
        <v>2922</v>
      </c>
      <c r="F675" s="351" t="s">
        <v>11364</v>
      </c>
      <c r="G675" s="388">
        <v>1</v>
      </c>
      <c r="H675" s="419">
        <v>0</v>
      </c>
      <c r="I675" s="387" t="s">
        <v>12363</v>
      </c>
      <c r="J675" s="387" t="s">
        <v>2922</v>
      </c>
      <c r="K675" s="388" t="s">
        <v>11357</v>
      </c>
      <c r="L675" s="351"/>
    </row>
    <row r="676" spans="1:12">
      <c r="A676" s="351" t="s">
        <v>3633</v>
      </c>
      <c r="B676" s="351" t="s">
        <v>547</v>
      </c>
      <c r="C676" s="351" t="s">
        <v>3632</v>
      </c>
      <c r="D676" s="387" t="s">
        <v>12362</v>
      </c>
      <c r="E676" s="353" t="s">
        <v>2922</v>
      </c>
      <c r="F676" s="351" t="s">
        <v>11364</v>
      </c>
      <c r="G676" s="388">
        <v>1</v>
      </c>
      <c r="H676" s="419">
        <v>1</v>
      </c>
      <c r="I676" s="387" t="s">
        <v>12361</v>
      </c>
      <c r="J676" s="387" t="s">
        <v>2922</v>
      </c>
      <c r="K676" s="388" t="s">
        <v>11357</v>
      </c>
      <c r="L676" s="351"/>
    </row>
    <row r="677" spans="1:12">
      <c r="A677" s="351" t="s">
        <v>3633</v>
      </c>
      <c r="B677" s="351" t="s">
        <v>547</v>
      </c>
      <c r="C677" s="351" t="s">
        <v>3632</v>
      </c>
      <c r="D677" s="387" t="s">
        <v>12360</v>
      </c>
      <c r="E677" s="353" t="s">
        <v>2922</v>
      </c>
      <c r="F677" s="351" t="s">
        <v>11364</v>
      </c>
      <c r="G677" s="388">
        <v>1</v>
      </c>
      <c r="H677" s="419">
        <v>2</v>
      </c>
      <c r="I677" s="387" t="s">
        <v>12359</v>
      </c>
      <c r="J677" s="387" t="s">
        <v>2922</v>
      </c>
      <c r="K677" s="388" t="s">
        <v>11357</v>
      </c>
      <c r="L677" s="351"/>
    </row>
    <row r="678" spans="1:12">
      <c r="A678" s="351" t="s">
        <v>3633</v>
      </c>
      <c r="B678" s="351" t="s">
        <v>547</v>
      </c>
      <c r="C678" s="351" t="s">
        <v>3632</v>
      </c>
      <c r="D678" s="387" t="s">
        <v>12358</v>
      </c>
      <c r="E678" s="353" t="s">
        <v>2922</v>
      </c>
      <c r="F678" s="351" t="s">
        <v>11364</v>
      </c>
      <c r="G678" s="388">
        <v>3</v>
      </c>
      <c r="H678" s="419">
        <v>0</v>
      </c>
      <c r="I678" s="387" t="s">
        <v>12357</v>
      </c>
      <c r="J678" s="387" t="s">
        <v>2922</v>
      </c>
      <c r="K678" s="388" t="s">
        <v>11397</v>
      </c>
      <c r="L678" s="351"/>
    </row>
    <row r="679" spans="1:12">
      <c r="A679" s="351" t="s">
        <v>3633</v>
      </c>
      <c r="B679" s="351" t="s">
        <v>547</v>
      </c>
      <c r="C679" s="351" t="s">
        <v>3632</v>
      </c>
      <c r="D679" s="387" t="s">
        <v>12356</v>
      </c>
      <c r="E679" s="353" t="s">
        <v>2922</v>
      </c>
      <c r="F679" s="351" t="s">
        <v>11364</v>
      </c>
      <c r="G679" s="388">
        <v>1</v>
      </c>
      <c r="H679" s="419">
        <v>0</v>
      </c>
      <c r="I679" s="387" t="s">
        <v>12355</v>
      </c>
      <c r="J679" s="387" t="s">
        <v>2922</v>
      </c>
      <c r="K679" s="388" t="s">
        <v>11357</v>
      </c>
      <c r="L679" s="351"/>
    </row>
    <row r="680" spans="1:12">
      <c r="A680" s="351" t="s">
        <v>3633</v>
      </c>
      <c r="B680" s="351" t="s">
        <v>547</v>
      </c>
      <c r="C680" s="351" t="s">
        <v>3632</v>
      </c>
      <c r="D680" s="387" t="s">
        <v>12354</v>
      </c>
      <c r="E680" s="353" t="s">
        <v>2922</v>
      </c>
      <c r="F680" s="351" t="s">
        <v>11364</v>
      </c>
      <c r="G680" s="388">
        <v>1</v>
      </c>
      <c r="H680" s="419">
        <v>0</v>
      </c>
      <c r="I680" s="387" t="s">
        <v>12353</v>
      </c>
      <c r="J680" s="387" t="s">
        <v>2922</v>
      </c>
      <c r="K680" s="388" t="s">
        <v>11376</v>
      </c>
      <c r="L680" s="351"/>
    </row>
    <row r="681" spans="1:12">
      <c r="A681" s="351" t="s">
        <v>3633</v>
      </c>
      <c r="B681" s="351" t="s">
        <v>547</v>
      </c>
      <c r="C681" s="351" t="s">
        <v>3632</v>
      </c>
      <c r="D681" s="387" t="s">
        <v>12352</v>
      </c>
      <c r="E681" s="353" t="s">
        <v>2922</v>
      </c>
      <c r="F681" s="351" t="s">
        <v>11364</v>
      </c>
      <c r="G681" s="388">
        <v>1</v>
      </c>
      <c r="H681" s="419">
        <v>0</v>
      </c>
      <c r="I681" s="387" t="s">
        <v>12351</v>
      </c>
      <c r="J681" s="387" t="s">
        <v>2922</v>
      </c>
      <c r="K681" s="388" t="s">
        <v>11357</v>
      </c>
      <c r="L681" s="351"/>
    </row>
    <row r="682" spans="1:12">
      <c r="A682" s="351" t="s">
        <v>3633</v>
      </c>
      <c r="B682" s="351" t="s">
        <v>547</v>
      </c>
      <c r="C682" s="351" t="s">
        <v>3632</v>
      </c>
      <c r="D682" s="387" t="s">
        <v>12350</v>
      </c>
      <c r="E682" s="353" t="s">
        <v>2922</v>
      </c>
      <c r="F682" s="351" t="s">
        <v>11359</v>
      </c>
      <c r="G682" s="388">
        <v>1</v>
      </c>
      <c r="H682" s="419">
        <v>0</v>
      </c>
      <c r="I682" s="387" t="s">
        <v>12349</v>
      </c>
      <c r="J682" s="387" t="s">
        <v>2922</v>
      </c>
      <c r="K682" s="388" t="s">
        <v>11357</v>
      </c>
      <c r="L682" s="351"/>
    </row>
    <row r="683" spans="1:12">
      <c r="A683" s="351" t="s">
        <v>3633</v>
      </c>
      <c r="B683" s="351" t="s">
        <v>547</v>
      </c>
      <c r="C683" s="351" t="s">
        <v>3632</v>
      </c>
      <c r="D683" s="387" t="s">
        <v>12348</v>
      </c>
      <c r="E683" s="353" t="s">
        <v>2922</v>
      </c>
      <c r="F683" s="351" t="s">
        <v>11364</v>
      </c>
      <c r="G683" s="388">
        <v>1</v>
      </c>
      <c r="H683" s="419">
        <v>0</v>
      </c>
      <c r="I683" s="387" t="s">
        <v>12347</v>
      </c>
      <c r="J683" s="387" t="s">
        <v>2922</v>
      </c>
      <c r="K683" s="388" t="s">
        <v>11357</v>
      </c>
      <c r="L683" s="351"/>
    </row>
    <row r="684" spans="1:12">
      <c r="A684" s="351" t="s">
        <v>3633</v>
      </c>
      <c r="B684" s="351" t="s">
        <v>547</v>
      </c>
      <c r="C684" s="351" t="s">
        <v>3632</v>
      </c>
      <c r="D684" s="387" t="s">
        <v>12346</v>
      </c>
      <c r="E684" s="353" t="s">
        <v>2922</v>
      </c>
      <c r="F684" s="351" t="s">
        <v>11359</v>
      </c>
      <c r="G684" s="388">
        <v>1</v>
      </c>
      <c r="H684" s="419">
        <v>0</v>
      </c>
      <c r="I684" s="387" t="s">
        <v>12345</v>
      </c>
      <c r="J684" s="387" t="s">
        <v>2922</v>
      </c>
      <c r="K684" s="388" t="s">
        <v>11357</v>
      </c>
      <c r="L684" s="351"/>
    </row>
    <row r="685" spans="1:12">
      <c r="A685" s="351" t="s">
        <v>3633</v>
      </c>
      <c r="B685" s="351" t="s">
        <v>547</v>
      </c>
      <c r="C685" s="351" t="s">
        <v>3632</v>
      </c>
      <c r="D685" s="387" t="s">
        <v>12344</v>
      </c>
      <c r="E685" s="353" t="s">
        <v>2922</v>
      </c>
      <c r="F685" s="351" t="s">
        <v>11364</v>
      </c>
      <c r="G685" s="388">
        <v>1</v>
      </c>
      <c r="H685" s="419">
        <v>0</v>
      </c>
      <c r="I685" s="387" t="s">
        <v>12343</v>
      </c>
      <c r="J685" s="387" t="s">
        <v>2922</v>
      </c>
      <c r="K685" s="388" t="s">
        <v>11357</v>
      </c>
      <c r="L685" s="351"/>
    </row>
    <row r="686" spans="1:12">
      <c r="A686" s="351" t="s">
        <v>3633</v>
      </c>
      <c r="B686" s="351" t="s">
        <v>547</v>
      </c>
      <c r="C686" s="351" t="s">
        <v>3632</v>
      </c>
      <c r="D686" s="387" t="s">
        <v>12342</v>
      </c>
      <c r="E686" s="353" t="s">
        <v>2922</v>
      </c>
      <c r="F686" s="351" t="s">
        <v>11364</v>
      </c>
      <c r="G686" s="388">
        <v>1</v>
      </c>
      <c r="H686" s="419">
        <v>0</v>
      </c>
      <c r="I686" s="387" t="s">
        <v>12341</v>
      </c>
      <c r="J686" s="387" t="s">
        <v>2922</v>
      </c>
      <c r="K686" s="388" t="s">
        <v>11419</v>
      </c>
      <c r="L686" s="351"/>
    </row>
    <row r="687" spans="1:12">
      <c r="A687" s="351" t="s">
        <v>3633</v>
      </c>
      <c r="B687" s="351" t="s">
        <v>547</v>
      </c>
      <c r="C687" s="351" t="s">
        <v>3632</v>
      </c>
      <c r="D687" s="387" t="s">
        <v>12340</v>
      </c>
      <c r="E687" s="353" t="s">
        <v>2922</v>
      </c>
      <c r="F687" s="351" t="s">
        <v>11364</v>
      </c>
      <c r="G687" s="388">
        <v>2</v>
      </c>
      <c r="H687" s="419">
        <v>0</v>
      </c>
      <c r="I687" s="387" t="s">
        <v>12339</v>
      </c>
      <c r="J687" s="387" t="s">
        <v>2922</v>
      </c>
      <c r="K687" s="388" t="s">
        <v>11357</v>
      </c>
      <c r="L687" s="351"/>
    </row>
    <row r="688" spans="1:12">
      <c r="A688" s="351" t="s">
        <v>3633</v>
      </c>
      <c r="B688" s="351" t="s">
        <v>547</v>
      </c>
      <c r="C688" s="351" t="s">
        <v>3632</v>
      </c>
      <c r="D688" s="387" t="s">
        <v>12338</v>
      </c>
      <c r="E688" s="353" t="s">
        <v>2922</v>
      </c>
      <c r="F688" s="351" t="s">
        <v>11359</v>
      </c>
      <c r="G688" s="388">
        <v>1</v>
      </c>
      <c r="H688" s="419">
        <v>0</v>
      </c>
      <c r="I688" s="387" t="s">
        <v>12337</v>
      </c>
      <c r="J688" s="387" t="s">
        <v>2922</v>
      </c>
      <c r="K688" s="388" t="s">
        <v>11357</v>
      </c>
      <c r="L688" s="351"/>
    </row>
    <row r="689" spans="1:12">
      <c r="A689" s="351" t="s">
        <v>3633</v>
      </c>
      <c r="B689" s="351" t="s">
        <v>547</v>
      </c>
      <c r="C689" s="351" t="s">
        <v>3632</v>
      </c>
      <c r="D689" s="387" t="s">
        <v>12336</v>
      </c>
      <c r="E689" s="353" t="s">
        <v>2922</v>
      </c>
      <c r="F689" s="351" t="s">
        <v>11364</v>
      </c>
      <c r="G689" s="388">
        <v>1</v>
      </c>
      <c r="H689" s="419">
        <v>0</v>
      </c>
      <c r="I689" s="387" t="s">
        <v>12335</v>
      </c>
      <c r="J689" s="387" t="s">
        <v>2922</v>
      </c>
      <c r="K689" s="388" t="s">
        <v>11357</v>
      </c>
      <c r="L689" s="351"/>
    </row>
    <row r="690" spans="1:12">
      <c r="A690" s="351" t="s">
        <v>3633</v>
      </c>
      <c r="B690" s="351" t="s">
        <v>547</v>
      </c>
      <c r="C690" s="351" t="s">
        <v>3632</v>
      </c>
      <c r="D690" s="387" t="s">
        <v>12334</v>
      </c>
      <c r="E690" s="353" t="s">
        <v>2922</v>
      </c>
      <c r="F690" s="351" t="s">
        <v>11364</v>
      </c>
      <c r="G690" s="388">
        <v>1</v>
      </c>
      <c r="H690" s="419">
        <v>0</v>
      </c>
      <c r="I690" s="387" t="s">
        <v>12333</v>
      </c>
      <c r="J690" s="387" t="s">
        <v>2922</v>
      </c>
      <c r="K690" s="388" t="s">
        <v>11376</v>
      </c>
      <c r="L690" s="351"/>
    </row>
    <row r="691" spans="1:12">
      <c r="A691" s="351" t="s">
        <v>3633</v>
      </c>
      <c r="B691" s="351" t="s">
        <v>547</v>
      </c>
      <c r="C691" s="351" t="s">
        <v>3632</v>
      </c>
      <c r="D691" s="387" t="s">
        <v>12332</v>
      </c>
      <c r="E691" s="353" t="s">
        <v>2922</v>
      </c>
      <c r="F691" s="351" t="s">
        <v>11364</v>
      </c>
      <c r="G691" s="388">
        <v>1</v>
      </c>
      <c r="H691" s="419">
        <v>1</v>
      </c>
      <c r="I691" s="387" t="s">
        <v>12331</v>
      </c>
      <c r="J691" s="387" t="s">
        <v>2922</v>
      </c>
      <c r="K691" s="388" t="s">
        <v>11357</v>
      </c>
      <c r="L691" s="351"/>
    </row>
    <row r="692" spans="1:12">
      <c r="A692" s="351" t="s">
        <v>3633</v>
      </c>
      <c r="B692" s="351" t="s">
        <v>547</v>
      </c>
      <c r="C692" s="351" t="s">
        <v>3632</v>
      </c>
      <c r="D692" s="387" t="s">
        <v>12330</v>
      </c>
      <c r="E692" s="353" t="s">
        <v>2922</v>
      </c>
      <c r="F692" s="351" t="s">
        <v>11359</v>
      </c>
      <c r="G692" s="388">
        <v>1</v>
      </c>
      <c r="H692" s="419">
        <v>0</v>
      </c>
      <c r="I692" s="387" t="s">
        <v>12329</v>
      </c>
      <c r="J692" s="387" t="s">
        <v>2922</v>
      </c>
      <c r="K692" s="388" t="s">
        <v>11357</v>
      </c>
      <c r="L692" s="351"/>
    </row>
    <row r="693" spans="1:12">
      <c r="A693" s="351" t="s">
        <v>3633</v>
      </c>
      <c r="B693" s="351" t="s">
        <v>547</v>
      </c>
      <c r="C693" s="351" t="s">
        <v>3632</v>
      </c>
      <c r="D693" s="387" t="s">
        <v>12328</v>
      </c>
      <c r="E693" s="353" t="s">
        <v>2922</v>
      </c>
      <c r="F693" s="351" t="s">
        <v>11364</v>
      </c>
      <c r="G693" s="388">
        <v>1</v>
      </c>
      <c r="H693" s="419">
        <v>1</v>
      </c>
      <c r="I693" s="387" t="s">
        <v>12327</v>
      </c>
      <c r="J693" s="387" t="s">
        <v>2922</v>
      </c>
      <c r="K693" s="388" t="s">
        <v>11357</v>
      </c>
      <c r="L693" s="351"/>
    </row>
    <row r="694" spans="1:12">
      <c r="A694" s="351" t="s">
        <v>3633</v>
      </c>
      <c r="B694" s="351" t="s">
        <v>547</v>
      </c>
      <c r="C694" s="351" t="s">
        <v>3632</v>
      </c>
      <c r="D694" s="387" t="s">
        <v>12326</v>
      </c>
      <c r="E694" s="353" t="s">
        <v>2922</v>
      </c>
      <c r="F694" s="351" t="s">
        <v>11364</v>
      </c>
      <c r="G694" s="388">
        <v>1</v>
      </c>
      <c r="H694" s="419">
        <v>0</v>
      </c>
      <c r="I694" s="387" t="s">
        <v>12325</v>
      </c>
      <c r="J694" s="387" t="s">
        <v>2922</v>
      </c>
      <c r="K694" s="388" t="s">
        <v>11357</v>
      </c>
      <c r="L694" s="351"/>
    </row>
    <row r="695" spans="1:12">
      <c r="A695" s="351" t="s">
        <v>3633</v>
      </c>
      <c r="B695" s="351" t="s">
        <v>547</v>
      </c>
      <c r="C695" s="351" t="s">
        <v>3632</v>
      </c>
      <c r="D695" s="387" t="s">
        <v>12324</v>
      </c>
      <c r="E695" s="353" t="s">
        <v>2922</v>
      </c>
      <c r="F695" s="351" t="s">
        <v>11364</v>
      </c>
      <c r="G695" s="388">
        <v>1</v>
      </c>
      <c r="H695" s="419">
        <v>0</v>
      </c>
      <c r="I695" s="387" t="s">
        <v>12323</v>
      </c>
      <c r="J695" s="387" t="s">
        <v>2922</v>
      </c>
      <c r="K695" s="388" t="s">
        <v>11357</v>
      </c>
      <c r="L695" s="351"/>
    </row>
    <row r="696" spans="1:12">
      <c r="A696" s="351" t="s">
        <v>3633</v>
      </c>
      <c r="B696" s="351" t="s">
        <v>547</v>
      </c>
      <c r="C696" s="351" t="s">
        <v>3632</v>
      </c>
      <c r="D696" s="387" t="s">
        <v>12322</v>
      </c>
      <c r="E696" s="353" t="s">
        <v>2922</v>
      </c>
      <c r="F696" s="351" t="s">
        <v>11364</v>
      </c>
      <c r="G696" s="388">
        <v>1</v>
      </c>
      <c r="H696" s="419">
        <v>0</v>
      </c>
      <c r="I696" s="387" t="s">
        <v>12321</v>
      </c>
      <c r="J696" s="387" t="s">
        <v>2922</v>
      </c>
      <c r="K696" s="388" t="s">
        <v>11357</v>
      </c>
      <c r="L696" s="351"/>
    </row>
    <row r="697" spans="1:12">
      <c r="A697" s="351" t="s">
        <v>3633</v>
      </c>
      <c r="B697" s="351" t="s">
        <v>547</v>
      </c>
      <c r="C697" s="351" t="s">
        <v>3632</v>
      </c>
      <c r="D697" s="387" t="s">
        <v>12320</v>
      </c>
      <c r="E697" s="353" t="s">
        <v>2922</v>
      </c>
      <c r="F697" s="351" t="s">
        <v>11364</v>
      </c>
      <c r="G697" s="388">
        <v>1</v>
      </c>
      <c r="H697" s="419">
        <v>0</v>
      </c>
      <c r="I697" s="387" t="s">
        <v>12319</v>
      </c>
      <c r="J697" s="387" t="s">
        <v>2922</v>
      </c>
      <c r="K697" s="388" t="s">
        <v>11357</v>
      </c>
      <c r="L697" s="351"/>
    </row>
    <row r="698" spans="1:12">
      <c r="A698" s="351" t="s">
        <v>3633</v>
      </c>
      <c r="B698" s="351" t="s">
        <v>547</v>
      </c>
      <c r="C698" s="351" t="s">
        <v>3632</v>
      </c>
      <c r="D698" s="387" t="s">
        <v>12318</v>
      </c>
      <c r="E698" s="353" t="s">
        <v>2922</v>
      </c>
      <c r="F698" s="351" t="s">
        <v>11359</v>
      </c>
      <c r="G698" s="388">
        <v>1</v>
      </c>
      <c r="H698" s="419">
        <v>1</v>
      </c>
      <c r="I698" s="387" t="s">
        <v>12317</v>
      </c>
      <c r="J698" s="387" t="s">
        <v>2922</v>
      </c>
      <c r="K698" s="388" t="s">
        <v>11357</v>
      </c>
      <c r="L698" s="351"/>
    </row>
    <row r="699" spans="1:12">
      <c r="A699" s="351" t="s">
        <v>3633</v>
      </c>
      <c r="B699" s="351" t="s">
        <v>547</v>
      </c>
      <c r="C699" s="351" t="s">
        <v>3632</v>
      </c>
      <c r="D699" s="387" t="s">
        <v>12316</v>
      </c>
      <c r="E699" s="353" t="s">
        <v>2922</v>
      </c>
      <c r="F699" s="351" t="s">
        <v>11364</v>
      </c>
      <c r="G699" s="388">
        <v>1</v>
      </c>
      <c r="H699" s="419">
        <v>0</v>
      </c>
      <c r="I699" s="387" t="s">
        <v>12315</v>
      </c>
      <c r="J699" s="387" t="s">
        <v>2922</v>
      </c>
      <c r="K699" s="388" t="s">
        <v>11357</v>
      </c>
      <c r="L699" s="351"/>
    </row>
    <row r="700" spans="1:12">
      <c r="A700" s="351" t="s">
        <v>3633</v>
      </c>
      <c r="B700" s="351" t="s">
        <v>547</v>
      </c>
      <c r="C700" s="351" t="s">
        <v>3632</v>
      </c>
      <c r="D700" s="387" t="s">
        <v>12314</v>
      </c>
      <c r="E700" s="353" t="s">
        <v>2922</v>
      </c>
      <c r="F700" s="351" t="s">
        <v>11364</v>
      </c>
      <c r="G700" s="388">
        <v>1</v>
      </c>
      <c r="H700" s="419">
        <v>0</v>
      </c>
      <c r="I700" s="387" t="s">
        <v>12313</v>
      </c>
      <c r="J700" s="387" t="s">
        <v>2922</v>
      </c>
      <c r="K700" s="388" t="s">
        <v>11357</v>
      </c>
      <c r="L700" s="351"/>
    </row>
    <row r="701" spans="1:12">
      <c r="A701" s="351" t="s">
        <v>3633</v>
      </c>
      <c r="B701" s="351" t="s">
        <v>547</v>
      </c>
      <c r="C701" s="351" t="s">
        <v>3632</v>
      </c>
      <c r="D701" s="387" t="s">
        <v>12312</v>
      </c>
      <c r="E701" s="353" t="s">
        <v>2922</v>
      </c>
      <c r="F701" s="351" t="s">
        <v>11364</v>
      </c>
      <c r="G701" s="388">
        <v>1</v>
      </c>
      <c r="H701" s="419">
        <v>1</v>
      </c>
      <c r="I701" s="387" t="s">
        <v>12311</v>
      </c>
      <c r="J701" s="387" t="s">
        <v>2922</v>
      </c>
      <c r="K701" s="388" t="s">
        <v>11357</v>
      </c>
      <c r="L701" s="351"/>
    </row>
    <row r="702" spans="1:12">
      <c r="A702" s="351" t="s">
        <v>3633</v>
      </c>
      <c r="B702" s="351" t="s">
        <v>547</v>
      </c>
      <c r="C702" s="351" t="s">
        <v>3632</v>
      </c>
      <c r="D702" s="387" t="s">
        <v>12310</v>
      </c>
      <c r="E702" s="353" t="s">
        <v>2922</v>
      </c>
      <c r="F702" s="351" t="s">
        <v>11364</v>
      </c>
      <c r="G702" s="388">
        <v>1</v>
      </c>
      <c r="H702" s="419">
        <v>0</v>
      </c>
      <c r="I702" s="387" t="s">
        <v>12309</v>
      </c>
      <c r="J702" s="387" t="s">
        <v>2922</v>
      </c>
      <c r="K702" s="388" t="s">
        <v>11357</v>
      </c>
      <c r="L702" s="351"/>
    </row>
    <row r="703" spans="1:12">
      <c r="A703" s="351" t="s">
        <v>3633</v>
      </c>
      <c r="B703" s="351" t="s">
        <v>547</v>
      </c>
      <c r="C703" s="351" t="s">
        <v>3632</v>
      </c>
      <c r="D703" s="387" t="s">
        <v>12308</v>
      </c>
      <c r="E703" s="353" t="s">
        <v>2922</v>
      </c>
      <c r="F703" s="351" t="s">
        <v>11359</v>
      </c>
      <c r="G703" s="388">
        <v>1</v>
      </c>
      <c r="H703" s="419">
        <v>0</v>
      </c>
      <c r="I703" s="387" t="s">
        <v>12307</v>
      </c>
      <c r="J703" s="387" t="s">
        <v>2922</v>
      </c>
      <c r="K703" s="388" t="s">
        <v>11357</v>
      </c>
      <c r="L703" s="351"/>
    </row>
    <row r="704" spans="1:12">
      <c r="A704" s="351" t="s">
        <v>3633</v>
      </c>
      <c r="B704" s="351" t="s">
        <v>547</v>
      </c>
      <c r="C704" s="351" t="s">
        <v>3632</v>
      </c>
      <c r="D704" s="387" t="s">
        <v>12306</v>
      </c>
      <c r="E704" s="353" t="s">
        <v>2922</v>
      </c>
      <c r="F704" s="351" t="s">
        <v>11359</v>
      </c>
      <c r="G704" s="388">
        <v>1</v>
      </c>
      <c r="H704" s="419">
        <v>1</v>
      </c>
      <c r="I704" s="387" t="s">
        <v>12305</v>
      </c>
      <c r="J704" s="387" t="s">
        <v>2922</v>
      </c>
      <c r="K704" s="388" t="s">
        <v>11357</v>
      </c>
      <c r="L704" s="351"/>
    </row>
    <row r="705" spans="1:12">
      <c r="A705" s="351" t="s">
        <v>3633</v>
      </c>
      <c r="B705" s="351" t="s">
        <v>547</v>
      </c>
      <c r="C705" s="351" t="s">
        <v>3632</v>
      </c>
      <c r="D705" s="387" t="s">
        <v>12304</v>
      </c>
      <c r="E705" s="353" t="s">
        <v>2922</v>
      </c>
      <c r="F705" s="351" t="s">
        <v>11364</v>
      </c>
      <c r="G705" s="388">
        <v>1</v>
      </c>
      <c r="H705" s="419">
        <v>0</v>
      </c>
      <c r="I705" s="387" t="s">
        <v>12303</v>
      </c>
      <c r="J705" s="387" t="s">
        <v>2922</v>
      </c>
      <c r="K705" s="388" t="s">
        <v>11357</v>
      </c>
      <c r="L705" s="351"/>
    </row>
    <row r="706" spans="1:12">
      <c r="A706" s="351" t="s">
        <v>3633</v>
      </c>
      <c r="B706" s="351" t="s">
        <v>547</v>
      </c>
      <c r="C706" s="351" t="s">
        <v>3632</v>
      </c>
      <c r="D706" s="387" t="s">
        <v>12302</v>
      </c>
      <c r="E706" s="353" t="s">
        <v>2922</v>
      </c>
      <c r="F706" s="351" t="s">
        <v>11359</v>
      </c>
      <c r="G706" s="388">
        <v>1</v>
      </c>
      <c r="H706" s="419">
        <v>0</v>
      </c>
      <c r="I706" s="387" t="s">
        <v>12301</v>
      </c>
      <c r="J706" s="387" t="s">
        <v>2922</v>
      </c>
      <c r="K706" s="388" t="s">
        <v>11357</v>
      </c>
      <c r="L706" s="351"/>
    </row>
    <row r="707" spans="1:12">
      <c r="A707" s="351" t="s">
        <v>3633</v>
      </c>
      <c r="B707" s="351" t="s">
        <v>547</v>
      </c>
      <c r="C707" s="351" t="s">
        <v>3632</v>
      </c>
      <c r="D707" s="387" t="s">
        <v>12300</v>
      </c>
      <c r="E707" s="353" t="s">
        <v>2922</v>
      </c>
      <c r="F707" s="351" t="s">
        <v>11359</v>
      </c>
      <c r="G707" s="388">
        <v>1</v>
      </c>
      <c r="H707" s="419">
        <v>0</v>
      </c>
      <c r="I707" s="387" t="s">
        <v>12299</v>
      </c>
      <c r="J707" s="387" t="s">
        <v>2922</v>
      </c>
      <c r="K707" s="388" t="s">
        <v>11357</v>
      </c>
      <c r="L707" s="351"/>
    </row>
    <row r="708" spans="1:12">
      <c r="A708" s="351" t="s">
        <v>3633</v>
      </c>
      <c r="B708" s="351" t="s">
        <v>547</v>
      </c>
      <c r="C708" s="351" t="s">
        <v>3632</v>
      </c>
      <c r="D708" s="387" t="s">
        <v>12298</v>
      </c>
      <c r="E708" s="353" t="s">
        <v>2922</v>
      </c>
      <c r="F708" s="351" t="s">
        <v>11364</v>
      </c>
      <c r="G708" s="388">
        <v>1</v>
      </c>
      <c r="H708" s="419">
        <v>3</v>
      </c>
      <c r="I708" s="387" t="s">
        <v>12297</v>
      </c>
      <c r="J708" s="387" t="s">
        <v>2922</v>
      </c>
      <c r="K708" s="388" t="s">
        <v>11357</v>
      </c>
      <c r="L708" s="351"/>
    </row>
    <row r="709" spans="1:12">
      <c r="A709" s="351" t="s">
        <v>3633</v>
      </c>
      <c r="B709" s="351" t="s">
        <v>547</v>
      </c>
      <c r="C709" s="351" t="s">
        <v>3632</v>
      </c>
      <c r="D709" s="387" t="s">
        <v>12296</v>
      </c>
      <c r="E709" s="353" t="s">
        <v>2922</v>
      </c>
      <c r="F709" s="351" t="s">
        <v>11364</v>
      </c>
      <c r="G709" s="388">
        <v>1</v>
      </c>
      <c r="H709" s="419">
        <v>0</v>
      </c>
      <c r="I709" s="387" t="s">
        <v>12295</v>
      </c>
      <c r="J709" s="387" t="s">
        <v>2922</v>
      </c>
      <c r="K709" s="388" t="s">
        <v>11357</v>
      </c>
      <c r="L709" s="351"/>
    </row>
    <row r="710" spans="1:12">
      <c r="A710" s="351" t="s">
        <v>3633</v>
      </c>
      <c r="B710" s="351" t="s">
        <v>547</v>
      </c>
      <c r="C710" s="351" t="s">
        <v>3632</v>
      </c>
      <c r="D710" s="387" t="s">
        <v>12294</v>
      </c>
      <c r="E710" s="353" t="s">
        <v>2922</v>
      </c>
      <c r="F710" s="351" t="s">
        <v>11364</v>
      </c>
      <c r="G710" s="388">
        <v>1</v>
      </c>
      <c r="H710" s="419">
        <v>0</v>
      </c>
      <c r="I710" s="387" t="s">
        <v>12293</v>
      </c>
      <c r="J710" s="387" t="s">
        <v>2922</v>
      </c>
      <c r="K710" s="388" t="s">
        <v>11453</v>
      </c>
      <c r="L710" s="351"/>
    </row>
    <row r="711" spans="1:12">
      <c r="A711" s="351" t="s">
        <v>3633</v>
      </c>
      <c r="B711" s="351" t="s">
        <v>547</v>
      </c>
      <c r="C711" s="351" t="s">
        <v>3632</v>
      </c>
      <c r="D711" s="387" t="s">
        <v>12292</v>
      </c>
      <c r="E711" s="353" t="s">
        <v>2922</v>
      </c>
      <c r="F711" s="351" t="s">
        <v>11364</v>
      </c>
      <c r="G711" s="388">
        <v>1</v>
      </c>
      <c r="H711" s="419">
        <v>0</v>
      </c>
      <c r="I711" s="387" t="s">
        <v>12291</v>
      </c>
      <c r="J711" s="387" t="s">
        <v>2922</v>
      </c>
      <c r="K711" s="388" t="s">
        <v>11357</v>
      </c>
      <c r="L711" s="351"/>
    </row>
    <row r="712" spans="1:12">
      <c r="A712" s="387" t="s">
        <v>3567</v>
      </c>
      <c r="B712" s="351" t="s">
        <v>36</v>
      </c>
      <c r="C712" s="351" t="s">
        <v>3566</v>
      </c>
      <c r="D712" s="387" t="s">
        <v>12290</v>
      </c>
      <c r="E712" s="353" t="s">
        <v>2922</v>
      </c>
      <c r="F712" s="351" t="s">
        <v>11364</v>
      </c>
      <c r="G712" s="388">
        <v>17</v>
      </c>
      <c r="H712" s="419">
        <v>2</v>
      </c>
      <c r="I712" s="387" t="s">
        <v>12289</v>
      </c>
      <c r="J712" s="387" t="s">
        <v>2922</v>
      </c>
      <c r="K712" s="388" t="s">
        <v>11376</v>
      </c>
      <c r="L712" s="351"/>
    </row>
    <row r="713" spans="1:12">
      <c r="A713" s="387" t="s">
        <v>3567</v>
      </c>
      <c r="B713" s="351" t="s">
        <v>36</v>
      </c>
      <c r="C713" s="351" t="s">
        <v>3566</v>
      </c>
      <c r="D713" s="387" t="s">
        <v>12288</v>
      </c>
      <c r="E713" s="353" t="s">
        <v>2922</v>
      </c>
      <c r="F713" s="351" t="s">
        <v>11364</v>
      </c>
      <c r="G713" s="388">
        <v>2</v>
      </c>
      <c r="H713" s="419">
        <v>0</v>
      </c>
      <c r="I713" s="387" t="s">
        <v>12287</v>
      </c>
      <c r="J713" s="387" t="s">
        <v>2922</v>
      </c>
      <c r="K713" s="388" t="s">
        <v>11518</v>
      </c>
      <c r="L713" s="351"/>
    </row>
    <row r="714" spans="1:12">
      <c r="A714" s="387" t="s">
        <v>3567</v>
      </c>
      <c r="B714" s="351" t="s">
        <v>36</v>
      </c>
      <c r="C714" s="351" t="s">
        <v>3566</v>
      </c>
      <c r="D714" s="387" t="s">
        <v>12286</v>
      </c>
      <c r="E714" s="353" t="s">
        <v>2922</v>
      </c>
      <c r="F714" s="351" t="s">
        <v>11364</v>
      </c>
      <c r="G714" s="388">
        <v>8</v>
      </c>
      <c r="H714" s="419">
        <v>0</v>
      </c>
      <c r="I714" s="387" t="s">
        <v>12285</v>
      </c>
      <c r="J714" s="387" t="s">
        <v>2922</v>
      </c>
      <c r="K714" s="388" t="s">
        <v>11397</v>
      </c>
      <c r="L714" s="351"/>
    </row>
    <row r="715" spans="1:12">
      <c r="A715" s="387" t="s">
        <v>3567</v>
      </c>
      <c r="B715" s="351" t="s">
        <v>36</v>
      </c>
      <c r="C715" s="351" t="s">
        <v>3566</v>
      </c>
      <c r="D715" s="387" t="s">
        <v>12284</v>
      </c>
      <c r="E715" s="353" t="s">
        <v>2922</v>
      </c>
      <c r="F715" s="351" t="s">
        <v>11364</v>
      </c>
      <c r="G715" s="388">
        <v>14</v>
      </c>
      <c r="H715" s="419">
        <v>2</v>
      </c>
      <c r="I715" s="387" t="s">
        <v>12283</v>
      </c>
      <c r="J715" s="387" t="s">
        <v>2922</v>
      </c>
      <c r="K715" s="388" t="s">
        <v>11376</v>
      </c>
      <c r="L715" s="351"/>
    </row>
    <row r="716" spans="1:12">
      <c r="A716" s="387" t="s">
        <v>3567</v>
      </c>
      <c r="B716" s="351" t="s">
        <v>36</v>
      </c>
      <c r="C716" s="351" t="s">
        <v>3566</v>
      </c>
      <c r="D716" s="387" t="s">
        <v>12282</v>
      </c>
      <c r="E716" s="353" t="s">
        <v>2922</v>
      </c>
      <c r="F716" s="351" t="s">
        <v>11364</v>
      </c>
      <c r="G716" s="388">
        <v>16</v>
      </c>
      <c r="H716" s="419">
        <v>0</v>
      </c>
      <c r="I716" s="387" t="s">
        <v>12281</v>
      </c>
      <c r="J716" s="387" t="s">
        <v>2922</v>
      </c>
      <c r="K716" s="388" t="s">
        <v>11357</v>
      </c>
      <c r="L716" s="351"/>
    </row>
    <row r="717" spans="1:12">
      <c r="A717" s="387" t="s">
        <v>3567</v>
      </c>
      <c r="B717" s="351" t="s">
        <v>36</v>
      </c>
      <c r="C717" s="351" t="s">
        <v>3566</v>
      </c>
      <c r="D717" s="387" t="s">
        <v>12280</v>
      </c>
      <c r="E717" s="353" t="s">
        <v>2922</v>
      </c>
      <c r="F717" s="351" t="s">
        <v>11364</v>
      </c>
      <c r="G717" s="388">
        <v>16</v>
      </c>
      <c r="H717" s="419">
        <v>4</v>
      </c>
      <c r="I717" s="387" t="s">
        <v>12279</v>
      </c>
      <c r="J717" s="387" t="s">
        <v>2922</v>
      </c>
      <c r="K717" s="388" t="s">
        <v>11376</v>
      </c>
      <c r="L717" s="351"/>
    </row>
    <row r="718" spans="1:12">
      <c r="A718" s="387" t="s">
        <v>3567</v>
      </c>
      <c r="B718" s="351" t="s">
        <v>36</v>
      </c>
      <c r="C718" s="351" t="s">
        <v>3566</v>
      </c>
      <c r="D718" s="387" t="s">
        <v>12278</v>
      </c>
      <c r="E718" s="353" t="s">
        <v>2922</v>
      </c>
      <c r="F718" s="351" t="s">
        <v>11359</v>
      </c>
      <c r="G718" s="388">
        <v>10</v>
      </c>
      <c r="H718" s="419">
        <v>0</v>
      </c>
      <c r="I718" s="387" t="s">
        <v>12277</v>
      </c>
      <c r="J718" s="387" t="s">
        <v>2922</v>
      </c>
      <c r="K718" s="388" t="s">
        <v>11419</v>
      </c>
      <c r="L718" s="351"/>
    </row>
    <row r="719" spans="1:12">
      <c r="A719" s="351" t="s">
        <v>3522</v>
      </c>
      <c r="B719" s="351" t="s">
        <v>589</v>
      </c>
      <c r="C719" s="351" t="s">
        <v>3521</v>
      </c>
      <c r="D719" s="387" t="s">
        <v>12276</v>
      </c>
      <c r="E719" s="353" t="s">
        <v>12275</v>
      </c>
      <c r="F719" s="351" t="s">
        <v>11838</v>
      </c>
      <c r="G719" s="388" t="s">
        <v>12096</v>
      </c>
      <c r="H719" s="419">
        <v>1</v>
      </c>
      <c r="I719" s="387" t="s">
        <v>12274</v>
      </c>
      <c r="J719" s="387" t="s">
        <v>2922</v>
      </c>
      <c r="K719" s="388"/>
      <c r="L719" s="351" t="s">
        <v>12273</v>
      </c>
    </row>
    <row r="720" spans="1:12">
      <c r="A720" s="351" t="s">
        <v>3522</v>
      </c>
      <c r="B720" s="351" t="s">
        <v>589</v>
      </c>
      <c r="C720" s="351" t="s">
        <v>3521</v>
      </c>
      <c r="D720" s="387" t="s">
        <v>12272</v>
      </c>
      <c r="E720" s="353" t="s">
        <v>2922</v>
      </c>
      <c r="F720" s="351" t="s">
        <v>11364</v>
      </c>
      <c r="G720" s="388">
        <v>2</v>
      </c>
      <c r="H720" s="419">
        <v>0</v>
      </c>
      <c r="I720" s="387" t="s">
        <v>12271</v>
      </c>
      <c r="J720" s="387" t="s">
        <v>2922</v>
      </c>
      <c r="K720" s="388" t="s">
        <v>11376</v>
      </c>
      <c r="L720" s="351"/>
    </row>
    <row r="721" spans="1:12">
      <c r="A721" s="351" t="s">
        <v>3522</v>
      </c>
      <c r="B721" s="351" t="s">
        <v>589</v>
      </c>
      <c r="C721" s="351" t="s">
        <v>3521</v>
      </c>
      <c r="D721" s="387" t="s">
        <v>12270</v>
      </c>
      <c r="E721" s="353" t="s">
        <v>2922</v>
      </c>
      <c r="F721" s="351" t="s">
        <v>11364</v>
      </c>
      <c r="G721" s="388">
        <v>3</v>
      </c>
      <c r="H721" s="419">
        <v>0</v>
      </c>
      <c r="I721" s="387" t="s">
        <v>12269</v>
      </c>
      <c r="J721" s="387" t="s">
        <v>2922</v>
      </c>
      <c r="K721" s="388" t="s">
        <v>11357</v>
      </c>
      <c r="L721" s="351"/>
    </row>
    <row r="722" spans="1:12">
      <c r="A722" s="351" t="s">
        <v>3522</v>
      </c>
      <c r="B722" s="351" t="s">
        <v>589</v>
      </c>
      <c r="C722" s="351" t="s">
        <v>3521</v>
      </c>
      <c r="D722" s="387" t="s">
        <v>12268</v>
      </c>
      <c r="E722" s="353" t="s">
        <v>2922</v>
      </c>
      <c r="F722" s="351" t="s">
        <v>11364</v>
      </c>
      <c r="G722" s="388">
        <v>2</v>
      </c>
      <c r="H722" s="419">
        <v>0</v>
      </c>
      <c r="I722" s="387" t="s">
        <v>12267</v>
      </c>
      <c r="J722" s="387" t="s">
        <v>2922</v>
      </c>
      <c r="K722" s="388" t="s">
        <v>11357</v>
      </c>
      <c r="L722" s="351"/>
    </row>
    <row r="723" spans="1:12">
      <c r="A723" s="351" t="s">
        <v>3522</v>
      </c>
      <c r="B723" s="351" t="s">
        <v>589</v>
      </c>
      <c r="C723" s="351" t="s">
        <v>3521</v>
      </c>
      <c r="D723" s="387" t="s">
        <v>12266</v>
      </c>
      <c r="E723" s="353" t="s">
        <v>2922</v>
      </c>
      <c r="F723" s="351" t="s">
        <v>11364</v>
      </c>
      <c r="G723" s="388">
        <v>1</v>
      </c>
      <c r="H723" s="419">
        <v>0</v>
      </c>
      <c r="I723" s="387" t="s">
        <v>12265</v>
      </c>
      <c r="J723" s="387" t="s">
        <v>2922</v>
      </c>
      <c r="K723" s="388" t="s">
        <v>11357</v>
      </c>
      <c r="L723" s="351"/>
    </row>
    <row r="724" spans="1:12">
      <c r="A724" s="351" t="s">
        <v>3522</v>
      </c>
      <c r="B724" s="351" t="s">
        <v>589</v>
      </c>
      <c r="C724" s="351" t="s">
        <v>3521</v>
      </c>
      <c r="D724" s="387" t="s">
        <v>12264</v>
      </c>
      <c r="E724" s="353" t="s">
        <v>2922</v>
      </c>
      <c r="F724" s="351" t="s">
        <v>11364</v>
      </c>
      <c r="G724" s="388">
        <v>1</v>
      </c>
      <c r="H724" s="419">
        <v>1</v>
      </c>
      <c r="I724" s="387" t="s">
        <v>12263</v>
      </c>
      <c r="J724" s="387" t="s">
        <v>2922</v>
      </c>
      <c r="K724" s="388" t="s">
        <v>11357</v>
      </c>
      <c r="L724" s="351"/>
    </row>
    <row r="725" spans="1:12">
      <c r="A725" s="351" t="s">
        <v>3522</v>
      </c>
      <c r="B725" s="351" t="s">
        <v>589</v>
      </c>
      <c r="C725" s="351" t="s">
        <v>3521</v>
      </c>
      <c r="D725" s="387" t="s">
        <v>12262</v>
      </c>
      <c r="E725" s="353" t="s">
        <v>2922</v>
      </c>
      <c r="F725" s="351" t="s">
        <v>11364</v>
      </c>
      <c r="G725" s="388">
        <v>1</v>
      </c>
      <c r="H725" s="419">
        <v>0</v>
      </c>
      <c r="I725" s="387" t="s">
        <v>12261</v>
      </c>
      <c r="J725" s="387" t="s">
        <v>2922</v>
      </c>
      <c r="K725" s="388" t="s">
        <v>11518</v>
      </c>
      <c r="L725" s="351"/>
    </row>
    <row r="726" spans="1:12">
      <c r="A726" s="351" t="s">
        <v>3522</v>
      </c>
      <c r="B726" s="351" t="s">
        <v>589</v>
      </c>
      <c r="C726" s="351" t="s">
        <v>3521</v>
      </c>
      <c r="D726" s="387" t="s">
        <v>12260</v>
      </c>
      <c r="E726" s="353" t="s">
        <v>2922</v>
      </c>
      <c r="F726" s="351" t="s">
        <v>11364</v>
      </c>
      <c r="G726" s="388">
        <v>10</v>
      </c>
      <c r="H726" s="419">
        <v>1</v>
      </c>
      <c r="I726" s="387" t="s">
        <v>12259</v>
      </c>
      <c r="J726" s="387" t="s">
        <v>2922</v>
      </c>
      <c r="K726" s="388" t="s">
        <v>11397</v>
      </c>
      <c r="L726" s="351"/>
    </row>
    <row r="727" spans="1:12">
      <c r="A727" s="351" t="s">
        <v>3494</v>
      </c>
      <c r="B727" s="351" t="s">
        <v>736</v>
      </c>
      <c r="C727" s="351" t="s">
        <v>3493</v>
      </c>
      <c r="D727" s="387" t="s">
        <v>12258</v>
      </c>
      <c r="E727" s="353" t="s">
        <v>2922</v>
      </c>
      <c r="F727" s="351" t="s">
        <v>11838</v>
      </c>
      <c r="G727" s="388"/>
      <c r="H727" s="419">
        <v>0</v>
      </c>
      <c r="I727" s="387" t="s">
        <v>12257</v>
      </c>
      <c r="J727" s="387" t="s">
        <v>2922</v>
      </c>
      <c r="K727" s="388"/>
      <c r="L727" s="351" t="s">
        <v>12256</v>
      </c>
    </row>
    <row r="728" spans="1:12">
      <c r="A728" s="351" t="s">
        <v>3494</v>
      </c>
      <c r="B728" s="351" t="s">
        <v>736</v>
      </c>
      <c r="C728" s="351" t="s">
        <v>3493</v>
      </c>
      <c r="D728" s="387" t="s">
        <v>12255</v>
      </c>
      <c r="E728" s="353" t="s">
        <v>2922</v>
      </c>
      <c r="F728" s="351" t="s">
        <v>11364</v>
      </c>
      <c r="G728" s="388">
        <v>1</v>
      </c>
      <c r="H728" s="419">
        <v>0</v>
      </c>
      <c r="I728" s="387" t="s">
        <v>12254</v>
      </c>
      <c r="J728" s="387" t="s">
        <v>2922</v>
      </c>
      <c r="K728" s="388" t="s">
        <v>11357</v>
      </c>
      <c r="L728" s="351"/>
    </row>
    <row r="729" spans="1:12">
      <c r="A729" s="351" t="s">
        <v>3494</v>
      </c>
      <c r="B729" s="351" t="s">
        <v>736</v>
      </c>
      <c r="C729" s="351" t="s">
        <v>3493</v>
      </c>
      <c r="D729" s="387" t="s">
        <v>12253</v>
      </c>
      <c r="E729" s="353" t="s">
        <v>2922</v>
      </c>
      <c r="F729" s="351" t="s">
        <v>11364</v>
      </c>
      <c r="G729" s="388">
        <v>1</v>
      </c>
      <c r="H729" s="419">
        <v>0</v>
      </c>
      <c r="I729" s="387" t="s">
        <v>12252</v>
      </c>
      <c r="J729" s="387" t="s">
        <v>2922</v>
      </c>
      <c r="K729" s="388" t="s">
        <v>11357</v>
      </c>
      <c r="L729" s="351"/>
    </row>
    <row r="730" spans="1:12">
      <c r="A730" s="351" t="s">
        <v>3494</v>
      </c>
      <c r="B730" s="351" t="s">
        <v>736</v>
      </c>
      <c r="C730" s="351" t="s">
        <v>3493</v>
      </c>
      <c r="D730" s="387" t="s">
        <v>12251</v>
      </c>
      <c r="E730" s="353" t="s">
        <v>2922</v>
      </c>
      <c r="F730" s="351" t="s">
        <v>11364</v>
      </c>
      <c r="G730" s="388">
        <v>6</v>
      </c>
      <c r="H730" s="419">
        <v>0</v>
      </c>
      <c r="I730" s="387" t="s">
        <v>12250</v>
      </c>
      <c r="J730" s="387" t="s">
        <v>2922</v>
      </c>
      <c r="K730" s="388" t="s">
        <v>11376</v>
      </c>
      <c r="L730" s="351"/>
    </row>
    <row r="731" spans="1:12">
      <c r="A731" s="351" t="s">
        <v>3494</v>
      </c>
      <c r="B731" s="351" t="s">
        <v>736</v>
      </c>
      <c r="C731" s="351" t="s">
        <v>3493</v>
      </c>
      <c r="D731" s="387" t="s">
        <v>12249</v>
      </c>
      <c r="E731" s="353" t="s">
        <v>2922</v>
      </c>
      <c r="F731" s="351" t="s">
        <v>11364</v>
      </c>
      <c r="G731" s="388">
        <v>8</v>
      </c>
      <c r="H731" s="419">
        <v>0</v>
      </c>
      <c r="I731" s="387" t="s">
        <v>12248</v>
      </c>
      <c r="J731" s="387" t="s">
        <v>2922</v>
      </c>
      <c r="K731" s="388" t="s">
        <v>11376</v>
      </c>
      <c r="L731" s="351"/>
    </row>
    <row r="732" spans="1:12">
      <c r="A732" s="351" t="s">
        <v>3494</v>
      </c>
      <c r="B732" s="351" t="s">
        <v>736</v>
      </c>
      <c r="C732" s="351" t="s">
        <v>3493</v>
      </c>
      <c r="D732" s="387" t="s">
        <v>12247</v>
      </c>
      <c r="E732" s="353" t="s">
        <v>2922</v>
      </c>
      <c r="F732" s="351" t="s">
        <v>11364</v>
      </c>
      <c r="G732" s="388">
        <v>4</v>
      </c>
      <c r="H732" s="419">
        <v>0</v>
      </c>
      <c r="I732" s="387" t="s">
        <v>12246</v>
      </c>
      <c r="J732" s="387" t="s">
        <v>2922</v>
      </c>
      <c r="K732" s="388" t="s">
        <v>11397</v>
      </c>
      <c r="L732" s="351"/>
    </row>
    <row r="733" spans="1:12">
      <c r="A733" s="351" t="s">
        <v>3494</v>
      </c>
      <c r="B733" s="351" t="s">
        <v>736</v>
      </c>
      <c r="C733" s="351" t="s">
        <v>3493</v>
      </c>
      <c r="D733" s="387" t="s">
        <v>12245</v>
      </c>
      <c r="E733" s="353" t="s">
        <v>2922</v>
      </c>
      <c r="F733" s="351" t="s">
        <v>11359</v>
      </c>
      <c r="G733" s="388">
        <v>7</v>
      </c>
      <c r="H733" s="419">
        <v>0</v>
      </c>
      <c r="I733" s="387" t="s">
        <v>12244</v>
      </c>
      <c r="J733" s="387" t="s">
        <v>2922</v>
      </c>
      <c r="K733" s="388" t="s">
        <v>11357</v>
      </c>
      <c r="L733" s="351"/>
    </row>
    <row r="734" spans="1:12">
      <c r="A734" s="351" t="s">
        <v>3494</v>
      </c>
      <c r="B734" s="351" t="s">
        <v>736</v>
      </c>
      <c r="C734" s="351" t="s">
        <v>3493</v>
      </c>
      <c r="D734" s="387" t="s">
        <v>12243</v>
      </c>
      <c r="E734" s="353" t="s">
        <v>2922</v>
      </c>
      <c r="F734" s="351" t="s">
        <v>11364</v>
      </c>
      <c r="G734" s="388">
        <v>1</v>
      </c>
      <c r="H734" s="419">
        <v>0</v>
      </c>
      <c r="I734" s="387" t="s">
        <v>12242</v>
      </c>
      <c r="J734" s="387" t="s">
        <v>2922</v>
      </c>
      <c r="K734" s="388" t="s">
        <v>11397</v>
      </c>
      <c r="L734" s="351"/>
    </row>
    <row r="735" spans="1:12">
      <c r="A735" s="351" t="s">
        <v>3399</v>
      </c>
      <c r="B735" s="351" t="s">
        <v>900</v>
      </c>
      <c r="C735" s="351" t="s">
        <v>3398</v>
      </c>
      <c r="D735" s="387" t="s">
        <v>12241</v>
      </c>
      <c r="E735" s="353" t="s">
        <v>2922</v>
      </c>
      <c r="F735" s="351" t="s">
        <v>11364</v>
      </c>
      <c r="G735" s="388">
        <v>3</v>
      </c>
      <c r="H735" s="419">
        <v>0</v>
      </c>
      <c r="I735" s="387" t="s">
        <v>12240</v>
      </c>
      <c r="J735" s="387" t="s">
        <v>2922</v>
      </c>
      <c r="K735" s="388" t="s">
        <v>11357</v>
      </c>
      <c r="L735" s="351"/>
    </row>
    <row r="736" spans="1:12">
      <c r="A736" s="351" t="s">
        <v>3399</v>
      </c>
      <c r="B736" s="351" t="s">
        <v>900</v>
      </c>
      <c r="C736" s="351" t="s">
        <v>3398</v>
      </c>
      <c r="D736" s="387" t="s">
        <v>12239</v>
      </c>
      <c r="E736" s="353" t="s">
        <v>2922</v>
      </c>
      <c r="F736" s="351" t="s">
        <v>11364</v>
      </c>
      <c r="G736" s="388">
        <v>10</v>
      </c>
      <c r="H736" s="419">
        <v>0</v>
      </c>
      <c r="I736" s="387" t="s">
        <v>12238</v>
      </c>
      <c r="J736" s="387" t="s">
        <v>2922</v>
      </c>
      <c r="K736" s="388" t="s">
        <v>11397</v>
      </c>
      <c r="L736" s="351"/>
    </row>
    <row r="737" spans="1:12">
      <c r="A737" s="351" t="s">
        <v>3399</v>
      </c>
      <c r="B737" s="351" t="s">
        <v>900</v>
      </c>
      <c r="C737" s="351" t="s">
        <v>3398</v>
      </c>
      <c r="D737" s="387" t="s">
        <v>12237</v>
      </c>
      <c r="E737" s="353" t="s">
        <v>2922</v>
      </c>
      <c r="F737" s="351" t="s">
        <v>11364</v>
      </c>
      <c r="G737" s="388">
        <v>12</v>
      </c>
      <c r="H737" s="419">
        <v>0</v>
      </c>
      <c r="I737" s="387" t="s">
        <v>12236</v>
      </c>
      <c r="J737" s="387" t="s">
        <v>2922</v>
      </c>
      <c r="K737" s="388" t="s">
        <v>11376</v>
      </c>
      <c r="L737" s="351"/>
    </row>
    <row r="738" spans="1:12">
      <c r="A738" s="351" t="s">
        <v>3399</v>
      </c>
      <c r="B738" s="351" t="s">
        <v>900</v>
      </c>
      <c r="C738" s="351" t="s">
        <v>3398</v>
      </c>
      <c r="D738" s="387" t="s">
        <v>12235</v>
      </c>
      <c r="E738" s="353" t="s">
        <v>2922</v>
      </c>
      <c r="F738" s="351" t="s">
        <v>11359</v>
      </c>
      <c r="G738" s="388">
        <v>5</v>
      </c>
      <c r="H738" s="419">
        <v>0</v>
      </c>
      <c r="I738" s="387" t="s">
        <v>12234</v>
      </c>
      <c r="J738" s="387" t="s">
        <v>2922</v>
      </c>
      <c r="K738" s="388" t="s">
        <v>11357</v>
      </c>
      <c r="L738" s="351"/>
    </row>
    <row r="739" spans="1:12">
      <c r="A739" s="351" t="s">
        <v>3399</v>
      </c>
      <c r="B739" s="351" t="s">
        <v>900</v>
      </c>
      <c r="C739" s="351" t="s">
        <v>3398</v>
      </c>
      <c r="D739" s="387" t="s">
        <v>12233</v>
      </c>
      <c r="E739" s="353" t="s">
        <v>12232</v>
      </c>
      <c r="F739" s="351" t="s">
        <v>11838</v>
      </c>
      <c r="G739" s="388">
        <v>5</v>
      </c>
      <c r="H739" s="419">
        <v>2</v>
      </c>
      <c r="I739" s="387" t="s">
        <v>12231</v>
      </c>
      <c r="J739" s="387" t="s">
        <v>2922</v>
      </c>
      <c r="K739" s="388" t="s">
        <v>11357</v>
      </c>
      <c r="L739" s="351" t="s">
        <v>12230</v>
      </c>
    </row>
    <row r="740" spans="1:12">
      <c r="A740" s="351" t="s">
        <v>3399</v>
      </c>
      <c r="B740" s="351" t="s">
        <v>900</v>
      </c>
      <c r="C740" s="351" t="s">
        <v>3398</v>
      </c>
      <c r="D740" s="387" t="s">
        <v>12229</v>
      </c>
      <c r="E740" s="353" t="s">
        <v>12228</v>
      </c>
      <c r="F740" s="351" t="s">
        <v>11838</v>
      </c>
      <c r="G740" s="388">
        <v>4</v>
      </c>
      <c r="H740" s="419">
        <v>1</v>
      </c>
      <c r="I740" s="387" t="s">
        <v>12227</v>
      </c>
      <c r="J740" s="387" t="s">
        <v>2922</v>
      </c>
      <c r="K740" s="388" t="s">
        <v>11357</v>
      </c>
      <c r="L740" s="351" t="s">
        <v>12226</v>
      </c>
    </row>
    <row r="741" spans="1:12">
      <c r="A741" s="351" t="s">
        <v>3399</v>
      </c>
      <c r="B741" s="351" t="s">
        <v>900</v>
      </c>
      <c r="C741" s="351" t="s">
        <v>3398</v>
      </c>
      <c r="D741" s="387" t="s">
        <v>12225</v>
      </c>
      <c r="E741" s="353" t="s">
        <v>12224</v>
      </c>
      <c r="F741" s="351" t="s">
        <v>11838</v>
      </c>
      <c r="G741" s="388">
        <v>5</v>
      </c>
      <c r="H741" s="419">
        <v>1</v>
      </c>
      <c r="I741" s="387" t="s">
        <v>12223</v>
      </c>
      <c r="J741" s="387" t="s">
        <v>2922</v>
      </c>
      <c r="K741" s="388" t="s">
        <v>11357</v>
      </c>
      <c r="L741" s="351" t="s">
        <v>12222</v>
      </c>
    </row>
    <row r="742" spans="1:12">
      <c r="A742" s="351" t="s">
        <v>3462</v>
      </c>
      <c r="B742" s="351" t="s">
        <v>1782</v>
      </c>
      <c r="C742" s="351" t="s">
        <v>3461</v>
      </c>
      <c r="D742" s="387" t="s">
        <v>12221</v>
      </c>
      <c r="E742" s="353" t="s">
        <v>2922</v>
      </c>
      <c r="F742" s="351" t="s">
        <v>11359</v>
      </c>
      <c r="G742" s="388">
        <v>1</v>
      </c>
      <c r="H742" s="419">
        <v>0</v>
      </c>
      <c r="I742" s="387" t="s">
        <v>12220</v>
      </c>
      <c r="J742" s="387" t="s">
        <v>2922</v>
      </c>
      <c r="K742" s="388" t="s">
        <v>11357</v>
      </c>
      <c r="L742" s="351"/>
    </row>
    <row r="743" spans="1:12">
      <c r="A743" s="351" t="s">
        <v>3462</v>
      </c>
      <c r="B743" s="351" t="s">
        <v>1782</v>
      </c>
      <c r="C743" s="351" t="s">
        <v>3461</v>
      </c>
      <c r="D743" s="387" t="s">
        <v>12219</v>
      </c>
      <c r="E743" s="353" t="s">
        <v>2922</v>
      </c>
      <c r="F743" s="351" t="s">
        <v>11364</v>
      </c>
      <c r="G743" s="388">
        <v>1</v>
      </c>
      <c r="H743" s="419">
        <v>0</v>
      </c>
      <c r="I743" s="387" t="s">
        <v>12218</v>
      </c>
      <c r="J743" s="387" t="s">
        <v>2922</v>
      </c>
      <c r="K743" s="388" t="s">
        <v>11357</v>
      </c>
      <c r="L743" s="351"/>
    </row>
    <row r="744" spans="1:12">
      <c r="A744" s="351" t="s">
        <v>3462</v>
      </c>
      <c r="B744" s="351" t="s">
        <v>1782</v>
      </c>
      <c r="C744" s="351" t="s">
        <v>3461</v>
      </c>
      <c r="D744" s="387" t="s">
        <v>12217</v>
      </c>
      <c r="E744" s="353" t="s">
        <v>2922</v>
      </c>
      <c r="F744" s="351" t="s">
        <v>11364</v>
      </c>
      <c r="G744" s="388">
        <v>2</v>
      </c>
      <c r="H744" s="419">
        <v>0</v>
      </c>
      <c r="I744" s="387" t="s">
        <v>12216</v>
      </c>
      <c r="J744" s="387" t="s">
        <v>2922</v>
      </c>
      <c r="K744" s="388" t="s">
        <v>11357</v>
      </c>
      <c r="L744" s="351"/>
    </row>
    <row r="745" spans="1:12">
      <c r="A745" s="351" t="s">
        <v>3462</v>
      </c>
      <c r="B745" s="351" t="s">
        <v>1782</v>
      </c>
      <c r="C745" s="351" t="s">
        <v>3461</v>
      </c>
      <c r="D745" s="387" t="s">
        <v>12215</v>
      </c>
      <c r="E745" s="353" t="s">
        <v>2922</v>
      </c>
      <c r="F745" s="351" t="s">
        <v>11364</v>
      </c>
      <c r="G745" s="388">
        <v>1</v>
      </c>
      <c r="H745" s="419">
        <v>0</v>
      </c>
      <c r="I745" s="387" t="s">
        <v>12214</v>
      </c>
      <c r="J745" s="387" t="s">
        <v>2922</v>
      </c>
      <c r="K745" s="388" t="s">
        <v>11357</v>
      </c>
      <c r="L745" s="351"/>
    </row>
    <row r="746" spans="1:12">
      <c r="A746" s="351" t="s">
        <v>3462</v>
      </c>
      <c r="B746" s="351" t="s">
        <v>1782</v>
      </c>
      <c r="C746" s="351" t="s">
        <v>3461</v>
      </c>
      <c r="D746" s="387" t="s">
        <v>12213</v>
      </c>
      <c r="E746" s="353" t="s">
        <v>2922</v>
      </c>
      <c r="F746" s="351" t="s">
        <v>11387</v>
      </c>
      <c r="G746" s="388">
        <v>2</v>
      </c>
      <c r="H746" s="419">
        <v>0</v>
      </c>
      <c r="I746" s="387" t="s">
        <v>12212</v>
      </c>
      <c r="J746" s="387" t="s">
        <v>2922</v>
      </c>
      <c r="K746" s="388" t="s">
        <v>11385</v>
      </c>
      <c r="L746" s="351"/>
    </row>
    <row r="747" spans="1:12">
      <c r="A747" s="351" t="s">
        <v>3462</v>
      </c>
      <c r="B747" s="351" t="s">
        <v>1782</v>
      </c>
      <c r="C747" s="351" t="s">
        <v>3461</v>
      </c>
      <c r="D747" s="387" t="s">
        <v>12211</v>
      </c>
      <c r="E747" s="353" t="s">
        <v>2922</v>
      </c>
      <c r="F747" s="351" t="s">
        <v>11364</v>
      </c>
      <c r="G747" s="388">
        <v>1</v>
      </c>
      <c r="H747" s="419">
        <v>0</v>
      </c>
      <c r="I747" s="387" t="s">
        <v>12210</v>
      </c>
      <c r="J747" s="387" t="s">
        <v>2922</v>
      </c>
      <c r="K747" s="388" t="s">
        <v>11357</v>
      </c>
      <c r="L747" s="351"/>
    </row>
    <row r="748" spans="1:12">
      <c r="A748" s="351" t="s">
        <v>3462</v>
      </c>
      <c r="B748" s="351" t="s">
        <v>1782</v>
      </c>
      <c r="C748" s="351" t="s">
        <v>3461</v>
      </c>
      <c r="D748" s="387" t="s">
        <v>12209</v>
      </c>
      <c r="E748" s="353" t="s">
        <v>2922</v>
      </c>
      <c r="F748" s="351" t="s">
        <v>11364</v>
      </c>
      <c r="G748" s="388">
        <v>1</v>
      </c>
      <c r="H748" s="419">
        <v>0</v>
      </c>
      <c r="I748" s="387" t="s">
        <v>12208</v>
      </c>
      <c r="J748" s="387" t="s">
        <v>2922</v>
      </c>
      <c r="K748" s="388" t="s">
        <v>11357</v>
      </c>
      <c r="L748" s="351"/>
    </row>
    <row r="749" spans="1:12">
      <c r="A749" s="351" t="s">
        <v>3462</v>
      </c>
      <c r="B749" s="351" t="s">
        <v>1782</v>
      </c>
      <c r="C749" s="351" t="s">
        <v>3461</v>
      </c>
      <c r="D749" s="387" t="s">
        <v>12207</v>
      </c>
      <c r="E749" s="353" t="s">
        <v>2922</v>
      </c>
      <c r="F749" s="351" t="s">
        <v>11364</v>
      </c>
      <c r="G749" s="388">
        <v>1</v>
      </c>
      <c r="H749" s="419">
        <v>0</v>
      </c>
      <c r="I749" s="387" t="s">
        <v>12206</v>
      </c>
      <c r="J749" s="387" t="s">
        <v>2922</v>
      </c>
      <c r="K749" s="388" t="s">
        <v>11357</v>
      </c>
      <c r="L749" s="351"/>
    </row>
    <row r="750" spans="1:12">
      <c r="A750" s="351" t="s">
        <v>3462</v>
      </c>
      <c r="B750" s="351" t="s">
        <v>1782</v>
      </c>
      <c r="C750" s="351" t="s">
        <v>3461</v>
      </c>
      <c r="D750" s="387" t="s">
        <v>12205</v>
      </c>
      <c r="E750" s="353" t="s">
        <v>2922</v>
      </c>
      <c r="F750" s="351" t="s">
        <v>11364</v>
      </c>
      <c r="G750" s="388">
        <v>1</v>
      </c>
      <c r="H750" s="419">
        <v>0</v>
      </c>
      <c r="I750" s="387" t="s">
        <v>12204</v>
      </c>
      <c r="J750" s="387" t="s">
        <v>2922</v>
      </c>
      <c r="K750" s="388" t="s">
        <v>11357</v>
      </c>
      <c r="L750" s="351"/>
    </row>
    <row r="751" spans="1:12">
      <c r="A751" s="351" t="s">
        <v>3462</v>
      </c>
      <c r="B751" s="351" t="s">
        <v>1782</v>
      </c>
      <c r="C751" s="351" t="s">
        <v>3461</v>
      </c>
      <c r="D751" s="387" t="s">
        <v>12203</v>
      </c>
      <c r="E751" s="353" t="s">
        <v>2922</v>
      </c>
      <c r="F751" s="351" t="s">
        <v>11364</v>
      </c>
      <c r="G751" s="388">
        <v>1</v>
      </c>
      <c r="H751" s="419">
        <v>0</v>
      </c>
      <c r="I751" s="387" t="s">
        <v>12202</v>
      </c>
      <c r="J751" s="387" t="s">
        <v>2922</v>
      </c>
      <c r="K751" s="388" t="s">
        <v>11357</v>
      </c>
      <c r="L751" s="351"/>
    </row>
    <row r="752" spans="1:12">
      <c r="A752" s="351" t="s">
        <v>3462</v>
      </c>
      <c r="B752" s="351" t="s">
        <v>1782</v>
      </c>
      <c r="C752" s="351" t="s">
        <v>3461</v>
      </c>
      <c r="D752" s="387" t="s">
        <v>12201</v>
      </c>
      <c r="E752" s="353" t="s">
        <v>2922</v>
      </c>
      <c r="F752" s="351" t="s">
        <v>11364</v>
      </c>
      <c r="G752" s="388">
        <v>1</v>
      </c>
      <c r="H752" s="419">
        <v>0</v>
      </c>
      <c r="I752" s="387" t="s">
        <v>12200</v>
      </c>
      <c r="J752" s="387" t="s">
        <v>2922</v>
      </c>
      <c r="K752" s="388" t="s">
        <v>11357</v>
      </c>
      <c r="L752" s="351"/>
    </row>
    <row r="753" spans="1:12">
      <c r="A753" s="351" t="s">
        <v>3462</v>
      </c>
      <c r="B753" s="351" t="s">
        <v>1782</v>
      </c>
      <c r="C753" s="351" t="s">
        <v>3461</v>
      </c>
      <c r="D753" s="387" t="s">
        <v>12199</v>
      </c>
      <c r="E753" s="353" t="s">
        <v>2922</v>
      </c>
      <c r="F753" s="351" t="s">
        <v>11364</v>
      </c>
      <c r="G753" s="388">
        <v>1</v>
      </c>
      <c r="H753" s="419">
        <v>0</v>
      </c>
      <c r="I753" s="387" t="s">
        <v>12198</v>
      </c>
      <c r="J753" s="387" t="s">
        <v>2922</v>
      </c>
      <c r="K753" s="388" t="s">
        <v>11357</v>
      </c>
      <c r="L753" s="351"/>
    </row>
    <row r="754" spans="1:12">
      <c r="A754" s="351" t="s">
        <v>3462</v>
      </c>
      <c r="B754" s="351" t="s">
        <v>1782</v>
      </c>
      <c r="C754" s="351" t="s">
        <v>3461</v>
      </c>
      <c r="D754" s="387" t="s">
        <v>12197</v>
      </c>
      <c r="E754" s="353" t="s">
        <v>2922</v>
      </c>
      <c r="F754" s="351" t="s">
        <v>11364</v>
      </c>
      <c r="G754" s="388">
        <v>1</v>
      </c>
      <c r="H754" s="419">
        <v>1</v>
      </c>
      <c r="I754" s="387" t="s">
        <v>12196</v>
      </c>
      <c r="J754" s="387" t="s">
        <v>2922</v>
      </c>
      <c r="K754" s="388" t="s">
        <v>11357</v>
      </c>
      <c r="L754" s="351"/>
    </row>
    <row r="755" spans="1:12">
      <c r="A755" s="351" t="s">
        <v>3462</v>
      </c>
      <c r="B755" s="351" t="s">
        <v>1782</v>
      </c>
      <c r="C755" s="351" t="s">
        <v>3461</v>
      </c>
      <c r="D755" s="387" t="s">
        <v>12195</v>
      </c>
      <c r="E755" s="353" t="s">
        <v>2922</v>
      </c>
      <c r="F755" s="351" t="s">
        <v>11359</v>
      </c>
      <c r="G755" s="388">
        <v>2</v>
      </c>
      <c r="H755" s="419">
        <v>0</v>
      </c>
      <c r="I755" s="387" t="s">
        <v>12194</v>
      </c>
      <c r="J755" s="387" t="s">
        <v>2922</v>
      </c>
      <c r="K755" s="388" t="s">
        <v>11357</v>
      </c>
      <c r="L755" s="351"/>
    </row>
    <row r="756" spans="1:12">
      <c r="A756" s="351" t="s">
        <v>3462</v>
      </c>
      <c r="B756" s="351" t="s">
        <v>1782</v>
      </c>
      <c r="C756" s="351" t="s">
        <v>3461</v>
      </c>
      <c r="D756" s="387" t="s">
        <v>12193</v>
      </c>
      <c r="E756" s="353" t="s">
        <v>2922</v>
      </c>
      <c r="F756" s="351" t="s">
        <v>11359</v>
      </c>
      <c r="G756" s="388">
        <v>4</v>
      </c>
      <c r="H756" s="419">
        <v>0</v>
      </c>
      <c r="I756" s="387" t="s">
        <v>12192</v>
      </c>
      <c r="J756" s="387" t="s">
        <v>2922</v>
      </c>
      <c r="K756" s="388" t="s">
        <v>11357</v>
      </c>
      <c r="L756" s="351"/>
    </row>
    <row r="757" spans="1:12">
      <c r="A757" s="351" t="s">
        <v>3462</v>
      </c>
      <c r="B757" s="351" t="s">
        <v>1782</v>
      </c>
      <c r="C757" s="351" t="s">
        <v>3461</v>
      </c>
      <c r="D757" s="387" t="s">
        <v>12191</v>
      </c>
      <c r="E757" s="353" t="s">
        <v>2922</v>
      </c>
      <c r="F757" s="351" t="s">
        <v>11364</v>
      </c>
      <c r="G757" s="388">
        <v>1</v>
      </c>
      <c r="H757" s="419">
        <v>0</v>
      </c>
      <c r="I757" s="387" t="s">
        <v>12190</v>
      </c>
      <c r="J757" s="387" t="s">
        <v>2922</v>
      </c>
      <c r="K757" s="388" t="s">
        <v>11357</v>
      </c>
      <c r="L757" s="351"/>
    </row>
    <row r="758" spans="1:12">
      <c r="A758" s="351" t="s">
        <v>3462</v>
      </c>
      <c r="B758" s="351" t="s">
        <v>1782</v>
      </c>
      <c r="C758" s="351" t="s">
        <v>3461</v>
      </c>
      <c r="D758" s="387" t="s">
        <v>12189</v>
      </c>
      <c r="E758" s="353" t="s">
        <v>2922</v>
      </c>
      <c r="F758" s="351" t="s">
        <v>11364</v>
      </c>
      <c r="G758" s="388">
        <v>3</v>
      </c>
      <c r="H758" s="419">
        <v>0</v>
      </c>
      <c r="I758" s="387" t="s">
        <v>12188</v>
      </c>
      <c r="J758" s="387" t="s">
        <v>2922</v>
      </c>
      <c r="K758" s="388" t="s">
        <v>11357</v>
      </c>
      <c r="L758" s="351"/>
    </row>
    <row r="759" spans="1:12">
      <c r="A759" s="351" t="s">
        <v>3462</v>
      </c>
      <c r="B759" s="351" t="s">
        <v>1782</v>
      </c>
      <c r="C759" s="351" t="s">
        <v>3461</v>
      </c>
      <c r="D759" s="387" t="s">
        <v>12187</v>
      </c>
      <c r="E759" s="353" t="s">
        <v>2922</v>
      </c>
      <c r="F759" s="351" t="s">
        <v>11364</v>
      </c>
      <c r="G759" s="388">
        <v>1</v>
      </c>
      <c r="H759" s="419">
        <v>0</v>
      </c>
      <c r="I759" s="387" t="s">
        <v>12186</v>
      </c>
      <c r="J759" s="387" t="s">
        <v>2922</v>
      </c>
      <c r="K759" s="388" t="s">
        <v>11357</v>
      </c>
      <c r="L759" s="351"/>
    </row>
    <row r="760" spans="1:12">
      <c r="A760" s="351" t="s">
        <v>3462</v>
      </c>
      <c r="B760" s="351" t="s">
        <v>1782</v>
      </c>
      <c r="C760" s="351" t="s">
        <v>3461</v>
      </c>
      <c r="D760" s="387" t="s">
        <v>12185</v>
      </c>
      <c r="E760" s="353" t="s">
        <v>2922</v>
      </c>
      <c r="F760" s="351" t="s">
        <v>11359</v>
      </c>
      <c r="G760" s="388">
        <v>1</v>
      </c>
      <c r="H760" s="419">
        <v>4</v>
      </c>
      <c r="I760" s="387" t="s">
        <v>12184</v>
      </c>
      <c r="J760" s="387" t="s">
        <v>2922</v>
      </c>
      <c r="K760" s="388" t="s">
        <v>11357</v>
      </c>
      <c r="L760" s="351"/>
    </row>
    <row r="761" spans="1:12">
      <c r="A761" s="351" t="s">
        <v>3462</v>
      </c>
      <c r="B761" s="351" t="s">
        <v>1782</v>
      </c>
      <c r="C761" s="351" t="s">
        <v>3461</v>
      </c>
      <c r="D761" s="387" t="s">
        <v>12183</v>
      </c>
      <c r="E761" s="353" t="s">
        <v>2922</v>
      </c>
      <c r="F761" s="351" t="s">
        <v>11364</v>
      </c>
      <c r="G761" s="388">
        <v>11</v>
      </c>
      <c r="H761" s="419">
        <v>0</v>
      </c>
      <c r="I761" s="387" t="s">
        <v>12182</v>
      </c>
      <c r="J761" s="387" t="s">
        <v>2922</v>
      </c>
      <c r="K761" s="388" t="s">
        <v>11376</v>
      </c>
      <c r="L761" s="351"/>
    </row>
    <row r="762" spans="1:12">
      <c r="A762" s="351" t="s">
        <v>3462</v>
      </c>
      <c r="B762" s="351" t="s">
        <v>1782</v>
      </c>
      <c r="C762" s="351" t="s">
        <v>3461</v>
      </c>
      <c r="D762" s="387" t="s">
        <v>12181</v>
      </c>
      <c r="E762" s="353" t="s">
        <v>2922</v>
      </c>
      <c r="F762" s="351" t="s">
        <v>11364</v>
      </c>
      <c r="G762" s="388">
        <v>5</v>
      </c>
      <c r="H762" s="419">
        <v>0</v>
      </c>
      <c r="I762" s="387" t="s">
        <v>12180</v>
      </c>
      <c r="J762" s="387" t="s">
        <v>2922</v>
      </c>
      <c r="K762" s="388" t="s">
        <v>11376</v>
      </c>
      <c r="L762" s="351"/>
    </row>
    <row r="763" spans="1:12">
      <c r="A763" s="351" t="s">
        <v>3462</v>
      </c>
      <c r="B763" s="351" t="s">
        <v>1782</v>
      </c>
      <c r="C763" s="351" t="s">
        <v>3461</v>
      </c>
      <c r="D763" s="387" t="s">
        <v>12179</v>
      </c>
      <c r="E763" s="353" t="s">
        <v>2922</v>
      </c>
      <c r="F763" s="351" t="s">
        <v>11359</v>
      </c>
      <c r="G763" s="388">
        <v>9</v>
      </c>
      <c r="H763" s="419">
        <v>0</v>
      </c>
      <c r="I763" s="387" t="s">
        <v>12178</v>
      </c>
      <c r="J763" s="387" t="s">
        <v>2922</v>
      </c>
      <c r="K763" s="388" t="s">
        <v>11357</v>
      </c>
      <c r="L763" s="351"/>
    </row>
    <row r="764" spans="1:12">
      <c r="A764" s="351" t="s">
        <v>3462</v>
      </c>
      <c r="B764" s="351" t="s">
        <v>1782</v>
      </c>
      <c r="C764" s="351" t="s">
        <v>3461</v>
      </c>
      <c r="D764" s="387" t="s">
        <v>12177</v>
      </c>
      <c r="E764" s="353" t="s">
        <v>2922</v>
      </c>
      <c r="F764" s="351" t="s">
        <v>11364</v>
      </c>
      <c r="G764" s="388">
        <v>1</v>
      </c>
      <c r="H764" s="419">
        <v>0</v>
      </c>
      <c r="I764" s="387" t="s">
        <v>12176</v>
      </c>
      <c r="J764" s="387" t="s">
        <v>2922</v>
      </c>
      <c r="K764" s="388" t="s">
        <v>11357</v>
      </c>
      <c r="L764" s="351"/>
    </row>
    <row r="765" spans="1:12">
      <c r="A765" s="351" t="s">
        <v>3462</v>
      </c>
      <c r="B765" s="351" t="s">
        <v>1782</v>
      </c>
      <c r="C765" s="351" t="s">
        <v>3461</v>
      </c>
      <c r="D765" s="387" t="s">
        <v>12175</v>
      </c>
      <c r="E765" s="353" t="s">
        <v>2922</v>
      </c>
      <c r="F765" s="351" t="s">
        <v>11364</v>
      </c>
      <c r="G765" s="388">
        <v>1</v>
      </c>
      <c r="H765" s="419">
        <v>0</v>
      </c>
      <c r="I765" s="387" t="s">
        <v>12174</v>
      </c>
      <c r="J765" s="387" t="s">
        <v>2922</v>
      </c>
      <c r="K765" s="388" t="s">
        <v>11419</v>
      </c>
      <c r="L765" s="351"/>
    </row>
    <row r="766" spans="1:12">
      <c r="A766" s="351" t="s">
        <v>3371</v>
      </c>
      <c r="B766" s="351" t="s">
        <v>1862</v>
      </c>
      <c r="C766" s="351" t="s">
        <v>3370</v>
      </c>
      <c r="D766" s="387" t="s">
        <v>12173</v>
      </c>
      <c r="E766" s="353" t="s">
        <v>2922</v>
      </c>
      <c r="F766" s="351" t="s">
        <v>11838</v>
      </c>
      <c r="G766" s="388" t="s">
        <v>11853</v>
      </c>
      <c r="H766" s="419">
        <v>2</v>
      </c>
      <c r="I766" s="387" t="s">
        <v>12172</v>
      </c>
      <c r="J766" s="387" t="s">
        <v>2922</v>
      </c>
      <c r="K766" s="388"/>
      <c r="L766" s="351" t="s">
        <v>11851</v>
      </c>
    </row>
    <row r="767" spans="1:12">
      <c r="A767" s="351" t="s">
        <v>3371</v>
      </c>
      <c r="B767" s="351" t="s">
        <v>1862</v>
      </c>
      <c r="C767" s="351" t="s">
        <v>3370</v>
      </c>
      <c r="D767" s="387" t="s">
        <v>12171</v>
      </c>
      <c r="E767" s="353" t="s">
        <v>2922</v>
      </c>
      <c r="F767" s="351" t="s">
        <v>11364</v>
      </c>
      <c r="G767" s="388">
        <v>5</v>
      </c>
      <c r="H767" s="419">
        <v>1</v>
      </c>
      <c r="I767" s="387" t="s">
        <v>12170</v>
      </c>
      <c r="J767" s="387" t="s">
        <v>2922</v>
      </c>
      <c r="K767" s="388" t="s">
        <v>11397</v>
      </c>
      <c r="L767" s="351"/>
    </row>
    <row r="768" spans="1:12">
      <c r="A768" s="351" t="s">
        <v>3371</v>
      </c>
      <c r="B768" s="351" t="s">
        <v>1862</v>
      </c>
      <c r="C768" s="351" t="s">
        <v>3370</v>
      </c>
      <c r="D768" s="387" t="s">
        <v>12169</v>
      </c>
      <c r="E768" s="353" t="s">
        <v>2922</v>
      </c>
      <c r="F768" s="351" t="s">
        <v>11359</v>
      </c>
      <c r="G768" s="388">
        <v>6</v>
      </c>
      <c r="H768" s="419">
        <v>0</v>
      </c>
      <c r="I768" s="387" t="s">
        <v>12168</v>
      </c>
      <c r="J768" s="387" t="s">
        <v>2922</v>
      </c>
      <c r="K768" s="388" t="s">
        <v>11357</v>
      </c>
      <c r="L768" s="351"/>
    </row>
    <row r="769" spans="1:12">
      <c r="A769" s="387" t="s">
        <v>3355</v>
      </c>
      <c r="B769" s="351" t="s">
        <v>392</v>
      </c>
      <c r="C769" s="351"/>
      <c r="D769" s="387" t="s">
        <v>12167</v>
      </c>
      <c r="E769" s="353" t="s">
        <v>2922</v>
      </c>
      <c r="F769" s="351" t="s">
        <v>11364</v>
      </c>
      <c r="G769" s="388">
        <v>3</v>
      </c>
      <c r="H769" s="419">
        <v>0</v>
      </c>
      <c r="I769" s="387" t="s">
        <v>12166</v>
      </c>
      <c r="J769" s="387" t="s">
        <v>2922</v>
      </c>
      <c r="K769" s="388" t="s">
        <v>11357</v>
      </c>
      <c r="L769" s="351"/>
    </row>
    <row r="770" spans="1:12">
      <c r="A770" s="387" t="s">
        <v>3355</v>
      </c>
      <c r="B770" s="351" t="s">
        <v>392</v>
      </c>
      <c r="C770" s="351"/>
      <c r="D770" s="387" t="s">
        <v>12165</v>
      </c>
      <c r="E770" s="353" t="s">
        <v>2922</v>
      </c>
      <c r="F770" s="351" t="s">
        <v>11364</v>
      </c>
      <c r="G770" s="388">
        <v>1</v>
      </c>
      <c r="H770" s="419">
        <v>0</v>
      </c>
      <c r="I770" s="387" t="s">
        <v>12164</v>
      </c>
      <c r="J770" s="387" t="s">
        <v>2922</v>
      </c>
      <c r="K770" s="388" t="s">
        <v>11357</v>
      </c>
      <c r="L770" s="351"/>
    </row>
    <row r="771" spans="1:12">
      <c r="A771" s="387" t="s">
        <v>3355</v>
      </c>
      <c r="B771" s="351" t="s">
        <v>392</v>
      </c>
      <c r="C771" s="351"/>
      <c r="D771" s="387" t="s">
        <v>12163</v>
      </c>
      <c r="E771" s="353" t="s">
        <v>2922</v>
      </c>
      <c r="F771" s="351" t="s">
        <v>11364</v>
      </c>
      <c r="G771" s="388">
        <v>1</v>
      </c>
      <c r="H771" s="419">
        <v>0</v>
      </c>
      <c r="I771" s="387" t="s">
        <v>12162</v>
      </c>
      <c r="J771" s="387" t="s">
        <v>2922</v>
      </c>
      <c r="K771" s="388" t="s">
        <v>11357</v>
      </c>
      <c r="L771" s="351"/>
    </row>
    <row r="772" spans="1:12">
      <c r="A772" s="387" t="s">
        <v>3355</v>
      </c>
      <c r="B772" s="351" t="s">
        <v>392</v>
      </c>
      <c r="C772" s="351"/>
      <c r="D772" s="387" t="s">
        <v>12161</v>
      </c>
      <c r="E772" s="353" t="s">
        <v>2922</v>
      </c>
      <c r="F772" s="351" t="s">
        <v>11364</v>
      </c>
      <c r="G772" s="388">
        <v>1</v>
      </c>
      <c r="H772" s="419">
        <v>0</v>
      </c>
      <c r="I772" s="387" t="s">
        <v>12160</v>
      </c>
      <c r="J772" s="387" t="s">
        <v>2922</v>
      </c>
      <c r="K772" s="388" t="s">
        <v>11357</v>
      </c>
      <c r="L772" s="351"/>
    </row>
    <row r="773" spans="1:12">
      <c r="A773" s="387" t="s">
        <v>3355</v>
      </c>
      <c r="B773" s="351" t="s">
        <v>392</v>
      </c>
      <c r="C773" s="351"/>
      <c r="D773" s="387" t="s">
        <v>12159</v>
      </c>
      <c r="E773" s="353" t="s">
        <v>2922</v>
      </c>
      <c r="F773" s="351" t="s">
        <v>11364</v>
      </c>
      <c r="G773" s="388">
        <v>4</v>
      </c>
      <c r="H773" s="419">
        <v>0</v>
      </c>
      <c r="I773" s="387" t="s">
        <v>12158</v>
      </c>
      <c r="J773" s="387" t="s">
        <v>2922</v>
      </c>
      <c r="K773" s="388" t="s">
        <v>11357</v>
      </c>
      <c r="L773" s="351"/>
    </row>
    <row r="774" spans="1:12">
      <c r="A774" s="387" t="s">
        <v>3355</v>
      </c>
      <c r="B774" s="351" t="s">
        <v>392</v>
      </c>
      <c r="C774" s="351"/>
      <c r="D774" s="387" t="s">
        <v>12157</v>
      </c>
      <c r="E774" s="353" t="s">
        <v>2922</v>
      </c>
      <c r="F774" s="351" t="s">
        <v>11364</v>
      </c>
      <c r="G774" s="388">
        <v>1</v>
      </c>
      <c r="H774" s="419">
        <v>0</v>
      </c>
      <c r="I774" s="387" t="s">
        <v>12156</v>
      </c>
      <c r="J774" s="387" t="s">
        <v>2922</v>
      </c>
      <c r="K774" s="388" t="s">
        <v>11357</v>
      </c>
      <c r="L774" s="351"/>
    </row>
    <row r="775" spans="1:12">
      <c r="A775" s="387" t="s">
        <v>3355</v>
      </c>
      <c r="B775" s="351" t="s">
        <v>392</v>
      </c>
      <c r="C775" s="351"/>
      <c r="D775" s="387" t="s">
        <v>12155</v>
      </c>
      <c r="E775" s="353" t="s">
        <v>2922</v>
      </c>
      <c r="F775" s="351" t="s">
        <v>11364</v>
      </c>
      <c r="G775" s="388">
        <v>10</v>
      </c>
      <c r="H775" s="419">
        <v>0</v>
      </c>
      <c r="I775" s="387" t="s">
        <v>12154</v>
      </c>
      <c r="J775" s="387" t="s">
        <v>2922</v>
      </c>
      <c r="K775" s="388" t="s">
        <v>11397</v>
      </c>
      <c r="L775" s="351"/>
    </row>
    <row r="776" spans="1:12">
      <c r="A776" s="387" t="s">
        <v>3355</v>
      </c>
      <c r="B776" s="351" t="s">
        <v>392</v>
      </c>
      <c r="C776" s="351"/>
      <c r="D776" s="387" t="s">
        <v>12153</v>
      </c>
      <c r="E776" s="353" t="s">
        <v>2922</v>
      </c>
      <c r="F776" s="351" t="s">
        <v>11364</v>
      </c>
      <c r="G776" s="388">
        <v>4</v>
      </c>
      <c r="H776" s="419">
        <v>0</v>
      </c>
      <c r="I776" s="387" t="s">
        <v>12152</v>
      </c>
      <c r="J776" s="387" t="s">
        <v>2922</v>
      </c>
      <c r="K776" s="388" t="s">
        <v>11357</v>
      </c>
      <c r="L776" s="351"/>
    </row>
    <row r="777" spans="1:12">
      <c r="A777" s="351" t="s">
        <v>12147</v>
      </c>
      <c r="B777" s="351" t="s">
        <v>1796</v>
      </c>
      <c r="C777" s="351" t="s">
        <v>12146</v>
      </c>
      <c r="D777" s="387" t="s">
        <v>12151</v>
      </c>
      <c r="E777" s="353" t="s">
        <v>2922</v>
      </c>
      <c r="F777" s="351" t="s">
        <v>11838</v>
      </c>
      <c r="G777" s="388" t="s">
        <v>11853</v>
      </c>
      <c r="H777" s="419">
        <v>2</v>
      </c>
      <c r="I777" s="387" t="s">
        <v>12150</v>
      </c>
      <c r="J777" s="387" t="s">
        <v>2922</v>
      </c>
      <c r="K777" s="388"/>
      <c r="L777" s="351" t="s">
        <v>11851</v>
      </c>
    </row>
    <row r="778" spans="1:12">
      <c r="A778" s="351" t="s">
        <v>12147</v>
      </c>
      <c r="B778" s="351" t="s">
        <v>1796</v>
      </c>
      <c r="C778" s="351" t="s">
        <v>12146</v>
      </c>
      <c r="D778" s="387" t="s">
        <v>12149</v>
      </c>
      <c r="E778" s="353" t="s">
        <v>2922</v>
      </c>
      <c r="F778" s="351" t="s">
        <v>11838</v>
      </c>
      <c r="G778" s="388" t="s">
        <v>11853</v>
      </c>
      <c r="H778" s="419">
        <v>2</v>
      </c>
      <c r="I778" s="387" t="s">
        <v>12148</v>
      </c>
      <c r="J778" s="387" t="s">
        <v>2922</v>
      </c>
      <c r="K778" s="388"/>
      <c r="L778" s="351" t="s">
        <v>11851</v>
      </c>
    </row>
    <row r="779" spans="1:12">
      <c r="A779" s="351" t="s">
        <v>12147</v>
      </c>
      <c r="B779" s="351" t="s">
        <v>1796</v>
      </c>
      <c r="C779" s="351" t="s">
        <v>12146</v>
      </c>
      <c r="D779" s="387" t="s">
        <v>12145</v>
      </c>
      <c r="E779" s="353" t="s">
        <v>2922</v>
      </c>
      <c r="F779" s="351" t="s">
        <v>11838</v>
      </c>
      <c r="G779" s="388" t="s">
        <v>11853</v>
      </c>
      <c r="H779" s="419">
        <v>1</v>
      </c>
      <c r="I779" s="387" t="s">
        <v>12144</v>
      </c>
      <c r="J779" s="387" t="s">
        <v>2922</v>
      </c>
      <c r="K779" s="388"/>
      <c r="L779" s="351" t="s">
        <v>11851</v>
      </c>
    </row>
    <row r="780" spans="1:12">
      <c r="A780" s="351" t="s">
        <v>3341</v>
      </c>
      <c r="B780" s="351" t="s">
        <v>1702</v>
      </c>
      <c r="C780" s="351" t="s">
        <v>3340</v>
      </c>
      <c r="D780" s="387" t="s">
        <v>12143</v>
      </c>
      <c r="E780" s="353" t="s">
        <v>2922</v>
      </c>
      <c r="F780" s="351" t="s">
        <v>11364</v>
      </c>
      <c r="G780" s="388">
        <v>1</v>
      </c>
      <c r="H780" s="419">
        <v>0</v>
      </c>
      <c r="I780" s="387" t="s">
        <v>12142</v>
      </c>
      <c r="J780" s="387" t="s">
        <v>2922</v>
      </c>
      <c r="K780" s="388" t="s">
        <v>11357</v>
      </c>
      <c r="L780" s="351"/>
    </row>
    <row r="781" spans="1:12">
      <c r="A781" s="351" t="s">
        <v>3341</v>
      </c>
      <c r="B781" s="351" t="s">
        <v>1702</v>
      </c>
      <c r="C781" s="351" t="s">
        <v>3340</v>
      </c>
      <c r="D781" s="387" t="s">
        <v>12141</v>
      </c>
      <c r="E781" s="353" t="s">
        <v>2922</v>
      </c>
      <c r="F781" s="351" t="s">
        <v>11364</v>
      </c>
      <c r="G781" s="388">
        <v>2</v>
      </c>
      <c r="H781" s="419">
        <v>0</v>
      </c>
      <c r="I781" s="387" t="s">
        <v>12140</v>
      </c>
      <c r="J781" s="387" t="s">
        <v>2922</v>
      </c>
      <c r="K781" s="388" t="s">
        <v>11357</v>
      </c>
      <c r="L781" s="351"/>
    </row>
    <row r="782" spans="1:12">
      <c r="A782" s="351" t="s">
        <v>3341</v>
      </c>
      <c r="B782" s="351" t="s">
        <v>1702</v>
      </c>
      <c r="C782" s="351" t="s">
        <v>3340</v>
      </c>
      <c r="D782" s="387" t="s">
        <v>12139</v>
      </c>
      <c r="E782" s="353" t="s">
        <v>2922</v>
      </c>
      <c r="F782" s="351" t="s">
        <v>11364</v>
      </c>
      <c r="G782" s="388">
        <v>1</v>
      </c>
      <c r="H782" s="419">
        <v>0</v>
      </c>
      <c r="I782" s="387" t="s">
        <v>12138</v>
      </c>
      <c r="J782" s="387" t="s">
        <v>2922</v>
      </c>
      <c r="K782" s="388" t="s">
        <v>11419</v>
      </c>
      <c r="L782" s="351"/>
    </row>
    <row r="783" spans="1:12">
      <c r="A783" s="351" t="s">
        <v>3341</v>
      </c>
      <c r="B783" s="351" t="s">
        <v>1702</v>
      </c>
      <c r="C783" s="351" t="s">
        <v>3340</v>
      </c>
      <c r="D783" s="387" t="s">
        <v>12137</v>
      </c>
      <c r="E783" s="353" t="s">
        <v>2922</v>
      </c>
      <c r="F783" s="351" t="s">
        <v>11359</v>
      </c>
      <c r="G783" s="388">
        <v>5</v>
      </c>
      <c r="H783" s="419">
        <v>0</v>
      </c>
      <c r="I783" s="387" t="s">
        <v>12136</v>
      </c>
      <c r="J783" s="387" t="s">
        <v>2922</v>
      </c>
      <c r="K783" s="388" t="s">
        <v>11357</v>
      </c>
      <c r="L783" s="351"/>
    </row>
    <row r="784" spans="1:12">
      <c r="A784" s="351" t="s">
        <v>3341</v>
      </c>
      <c r="B784" s="351" t="s">
        <v>1702</v>
      </c>
      <c r="C784" s="351" t="s">
        <v>3340</v>
      </c>
      <c r="D784" s="387" t="s">
        <v>12135</v>
      </c>
      <c r="E784" s="353" t="s">
        <v>2922</v>
      </c>
      <c r="F784" s="351" t="s">
        <v>11364</v>
      </c>
      <c r="G784" s="388">
        <v>3</v>
      </c>
      <c r="H784" s="419">
        <v>0</v>
      </c>
      <c r="I784" s="387" t="s">
        <v>12134</v>
      </c>
      <c r="J784" s="387" t="s">
        <v>2922</v>
      </c>
      <c r="K784" s="388" t="s">
        <v>11376</v>
      </c>
      <c r="L784" s="351"/>
    </row>
    <row r="785" spans="1:12">
      <c r="A785" s="351" t="s">
        <v>3341</v>
      </c>
      <c r="B785" s="351" t="s">
        <v>1702</v>
      </c>
      <c r="C785" s="351" t="s">
        <v>3340</v>
      </c>
      <c r="D785" s="387" t="s">
        <v>12133</v>
      </c>
      <c r="E785" s="353" t="s">
        <v>2922</v>
      </c>
      <c r="F785" s="351" t="s">
        <v>11387</v>
      </c>
      <c r="G785" s="388">
        <v>2</v>
      </c>
      <c r="H785" s="419">
        <v>0</v>
      </c>
      <c r="I785" s="387" t="s">
        <v>12132</v>
      </c>
      <c r="J785" s="387" t="s">
        <v>2922</v>
      </c>
      <c r="K785" s="388" t="s">
        <v>11385</v>
      </c>
      <c r="L785" s="351"/>
    </row>
    <row r="786" spans="1:12">
      <c r="A786" s="351" t="s">
        <v>3341</v>
      </c>
      <c r="B786" s="351" t="s">
        <v>1702</v>
      </c>
      <c r="C786" s="351" t="s">
        <v>3340</v>
      </c>
      <c r="D786" s="387" t="s">
        <v>12131</v>
      </c>
      <c r="E786" s="353" t="s">
        <v>2922</v>
      </c>
      <c r="F786" s="351" t="s">
        <v>11364</v>
      </c>
      <c r="G786" s="388">
        <v>9</v>
      </c>
      <c r="H786" s="419">
        <v>0</v>
      </c>
      <c r="I786" s="387" t="s">
        <v>12130</v>
      </c>
      <c r="J786" s="387" t="s">
        <v>2922</v>
      </c>
      <c r="K786" s="388" t="s">
        <v>11397</v>
      </c>
      <c r="L786" s="351"/>
    </row>
    <row r="787" spans="1:12">
      <c r="A787" s="351" t="s">
        <v>3327</v>
      </c>
      <c r="B787" s="351" t="s">
        <v>3302</v>
      </c>
      <c r="C787" s="351" t="s">
        <v>3326</v>
      </c>
      <c r="D787" s="387" t="s">
        <v>12129</v>
      </c>
      <c r="E787" s="353" t="s">
        <v>2922</v>
      </c>
      <c r="F787" s="351" t="s">
        <v>11838</v>
      </c>
      <c r="G787" s="388" t="s">
        <v>11853</v>
      </c>
      <c r="H787" s="419">
        <v>1</v>
      </c>
      <c r="I787" s="387" t="s">
        <v>12128</v>
      </c>
      <c r="J787" s="387" t="s">
        <v>2922</v>
      </c>
      <c r="K787" s="388"/>
      <c r="L787" s="351" t="s">
        <v>11851</v>
      </c>
    </row>
    <row r="788" spans="1:12">
      <c r="A788" s="351" t="s">
        <v>3327</v>
      </c>
      <c r="B788" s="351" t="s">
        <v>3302</v>
      </c>
      <c r="C788" s="351" t="s">
        <v>3326</v>
      </c>
      <c r="D788" s="387" t="s">
        <v>12127</v>
      </c>
      <c r="E788" s="353" t="s">
        <v>12126</v>
      </c>
      <c r="F788" s="351" t="s">
        <v>11838</v>
      </c>
      <c r="G788" s="388" t="s">
        <v>12125</v>
      </c>
      <c r="H788" s="419">
        <v>1</v>
      </c>
      <c r="I788" s="387" t="s">
        <v>12124</v>
      </c>
      <c r="J788" s="387" t="s">
        <v>2922</v>
      </c>
      <c r="K788" s="388"/>
      <c r="L788" s="351" t="s">
        <v>12123</v>
      </c>
    </row>
    <row r="789" spans="1:12">
      <c r="A789" s="351" t="s">
        <v>3327</v>
      </c>
      <c r="B789" s="351" t="s">
        <v>3302</v>
      </c>
      <c r="C789" s="351" t="s">
        <v>3326</v>
      </c>
      <c r="D789" s="387" t="s">
        <v>6740</v>
      </c>
      <c r="E789" s="353" t="s">
        <v>12122</v>
      </c>
      <c r="F789" s="351" t="s">
        <v>12057</v>
      </c>
      <c r="G789" s="388">
        <v>1</v>
      </c>
      <c r="H789" s="419">
        <v>3</v>
      </c>
      <c r="I789" s="387" t="s">
        <v>12121</v>
      </c>
      <c r="J789" s="387" t="s">
        <v>2922</v>
      </c>
      <c r="K789" s="388" t="s">
        <v>11376</v>
      </c>
      <c r="L789" s="351" t="s">
        <v>12090</v>
      </c>
    </row>
    <row r="790" spans="1:12">
      <c r="A790" s="351" t="s">
        <v>3327</v>
      </c>
      <c r="B790" s="351" t="s">
        <v>3302</v>
      </c>
      <c r="C790" s="351" t="s">
        <v>3326</v>
      </c>
      <c r="D790" s="387" t="s">
        <v>6736</v>
      </c>
      <c r="E790" s="353" t="s">
        <v>2922</v>
      </c>
      <c r="F790" s="351" t="s">
        <v>11838</v>
      </c>
      <c r="G790" s="388">
        <v>1</v>
      </c>
      <c r="H790" s="419">
        <v>1</v>
      </c>
      <c r="I790" s="387" t="s">
        <v>12120</v>
      </c>
      <c r="J790" s="387" t="s">
        <v>2922</v>
      </c>
      <c r="K790" s="388" t="s">
        <v>11357</v>
      </c>
      <c r="L790" s="351" t="s">
        <v>11976</v>
      </c>
    </row>
    <row r="791" spans="1:12">
      <c r="A791" s="351" t="s">
        <v>3327</v>
      </c>
      <c r="B791" s="351" t="s">
        <v>3302</v>
      </c>
      <c r="C791" s="351" t="s">
        <v>3326</v>
      </c>
      <c r="D791" s="387" t="s">
        <v>6751</v>
      </c>
      <c r="E791" s="353" t="s">
        <v>2922</v>
      </c>
      <c r="F791" s="351" t="s">
        <v>11359</v>
      </c>
      <c r="G791" s="388">
        <v>1</v>
      </c>
      <c r="H791" s="419">
        <v>0</v>
      </c>
      <c r="I791" s="387" t="s">
        <v>12119</v>
      </c>
      <c r="J791" s="387" t="s">
        <v>2922</v>
      </c>
      <c r="K791" s="388" t="s">
        <v>11357</v>
      </c>
      <c r="L791" s="351"/>
    </row>
    <row r="792" spans="1:12">
      <c r="A792" s="351" t="s">
        <v>3327</v>
      </c>
      <c r="B792" s="351" t="s">
        <v>3302</v>
      </c>
      <c r="C792" s="351" t="s">
        <v>3326</v>
      </c>
      <c r="D792" s="387" t="s">
        <v>6735</v>
      </c>
      <c r="E792" s="353" t="s">
        <v>12118</v>
      </c>
      <c r="F792" s="351" t="s">
        <v>11638</v>
      </c>
      <c r="G792" s="388">
        <v>1</v>
      </c>
      <c r="H792" s="419">
        <v>8</v>
      </c>
      <c r="I792" s="387" t="s">
        <v>12117</v>
      </c>
      <c r="J792" s="387" t="s">
        <v>2922</v>
      </c>
      <c r="K792" s="388" t="s">
        <v>11453</v>
      </c>
      <c r="L792" s="351" t="s">
        <v>12015</v>
      </c>
    </row>
    <row r="793" spans="1:12">
      <c r="A793" s="351" t="s">
        <v>3327</v>
      </c>
      <c r="B793" s="351" t="s">
        <v>3302</v>
      </c>
      <c r="C793" s="351" t="s">
        <v>3326</v>
      </c>
      <c r="D793" s="387" t="s">
        <v>6734</v>
      </c>
      <c r="E793" s="353" t="s">
        <v>2922</v>
      </c>
      <c r="F793" s="351" t="s">
        <v>11359</v>
      </c>
      <c r="G793" s="388">
        <v>2</v>
      </c>
      <c r="H793" s="419">
        <v>0</v>
      </c>
      <c r="I793" s="387" t="s">
        <v>12074</v>
      </c>
      <c r="J793" s="387" t="s">
        <v>2922</v>
      </c>
      <c r="K793" s="388" t="s">
        <v>11357</v>
      </c>
      <c r="L793" s="351"/>
    </row>
    <row r="794" spans="1:12">
      <c r="A794" s="351" t="s">
        <v>3327</v>
      </c>
      <c r="B794" s="351" t="s">
        <v>3302</v>
      </c>
      <c r="C794" s="351" t="s">
        <v>3326</v>
      </c>
      <c r="D794" s="387" t="s">
        <v>6733</v>
      </c>
      <c r="E794" s="353" t="s">
        <v>2922</v>
      </c>
      <c r="F794" s="351" t="s">
        <v>11387</v>
      </c>
      <c r="G794" s="388">
        <v>1</v>
      </c>
      <c r="H794" s="419">
        <v>0</v>
      </c>
      <c r="I794" s="387" t="s">
        <v>12116</v>
      </c>
      <c r="J794" s="387" t="s">
        <v>2922</v>
      </c>
      <c r="K794" s="388" t="s">
        <v>11385</v>
      </c>
      <c r="L794" s="351"/>
    </row>
    <row r="795" spans="1:12">
      <c r="A795" s="351" t="s">
        <v>3327</v>
      </c>
      <c r="B795" s="351" t="s">
        <v>3302</v>
      </c>
      <c r="C795" s="351" t="s">
        <v>3326</v>
      </c>
      <c r="D795" s="387" t="s">
        <v>6732</v>
      </c>
      <c r="E795" s="353" t="s">
        <v>2922</v>
      </c>
      <c r="F795" s="351" t="s">
        <v>11387</v>
      </c>
      <c r="G795" s="388">
        <v>1</v>
      </c>
      <c r="H795" s="419">
        <v>0</v>
      </c>
      <c r="I795" s="387" t="s">
        <v>12115</v>
      </c>
      <c r="J795" s="387" t="s">
        <v>2922</v>
      </c>
      <c r="K795" s="388" t="s">
        <v>12078</v>
      </c>
      <c r="L795" s="351"/>
    </row>
    <row r="796" spans="1:12">
      <c r="A796" s="351" t="s">
        <v>3327</v>
      </c>
      <c r="B796" s="351" t="s">
        <v>3302</v>
      </c>
      <c r="C796" s="351" t="s">
        <v>3326</v>
      </c>
      <c r="D796" s="387" t="s">
        <v>6731</v>
      </c>
      <c r="E796" s="353" t="s">
        <v>2922</v>
      </c>
      <c r="F796" s="351" t="s">
        <v>11359</v>
      </c>
      <c r="G796" s="388">
        <v>1</v>
      </c>
      <c r="H796" s="419">
        <v>0</v>
      </c>
      <c r="I796" s="387" t="s">
        <v>12114</v>
      </c>
      <c r="J796" s="387" t="s">
        <v>2922</v>
      </c>
      <c r="K796" s="388" t="s">
        <v>11357</v>
      </c>
      <c r="L796" s="351"/>
    </row>
    <row r="797" spans="1:12">
      <c r="A797" s="351" t="s">
        <v>3327</v>
      </c>
      <c r="B797" s="351" t="s">
        <v>3302</v>
      </c>
      <c r="C797" s="351" t="s">
        <v>3326</v>
      </c>
      <c r="D797" s="387" t="s">
        <v>6737</v>
      </c>
      <c r="E797" s="353" t="s">
        <v>2922</v>
      </c>
      <c r="F797" s="351" t="s">
        <v>11364</v>
      </c>
      <c r="G797" s="388">
        <v>1</v>
      </c>
      <c r="H797" s="419">
        <v>0</v>
      </c>
      <c r="I797" s="387" t="s">
        <v>12113</v>
      </c>
      <c r="J797" s="387" t="s">
        <v>2922</v>
      </c>
      <c r="K797" s="388" t="s">
        <v>11376</v>
      </c>
      <c r="L797" s="351"/>
    </row>
    <row r="798" spans="1:12">
      <c r="A798" s="351" t="s">
        <v>3327</v>
      </c>
      <c r="B798" s="351" t="s">
        <v>3302</v>
      </c>
      <c r="C798" s="351" t="s">
        <v>3326</v>
      </c>
      <c r="D798" s="387" t="s">
        <v>6754</v>
      </c>
      <c r="E798" s="353" t="s">
        <v>2922</v>
      </c>
      <c r="F798" s="351" t="s">
        <v>11364</v>
      </c>
      <c r="G798" s="388">
        <v>2</v>
      </c>
      <c r="H798" s="419">
        <v>0</v>
      </c>
      <c r="I798" s="387" t="s">
        <v>12112</v>
      </c>
      <c r="J798" s="387" t="s">
        <v>2922</v>
      </c>
      <c r="K798" s="388" t="s">
        <v>11376</v>
      </c>
      <c r="L798" s="351"/>
    </row>
    <row r="799" spans="1:12">
      <c r="A799" s="351" t="s">
        <v>3327</v>
      </c>
      <c r="B799" s="351" t="s">
        <v>3302</v>
      </c>
      <c r="C799" s="351" t="s">
        <v>3326</v>
      </c>
      <c r="D799" s="387" t="s">
        <v>6741</v>
      </c>
      <c r="E799" s="353" t="s">
        <v>2922</v>
      </c>
      <c r="F799" s="351" t="s">
        <v>11364</v>
      </c>
      <c r="G799" s="388">
        <v>1</v>
      </c>
      <c r="H799" s="419">
        <v>0</v>
      </c>
      <c r="I799" s="387" t="s">
        <v>12111</v>
      </c>
      <c r="J799" s="387" t="s">
        <v>2922</v>
      </c>
      <c r="K799" s="388" t="s">
        <v>11518</v>
      </c>
      <c r="L799" s="351"/>
    </row>
    <row r="800" spans="1:12">
      <c r="A800" s="351" t="s">
        <v>3327</v>
      </c>
      <c r="B800" s="351" t="s">
        <v>3302</v>
      </c>
      <c r="C800" s="351" t="s">
        <v>3326</v>
      </c>
      <c r="D800" s="387" t="s">
        <v>6739</v>
      </c>
      <c r="E800" s="353" t="s">
        <v>2922</v>
      </c>
      <c r="F800" s="351" t="s">
        <v>11364</v>
      </c>
      <c r="G800" s="388">
        <v>2</v>
      </c>
      <c r="H800" s="419">
        <v>0</v>
      </c>
      <c r="I800" s="387" t="s">
        <v>12110</v>
      </c>
      <c r="J800" s="387" t="s">
        <v>2922</v>
      </c>
      <c r="K800" s="388" t="s">
        <v>11357</v>
      </c>
      <c r="L800" s="351"/>
    </row>
    <row r="801" spans="1:12">
      <c r="A801" s="351" t="s">
        <v>3327</v>
      </c>
      <c r="B801" s="351" t="s">
        <v>3302</v>
      </c>
      <c r="C801" s="351" t="s">
        <v>3326</v>
      </c>
      <c r="D801" s="387" t="s">
        <v>6744</v>
      </c>
      <c r="E801" s="353" t="s">
        <v>2922</v>
      </c>
      <c r="F801" s="351" t="s">
        <v>11359</v>
      </c>
      <c r="G801" s="388">
        <v>5</v>
      </c>
      <c r="H801" s="419">
        <v>0</v>
      </c>
      <c r="I801" s="387" t="s">
        <v>12109</v>
      </c>
      <c r="J801" s="387" t="s">
        <v>2922</v>
      </c>
      <c r="K801" s="388" t="s">
        <v>11357</v>
      </c>
      <c r="L801" s="351"/>
    </row>
    <row r="802" spans="1:12">
      <c r="A802" s="351" t="s">
        <v>3327</v>
      </c>
      <c r="B802" s="351" t="s">
        <v>3302</v>
      </c>
      <c r="C802" s="351" t="s">
        <v>3326</v>
      </c>
      <c r="D802" s="387" t="s">
        <v>6750</v>
      </c>
      <c r="E802" s="353" t="s">
        <v>2922</v>
      </c>
      <c r="F802" s="351" t="s">
        <v>11364</v>
      </c>
      <c r="G802" s="388">
        <v>2</v>
      </c>
      <c r="H802" s="419">
        <v>0</v>
      </c>
      <c r="I802" s="387" t="s">
        <v>12108</v>
      </c>
      <c r="J802" s="387" t="s">
        <v>2922</v>
      </c>
      <c r="K802" s="388" t="s">
        <v>11357</v>
      </c>
      <c r="L802" s="351"/>
    </row>
    <row r="803" spans="1:12">
      <c r="A803" s="351" t="s">
        <v>3327</v>
      </c>
      <c r="B803" s="351" t="s">
        <v>3302</v>
      </c>
      <c r="C803" s="351" t="s">
        <v>3326</v>
      </c>
      <c r="D803" s="387" t="s">
        <v>6749</v>
      </c>
      <c r="E803" s="353" t="s">
        <v>2922</v>
      </c>
      <c r="F803" s="351" t="s">
        <v>11364</v>
      </c>
      <c r="G803" s="388">
        <v>4</v>
      </c>
      <c r="H803" s="419">
        <v>0</v>
      </c>
      <c r="I803" s="387" t="s">
        <v>12107</v>
      </c>
      <c r="J803" s="387" t="s">
        <v>2922</v>
      </c>
      <c r="K803" s="388" t="s">
        <v>11357</v>
      </c>
      <c r="L803" s="351"/>
    </row>
    <row r="804" spans="1:12">
      <c r="A804" s="351" t="s">
        <v>3327</v>
      </c>
      <c r="B804" s="351" t="s">
        <v>3302</v>
      </c>
      <c r="C804" s="351" t="s">
        <v>3326</v>
      </c>
      <c r="D804" s="387" t="s">
        <v>6743</v>
      </c>
      <c r="E804" s="353" t="s">
        <v>2922</v>
      </c>
      <c r="F804" s="351" t="s">
        <v>11403</v>
      </c>
      <c r="G804" s="388">
        <v>2</v>
      </c>
      <c r="H804" s="419">
        <v>0</v>
      </c>
      <c r="I804" s="387" t="s">
        <v>12060</v>
      </c>
      <c r="J804" s="387" t="s">
        <v>2922</v>
      </c>
      <c r="K804" s="388" t="s">
        <v>11385</v>
      </c>
      <c r="L804" s="351"/>
    </row>
    <row r="805" spans="1:12">
      <c r="A805" s="351" t="s">
        <v>3327</v>
      </c>
      <c r="B805" s="351" t="s">
        <v>3302</v>
      </c>
      <c r="C805" s="351" t="s">
        <v>3326</v>
      </c>
      <c r="D805" s="387" t="s">
        <v>6747</v>
      </c>
      <c r="E805" s="353" t="s">
        <v>2922</v>
      </c>
      <c r="F805" s="351" t="s">
        <v>11364</v>
      </c>
      <c r="G805" s="388">
        <v>3</v>
      </c>
      <c r="H805" s="419">
        <v>0</v>
      </c>
      <c r="I805" s="387" t="s">
        <v>12106</v>
      </c>
      <c r="J805" s="387" t="s">
        <v>2922</v>
      </c>
      <c r="K805" s="388" t="s">
        <v>11376</v>
      </c>
      <c r="L805" s="351"/>
    </row>
    <row r="806" spans="1:12">
      <c r="A806" s="351" t="s">
        <v>3327</v>
      </c>
      <c r="B806" s="351" t="s">
        <v>3302</v>
      </c>
      <c r="C806" s="351" t="s">
        <v>3326</v>
      </c>
      <c r="D806" s="387" t="s">
        <v>6746</v>
      </c>
      <c r="E806" s="353" t="s">
        <v>2922</v>
      </c>
      <c r="F806" s="351" t="s">
        <v>11364</v>
      </c>
      <c r="G806" s="388">
        <v>5</v>
      </c>
      <c r="H806" s="419">
        <v>0</v>
      </c>
      <c r="I806" s="387" t="s">
        <v>12105</v>
      </c>
      <c r="J806" s="387" t="s">
        <v>2922</v>
      </c>
      <c r="K806" s="388" t="s">
        <v>11376</v>
      </c>
      <c r="L806" s="351"/>
    </row>
    <row r="807" spans="1:12">
      <c r="A807" s="351" t="s">
        <v>3327</v>
      </c>
      <c r="B807" s="351" t="s">
        <v>3302</v>
      </c>
      <c r="C807" s="351" t="s">
        <v>3326</v>
      </c>
      <c r="D807" s="387" t="s">
        <v>6752</v>
      </c>
      <c r="E807" s="353" t="s">
        <v>2922</v>
      </c>
      <c r="F807" s="351" t="s">
        <v>11364</v>
      </c>
      <c r="G807" s="388">
        <v>1</v>
      </c>
      <c r="H807" s="419">
        <v>0</v>
      </c>
      <c r="I807" s="387" t="s">
        <v>12104</v>
      </c>
      <c r="J807" s="387" t="s">
        <v>2922</v>
      </c>
      <c r="K807" s="388" t="s">
        <v>11357</v>
      </c>
      <c r="L807" s="351"/>
    </row>
    <row r="808" spans="1:12">
      <c r="A808" s="351" t="s">
        <v>3327</v>
      </c>
      <c r="B808" s="351" t="s">
        <v>3302</v>
      </c>
      <c r="C808" s="351" t="s">
        <v>3326</v>
      </c>
      <c r="D808" s="387" t="s">
        <v>6753</v>
      </c>
      <c r="E808" s="353" t="s">
        <v>2922</v>
      </c>
      <c r="F808" s="351" t="s">
        <v>11364</v>
      </c>
      <c r="G808" s="388">
        <v>1</v>
      </c>
      <c r="H808" s="419">
        <v>4</v>
      </c>
      <c r="I808" s="387" t="s">
        <v>12103</v>
      </c>
      <c r="J808" s="387" t="s">
        <v>2922</v>
      </c>
      <c r="K808" s="388" t="s">
        <v>11357</v>
      </c>
      <c r="L808" s="351"/>
    </row>
    <row r="809" spans="1:12">
      <c r="A809" s="351" t="s">
        <v>3327</v>
      </c>
      <c r="B809" s="351" t="s">
        <v>3302</v>
      </c>
      <c r="C809" s="351" t="s">
        <v>3326</v>
      </c>
      <c r="D809" s="387" t="s">
        <v>6738</v>
      </c>
      <c r="E809" s="353" t="s">
        <v>2922</v>
      </c>
      <c r="F809" s="351" t="s">
        <v>11364</v>
      </c>
      <c r="G809" s="388">
        <v>1</v>
      </c>
      <c r="H809" s="419">
        <v>1</v>
      </c>
      <c r="I809" s="387" t="s">
        <v>12102</v>
      </c>
      <c r="J809" s="387" t="s">
        <v>2922</v>
      </c>
      <c r="K809" s="388" t="s">
        <v>11376</v>
      </c>
      <c r="L809" s="351"/>
    </row>
    <row r="810" spans="1:12">
      <c r="A810" s="351" t="s">
        <v>3327</v>
      </c>
      <c r="B810" s="351" t="s">
        <v>3302</v>
      </c>
      <c r="C810" s="351" t="s">
        <v>3326</v>
      </c>
      <c r="D810" s="387" t="s">
        <v>6742</v>
      </c>
      <c r="E810" s="353" t="s">
        <v>2922</v>
      </c>
      <c r="F810" s="351" t="s">
        <v>11364</v>
      </c>
      <c r="G810" s="388">
        <v>1</v>
      </c>
      <c r="H810" s="419">
        <v>0</v>
      </c>
      <c r="I810" s="387" t="s">
        <v>12101</v>
      </c>
      <c r="J810" s="387" t="s">
        <v>2922</v>
      </c>
      <c r="K810" s="388" t="s">
        <v>11357</v>
      </c>
      <c r="L810" s="351"/>
    </row>
    <row r="811" spans="1:12">
      <c r="A811" s="351" t="s">
        <v>3327</v>
      </c>
      <c r="B811" s="351" t="s">
        <v>3302</v>
      </c>
      <c r="C811" s="351" t="s">
        <v>3326</v>
      </c>
      <c r="D811" s="387" t="s">
        <v>6730</v>
      </c>
      <c r="E811" s="353" t="s">
        <v>2922</v>
      </c>
      <c r="F811" s="351" t="s">
        <v>11364</v>
      </c>
      <c r="G811" s="388">
        <v>8</v>
      </c>
      <c r="H811" s="419">
        <v>0</v>
      </c>
      <c r="I811" s="387" t="s">
        <v>12100</v>
      </c>
      <c r="J811" s="387" t="s">
        <v>2922</v>
      </c>
      <c r="K811" s="388" t="s">
        <v>11397</v>
      </c>
      <c r="L811" s="351"/>
    </row>
    <row r="812" spans="1:12">
      <c r="A812" s="351" t="s">
        <v>3327</v>
      </c>
      <c r="B812" s="351" t="s">
        <v>3302</v>
      </c>
      <c r="C812" s="351" t="s">
        <v>3326</v>
      </c>
      <c r="D812" s="387" t="s">
        <v>6748</v>
      </c>
      <c r="E812" s="353" t="s">
        <v>2922</v>
      </c>
      <c r="F812" s="351" t="s">
        <v>11364</v>
      </c>
      <c r="G812" s="388">
        <v>2</v>
      </c>
      <c r="H812" s="419">
        <v>0</v>
      </c>
      <c r="I812" s="387" t="s">
        <v>12068</v>
      </c>
      <c r="J812" s="387" t="s">
        <v>2922</v>
      </c>
      <c r="K812" s="388" t="s">
        <v>11397</v>
      </c>
      <c r="L812" s="351"/>
    </row>
    <row r="813" spans="1:12">
      <c r="A813" s="351" t="s">
        <v>3327</v>
      </c>
      <c r="B813" s="351" t="s">
        <v>3302</v>
      </c>
      <c r="C813" s="351" t="s">
        <v>3326</v>
      </c>
      <c r="D813" s="387" t="s">
        <v>6745</v>
      </c>
      <c r="E813" s="353" t="s">
        <v>2922</v>
      </c>
      <c r="F813" s="351" t="s">
        <v>11364</v>
      </c>
      <c r="G813" s="388">
        <v>1</v>
      </c>
      <c r="H813" s="419">
        <v>0</v>
      </c>
      <c r="I813" s="387" t="s">
        <v>12099</v>
      </c>
      <c r="J813" s="387" t="s">
        <v>2922</v>
      </c>
      <c r="K813" s="388" t="s">
        <v>11357</v>
      </c>
      <c r="L813" s="351"/>
    </row>
    <row r="814" spans="1:12">
      <c r="A814" s="351" t="s">
        <v>3303</v>
      </c>
      <c r="B814" s="351" t="s">
        <v>3302</v>
      </c>
      <c r="C814" s="351" t="s">
        <v>3301</v>
      </c>
      <c r="D814" s="387" t="s">
        <v>12098</v>
      </c>
      <c r="E814" s="353" t="s">
        <v>12097</v>
      </c>
      <c r="F814" s="351" t="s">
        <v>11838</v>
      </c>
      <c r="G814" s="388" t="s">
        <v>12096</v>
      </c>
      <c r="H814" s="419">
        <v>1</v>
      </c>
      <c r="I814" s="387" t="s">
        <v>12095</v>
      </c>
      <c r="J814" s="387" t="s">
        <v>2922</v>
      </c>
      <c r="K814" s="388"/>
      <c r="L814" s="351" t="s">
        <v>12094</v>
      </c>
    </row>
    <row r="815" spans="1:12">
      <c r="A815" s="351" t="s">
        <v>3303</v>
      </c>
      <c r="B815" s="351" t="s">
        <v>3302</v>
      </c>
      <c r="C815" s="351" t="s">
        <v>3301</v>
      </c>
      <c r="D815" s="387" t="s">
        <v>12093</v>
      </c>
      <c r="E815" s="353" t="s">
        <v>12092</v>
      </c>
      <c r="F815" s="351" t="s">
        <v>12057</v>
      </c>
      <c r="G815" s="388">
        <v>1</v>
      </c>
      <c r="H815" s="419">
        <v>3</v>
      </c>
      <c r="I815" s="387" t="s">
        <v>12091</v>
      </c>
      <c r="J815" s="387" t="s">
        <v>2922</v>
      </c>
      <c r="K815" s="388" t="s">
        <v>11376</v>
      </c>
      <c r="L815" s="351" t="s">
        <v>12090</v>
      </c>
    </row>
    <row r="816" spans="1:12">
      <c r="A816" s="351" t="s">
        <v>3303</v>
      </c>
      <c r="B816" s="351" t="s">
        <v>3302</v>
      </c>
      <c r="C816" s="351" t="s">
        <v>3301</v>
      </c>
      <c r="D816" s="387" t="s">
        <v>12089</v>
      </c>
      <c r="E816" s="353" t="s">
        <v>12088</v>
      </c>
      <c r="F816" s="351" t="s">
        <v>12057</v>
      </c>
      <c r="G816" s="388">
        <v>1</v>
      </c>
      <c r="H816" s="419">
        <v>3</v>
      </c>
      <c r="I816" s="387" t="s">
        <v>12087</v>
      </c>
      <c r="J816" s="387" t="s">
        <v>2922</v>
      </c>
      <c r="K816" s="388" t="s">
        <v>11376</v>
      </c>
      <c r="L816" s="351" t="s">
        <v>12055</v>
      </c>
    </row>
    <row r="817" spans="1:12">
      <c r="A817" s="351" t="s">
        <v>3303</v>
      </c>
      <c r="B817" s="351" t="s">
        <v>3302</v>
      </c>
      <c r="C817" s="351" t="s">
        <v>3301</v>
      </c>
      <c r="D817" s="387" t="s">
        <v>12086</v>
      </c>
      <c r="E817" s="353" t="s">
        <v>2922</v>
      </c>
      <c r="F817" s="351" t="s">
        <v>11838</v>
      </c>
      <c r="G817" s="388">
        <v>7</v>
      </c>
      <c r="H817" s="419">
        <v>1</v>
      </c>
      <c r="I817" s="387" t="s">
        <v>12085</v>
      </c>
      <c r="J817" s="387" t="s">
        <v>2922</v>
      </c>
      <c r="K817" s="388" t="s">
        <v>11977</v>
      </c>
      <c r="L817" s="351" t="s">
        <v>11976</v>
      </c>
    </row>
    <row r="818" spans="1:12">
      <c r="A818" s="351" t="s">
        <v>3303</v>
      </c>
      <c r="B818" s="351" t="s">
        <v>3302</v>
      </c>
      <c r="C818" s="351" t="s">
        <v>3301</v>
      </c>
      <c r="D818" s="387" t="s">
        <v>12084</v>
      </c>
      <c r="E818" s="353" t="s">
        <v>2922</v>
      </c>
      <c r="F818" s="351" t="s">
        <v>11364</v>
      </c>
      <c r="G818" s="388">
        <v>5</v>
      </c>
      <c r="H818" s="419">
        <v>0</v>
      </c>
      <c r="I818" s="387" t="s">
        <v>12083</v>
      </c>
      <c r="J818" s="387" t="s">
        <v>2922</v>
      </c>
      <c r="K818" s="388" t="s">
        <v>11357</v>
      </c>
      <c r="L818" s="351"/>
    </row>
    <row r="819" spans="1:12">
      <c r="A819" s="351" t="s">
        <v>3303</v>
      </c>
      <c r="B819" s="351" t="s">
        <v>3302</v>
      </c>
      <c r="C819" s="351" t="s">
        <v>3301</v>
      </c>
      <c r="D819" s="387" t="s">
        <v>12082</v>
      </c>
      <c r="E819" s="353" t="s">
        <v>2922</v>
      </c>
      <c r="F819" s="351" t="s">
        <v>11364</v>
      </c>
      <c r="G819" s="388">
        <v>1</v>
      </c>
      <c r="H819" s="419">
        <v>0</v>
      </c>
      <c r="I819" s="387" t="s">
        <v>12081</v>
      </c>
      <c r="J819" s="387" t="s">
        <v>2922</v>
      </c>
      <c r="K819" s="388" t="s">
        <v>11518</v>
      </c>
      <c r="L819" s="351"/>
    </row>
    <row r="820" spans="1:12">
      <c r="A820" s="351" t="s">
        <v>3303</v>
      </c>
      <c r="B820" s="351" t="s">
        <v>3302</v>
      </c>
      <c r="C820" s="351" t="s">
        <v>3301</v>
      </c>
      <c r="D820" s="387" t="s">
        <v>12080</v>
      </c>
      <c r="E820" s="353" t="s">
        <v>2922</v>
      </c>
      <c r="F820" s="351" t="s">
        <v>11387</v>
      </c>
      <c r="G820" s="388">
        <v>1</v>
      </c>
      <c r="H820" s="419">
        <v>0</v>
      </c>
      <c r="I820" s="387" t="s">
        <v>12079</v>
      </c>
      <c r="J820" s="387" t="s">
        <v>2922</v>
      </c>
      <c r="K820" s="388" t="s">
        <v>12078</v>
      </c>
      <c r="L820" s="351"/>
    </row>
    <row r="821" spans="1:12">
      <c r="A821" s="351" t="s">
        <v>3303</v>
      </c>
      <c r="B821" s="351" t="s">
        <v>3302</v>
      </c>
      <c r="C821" s="351" t="s">
        <v>3301</v>
      </c>
      <c r="D821" s="387" t="s">
        <v>12077</v>
      </c>
      <c r="E821" s="353" t="s">
        <v>2922</v>
      </c>
      <c r="F821" s="351" t="s">
        <v>11387</v>
      </c>
      <c r="G821" s="388">
        <v>1</v>
      </c>
      <c r="H821" s="419">
        <v>0</v>
      </c>
      <c r="I821" s="387" t="s">
        <v>12076</v>
      </c>
      <c r="J821" s="387" t="s">
        <v>2922</v>
      </c>
      <c r="K821" s="388" t="s">
        <v>11385</v>
      </c>
      <c r="L821" s="351"/>
    </row>
    <row r="822" spans="1:12">
      <c r="A822" s="351" t="s">
        <v>3303</v>
      </c>
      <c r="B822" s="351" t="s">
        <v>3302</v>
      </c>
      <c r="C822" s="351" t="s">
        <v>3301</v>
      </c>
      <c r="D822" s="387" t="s">
        <v>12075</v>
      </c>
      <c r="E822" s="353" t="s">
        <v>2922</v>
      </c>
      <c r="F822" s="351" t="s">
        <v>11359</v>
      </c>
      <c r="G822" s="388">
        <v>2</v>
      </c>
      <c r="H822" s="419">
        <v>0</v>
      </c>
      <c r="I822" s="387" t="s">
        <v>12074</v>
      </c>
      <c r="J822" s="387" t="s">
        <v>2922</v>
      </c>
      <c r="K822" s="388" t="s">
        <v>11357</v>
      </c>
      <c r="L822" s="351"/>
    </row>
    <row r="823" spans="1:12">
      <c r="A823" s="351" t="s">
        <v>3303</v>
      </c>
      <c r="B823" s="351" t="s">
        <v>3302</v>
      </c>
      <c r="C823" s="351" t="s">
        <v>3301</v>
      </c>
      <c r="D823" s="387" t="s">
        <v>12073</v>
      </c>
      <c r="E823" s="353" t="s">
        <v>2922</v>
      </c>
      <c r="F823" s="351" t="s">
        <v>11364</v>
      </c>
      <c r="G823" s="388">
        <v>2</v>
      </c>
      <c r="H823" s="419">
        <v>0</v>
      </c>
      <c r="I823" s="387" t="s">
        <v>12072</v>
      </c>
      <c r="J823" s="387" t="s">
        <v>2922</v>
      </c>
      <c r="K823" s="388" t="s">
        <v>11357</v>
      </c>
      <c r="L823" s="351"/>
    </row>
    <row r="824" spans="1:12">
      <c r="A824" s="351" t="s">
        <v>3303</v>
      </c>
      <c r="B824" s="351" t="s">
        <v>3302</v>
      </c>
      <c r="C824" s="351" t="s">
        <v>3301</v>
      </c>
      <c r="D824" s="387" t="s">
        <v>12071</v>
      </c>
      <c r="E824" s="353" t="s">
        <v>2922</v>
      </c>
      <c r="F824" s="351" t="s">
        <v>11364</v>
      </c>
      <c r="G824" s="388">
        <v>6</v>
      </c>
      <c r="H824" s="419">
        <v>0</v>
      </c>
      <c r="I824" s="387" t="s">
        <v>12070</v>
      </c>
      <c r="J824" s="387" t="s">
        <v>2922</v>
      </c>
      <c r="K824" s="388" t="s">
        <v>11397</v>
      </c>
      <c r="L824" s="351"/>
    </row>
    <row r="825" spans="1:12">
      <c r="A825" s="351" t="s">
        <v>3303</v>
      </c>
      <c r="B825" s="351" t="s">
        <v>3302</v>
      </c>
      <c r="C825" s="351" t="s">
        <v>3301</v>
      </c>
      <c r="D825" s="387" t="s">
        <v>12069</v>
      </c>
      <c r="E825" s="353" t="s">
        <v>2922</v>
      </c>
      <c r="F825" s="351" t="s">
        <v>11364</v>
      </c>
      <c r="G825" s="388">
        <v>2</v>
      </c>
      <c r="H825" s="419">
        <v>0</v>
      </c>
      <c r="I825" s="387" t="s">
        <v>12068</v>
      </c>
      <c r="J825" s="387" t="s">
        <v>2922</v>
      </c>
      <c r="K825" s="388" t="s">
        <v>11397</v>
      </c>
      <c r="L825" s="351"/>
    </row>
    <row r="826" spans="1:12">
      <c r="A826" s="351" t="s">
        <v>3303</v>
      </c>
      <c r="B826" s="351" t="s">
        <v>3302</v>
      </c>
      <c r="C826" s="351" t="s">
        <v>3301</v>
      </c>
      <c r="D826" s="387" t="s">
        <v>12067</v>
      </c>
      <c r="E826" s="353" t="s">
        <v>2922</v>
      </c>
      <c r="F826" s="351" t="s">
        <v>11364</v>
      </c>
      <c r="G826" s="388">
        <v>4</v>
      </c>
      <c r="H826" s="419">
        <v>0</v>
      </c>
      <c r="I826" s="387" t="s">
        <v>12066</v>
      </c>
      <c r="J826" s="387" t="s">
        <v>2922</v>
      </c>
      <c r="K826" s="388" t="s">
        <v>11376</v>
      </c>
      <c r="L826" s="351"/>
    </row>
    <row r="827" spans="1:12">
      <c r="A827" s="351" t="s">
        <v>3303</v>
      </c>
      <c r="B827" s="351" t="s">
        <v>3302</v>
      </c>
      <c r="C827" s="351" t="s">
        <v>3301</v>
      </c>
      <c r="D827" s="387" t="s">
        <v>12065</v>
      </c>
      <c r="E827" s="353" t="s">
        <v>2922</v>
      </c>
      <c r="F827" s="351" t="s">
        <v>11364</v>
      </c>
      <c r="G827" s="388">
        <v>3</v>
      </c>
      <c r="H827" s="419">
        <v>0</v>
      </c>
      <c r="I827" s="387" t="s">
        <v>12064</v>
      </c>
      <c r="J827" s="387" t="s">
        <v>2922</v>
      </c>
      <c r="K827" s="388" t="s">
        <v>11376</v>
      </c>
      <c r="L827" s="351"/>
    </row>
    <row r="828" spans="1:12">
      <c r="A828" s="351" t="s">
        <v>3303</v>
      </c>
      <c r="B828" s="351" t="s">
        <v>3302</v>
      </c>
      <c r="C828" s="351" t="s">
        <v>3301</v>
      </c>
      <c r="D828" s="387" t="s">
        <v>12063</v>
      </c>
      <c r="E828" s="353" t="s">
        <v>2922</v>
      </c>
      <c r="F828" s="351" t="s">
        <v>11359</v>
      </c>
      <c r="G828" s="388">
        <v>1</v>
      </c>
      <c r="H828" s="419">
        <v>0</v>
      </c>
      <c r="I828" s="387" t="s">
        <v>12062</v>
      </c>
      <c r="J828" s="387" t="s">
        <v>2922</v>
      </c>
      <c r="K828" s="388" t="s">
        <v>11357</v>
      </c>
      <c r="L828" s="351"/>
    </row>
    <row r="829" spans="1:12">
      <c r="A829" s="351" t="s">
        <v>3303</v>
      </c>
      <c r="B829" s="351" t="s">
        <v>3302</v>
      </c>
      <c r="C829" s="351" t="s">
        <v>3301</v>
      </c>
      <c r="D829" s="387" t="s">
        <v>12061</v>
      </c>
      <c r="E829" s="353" t="s">
        <v>2922</v>
      </c>
      <c r="F829" s="351" t="s">
        <v>11403</v>
      </c>
      <c r="G829" s="388">
        <v>2</v>
      </c>
      <c r="H829" s="419">
        <v>0</v>
      </c>
      <c r="I829" s="387" t="s">
        <v>12060</v>
      </c>
      <c r="J829" s="387" t="s">
        <v>2922</v>
      </c>
      <c r="K829" s="388" t="s">
        <v>11385</v>
      </c>
      <c r="L829" s="351"/>
    </row>
    <row r="830" spans="1:12">
      <c r="A830" s="351" t="s">
        <v>3293</v>
      </c>
      <c r="B830" s="351" t="s">
        <v>43</v>
      </c>
      <c r="C830" s="351" t="s">
        <v>44</v>
      </c>
      <c r="D830" s="387" t="s">
        <v>12059</v>
      </c>
      <c r="E830" s="353" t="s">
        <v>12058</v>
      </c>
      <c r="F830" s="351" t="s">
        <v>12057</v>
      </c>
      <c r="G830" s="388">
        <v>1</v>
      </c>
      <c r="H830" s="419">
        <v>4</v>
      </c>
      <c r="I830" s="387" t="s">
        <v>12056</v>
      </c>
      <c r="J830" s="387" t="s">
        <v>2922</v>
      </c>
      <c r="K830" s="388" t="s">
        <v>11376</v>
      </c>
      <c r="L830" s="351" t="s">
        <v>12055</v>
      </c>
    </row>
    <row r="831" spans="1:12">
      <c r="A831" s="351" t="s">
        <v>3293</v>
      </c>
      <c r="B831" s="351" t="s">
        <v>43</v>
      </c>
      <c r="C831" s="351" t="s">
        <v>44</v>
      </c>
      <c r="D831" s="387" t="s">
        <v>12054</v>
      </c>
      <c r="E831" s="353" t="s">
        <v>12053</v>
      </c>
      <c r="F831" s="351" t="s">
        <v>11838</v>
      </c>
      <c r="G831" s="388">
        <v>1</v>
      </c>
      <c r="H831" s="419">
        <v>1</v>
      </c>
      <c r="I831" s="387" t="s">
        <v>12052</v>
      </c>
      <c r="J831" s="387" t="s">
        <v>2922</v>
      </c>
      <c r="K831" s="388" t="s">
        <v>11357</v>
      </c>
      <c r="L831" s="387" t="s">
        <v>12051</v>
      </c>
    </row>
    <row r="832" spans="1:12">
      <c r="A832" s="351" t="s">
        <v>3293</v>
      </c>
      <c r="B832" s="351" t="s">
        <v>43</v>
      </c>
      <c r="C832" s="351" t="s">
        <v>44</v>
      </c>
      <c r="D832" s="387" t="s">
        <v>12050</v>
      </c>
      <c r="E832" s="353" t="s">
        <v>12049</v>
      </c>
      <c r="F832" s="351" t="s">
        <v>11838</v>
      </c>
      <c r="G832" s="388">
        <v>8</v>
      </c>
      <c r="H832" s="419"/>
      <c r="I832" s="387" t="s">
        <v>12048</v>
      </c>
      <c r="J832" s="351" t="s">
        <v>12047</v>
      </c>
      <c r="K832" s="388"/>
      <c r="L832" s="351" t="s">
        <v>12046</v>
      </c>
    </row>
    <row r="833" spans="1:12">
      <c r="A833" s="351" t="s">
        <v>3293</v>
      </c>
      <c r="B833" s="351" t="s">
        <v>43</v>
      </c>
      <c r="C833" s="351" t="s">
        <v>44</v>
      </c>
      <c r="D833" s="387" t="s">
        <v>12045</v>
      </c>
      <c r="E833" s="353" t="s">
        <v>2922</v>
      </c>
      <c r="F833" s="351" t="s">
        <v>11838</v>
      </c>
      <c r="G833" s="388" t="s">
        <v>11853</v>
      </c>
      <c r="H833" s="419">
        <v>1</v>
      </c>
      <c r="I833" s="387" t="s">
        <v>12044</v>
      </c>
      <c r="J833" s="387" t="s">
        <v>2922</v>
      </c>
      <c r="K833" s="388"/>
      <c r="L833" s="351" t="s">
        <v>12043</v>
      </c>
    </row>
    <row r="834" spans="1:12">
      <c r="A834" s="351" t="s">
        <v>3293</v>
      </c>
      <c r="B834" s="351" t="s">
        <v>43</v>
      </c>
      <c r="C834" s="351" t="s">
        <v>44</v>
      </c>
      <c r="D834" s="387" t="s">
        <v>12042</v>
      </c>
      <c r="E834" s="353" t="s">
        <v>2922</v>
      </c>
      <c r="F834" s="351" t="s">
        <v>11838</v>
      </c>
      <c r="G834" s="388">
        <v>6</v>
      </c>
      <c r="H834" s="419">
        <v>4</v>
      </c>
      <c r="I834" s="387" t="s">
        <v>12041</v>
      </c>
      <c r="J834" s="387" t="s">
        <v>2922</v>
      </c>
      <c r="K834" s="388" t="s">
        <v>11977</v>
      </c>
      <c r="L834" s="351" t="s">
        <v>11976</v>
      </c>
    </row>
    <row r="835" spans="1:12">
      <c r="A835" s="351" t="s">
        <v>3293</v>
      </c>
      <c r="B835" s="351" t="s">
        <v>43</v>
      </c>
      <c r="C835" s="351" t="s">
        <v>44</v>
      </c>
      <c r="D835" s="387" t="s">
        <v>12040</v>
      </c>
      <c r="E835" s="353" t="s">
        <v>2922</v>
      </c>
      <c r="F835" s="351" t="s">
        <v>11364</v>
      </c>
      <c r="G835" s="388">
        <v>3</v>
      </c>
      <c r="H835" s="419">
        <v>1</v>
      </c>
      <c r="I835" s="387" t="s">
        <v>12039</v>
      </c>
      <c r="J835" s="387" t="s">
        <v>2922</v>
      </c>
      <c r="K835" s="388" t="s">
        <v>11357</v>
      </c>
      <c r="L835" s="351"/>
    </row>
    <row r="836" spans="1:12">
      <c r="A836" s="351" t="s">
        <v>3293</v>
      </c>
      <c r="B836" s="351" t="s">
        <v>43</v>
      </c>
      <c r="C836" s="351" t="s">
        <v>44</v>
      </c>
      <c r="D836" s="387" t="s">
        <v>12038</v>
      </c>
      <c r="E836" s="353" t="s">
        <v>2922</v>
      </c>
      <c r="F836" s="351" t="s">
        <v>11364</v>
      </c>
      <c r="G836" s="388">
        <v>3</v>
      </c>
      <c r="H836" s="419">
        <v>0</v>
      </c>
      <c r="I836" s="387" t="s">
        <v>12037</v>
      </c>
      <c r="J836" s="387" t="s">
        <v>2922</v>
      </c>
      <c r="K836" s="388" t="s">
        <v>11397</v>
      </c>
      <c r="L836" s="351"/>
    </row>
    <row r="837" spans="1:12">
      <c r="A837" s="351" t="s">
        <v>3293</v>
      </c>
      <c r="B837" s="351" t="s">
        <v>43</v>
      </c>
      <c r="C837" s="351" t="s">
        <v>44</v>
      </c>
      <c r="D837" s="387" t="s">
        <v>12036</v>
      </c>
      <c r="E837" s="353" t="s">
        <v>2922</v>
      </c>
      <c r="F837" s="351" t="s">
        <v>11364</v>
      </c>
      <c r="G837" s="388">
        <v>1</v>
      </c>
      <c r="H837" s="419">
        <v>0</v>
      </c>
      <c r="I837" s="387" t="s">
        <v>12035</v>
      </c>
      <c r="J837" s="387" t="s">
        <v>2922</v>
      </c>
      <c r="K837" s="388" t="s">
        <v>11518</v>
      </c>
      <c r="L837" s="351"/>
    </row>
    <row r="838" spans="1:12">
      <c r="A838" s="351" t="s">
        <v>3293</v>
      </c>
      <c r="B838" s="351" t="s">
        <v>43</v>
      </c>
      <c r="C838" s="351" t="s">
        <v>44</v>
      </c>
      <c r="D838" s="387" t="s">
        <v>12034</v>
      </c>
      <c r="E838" s="353" t="s">
        <v>2922</v>
      </c>
      <c r="F838" s="351" t="s">
        <v>11364</v>
      </c>
      <c r="G838" s="388">
        <v>2</v>
      </c>
      <c r="H838" s="419">
        <v>0</v>
      </c>
      <c r="I838" s="387" t="s">
        <v>12033</v>
      </c>
      <c r="J838" s="387" t="s">
        <v>2922</v>
      </c>
      <c r="K838" s="388" t="s">
        <v>11376</v>
      </c>
      <c r="L838" s="351"/>
    </row>
    <row r="839" spans="1:12">
      <c r="A839" s="351" t="s">
        <v>3293</v>
      </c>
      <c r="B839" s="351" t="s">
        <v>43</v>
      </c>
      <c r="C839" s="351" t="s">
        <v>44</v>
      </c>
      <c r="D839" s="387" t="s">
        <v>12032</v>
      </c>
      <c r="E839" s="353" t="s">
        <v>2922</v>
      </c>
      <c r="F839" s="351" t="s">
        <v>11364</v>
      </c>
      <c r="G839" s="388">
        <v>2</v>
      </c>
      <c r="H839" s="419">
        <v>0</v>
      </c>
      <c r="I839" s="387" t="s">
        <v>12031</v>
      </c>
      <c r="J839" s="387" t="s">
        <v>2922</v>
      </c>
      <c r="K839" s="388" t="s">
        <v>11385</v>
      </c>
      <c r="L839" s="351"/>
    </row>
    <row r="840" spans="1:12">
      <c r="A840" s="351" t="s">
        <v>3293</v>
      </c>
      <c r="B840" s="351" t="s">
        <v>43</v>
      </c>
      <c r="C840" s="351" t="s">
        <v>44</v>
      </c>
      <c r="D840" s="387" t="s">
        <v>12030</v>
      </c>
      <c r="E840" s="353" t="s">
        <v>2922</v>
      </c>
      <c r="F840" s="351" t="s">
        <v>11364</v>
      </c>
      <c r="G840" s="388">
        <v>1</v>
      </c>
      <c r="H840" s="419">
        <v>0</v>
      </c>
      <c r="I840" s="387" t="s">
        <v>12029</v>
      </c>
      <c r="J840" s="387" t="s">
        <v>2922</v>
      </c>
      <c r="K840" s="388" t="s">
        <v>11376</v>
      </c>
      <c r="L840" s="351"/>
    </row>
    <row r="841" spans="1:12">
      <c r="A841" s="351" t="s">
        <v>3293</v>
      </c>
      <c r="B841" s="351" t="s">
        <v>43</v>
      </c>
      <c r="C841" s="351" t="s">
        <v>44</v>
      </c>
      <c r="D841" s="387" t="s">
        <v>12028</v>
      </c>
      <c r="E841" s="353" t="s">
        <v>2922</v>
      </c>
      <c r="F841" s="351" t="s">
        <v>11364</v>
      </c>
      <c r="G841" s="388">
        <v>2</v>
      </c>
      <c r="H841" s="419">
        <v>0</v>
      </c>
      <c r="I841" s="387" t="s">
        <v>12027</v>
      </c>
      <c r="J841" s="387" t="s">
        <v>2922</v>
      </c>
      <c r="K841" s="388" t="s">
        <v>11376</v>
      </c>
      <c r="L841" s="351"/>
    </row>
    <row r="842" spans="1:12">
      <c r="A842" s="351" t="s">
        <v>3293</v>
      </c>
      <c r="B842" s="351" t="s">
        <v>43</v>
      </c>
      <c r="C842" s="351" t="s">
        <v>44</v>
      </c>
      <c r="D842" s="387" t="s">
        <v>12026</v>
      </c>
      <c r="E842" s="353" t="s">
        <v>2922</v>
      </c>
      <c r="F842" s="351" t="s">
        <v>11364</v>
      </c>
      <c r="G842" s="388">
        <v>1</v>
      </c>
      <c r="H842" s="419">
        <v>0</v>
      </c>
      <c r="I842" s="387" t="s">
        <v>12025</v>
      </c>
      <c r="J842" s="387" t="s">
        <v>2922</v>
      </c>
      <c r="K842" s="388" t="s">
        <v>11419</v>
      </c>
      <c r="L842" s="351"/>
    </row>
    <row r="843" spans="1:12">
      <c r="A843" s="351" t="s">
        <v>3293</v>
      </c>
      <c r="B843" s="351" t="s">
        <v>43</v>
      </c>
      <c r="C843" s="351" t="s">
        <v>44</v>
      </c>
      <c r="D843" s="387" t="s">
        <v>12024</v>
      </c>
      <c r="E843" s="353" t="s">
        <v>2922</v>
      </c>
      <c r="F843" s="351" t="s">
        <v>11364</v>
      </c>
      <c r="G843" s="388">
        <v>1</v>
      </c>
      <c r="H843" s="419">
        <v>0</v>
      </c>
      <c r="I843" s="387" t="s">
        <v>12023</v>
      </c>
      <c r="J843" s="387" t="s">
        <v>2922</v>
      </c>
      <c r="K843" s="388" t="s">
        <v>11357</v>
      </c>
      <c r="L843" s="351"/>
    </row>
    <row r="844" spans="1:12">
      <c r="A844" s="351" t="s">
        <v>3293</v>
      </c>
      <c r="B844" s="351" t="s">
        <v>43</v>
      </c>
      <c r="C844" s="351" t="s">
        <v>44</v>
      </c>
      <c r="D844" s="387" t="s">
        <v>12022</v>
      </c>
      <c r="E844" s="353" t="s">
        <v>2922</v>
      </c>
      <c r="F844" s="351" t="s">
        <v>11364</v>
      </c>
      <c r="G844" s="388">
        <v>2</v>
      </c>
      <c r="H844" s="419">
        <v>0</v>
      </c>
      <c r="I844" s="387" t="s">
        <v>12021</v>
      </c>
      <c r="J844" s="387" t="s">
        <v>2922</v>
      </c>
      <c r="K844" s="388" t="s">
        <v>11357</v>
      </c>
      <c r="L844" s="351"/>
    </row>
    <row r="845" spans="1:12">
      <c r="A845" s="351" t="s">
        <v>3293</v>
      </c>
      <c r="B845" s="351" t="s">
        <v>43</v>
      </c>
      <c r="C845" s="351" t="s">
        <v>44</v>
      </c>
      <c r="D845" s="387" t="s">
        <v>12020</v>
      </c>
      <c r="E845" s="353" t="s">
        <v>2922</v>
      </c>
      <c r="F845" s="351" t="s">
        <v>11364</v>
      </c>
      <c r="G845" s="388">
        <v>1</v>
      </c>
      <c r="H845" s="419">
        <v>0</v>
      </c>
      <c r="I845" s="387" t="s">
        <v>12019</v>
      </c>
      <c r="J845" s="387" t="s">
        <v>2922</v>
      </c>
      <c r="K845" s="388" t="s">
        <v>11357</v>
      </c>
      <c r="L845" s="351"/>
    </row>
    <row r="846" spans="1:12">
      <c r="A846" s="351" t="s">
        <v>3293</v>
      </c>
      <c r="B846" s="351" t="s">
        <v>43</v>
      </c>
      <c r="C846" s="351" t="s">
        <v>44</v>
      </c>
      <c r="D846" s="387" t="s">
        <v>12018</v>
      </c>
      <c r="E846" s="353" t="s">
        <v>12017</v>
      </c>
      <c r="F846" s="351" t="s">
        <v>11638</v>
      </c>
      <c r="G846" s="388">
        <v>1</v>
      </c>
      <c r="H846" s="419">
        <v>8</v>
      </c>
      <c r="I846" s="387" t="s">
        <v>12016</v>
      </c>
      <c r="J846" s="387" t="s">
        <v>2922</v>
      </c>
      <c r="K846" s="388" t="s">
        <v>11453</v>
      </c>
      <c r="L846" s="351" t="s">
        <v>12015</v>
      </c>
    </row>
    <row r="847" spans="1:12">
      <c r="A847" s="351" t="s">
        <v>3293</v>
      </c>
      <c r="B847" s="351" t="s">
        <v>43</v>
      </c>
      <c r="C847" s="351" t="s">
        <v>44</v>
      </c>
      <c r="D847" s="387" t="s">
        <v>12014</v>
      </c>
      <c r="E847" s="353" t="s">
        <v>2922</v>
      </c>
      <c r="F847" s="351" t="s">
        <v>11364</v>
      </c>
      <c r="G847" s="388">
        <v>2</v>
      </c>
      <c r="H847" s="419">
        <v>0</v>
      </c>
      <c r="I847" s="387" t="s">
        <v>12013</v>
      </c>
      <c r="J847" s="387" t="s">
        <v>2922</v>
      </c>
      <c r="K847" s="388" t="s">
        <v>11376</v>
      </c>
      <c r="L847" s="351"/>
    </row>
    <row r="848" spans="1:12">
      <c r="A848" s="351" t="s">
        <v>3293</v>
      </c>
      <c r="B848" s="351" t="s">
        <v>43</v>
      </c>
      <c r="C848" s="351" t="s">
        <v>44</v>
      </c>
      <c r="D848" s="387" t="s">
        <v>12012</v>
      </c>
      <c r="E848" s="353" t="s">
        <v>2922</v>
      </c>
      <c r="F848" s="351" t="s">
        <v>11364</v>
      </c>
      <c r="G848" s="388">
        <v>1</v>
      </c>
      <c r="H848" s="419">
        <v>0</v>
      </c>
      <c r="I848" s="387" t="s">
        <v>12011</v>
      </c>
      <c r="J848" s="387" t="s">
        <v>2922</v>
      </c>
      <c r="K848" s="388" t="s">
        <v>11357</v>
      </c>
      <c r="L848" s="351"/>
    </row>
    <row r="849" spans="1:12">
      <c r="A849" s="351" t="s">
        <v>3293</v>
      </c>
      <c r="B849" s="351" t="s">
        <v>43</v>
      </c>
      <c r="C849" s="351" t="s">
        <v>44</v>
      </c>
      <c r="D849" s="387" t="s">
        <v>12010</v>
      </c>
      <c r="E849" s="353" t="s">
        <v>2922</v>
      </c>
      <c r="F849" s="351" t="s">
        <v>11364</v>
      </c>
      <c r="G849" s="388">
        <v>4</v>
      </c>
      <c r="H849" s="419">
        <v>0</v>
      </c>
      <c r="I849" s="387" t="s">
        <v>12009</v>
      </c>
      <c r="J849" s="387" t="s">
        <v>2922</v>
      </c>
      <c r="K849" s="388" t="s">
        <v>11397</v>
      </c>
      <c r="L849" s="351"/>
    </row>
    <row r="850" spans="1:12">
      <c r="A850" s="351" t="s">
        <v>3293</v>
      </c>
      <c r="B850" s="351" t="s">
        <v>43</v>
      </c>
      <c r="C850" s="351" t="s">
        <v>44</v>
      </c>
      <c r="D850" s="387" t="s">
        <v>12008</v>
      </c>
      <c r="E850" s="353" t="s">
        <v>2922</v>
      </c>
      <c r="F850" s="351" t="s">
        <v>11359</v>
      </c>
      <c r="G850" s="388">
        <v>1</v>
      </c>
      <c r="H850" s="419">
        <v>0</v>
      </c>
      <c r="I850" s="387" t="s">
        <v>12007</v>
      </c>
      <c r="J850" s="387" t="s">
        <v>2922</v>
      </c>
      <c r="K850" s="388" t="s">
        <v>11357</v>
      </c>
      <c r="L850" s="351"/>
    </row>
    <row r="851" spans="1:12">
      <c r="A851" s="351" t="s">
        <v>3293</v>
      </c>
      <c r="B851" s="351" t="s">
        <v>43</v>
      </c>
      <c r="C851" s="351" t="s">
        <v>44</v>
      </c>
      <c r="D851" s="387" t="s">
        <v>12006</v>
      </c>
      <c r="E851" s="353" t="s">
        <v>2922</v>
      </c>
      <c r="F851" s="351" t="s">
        <v>11364</v>
      </c>
      <c r="G851" s="388">
        <v>3</v>
      </c>
      <c r="H851" s="419">
        <v>0</v>
      </c>
      <c r="I851" s="387" t="s">
        <v>12005</v>
      </c>
      <c r="J851" s="387" t="s">
        <v>2922</v>
      </c>
      <c r="K851" s="388" t="s">
        <v>11376</v>
      </c>
      <c r="L851" s="351"/>
    </row>
    <row r="852" spans="1:12">
      <c r="A852" s="351" t="s">
        <v>3287</v>
      </c>
      <c r="B852" s="351" t="s">
        <v>811</v>
      </c>
      <c r="C852" s="351" t="s">
        <v>3286</v>
      </c>
      <c r="D852" s="387" t="s">
        <v>12004</v>
      </c>
      <c r="E852" s="353" t="s">
        <v>2922</v>
      </c>
      <c r="F852" s="351" t="s">
        <v>11838</v>
      </c>
      <c r="G852" s="388">
        <v>14</v>
      </c>
      <c r="H852" s="419">
        <v>1</v>
      </c>
      <c r="I852" s="387" t="s">
        <v>12003</v>
      </c>
      <c r="J852" s="387" t="s">
        <v>2922</v>
      </c>
      <c r="K852" s="388" t="s">
        <v>11977</v>
      </c>
      <c r="L852" s="351" t="s">
        <v>11976</v>
      </c>
    </row>
    <row r="853" spans="1:12">
      <c r="A853" s="351" t="s">
        <v>3287</v>
      </c>
      <c r="B853" s="351" t="s">
        <v>811</v>
      </c>
      <c r="C853" s="351" t="s">
        <v>3286</v>
      </c>
      <c r="D853" s="387" t="s">
        <v>12002</v>
      </c>
      <c r="E853" s="353" t="s">
        <v>2922</v>
      </c>
      <c r="F853" s="351" t="s">
        <v>11364</v>
      </c>
      <c r="G853" s="388">
        <v>10</v>
      </c>
      <c r="H853" s="419">
        <v>0</v>
      </c>
      <c r="I853" s="387" t="s">
        <v>12001</v>
      </c>
      <c r="J853" s="387" t="s">
        <v>2922</v>
      </c>
      <c r="K853" s="388" t="s">
        <v>11397</v>
      </c>
      <c r="L853" s="351"/>
    </row>
    <row r="854" spans="1:12">
      <c r="A854" s="351" t="s">
        <v>3287</v>
      </c>
      <c r="B854" s="351" t="s">
        <v>811</v>
      </c>
      <c r="C854" s="351" t="s">
        <v>3286</v>
      </c>
      <c r="D854" s="387" t="s">
        <v>12000</v>
      </c>
      <c r="E854" s="353" t="s">
        <v>2922</v>
      </c>
      <c r="F854" s="351" t="s">
        <v>11364</v>
      </c>
      <c r="G854" s="388">
        <v>2</v>
      </c>
      <c r="H854" s="419">
        <v>0</v>
      </c>
      <c r="I854" s="387" t="s">
        <v>11999</v>
      </c>
      <c r="J854" s="387" t="s">
        <v>2922</v>
      </c>
      <c r="K854" s="388" t="s">
        <v>11357</v>
      </c>
      <c r="L854" s="351"/>
    </row>
    <row r="855" spans="1:12">
      <c r="A855" s="351" t="s">
        <v>3287</v>
      </c>
      <c r="B855" s="351" t="s">
        <v>811</v>
      </c>
      <c r="C855" s="351" t="s">
        <v>3286</v>
      </c>
      <c r="D855" s="387" t="s">
        <v>11998</v>
      </c>
      <c r="E855" s="353" t="s">
        <v>11997</v>
      </c>
      <c r="F855" s="351" t="s">
        <v>11838</v>
      </c>
      <c r="G855" s="388">
        <v>1</v>
      </c>
      <c r="H855" s="419">
        <v>1</v>
      </c>
      <c r="I855" s="387" t="s">
        <v>11996</v>
      </c>
      <c r="J855" s="387" t="s">
        <v>2922</v>
      </c>
      <c r="K855" s="388" t="s">
        <v>11357</v>
      </c>
      <c r="L855" s="351" t="s">
        <v>11995</v>
      </c>
    </row>
    <row r="856" spans="1:12">
      <c r="A856" s="351" t="s">
        <v>3287</v>
      </c>
      <c r="B856" s="351" t="s">
        <v>811</v>
      </c>
      <c r="C856" s="351" t="s">
        <v>3286</v>
      </c>
      <c r="D856" s="387" t="s">
        <v>11994</v>
      </c>
      <c r="E856" s="353" t="s">
        <v>2922</v>
      </c>
      <c r="F856" s="351" t="s">
        <v>11364</v>
      </c>
      <c r="G856" s="388">
        <v>1</v>
      </c>
      <c r="H856" s="419">
        <v>0</v>
      </c>
      <c r="I856" s="387" t="s">
        <v>11993</v>
      </c>
      <c r="J856" s="387" t="s">
        <v>2922</v>
      </c>
      <c r="K856" s="388" t="s">
        <v>11357</v>
      </c>
      <c r="L856" s="351"/>
    </row>
    <row r="857" spans="1:12">
      <c r="A857" s="351" t="s">
        <v>3287</v>
      </c>
      <c r="B857" s="351" t="s">
        <v>811</v>
      </c>
      <c r="C857" s="351" t="s">
        <v>3286</v>
      </c>
      <c r="D857" s="387" t="s">
        <v>11992</v>
      </c>
      <c r="E857" s="353" t="s">
        <v>2922</v>
      </c>
      <c r="F857" s="351" t="s">
        <v>11359</v>
      </c>
      <c r="G857" s="388">
        <v>6</v>
      </c>
      <c r="H857" s="419">
        <v>0</v>
      </c>
      <c r="I857" s="387" t="s">
        <v>11948</v>
      </c>
      <c r="J857" s="387" t="s">
        <v>2922</v>
      </c>
      <c r="K857" s="388" t="s">
        <v>11357</v>
      </c>
      <c r="L857" s="351"/>
    </row>
    <row r="858" spans="1:12">
      <c r="A858" s="351" t="s">
        <v>3287</v>
      </c>
      <c r="B858" s="351" t="s">
        <v>811</v>
      </c>
      <c r="C858" s="351" t="s">
        <v>3286</v>
      </c>
      <c r="D858" s="387" t="s">
        <v>11991</v>
      </c>
      <c r="E858" s="353" t="s">
        <v>2922</v>
      </c>
      <c r="F858" s="351" t="s">
        <v>11364</v>
      </c>
      <c r="G858" s="388">
        <v>1</v>
      </c>
      <c r="H858" s="419">
        <v>0</v>
      </c>
      <c r="I858" s="387" t="s">
        <v>11990</v>
      </c>
      <c r="J858" s="387" t="s">
        <v>2922</v>
      </c>
      <c r="K858" s="388" t="s">
        <v>11357</v>
      </c>
      <c r="L858" s="351"/>
    </row>
    <row r="859" spans="1:12">
      <c r="A859" s="351" t="s">
        <v>3287</v>
      </c>
      <c r="B859" s="351" t="s">
        <v>811</v>
      </c>
      <c r="C859" s="351" t="s">
        <v>3286</v>
      </c>
      <c r="D859" s="387" t="s">
        <v>11989</v>
      </c>
      <c r="E859" s="353" t="s">
        <v>2922</v>
      </c>
      <c r="F859" s="351" t="s">
        <v>11364</v>
      </c>
      <c r="G859" s="388">
        <v>2</v>
      </c>
      <c r="H859" s="419">
        <v>0</v>
      </c>
      <c r="I859" s="387" t="s">
        <v>11988</v>
      </c>
      <c r="J859" s="387" t="s">
        <v>2922</v>
      </c>
      <c r="K859" s="388" t="s">
        <v>11357</v>
      </c>
      <c r="L859" s="351"/>
    </row>
    <row r="860" spans="1:12">
      <c r="A860" s="351" t="s">
        <v>3287</v>
      </c>
      <c r="B860" s="351" t="s">
        <v>811</v>
      </c>
      <c r="C860" s="351" t="s">
        <v>3286</v>
      </c>
      <c r="D860" s="387" t="s">
        <v>11987</v>
      </c>
      <c r="E860" s="353" t="s">
        <v>2922</v>
      </c>
      <c r="F860" s="351" t="s">
        <v>11364</v>
      </c>
      <c r="G860" s="388">
        <v>2</v>
      </c>
      <c r="H860" s="419">
        <v>0</v>
      </c>
      <c r="I860" s="387" t="s">
        <v>11986</v>
      </c>
      <c r="J860" s="387" t="s">
        <v>2922</v>
      </c>
      <c r="K860" s="388" t="s">
        <v>11357</v>
      </c>
      <c r="L860" s="351"/>
    </row>
    <row r="861" spans="1:12">
      <c r="A861" s="351" t="s">
        <v>3287</v>
      </c>
      <c r="B861" s="351" t="s">
        <v>811</v>
      </c>
      <c r="C861" s="351" t="s">
        <v>3286</v>
      </c>
      <c r="D861" s="387" t="s">
        <v>11985</v>
      </c>
      <c r="E861" s="353" t="s">
        <v>11984</v>
      </c>
      <c r="F861" s="351" t="s">
        <v>11838</v>
      </c>
      <c r="G861" s="388">
        <v>4</v>
      </c>
      <c r="H861" s="419">
        <v>1</v>
      </c>
      <c r="I861" s="387" t="s">
        <v>11983</v>
      </c>
      <c r="J861" s="387" t="s">
        <v>2922</v>
      </c>
      <c r="K861" s="388" t="s">
        <v>11357</v>
      </c>
      <c r="L861" s="351" t="s">
        <v>11982</v>
      </c>
    </row>
    <row r="862" spans="1:12">
      <c r="A862" s="351" t="s">
        <v>3287</v>
      </c>
      <c r="B862" s="351" t="s">
        <v>811</v>
      </c>
      <c r="C862" s="351" t="s">
        <v>3286</v>
      </c>
      <c r="D862" s="387" t="s">
        <v>11981</v>
      </c>
      <c r="E862" s="353" t="s">
        <v>2922</v>
      </c>
      <c r="F862" s="351" t="s">
        <v>11359</v>
      </c>
      <c r="G862" s="388">
        <v>4</v>
      </c>
      <c r="H862" s="419">
        <v>0</v>
      </c>
      <c r="I862" s="387" t="s">
        <v>11980</v>
      </c>
      <c r="J862" s="387" t="s">
        <v>2922</v>
      </c>
      <c r="K862" s="388" t="s">
        <v>11357</v>
      </c>
      <c r="L862" s="351"/>
    </row>
    <row r="863" spans="1:12">
      <c r="A863" s="351" t="s">
        <v>3281</v>
      </c>
      <c r="B863" s="351" t="s">
        <v>811</v>
      </c>
      <c r="C863" s="351" t="s">
        <v>46</v>
      </c>
      <c r="D863" s="387" t="s">
        <v>11979</v>
      </c>
      <c r="E863" s="353" t="s">
        <v>2922</v>
      </c>
      <c r="F863" s="351" t="s">
        <v>11838</v>
      </c>
      <c r="G863" s="388">
        <v>9</v>
      </c>
      <c r="H863" s="419">
        <v>1</v>
      </c>
      <c r="I863" s="387" t="s">
        <v>11978</v>
      </c>
      <c r="J863" s="387" t="s">
        <v>2922</v>
      </c>
      <c r="K863" s="388" t="s">
        <v>11977</v>
      </c>
      <c r="L863" s="351" t="s">
        <v>11976</v>
      </c>
    </row>
    <row r="864" spans="1:12">
      <c r="A864" s="351" t="s">
        <v>3281</v>
      </c>
      <c r="B864" s="351" t="s">
        <v>811</v>
      </c>
      <c r="C864" s="351" t="s">
        <v>46</v>
      </c>
      <c r="D864" s="387" t="s">
        <v>11975</v>
      </c>
      <c r="E864" s="353" t="s">
        <v>2922</v>
      </c>
      <c r="F864" s="351" t="s">
        <v>11364</v>
      </c>
      <c r="G864" s="388">
        <v>4</v>
      </c>
      <c r="H864" s="419">
        <v>0</v>
      </c>
      <c r="I864" s="387" t="s">
        <v>11974</v>
      </c>
      <c r="J864" s="387" t="s">
        <v>2922</v>
      </c>
      <c r="K864" s="388" t="s">
        <v>11357</v>
      </c>
      <c r="L864" s="351"/>
    </row>
    <row r="865" spans="1:12">
      <c r="A865" s="351" t="s">
        <v>3281</v>
      </c>
      <c r="B865" s="351" t="s">
        <v>811</v>
      </c>
      <c r="C865" s="351" t="s">
        <v>46</v>
      </c>
      <c r="D865" s="387" t="s">
        <v>11973</v>
      </c>
      <c r="E865" s="353" t="s">
        <v>2922</v>
      </c>
      <c r="F865" s="351" t="s">
        <v>11359</v>
      </c>
      <c r="G865" s="388">
        <v>13</v>
      </c>
      <c r="H865" s="419">
        <v>0</v>
      </c>
      <c r="I865" s="387" t="s">
        <v>11972</v>
      </c>
      <c r="J865" s="387" t="s">
        <v>2922</v>
      </c>
      <c r="K865" s="388" t="s">
        <v>11419</v>
      </c>
      <c r="L865" s="351"/>
    </row>
    <row r="866" spans="1:12">
      <c r="A866" s="351" t="s">
        <v>3281</v>
      </c>
      <c r="B866" s="351" t="s">
        <v>811</v>
      </c>
      <c r="C866" s="351" t="s">
        <v>46</v>
      </c>
      <c r="D866" s="387" t="s">
        <v>11971</v>
      </c>
      <c r="E866" s="353" t="s">
        <v>11970</v>
      </c>
      <c r="F866" s="351" t="s">
        <v>11838</v>
      </c>
      <c r="G866" s="388">
        <v>1</v>
      </c>
      <c r="H866" s="419">
        <v>1</v>
      </c>
      <c r="I866" s="387" t="s">
        <v>11969</v>
      </c>
      <c r="J866" s="387" t="s">
        <v>2922</v>
      </c>
      <c r="K866" s="388" t="s">
        <v>11357</v>
      </c>
      <c r="L866" s="351" t="s">
        <v>11968</v>
      </c>
    </row>
    <row r="867" spans="1:12">
      <c r="A867" s="351" t="s">
        <v>3281</v>
      </c>
      <c r="B867" s="351" t="s">
        <v>811</v>
      </c>
      <c r="C867" s="351" t="s">
        <v>46</v>
      </c>
      <c r="D867" s="387" t="s">
        <v>11967</v>
      </c>
      <c r="E867" s="353" t="s">
        <v>2922</v>
      </c>
      <c r="F867" s="351" t="s">
        <v>11364</v>
      </c>
      <c r="G867" s="388">
        <v>2</v>
      </c>
      <c r="H867" s="419">
        <v>0</v>
      </c>
      <c r="I867" s="387" t="s">
        <v>11966</v>
      </c>
      <c r="J867" s="387" t="s">
        <v>2922</v>
      </c>
      <c r="K867" s="388" t="s">
        <v>11357</v>
      </c>
      <c r="L867" s="351"/>
    </row>
    <row r="868" spans="1:12">
      <c r="A868" s="351" t="s">
        <v>3281</v>
      </c>
      <c r="B868" s="351" t="s">
        <v>811</v>
      </c>
      <c r="C868" s="351" t="s">
        <v>46</v>
      </c>
      <c r="D868" s="387" t="s">
        <v>11965</v>
      </c>
      <c r="E868" s="353" t="s">
        <v>2922</v>
      </c>
      <c r="F868" s="351" t="s">
        <v>11364</v>
      </c>
      <c r="G868" s="388">
        <v>2</v>
      </c>
      <c r="H868" s="419">
        <v>0</v>
      </c>
      <c r="I868" s="387" t="s">
        <v>11964</v>
      </c>
      <c r="J868" s="387" t="s">
        <v>2922</v>
      </c>
      <c r="K868" s="388" t="s">
        <v>11357</v>
      </c>
      <c r="L868" s="351"/>
    </row>
    <row r="869" spans="1:12">
      <c r="A869" s="351" t="s">
        <v>3281</v>
      </c>
      <c r="B869" s="351" t="s">
        <v>811</v>
      </c>
      <c r="C869" s="351" t="s">
        <v>46</v>
      </c>
      <c r="D869" s="387" t="s">
        <v>11963</v>
      </c>
      <c r="E869" s="353" t="s">
        <v>2922</v>
      </c>
      <c r="F869" s="351" t="s">
        <v>11364</v>
      </c>
      <c r="G869" s="388">
        <v>1</v>
      </c>
      <c r="H869" s="419">
        <v>1</v>
      </c>
      <c r="I869" s="387" t="s">
        <v>11962</v>
      </c>
      <c r="J869" s="387" t="s">
        <v>2922</v>
      </c>
      <c r="K869" s="388" t="s">
        <v>11357</v>
      </c>
      <c r="L869" s="351"/>
    </row>
    <row r="870" spans="1:12">
      <c r="A870" s="351" t="s">
        <v>3281</v>
      </c>
      <c r="B870" s="351" t="s">
        <v>811</v>
      </c>
      <c r="C870" s="351" t="s">
        <v>46</v>
      </c>
      <c r="D870" s="387" t="s">
        <v>11961</v>
      </c>
      <c r="E870" s="353" t="s">
        <v>2922</v>
      </c>
      <c r="F870" s="351" t="s">
        <v>11364</v>
      </c>
      <c r="G870" s="388">
        <v>1</v>
      </c>
      <c r="H870" s="419">
        <v>1</v>
      </c>
      <c r="I870" s="387" t="s">
        <v>11960</v>
      </c>
      <c r="J870" s="387" t="s">
        <v>2922</v>
      </c>
      <c r="K870" s="388" t="s">
        <v>11357</v>
      </c>
      <c r="L870" s="351"/>
    </row>
    <row r="871" spans="1:12">
      <c r="A871" s="351" t="s">
        <v>3281</v>
      </c>
      <c r="B871" s="351" t="s">
        <v>811</v>
      </c>
      <c r="C871" s="351" t="s">
        <v>46</v>
      </c>
      <c r="D871" s="387" t="s">
        <v>11959</v>
      </c>
      <c r="E871" s="353" t="s">
        <v>2922</v>
      </c>
      <c r="F871" s="351" t="s">
        <v>11364</v>
      </c>
      <c r="G871" s="388">
        <v>4</v>
      </c>
      <c r="H871" s="419">
        <v>0</v>
      </c>
      <c r="I871" s="387" t="s">
        <v>11958</v>
      </c>
      <c r="J871" s="387" t="s">
        <v>2922</v>
      </c>
      <c r="K871" s="388" t="s">
        <v>11357</v>
      </c>
      <c r="L871" s="351"/>
    </row>
    <row r="872" spans="1:12">
      <c r="A872" s="351" t="s">
        <v>3281</v>
      </c>
      <c r="B872" s="351" t="s">
        <v>811</v>
      </c>
      <c r="C872" s="351" t="s">
        <v>46</v>
      </c>
      <c r="D872" s="387" t="s">
        <v>11957</v>
      </c>
      <c r="E872" s="353" t="s">
        <v>2922</v>
      </c>
      <c r="F872" s="351" t="s">
        <v>11364</v>
      </c>
      <c r="G872" s="388">
        <v>4</v>
      </c>
      <c r="H872" s="419">
        <v>0</v>
      </c>
      <c r="I872" s="387" t="s">
        <v>11956</v>
      </c>
      <c r="J872" s="387" t="s">
        <v>2922</v>
      </c>
      <c r="K872" s="388" t="s">
        <v>11397</v>
      </c>
      <c r="L872" s="351"/>
    </row>
    <row r="873" spans="1:12">
      <c r="A873" s="351" t="s">
        <v>3281</v>
      </c>
      <c r="B873" s="351" t="s">
        <v>811</v>
      </c>
      <c r="C873" s="351" t="s">
        <v>46</v>
      </c>
      <c r="D873" s="387" t="s">
        <v>11955</v>
      </c>
      <c r="E873" s="353" t="s">
        <v>2922</v>
      </c>
      <c r="F873" s="351" t="s">
        <v>11364</v>
      </c>
      <c r="G873" s="388">
        <v>3</v>
      </c>
      <c r="H873" s="419">
        <v>0</v>
      </c>
      <c r="I873" s="387" t="s">
        <v>11954</v>
      </c>
      <c r="J873" s="387" t="s">
        <v>2922</v>
      </c>
      <c r="K873" s="388" t="s">
        <v>11397</v>
      </c>
      <c r="L873" s="351"/>
    </row>
    <row r="874" spans="1:12">
      <c r="A874" s="351" t="s">
        <v>3281</v>
      </c>
      <c r="B874" s="351" t="s">
        <v>811</v>
      </c>
      <c r="C874" s="351" t="s">
        <v>46</v>
      </c>
      <c r="D874" s="387" t="s">
        <v>11953</v>
      </c>
      <c r="E874" s="353" t="s">
        <v>2922</v>
      </c>
      <c r="F874" s="351" t="s">
        <v>11364</v>
      </c>
      <c r="G874" s="388">
        <v>3</v>
      </c>
      <c r="H874" s="419">
        <v>0</v>
      </c>
      <c r="I874" s="387" t="s">
        <v>11952</v>
      </c>
      <c r="J874" s="387" t="s">
        <v>2922</v>
      </c>
      <c r="K874" s="388" t="s">
        <v>11397</v>
      </c>
      <c r="L874" s="351"/>
    </row>
    <row r="875" spans="1:12">
      <c r="A875" s="351" t="s">
        <v>3281</v>
      </c>
      <c r="B875" s="351" t="s">
        <v>811</v>
      </c>
      <c r="C875" s="351" t="s">
        <v>46</v>
      </c>
      <c r="D875" s="387" t="s">
        <v>11951</v>
      </c>
      <c r="E875" s="353" t="s">
        <v>2922</v>
      </c>
      <c r="F875" s="351" t="s">
        <v>11364</v>
      </c>
      <c r="G875" s="388">
        <v>2</v>
      </c>
      <c r="H875" s="419">
        <v>0</v>
      </c>
      <c r="I875" s="387" t="s">
        <v>11950</v>
      </c>
      <c r="J875" s="387" t="s">
        <v>2922</v>
      </c>
      <c r="K875" s="388" t="s">
        <v>11357</v>
      </c>
      <c r="L875" s="351"/>
    </row>
    <row r="876" spans="1:12">
      <c r="A876" s="351" t="s">
        <v>3281</v>
      </c>
      <c r="B876" s="351" t="s">
        <v>811</v>
      </c>
      <c r="C876" s="351" t="s">
        <v>46</v>
      </c>
      <c r="D876" s="387" t="s">
        <v>11949</v>
      </c>
      <c r="E876" s="353" t="s">
        <v>2922</v>
      </c>
      <c r="F876" s="351" t="s">
        <v>11359</v>
      </c>
      <c r="G876" s="388">
        <v>6</v>
      </c>
      <c r="H876" s="419">
        <v>0</v>
      </c>
      <c r="I876" s="387" t="s">
        <v>11948</v>
      </c>
      <c r="J876" s="387" t="s">
        <v>2922</v>
      </c>
      <c r="K876" s="388" t="s">
        <v>11357</v>
      </c>
      <c r="L876" s="351"/>
    </row>
    <row r="877" spans="1:12">
      <c r="A877" s="351" t="s">
        <v>3281</v>
      </c>
      <c r="B877" s="351" t="s">
        <v>811</v>
      </c>
      <c r="C877" s="351" t="s">
        <v>46</v>
      </c>
      <c r="D877" s="387" t="s">
        <v>11947</v>
      </c>
      <c r="E877" s="353" t="s">
        <v>2922</v>
      </c>
      <c r="F877" s="351" t="s">
        <v>11359</v>
      </c>
      <c r="G877" s="388">
        <v>6</v>
      </c>
      <c r="H877" s="419">
        <v>0</v>
      </c>
      <c r="I877" s="387" t="s">
        <v>11946</v>
      </c>
      <c r="J877" s="387" t="s">
        <v>2922</v>
      </c>
      <c r="K877" s="388" t="s">
        <v>11357</v>
      </c>
      <c r="L877" s="351"/>
    </row>
    <row r="878" spans="1:12">
      <c r="A878" s="351" t="s">
        <v>3273</v>
      </c>
      <c r="B878" s="351" t="s">
        <v>579</v>
      </c>
      <c r="C878" s="351" t="s">
        <v>3272</v>
      </c>
      <c r="D878" s="387" t="s">
        <v>11945</v>
      </c>
      <c r="E878" s="353" t="s">
        <v>2922</v>
      </c>
      <c r="F878" s="351" t="s">
        <v>11364</v>
      </c>
      <c r="G878" s="388">
        <v>2</v>
      </c>
      <c r="H878" s="419">
        <v>0</v>
      </c>
      <c r="I878" s="387" t="s">
        <v>11944</v>
      </c>
      <c r="J878" s="387" t="s">
        <v>2922</v>
      </c>
      <c r="K878" s="388" t="s">
        <v>11357</v>
      </c>
      <c r="L878" s="387" t="s">
        <v>11943</v>
      </c>
    </row>
    <row r="879" spans="1:12">
      <c r="A879" s="351" t="s">
        <v>3273</v>
      </c>
      <c r="B879" s="351" t="s">
        <v>579</v>
      </c>
      <c r="C879" s="351" t="s">
        <v>3272</v>
      </c>
      <c r="D879" s="387" t="s">
        <v>11942</v>
      </c>
      <c r="E879" s="353" t="s">
        <v>11941</v>
      </c>
      <c r="F879" s="351" t="s">
        <v>11838</v>
      </c>
      <c r="G879" s="388">
        <v>5</v>
      </c>
      <c r="H879" s="419">
        <v>1</v>
      </c>
      <c r="I879" s="387" t="s">
        <v>11940</v>
      </c>
      <c r="J879" s="387" t="s">
        <v>2922</v>
      </c>
      <c r="K879" s="388" t="s">
        <v>11357</v>
      </c>
      <c r="L879" s="351" t="s">
        <v>11939</v>
      </c>
    </row>
    <row r="880" spans="1:12">
      <c r="A880" s="351" t="s">
        <v>3273</v>
      </c>
      <c r="B880" s="351" t="s">
        <v>579</v>
      </c>
      <c r="C880" s="351" t="s">
        <v>3272</v>
      </c>
      <c r="D880" s="387" t="s">
        <v>11938</v>
      </c>
      <c r="E880" s="353" t="s">
        <v>2922</v>
      </c>
      <c r="F880" s="351" t="s">
        <v>11359</v>
      </c>
      <c r="G880" s="388">
        <v>4</v>
      </c>
      <c r="H880" s="419">
        <v>0</v>
      </c>
      <c r="I880" s="387" t="s">
        <v>11937</v>
      </c>
      <c r="J880" s="387" t="s">
        <v>2922</v>
      </c>
      <c r="K880" s="388" t="s">
        <v>11357</v>
      </c>
      <c r="L880" s="351"/>
    </row>
    <row r="881" spans="1:12">
      <c r="A881" s="351" t="s">
        <v>3273</v>
      </c>
      <c r="B881" s="351" t="s">
        <v>579</v>
      </c>
      <c r="C881" s="351" t="s">
        <v>3272</v>
      </c>
      <c r="D881" s="387" t="s">
        <v>11936</v>
      </c>
      <c r="E881" s="353" t="s">
        <v>2922</v>
      </c>
      <c r="F881" s="351" t="s">
        <v>11364</v>
      </c>
      <c r="G881" s="388">
        <v>13</v>
      </c>
      <c r="H881" s="419">
        <v>3</v>
      </c>
      <c r="I881" s="387" t="s">
        <v>11935</v>
      </c>
      <c r="J881" s="387" t="s">
        <v>2922</v>
      </c>
      <c r="K881" s="388" t="s">
        <v>11376</v>
      </c>
      <c r="L881" s="351"/>
    </row>
    <row r="882" spans="1:12">
      <c r="A882" s="351" t="s">
        <v>3273</v>
      </c>
      <c r="B882" s="351" t="s">
        <v>579</v>
      </c>
      <c r="C882" s="351" t="s">
        <v>3272</v>
      </c>
      <c r="D882" s="387" t="s">
        <v>11934</v>
      </c>
      <c r="E882" s="353" t="s">
        <v>2922</v>
      </c>
      <c r="F882" s="351" t="s">
        <v>11364</v>
      </c>
      <c r="G882" s="388">
        <v>2</v>
      </c>
      <c r="H882" s="419">
        <v>0</v>
      </c>
      <c r="I882" s="387" t="s">
        <v>11933</v>
      </c>
      <c r="J882" s="387" t="s">
        <v>2922</v>
      </c>
      <c r="K882" s="388" t="s">
        <v>11397</v>
      </c>
      <c r="L882" s="351"/>
    </row>
    <row r="883" spans="1:12">
      <c r="A883" s="351" t="s">
        <v>3259</v>
      </c>
      <c r="B883" s="351" t="s">
        <v>363</v>
      </c>
      <c r="C883" s="351" t="s">
        <v>3258</v>
      </c>
      <c r="D883" s="387" t="s">
        <v>11932</v>
      </c>
      <c r="E883" s="353" t="s">
        <v>2922</v>
      </c>
      <c r="F883" s="351" t="s">
        <v>11838</v>
      </c>
      <c r="G883" s="388" t="s">
        <v>11853</v>
      </c>
      <c r="H883" s="419">
        <v>1</v>
      </c>
      <c r="I883" s="387" t="s">
        <v>11931</v>
      </c>
      <c r="J883" s="387" t="s">
        <v>2922</v>
      </c>
      <c r="K883" s="388"/>
      <c r="L883" s="351" t="s">
        <v>11930</v>
      </c>
    </row>
    <row r="884" spans="1:12">
      <c r="A884" s="351" t="s">
        <v>3259</v>
      </c>
      <c r="B884" s="351" t="s">
        <v>363</v>
      </c>
      <c r="C884" s="351" t="s">
        <v>3258</v>
      </c>
      <c r="D884" s="387" t="s">
        <v>5856</v>
      </c>
      <c r="E884" s="353" t="s">
        <v>2922</v>
      </c>
      <c r="F884" s="351" t="s">
        <v>11364</v>
      </c>
      <c r="G884" s="388">
        <v>1</v>
      </c>
      <c r="H884" s="419">
        <v>0</v>
      </c>
      <c r="I884" s="387" t="s">
        <v>11929</v>
      </c>
      <c r="J884" s="387" t="s">
        <v>2922</v>
      </c>
      <c r="K884" s="388" t="s">
        <v>11518</v>
      </c>
      <c r="L884" s="351"/>
    </row>
    <row r="885" spans="1:12">
      <c r="A885" s="351" t="s">
        <v>3259</v>
      </c>
      <c r="B885" s="351" t="s">
        <v>363</v>
      </c>
      <c r="C885" s="351" t="s">
        <v>3258</v>
      </c>
      <c r="D885" s="387" t="s">
        <v>5777</v>
      </c>
      <c r="E885" s="353" t="s">
        <v>2922</v>
      </c>
      <c r="F885" s="351" t="s">
        <v>11359</v>
      </c>
      <c r="G885" s="388">
        <v>2</v>
      </c>
      <c r="H885" s="419">
        <v>0</v>
      </c>
      <c r="I885" s="387" t="s">
        <v>11928</v>
      </c>
      <c r="J885" s="387" t="s">
        <v>2922</v>
      </c>
      <c r="K885" s="388" t="s">
        <v>11357</v>
      </c>
      <c r="L885" s="351"/>
    </row>
    <row r="886" spans="1:12">
      <c r="A886" s="351" t="s">
        <v>3259</v>
      </c>
      <c r="B886" s="351" t="s">
        <v>363</v>
      </c>
      <c r="C886" s="351" t="s">
        <v>3258</v>
      </c>
      <c r="D886" s="387" t="s">
        <v>5771</v>
      </c>
      <c r="E886" s="353" t="s">
        <v>2922</v>
      </c>
      <c r="F886" s="351" t="s">
        <v>11403</v>
      </c>
      <c r="G886" s="388">
        <v>1</v>
      </c>
      <c r="H886" s="419">
        <v>0</v>
      </c>
      <c r="I886" s="387" t="s">
        <v>11927</v>
      </c>
      <c r="J886" s="387" t="s">
        <v>2922</v>
      </c>
      <c r="K886" s="388" t="s">
        <v>11385</v>
      </c>
      <c r="L886" s="351"/>
    </row>
    <row r="887" spans="1:12">
      <c r="A887" s="351" t="s">
        <v>3259</v>
      </c>
      <c r="B887" s="351" t="s">
        <v>363</v>
      </c>
      <c r="C887" s="351" t="s">
        <v>3258</v>
      </c>
      <c r="D887" s="387" t="s">
        <v>5756</v>
      </c>
      <c r="E887" s="353" t="s">
        <v>2922</v>
      </c>
      <c r="F887" s="351" t="s">
        <v>11359</v>
      </c>
      <c r="G887" s="388">
        <v>6</v>
      </c>
      <c r="H887" s="419">
        <v>0</v>
      </c>
      <c r="I887" s="387" t="s">
        <v>11926</v>
      </c>
      <c r="J887" s="387" t="s">
        <v>2922</v>
      </c>
      <c r="K887" s="388" t="s">
        <v>11357</v>
      </c>
      <c r="L887" s="351"/>
    </row>
    <row r="888" spans="1:12">
      <c r="A888" s="351" t="s">
        <v>3259</v>
      </c>
      <c r="B888" s="351" t="s">
        <v>363</v>
      </c>
      <c r="C888" s="351" t="s">
        <v>3258</v>
      </c>
      <c r="D888" s="387" t="s">
        <v>5776</v>
      </c>
      <c r="E888" s="353" t="s">
        <v>2922</v>
      </c>
      <c r="F888" s="351" t="s">
        <v>11387</v>
      </c>
      <c r="G888" s="388">
        <v>1</v>
      </c>
      <c r="H888" s="419">
        <v>0</v>
      </c>
      <c r="I888" s="387" t="s">
        <v>11925</v>
      </c>
      <c r="J888" s="387" t="s">
        <v>2922</v>
      </c>
      <c r="K888" s="388" t="s">
        <v>11385</v>
      </c>
      <c r="L888" s="351"/>
    </row>
    <row r="889" spans="1:12">
      <c r="A889" s="351" t="s">
        <v>3259</v>
      </c>
      <c r="B889" s="351" t="s">
        <v>363</v>
      </c>
      <c r="C889" s="351" t="s">
        <v>3258</v>
      </c>
      <c r="D889" s="387" t="s">
        <v>5799</v>
      </c>
      <c r="E889" s="353" t="s">
        <v>2922</v>
      </c>
      <c r="F889" s="351" t="s">
        <v>11359</v>
      </c>
      <c r="G889" s="388">
        <v>4</v>
      </c>
      <c r="H889" s="419">
        <v>0</v>
      </c>
      <c r="I889" s="387" t="s">
        <v>11924</v>
      </c>
      <c r="J889" s="387" t="s">
        <v>2922</v>
      </c>
      <c r="K889" s="388" t="s">
        <v>11357</v>
      </c>
      <c r="L889" s="351"/>
    </row>
    <row r="890" spans="1:12">
      <c r="A890" s="351" t="s">
        <v>3259</v>
      </c>
      <c r="B890" s="351" t="s">
        <v>363</v>
      </c>
      <c r="C890" s="351" t="s">
        <v>3258</v>
      </c>
      <c r="D890" s="387" t="s">
        <v>5826</v>
      </c>
      <c r="E890" s="353" t="s">
        <v>2922</v>
      </c>
      <c r="F890" s="351" t="s">
        <v>11387</v>
      </c>
      <c r="G890" s="388">
        <v>2</v>
      </c>
      <c r="H890" s="419">
        <v>0</v>
      </c>
      <c r="I890" s="387" t="s">
        <v>11923</v>
      </c>
      <c r="J890" s="387" t="s">
        <v>2922</v>
      </c>
      <c r="K890" s="388" t="s">
        <v>11385</v>
      </c>
      <c r="L890" s="351"/>
    </row>
    <row r="891" spans="1:12">
      <c r="A891" s="351" t="s">
        <v>3232</v>
      </c>
      <c r="B891" s="351" t="s">
        <v>569</v>
      </c>
      <c r="C891" s="351" t="s">
        <v>3231</v>
      </c>
      <c r="D891" s="387" t="s">
        <v>11922</v>
      </c>
      <c r="E891" s="353" t="s">
        <v>2922</v>
      </c>
      <c r="F891" s="351" t="s">
        <v>11364</v>
      </c>
      <c r="G891" s="388">
        <v>1</v>
      </c>
      <c r="H891" s="419">
        <v>0</v>
      </c>
      <c r="I891" s="387" t="s">
        <v>11921</v>
      </c>
      <c r="J891" s="387" t="s">
        <v>2922</v>
      </c>
      <c r="K891" s="388" t="s">
        <v>11357</v>
      </c>
      <c r="L891" s="351"/>
    </row>
    <row r="892" spans="1:12">
      <c r="A892" s="351" t="s">
        <v>3232</v>
      </c>
      <c r="B892" s="351" t="s">
        <v>569</v>
      </c>
      <c r="C892" s="351" t="s">
        <v>3231</v>
      </c>
      <c r="D892" s="387" t="s">
        <v>11920</v>
      </c>
      <c r="E892" s="353" t="s">
        <v>2922</v>
      </c>
      <c r="F892" s="351" t="s">
        <v>11364</v>
      </c>
      <c r="G892" s="388">
        <v>1</v>
      </c>
      <c r="H892" s="419">
        <v>0</v>
      </c>
      <c r="I892" s="387" t="s">
        <v>11919</v>
      </c>
      <c r="J892" s="387" t="s">
        <v>2922</v>
      </c>
      <c r="K892" s="388" t="s">
        <v>11376</v>
      </c>
      <c r="L892" s="351"/>
    </row>
    <row r="893" spans="1:12">
      <c r="A893" s="351" t="s">
        <v>3232</v>
      </c>
      <c r="B893" s="351" t="s">
        <v>569</v>
      </c>
      <c r="C893" s="351" t="s">
        <v>3231</v>
      </c>
      <c r="D893" s="387" t="s">
        <v>11918</v>
      </c>
      <c r="E893" s="353" t="s">
        <v>2922</v>
      </c>
      <c r="F893" s="351" t="s">
        <v>11364</v>
      </c>
      <c r="G893" s="388">
        <v>2</v>
      </c>
      <c r="H893" s="419">
        <v>0</v>
      </c>
      <c r="I893" s="387" t="s">
        <v>11917</v>
      </c>
      <c r="J893" s="387" t="s">
        <v>2922</v>
      </c>
      <c r="K893" s="388" t="s">
        <v>11385</v>
      </c>
      <c r="L893" s="351"/>
    </row>
    <row r="894" spans="1:12">
      <c r="A894" s="351" t="s">
        <v>3232</v>
      </c>
      <c r="B894" s="351" t="s">
        <v>569</v>
      </c>
      <c r="C894" s="351" t="s">
        <v>3231</v>
      </c>
      <c r="D894" s="387" t="s">
        <v>11916</v>
      </c>
      <c r="E894" s="353" t="s">
        <v>2922</v>
      </c>
      <c r="F894" s="351" t="s">
        <v>11364</v>
      </c>
      <c r="G894" s="388">
        <v>2</v>
      </c>
      <c r="H894" s="419">
        <v>0</v>
      </c>
      <c r="I894" s="387" t="s">
        <v>11915</v>
      </c>
      <c r="J894" s="387" t="s">
        <v>2922</v>
      </c>
      <c r="K894" s="388" t="s">
        <v>11357</v>
      </c>
      <c r="L894" s="351"/>
    </row>
    <row r="895" spans="1:12">
      <c r="A895" s="351" t="s">
        <v>3232</v>
      </c>
      <c r="B895" s="351" t="s">
        <v>569</v>
      </c>
      <c r="C895" s="351" t="s">
        <v>3231</v>
      </c>
      <c r="D895" s="387" t="s">
        <v>11914</v>
      </c>
      <c r="E895" s="353" t="s">
        <v>2922</v>
      </c>
      <c r="F895" s="351" t="s">
        <v>11364</v>
      </c>
      <c r="G895" s="388">
        <v>12</v>
      </c>
      <c r="H895" s="419">
        <v>4</v>
      </c>
      <c r="I895" s="387" t="s">
        <v>11913</v>
      </c>
      <c r="J895" s="387" t="s">
        <v>2922</v>
      </c>
      <c r="K895" s="388" t="s">
        <v>11357</v>
      </c>
      <c r="L895" s="351"/>
    </row>
    <row r="896" spans="1:12">
      <c r="A896" s="351" t="s">
        <v>3232</v>
      </c>
      <c r="B896" s="351" t="s">
        <v>569</v>
      </c>
      <c r="C896" s="351" t="s">
        <v>3231</v>
      </c>
      <c r="D896" s="387" t="s">
        <v>11912</v>
      </c>
      <c r="E896" s="353" t="s">
        <v>2922</v>
      </c>
      <c r="F896" s="351" t="s">
        <v>11359</v>
      </c>
      <c r="G896" s="388">
        <v>7</v>
      </c>
      <c r="H896" s="419">
        <v>0</v>
      </c>
      <c r="I896" s="387" t="s">
        <v>11911</v>
      </c>
      <c r="J896" s="387" t="s">
        <v>2922</v>
      </c>
      <c r="K896" s="388" t="s">
        <v>11419</v>
      </c>
      <c r="L896" s="351"/>
    </row>
    <row r="897" spans="1:12">
      <c r="A897" s="351" t="s">
        <v>3232</v>
      </c>
      <c r="B897" s="351" t="s">
        <v>569</v>
      </c>
      <c r="C897" s="351" t="s">
        <v>3231</v>
      </c>
      <c r="D897" s="387" t="s">
        <v>11910</v>
      </c>
      <c r="E897" s="353" t="s">
        <v>2922</v>
      </c>
      <c r="F897" s="351" t="s">
        <v>11364</v>
      </c>
      <c r="G897" s="388">
        <v>2</v>
      </c>
      <c r="H897" s="419">
        <v>0</v>
      </c>
      <c r="I897" s="387" t="s">
        <v>11909</v>
      </c>
      <c r="J897" s="387" t="s">
        <v>2922</v>
      </c>
      <c r="K897" s="388" t="s">
        <v>11376</v>
      </c>
      <c r="L897" s="351"/>
    </row>
    <row r="898" spans="1:12">
      <c r="A898" s="351" t="s">
        <v>3232</v>
      </c>
      <c r="B898" s="351" t="s">
        <v>569</v>
      </c>
      <c r="C898" s="351" t="s">
        <v>3231</v>
      </c>
      <c r="D898" s="387" t="s">
        <v>11908</v>
      </c>
      <c r="E898" s="353" t="s">
        <v>2922</v>
      </c>
      <c r="F898" s="351" t="s">
        <v>11364</v>
      </c>
      <c r="G898" s="388">
        <v>3</v>
      </c>
      <c r="H898" s="419">
        <v>0</v>
      </c>
      <c r="I898" s="387" t="s">
        <v>11907</v>
      </c>
      <c r="J898" s="387" t="s">
        <v>2922</v>
      </c>
      <c r="K898" s="388" t="s">
        <v>11376</v>
      </c>
      <c r="L898" s="351"/>
    </row>
    <row r="899" spans="1:12">
      <c r="A899" s="351" t="s">
        <v>3232</v>
      </c>
      <c r="B899" s="351" t="s">
        <v>569</v>
      </c>
      <c r="C899" s="351" t="s">
        <v>3231</v>
      </c>
      <c r="D899" s="387" t="s">
        <v>11906</v>
      </c>
      <c r="E899" s="353" t="s">
        <v>2922</v>
      </c>
      <c r="F899" s="351" t="s">
        <v>11364</v>
      </c>
      <c r="G899" s="388">
        <v>2</v>
      </c>
      <c r="H899" s="419">
        <v>0</v>
      </c>
      <c r="I899" s="387" t="s">
        <v>11905</v>
      </c>
      <c r="J899" s="387" t="s">
        <v>2922</v>
      </c>
      <c r="K899" s="388" t="s">
        <v>11376</v>
      </c>
      <c r="L899" s="351"/>
    </row>
    <row r="900" spans="1:12">
      <c r="A900" s="351" t="s">
        <v>3232</v>
      </c>
      <c r="B900" s="351" t="s">
        <v>569</v>
      </c>
      <c r="C900" s="351" t="s">
        <v>3231</v>
      </c>
      <c r="D900" s="387" t="s">
        <v>11904</v>
      </c>
      <c r="E900" s="353" t="s">
        <v>2922</v>
      </c>
      <c r="F900" s="351" t="s">
        <v>11364</v>
      </c>
      <c r="G900" s="388">
        <v>1</v>
      </c>
      <c r="H900" s="419">
        <v>0</v>
      </c>
      <c r="I900" s="387" t="s">
        <v>11903</v>
      </c>
      <c r="J900" s="387" t="s">
        <v>2922</v>
      </c>
      <c r="K900" s="388" t="s">
        <v>11419</v>
      </c>
      <c r="L900" s="351"/>
    </row>
    <row r="901" spans="1:12">
      <c r="A901" s="351" t="s">
        <v>3232</v>
      </c>
      <c r="B901" s="351" t="s">
        <v>569</v>
      </c>
      <c r="C901" s="351" t="s">
        <v>3231</v>
      </c>
      <c r="D901" s="387" t="s">
        <v>11902</v>
      </c>
      <c r="E901" s="353" t="s">
        <v>2922</v>
      </c>
      <c r="F901" s="351" t="s">
        <v>11364</v>
      </c>
      <c r="G901" s="388">
        <v>1</v>
      </c>
      <c r="H901" s="419">
        <v>0</v>
      </c>
      <c r="I901" s="387" t="s">
        <v>11901</v>
      </c>
      <c r="J901" s="387" t="s">
        <v>2922</v>
      </c>
      <c r="K901" s="388" t="s">
        <v>11376</v>
      </c>
      <c r="L901" s="351"/>
    </row>
    <row r="902" spans="1:12">
      <c r="A902" s="351" t="s">
        <v>3232</v>
      </c>
      <c r="B902" s="351" t="s">
        <v>569</v>
      </c>
      <c r="C902" s="351" t="s">
        <v>3231</v>
      </c>
      <c r="D902" s="387" t="s">
        <v>11900</v>
      </c>
      <c r="E902" s="353" t="s">
        <v>2922</v>
      </c>
      <c r="F902" s="351" t="s">
        <v>11364</v>
      </c>
      <c r="G902" s="388">
        <v>3</v>
      </c>
      <c r="H902" s="419">
        <v>0</v>
      </c>
      <c r="I902" s="387" t="s">
        <v>11899</v>
      </c>
      <c r="J902" s="387" t="s">
        <v>2922</v>
      </c>
      <c r="K902" s="388" t="s">
        <v>11376</v>
      </c>
      <c r="L902" s="351"/>
    </row>
    <row r="903" spans="1:12">
      <c r="A903" s="351" t="s">
        <v>3232</v>
      </c>
      <c r="B903" s="351" t="s">
        <v>569</v>
      </c>
      <c r="C903" s="351" t="s">
        <v>3231</v>
      </c>
      <c r="D903" s="387" t="s">
        <v>11898</v>
      </c>
      <c r="E903" s="353" t="s">
        <v>2922</v>
      </c>
      <c r="F903" s="351" t="s">
        <v>11364</v>
      </c>
      <c r="G903" s="388">
        <v>1</v>
      </c>
      <c r="H903" s="419">
        <v>0</v>
      </c>
      <c r="I903" s="387" t="s">
        <v>11897</v>
      </c>
      <c r="J903" s="387" t="s">
        <v>2922</v>
      </c>
      <c r="K903" s="388" t="s">
        <v>11453</v>
      </c>
      <c r="L903" s="351"/>
    </row>
    <row r="904" spans="1:12">
      <c r="A904" s="351" t="s">
        <v>3232</v>
      </c>
      <c r="B904" s="351" t="s">
        <v>569</v>
      </c>
      <c r="C904" s="351" t="s">
        <v>3231</v>
      </c>
      <c r="D904" s="387" t="s">
        <v>11896</v>
      </c>
      <c r="E904" s="353" t="s">
        <v>2922</v>
      </c>
      <c r="F904" s="351" t="s">
        <v>11364</v>
      </c>
      <c r="G904" s="388">
        <v>3</v>
      </c>
      <c r="H904" s="419">
        <v>0</v>
      </c>
      <c r="I904" s="387" t="s">
        <v>11895</v>
      </c>
      <c r="J904" s="387" t="s">
        <v>2922</v>
      </c>
      <c r="K904" s="388" t="s">
        <v>11376</v>
      </c>
      <c r="L904" s="351"/>
    </row>
    <row r="905" spans="1:12">
      <c r="A905" s="351" t="s">
        <v>3232</v>
      </c>
      <c r="B905" s="351" t="s">
        <v>569</v>
      </c>
      <c r="C905" s="351" t="s">
        <v>3231</v>
      </c>
      <c r="D905" s="387" t="s">
        <v>11894</v>
      </c>
      <c r="E905" s="353" t="s">
        <v>2922</v>
      </c>
      <c r="F905" s="351" t="s">
        <v>11364</v>
      </c>
      <c r="G905" s="388">
        <v>7</v>
      </c>
      <c r="H905" s="419">
        <v>0</v>
      </c>
      <c r="I905" s="387" t="s">
        <v>11893</v>
      </c>
      <c r="J905" s="387" t="s">
        <v>2922</v>
      </c>
      <c r="K905" s="388" t="s">
        <v>11357</v>
      </c>
      <c r="L905" s="351"/>
    </row>
    <row r="906" spans="1:12">
      <c r="A906" s="351" t="s">
        <v>3232</v>
      </c>
      <c r="B906" s="351" t="s">
        <v>569</v>
      </c>
      <c r="C906" s="351" t="s">
        <v>3231</v>
      </c>
      <c r="D906" s="387" t="s">
        <v>11892</v>
      </c>
      <c r="E906" s="353" t="s">
        <v>2922</v>
      </c>
      <c r="F906" s="351" t="s">
        <v>11364</v>
      </c>
      <c r="G906" s="388">
        <v>9</v>
      </c>
      <c r="H906" s="419">
        <v>0</v>
      </c>
      <c r="I906" s="387" t="s">
        <v>11891</v>
      </c>
      <c r="J906" s="387" t="s">
        <v>2922</v>
      </c>
      <c r="K906" s="388" t="s">
        <v>11357</v>
      </c>
      <c r="L906" s="351"/>
    </row>
    <row r="907" spans="1:12">
      <c r="A907" s="351" t="s">
        <v>3232</v>
      </c>
      <c r="B907" s="351" t="s">
        <v>569</v>
      </c>
      <c r="C907" s="351" t="s">
        <v>3231</v>
      </c>
      <c r="D907" s="387" t="s">
        <v>11890</v>
      </c>
      <c r="E907" s="353" t="s">
        <v>2922</v>
      </c>
      <c r="F907" s="351" t="s">
        <v>11364</v>
      </c>
      <c r="G907" s="388">
        <v>1</v>
      </c>
      <c r="H907" s="419">
        <v>0</v>
      </c>
      <c r="I907" s="387" t="s">
        <v>11889</v>
      </c>
      <c r="J907" s="387" t="s">
        <v>2922</v>
      </c>
      <c r="K907" s="388" t="s">
        <v>11357</v>
      </c>
      <c r="L907" s="351"/>
    </row>
    <row r="908" spans="1:12">
      <c r="A908" s="351" t="s">
        <v>3232</v>
      </c>
      <c r="B908" s="351" t="s">
        <v>569</v>
      </c>
      <c r="C908" s="351" t="s">
        <v>3231</v>
      </c>
      <c r="D908" s="387" t="s">
        <v>11888</v>
      </c>
      <c r="E908" s="353" t="s">
        <v>2922</v>
      </c>
      <c r="F908" s="351" t="s">
        <v>11364</v>
      </c>
      <c r="G908" s="388">
        <v>1</v>
      </c>
      <c r="H908" s="419">
        <v>1</v>
      </c>
      <c r="I908" s="387" t="s">
        <v>11887</v>
      </c>
      <c r="J908" s="387" t="s">
        <v>2922</v>
      </c>
      <c r="K908" s="388" t="s">
        <v>11357</v>
      </c>
      <c r="L908" s="351"/>
    </row>
    <row r="909" spans="1:12">
      <c r="A909" s="351" t="s">
        <v>3232</v>
      </c>
      <c r="B909" s="351" t="s">
        <v>569</v>
      </c>
      <c r="C909" s="351" t="s">
        <v>3231</v>
      </c>
      <c r="D909" s="387" t="s">
        <v>11886</v>
      </c>
      <c r="E909" s="353" t="s">
        <v>2922</v>
      </c>
      <c r="F909" s="351" t="s">
        <v>11364</v>
      </c>
      <c r="G909" s="388">
        <v>7</v>
      </c>
      <c r="H909" s="419">
        <v>0</v>
      </c>
      <c r="I909" s="387" t="s">
        <v>11885</v>
      </c>
      <c r="J909" s="387" t="s">
        <v>2922</v>
      </c>
      <c r="K909" s="388" t="s">
        <v>11376</v>
      </c>
      <c r="L909" s="351"/>
    </row>
    <row r="910" spans="1:12">
      <c r="A910" s="351" t="s">
        <v>3232</v>
      </c>
      <c r="B910" s="351" t="s">
        <v>569</v>
      </c>
      <c r="C910" s="351" t="s">
        <v>3231</v>
      </c>
      <c r="D910" s="387" t="s">
        <v>11884</v>
      </c>
      <c r="E910" s="353" t="s">
        <v>2922</v>
      </c>
      <c r="F910" s="351" t="s">
        <v>11364</v>
      </c>
      <c r="G910" s="388">
        <v>5</v>
      </c>
      <c r="H910" s="419">
        <v>0</v>
      </c>
      <c r="I910" s="387" t="s">
        <v>11883</v>
      </c>
      <c r="J910" s="387" t="s">
        <v>2922</v>
      </c>
      <c r="K910" s="388" t="s">
        <v>11357</v>
      </c>
      <c r="L910" s="351"/>
    </row>
    <row r="911" spans="1:12">
      <c r="A911" s="351" t="s">
        <v>3232</v>
      </c>
      <c r="B911" s="351" t="s">
        <v>569</v>
      </c>
      <c r="C911" s="351" t="s">
        <v>3231</v>
      </c>
      <c r="D911" s="387" t="s">
        <v>11882</v>
      </c>
      <c r="E911" s="353" t="s">
        <v>2922</v>
      </c>
      <c r="F911" s="351" t="s">
        <v>11364</v>
      </c>
      <c r="G911" s="388">
        <v>8</v>
      </c>
      <c r="H911" s="419">
        <v>0</v>
      </c>
      <c r="I911" s="387" t="s">
        <v>11881</v>
      </c>
      <c r="J911" s="387" t="s">
        <v>2922</v>
      </c>
      <c r="K911" s="388" t="s">
        <v>11357</v>
      </c>
      <c r="L911" s="351"/>
    </row>
    <row r="912" spans="1:12">
      <c r="A912" s="351" t="s">
        <v>3232</v>
      </c>
      <c r="B912" s="351" t="s">
        <v>569</v>
      </c>
      <c r="C912" s="351" t="s">
        <v>3231</v>
      </c>
      <c r="D912" s="387" t="s">
        <v>11880</v>
      </c>
      <c r="E912" s="353" t="s">
        <v>2922</v>
      </c>
      <c r="F912" s="351" t="s">
        <v>11364</v>
      </c>
      <c r="G912" s="388">
        <v>2</v>
      </c>
      <c r="H912" s="419">
        <v>0</v>
      </c>
      <c r="I912" s="387" t="s">
        <v>11879</v>
      </c>
      <c r="J912" s="387" t="s">
        <v>2922</v>
      </c>
      <c r="K912" s="388" t="s">
        <v>11397</v>
      </c>
      <c r="L912" s="351"/>
    </row>
    <row r="913" spans="1:12">
      <c r="A913" s="351" t="s">
        <v>3232</v>
      </c>
      <c r="B913" s="351" t="s">
        <v>569</v>
      </c>
      <c r="C913" s="351" t="s">
        <v>3231</v>
      </c>
      <c r="D913" s="387" t="s">
        <v>11878</v>
      </c>
      <c r="E913" s="353" t="s">
        <v>2922</v>
      </c>
      <c r="F913" s="351" t="s">
        <v>11359</v>
      </c>
      <c r="G913" s="388">
        <v>4</v>
      </c>
      <c r="H913" s="419">
        <v>0</v>
      </c>
      <c r="I913" s="387" t="s">
        <v>11877</v>
      </c>
      <c r="J913" s="387" t="s">
        <v>2922</v>
      </c>
      <c r="K913" s="388" t="s">
        <v>11419</v>
      </c>
      <c r="L913" s="351"/>
    </row>
    <row r="914" spans="1:12">
      <c r="A914" s="351" t="s">
        <v>3232</v>
      </c>
      <c r="B914" s="351" t="s">
        <v>569</v>
      </c>
      <c r="C914" s="351" t="s">
        <v>3231</v>
      </c>
      <c r="D914" s="387" t="s">
        <v>11876</v>
      </c>
      <c r="E914" s="353" t="s">
        <v>2922</v>
      </c>
      <c r="F914" s="351" t="s">
        <v>11364</v>
      </c>
      <c r="G914" s="388">
        <v>2</v>
      </c>
      <c r="H914" s="419">
        <v>0</v>
      </c>
      <c r="I914" s="387" t="s">
        <v>11875</v>
      </c>
      <c r="J914" s="387" t="s">
        <v>2922</v>
      </c>
      <c r="K914" s="388" t="s">
        <v>11357</v>
      </c>
      <c r="L914" s="351"/>
    </row>
    <row r="915" spans="1:12">
      <c r="A915" s="351" t="s">
        <v>3232</v>
      </c>
      <c r="B915" s="351" t="s">
        <v>569</v>
      </c>
      <c r="C915" s="351" t="s">
        <v>3231</v>
      </c>
      <c r="D915" s="387" t="s">
        <v>11874</v>
      </c>
      <c r="E915" s="353" t="s">
        <v>2922</v>
      </c>
      <c r="F915" s="351" t="s">
        <v>11364</v>
      </c>
      <c r="G915" s="388">
        <v>2</v>
      </c>
      <c r="H915" s="419">
        <v>0</v>
      </c>
      <c r="I915" s="387" t="s">
        <v>11873</v>
      </c>
      <c r="J915" s="387" t="s">
        <v>2922</v>
      </c>
      <c r="K915" s="388" t="s">
        <v>11397</v>
      </c>
      <c r="L915" s="351"/>
    </row>
    <row r="916" spans="1:12">
      <c r="A916" s="351" t="s">
        <v>3232</v>
      </c>
      <c r="B916" s="351" t="s">
        <v>569</v>
      </c>
      <c r="C916" s="351" t="s">
        <v>3231</v>
      </c>
      <c r="D916" s="387" t="s">
        <v>11872</v>
      </c>
      <c r="E916" s="353" t="s">
        <v>2922</v>
      </c>
      <c r="F916" s="351" t="s">
        <v>11364</v>
      </c>
      <c r="G916" s="388">
        <v>1</v>
      </c>
      <c r="H916" s="419">
        <v>0</v>
      </c>
      <c r="I916" s="387" t="s">
        <v>11871</v>
      </c>
      <c r="J916" s="387" t="s">
        <v>2922</v>
      </c>
      <c r="K916" s="388" t="s">
        <v>11397</v>
      </c>
      <c r="L916" s="351"/>
    </row>
    <row r="917" spans="1:12">
      <c r="A917" s="351" t="s">
        <v>3232</v>
      </c>
      <c r="B917" s="351" t="s">
        <v>569</v>
      </c>
      <c r="C917" s="351" t="s">
        <v>3231</v>
      </c>
      <c r="D917" s="387" t="s">
        <v>11870</v>
      </c>
      <c r="E917" s="353" t="s">
        <v>2922</v>
      </c>
      <c r="F917" s="351" t="s">
        <v>11364</v>
      </c>
      <c r="G917" s="388">
        <v>1</v>
      </c>
      <c r="H917" s="419">
        <v>0</v>
      </c>
      <c r="I917" s="387" t="s">
        <v>11868</v>
      </c>
      <c r="J917" s="387" t="s">
        <v>2922</v>
      </c>
      <c r="K917" s="388" t="s">
        <v>11397</v>
      </c>
      <c r="L917" s="351"/>
    </row>
    <row r="918" spans="1:12">
      <c r="A918" s="351" t="s">
        <v>3232</v>
      </c>
      <c r="B918" s="351" t="s">
        <v>569</v>
      </c>
      <c r="C918" s="351" t="s">
        <v>3231</v>
      </c>
      <c r="D918" s="387" t="s">
        <v>11869</v>
      </c>
      <c r="E918" s="353" t="s">
        <v>2922</v>
      </c>
      <c r="F918" s="351" t="s">
        <v>11364</v>
      </c>
      <c r="G918" s="388">
        <v>1</v>
      </c>
      <c r="H918" s="419">
        <v>0</v>
      </c>
      <c r="I918" s="387" t="s">
        <v>11868</v>
      </c>
      <c r="J918" s="387" t="s">
        <v>2922</v>
      </c>
      <c r="K918" s="388" t="s">
        <v>11397</v>
      </c>
      <c r="L918" s="351"/>
    </row>
    <row r="919" spans="1:12">
      <c r="A919" s="351" t="s">
        <v>3232</v>
      </c>
      <c r="B919" s="351" t="s">
        <v>569</v>
      </c>
      <c r="C919" s="351" t="s">
        <v>3231</v>
      </c>
      <c r="D919" s="387" t="s">
        <v>11867</v>
      </c>
      <c r="E919" s="353" t="s">
        <v>2922</v>
      </c>
      <c r="F919" s="351" t="s">
        <v>11364</v>
      </c>
      <c r="G919" s="388">
        <v>1</v>
      </c>
      <c r="H919" s="419">
        <v>0</v>
      </c>
      <c r="I919" s="387" t="s">
        <v>11866</v>
      </c>
      <c r="J919" s="387" t="s">
        <v>2922</v>
      </c>
      <c r="K919" s="388" t="s">
        <v>11397</v>
      </c>
      <c r="L919" s="351"/>
    </row>
    <row r="920" spans="1:12">
      <c r="A920" s="351" t="s">
        <v>3232</v>
      </c>
      <c r="B920" s="351" t="s">
        <v>569</v>
      </c>
      <c r="C920" s="351" t="s">
        <v>3231</v>
      </c>
      <c r="D920" s="387" t="s">
        <v>11865</v>
      </c>
      <c r="E920" s="353" t="s">
        <v>2922</v>
      </c>
      <c r="F920" s="351" t="s">
        <v>11364</v>
      </c>
      <c r="G920" s="388">
        <v>7</v>
      </c>
      <c r="H920" s="419">
        <v>0</v>
      </c>
      <c r="I920" s="387" t="s">
        <v>11864</v>
      </c>
      <c r="J920" s="387" t="s">
        <v>2922</v>
      </c>
      <c r="K920" s="388" t="s">
        <v>11376</v>
      </c>
      <c r="L920" s="351"/>
    </row>
    <row r="921" spans="1:12">
      <c r="A921" s="351" t="s">
        <v>3232</v>
      </c>
      <c r="B921" s="351" t="s">
        <v>569</v>
      </c>
      <c r="C921" s="351" t="s">
        <v>3231</v>
      </c>
      <c r="D921" s="387" t="s">
        <v>11863</v>
      </c>
      <c r="E921" s="353" t="s">
        <v>2922</v>
      </c>
      <c r="F921" s="351" t="s">
        <v>11364</v>
      </c>
      <c r="G921" s="388">
        <v>10</v>
      </c>
      <c r="H921" s="419">
        <v>0</v>
      </c>
      <c r="I921" s="387" t="s">
        <v>11862</v>
      </c>
      <c r="J921" s="387" t="s">
        <v>2922</v>
      </c>
      <c r="K921" s="388" t="s">
        <v>11357</v>
      </c>
      <c r="L921" s="351"/>
    </row>
    <row r="922" spans="1:12">
      <c r="A922" s="351" t="s">
        <v>3176</v>
      </c>
      <c r="B922" s="351" t="s">
        <v>768</v>
      </c>
      <c r="C922" s="351" t="s">
        <v>3175</v>
      </c>
      <c r="D922" s="387" t="s">
        <v>6974</v>
      </c>
      <c r="E922" s="353" t="s">
        <v>2922</v>
      </c>
      <c r="F922" s="351" t="s">
        <v>11364</v>
      </c>
      <c r="G922" s="388">
        <v>7</v>
      </c>
      <c r="H922" s="419">
        <v>0</v>
      </c>
      <c r="I922" s="387" t="s">
        <v>11861</v>
      </c>
      <c r="J922" s="387" t="s">
        <v>2922</v>
      </c>
      <c r="K922" s="388" t="s">
        <v>11397</v>
      </c>
      <c r="L922" s="351"/>
    </row>
    <row r="923" spans="1:12">
      <c r="A923" s="351" t="s">
        <v>3176</v>
      </c>
      <c r="B923" s="351" t="s">
        <v>768</v>
      </c>
      <c r="C923" s="351" t="s">
        <v>3175</v>
      </c>
      <c r="D923" s="387" t="s">
        <v>7177</v>
      </c>
      <c r="E923" s="353" t="s">
        <v>2922</v>
      </c>
      <c r="F923" s="351" t="s">
        <v>11364</v>
      </c>
      <c r="G923" s="388">
        <v>1</v>
      </c>
      <c r="H923" s="419">
        <v>0</v>
      </c>
      <c r="I923" s="387" t="s">
        <v>11860</v>
      </c>
      <c r="J923" s="387" t="s">
        <v>2922</v>
      </c>
      <c r="K923" s="388" t="s">
        <v>11397</v>
      </c>
      <c r="L923" s="351"/>
    </row>
    <row r="924" spans="1:12">
      <c r="A924" s="351" t="s">
        <v>3176</v>
      </c>
      <c r="B924" s="351" t="s">
        <v>768</v>
      </c>
      <c r="C924" s="351" t="s">
        <v>3175</v>
      </c>
      <c r="D924" s="387" t="s">
        <v>6971</v>
      </c>
      <c r="E924" s="353" t="s">
        <v>2922</v>
      </c>
      <c r="F924" s="351" t="s">
        <v>11359</v>
      </c>
      <c r="G924" s="388">
        <v>4</v>
      </c>
      <c r="H924" s="419">
        <v>0</v>
      </c>
      <c r="I924" s="387" t="s">
        <v>11859</v>
      </c>
      <c r="J924" s="387" t="s">
        <v>2922</v>
      </c>
      <c r="K924" s="388" t="s">
        <v>11357</v>
      </c>
      <c r="L924" s="351"/>
    </row>
    <row r="925" spans="1:12">
      <c r="A925" s="351" t="s">
        <v>3176</v>
      </c>
      <c r="B925" s="351" t="s">
        <v>768</v>
      </c>
      <c r="C925" s="351" t="s">
        <v>3175</v>
      </c>
      <c r="D925" s="387" t="s">
        <v>6965</v>
      </c>
      <c r="E925" s="353" t="s">
        <v>2922</v>
      </c>
      <c r="F925" s="351" t="s">
        <v>11359</v>
      </c>
      <c r="G925" s="388">
        <v>5</v>
      </c>
      <c r="H925" s="419">
        <v>0</v>
      </c>
      <c r="I925" s="387" t="s">
        <v>11858</v>
      </c>
      <c r="J925" s="387" t="s">
        <v>2922</v>
      </c>
      <c r="K925" s="388" t="s">
        <v>11357</v>
      </c>
      <c r="L925" s="351"/>
    </row>
    <row r="926" spans="1:12">
      <c r="A926" s="351" t="s">
        <v>3176</v>
      </c>
      <c r="B926" s="351" t="s">
        <v>768</v>
      </c>
      <c r="C926" s="351" t="s">
        <v>3175</v>
      </c>
      <c r="D926" s="387" t="s">
        <v>7188</v>
      </c>
      <c r="E926" s="353" t="s">
        <v>2922</v>
      </c>
      <c r="F926" s="351" t="s">
        <v>11364</v>
      </c>
      <c r="G926" s="388">
        <v>1</v>
      </c>
      <c r="H926" s="419">
        <v>0</v>
      </c>
      <c r="I926" s="387" t="s">
        <v>11857</v>
      </c>
      <c r="J926" s="387" t="s">
        <v>2922</v>
      </c>
      <c r="K926" s="388" t="s">
        <v>11397</v>
      </c>
      <c r="L926" s="351"/>
    </row>
    <row r="927" spans="1:12">
      <c r="A927" s="351" t="s">
        <v>11856</v>
      </c>
      <c r="B927" s="351" t="s">
        <v>768</v>
      </c>
      <c r="C927" s="351" t="s">
        <v>11855</v>
      </c>
      <c r="D927" s="387" t="s">
        <v>11854</v>
      </c>
      <c r="E927" s="353" t="s">
        <v>2922</v>
      </c>
      <c r="F927" s="351" t="s">
        <v>11838</v>
      </c>
      <c r="G927" s="388" t="s">
        <v>11853</v>
      </c>
      <c r="H927" s="419">
        <v>1</v>
      </c>
      <c r="I927" s="387" t="s">
        <v>11852</v>
      </c>
      <c r="J927" s="387" t="s">
        <v>2922</v>
      </c>
      <c r="K927" s="388"/>
      <c r="L927" s="351" t="s">
        <v>11851</v>
      </c>
    </row>
    <row r="928" spans="1:12">
      <c r="A928" s="353" t="s">
        <v>11844</v>
      </c>
      <c r="B928" s="351" t="s">
        <v>1368</v>
      </c>
      <c r="C928" s="351" t="s">
        <v>11843</v>
      </c>
      <c r="D928" s="387" t="s">
        <v>11850</v>
      </c>
      <c r="E928" s="353" t="s">
        <v>2922</v>
      </c>
      <c r="F928" s="351" t="s">
        <v>11364</v>
      </c>
      <c r="G928" s="388">
        <v>2</v>
      </c>
      <c r="H928" s="419">
        <v>0</v>
      </c>
      <c r="I928" s="387" t="s">
        <v>11849</v>
      </c>
      <c r="J928" s="387" t="s">
        <v>2922</v>
      </c>
      <c r="K928" s="388" t="s">
        <v>11376</v>
      </c>
      <c r="L928" s="351"/>
    </row>
    <row r="929" spans="1:12">
      <c r="A929" s="353" t="s">
        <v>11844</v>
      </c>
      <c r="B929" s="351" t="s">
        <v>1368</v>
      </c>
      <c r="C929" s="351" t="s">
        <v>11843</v>
      </c>
      <c r="D929" s="387" t="s">
        <v>11848</v>
      </c>
      <c r="E929" s="353" t="s">
        <v>2922</v>
      </c>
      <c r="F929" s="351" t="s">
        <v>11359</v>
      </c>
      <c r="G929" s="388">
        <v>1</v>
      </c>
      <c r="H929" s="419">
        <v>0</v>
      </c>
      <c r="I929" s="387" t="s">
        <v>11847</v>
      </c>
      <c r="J929" s="387" t="s">
        <v>2922</v>
      </c>
      <c r="K929" s="388" t="s">
        <v>11357</v>
      </c>
      <c r="L929" s="351"/>
    </row>
    <row r="930" spans="1:12">
      <c r="A930" s="353" t="s">
        <v>11844</v>
      </c>
      <c r="B930" s="351" t="s">
        <v>1368</v>
      </c>
      <c r="C930" s="351" t="s">
        <v>11843</v>
      </c>
      <c r="D930" s="387" t="s">
        <v>11846</v>
      </c>
      <c r="E930" s="353" t="s">
        <v>2922</v>
      </c>
      <c r="F930" s="351" t="s">
        <v>11364</v>
      </c>
      <c r="G930" s="388">
        <v>1</v>
      </c>
      <c r="H930" s="419">
        <v>0</v>
      </c>
      <c r="I930" s="387" t="s">
        <v>11845</v>
      </c>
      <c r="J930" s="387" t="s">
        <v>2922</v>
      </c>
      <c r="K930" s="388" t="s">
        <v>11397</v>
      </c>
      <c r="L930" s="351"/>
    </row>
    <row r="931" spans="1:12">
      <c r="A931" s="353" t="s">
        <v>11844</v>
      </c>
      <c r="B931" s="351" t="s">
        <v>1368</v>
      </c>
      <c r="C931" s="351" t="s">
        <v>11843</v>
      </c>
      <c r="D931" s="387" t="s">
        <v>11842</v>
      </c>
      <c r="E931" s="353" t="s">
        <v>2922</v>
      </c>
      <c r="F931" s="351" t="s">
        <v>11364</v>
      </c>
      <c r="G931" s="388">
        <v>5</v>
      </c>
      <c r="H931" s="419">
        <v>0</v>
      </c>
      <c r="I931" s="387" t="s">
        <v>11841</v>
      </c>
      <c r="J931" s="387" t="s">
        <v>2922</v>
      </c>
      <c r="K931" s="388" t="s">
        <v>11376</v>
      </c>
      <c r="L931" s="351"/>
    </row>
    <row r="932" spans="1:12">
      <c r="A932" s="351" t="s">
        <v>3172</v>
      </c>
      <c r="B932" s="351" t="s">
        <v>758</v>
      </c>
      <c r="C932" s="351" t="s">
        <v>3171</v>
      </c>
      <c r="D932" s="387" t="s">
        <v>11840</v>
      </c>
      <c r="E932" s="353" t="s">
        <v>11839</v>
      </c>
      <c r="F932" s="351" t="s">
        <v>11838</v>
      </c>
      <c r="G932" s="388" t="s">
        <v>11837</v>
      </c>
      <c r="H932" s="419">
        <v>0</v>
      </c>
      <c r="I932" s="387" t="s">
        <v>11836</v>
      </c>
      <c r="J932" s="387" t="s">
        <v>2922</v>
      </c>
      <c r="K932" s="388"/>
      <c r="L932" s="351" t="s">
        <v>11835</v>
      </c>
    </row>
    <row r="933" spans="1:12">
      <c r="A933" s="351" t="s">
        <v>3172</v>
      </c>
      <c r="B933" s="351" t="s">
        <v>758</v>
      </c>
      <c r="C933" s="351" t="s">
        <v>3171</v>
      </c>
      <c r="D933" s="387" t="s">
        <v>11834</v>
      </c>
      <c r="E933" s="353" t="s">
        <v>2922</v>
      </c>
      <c r="F933" s="351" t="s">
        <v>11364</v>
      </c>
      <c r="G933" s="388">
        <v>1</v>
      </c>
      <c r="H933" s="419">
        <v>0</v>
      </c>
      <c r="I933" s="387" t="s">
        <v>11833</v>
      </c>
      <c r="J933" s="387" t="s">
        <v>2922</v>
      </c>
      <c r="K933" s="388" t="s">
        <v>11357</v>
      </c>
      <c r="L933" s="351"/>
    </row>
    <row r="934" spans="1:12">
      <c r="A934" s="351" t="s">
        <v>3172</v>
      </c>
      <c r="B934" s="351" t="s">
        <v>758</v>
      </c>
      <c r="C934" s="351" t="s">
        <v>3171</v>
      </c>
      <c r="D934" s="387" t="s">
        <v>11832</v>
      </c>
      <c r="E934" s="353" t="s">
        <v>2922</v>
      </c>
      <c r="F934" s="351" t="s">
        <v>11364</v>
      </c>
      <c r="G934" s="388">
        <v>4</v>
      </c>
      <c r="H934" s="419">
        <v>0</v>
      </c>
      <c r="I934" s="387" t="s">
        <v>11831</v>
      </c>
      <c r="J934" s="387" t="s">
        <v>2922</v>
      </c>
      <c r="K934" s="388" t="s">
        <v>11397</v>
      </c>
      <c r="L934" s="351"/>
    </row>
    <row r="935" spans="1:12">
      <c r="A935" s="351" t="s">
        <v>3172</v>
      </c>
      <c r="B935" s="351" t="s">
        <v>758</v>
      </c>
      <c r="C935" s="351" t="s">
        <v>3171</v>
      </c>
      <c r="D935" s="387" t="s">
        <v>11830</v>
      </c>
      <c r="E935" s="353" t="s">
        <v>2922</v>
      </c>
      <c r="F935" s="351" t="s">
        <v>11364</v>
      </c>
      <c r="G935" s="388">
        <v>1</v>
      </c>
      <c r="H935" s="419">
        <v>7</v>
      </c>
      <c r="I935" s="387" t="s">
        <v>11829</v>
      </c>
      <c r="J935" s="387" t="s">
        <v>2922</v>
      </c>
      <c r="K935" s="388" t="s">
        <v>11357</v>
      </c>
      <c r="L935" s="351"/>
    </row>
    <row r="936" spans="1:12">
      <c r="A936" s="351" t="s">
        <v>3172</v>
      </c>
      <c r="B936" s="351" t="s">
        <v>758</v>
      </c>
      <c r="C936" s="351" t="s">
        <v>3171</v>
      </c>
      <c r="D936" s="387" t="s">
        <v>11828</v>
      </c>
      <c r="E936" s="353" t="s">
        <v>2922</v>
      </c>
      <c r="F936" s="351" t="s">
        <v>11359</v>
      </c>
      <c r="G936" s="388">
        <v>1</v>
      </c>
      <c r="H936" s="419">
        <v>0</v>
      </c>
      <c r="I936" s="387" t="s">
        <v>11827</v>
      </c>
      <c r="J936" s="387" t="s">
        <v>2922</v>
      </c>
      <c r="K936" s="388" t="s">
        <v>11357</v>
      </c>
      <c r="L936" s="351"/>
    </row>
    <row r="937" spans="1:12">
      <c r="A937" s="351" t="s">
        <v>3172</v>
      </c>
      <c r="B937" s="351" t="s">
        <v>758</v>
      </c>
      <c r="C937" s="351" t="s">
        <v>3171</v>
      </c>
      <c r="D937" s="387" t="s">
        <v>11826</v>
      </c>
      <c r="E937" s="353" t="s">
        <v>2922</v>
      </c>
      <c r="F937" s="351" t="s">
        <v>11364</v>
      </c>
      <c r="G937" s="388">
        <v>1</v>
      </c>
      <c r="H937" s="419">
        <v>0</v>
      </c>
      <c r="I937" s="387" t="s">
        <v>11825</v>
      </c>
      <c r="J937" s="387" t="s">
        <v>2922</v>
      </c>
      <c r="K937" s="388" t="s">
        <v>11357</v>
      </c>
      <c r="L937" s="351"/>
    </row>
    <row r="938" spans="1:12">
      <c r="A938" s="351" t="s">
        <v>3172</v>
      </c>
      <c r="B938" s="351" t="s">
        <v>758</v>
      </c>
      <c r="C938" s="351" t="s">
        <v>3171</v>
      </c>
      <c r="D938" s="387" t="s">
        <v>11824</v>
      </c>
      <c r="E938" s="353" t="s">
        <v>2922</v>
      </c>
      <c r="F938" s="351" t="s">
        <v>11403</v>
      </c>
      <c r="G938" s="388">
        <v>1</v>
      </c>
      <c r="H938" s="419">
        <v>0</v>
      </c>
      <c r="I938" s="387" t="s">
        <v>11823</v>
      </c>
      <c r="J938" s="387" t="s">
        <v>2922</v>
      </c>
      <c r="K938" s="388" t="s">
        <v>11357</v>
      </c>
      <c r="L938" s="351"/>
    </row>
    <row r="939" spans="1:12">
      <c r="A939" s="351" t="s">
        <v>3172</v>
      </c>
      <c r="B939" s="351" t="s">
        <v>758</v>
      </c>
      <c r="C939" s="351" t="s">
        <v>3171</v>
      </c>
      <c r="D939" s="387" t="s">
        <v>11822</v>
      </c>
      <c r="E939" s="353" t="s">
        <v>2922</v>
      </c>
      <c r="F939" s="351" t="s">
        <v>11364</v>
      </c>
      <c r="G939" s="388">
        <v>1</v>
      </c>
      <c r="H939" s="419">
        <v>0</v>
      </c>
      <c r="I939" s="387" t="s">
        <v>11821</v>
      </c>
      <c r="J939" s="387" t="s">
        <v>2922</v>
      </c>
      <c r="K939" s="388" t="s">
        <v>11357</v>
      </c>
      <c r="L939" s="351"/>
    </row>
    <row r="940" spans="1:12">
      <c r="A940" s="351" t="s">
        <v>3172</v>
      </c>
      <c r="B940" s="351" t="s">
        <v>758</v>
      </c>
      <c r="C940" s="351" t="s">
        <v>3171</v>
      </c>
      <c r="D940" s="387" t="s">
        <v>11820</v>
      </c>
      <c r="E940" s="353" t="s">
        <v>2922</v>
      </c>
      <c r="F940" s="351" t="s">
        <v>11364</v>
      </c>
      <c r="G940" s="388">
        <v>2</v>
      </c>
      <c r="H940" s="419">
        <v>0</v>
      </c>
      <c r="I940" s="387" t="s">
        <v>11819</v>
      </c>
      <c r="J940" s="387" t="s">
        <v>2922</v>
      </c>
      <c r="K940" s="388" t="s">
        <v>11397</v>
      </c>
      <c r="L940" s="351"/>
    </row>
    <row r="941" spans="1:12">
      <c r="A941" s="351" t="s">
        <v>3172</v>
      </c>
      <c r="B941" s="351" t="s">
        <v>758</v>
      </c>
      <c r="C941" s="351" t="s">
        <v>3171</v>
      </c>
      <c r="D941" s="387" t="s">
        <v>11818</v>
      </c>
      <c r="E941" s="353" t="s">
        <v>2922</v>
      </c>
      <c r="F941" s="351" t="s">
        <v>11364</v>
      </c>
      <c r="G941" s="388">
        <v>1</v>
      </c>
      <c r="H941" s="419">
        <v>0</v>
      </c>
      <c r="I941" s="387" t="s">
        <v>11817</v>
      </c>
      <c r="J941" s="387" t="s">
        <v>2922</v>
      </c>
      <c r="K941" s="388" t="s">
        <v>11357</v>
      </c>
      <c r="L941" s="351"/>
    </row>
    <row r="942" spans="1:12">
      <c r="A942" s="351" t="s">
        <v>3172</v>
      </c>
      <c r="B942" s="351" t="s">
        <v>758</v>
      </c>
      <c r="C942" s="351" t="s">
        <v>3171</v>
      </c>
      <c r="D942" s="387" t="s">
        <v>11816</v>
      </c>
      <c r="E942" s="353" t="s">
        <v>2922</v>
      </c>
      <c r="F942" s="351" t="s">
        <v>11364</v>
      </c>
      <c r="G942" s="388">
        <v>1</v>
      </c>
      <c r="H942" s="419">
        <v>0</v>
      </c>
      <c r="I942" s="387" t="s">
        <v>11815</v>
      </c>
      <c r="J942" s="387" t="s">
        <v>2922</v>
      </c>
      <c r="K942" s="388" t="s">
        <v>11357</v>
      </c>
      <c r="L942" s="351"/>
    </row>
    <row r="943" spans="1:12">
      <c r="A943" s="351" t="s">
        <v>3172</v>
      </c>
      <c r="B943" s="351" t="s">
        <v>758</v>
      </c>
      <c r="C943" s="351" t="s">
        <v>3171</v>
      </c>
      <c r="D943" s="387" t="s">
        <v>11814</v>
      </c>
      <c r="E943" s="353" t="s">
        <v>2922</v>
      </c>
      <c r="F943" s="351" t="s">
        <v>11364</v>
      </c>
      <c r="G943" s="388">
        <v>1</v>
      </c>
      <c r="H943" s="419">
        <v>1</v>
      </c>
      <c r="I943" s="387" t="s">
        <v>11813</v>
      </c>
      <c r="J943" s="387" t="s">
        <v>2922</v>
      </c>
      <c r="K943" s="388" t="s">
        <v>11357</v>
      </c>
      <c r="L943" s="351"/>
    </row>
    <row r="944" spans="1:12">
      <c r="A944" s="351" t="s">
        <v>3172</v>
      </c>
      <c r="B944" s="351" t="s">
        <v>758</v>
      </c>
      <c r="C944" s="351" t="s">
        <v>3171</v>
      </c>
      <c r="D944" s="387" t="s">
        <v>11812</v>
      </c>
      <c r="E944" s="353" t="s">
        <v>2922</v>
      </c>
      <c r="F944" s="351" t="s">
        <v>11364</v>
      </c>
      <c r="G944" s="388">
        <v>1</v>
      </c>
      <c r="H944" s="419">
        <v>0</v>
      </c>
      <c r="I944" s="387" t="s">
        <v>11811</v>
      </c>
      <c r="J944" s="387" t="s">
        <v>2922</v>
      </c>
      <c r="K944" s="388" t="s">
        <v>11357</v>
      </c>
      <c r="L944" s="351"/>
    </row>
    <row r="945" spans="1:12">
      <c r="A945" s="351" t="s">
        <v>3172</v>
      </c>
      <c r="B945" s="351" t="s">
        <v>758</v>
      </c>
      <c r="C945" s="351" t="s">
        <v>3171</v>
      </c>
      <c r="D945" s="387" t="s">
        <v>11810</v>
      </c>
      <c r="E945" s="353" t="s">
        <v>2922</v>
      </c>
      <c r="F945" s="351" t="s">
        <v>11364</v>
      </c>
      <c r="G945" s="388">
        <v>1</v>
      </c>
      <c r="H945" s="419">
        <v>0</v>
      </c>
      <c r="I945" s="387" t="s">
        <v>11809</v>
      </c>
      <c r="J945" s="387" t="s">
        <v>2922</v>
      </c>
      <c r="K945" s="388" t="s">
        <v>11357</v>
      </c>
      <c r="L945" s="351"/>
    </row>
    <row r="946" spans="1:12">
      <c r="A946" s="351" t="s">
        <v>3172</v>
      </c>
      <c r="B946" s="351" t="s">
        <v>758</v>
      </c>
      <c r="C946" s="351" t="s">
        <v>3171</v>
      </c>
      <c r="D946" s="387" t="s">
        <v>11808</v>
      </c>
      <c r="E946" s="353" t="s">
        <v>2922</v>
      </c>
      <c r="F946" s="351" t="s">
        <v>11364</v>
      </c>
      <c r="G946" s="388">
        <v>5</v>
      </c>
      <c r="H946" s="419">
        <v>0</v>
      </c>
      <c r="I946" s="387" t="s">
        <v>11807</v>
      </c>
      <c r="J946" s="387" t="s">
        <v>2922</v>
      </c>
      <c r="K946" s="388" t="s">
        <v>11376</v>
      </c>
      <c r="L946" s="351"/>
    </row>
    <row r="947" spans="1:12">
      <c r="A947" s="351" t="s">
        <v>3172</v>
      </c>
      <c r="B947" s="351" t="s">
        <v>758</v>
      </c>
      <c r="C947" s="351" t="s">
        <v>3171</v>
      </c>
      <c r="D947" s="387" t="s">
        <v>11806</v>
      </c>
      <c r="E947" s="353" t="s">
        <v>2922</v>
      </c>
      <c r="F947" s="351" t="s">
        <v>11364</v>
      </c>
      <c r="G947" s="388">
        <v>14</v>
      </c>
      <c r="H947" s="419">
        <v>3</v>
      </c>
      <c r="I947" s="387" t="s">
        <v>11805</v>
      </c>
      <c r="J947" s="387" t="s">
        <v>2922</v>
      </c>
      <c r="K947" s="388" t="s">
        <v>11376</v>
      </c>
      <c r="L947" s="351"/>
    </row>
    <row r="948" spans="1:12">
      <c r="A948" s="351" t="s">
        <v>3172</v>
      </c>
      <c r="B948" s="351" t="s">
        <v>758</v>
      </c>
      <c r="C948" s="351" t="s">
        <v>3171</v>
      </c>
      <c r="D948" s="387" t="s">
        <v>11804</v>
      </c>
      <c r="E948" s="353" t="s">
        <v>2922</v>
      </c>
      <c r="F948" s="351" t="s">
        <v>11364</v>
      </c>
      <c r="G948" s="388">
        <v>1</v>
      </c>
      <c r="H948" s="419">
        <v>0</v>
      </c>
      <c r="I948" s="387" t="s">
        <v>11803</v>
      </c>
      <c r="J948" s="387" t="s">
        <v>2922</v>
      </c>
      <c r="K948" s="388" t="s">
        <v>11357</v>
      </c>
      <c r="L948" s="351"/>
    </row>
    <row r="949" spans="1:12">
      <c r="A949" s="351" t="s">
        <v>3172</v>
      </c>
      <c r="B949" s="351" t="s">
        <v>758</v>
      </c>
      <c r="C949" s="351" t="s">
        <v>3171</v>
      </c>
      <c r="D949" s="387" t="s">
        <v>11802</v>
      </c>
      <c r="E949" s="353" t="s">
        <v>2922</v>
      </c>
      <c r="F949" s="351" t="s">
        <v>11359</v>
      </c>
      <c r="G949" s="388">
        <v>1</v>
      </c>
      <c r="H949" s="419">
        <v>0</v>
      </c>
      <c r="I949" s="387" t="s">
        <v>11801</v>
      </c>
      <c r="J949" s="387" t="s">
        <v>2922</v>
      </c>
      <c r="K949" s="388" t="s">
        <v>11357</v>
      </c>
      <c r="L949" s="351"/>
    </row>
    <row r="950" spans="1:12">
      <c r="A950" s="351" t="s">
        <v>3172</v>
      </c>
      <c r="B950" s="351" t="s">
        <v>758</v>
      </c>
      <c r="C950" s="351" t="s">
        <v>3171</v>
      </c>
      <c r="D950" s="387" t="s">
        <v>11800</v>
      </c>
      <c r="E950" s="353" t="s">
        <v>2922</v>
      </c>
      <c r="F950" s="351" t="s">
        <v>11364</v>
      </c>
      <c r="G950" s="388">
        <v>1</v>
      </c>
      <c r="H950" s="419">
        <v>0</v>
      </c>
      <c r="I950" s="387" t="s">
        <v>11799</v>
      </c>
      <c r="J950" s="387" t="s">
        <v>2922</v>
      </c>
      <c r="K950" s="388" t="s">
        <v>11357</v>
      </c>
      <c r="L950" s="351"/>
    </row>
    <row r="951" spans="1:12">
      <c r="A951" s="351" t="s">
        <v>3172</v>
      </c>
      <c r="B951" s="351" t="s">
        <v>758</v>
      </c>
      <c r="C951" s="351" t="s">
        <v>3171</v>
      </c>
      <c r="D951" s="387" t="s">
        <v>11798</v>
      </c>
      <c r="E951" s="353" t="s">
        <v>2922</v>
      </c>
      <c r="F951" s="351" t="s">
        <v>11364</v>
      </c>
      <c r="G951" s="388">
        <v>1</v>
      </c>
      <c r="H951" s="419">
        <v>0</v>
      </c>
      <c r="I951" s="387" t="s">
        <v>11797</v>
      </c>
      <c r="J951" s="387" t="s">
        <v>2922</v>
      </c>
      <c r="K951" s="388" t="s">
        <v>11357</v>
      </c>
      <c r="L951" s="351"/>
    </row>
    <row r="952" spans="1:12">
      <c r="A952" s="351" t="s">
        <v>3172</v>
      </c>
      <c r="B952" s="351" t="s">
        <v>758</v>
      </c>
      <c r="C952" s="351" t="s">
        <v>3171</v>
      </c>
      <c r="D952" s="387" t="s">
        <v>11796</v>
      </c>
      <c r="E952" s="353" t="s">
        <v>2922</v>
      </c>
      <c r="F952" s="351" t="s">
        <v>11364</v>
      </c>
      <c r="G952" s="388">
        <v>4</v>
      </c>
      <c r="H952" s="419">
        <v>0</v>
      </c>
      <c r="I952" s="387" t="s">
        <v>11795</v>
      </c>
      <c r="J952" s="387" t="s">
        <v>2922</v>
      </c>
      <c r="K952" s="388" t="s">
        <v>11376</v>
      </c>
      <c r="L952" s="351"/>
    </row>
    <row r="953" spans="1:12">
      <c r="A953" s="351" t="s">
        <v>3172</v>
      </c>
      <c r="B953" s="351" t="s">
        <v>758</v>
      </c>
      <c r="C953" s="351" t="s">
        <v>3171</v>
      </c>
      <c r="D953" s="387" t="s">
        <v>11794</v>
      </c>
      <c r="E953" s="353" t="s">
        <v>2922</v>
      </c>
      <c r="F953" s="351" t="s">
        <v>11364</v>
      </c>
      <c r="G953" s="388">
        <v>12</v>
      </c>
      <c r="H953" s="419">
        <v>3</v>
      </c>
      <c r="I953" s="387" t="s">
        <v>11793</v>
      </c>
      <c r="J953" s="387" t="s">
        <v>2922</v>
      </c>
      <c r="K953" s="388" t="s">
        <v>11376</v>
      </c>
      <c r="L953" s="351"/>
    </row>
    <row r="954" spans="1:12">
      <c r="A954" s="351" t="s">
        <v>3172</v>
      </c>
      <c r="B954" s="351" t="s">
        <v>758</v>
      </c>
      <c r="C954" s="351" t="s">
        <v>3171</v>
      </c>
      <c r="D954" s="387" t="s">
        <v>11792</v>
      </c>
      <c r="E954" s="353" t="s">
        <v>2922</v>
      </c>
      <c r="F954" s="351" t="s">
        <v>11364</v>
      </c>
      <c r="G954" s="388">
        <v>1</v>
      </c>
      <c r="H954" s="419">
        <v>0</v>
      </c>
      <c r="I954" s="387" t="s">
        <v>11791</v>
      </c>
      <c r="J954" s="387" t="s">
        <v>2922</v>
      </c>
      <c r="K954" s="388" t="s">
        <v>11357</v>
      </c>
      <c r="L954" s="351"/>
    </row>
    <row r="955" spans="1:12">
      <c r="A955" s="351" t="s">
        <v>3172</v>
      </c>
      <c r="B955" s="351" t="s">
        <v>758</v>
      </c>
      <c r="C955" s="351" t="s">
        <v>3171</v>
      </c>
      <c r="D955" s="387" t="s">
        <v>11790</v>
      </c>
      <c r="E955" s="353" t="s">
        <v>2922</v>
      </c>
      <c r="F955" s="351" t="s">
        <v>11364</v>
      </c>
      <c r="G955" s="388">
        <v>1</v>
      </c>
      <c r="H955" s="419">
        <v>0</v>
      </c>
      <c r="I955" s="387" t="s">
        <v>11789</v>
      </c>
      <c r="J955" s="387" t="s">
        <v>2922</v>
      </c>
      <c r="K955" s="388" t="s">
        <v>11397</v>
      </c>
      <c r="L955" s="351"/>
    </row>
    <row r="956" spans="1:12">
      <c r="A956" s="351" t="s">
        <v>3172</v>
      </c>
      <c r="B956" s="351" t="s">
        <v>758</v>
      </c>
      <c r="C956" s="351" t="s">
        <v>3171</v>
      </c>
      <c r="D956" s="387" t="s">
        <v>11788</v>
      </c>
      <c r="E956" s="353" t="s">
        <v>2922</v>
      </c>
      <c r="F956" s="351" t="s">
        <v>11364</v>
      </c>
      <c r="G956" s="388">
        <v>3</v>
      </c>
      <c r="H956" s="419">
        <v>0</v>
      </c>
      <c r="I956" s="387" t="s">
        <v>11787</v>
      </c>
      <c r="J956" s="387" t="s">
        <v>2922</v>
      </c>
      <c r="K956" s="388" t="s">
        <v>11357</v>
      </c>
      <c r="L956" s="351"/>
    </row>
    <row r="957" spans="1:12">
      <c r="A957" s="351" t="s">
        <v>3172</v>
      </c>
      <c r="B957" s="351" t="s">
        <v>758</v>
      </c>
      <c r="C957" s="351" t="s">
        <v>3171</v>
      </c>
      <c r="D957" s="387" t="s">
        <v>11786</v>
      </c>
      <c r="E957" s="353" t="s">
        <v>2922</v>
      </c>
      <c r="F957" s="351" t="s">
        <v>11359</v>
      </c>
      <c r="G957" s="388">
        <v>2</v>
      </c>
      <c r="H957" s="419">
        <v>0</v>
      </c>
      <c r="I957" s="387" t="s">
        <v>11785</v>
      </c>
      <c r="J957" s="387" t="s">
        <v>2922</v>
      </c>
      <c r="K957" s="388" t="s">
        <v>11357</v>
      </c>
      <c r="L957" s="351"/>
    </row>
    <row r="958" spans="1:12">
      <c r="A958" s="353" t="s">
        <v>3166</v>
      </c>
      <c r="B958" s="351" t="s">
        <v>60</v>
      </c>
      <c r="C958" s="351" t="s">
        <v>3165</v>
      </c>
      <c r="D958" s="387" t="s">
        <v>11784</v>
      </c>
      <c r="E958" s="353" t="s">
        <v>2922</v>
      </c>
      <c r="F958" s="351" t="s">
        <v>11364</v>
      </c>
      <c r="G958" s="388">
        <v>13</v>
      </c>
      <c r="H958" s="419">
        <v>5</v>
      </c>
      <c r="I958" s="387" t="s">
        <v>11783</v>
      </c>
      <c r="J958" s="351" t="s">
        <v>11782</v>
      </c>
      <c r="K958" s="388"/>
      <c r="L958" s="351" t="s">
        <v>11777</v>
      </c>
    </row>
    <row r="959" spans="1:12">
      <c r="A959" s="353" t="s">
        <v>3166</v>
      </c>
      <c r="B959" s="351" t="s">
        <v>60</v>
      </c>
      <c r="C959" s="351" t="s">
        <v>3165</v>
      </c>
      <c r="D959" s="387" t="s">
        <v>11781</v>
      </c>
      <c r="E959" s="353" t="s">
        <v>11780</v>
      </c>
      <c r="F959" s="351" t="s">
        <v>11638</v>
      </c>
      <c r="G959" s="388">
        <v>15</v>
      </c>
      <c r="H959" s="419">
        <v>11</v>
      </c>
      <c r="I959" s="387" t="s">
        <v>11779</v>
      </c>
      <c r="J959" s="351" t="s">
        <v>11778</v>
      </c>
      <c r="K959" s="388"/>
      <c r="L959" s="351" t="s">
        <v>11777</v>
      </c>
    </row>
    <row r="960" spans="1:12">
      <c r="A960" s="353" t="s">
        <v>3166</v>
      </c>
      <c r="B960" s="351" t="s">
        <v>60</v>
      </c>
      <c r="C960" s="351" t="s">
        <v>3165</v>
      </c>
      <c r="D960" s="387" t="s">
        <v>11776</v>
      </c>
      <c r="E960" s="353" t="s">
        <v>2922</v>
      </c>
      <c r="F960" s="351" t="s">
        <v>11364</v>
      </c>
      <c r="G960" s="388">
        <v>4</v>
      </c>
      <c r="H960" s="419">
        <v>0</v>
      </c>
      <c r="I960" s="387" t="s">
        <v>11775</v>
      </c>
      <c r="J960" s="387" t="s">
        <v>2922</v>
      </c>
      <c r="K960" s="388" t="s">
        <v>11419</v>
      </c>
      <c r="L960" s="351"/>
    </row>
    <row r="961" spans="1:12">
      <c r="A961" s="353" t="s">
        <v>3166</v>
      </c>
      <c r="B961" s="351" t="s">
        <v>60</v>
      </c>
      <c r="C961" s="351" t="s">
        <v>3165</v>
      </c>
      <c r="D961" s="387" t="s">
        <v>11774</v>
      </c>
      <c r="E961" s="353" t="s">
        <v>2922</v>
      </c>
      <c r="F961" s="351" t="s">
        <v>11364</v>
      </c>
      <c r="G961" s="388">
        <v>3</v>
      </c>
      <c r="H961" s="419">
        <v>0</v>
      </c>
      <c r="I961" s="387" t="s">
        <v>11773</v>
      </c>
      <c r="J961" s="387" t="s">
        <v>2922</v>
      </c>
      <c r="K961" s="388" t="s">
        <v>11419</v>
      </c>
      <c r="L961" s="351"/>
    </row>
    <row r="962" spans="1:12">
      <c r="A962" s="353" t="s">
        <v>3166</v>
      </c>
      <c r="B962" s="351" t="s">
        <v>60</v>
      </c>
      <c r="C962" s="351" t="s">
        <v>3165</v>
      </c>
      <c r="D962" s="387" t="s">
        <v>11772</v>
      </c>
      <c r="E962" s="353" t="s">
        <v>2922</v>
      </c>
      <c r="F962" s="351" t="s">
        <v>11359</v>
      </c>
      <c r="G962" s="388">
        <v>5</v>
      </c>
      <c r="H962" s="419">
        <v>0</v>
      </c>
      <c r="I962" s="387" t="s">
        <v>11771</v>
      </c>
      <c r="J962" s="387" t="s">
        <v>2922</v>
      </c>
      <c r="K962" s="388" t="s">
        <v>11419</v>
      </c>
      <c r="L962" s="351"/>
    </row>
    <row r="963" spans="1:12">
      <c r="A963" s="353" t="s">
        <v>3166</v>
      </c>
      <c r="B963" s="351" t="s">
        <v>60</v>
      </c>
      <c r="C963" s="351" t="s">
        <v>3165</v>
      </c>
      <c r="D963" s="387" t="s">
        <v>11770</v>
      </c>
      <c r="E963" s="353" t="s">
        <v>2922</v>
      </c>
      <c r="F963" s="351" t="s">
        <v>11364</v>
      </c>
      <c r="G963" s="388">
        <v>2</v>
      </c>
      <c r="H963" s="419">
        <v>0</v>
      </c>
      <c r="I963" s="387" t="s">
        <v>11769</v>
      </c>
      <c r="J963" s="387" t="s">
        <v>2922</v>
      </c>
      <c r="K963" s="388" t="s">
        <v>11357</v>
      </c>
      <c r="L963" s="351"/>
    </row>
    <row r="964" spans="1:12">
      <c r="A964" s="353" t="s">
        <v>3166</v>
      </c>
      <c r="B964" s="351" t="s">
        <v>60</v>
      </c>
      <c r="C964" s="351" t="s">
        <v>3165</v>
      </c>
      <c r="D964" s="387" t="s">
        <v>11768</v>
      </c>
      <c r="E964" s="353" t="s">
        <v>2922</v>
      </c>
      <c r="F964" s="351" t="s">
        <v>11359</v>
      </c>
      <c r="G964" s="388">
        <v>11</v>
      </c>
      <c r="H964" s="419">
        <v>0</v>
      </c>
      <c r="I964" s="387" t="s">
        <v>11767</v>
      </c>
      <c r="J964" s="387" t="s">
        <v>2922</v>
      </c>
      <c r="K964" s="388" t="s">
        <v>11357</v>
      </c>
      <c r="L964" s="351"/>
    </row>
    <row r="965" spans="1:12">
      <c r="A965" s="353" t="s">
        <v>3166</v>
      </c>
      <c r="B965" s="351" t="s">
        <v>60</v>
      </c>
      <c r="C965" s="351" t="s">
        <v>3165</v>
      </c>
      <c r="D965" s="387" t="s">
        <v>11766</v>
      </c>
      <c r="E965" s="353" t="s">
        <v>2922</v>
      </c>
      <c r="F965" s="351" t="s">
        <v>11364</v>
      </c>
      <c r="G965" s="388">
        <v>5</v>
      </c>
      <c r="H965" s="419">
        <v>0</v>
      </c>
      <c r="I965" s="387" t="s">
        <v>11765</v>
      </c>
      <c r="J965" s="387" t="s">
        <v>2922</v>
      </c>
      <c r="K965" s="388" t="s">
        <v>11376</v>
      </c>
      <c r="L965" s="351"/>
    </row>
    <row r="966" spans="1:12">
      <c r="A966" s="353" t="s">
        <v>3166</v>
      </c>
      <c r="B966" s="351" t="s">
        <v>60</v>
      </c>
      <c r="C966" s="351" t="s">
        <v>3165</v>
      </c>
      <c r="D966" s="387" t="s">
        <v>11764</v>
      </c>
      <c r="E966" s="353" t="s">
        <v>2922</v>
      </c>
      <c r="F966" s="351" t="s">
        <v>11364</v>
      </c>
      <c r="G966" s="388">
        <v>6</v>
      </c>
      <c r="H966" s="419">
        <v>0</v>
      </c>
      <c r="I966" s="387" t="s">
        <v>11763</v>
      </c>
      <c r="J966" s="387" t="s">
        <v>2922</v>
      </c>
      <c r="K966" s="388" t="s">
        <v>11376</v>
      </c>
      <c r="L966" s="351"/>
    </row>
    <row r="967" spans="1:12">
      <c r="A967" s="353" t="s">
        <v>3166</v>
      </c>
      <c r="B967" s="351" t="s">
        <v>60</v>
      </c>
      <c r="C967" s="351" t="s">
        <v>3165</v>
      </c>
      <c r="D967" s="387" t="s">
        <v>11762</v>
      </c>
      <c r="E967" s="353" t="s">
        <v>2922</v>
      </c>
      <c r="F967" s="351" t="s">
        <v>11364</v>
      </c>
      <c r="G967" s="388">
        <v>4</v>
      </c>
      <c r="H967" s="419">
        <v>0</v>
      </c>
      <c r="I967" s="387" t="s">
        <v>11761</v>
      </c>
      <c r="J967" s="387" t="s">
        <v>2922</v>
      </c>
      <c r="K967" s="388" t="s">
        <v>11376</v>
      </c>
      <c r="L967" s="351"/>
    </row>
    <row r="968" spans="1:12">
      <c r="A968" s="353" t="s">
        <v>3166</v>
      </c>
      <c r="B968" s="351" t="s">
        <v>60</v>
      </c>
      <c r="C968" s="351" t="s">
        <v>3165</v>
      </c>
      <c r="D968" s="387" t="s">
        <v>11760</v>
      </c>
      <c r="E968" s="353" t="s">
        <v>2922</v>
      </c>
      <c r="F968" s="351" t="s">
        <v>11364</v>
      </c>
      <c r="G968" s="388">
        <v>1</v>
      </c>
      <c r="H968" s="419">
        <v>0</v>
      </c>
      <c r="I968" s="387" t="s">
        <v>11759</v>
      </c>
      <c r="J968" s="387" t="s">
        <v>2922</v>
      </c>
      <c r="K968" s="388" t="s">
        <v>11453</v>
      </c>
      <c r="L968" s="351"/>
    </row>
    <row r="969" spans="1:12">
      <c r="A969" s="353" t="s">
        <v>3166</v>
      </c>
      <c r="B969" s="351" t="s">
        <v>60</v>
      </c>
      <c r="C969" s="351" t="s">
        <v>3165</v>
      </c>
      <c r="D969" s="387" t="s">
        <v>11758</v>
      </c>
      <c r="E969" s="353" t="s">
        <v>2922</v>
      </c>
      <c r="F969" s="351" t="s">
        <v>11364</v>
      </c>
      <c r="G969" s="388">
        <v>5</v>
      </c>
      <c r="H969" s="419">
        <v>0</v>
      </c>
      <c r="I969" s="387" t="s">
        <v>11757</v>
      </c>
      <c r="J969" s="387" t="s">
        <v>2922</v>
      </c>
      <c r="K969" s="388" t="s">
        <v>11357</v>
      </c>
      <c r="L969" s="351"/>
    </row>
    <row r="970" spans="1:12">
      <c r="A970" s="353" t="s">
        <v>3166</v>
      </c>
      <c r="B970" s="351" t="s">
        <v>60</v>
      </c>
      <c r="C970" s="351" t="s">
        <v>3165</v>
      </c>
      <c r="D970" s="387" t="s">
        <v>11756</v>
      </c>
      <c r="E970" s="353" t="s">
        <v>2922</v>
      </c>
      <c r="F970" s="351" t="s">
        <v>11364</v>
      </c>
      <c r="G970" s="388">
        <v>2</v>
      </c>
      <c r="H970" s="419">
        <v>0</v>
      </c>
      <c r="I970" s="387" t="s">
        <v>11755</v>
      </c>
      <c r="J970" s="387" t="s">
        <v>2922</v>
      </c>
      <c r="K970" s="388" t="s">
        <v>11357</v>
      </c>
      <c r="L970" s="351"/>
    </row>
    <row r="971" spans="1:12">
      <c r="A971" s="353" t="s">
        <v>3166</v>
      </c>
      <c r="B971" s="351" t="s">
        <v>60</v>
      </c>
      <c r="C971" s="351" t="s">
        <v>3165</v>
      </c>
      <c r="D971" s="387" t="s">
        <v>11754</v>
      </c>
      <c r="E971" s="353" t="s">
        <v>2922</v>
      </c>
      <c r="F971" s="351" t="s">
        <v>11364</v>
      </c>
      <c r="G971" s="388">
        <v>2</v>
      </c>
      <c r="H971" s="419">
        <v>0</v>
      </c>
      <c r="I971" s="387" t="s">
        <v>11753</v>
      </c>
      <c r="J971" s="387" t="s">
        <v>2922</v>
      </c>
      <c r="K971" s="388" t="s">
        <v>11357</v>
      </c>
      <c r="L971" s="351"/>
    </row>
    <row r="972" spans="1:12">
      <c r="A972" s="353" t="s">
        <v>3166</v>
      </c>
      <c r="B972" s="351" t="s">
        <v>60</v>
      </c>
      <c r="C972" s="351" t="s">
        <v>3165</v>
      </c>
      <c r="D972" s="387" t="s">
        <v>11752</v>
      </c>
      <c r="E972" s="353" t="s">
        <v>2922</v>
      </c>
      <c r="F972" s="351" t="s">
        <v>11364</v>
      </c>
      <c r="G972" s="388">
        <v>4</v>
      </c>
      <c r="H972" s="419">
        <v>0</v>
      </c>
      <c r="I972" s="387" t="s">
        <v>11751</v>
      </c>
      <c r="J972" s="387" t="s">
        <v>2922</v>
      </c>
      <c r="K972" s="388" t="s">
        <v>11357</v>
      </c>
      <c r="L972" s="351"/>
    </row>
    <row r="973" spans="1:12">
      <c r="A973" s="353" t="s">
        <v>3166</v>
      </c>
      <c r="B973" s="351" t="s">
        <v>60</v>
      </c>
      <c r="C973" s="351" t="s">
        <v>3165</v>
      </c>
      <c r="D973" s="387" t="s">
        <v>11750</v>
      </c>
      <c r="E973" s="353" t="s">
        <v>2922</v>
      </c>
      <c r="F973" s="351" t="s">
        <v>11364</v>
      </c>
      <c r="G973" s="388">
        <v>2</v>
      </c>
      <c r="H973" s="419">
        <v>3</v>
      </c>
      <c r="I973" s="387" t="s">
        <v>11749</v>
      </c>
      <c r="J973" s="387" t="s">
        <v>2922</v>
      </c>
      <c r="K973" s="388" t="s">
        <v>11357</v>
      </c>
      <c r="L973" s="351"/>
    </row>
    <row r="974" spans="1:12">
      <c r="A974" s="353" t="s">
        <v>3166</v>
      </c>
      <c r="B974" s="351" t="s">
        <v>60</v>
      </c>
      <c r="C974" s="351" t="s">
        <v>3165</v>
      </c>
      <c r="D974" s="387" t="s">
        <v>11748</v>
      </c>
      <c r="E974" s="353" t="s">
        <v>2922</v>
      </c>
      <c r="F974" s="351" t="s">
        <v>11364</v>
      </c>
      <c r="G974" s="388">
        <v>4</v>
      </c>
      <c r="H974" s="419">
        <v>0</v>
      </c>
      <c r="I974" s="387" t="s">
        <v>11747</v>
      </c>
      <c r="J974" s="387" t="s">
        <v>2922</v>
      </c>
      <c r="K974" s="388" t="s">
        <v>11397</v>
      </c>
      <c r="L974" s="351"/>
    </row>
    <row r="975" spans="1:12">
      <c r="A975" s="353" t="s">
        <v>3166</v>
      </c>
      <c r="B975" s="351" t="s">
        <v>60</v>
      </c>
      <c r="C975" s="351" t="s">
        <v>3165</v>
      </c>
      <c r="D975" s="387" t="s">
        <v>11746</v>
      </c>
      <c r="E975" s="353" t="s">
        <v>2922</v>
      </c>
      <c r="F975" s="351" t="s">
        <v>11364</v>
      </c>
      <c r="G975" s="388">
        <v>7</v>
      </c>
      <c r="H975" s="419">
        <v>0</v>
      </c>
      <c r="I975" s="387" t="s">
        <v>11745</v>
      </c>
      <c r="J975" s="387" t="s">
        <v>2922</v>
      </c>
      <c r="K975" s="388" t="s">
        <v>11397</v>
      </c>
      <c r="L975" s="351"/>
    </row>
    <row r="976" spans="1:12">
      <c r="A976" s="353" t="s">
        <v>3166</v>
      </c>
      <c r="B976" s="351" t="s">
        <v>60</v>
      </c>
      <c r="C976" s="351" t="s">
        <v>3165</v>
      </c>
      <c r="D976" s="387" t="s">
        <v>11744</v>
      </c>
      <c r="E976" s="353" t="s">
        <v>2922</v>
      </c>
      <c r="F976" s="351" t="s">
        <v>11364</v>
      </c>
      <c r="G976" s="388">
        <v>10</v>
      </c>
      <c r="H976" s="419">
        <v>8</v>
      </c>
      <c r="I976" s="387" t="s">
        <v>11743</v>
      </c>
      <c r="J976" s="387" t="s">
        <v>2922</v>
      </c>
      <c r="K976" s="388" t="s">
        <v>11357</v>
      </c>
      <c r="L976" s="351"/>
    </row>
    <row r="977" spans="1:12">
      <c r="A977" s="353" t="s">
        <v>3166</v>
      </c>
      <c r="B977" s="351" t="s">
        <v>60</v>
      </c>
      <c r="C977" s="351" t="s">
        <v>3165</v>
      </c>
      <c r="D977" s="387" t="s">
        <v>11742</v>
      </c>
      <c r="E977" s="353" t="s">
        <v>2922</v>
      </c>
      <c r="F977" s="351" t="s">
        <v>11364</v>
      </c>
      <c r="G977" s="388">
        <v>8</v>
      </c>
      <c r="H977" s="419">
        <v>1</v>
      </c>
      <c r="I977" s="387" t="s">
        <v>11741</v>
      </c>
      <c r="J977" s="387" t="s">
        <v>2922</v>
      </c>
      <c r="K977" s="388" t="s">
        <v>11357</v>
      </c>
      <c r="L977" s="351"/>
    </row>
    <row r="978" spans="1:12">
      <c r="A978" s="353" t="s">
        <v>3166</v>
      </c>
      <c r="B978" s="351" t="s">
        <v>60</v>
      </c>
      <c r="C978" s="351" t="s">
        <v>3165</v>
      </c>
      <c r="D978" s="387" t="s">
        <v>11740</v>
      </c>
      <c r="E978" s="353" t="s">
        <v>2922</v>
      </c>
      <c r="F978" s="351" t="s">
        <v>11364</v>
      </c>
      <c r="G978" s="388">
        <v>1</v>
      </c>
      <c r="H978" s="419">
        <v>0</v>
      </c>
      <c r="I978" s="387" t="s">
        <v>11739</v>
      </c>
      <c r="J978" s="387" t="s">
        <v>2922</v>
      </c>
      <c r="K978" s="388" t="s">
        <v>11357</v>
      </c>
      <c r="L978" s="351"/>
    </row>
    <row r="979" spans="1:12">
      <c r="A979" s="353" t="s">
        <v>3166</v>
      </c>
      <c r="B979" s="351" t="s">
        <v>60</v>
      </c>
      <c r="C979" s="351" t="s">
        <v>3165</v>
      </c>
      <c r="D979" s="387" t="s">
        <v>11738</v>
      </c>
      <c r="E979" s="353" t="s">
        <v>2922</v>
      </c>
      <c r="F979" s="351" t="s">
        <v>11364</v>
      </c>
      <c r="G979" s="388">
        <v>10</v>
      </c>
      <c r="H979" s="419">
        <v>8</v>
      </c>
      <c r="I979" s="387" t="s">
        <v>11737</v>
      </c>
      <c r="J979" s="387" t="s">
        <v>2922</v>
      </c>
      <c r="K979" s="388" t="s">
        <v>11357</v>
      </c>
      <c r="L979" s="351"/>
    </row>
    <row r="980" spans="1:12">
      <c r="A980" s="353" t="s">
        <v>3166</v>
      </c>
      <c r="B980" s="351" t="s">
        <v>60</v>
      </c>
      <c r="C980" s="351" t="s">
        <v>3165</v>
      </c>
      <c r="D980" s="387" t="s">
        <v>11736</v>
      </c>
      <c r="E980" s="353" t="s">
        <v>2922</v>
      </c>
      <c r="F980" s="351" t="s">
        <v>11364</v>
      </c>
      <c r="G980" s="388">
        <v>5</v>
      </c>
      <c r="H980" s="419">
        <v>3</v>
      </c>
      <c r="I980" s="387" t="s">
        <v>11735</v>
      </c>
      <c r="J980" s="387" t="s">
        <v>2922</v>
      </c>
      <c r="K980" s="388" t="s">
        <v>11385</v>
      </c>
      <c r="L980" s="351"/>
    </row>
    <row r="981" spans="1:12">
      <c r="A981" s="353" t="s">
        <v>3166</v>
      </c>
      <c r="B981" s="351" t="s">
        <v>60</v>
      </c>
      <c r="C981" s="351" t="s">
        <v>3165</v>
      </c>
      <c r="D981" s="387" t="s">
        <v>11734</v>
      </c>
      <c r="E981" s="353" t="s">
        <v>2922</v>
      </c>
      <c r="F981" s="351" t="s">
        <v>11364</v>
      </c>
      <c r="G981" s="388">
        <v>2</v>
      </c>
      <c r="H981" s="419">
        <v>0</v>
      </c>
      <c r="I981" s="387" t="s">
        <v>11733</v>
      </c>
      <c r="J981" s="387" t="s">
        <v>2922</v>
      </c>
      <c r="K981" s="388" t="s">
        <v>11357</v>
      </c>
      <c r="L981" s="351"/>
    </row>
    <row r="982" spans="1:12">
      <c r="A982" s="353" t="s">
        <v>3166</v>
      </c>
      <c r="B982" s="351" t="s">
        <v>60</v>
      </c>
      <c r="C982" s="351" t="s">
        <v>3165</v>
      </c>
      <c r="D982" s="387" t="s">
        <v>11732</v>
      </c>
      <c r="E982" s="353" t="s">
        <v>2922</v>
      </c>
      <c r="F982" s="351" t="s">
        <v>11364</v>
      </c>
      <c r="G982" s="388">
        <v>1</v>
      </c>
      <c r="H982" s="419">
        <v>0</v>
      </c>
      <c r="I982" s="387" t="s">
        <v>11731</v>
      </c>
      <c r="J982" s="387" t="s">
        <v>2922</v>
      </c>
      <c r="K982" s="388" t="s">
        <v>11357</v>
      </c>
      <c r="L982" s="351"/>
    </row>
    <row r="983" spans="1:12">
      <c r="A983" s="353" t="s">
        <v>3166</v>
      </c>
      <c r="B983" s="351" t="s">
        <v>60</v>
      </c>
      <c r="C983" s="351" t="s">
        <v>3165</v>
      </c>
      <c r="D983" s="387" t="s">
        <v>11730</v>
      </c>
      <c r="E983" s="353" t="s">
        <v>2922</v>
      </c>
      <c r="F983" s="351" t="s">
        <v>11364</v>
      </c>
      <c r="G983" s="388">
        <v>1</v>
      </c>
      <c r="H983" s="419">
        <v>0</v>
      </c>
      <c r="I983" s="387" t="s">
        <v>11729</v>
      </c>
      <c r="J983" s="387" t="s">
        <v>2922</v>
      </c>
      <c r="K983" s="388" t="s">
        <v>11518</v>
      </c>
      <c r="L983" s="351"/>
    </row>
    <row r="984" spans="1:12">
      <c r="A984" s="353" t="s">
        <v>3166</v>
      </c>
      <c r="B984" s="351" t="s">
        <v>60</v>
      </c>
      <c r="C984" s="351" t="s">
        <v>3165</v>
      </c>
      <c r="D984" s="387" t="s">
        <v>11728</v>
      </c>
      <c r="E984" s="353" t="s">
        <v>2922</v>
      </c>
      <c r="F984" s="351" t="s">
        <v>11364</v>
      </c>
      <c r="G984" s="388">
        <v>3</v>
      </c>
      <c r="H984" s="419">
        <v>0</v>
      </c>
      <c r="I984" s="387" t="s">
        <v>11727</v>
      </c>
      <c r="J984" s="387" t="s">
        <v>2922</v>
      </c>
      <c r="K984" s="388" t="s">
        <v>11357</v>
      </c>
      <c r="L984" s="351"/>
    </row>
    <row r="985" spans="1:12">
      <c r="A985" s="353" t="s">
        <v>3166</v>
      </c>
      <c r="B985" s="351" t="s">
        <v>60</v>
      </c>
      <c r="C985" s="351" t="s">
        <v>3165</v>
      </c>
      <c r="D985" s="387" t="s">
        <v>11726</v>
      </c>
      <c r="E985" s="353" t="s">
        <v>2922</v>
      </c>
      <c r="F985" s="351" t="s">
        <v>11364</v>
      </c>
      <c r="G985" s="388">
        <v>6</v>
      </c>
      <c r="H985" s="419">
        <v>0</v>
      </c>
      <c r="I985" s="387" t="s">
        <v>11725</v>
      </c>
      <c r="J985" s="387" t="s">
        <v>2922</v>
      </c>
      <c r="K985" s="388" t="s">
        <v>11357</v>
      </c>
      <c r="L985" s="351"/>
    </row>
    <row r="986" spans="1:12">
      <c r="A986" s="353" t="s">
        <v>7747</v>
      </c>
      <c r="B986" s="351" t="s">
        <v>11631</v>
      </c>
      <c r="C986" s="351" t="s">
        <v>324</v>
      </c>
      <c r="D986" s="387" t="s">
        <v>11724</v>
      </c>
      <c r="E986" s="353" t="s">
        <v>2922</v>
      </c>
      <c r="F986" s="351" t="s">
        <v>11364</v>
      </c>
      <c r="G986" s="388"/>
      <c r="H986" s="419">
        <v>0</v>
      </c>
      <c r="I986" s="387" t="s">
        <v>11723</v>
      </c>
      <c r="J986" s="387" t="s">
        <v>2922</v>
      </c>
      <c r="K986" s="388" t="s">
        <v>11357</v>
      </c>
      <c r="L986" s="351"/>
    </row>
    <row r="987" spans="1:12">
      <c r="A987" s="353" t="s">
        <v>7747</v>
      </c>
      <c r="B987" s="351" t="s">
        <v>11631</v>
      </c>
      <c r="C987" s="351" t="s">
        <v>324</v>
      </c>
      <c r="D987" s="387" t="s">
        <v>11722</v>
      </c>
      <c r="E987" s="353" t="s">
        <v>2922</v>
      </c>
      <c r="F987" s="351" t="s">
        <v>11364</v>
      </c>
      <c r="G987" s="388"/>
      <c r="H987" s="419">
        <v>0</v>
      </c>
      <c r="I987" s="387" t="s">
        <v>11721</v>
      </c>
      <c r="J987" s="387" t="s">
        <v>2922</v>
      </c>
      <c r="K987" s="388" t="s">
        <v>11357</v>
      </c>
      <c r="L987" s="351"/>
    </row>
    <row r="988" spans="1:12">
      <c r="A988" s="353" t="s">
        <v>7747</v>
      </c>
      <c r="B988" s="351" t="s">
        <v>11631</v>
      </c>
      <c r="C988" s="351" t="s">
        <v>324</v>
      </c>
      <c r="D988" s="387" t="s">
        <v>11720</v>
      </c>
      <c r="E988" s="353" t="s">
        <v>2922</v>
      </c>
      <c r="F988" s="351" t="s">
        <v>11364</v>
      </c>
      <c r="G988" s="388"/>
      <c r="H988" s="419">
        <v>0</v>
      </c>
      <c r="I988" s="387" t="s">
        <v>11719</v>
      </c>
      <c r="J988" s="387" t="s">
        <v>2922</v>
      </c>
      <c r="K988" s="388" t="s">
        <v>11385</v>
      </c>
      <c r="L988" s="351"/>
    </row>
    <row r="989" spans="1:12">
      <c r="A989" s="353" t="s">
        <v>7747</v>
      </c>
      <c r="B989" s="351" t="s">
        <v>11631</v>
      </c>
      <c r="C989" s="351" t="s">
        <v>324</v>
      </c>
      <c r="D989" s="387" t="s">
        <v>11718</v>
      </c>
      <c r="E989" s="353" t="s">
        <v>2922</v>
      </c>
      <c r="F989" s="351" t="s">
        <v>11364</v>
      </c>
      <c r="G989" s="388"/>
      <c r="H989" s="419">
        <v>0</v>
      </c>
      <c r="I989" s="387" t="s">
        <v>11717</v>
      </c>
      <c r="J989" s="387" t="s">
        <v>2922</v>
      </c>
      <c r="K989" s="388" t="s">
        <v>11376</v>
      </c>
      <c r="L989" s="351"/>
    </row>
    <row r="990" spans="1:12">
      <c r="A990" s="353" t="s">
        <v>7747</v>
      </c>
      <c r="B990" s="351" t="s">
        <v>11631</v>
      </c>
      <c r="C990" s="351" t="s">
        <v>324</v>
      </c>
      <c r="D990" s="387" t="s">
        <v>11716</v>
      </c>
      <c r="E990" s="353" t="s">
        <v>2922</v>
      </c>
      <c r="F990" s="351" t="s">
        <v>11364</v>
      </c>
      <c r="G990" s="388"/>
      <c r="H990" s="419">
        <v>0</v>
      </c>
      <c r="I990" s="387" t="s">
        <v>11715</v>
      </c>
      <c r="J990" s="387" t="s">
        <v>2922</v>
      </c>
      <c r="K990" s="388" t="s">
        <v>11385</v>
      </c>
      <c r="L990" s="351"/>
    </row>
    <row r="991" spans="1:12">
      <c r="A991" s="353" t="s">
        <v>7747</v>
      </c>
      <c r="B991" s="351" t="s">
        <v>11631</v>
      </c>
      <c r="C991" s="351" t="s">
        <v>324</v>
      </c>
      <c r="D991" s="387" t="s">
        <v>11714</v>
      </c>
      <c r="E991" s="353" t="s">
        <v>2922</v>
      </c>
      <c r="F991" s="351" t="s">
        <v>11364</v>
      </c>
      <c r="G991" s="388"/>
      <c r="H991" s="419">
        <v>0</v>
      </c>
      <c r="I991" s="387" t="s">
        <v>11713</v>
      </c>
      <c r="J991" s="387" t="s">
        <v>2922</v>
      </c>
      <c r="K991" s="388" t="s">
        <v>11419</v>
      </c>
      <c r="L991" s="351"/>
    </row>
    <row r="992" spans="1:12">
      <c r="A992" s="353" t="s">
        <v>7747</v>
      </c>
      <c r="B992" s="351" t="s">
        <v>11631</v>
      </c>
      <c r="C992" s="351" t="s">
        <v>324</v>
      </c>
      <c r="D992" s="387" t="s">
        <v>11712</v>
      </c>
      <c r="E992" s="353" t="s">
        <v>2922</v>
      </c>
      <c r="F992" s="351" t="s">
        <v>11364</v>
      </c>
      <c r="G992" s="388"/>
      <c r="H992" s="419">
        <v>0</v>
      </c>
      <c r="I992" s="387" t="s">
        <v>11711</v>
      </c>
      <c r="J992" s="387" t="s">
        <v>2922</v>
      </c>
      <c r="K992" s="388" t="s">
        <v>11376</v>
      </c>
      <c r="L992" s="351"/>
    </row>
    <row r="993" spans="1:12">
      <c r="A993" s="353" t="s">
        <v>7747</v>
      </c>
      <c r="B993" s="351" t="s">
        <v>11631</v>
      </c>
      <c r="C993" s="351" t="s">
        <v>324</v>
      </c>
      <c r="D993" s="387" t="s">
        <v>11710</v>
      </c>
      <c r="E993" s="353" t="s">
        <v>2922</v>
      </c>
      <c r="F993" s="351" t="s">
        <v>11359</v>
      </c>
      <c r="G993" s="388"/>
      <c r="H993" s="419">
        <v>0</v>
      </c>
      <c r="I993" s="387" t="s">
        <v>11709</v>
      </c>
      <c r="J993" s="387" t="s">
        <v>2922</v>
      </c>
      <c r="K993" s="388" t="s">
        <v>11357</v>
      </c>
      <c r="L993" s="351"/>
    </row>
    <row r="994" spans="1:12">
      <c r="A994" s="353" t="s">
        <v>7747</v>
      </c>
      <c r="B994" s="351" t="s">
        <v>11631</v>
      </c>
      <c r="C994" s="351" t="s">
        <v>324</v>
      </c>
      <c r="D994" s="387" t="s">
        <v>11708</v>
      </c>
      <c r="E994" s="353" t="s">
        <v>2922</v>
      </c>
      <c r="F994" s="351" t="s">
        <v>11364</v>
      </c>
      <c r="G994" s="388"/>
      <c r="H994" s="419">
        <v>0</v>
      </c>
      <c r="I994" s="387" t="s">
        <v>11707</v>
      </c>
      <c r="J994" s="387" t="s">
        <v>2922</v>
      </c>
      <c r="K994" s="388" t="s">
        <v>11357</v>
      </c>
      <c r="L994" s="351"/>
    </row>
    <row r="995" spans="1:12">
      <c r="A995" s="353" t="s">
        <v>7747</v>
      </c>
      <c r="B995" s="351" t="s">
        <v>11631</v>
      </c>
      <c r="C995" s="351" t="s">
        <v>324</v>
      </c>
      <c r="D995" s="387" t="s">
        <v>11706</v>
      </c>
      <c r="E995" s="353" t="s">
        <v>2922</v>
      </c>
      <c r="F995" s="351" t="s">
        <v>11364</v>
      </c>
      <c r="G995" s="388"/>
      <c r="H995" s="419">
        <v>0</v>
      </c>
      <c r="I995" s="387" t="s">
        <v>11705</v>
      </c>
      <c r="J995" s="387" t="s">
        <v>2922</v>
      </c>
      <c r="K995" s="388" t="s">
        <v>11357</v>
      </c>
      <c r="L995" s="351"/>
    </row>
    <row r="996" spans="1:12">
      <c r="A996" s="353" t="s">
        <v>7747</v>
      </c>
      <c r="B996" s="351" t="s">
        <v>11631</v>
      </c>
      <c r="C996" s="351" t="s">
        <v>324</v>
      </c>
      <c r="D996" s="387" t="s">
        <v>11704</v>
      </c>
      <c r="E996" s="353" t="s">
        <v>2922</v>
      </c>
      <c r="F996" s="351" t="s">
        <v>11364</v>
      </c>
      <c r="G996" s="388"/>
      <c r="H996" s="419">
        <v>0</v>
      </c>
      <c r="I996" s="387" t="s">
        <v>11703</v>
      </c>
      <c r="J996" s="387" t="s">
        <v>2922</v>
      </c>
      <c r="K996" s="388" t="s">
        <v>11357</v>
      </c>
      <c r="L996" s="351"/>
    </row>
    <row r="997" spans="1:12">
      <c r="A997" s="353" t="s">
        <v>7747</v>
      </c>
      <c r="B997" s="351" t="s">
        <v>11631</v>
      </c>
      <c r="C997" s="351" t="s">
        <v>324</v>
      </c>
      <c r="D997" s="387" t="s">
        <v>11702</v>
      </c>
      <c r="E997" s="353" t="s">
        <v>2922</v>
      </c>
      <c r="F997" s="351" t="s">
        <v>11364</v>
      </c>
      <c r="G997" s="388"/>
      <c r="H997" s="419">
        <v>0</v>
      </c>
      <c r="I997" s="387" t="s">
        <v>11701</v>
      </c>
      <c r="J997" s="387" t="s">
        <v>2922</v>
      </c>
      <c r="K997" s="388" t="s">
        <v>11376</v>
      </c>
      <c r="L997" s="351"/>
    </row>
    <row r="998" spans="1:12">
      <c r="A998" s="353" t="s">
        <v>7747</v>
      </c>
      <c r="B998" s="351" t="s">
        <v>11631</v>
      </c>
      <c r="C998" s="351" t="s">
        <v>324</v>
      </c>
      <c r="D998" s="387" t="s">
        <v>11700</v>
      </c>
      <c r="E998" s="353" t="s">
        <v>2922</v>
      </c>
      <c r="F998" s="351" t="s">
        <v>11364</v>
      </c>
      <c r="G998" s="388"/>
      <c r="H998" s="419">
        <v>0</v>
      </c>
      <c r="I998" s="387" t="s">
        <v>11699</v>
      </c>
      <c r="J998" s="387" t="s">
        <v>2922</v>
      </c>
      <c r="K998" s="388" t="s">
        <v>11357</v>
      </c>
      <c r="L998" s="351"/>
    </row>
    <row r="999" spans="1:12">
      <c r="A999" s="353" t="s">
        <v>7747</v>
      </c>
      <c r="B999" s="351" t="s">
        <v>11631</v>
      </c>
      <c r="C999" s="351" t="s">
        <v>324</v>
      </c>
      <c r="D999" s="387" t="s">
        <v>11698</v>
      </c>
      <c r="E999" s="353" t="s">
        <v>2922</v>
      </c>
      <c r="F999" s="351" t="s">
        <v>11364</v>
      </c>
      <c r="G999" s="388"/>
      <c r="H999" s="419">
        <v>0</v>
      </c>
      <c r="I999" s="387" t="s">
        <v>11697</v>
      </c>
      <c r="J999" s="387" t="s">
        <v>2922</v>
      </c>
      <c r="K999" s="388" t="s">
        <v>11518</v>
      </c>
      <c r="L999" s="351"/>
    </row>
    <row r="1000" spans="1:12">
      <c r="A1000" s="353" t="s">
        <v>7747</v>
      </c>
      <c r="B1000" s="351" t="s">
        <v>11631</v>
      </c>
      <c r="C1000" s="351" t="s">
        <v>324</v>
      </c>
      <c r="D1000" s="387" t="s">
        <v>11696</v>
      </c>
      <c r="E1000" s="353" t="s">
        <v>2922</v>
      </c>
      <c r="F1000" s="351" t="s">
        <v>11364</v>
      </c>
      <c r="G1000" s="388"/>
      <c r="H1000" s="419">
        <v>0</v>
      </c>
      <c r="I1000" s="387" t="s">
        <v>11695</v>
      </c>
      <c r="J1000" s="387" t="s">
        <v>2922</v>
      </c>
      <c r="K1000" s="388" t="s">
        <v>11376</v>
      </c>
      <c r="L1000" s="351"/>
    </row>
    <row r="1001" spans="1:12">
      <c r="A1001" s="353" t="s">
        <v>7747</v>
      </c>
      <c r="B1001" s="351" t="s">
        <v>11631</v>
      </c>
      <c r="C1001" s="351" t="s">
        <v>324</v>
      </c>
      <c r="D1001" s="387" t="s">
        <v>11694</v>
      </c>
      <c r="E1001" s="353" t="s">
        <v>2922</v>
      </c>
      <c r="F1001" s="351" t="s">
        <v>11364</v>
      </c>
      <c r="G1001" s="388"/>
      <c r="H1001" s="419">
        <v>0</v>
      </c>
      <c r="I1001" s="387" t="s">
        <v>11693</v>
      </c>
      <c r="J1001" s="387" t="s">
        <v>2922</v>
      </c>
      <c r="K1001" s="388" t="s">
        <v>11357</v>
      </c>
      <c r="L1001" s="351"/>
    </row>
    <row r="1002" spans="1:12">
      <c r="A1002" s="353" t="s">
        <v>7747</v>
      </c>
      <c r="B1002" s="351" t="s">
        <v>11631</v>
      </c>
      <c r="C1002" s="351" t="s">
        <v>324</v>
      </c>
      <c r="D1002" s="387" t="s">
        <v>11692</v>
      </c>
      <c r="E1002" s="353" t="s">
        <v>2922</v>
      </c>
      <c r="F1002" s="351" t="s">
        <v>11364</v>
      </c>
      <c r="G1002" s="388"/>
      <c r="H1002" s="419">
        <v>0</v>
      </c>
      <c r="I1002" s="387" t="s">
        <v>11691</v>
      </c>
      <c r="J1002" s="387" t="s">
        <v>2922</v>
      </c>
      <c r="K1002" s="388" t="s">
        <v>11397</v>
      </c>
      <c r="L1002" s="351"/>
    </row>
    <row r="1003" spans="1:12">
      <c r="A1003" s="353" t="s">
        <v>7747</v>
      </c>
      <c r="B1003" s="351" t="s">
        <v>11631</v>
      </c>
      <c r="C1003" s="351" t="s">
        <v>324</v>
      </c>
      <c r="D1003" s="387" t="s">
        <v>11690</v>
      </c>
      <c r="E1003" s="353" t="s">
        <v>2922</v>
      </c>
      <c r="F1003" s="351" t="s">
        <v>11359</v>
      </c>
      <c r="G1003" s="388"/>
      <c r="H1003" s="419">
        <v>1</v>
      </c>
      <c r="I1003" s="387" t="s">
        <v>11689</v>
      </c>
      <c r="J1003" s="387" t="s">
        <v>2922</v>
      </c>
      <c r="K1003" s="388" t="s">
        <v>11376</v>
      </c>
      <c r="L1003" s="351"/>
    </row>
    <row r="1004" spans="1:12">
      <c r="A1004" s="353" t="s">
        <v>7747</v>
      </c>
      <c r="B1004" s="351" t="s">
        <v>11631</v>
      </c>
      <c r="C1004" s="351" t="s">
        <v>324</v>
      </c>
      <c r="D1004" s="387" t="s">
        <v>11688</v>
      </c>
      <c r="E1004" s="353" t="s">
        <v>2922</v>
      </c>
      <c r="F1004" s="351" t="s">
        <v>11364</v>
      </c>
      <c r="G1004" s="388"/>
      <c r="H1004" s="419">
        <v>0</v>
      </c>
      <c r="I1004" s="387" t="s">
        <v>11687</v>
      </c>
      <c r="J1004" s="387" t="s">
        <v>2922</v>
      </c>
      <c r="K1004" s="388" t="s">
        <v>11419</v>
      </c>
      <c r="L1004" s="351"/>
    </row>
    <row r="1005" spans="1:12">
      <c r="A1005" s="353" t="s">
        <v>7747</v>
      </c>
      <c r="B1005" s="351" t="s">
        <v>11631</v>
      </c>
      <c r="C1005" s="351" t="s">
        <v>324</v>
      </c>
      <c r="D1005" s="387" t="s">
        <v>11686</v>
      </c>
      <c r="E1005" s="353" t="s">
        <v>2922</v>
      </c>
      <c r="F1005" s="351" t="s">
        <v>11364</v>
      </c>
      <c r="G1005" s="388"/>
      <c r="H1005" s="419">
        <v>0</v>
      </c>
      <c r="I1005" s="387" t="s">
        <v>11685</v>
      </c>
      <c r="J1005" s="387" t="s">
        <v>2922</v>
      </c>
      <c r="K1005" s="388" t="s">
        <v>11357</v>
      </c>
      <c r="L1005" s="351"/>
    </row>
    <row r="1006" spans="1:12">
      <c r="A1006" s="353" t="s">
        <v>7747</v>
      </c>
      <c r="B1006" s="351" t="s">
        <v>11631</v>
      </c>
      <c r="C1006" s="351" t="s">
        <v>324</v>
      </c>
      <c r="D1006" s="387" t="s">
        <v>11684</v>
      </c>
      <c r="E1006" s="353" t="s">
        <v>2922</v>
      </c>
      <c r="F1006" s="351" t="s">
        <v>11364</v>
      </c>
      <c r="G1006" s="388"/>
      <c r="H1006" s="419">
        <v>0</v>
      </c>
      <c r="I1006" s="387" t="s">
        <v>11683</v>
      </c>
      <c r="J1006" s="387" t="s">
        <v>2922</v>
      </c>
      <c r="K1006" s="388" t="s">
        <v>11419</v>
      </c>
      <c r="L1006" s="351"/>
    </row>
    <row r="1007" spans="1:12">
      <c r="A1007" s="353" t="s">
        <v>7747</v>
      </c>
      <c r="B1007" s="351" t="s">
        <v>11631</v>
      </c>
      <c r="C1007" s="351" t="s">
        <v>324</v>
      </c>
      <c r="D1007" s="387" t="s">
        <v>11682</v>
      </c>
      <c r="E1007" s="353" t="s">
        <v>2922</v>
      </c>
      <c r="F1007" s="351" t="s">
        <v>11359</v>
      </c>
      <c r="G1007" s="388"/>
      <c r="H1007" s="419">
        <v>0</v>
      </c>
      <c r="I1007" s="387" t="s">
        <v>11681</v>
      </c>
      <c r="J1007" s="387" t="s">
        <v>2922</v>
      </c>
      <c r="K1007" s="388" t="s">
        <v>11357</v>
      </c>
      <c r="L1007" s="351"/>
    </row>
    <row r="1008" spans="1:12">
      <c r="A1008" s="353" t="s">
        <v>7747</v>
      </c>
      <c r="B1008" s="351" t="s">
        <v>11631</v>
      </c>
      <c r="C1008" s="351" t="s">
        <v>324</v>
      </c>
      <c r="D1008" s="387" t="s">
        <v>11680</v>
      </c>
      <c r="E1008" s="353" t="s">
        <v>2922</v>
      </c>
      <c r="F1008" s="351" t="s">
        <v>11359</v>
      </c>
      <c r="G1008" s="388"/>
      <c r="H1008" s="419">
        <v>0</v>
      </c>
      <c r="I1008" s="387" t="s">
        <v>11679</v>
      </c>
      <c r="J1008" s="387" t="s">
        <v>2922</v>
      </c>
      <c r="K1008" s="388" t="s">
        <v>11376</v>
      </c>
      <c r="L1008" s="351"/>
    </row>
    <row r="1009" spans="1:12">
      <c r="A1009" s="353" t="s">
        <v>7747</v>
      </c>
      <c r="B1009" s="351" t="s">
        <v>11631</v>
      </c>
      <c r="C1009" s="351" t="s">
        <v>324</v>
      </c>
      <c r="D1009" s="387" t="s">
        <v>11678</v>
      </c>
      <c r="E1009" s="353" t="s">
        <v>2922</v>
      </c>
      <c r="F1009" s="351" t="s">
        <v>11359</v>
      </c>
      <c r="G1009" s="388"/>
      <c r="H1009" s="419">
        <v>0</v>
      </c>
      <c r="I1009" s="387" t="s">
        <v>11677</v>
      </c>
      <c r="J1009" s="387" t="s">
        <v>2922</v>
      </c>
      <c r="K1009" s="388" t="s">
        <v>11357</v>
      </c>
      <c r="L1009" s="351"/>
    </row>
    <row r="1010" spans="1:12">
      <c r="A1010" s="353" t="s">
        <v>7747</v>
      </c>
      <c r="B1010" s="351" t="s">
        <v>11631</v>
      </c>
      <c r="C1010" s="351" t="s">
        <v>324</v>
      </c>
      <c r="D1010" s="387" t="s">
        <v>11676</v>
      </c>
      <c r="E1010" s="353" t="s">
        <v>2922</v>
      </c>
      <c r="F1010" s="351" t="s">
        <v>11387</v>
      </c>
      <c r="G1010" s="388"/>
      <c r="H1010" s="419">
        <v>1</v>
      </c>
      <c r="I1010" s="387" t="s">
        <v>11675</v>
      </c>
      <c r="J1010" s="387" t="s">
        <v>2922</v>
      </c>
      <c r="K1010" s="388" t="s">
        <v>11385</v>
      </c>
      <c r="L1010" s="351"/>
    </row>
    <row r="1011" spans="1:12">
      <c r="A1011" s="353" t="s">
        <v>7747</v>
      </c>
      <c r="B1011" s="351" t="s">
        <v>11631</v>
      </c>
      <c r="C1011" s="351" t="s">
        <v>324</v>
      </c>
      <c r="D1011" s="387" t="s">
        <v>11674</v>
      </c>
      <c r="E1011" s="353" t="s">
        <v>2922</v>
      </c>
      <c r="F1011" s="351" t="s">
        <v>11387</v>
      </c>
      <c r="G1011" s="388"/>
      <c r="H1011" s="419">
        <v>0</v>
      </c>
      <c r="I1011" s="387" t="s">
        <v>11673</v>
      </c>
      <c r="J1011" s="387" t="s">
        <v>2922</v>
      </c>
      <c r="K1011" s="388" t="s">
        <v>11385</v>
      </c>
      <c r="L1011" s="351"/>
    </row>
    <row r="1012" spans="1:12">
      <c r="A1012" s="353" t="s">
        <v>7747</v>
      </c>
      <c r="B1012" s="351" t="s">
        <v>11631</v>
      </c>
      <c r="C1012" s="351" t="s">
        <v>324</v>
      </c>
      <c r="D1012" s="387" t="s">
        <v>11672</v>
      </c>
      <c r="E1012" s="353" t="s">
        <v>2922</v>
      </c>
      <c r="F1012" s="351" t="s">
        <v>11364</v>
      </c>
      <c r="G1012" s="388"/>
      <c r="H1012" s="419">
        <v>0</v>
      </c>
      <c r="I1012" s="387" t="s">
        <v>11671</v>
      </c>
      <c r="J1012" s="387" t="s">
        <v>2922</v>
      </c>
      <c r="K1012" s="388" t="s">
        <v>11376</v>
      </c>
      <c r="L1012" s="351"/>
    </row>
    <row r="1013" spans="1:12">
      <c r="A1013" s="353" t="s">
        <v>7747</v>
      </c>
      <c r="B1013" s="351" t="s">
        <v>11631</v>
      </c>
      <c r="C1013" s="351" t="s">
        <v>324</v>
      </c>
      <c r="D1013" s="387" t="s">
        <v>11670</v>
      </c>
      <c r="E1013" s="353" t="s">
        <v>11669</v>
      </c>
      <c r="F1013" s="351" t="s">
        <v>11638</v>
      </c>
      <c r="G1013" s="388">
        <v>18</v>
      </c>
      <c r="H1013" s="419">
        <v>9</v>
      </c>
      <c r="I1013" s="387" t="s">
        <v>11668</v>
      </c>
      <c r="J1013" s="387" t="s">
        <v>2922</v>
      </c>
      <c r="K1013" s="388" t="s">
        <v>11357</v>
      </c>
      <c r="L1013" s="351" t="s">
        <v>11667</v>
      </c>
    </row>
    <row r="1014" spans="1:12">
      <c r="A1014" s="353" t="s">
        <v>7747</v>
      </c>
      <c r="B1014" s="351" t="s">
        <v>11631</v>
      </c>
      <c r="C1014" s="351" t="s">
        <v>324</v>
      </c>
      <c r="D1014" s="387" t="s">
        <v>11666</v>
      </c>
      <c r="E1014" s="353" t="s">
        <v>2922</v>
      </c>
      <c r="F1014" s="351" t="s">
        <v>11364</v>
      </c>
      <c r="G1014" s="388"/>
      <c r="H1014" s="419">
        <v>0</v>
      </c>
      <c r="I1014" s="387" t="s">
        <v>11665</v>
      </c>
      <c r="J1014" s="387" t="s">
        <v>2922</v>
      </c>
      <c r="K1014" s="388" t="s">
        <v>11376</v>
      </c>
      <c r="L1014" s="351"/>
    </row>
    <row r="1015" spans="1:12">
      <c r="A1015" s="353" t="s">
        <v>7747</v>
      </c>
      <c r="B1015" s="351" t="s">
        <v>11631</v>
      </c>
      <c r="C1015" s="351" t="s">
        <v>324</v>
      </c>
      <c r="D1015" s="387" t="s">
        <v>11664</v>
      </c>
      <c r="E1015" s="353" t="s">
        <v>2922</v>
      </c>
      <c r="F1015" s="351" t="s">
        <v>11359</v>
      </c>
      <c r="G1015" s="388"/>
      <c r="H1015" s="419">
        <v>0</v>
      </c>
      <c r="I1015" s="387" t="s">
        <v>11663</v>
      </c>
      <c r="J1015" s="387" t="s">
        <v>2922</v>
      </c>
      <c r="K1015" s="388" t="s">
        <v>11357</v>
      </c>
      <c r="L1015" s="351"/>
    </row>
    <row r="1016" spans="1:12">
      <c r="A1016" s="353" t="s">
        <v>7747</v>
      </c>
      <c r="B1016" s="351" t="s">
        <v>11631</v>
      </c>
      <c r="C1016" s="351" t="s">
        <v>324</v>
      </c>
      <c r="D1016" s="387" t="s">
        <v>11662</v>
      </c>
      <c r="E1016" s="353" t="s">
        <v>2922</v>
      </c>
      <c r="F1016" s="351" t="s">
        <v>11359</v>
      </c>
      <c r="G1016" s="388"/>
      <c r="H1016" s="419">
        <v>3</v>
      </c>
      <c r="I1016" s="387" t="s">
        <v>11661</v>
      </c>
      <c r="J1016" s="387" t="s">
        <v>2922</v>
      </c>
      <c r="K1016" s="388" t="s">
        <v>11376</v>
      </c>
      <c r="L1016" s="351"/>
    </row>
    <row r="1017" spans="1:12">
      <c r="A1017" s="353" t="s">
        <v>7747</v>
      </c>
      <c r="B1017" s="351" t="s">
        <v>11631</v>
      </c>
      <c r="C1017" s="351" t="s">
        <v>324</v>
      </c>
      <c r="D1017" s="387" t="s">
        <v>11660</v>
      </c>
      <c r="E1017" s="353" t="s">
        <v>2922</v>
      </c>
      <c r="F1017" s="351" t="s">
        <v>11364</v>
      </c>
      <c r="G1017" s="388"/>
      <c r="H1017" s="419">
        <v>3</v>
      </c>
      <c r="I1017" s="387" t="s">
        <v>11659</v>
      </c>
      <c r="J1017" s="387" t="s">
        <v>2922</v>
      </c>
      <c r="K1017" s="388" t="s">
        <v>11376</v>
      </c>
      <c r="L1017" s="351"/>
    </row>
    <row r="1018" spans="1:12">
      <c r="A1018" s="353" t="s">
        <v>7747</v>
      </c>
      <c r="B1018" s="351" t="s">
        <v>11631</v>
      </c>
      <c r="C1018" s="351" t="s">
        <v>324</v>
      </c>
      <c r="D1018" s="387" t="s">
        <v>11658</v>
      </c>
      <c r="E1018" s="353" t="s">
        <v>2922</v>
      </c>
      <c r="F1018" s="351" t="s">
        <v>11364</v>
      </c>
      <c r="G1018" s="388"/>
      <c r="H1018" s="419">
        <v>8</v>
      </c>
      <c r="I1018" s="387" t="s">
        <v>11657</v>
      </c>
      <c r="J1018" s="387" t="s">
        <v>2922</v>
      </c>
      <c r="K1018" s="388" t="s">
        <v>11357</v>
      </c>
      <c r="L1018" s="351"/>
    </row>
    <row r="1019" spans="1:12">
      <c r="A1019" s="353" t="s">
        <v>7747</v>
      </c>
      <c r="B1019" s="351" t="s">
        <v>11631</v>
      </c>
      <c r="C1019" s="351" t="s">
        <v>324</v>
      </c>
      <c r="D1019" s="387" t="s">
        <v>11656</v>
      </c>
      <c r="E1019" s="353" t="s">
        <v>2922</v>
      </c>
      <c r="F1019" s="351" t="s">
        <v>11364</v>
      </c>
      <c r="G1019" s="388"/>
      <c r="H1019" s="419">
        <v>6</v>
      </c>
      <c r="I1019" s="387" t="s">
        <v>11655</v>
      </c>
      <c r="J1019" s="387" t="s">
        <v>2922</v>
      </c>
      <c r="K1019" s="388" t="s">
        <v>11376</v>
      </c>
      <c r="L1019" s="351"/>
    </row>
    <row r="1020" spans="1:12">
      <c r="A1020" s="353" t="s">
        <v>7747</v>
      </c>
      <c r="B1020" s="351" t="s">
        <v>11631</v>
      </c>
      <c r="C1020" s="351" t="s">
        <v>324</v>
      </c>
      <c r="D1020" s="387" t="s">
        <v>11654</v>
      </c>
      <c r="E1020" s="353" t="s">
        <v>2922</v>
      </c>
      <c r="F1020" s="351" t="s">
        <v>11364</v>
      </c>
      <c r="G1020" s="388"/>
      <c r="H1020" s="419">
        <v>0</v>
      </c>
      <c r="I1020" s="387" t="s">
        <v>11653</v>
      </c>
      <c r="J1020" s="387" t="s">
        <v>2922</v>
      </c>
      <c r="K1020" s="388" t="s">
        <v>11376</v>
      </c>
      <c r="L1020" s="351"/>
    </row>
    <row r="1021" spans="1:12">
      <c r="A1021" s="353" t="s">
        <v>7747</v>
      </c>
      <c r="B1021" s="351" t="s">
        <v>11631</v>
      </c>
      <c r="C1021" s="351" t="s">
        <v>324</v>
      </c>
      <c r="D1021" s="387" t="s">
        <v>11652</v>
      </c>
      <c r="E1021" s="353" t="s">
        <v>2922</v>
      </c>
      <c r="F1021" s="351" t="s">
        <v>11387</v>
      </c>
      <c r="G1021" s="388"/>
      <c r="H1021" s="419">
        <v>0</v>
      </c>
      <c r="I1021" s="387" t="s">
        <v>11651</v>
      </c>
      <c r="J1021" s="387" t="s">
        <v>2922</v>
      </c>
      <c r="K1021" s="388" t="s">
        <v>11385</v>
      </c>
      <c r="L1021" s="351"/>
    </row>
    <row r="1022" spans="1:12">
      <c r="A1022" s="353" t="s">
        <v>7747</v>
      </c>
      <c r="B1022" s="351" t="s">
        <v>11631</v>
      </c>
      <c r="C1022" s="351" t="s">
        <v>324</v>
      </c>
      <c r="D1022" s="387" t="s">
        <v>11650</v>
      </c>
      <c r="E1022" s="353" t="s">
        <v>2922</v>
      </c>
      <c r="F1022" s="351" t="s">
        <v>11387</v>
      </c>
      <c r="G1022" s="388"/>
      <c r="H1022" s="419">
        <v>1</v>
      </c>
      <c r="I1022" s="387" t="s">
        <v>11649</v>
      </c>
      <c r="J1022" s="387" t="s">
        <v>2922</v>
      </c>
      <c r="K1022" s="388" t="s">
        <v>11385</v>
      </c>
      <c r="L1022" s="351"/>
    </row>
    <row r="1023" spans="1:12">
      <c r="A1023" s="353" t="s">
        <v>7747</v>
      </c>
      <c r="B1023" s="351" t="s">
        <v>11631</v>
      </c>
      <c r="C1023" s="351" t="s">
        <v>324</v>
      </c>
      <c r="D1023" s="387" t="s">
        <v>11648</v>
      </c>
      <c r="E1023" s="353" t="s">
        <v>2922</v>
      </c>
      <c r="F1023" s="351" t="s">
        <v>11364</v>
      </c>
      <c r="G1023" s="388"/>
      <c r="H1023" s="419">
        <v>0</v>
      </c>
      <c r="I1023" s="387" t="s">
        <v>11647</v>
      </c>
      <c r="J1023" s="387" t="s">
        <v>2922</v>
      </c>
      <c r="K1023" s="388" t="s">
        <v>11357</v>
      </c>
      <c r="L1023" s="351"/>
    </row>
    <row r="1024" spans="1:12">
      <c r="A1024" s="353" t="s">
        <v>7747</v>
      </c>
      <c r="B1024" s="351" t="s">
        <v>11631</v>
      </c>
      <c r="C1024" s="351" t="s">
        <v>324</v>
      </c>
      <c r="D1024" s="387" t="s">
        <v>11646</v>
      </c>
      <c r="E1024" s="353" t="s">
        <v>2922</v>
      </c>
      <c r="F1024" s="351" t="s">
        <v>11364</v>
      </c>
      <c r="G1024" s="388"/>
      <c r="H1024" s="419">
        <v>2</v>
      </c>
      <c r="I1024" s="387" t="s">
        <v>11645</v>
      </c>
      <c r="J1024" s="387" t="s">
        <v>2922</v>
      </c>
      <c r="K1024" s="388" t="s">
        <v>11376</v>
      </c>
      <c r="L1024" s="351"/>
    </row>
    <row r="1025" spans="1:12">
      <c r="A1025" s="353" t="s">
        <v>7747</v>
      </c>
      <c r="B1025" s="351" t="s">
        <v>11631</v>
      </c>
      <c r="C1025" s="351" t="s">
        <v>324</v>
      </c>
      <c r="D1025" s="387" t="s">
        <v>11644</v>
      </c>
      <c r="E1025" s="353" t="s">
        <v>2922</v>
      </c>
      <c r="F1025" s="351" t="s">
        <v>11387</v>
      </c>
      <c r="G1025" s="388"/>
      <c r="H1025" s="419">
        <v>2</v>
      </c>
      <c r="I1025" s="387" t="s">
        <v>11643</v>
      </c>
      <c r="J1025" s="387" t="s">
        <v>2922</v>
      </c>
      <c r="K1025" s="388" t="s">
        <v>11385</v>
      </c>
      <c r="L1025" s="351"/>
    </row>
    <row r="1026" spans="1:12">
      <c r="A1026" s="353" t="s">
        <v>7747</v>
      </c>
      <c r="B1026" s="351" t="s">
        <v>11631</v>
      </c>
      <c r="C1026" s="351" t="s">
        <v>324</v>
      </c>
      <c r="D1026" s="387" t="s">
        <v>11642</v>
      </c>
      <c r="E1026" s="353" t="s">
        <v>2922</v>
      </c>
      <c r="F1026" s="351" t="s">
        <v>11359</v>
      </c>
      <c r="G1026" s="388"/>
      <c r="H1026" s="419">
        <v>0</v>
      </c>
      <c r="I1026" s="387" t="s">
        <v>11641</v>
      </c>
      <c r="J1026" s="387" t="s">
        <v>2922</v>
      </c>
      <c r="K1026" s="388" t="s">
        <v>11357</v>
      </c>
      <c r="L1026" s="351"/>
    </row>
    <row r="1027" spans="1:12">
      <c r="A1027" s="353" t="s">
        <v>7747</v>
      </c>
      <c r="B1027" s="351" t="s">
        <v>11631</v>
      </c>
      <c r="C1027" s="351" t="s">
        <v>324</v>
      </c>
      <c r="D1027" s="387" t="s">
        <v>11640</v>
      </c>
      <c r="E1027" s="353" t="s">
        <v>11639</v>
      </c>
      <c r="F1027" s="351" t="s">
        <v>11638</v>
      </c>
      <c r="G1027" s="388">
        <v>28</v>
      </c>
      <c r="H1027" s="419">
        <v>10</v>
      </c>
      <c r="I1027" s="387" t="s">
        <v>11637</v>
      </c>
      <c r="J1027" s="387" t="s">
        <v>2922</v>
      </c>
      <c r="K1027" s="388" t="s">
        <v>11357</v>
      </c>
      <c r="L1027" s="351" t="s">
        <v>11636</v>
      </c>
    </row>
    <row r="1028" spans="1:12">
      <c r="A1028" s="353" t="s">
        <v>7747</v>
      </c>
      <c r="B1028" s="351" t="s">
        <v>11631</v>
      </c>
      <c r="C1028" s="351" t="s">
        <v>324</v>
      </c>
      <c r="D1028" s="387" t="s">
        <v>11635</v>
      </c>
      <c r="E1028" s="353" t="s">
        <v>2922</v>
      </c>
      <c r="F1028" s="351" t="s">
        <v>11364</v>
      </c>
      <c r="G1028" s="388"/>
      <c r="H1028" s="419">
        <v>5</v>
      </c>
      <c r="I1028" s="387" t="s">
        <v>11634</v>
      </c>
      <c r="J1028" s="387" t="s">
        <v>2922</v>
      </c>
      <c r="K1028" s="388" t="s">
        <v>11357</v>
      </c>
      <c r="L1028" s="351"/>
    </row>
    <row r="1029" spans="1:12">
      <c r="A1029" s="353" t="s">
        <v>7747</v>
      </c>
      <c r="B1029" s="351" t="s">
        <v>11631</v>
      </c>
      <c r="C1029" s="351" t="s">
        <v>324</v>
      </c>
      <c r="D1029" s="387" t="s">
        <v>11633</v>
      </c>
      <c r="E1029" s="353" t="s">
        <v>2922</v>
      </c>
      <c r="F1029" s="351" t="s">
        <v>11359</v>
      </c>
      <c r="G1029" s="388"/>
      <c r="H1029" s="419">
        <v>0</v>
      </c>
      <c r="I1029" s="387" t="s">
        <v>11632</v>
      </c>
      <c r="J1029" s="387" t="s">
        <v>2922</v>
      </c>
      <c r="K1029" s="388" t="s">
        <v>11419</v>
      </c>
      <c r="L1029" s="351"/>
    </row>
    <row r="1030" spans="1:12">
      <c r="A1030" s="353" t="s">
        <v>7747</v>
      </c>
      <c r="B1030" s="351" t="s">
        <v>11631</v>
      </c>
      <c r="C1030" s="351" t="s">
        <v>324</v>
      </c>
      <c r="D1030" s="387" t="s">
        <v>11630</v>
      </c>
      <c r="E1030" s="353" t="s">
        <v>2922</v>
      </c>
      <c r="F1030" s="351" t="s">
        <v>11364</v>
      </c>
      <c r="G1030" s="388"/>
      <c r="H1030" s="419">
        <v>0</v>
      </c>
      <c r="I1030" s="387" t="s">
        <v>11629</v>
      </c>
      <c r="J1030" s="387" t="s">
        <v>2922</v>
      </c>
      <c r="K1030" s="388" t="s">
        <v>11357</v>
      </c>
      <c r="L1030" s="351"/>
    </row>
    <row r="1031" spans="1:12">
      <c r="A1031" s="351" t="s">
        <v>3147</v>
      </c>
      <c r="B1031" s="351" t="s">
        <v>63</v>
      </c>
      <c r="C1031" s="351" t="s">
        <v>64</v>
      </c>
      <c r="D1031" s="387" t="s">
        <v>11628</v>
      </c>
      <c r="E1031" s="353" t="s">
        <v>2922</v>
      </c>
      <c r="F1031" s="351" t="s">
        <v>11364</v>
      </c>
      <c r="G1031" s="388">
        <v>1</v>
      </c>
      <c r="H1031" s="419">
        <v>0</v>
      </c>
      <c r="I1031" s="387" t="s">
        <v>11627</v>
      </c>
      <c r="J1031" s="387" t="s">
        <v>2922</v>
      </c>
      <c r="K1031" s="388" t="s">
        <v>11357</v>
      </c>
      <c r="L1031" s="351"/>
    </row>
    <row r="1032" spans="1:12">
      <c r="A1032" s="351" t="s">
        <v>3147</v>
      </c>
      <c r="B1032" s="351" t="s">
        <v>63</v>
      </c>
      <c r="C1032" s="351" t="s">
        <v>64</v>
      </c>
      <c r="D1032" s="387" t="s">
        <v>11626</v>
      </c>
      <c r="E1032" s="353" t="s">
        <v>2922</v>
      </c>
      <c r="F1032" s="351" t="s">
        <v>11387</v>
      </c>
      <c r="G1032" s="388">
        <v>13</v>
      </c>
      <c r="H1032" s="419">
        <v>0</v>
      </c>
      <c r="I1032" s="387" t="s">
        <v>11625</v>
      </c>
      <c r="J1032" s="387" t="s">
        <v>2922</v>
      </c>
      <c r="K1032" s="388" t="s">
        <v>11385</v>
      </c>
      <c r="L1032" s="351"/>
    </row>
    <row r="1033" spans="1:12">
      <c r="A1033" s="351" t="s">
        <v>3147</v>
      </c>
      <c r="B1033" s="351" t="s">
        <v>63</v>
      </c>
      <c r="C1033" s="351" t="s">
        <v>64</v>
      </c>
      <c r="D1033" s="387" t="s">
        <v>11624</v>
      </c>
      <c r="E1033" s="353" t="s">
        <v>2922</v>
      </c>
      <c r="F1033" s="351" t="s">
        <v>11364</v>
      </c>
      <c r="G1033" s="388">
        <v>1</v>
      </c>
      <c r="H1033" s="419">
        <v>0</v>
      </c>
      <c r="I1033" s="387" t="s">
        <v>11623</v>
      </c>
      <c r="J1033" s="387" t="s">
        <v>2922</v>
      </c>
      <c r="K1033" s="388" t="s">
        <v>11357</v>
      </c>
      <c r="L1033" s="351"/>
    </row>
    <row r="1034" spans="1:12">
      <c r="A1034" s="351" t="s">
        <v>3147</v>
      </c>
      <c r="B1034" s="351" t="s">
        <v>63</v>
      </c>
      <c r="C1034" s="351" t="s">
        <v>64</v>
      </c>
      <c r="D1034" s="387" t="s">
        <v>11622</v>
      </c>
      <c r="E1034" s="353" t="s">
        <v>2922</v>
      </c>
      <c r="F1034" s="351" t="s">
        <v>11364</v>
      </c>
      <c r="G1034" s="388">
        <v>1</v>
      </c>
      <c r="H1034" s="419">
        <v>1</v>
      </c>
      <c r="I1034" s="387" t="s">
        <v>11621</v>
      </c>
      <c r="J1034" s="387" t="s">
        <v>2922</v>
      </c>
      <c r="K1034" s="388" t="s">
        <v>11357</v>
      </c>
      <c r="L1034" s="351"/>
    </row>
    <row r="1035" spans="1:12">
      <c r="A1035" s="351" t="s">
        <v>3147</v>
      </c>
      <c r="B1035" s="351" t="s">
        <v>63</v>
      </c>
      <c r="C1035" s="351" t="s">
        <v>64</v>
      </c>
      <c r="D1035" s="387" t="s">
        <v>11620</v>
      </c>
      <c r="E1035" s="353" t="s">
        <v>2922</v>
      </c>
      <c r="F1035" s="351" t="s">
        <v>11364</v>
      </c>
      <c r="G1035" s="388">
        <v>1</v>
      </c>
      <c r="H1035" s="419">
        <v>0</v>
      </c>
      <c r="I1035" s="387" t="s">
        <v>11619</v>
      </c>
      <c r="J1035" s="387" t="s">
        <v>2922</v>
      </c>
      <c r="K1035" s="388" t="s">
        <v>11357</v>
      </c>
      <c r="L1035" s="351"/>
    </row>
    <row r="1036" spans="1:12">
      <c r="A1036" s="351" t="s">
        <v>3147</v>
      </c>
      <c r="B1036" s="351" t="s">
        <v>63</v>
      </c>
      <c r="C1036" s="351" t="s">
        <v>64</v>
      </c>
      <c r="D1036" s="387" t="s">
        <v>11618</v>
      </c>
      <c r="E1036" s="353" t="s">
        <v>2922</v>
      </c>
      <c r="F1036" s="351" t="s">
        <v>11364</v>
      </c>
      <c r="G1036" s="388">
        <v>1</v>
      </c>
      <c r="H1036" s="419">
        <v>0</v>
      </c>
      <c r="I1036" s="387" t="s">
        <v>11617</v>
      </c>
      <c r="J1036" s="387" t="s">
        <v>2922</v>
      </c>
      <c r="K1036" s="388" t="s">
        <v>11357</v>
      </c>
      <c r="L1036" s="351"/>
    </row>
    <row r="1037" spans="1:12">
      <c r="A1037" s="351" t="s">
        <v>3147</v>
      </c>
      <c r="B1037" s="351" t="s">
        <v>63</v>
      </c>
      <c r="C1037" s="351" t="s">
        <v>64</v>
      </c>
      <c r="D1037" s="387" t="s">
        <v>11616</v>
      </c>
      <c r="E1037" s="353" t="s">
        <v>2922</v>
      </c>
      <c r="F1037" s="351" t="s">
        <v>11364</v>
      </c>
      <c r="G1037" s="388">
        <v>5</v>
      </c>
      <c r="H1037" s="419">
        <v>0</v>
      </c>
      <c r="I1037" s="387" t="s">
        <v>11615</v>
      </c>
      <c r="J1037" s="387" t="s">
        <v>2922</v>
      </c>
      <c r="K1037" s="388" t="s">
        <v>11376</v>
      </c>
      <c r="L1037" s="351"/>
    </row>
    <row r="1038" spans="1:12">
      <c r="A1038" s="351" t="s">
        <v>3147</v>
      </c>
      <c r="B1038" s="351" t="s">
        <v>63</v>
      </c>
      <c r="C1038" s="351" t="s">
        <v>64</v>
      </c>
      <c r="D1038" s="387" t="s">
        <v>11614</v>
      </c>
      <c r="E1038" s="353" t="s">
        <v>2922</v>
      </c>
      <c r="F1038" s="351" t="s">
        <v>11364</v>
      </c>
      <c r="G1038" s="388">
        <v>8</v>
      </c>
      <c r="H1038" s="419">
        <v>0</v>
      </c>
      <c r="I1038" s="387" t="s">
        <v>11613</v>
      </c>
      <c r="J1038" s="387" t="s">
        <v>2922</v>
      </c>
      <c r="K1038" s="388" t="s">
        <v>11357</v>
      </c>
      <c r="L1038" s="351"/>
    </row>
    <row r="1039" spans="1:12">
      <c r="A1039" s="351" t="s">
        <v>3147</v>
      </c>
      <c r="B1039" s="351" t="s">
        <v>63</v>
      </c>
      <c r="C1039" s="351" t="s">
        <v>64</v>
      </c>
      <c r="D1039" s="387" t="s">
        <v>11612</v>
      </c>
      <c r="E1039" s="353" t="s">
        <v>2922</v>
      </c>
      <c r="F1039" s="351" t="s">
        <v>11364</v>
      </c>
      <c r="G1039" s="388">
        <v>1</v>
      </c>
      <c r="H1039" s="419">
        <v>0</v>
      </c>
      <c r="I1039" s="387" t="s">
        <v>11611</v>
      </c>
      <c r="J1039" s="387" t="s">
        <v>2922</v>
      </c>
      <c r="K1039" s="388" t="s">
        <v>11357</v>
      </c>
      <c r="L1039" s="351"/>
    </row>
    <row r="1040" spans="1:12">
      <c r="A1040" s="351" t="s">
        <v>3147</v>
      </c>
      <c r="B1040" s="351" t="s">
        <v>63</v>
      </c>
      <c r="C1040" s="351" t="s">
        <v>64</v>
      </c>
      <c r="D1040" s="387" t="s">
        <v>11610</v>
      </c>
      <c r="E1040" s="353" t="s">
        <v>2922</v>
      </c>
      <c r="F1040" s="351" t="s">
        <v>11364</v>
      </c>
      <c r="G1040" s="388">
        <v>1</v>
      </c>
      <c r="H1040" s="419">
        <v>2</v>
      </c>
      <c r="I1040" s="387" t="s">
        <v>11609</v>
      </c>
      <c r="J1040" s="387" t="s">
        <v>2922</v>
      </c>
      <c r="K1040" s="388" t="s">
        <v>11357</v>
      </c>
      <c r="L1040" s="351"/>
    </row>
    <row r="1041" spans="1:12">
      <c r="A1041" s="351" t="s">
        <v>3147</v>
      </c>
      <c r="B1041" s="351" t="s">
        <v>63</v>
      </c>
      <c r="C1041" s="351" t="s">
        <v>64</v>
      </c>
      <c r="D1041" s="387" t="s">
        <v>11608</v>
      </c>
      <c r="E1041" s="353" t="s">
        <v>2922</v>
      </c>
      <c r="F1041" s="351" t="s">
        <v>11364</v>
      </c>
      <c r="G1041" s="388">
        <v>1</v>
      </c>
      <c r="H1041" s="419">
        <v>0</v>
      </c>
      <c r="I1041" s="387" t="s">
        <v>11607</v>
      </c>
      <c r="J1041" s="387" t="s">
        <v>2922</v>
      </c>
      <c r="K1041" s="388" t="s">
        <v>11357</v>
      </c>
      <c r="L1041" s="351"/>
    </row>
    <row r="1042" spans="1:12">
      <c r="A1042" s="351" t="s">
        <v>3147</v>
      </c>
      <c r="B1042" s="351" t="s">
        <v>63</v>
      </c>
      <c r="C1042" s="351" t="s">
        <v>64</v>
      </c>
      <c r="D1042" s="387" t="s">
        <v>11606</v>
      </c>
      <c r="E1042" s="353" t="s">
        <v>2922</v>
      </c>
      <c r="F1042" s="351" t="s">
        <v>11364</v>
      </c>
      <c r="G1042" s="388">
        <v>1</v>
      </c>
      <c r="H1042" s="419">
        <v>0</v>
      </c>
      <c r="I1042" s="387" t="s">
        <v>11605</v>
      </c>
      <c r="J1042" s="387" t="s">
        <v>2922</v>
      </c>
      <c r="K1042" s="388" t="s">
        <v>11357</v>
      </c>
      <c r="L1042" s="351"/>
    </row>
    <row r="1043" spans="1:12">
      <c r="A1043" s="351" t="s">
        <v>3147</v>
      </c>
      <c r="B1043" s="351" t="s">
        <v>63</v>
      </c>
      <c r="C1043" s="351" t="s">
        <v>64</v>
      </c>
      <c r="D1043" s="387" t="s">
        <v>11604</v>
      </c>
      <c r="E1043" s="353" t="s">
        <v>2922</v>
      </c>
      <c r="F1043" s="351" t="s">
        <v>11364</v>
      </c>
      <c r="G1043" s="388">
        <v>28</v>
      </c>
      <c r="H1043" s="419">
        <v>9</v>
      </c>
      <c r="I1043" s="387" t="s">
        <v>11603</v>
      </c>
      <c r="J1043" s="387" t="s">
        <v>2922</v>
      </c>
      <c r="K1043" s="388" t="s">
        <v>11357</v>
      </c>
      <c r="L1043" s="351"/>
    </row>
    <row r="1044" spans="1:12">
      <c r="A1044" s="351" t="s">
        <v>3147</v>
      </c>
      <c r="B1044" s="351" t="s">
        <v>63</v>
      </c>
      <c r="C1044" s="351" t="s">
        <v>64</v>
      </c>
      <c r="D1044" s="387" t="s">
        <v>11602</v>
      </c>
      <c r="E1044" s="353" t="s">
        <v>2922</v>
      </c>
      <c r="F1044" s="351" t="s">
        <v>11359</v>
      </c>
      <c r="G1044" s="388">
        <v>1</v>
      </c>
      <c r="H1044" s="419">
        <v>0</v>
      </c>
      <c r="I1044" s="387" t="s">
        <v>11601</v>
      </c>
      <c r="J1044" s="387" t="s">
        <v>2922</v>
      </c>
      <c r="K1044" s="388" t="s">
        <v>11357</v>
      </c>
      <c r="L1044" s="351"/>
    </row>
    <row r="1045" spans="1:12">
      <c r="A1045" s="351" t="s">
        <v>3147</v>
      </c>
      <c r="B1045" s="351" t="s">
        <v>63</v>
      </c>
      <c r="C1045" s="351" t="s">
        <v>64</v>
      </c>
      <c r="D1045" s="387" t="s">
        <v>11600</v>
      </c>
      <c r="E1045" s="353" t="s">
        <v>2922</v>
      </c>
      <c r="F1045" s="351" t="s">
        <v>11364</v>
      </c>
      <c r="G1045" s="388">
        <v>1</v>
      </c>
      <c r="H1045" s="419">
        <v>0</v>
      </c>
      <c r="I1045" s="387" t="s">
        <v>11599</v>
      </c>
      <c r="J1045" s="387" t="s">
        <v>2922</v>
      </c>
      <c r="K1045" s="388" t="s">
        <v>11419</v>
      </c>
      <c r="L1045" s="351"/>
    </row>
    <row r="1046" spans="1:12">
      <c r="A1046" s="351" t="s">
        <v>3147</v>
      </c>
      <c r="B1046" s="351" t="s">
        <v>63</v>
      </c>
      <c r="C1046" s="351" t="s">
        <v>64</v>
      </c>
      <c r="D1046" s="387" t="s">
        <v>11598</v>
      </c>
      <c r="E1046" s="353" t="s">
        <v>2922</v>
      </c>
      <c r="F1046" s="351" t="s">
        <v>11359</v>
      </c>
      <c r="G1046" s="388">
        <v>1</v>
      </c>
      <c r="H1046" s="419">
        <v>0</v>
      </c>
      <c r="I1046" s="387" t="s">
        <v>11597</v>
      </c>
      <c r="J1046" s="387" t="s">
        <v>2922</v>
      </c>
      <c r="K1046" s="388" t="s">
        <v>11357</v>
      </c>
      <c r="L1046" s="351"/>
    </row>
    <row r="1047" spans="1:12">
      <c r="A1047" s="351" t="s">
        <v>3147</v>
      </c>
      <c r="B1047" s="351" t="s">
        <v>63</v>
      </c>
      <c r="C1047" s="351" t="s">
        <v>64</v>
      </c>
      <c r="D1047" s="387" t="s">
        <v>11596</v>
      </c>
      <c r="E1047" s="353" t="s">
        <v>2922</v>
      </c>
      <c r="F1047" s="351" t="s">
        <v>11359</v>
      </c>
      <c r="G1047" s="388">
        <v>1</v>
      </c>
      <c r="H1047" s="419">
        <v>0</v>
      </c>
      <c r="I1047" s="387" t="s">
        <v>11595</v>
      </c>
      <c r="J1047" s="387" t="s">
        <v>2922</v>
      </c>
      <c r="K1047" s="388" t="s">
        <v>11357</v>
      </c>
      <c r="L1047" s="351"/>
    </row>
    <row r="1048" spans="1:12">
      <c r="A1048" s="351" t="s">
        <v>3147</v>
      </c>
      <c r="B1048" s="351" t="s">
        <v>63</v>
      </c>
      <c r="C1048" s="351" t="s">
        <v>64</v>
      </c>
      <c r="D1048" s="387" t="s">
        <v>11594</v>
      </c>
      <c r="E1048" s="353" t="s">
        <v>2922</v>
      </c>
      <c r="F1048" s="351" t="s">
        <v>11364</v>
      </c>
      <c r="G1048" s="388">
        <v>20</v>
      </c>
      <c r="H1048" s="419">
        <v>0</v>
      </c>
      <c r="I1048" s="387" t="s">
        <v>11593</v>
      </c>
      <c r="J1048" s="387" t="s">
        <v>2922</v>
      </c>
      <c r="K1048" s="388" t="s">
        <v>11419</v>
      </c>
      <c r="L1048" s="351"/>
    </row>
    <row r="1049" spans="1:12">
      <c r="A1049" s="351" t="s">
        <v>3147</v>
      </c>
      <c r="B1049" s="351" t="s">
        <v>63</v>
      </c>
      <c r="C1049" s="351" t="s">
        <v>64</v>
      </c>
      <c r="D1049" s="387" t="s">
        <v>11592</v>
      </c>
      <c r="E1049" s="353" t="s">
        <v>2922</v>
      </c>
      <c r="F1049" s="351" t="s">
        <v>11364</v>
      </c>
      <c r="G1049" s="388">
        <v>7</v>
      </c>
      <c r="H1049" s="419">
        <v>7</v>
      </c>
      <c r="I1049" s="387" t="s">
        <v>11591</v>
      </c>
      <c r="J1049" s="387" t="s">
        <v>2922</v>
      </c>
      <c r="K1049" s="388" t="s">
        <v>11357</v>
      </c>
      <c r="L1049" s="351"/>
    </row>
    <row r="1050" spans="1:12">
      <c r="A1050" s="351" t="s">
        <v>3147</v>
      </c>
      <c r="B1050" s="351" t="s">
        <v>63</v>
      </c>
      <c r="C1050" s="351" t="s">
        <v>64</v>
      </c>
      <c r="D1050" s="387" t="s">
        <v>11590</v>
      </c>
      <c r="E1050" s="353" t="s">
        <v>2922</v>
      </c>
      <c r="F1050" s="351" t="s">
        <v>11364</v>
      </c>
      <c r="G1050" s="388">
        <v>2</v>
      </c>
      <c r="H1050" s="419">
        <v>0</v>
      </c>
      <c r="I1050" s="387" t="s">
        <v>11589</v>
      </c>
      <c r="J1050" s="387" t="s">
        <v>2922</v>
      </c>
      <c r="K1050" s="388" t="s">
        <v>11419</v>
      </c>
      <c r="L1050" s="351"/>
    </row>
    <row r="1051" spans="1:12">
      <c r="A1051" s="351" t="s">
        <v>3147</v>
      </c>
      <c r="B1051" s="351" t="s">
        <v>63</v>
      </c>
      <c r="C1051" s="351" t="s">
        <v>64</v>
      </c>
      <c r="D1051" s="387" t="s">
        <v>11588</v>
      </c>
      <c r="E1051" s="353" t="s">
        <v>2922</v>
      </c>
      <c r="F1051" s="351" t="s">
        <v>11364</v>
      </c>
      <c r="G1051" s="388">
        <v>4</v>
      </c>
      <c r="H1051" s="419">
        <v>0</v>
      </c>
      <c r="I1051" s="387" t="s">
        <v>11587</v>
      </c>
      <c r="J1051" s="387" t="s">
        <v>2922</v>
      </c>
      <c r="K1051" s="388" t="s">
        <v>11357</v>
      </c>
      <c r="L1051" s="351"/>
    </row>
    <row r="1052" spans="1:12">
      <c r="A1052" s="351" t="s">
        <v>3147</v>
      </c>
      <c r="B1052" s="351" t="s">
        <v>63</v>
      </c>
      <c r="C1052" s="351" t="s">
        <v>64</v>
      </c>
      <c r="D1052" s="387" t="s">
        <v>11586</v>
      </c>
      <c r="E1052" s="353" t="s">
        <v>2922</v>
      </c>
      <c r="F1052" s="351" t="s">
        <v>11359</v>
      </c>
      <c r="G1052" s="388">
        <v>1</v>
      </c>
      <c r="H1052" s="419">
        <v>0</v>
      </c>
      <c r="I1052" s="387" t="s">
        <v>11585</v>
      </c>
      <c r="J1052" s="387" t="s">
        <v>2922</v>
      </c>
      <c r="K1052" s="388" t="s">
        <v>11357</v>
      </c>
      <c r="L1052" s="351"/>
    </row>
    <row r="1053" spans="1:12">
      <c r="A1053" s="351" t="s">
        <v>3147</v>
      </c>
      <c r="B1053" s="351" t="s">
        <v>63</v>
      </c>
      <c r="C1053" s="351" t="s">
        <v>64</v>
      </c>
      <c r="D1053" s="387" t="s">
        <v>11584</v>
      </c>
      <c r="E1053" s="353" t="s">
        <v>2922</v>
      </c>
      <c r="F1053" s="351" t="s">
        <v>11364</v>
      </c>
      <c r="G1053" s="388">
        <v>1</v>
      </c>
      <c r="H1053" s="419">
        <v>0</v>
      </c>
      <c r="I1053" s="387" t="s">
        <v>11583</v>
      </c>
      <c r="J1053" s="387" t="s">
        <v>2922</v>
      </c>
      <c r="K1053" s="388" t="s">
        <v>11357</v>
      </c>
      <c r="L1053" s="351"/>
    </row>
    <row r="1054" spans="1:12">
      <c r="A1054" s="351" t="s">
        <v>3147</v>
      </c>
      <c r="B1054" s="351" t="s">
        <v>63</v>
      </c>
      <c r="C1054" s="351" t="s">
        <v>64</v>
      </c>
      <c r="D1054" s="387" t="s">
        <v>11582</v>
      </c>
      <c r="E1054" s="353" t="s">
        <v>2922</v>
      </c>
      <c r="F1054" s="351" t="s">
        <v>11364</v>
      </c>
      <c r="G1054" s="388">
        <v>1</v>
      </c>
      <c r="H1054" s="419">
        <v>2</v>
      </c>
      <c r="I1054" s="387" t="s">
        <v>11581</v>
      </c>
      <c r="J1054" s="387" t="s">
        <v>2922</v>
      </c>
      <c r="K1054" s="388" t="s">
        <v>11357</v>
      </c>
      <c r="L1054" s="351"/>
    </row>
    <row r="1055" spans="1:12">
      <c r="A1055" s="351" t="s">
        <v>3147</v>
      </c>
      <c r="B1055" s="351" t="s">
        <v>63</v>
      </c>
      <c r="C1055" s="351" t="s">
        <v>64</v>
      </c>
      <c r="D1055" s="387" t="s">
        <v>11580</v>
      </c>
      <c r="E1055" s="353" t="s">
        <v>2922</v>
      </c>
      <c r="F1055" s="351" t="s">
        <v>11364</v>
      </c>
      <c r="G1055" s="388">
        <v>1</v>
      </c>
      <c r="H1055" s="419">
        <v>1</v>
      </c>
      <c r="I1055" s="387" t="s">
        <v>11579</v>
      </c>
      <c r="J1055" s="387" t="s">
        <v>2922</v>
      </c>
      <c r="K1055" s="388" t="s">
        <v>11357</v>
      </c>
      <c r="L1055" s="351"/>
    </row>
    <row r="1056" spans="1:12">
      <c r="A1056" s="351" t="s">
        <v>3147</v>
      </c>
      <c r="B1056" s="351" t="s">
        <v>63</v>
      </c>
      <c r="C1056" s="351" t="s">
        <v>64</v>
      </c>
      <c r="D1056" s="387" t="s">
        <v>11578</v>
      </c>
      <c r="E1056" s="353" t="s">
        <v>2922</v>
      </c>
      <c r="F1056" s="351" t="s">
        <v>11364</v>
      </c>
      <c r="G1056" s="388">
        <v>1</v>
      </c>
      <c r="H1056" s="419">
        <v>0</v>
      </c>
      <c r="I1056" s="387" t="s">
        <v>11577</v>
      </c>
      <c r="J1056" s="387" t="s">
        <v>2922</v>
      </c>
      <c r="K1056" s="388" t="s">
        <v>11357</v>
      </c>
      <c r="L1056" s="351"/>
    </row>
    <row r="1057" spans="1:12">
      <c r="A1057" s="351" t="s">
        <v>3147</v>
      </c>
      <c r="B1057" s="351" t="s">
        <v>63</v>
      </c>
      <c r="C1057" s="351" t="s">
        <v>64</v>
      </c>
      <c r="D1057" s="387" t="s">
        <v>11576</v>
      </c>
      <c r="E1057" s="353" t="s">
        <v>2922</v>
      </c>
      <c r="F1057" s="351" t="s">
        <v>11364</v>
      </c>
      <c r="G1057" s="388">
        <v>7</v>
      </c>
      <c r="H1057" s="419">
        <v>0</v>
      </c>
      <c r="I1057" s="387" t="s">
        <v>11575</v>
      </c>
      <c r="J1057" s="387" t="s">
        <v>2922</v>
      </c>
      <c r="K1057" s="388" t="s">
        <v>11397</v>
      </c>
      <c r="L1057" s="351"/>
    </row>
    <row r="1058" spans="1:12">
      <c r="A1058" s="351" t="s">
        <v>3147</v>
      </c>
      <c r="B1058" s="351" t="s">
        <v>63</v>
      </c>
      <c r="C1058" s="351" t="s">
        <v>64</v>
      </c>
      <c r="D1058" s="387" t="s">
        <v>11574</v>
      </c>
      <c r="E1058" s="353" t="s">
        <v>2922</v>
      </c>
      <c r="F1058" s="351" t="s">
        <v>11359</v>
      </c>
      <c r="G1058" s="388">
        <v>1</v>
      </c>
      <c r="H1058" s="419">
        <v>0</v>
      </c>
      <c r="I1058" s="387" t="s">
        <v>11573</v>
      </c>
      <c r="J1058" s="387" t="s">
        <v>2922</v>
      </c>
      <c r="K1058" s="388" t="s">
        <v>11357</v>
      </c>
      <c r="L1058" s="351"/>
    </row>
    <row r="1059" spans="1:12">
      <c r="A1059" s="351" t="s">
        <v>3147</v>
      </c>
      <c r="B1059" s="351" t="s">
        <v>63</v>
      </c>
      <c r="C1059" s="351" t="s">
        <v>64</v>
      </c>
      <c r="D1059" s="387" t="s">
        <v>11572</v>
      </c>
      <c r="E1059" s="353" t="s">
        <v>2922</v>
      </c>
      <c r="F1059" s="351" t="s">
        <v>11364</v>
      </c>
      <c r="G1059" s="388">
        <v>20</v>
      </c>
      <c r="H1059" s="419">
        <v>6</v>
      </c>
      <c r="I1059" s="387" t="s">
        <v>11571</v>
      </c>
      <c r="J1059" s="387" t="s">
        <v>2922</v>
      </c>
      <c r="K1059" s="388" t="s">
        <v>11357</v>
      </c>
      <c r="L1059" s="351"/>
    </row>
    <row r="1060" spans="1:12">
      <c r="A1060" s="351" t="s">
        <v>3147</v>
      </c>
      <c r="B1060" s="351" t="s">
        <v>63</v>
      </c>
      <c r="C1060" s="351" t="s">
        <v>64</v>
      </c>
      <c r="D1060" s="387" t="s">
        <v>11570</v>
      </c>
      <c r="E1060" s="353" t="s">
        <v>2922</v>
      </c>
      <c r="F1060" s="351" t="s">
        <v>11364</v>
      </c>
      <c r="G1060" s="388">
        <v>13</v>
      </c>
      <c r="H1060" s="419">
        <v>0</v>
      </c>
      <c r="I1060" s="387" t="s">
        <v>11569</v>
      </c>
      <c r="J1060" s="387" t="s">
        <v>2922</v>
      </c>
      <c r="K1060" s="388" t="s">
        <v>11376</v>
      </c>
      <c r="L1060" s="351"/>
    </row>
    <row r="1061" spans="1:12">
      <c r="A1061" s="351" t="s">
        <v>3147</v>
      </c>
      <c r="B1061" s="351" t="s">
        <v>63</v>
      </c>
      <c r="C1061" s="351" t="s">
        <v>64</v>
      </c>
      <c r="D1061" s="387" t="s">
        <v>11568</v>
      </c>
      <c r="E1061" s="353" t="s">
        <v>2922</v>
      </c>
      <c r="F1061" s="351" t="s">
        <v>11364</v>
      </c>
      <c r="G1061" s="388">
        <v>1</v>
      </c>
      <c r="H1061" s="419">
        <v>0</v>
      </c>
      <c r="I1061" s="387" t="s">
        <v>11567</v>
      </c>
      <c r="J1061" s="387" t="s">
        <v>2922</v>
      </c>
      <c r="K1061" s="388" t="s">
        <v>11357</v>
      </c>
      <c r="L1061" s="351"/>
    </row>
    <row r="1062" spans="1:12">
      <c r="A1062" s="351" t="s">
        <v>3147</v>
      </c>
      <c r="B1062" s="351" t="s">
        <v>63</v>
      </c>
      <c r="C1062" s="351" t="s">
        <v>64</v>
      </c>
      <c r="D1062" s="387" t="s">
        <v>11566</v>
      </c>
      <c r="E1062" s="353" t="s">
        <v>2922</v>
      </c>
      <c r="F1062" s="351" t="s">
        <v>11364</v>
      </c>
      <c r="G1062" s="388">
        <v>1</v>
      </c>
      <c r="H1062" s="419">
        <v>0</v>
      </c>
      <c r="I1062" s="387" t="s">
        <v>11565</v>
      </c>
      <c r="J1062" s="387" t="s">
        <v>2922</v>
      </c>
      <c r="K1062" s="388" t="s">
        <v>11357</v>
      </c>
      <c r="L1062" s="351"/>
    </row>
    <row r="1063" spans="1:12">
      <c r="A1063" s="351" t="s">
        <v>3147</v>
      </c>
      <c r="B1063" s="351" t="s">
        <v>63</v>
      </c>
      <c r="C1063" s="351" t="s">
        <v>64</v>
      </c>
      <c r="D1063" s="387" t="s">
        <v>11564</v>
      </c>
      <c r="E1063" s="353" t="s">
        <v>2922</v>
      </c>
      <c r="F1063" s="351" t="s">
        <v>11364</v>
      </c>
      <c r="G1063" s="388">
        <v>1</v>
      </c>
      <c r="H1063" s="419">
        <v>0</v>
      </c>
      <c r="I1063" s="387" t="s">
        <v>11563</v>
      </c>
      <c r="J1063" s="387" t="s">
        <v>2922</v>
      </c>
      <c r="K1063" s="388" t="s">
        <v>11357</v>
      </c>
      <c r="L1063" s="351"/>
    </row>
    <row r="1064" spans="1:12">
      <c r="A1064" s="351" t="s">
        <v>3147</v>
      </c>
      <c r="B1064" s="351" t="s">
        <v>63</v>
      </c>
      <c r="C1064" s="351" t="s">
        <v>64</v>
      </c>
      <c r="D1064" s="387" t="s">
        <v>11562</v>
      </c>
      <c r="E1064" s="353" t="s">
        <v>2922</v>
      </c>
      <c r="F1064" s="351" t="s">
        <v>11359</v>
      </c>
      <c r="G1064" s="388">
        <v>1</v>
      </c>
      <c r="H1064" s="419">
        <v>0</v>
      </c>
      <c r="I1064" s="387" t="s">
        <v>11561</v>
      </c>
      <c r="J1064" s="387" t="s">
        <v>2922</v>
      </c>
      <c r="K1064" s="388" t="s">
        <v>11357</v>
      </c>
      <c r="L1064" s="351"/>
    </row>
    <row r="1065" spans="1:12">
      <c r="A1065" s="351" t="s">
        <v>3139</v>
      </c>
      <c r="B1065" s="351" t="s">
        <v>325</v>
      </c>
      <c r="C1065" s="351" t="s">
        <v>323</v>
      </c>
      <c r="D1065" s="387" t="s">
        <v>11560</v>
      </c>
      <c r="E1065" s="353" t="s">
        <v>2922</v>
      </c>
      <c r="F1065" s="351" t="s">
        <v>11359</v>
      </c>
      <c r="G1065" s="388">
        <v>1</v>
      </c>
      <c r="H1065" s="419">
        <v>0</v>
      </c>
      <c r="I1065" s="387" t="s">
        <v>11559</v>
      </c>
      <c r="J1065" s="387" t="s">
        <v>2922</v>
      </c>
      <c r="K1065" s="388" t="s">
        <v>11357</v>
      </c>
      <c r="L1065" s="351"/>
    </row>
    <row r="1066" spans="1:12">
      <c r="A1066" s="351" t="s">
        <v>3139</v>
      </c>
      <c r="B1066" s="351" t="s">
        <v>325</v>
      </c>
      <c r="C1066" s="351" t="s">
        <v>323</v>
      </c>
      <c r="D1066" s="387" t="s">
        <v>11558</v>
      </c>
      <c r="E1066" s="353" t="s">
        <v>2922</v>
      </c>
      <c r="F1066" s="351" t="s">
        <v>11364</v>
      </c>
      <c r="G1066" s="388">
        <v>1</v>
      </c>
      <c r="H1066" s="419">
        <v>0</v>
      </c>
      <c r="I1066" s="387" t="s">
        <v>11557</v>
      </c>
      <c r="J1066" s="387" t="s">
        <v>2922</v>
      </c>
      <c r="K1066" s="388" t="s">
        <v>11357</v>
      </c>
      <c r="L1066" s="351"/>
    </row>
    <row r="1067" spans="1:12">
      <c r="A1067" s="351" t="s">
        <v>3139</v>
      </c>
      <c r="B1067" s="351" t="s">
        <v>325</v>
      </c>
      <c r="C1067" s="351" t="s">
        <v>323</v>
      </c>
      <c r="D1067" s="387" t="s">
        <v>11556</v>
      </c>
      <c r="E1067" s="353" t="s">
        <v>2922</v>
      </c>
      <c r="F1067" s="351" t="s">
        <v>11403</v>
      </c>
      <c r="G1067" s="388">
        <v>1</v>
      </c>
      <c r="H1067" s="419">
        <v>0</v>
      </c>
      <c r="I1067" s="387" t="s">
        <v>11555</v>
      </c>
      <c r="J1067" s="387" t="s">
        <v>2922</v>
      </c>
      <c r="K1067" s="388" t="s">
        <v>11357</v>
      </c>
      <c r="L1067" s="351"/>
    </row>
    <row r="1068" spans="1:12">
      <c r="A1068" s="351" t="s">
        <v>3139</v>
      </c>
      <c r="B1068" s="351" t="s">
        <v>325</v>
      </c>
      <c r="C1068" s="351" t="s">
        <v>323</v>
      </c>
      <c r="D1068" s="387" t="s">
        <v>11554</v>
      </c>
      <c r="E1068" s="353" t="s">
        <v>2922</v>
      </c>
      <c r="F1068" s="351" t="s">
        <v>11364</v>
      </c>
      <c r="G1068" s="388">
        <v>1</v>
      </c>
      <c r="H1068" s="419">
        <v>0</v>
      </c>
      <c r="I1068" s="387" t="s">
        <v>11553</v>
      </c>
      <c r="J1068" s="387" t="s">
        <v>2922</v>
      </c>
      <c r="K1068" s="388" t="s">
        <v>11376</v>
      </c>
      <c r="L1068" s="351"/>
    </row>
    <row r="1069" spans="1:12">
      <c r="A1069" s="351" t="s">
        <v>3139</v>
      </c>
      <c r="B1069" s="351" t="s">
        <v>325</v>
      </c>
      <c r="C1069" s="351" t="s">
        <v>323</v>
      </c>
      <c r="D1069" s="387" t="s">
        <v>11552</v>
      </c>
      <c r="E1069" s="353" t="s">
        <v>2922</v>
      </c>
      <c r="F1069" s="351" t="s">
        <v>11364</v>
      </c>
      <c r="G1069" s="388">
        <v>1</v>
      </c>
      <c r="H1069" s="419">
        <v>5</v>
      </c>
      <c r="I1069" s="387" t="s">
        <v>11551</v>
      </c>
      <c r="J1069" s="387" t="s">
        <v>2922</v>
      </c>
      <c r="K1069" s="388" t="s">
        <v>11357</v>
      </c>
      <c r="L1069" s="351"/>
    </row>
    <row r="1070" spans="1:12">
      <c r="A1070" s="351" t="s">
        <v>3139</v>
      </c>
      <c r="B1070" s="351" t="s">
        <v>325</v>
      </c>
      <c r="C1070" s="351" t="s">
        <v>323</v>
      </c>
      <c r="D1070" s="387" t="s">
        <v>11550</v>
      </c>
      <c r="E1070" s="353" t="s">
        <v>2922</v>
      </c>
      <c r="F1070" s="351" t="s">
        <v>11364</v>
      </c>
      <c r="G1070" s="388">
        <v>2</v>
      </c>
      <c r="H1070" s="419">
        <v>0</v>
      </c>
      <c r="I1070" s="387" t="s">
        <v>11549</v>
      </c>
      <c r="J1070" s="387" t="s">
        <v>2922</v>
      </c>
      <c r="K1070" s="388" t="s">
        <v>11419</v>
      </c>
      <c r="L1070" s="351"/>
    </row>
    <row r="1071" spans="1:12">
      <c r="A1071" s="351" t="s">
        <v>3139</v>
      </c>
      <c r="B1071" s="351" t="s">
        <v>325</v>
      </c>
      <c r="C1071" s="351" t="s">
        <v>323</v>
      </c>
      <c r="D1071" s="387" t="s">
        <v>11548</v>
      </c>
      <c r="E1071" s="353" t="s">
        <v>2922</v>
      </c>
      <c r="F1071" s="351" t="s">
        <v>11364</v>
      </c>
      <c r="G1071" s="388">
        <v>3</v>
      </c>
      <c r="H1071" s="419">
        <v>0</v>
      </c>
      <c r="I1071" s="387" t="s">
        <v>11547</v>
      </c>
      <c r="J1071" s="387" t="s">
        <v>2922</v>
      </c>
      <c r="K1071" s="388" t="s">
        <v>11357</v>
      </c>
      <c r="L1071" s="351"/>
    </row>
    <row r="1072" spans="1:12">
      <c r="A1072" s="351" t="s">
        <v>3139</v>
      </c>
      <c r="B1072" s="351" t="s">
        <v>325</v>
      </c>
      <c r="C1072" s="351" t="s">
        <v>323</v>
      </c>
      <c r="D1072" s="387" t="s">
        <v>11546</v>
      </c>
      <c r="E1072" s="353" t="s">
        <v>2922</v>
      </c>
      <c r="F1072" s="351" t="s">
        <v>11364</v>
      </c>
      <c r="G1072" s="388">
        <v>1</v>
      </c>
      <c r="H1072" s="419">
        <v>0</v>
      </c>
      <c r="I1072" s="387" t="s">
        <v>11545</v>
      </c>
      <c r="J1072" s="387" t="s">
        <v>2922</v>
      </c>
      <c r="K1072" s="388" t="s">
        <v>11357</v>
      </c>
      <c r="L1072" s="351"/>
    </row>
    <row r="1073" spans="1:12">
      <c r="A1073" s="351" t="s">
        <v>3139</v>
      </c>
      <c r="B1073" s="351" t="s">
        <v>325</v>
      </c>
      <c r="C1073" s="351" t="s">
        <v>323</v>
      </c>
      <c r="D1073" s="387" t="s">
        <v>11544</v>
      </c>
      <c r="E1073" s="353" t="s">
        <v>2922</v>
      </c>
      <c r="F1073" s="351" t="s">
        <v>11359</v>
      </c>
      <c r="G1073" s="388">
        <v>1</v>
      </c>
      <c r="H1073" s="419">
        <v>0</v>
      </c>
      <c r="I1073" s="387" t="s">
        <v>11543</v>
      </c>
      <c r="J1073" s="387" t="s">
        <v>2922</v>
      </c>
      <c r="K1073" s="388" t="s">
        <v>11357</v>
      </c>
      <c r="L1073" s="351"/>
    </row>
    <row r="1074" spans="1:12">
      <c r="A1074" s="351" t="s">
        <v>3139</v>
      </c>
      <c r="B1074" s="351" t="s">
        <v>325</v>
      </c>
      <c r="C1074" s="351" t="s">
        <v>323</v>
      </c>
      <c r="D1074" s="387" t="s">
        <v>11542</v>
      </c>
      <c r="E1074" s="353" t="s">
        <v>2922</v>
      </c>
      <c r="F1074" s="351" t="s">
        <v>11364</v>
      </c>
      <c r="G1074" s="388">
        <v>1</v>
      </c>
      <c r="H1074" s="419">
        <v>3</v>
      </c>
      <c r="I1074" s="387" t="s">
        <v>11541</v>
      </c>
      <c r="J1074" s="387" t="s">
        <v>2922</v>
      </c>
      <c r="K1074" s="388" t="s">
        <v>11357</v>
      </c>
      <c r="L1074" s="351"/>
    </row>
    <row r="1075" spans="1:12">
      <c r="A1075" s="351" t="s">
        <v>3139</v>
      </c>
      <c r="B1075" s="351" t="s">
        <v>325</v>
      </c>
      <c r="C1075" s="351" t="s">
        <v>323</v>
      </c>
      <c r="D1075" s="387" t="s">
        <v>11540</v>
      </c>
      <c r="E1075" s="353" t="s">
        <v>2922</v>
      </c>
      <c r="F1075" s="351" t="s">
        <v>11364</v>
      </c>
      <c r="G1075" s="388">
        <v>1</v>
      </c>
      <c r="H1075" s="419">
        <v>0</v>
      </c>
      <c r="I1075" s="387" t="s">
        <v>11539</v>
      </c>
      <c r="J1075" s="387" t="s">
        <v>2922</v>
      </c>
      <c r="K1075" s="388" t="s">
        <v>11357</v>
      </c>
      <c r="L1075" s="351"/>
    </row>
    <row r="1076" spans="1:12">
      <c r="A1076" s="351" t="s">
        <v>3139</v>
      </c>
      <c r="B1076" s="351" t="s">
        <v>325</v>
      </c>
      <c r="C1076" s="351" t="s">
        <v>323</v>
      </c>
      <c r="D1076" s="387" t="s">
        <v>11538</v>
      </c>
      <c r="E1076" s="353" t="s">
        <v>2922</v>
      </c>
      <c r="F1076" s="351" t="s">
        <v>11364</v>
      </c>
      <c r="G1076" s="388">
        <v>1</v>
      </c>
      <c r="H1076" s="419">
        <v>0</v>
      </c>
      <c r="I1076" s="387" t="s">
        <v>11537</v>
      </c>
      <c r="J1076" s="387" t="s">
        <v>2922</v>
      </c>
      <c r="K1076" s="388" t="s">
        <v>11357</v>
      </c>
      <c r="L1076" s="351"/>
    </row>
    <row r="1077" spans="1:12">
      <c r="A1077" s="351" t="s">
        <v>3139</v>
      </c>
      <c r="B1077" s="351" t="s">
        <v>325</v>
      </c>
      <c r="C1077" s="351" t="s">
        <v>323</v>
      </c>
      <c r="D1077" s="387" t="s">
        <v>11536</v>
      </c>
      <c r="E1077" s="353" t="s">
        <v>2922</v>
      </c>
      <c r="F1077" s="351" t="s">
        <v>11359</v>
      </c>
      <c r="G1077" s="388">
        <v>1</v>
      </c>
      <c r="H1077" s="419">
        <v>6</v>
      </c>
      <c r="I1077" s="387" t="s">
        <v>11535</v>
      </c>
      <c r="J1077" s="387" t="s">
        <v>2922</v>
      </c>
      <c r="K1077" s="388" t="s">
        <v>11357</v>
      </c>
      <c r="L1077" s="351"/>
    </row>
    <row r="1078" spans="1:12">
      <c r="A1078" s="351" t="s">
        <v>3139</v>
      </c>
      <c r="B1078" s="351" t="s">
        <v>325</v>
      </c>
      <c r="C1078" s="351" t="s">
        <v>323</v>
      </c>
      <c r="D1078" s="387" t="s">
        <v>11534</v>
      </c>
      <c r="E1078" s="353" t="s">
        <v>2922</v>
      </c>
      <c r="F1078" s="351" t="s">
        <v>11364</v>
      </c>
      <c r="G1078" s="388">
        <v>1</v>
      </c>
      <c r="H1078" s="419">
        <v>0</v>
      </c>
      <c r="I1078" s="387" t="s">
        <v>11533</v>
      </c>
      <c r="J1078" s="387" t="s">
        <v>2922</v>
      </c>
      <c r="K1078" s="388" t="s">
        <v>11357</v>
      </c>
      <c r="L1078" s="351"/>
    </row>
    <row r="1079" spans="1:12">
      <c r="A1079" s="351" t="s">
        <v>3139</v>
      </c>
      <c r="B1079" s="351" t="s">
        <v>325</v>
      </c>
      <c r="C1079" s="351" t="s">
        <v>323</v>
      </c>
      <c r="D1079" s="387" t="s">
        <v>11532</v>
      </c>
      <c r="E1079" s="353" t="s">
        <v>2922</v>
      </c>
      <c r="F1079" s="351" t="s">
        <v>11364</v>
      </c>
      <c r="G1079" s="388">
        <v>1</v>
      </c>
      <c r="H1079" s="419">
        <v>0</v>
      </c>
      <c r="I1079" s="387" t="s">
        <v>11531</v>
      </c>
      <c r="J1079" s="387" t="s">
        <v>2922</v>
      </c>
      <c r="K1079" s="388" t="s">
        <v>11357</v>
      </c>
      <c r="L1079" s="351"/>
    </row>
    <row r="1080" spans="1:12">
      <c r="A1080" s="351" t="s">
        <v>3139</v>
      </c>
      <c r="B1080" s="351" t="s">
        <v>325</v>
      </c>
      <c r="C1080" s="351" t="s">
        <v>323</v>
      </c>
      <c r="D1080" s="387" t="s">
        <v>11530</v>
      </c>
      <c r="E1080" s="353" t="s">
        <v>2922</v>
      </c>
      <c r="F1080" s="351" t="s">
        <v>11364</v>
      </c>
      <c r="G1080" s="388">
        <v>1</v>
      </c>
      <c r="H1080" s="419">
        <v>0</v>
      </c>
      <c r="I1080" s="387" t="s">
        <v>11529</v>
      </c>
      <c r="J1080" s="387" t="s">
        <v>2922</v>
      </c>
      <c r="K1080" s="388" t="s">
        <v>11357</v>
      </c>
      <c r="L1080" s="351"/>
    </row>
    <row r="1081" spans="1:12">
      <c r="A1081" s="351" t="s">
        <v>3139</v>
      </c>
      <c r="B1081" s="351" t="s">
        <v>325</v>
      </c>
      <c r="C1081" s="351" t="s">
        <v>323</v>
      </c>
      <c r="D1081" s="387" t="s">
        <v>11528</v>
      </c>
      <c r="E1081" s="353" t="s">
        <v>2922</v>
      </c>
      <c r="F1081" s="351" t="s">
        <v>11364</v>
      </c>
      <c r="G1081" s="388">
        <v>1</v>
      </c>
      <c r="H1081" s="419">
        <v>1</v>
      </c>
      <c r="I1081" s="387" t="s">
        <v>11527</v>
      </c>
      <c r="J1081" s="387" t="s">
        <v>2922</v>
      </c>
      <c r="K1081" s="388" t="s">
        <v>11357</v>
      </c>
      <c r="L1081" s="351"/>
    </row>
    <row r="1082" spans="1:12">
      <c r="A1082" s="351" t="s">
        <v>3139</v>
      </c>
      <c r="B1082" s="351" t="s">
        <v>325</v>
      </c>
      <c r="C1082" s="351" t="s">
        <v>323</v>
      </c>
      <c r="D1082" s="387" t="s">
        <v>11526</v>
      </c>
      <c r="E1082" s="353" t="s">
        <v>2922</v>
      </c>
      <c r="F1082" s="351" t="s">
        <v>11359</v>
      </c>
      <c r="G1082" s="388">
        <v>1</v>
      </c>
      <c r="H1082" s="419">
        <v>0</v>
      </c>
      <c r="I1082" s="387" t="s">
        <v>11525</v>
      </c>
      <c r="J1082" s="387" t="s">
        <v>2922</v>
      </c>
      <c r="K1082" s="388" t="s">
        <v>11357</v>
      </c>
      <c r="L1082" s="351"/>
    </row>
    <row r="1083" spans="1:12">
      <c r="A1083" s="351" t="s">
        <v>3139</v>
      </c>
      <c r="B1083" s="351" t="s">
        <v>325</v>
      </c>
      <c r="C1083" s="351" t="s">
        <v>323</v>
      </c>
      <c r="D1083" s="387" t="s">
        <v>11524</v>
      </c>
      <c r="E1083" s="353" t="s">
        <v>2922</v>
      </c>
      <c r="F1083" s="351" t="s">
        <v>11364</v>
      </c>
      <c r="G1083" s="388">
        <v>1</v>
      </c>
      <c r="H1083" s="419">
        <v>0</v>
      </c>
      <c r="I1083" s="387" t="s">
        <v>11523</v>
      </c>
      <c r="J1083" s="387" t="s">
        <v>2922</v>
      </c>
      <c r="K1083" s="388" t="s">
        <v>11357</v>
      </c>
      <c r="L1083" s="351"/>
    </row>
    <row r="1084" spans="1:12">
      <c r="A1084" s="351" t="s">
        <v>3139</v>
      </c>
      <c r="B1084" s="351" t="s">
        <v>325</v>
      </c>
      <c r="C1084" s="351" t="s">
        <v>323</v>
      </c>
      <c r="D1084" s="387" t="s">
        <v>11522</v>
      </c>
      <c r="E1084" s="353" t="s">
        <v>2922</v>
      </c>
      <c r="F1084" s="351" t="s">
        <v>11364</v>
      </c>
      <c r="G1084" s="388">
        <v>1</v>
      </c>
      <c r="H1084" s="419">
        <v>0</v>
      </c>
      <c r="I1084" s="387" t="s">
        <v>11521</v>
      </c>
      <c r="J1084" s="387" t="s">
        <v>2922</v>
      </c>
      <c r="K1084" s="388" t="s">
        <v>11357</v>
      </c>
      <c r="L1084" s="351"/>
    </row>
    <row r="1085" spans="1:12">
      <c r="A1085" s="351" t="s">
        <v>3139</v>
      </c>
      <c r="B1085" s="351" t="s">
        <v>325</v>
      </c>
      <c r="C1085" s="351" t="s">
        <v>323</v>
      </c>
      <c r="D1085" s="387" t="s">
        <v>11520</v>
      </c>
      <c r="E1085" s="353" t="s">
        <v>2922</v>
      </c>
      <c r="F1085" s="351" t="s">
        <v>11364</v>
      </c>
      <c r="G1085" s="388">
        <v>1</v>
      </c>
      <c r="H1085" s="419">
        <v>0</v>
      </c>
      <c r="I1085" s="387" t="s">
        <v>11519</v>
      </c>
      <c r="J1085" s="387" t="s">
        <v>2922</v>
      </c>
      <c r="K1085" s="388" t="s">
        <v>11518</v>
      </c>
      <c r="L1085" s="351"/>
    </row>
    <row r="1086" spans="1:12">
      <c r="A1086" s="351" t="s">
        <v>3139</v>
      </c>
      <c r="B1086" s="351" t="s">
        <v>325</v>
      </c>
      <c r="C1086" s="351" t="s">
        <v>323</v>
      </c>
      <c r="D1086" s="387" t="s">
        <v>11517</v>
      </c>
      <c r="E1086" s="353" t="s">
        <v>2922</v>
      </c>
      <c r="F1086" s="351" t="s">
        <v>11364</v>
      </c>
      <c r="G1086" s="388">
        <v>1</v>
      </c>
      <c r="H1086" s="419">
        <v>1</v>
      </c>
      <c r="I1086" s="387" t="s">
        <v>11516</v>
      </c>
      <c r="J1086" s="387" t="s">
        <v>2922</v>
      </c>
      <c r="K1086" s="388" t="s">
        <v>11357</v>
      </c>
      <c r="L1086" s="351"/>
    </row>
    <row r="1087" spans="1:12">
      <c r="A1087" s="351" t="s">
        <v>3139</v>
      </c>
      <c r="B1087" s="351" t="s">
        <v>325</v>
      </c>
      <c r="C1087" s="351" t="s">
        <v>323</v>
      </c>
      <c r="D1087" s="387" t="s">
        <v>11515</v>
      </c>
      <c r="E1087" s="353" t="s">
        <v>2922</v>
      </c>
      <c r="F1087" s="351" t="s">
        <v>11364</v>
      </c>
      <c r="G1087" s="388">
        <v>1</v>
      </c>
      <c r="H1087" s="419">
        <v>0</v>
      </c>
      <c r="I1087" s="387" t="s">
        <v>11514</v>
      </c>
      <c r="J1087" s="387" t="s">
        <v>2922</v>
      </c>
      <c r="K1087" s="388" t="s">
        <v>11357</v>
      </c>
      <c r="L1087" s="351"/>
    </row>
    <row r="1088" spans="1:12">
      <c r="A1088" s="351" t="s">
        <v>3139</v>
      </c>
      <c r="B1088" s="351" t="s">
        <v>325</v>
      </c>
      <c r="C1088" s="351" t="s">
        <v>323</v>
      </c>
      <c r="D1088" s="387" t="s">
        <v>11513</v>
      </c>
      <c r="E1088" s="353" t="s">
        <v>2922</v>
      </c>
      <c r="F1088" s="351" t="s">
        <v>11364</v>
      </c>
      <c r="G1088" s="388">
        <v>11</v>
      </c>
      <c r="H1088" s="419">
        <v>0</v>
      </c>
      <c r="I1088" s="387" t="s">
        <v>11512</v>
      </c>
      <c r="J1088" s="387" t="s">
        <v>2922</v>
      </c>
      <c r="K1088" s="388" t="s">
        <v>11376</v>
      </c>
      <c r="L1088" s="351"/>
    </row>
    <row r="1089" spans="1:12">
      <c r="A1089" s="351" t="s">
        <v>3139</v>
      </c>
      <c r="B1089" s="351" t="s">
        <v>325</v>
      </c>
      <c r="C1089" s="351" t="s">
        <v>323</v>
      </c>
      <c r="D1089" s="387" t="s">
        <v>11511</v>
      </c>
      <c r="E1089" s="353" t="s">
        <v>2922</v>
      </c>
      <c r="F1089" s="351" t="s">
        <v>11364</v>
      </c>
      <c r="G1089" s="388">
        <v>1</v>
      </c>
      <c r="H1089" s="419">
        <v>0</v>
      </c>
      <c r="I1089" s="387" t="s">
        <v>11510</v>
      </c>
      <c r="J1089" s="387" t="s">
        <v>2922</v>
      </c>
      <c r="K1089" s="388" t="s">
        <v>11357</v>
      </c>
      <c r="L1089" s="351"/>
    </row>
    <row r="1090" spans="1:12">
      <c r="A1090" s="351" t="s">
        <v>3139</v>
      </c>
      <c r="B1090" s="351" t="s">
        <v>325</v>
      </c>
      <c r="C1090" s="351" t="s">
        <v>323</v>
      </c>
      <c r="D1090" s="387" t="s">
        <v>11509</v>
      </c>
      <c r="E1090" s="353" t="s">
        <v>2922</v>
      </c>
      <c r="F1090" s="351" t="s">
        <v>11359</v>
      </c>
      <c r="G1090" s="388">
        <v>1</v>
      </c>
      <c r="H1090" s="419">
        <v>0</v>
      </c>
      <c r="I1090" s="387" t="s">
        <v>11508</v>
      </c>
      <c r="J1090" s="387" t="s">
        <v>2922</v>
      </c>
      <c r="K1090" s="388" t="s">
        <v>11357</v>
      </c>
      <c r="L1090" s="351"/>
    </row>
    <row r="1091" spans="1:12">
      <c r="A1091" s="351" t="s">
        <v>3139</v>
      </c>
      <c r="B1091" s="351" t="s">
        <v>325</v>
      </c>
      <c r="C1091" s="351" t="s">
        <v>323</v>
      </c>
      <c r="D1091" s="387" t="s">
        <v>11507</v>
      </c>
      <c r="E1091" s="353" t="s">
        <v>2922</v>
      </c>
      <c r="F1091" s="351" t="s">
        <v>11359</v>
      </c>
      <c r="G1091" s="388">
        <v>1</v>
      </c>
      <c r="H1091" s="419">
        <v>0</v>
      </c>
      <c r="I1091" s="387" t="s">
        <v>11506</v>
      </c>
      <c r="J1091" s="387" t="s">
        <v>2922</v>
      </c>
      <c r="K1091" s="388" t="s">
        <v>11357</v>
      </c>
      <c r="L1091" s="351"/>
    </row>
    <row r="1092" spans="1:12">
      <c r="A1092" s="351" t="s">
        <v>3139</v>
      </c>
      <c r="B1092" s="351" t="s">
        <v>325</v>
      </c>
      <c r="C1092" s="351" t="s">
        <v>323</v>
      </c>
      <c r="D1092" s="387" t="s">
        <v>11505</v>
      </c>
      <c r="E1092" s="353" t="s">
        <v>2922</v>
      </c>
      <c r="F1092" s="351" t="s">
        <v>11364</v>
      </c>
      <c r="G1092" s="388">
        <v>1</v>
      </c>
      <c r="H1092" s="419">
        <v>0</v>
      </c>
      <c r="I1092" s="387" t="s">
        <v>11504</v>
      </c>
      <c r="J1092" s="387" t="s">
        <v>2922</v>
      </c>
      <c r="K1092" s="388" t="s">
        <v>11357</v>
      </c>
      <c r="L1092" s="351"/>
    </row>
    <row r="1093" spans="1:12">
      <c r="A1093" s="351" t="s">
        <v>3139</v>
      </c>
      <c r="B1093" s="351" t="s">
        <v>325</v>
      </c>
      <c r="C1093" s="351" t="s">
        <v>323</v>
      </c>
      <c r="D1093" s="387" t="s">
        <v>11503</v>
      </c>
      <c r="E1093" s="353" t="s">
        <v>2922</v>
      </c>
      <c r="F1093" s="351" t="s">
        <v>11364</v>
      </c>
      <c r="G1093" s="388">
        <v>1</v>
      </c>
      <c r="H1093" s="419">
        <v>0</v>
      </c>
      <c r="I1093" s="387" t="s">
        <v>11502</v>
      </c>
      <c r="J1093" s="387" t="s">
        <v>2922</v>
      </c>
      <c r="K1093" s="388" t="s">
        <v>11357</v>
      </c>
      <c r="L1093" s="351"/>
    </row>
    <row r="1094" spans="1:12">
      <c r="A1094" s="351" t="s">
        <v>3139</v>
      </c>
      <c r="B1094" s="351" t="s">
        <v>325</v>
      </c>
      <c r="C1094" s="351" t="s">
        <v>323</v>
      </c>
      <c r="D1094" s="387" t="s">
        <v>11501</v>
      </c>
      <c r="E1094" s="353" t="s">
        <v>2922</v>
      </c>
      <c r="F1094" s="351" t="s">
        <v>11364</v>
      </c>
      <c r="G1094" s="388">
        <v>1</v>
      </c>
      <c r="H1094" s="419">
        <v>0</v>
      </c>
      <c r="I1094" s="387" t="s">
        <v>11500</v>
      </c>
      <c r="J1094" s="387" t="s">
        <v>2922</v>
      </c>
      <c r="K1094" s="388" t="s">
        <v>11357</v>
      </c>
      <c r="L1094" s="351"/>
    </row>
    <row r="1095" spans="1:12">
      <c r="A1095" s="351" t="s">
        <v>3139</v>
      </c>
      <c r="B1095" s="351" t="s">
        <v>325</v>
      </c>
      <c r="C1095" s="351" t="s">
        <v>323</v>
      </c>
      <c r="D1095" s="387" t="s">
        <v>11499</v>
      </c>
      <c r="E1095" s="353" t="s">
        <v>2922</v>
      </c>
      <c r="F1095" s="351" t="s">
        <v>11364</v>
      </c>
      <c r="G1095" s="388">
        <v>3</v>
      </c>
      <c r="H1095" s="419">
        <v>0</v>
      </c>
      <c r="I1095" s="387" t="s">
        <v>11498</v>
      </c>
      <c r="J1095" s="387" t="s">
        <v>2922</v>
      </c>
      <c r="K1095" s="388" t="s">
        <v>11376</v>
      </c>
      <c r="L1095" s="351"/>
    </row>
    <row r="1096" spans="1:12">
      <c r="A1096" s="351" t="s">
        <v>3139</v>
      </c>
      <c r="B1096" s="351" t="s">
        <v>325</v>
      </c>
      <c r="C1096" s="351" t="s">
        <v>323</v>
      </c>
      <c r="D1096" s="387" t="s">
        <v>11497</v>
      </c>
      <c r="E1096" s="353" t="s">
        <v>2922</v>
      </c>
      <c r="F1096" s="351" t="s">
        <v>11364</v>
      </c>
      <c r="G1096" s="388">
        <v>2</v>
      </c>
      <c r="H1096" s="419">
        <v>0</v>
      </c>
      <c r="I1096" s="387" t="s">
        <v>11496</v>
      </c>
      <c r="J1096" s="387" t="s">
        <v>2922</v>
      </c>
      <c r="K1096" s="388" t="s">
        <v>11376</v>
      </c>
      <c r="L1096" s="351"/>
    </row>
    <row r="1097" spans="1:12">
      <c r="A1097" s="351" t="s">
        <v>3139</v>
      </c>
      <c r="B1097" s="351" t="s">
        <v>325</v>
      </c>
      <c r="C1097" s="351" t="s">
        <v>323</v>
      </c>
      <c r="D1097" s="387" t="s">
        <v>11495</v>
      </c>
      <c r="E1097" s="353" t="s">
        <v>2922</v>
      </c>
      <c r="F1097" s="351" t="s">
        <v>11364</v>
      </c>
      <c r="G1097" s="388">
        <v>1</v>
      </c>
      <c r="H1097" s="419">
        <v>0</v>
      </c>
      <c r="I1097" s="387" t="s">
        <v>11494</v>
      </c>
      <c r="J1097" s="387" t="s">
        <v>2922</v>
      </c>
      <c r="K1097" s="388" t="s">
        <v>11357</v>
      </c>
      <c r="L1097" s="351"/>
    </row>
    <row r="1098" spans="1:12">
      <c r="A1098" s="351" t="s">
        <v>3139</v>
      </c>
      <c r="B1098" s="351" t="s">
        <v>325</v>
      </c>
      <c r="C1098" s="351" t="s">
        <v>323</v>
      </c>
      <c r="D1098" s="387" t="s">
        <v>11493</v>
      </c>
      <c r="E1098" s="353" t="s">
        <v>2922</v>
      </c>
      <c r="F1098" s="351" t="s">
        <v>11364</v>
      </c>
      <c r="G1098" s="388">
        <v>1</v>
      </c>
      <c r="H1098" s="419">
        <v>0</v>
      </c>
      <c r="I1098" s="387" t="s">
        <v>11492</v>
      </c>
      <c r="J1098" s="387" t="s">
        <v>2922</v>
      </c>
      <c r="K1098" s="388" t="s">
        <v>11357</v>
      </c>
      <c r="L1098" s="351"/>
    </row>
    <row r="1099" spans="1:12">
      <c r="A1099" s="351" t="s">
        <v>3139</v>
      </c>
      <c r="B1099" s="351" t="s">
        <v>325</v>
      </c>
      <c r="C1099" s="351" t="s">
        <v>323</v>
      </c>
      <c r="D1099" s="387" t="s">
        <v>11491</v>
      </c>
      <c r="E1099" s="353" t="s">
        <v>2922</v>
      </c>
      <c r="F1099" s="351" t="s">
        <v>11364</v>
      </c>
      <c r="G1099" s="388">
        <v>1</v>
      </c>
      <c r="H1099" s="419">
        <v>0</v>
      </c>
      <c r="I1099" s="387" t="s">
        <v>11490</v>
      </c>
      <c r="J1099" s="387" t="s">
        <v>2922</v>
      </c>
      <c r="K1099" s="388" t="s">
        <v>11376</v>
      </c>
      <c r="L1099" s="351"/>
    </row>
    <row r="1100" spans="1:12">
      <c r="A1100" s="351" t="s">
        <v>3139</v>
      </c>
      <c r="B1100" s="351" t="s">
        <v>325</v>
      </c>
      <c r="C1100" s="351" t="s">
        <v>323</v>
      </c>
      <c r="D1100" s="387" t="s">
        <v>11489</v>
      </c>
      <c r="E1100" s="353" t="s">
        <v>2922</v>
      </c>
      <c r="F1100" s="351" t="s">
        <v>11359</v>
      </c>
      <c r="G1100" s="388">
        <v>3</v>
      </c>
      <c r="H1100" s="419">
        <v>0</v>
      </c>
      <c r="I1100" s="387" t="s">
        <v>11488</v>
      </c>
      <c r="J1100" s="387" t="s">
        <v>2922</v>
      </c>
      <c r="K1100" s="388" t="s">
        <v>11419</v>
      </c>
      <c r="L1100" s="351"/>
    </row>
    <row r="1101" spans="1:12">
      <c r="A1101" s="351" t="s">
        <v>3139</v>
      </c>
      <c r="B1101" s="351" t="s">
        <v>325</v>
      </c>
      <c r="C1101" s="351" t="s">
        <v>323</v>
      </c>
      <c r="D1101" s="387" t="s">
        <v>11487</v>
      </c>
      <c r="E1101" s="353" t="s">
        <v>2922</v>
      </c>
      <c r="F1101" s="351" t="s">
        <v>11364</v>
      </c>
      <c r="G1101" s="388">
        <v>1</v>
      </c>
      <c r="H1101" s="419">
        <v>0</v>
      </c>
      <c r="I1101" s="387" t="s">
        <v>11486</v>
      </c>
      <c r="J1101" s="387" t="s">
        <v>2922</v>
      </c>
      <c r="K1101" s="388" t="s">
        <v>11357</v>
      </c>
      <c r="L1101" s="351"/>
    </row>
    <row r="1102" spans="1:12">
      <c r="A1102" s="351" t="s">
        <v>3139</v>
      </c>
      <c r="B1102" s="351" t="s">
        <v>325</v>
      </c>
      <c r="C1102" s="351" t="s">
        <v>323</v>
      </c>
      <c r="D1102" s="387" t="s">
        <v>11485</v>
      </c>
      <c r="E1102" s="353" t="s">
        <v>2922</v>
      </c>
      <c r="F1102" s="351" t="s">
        <v>11364</v>
      </c>
      <c r="G1102" s="388">
        <v>1</v>
      </c>
      <c r="H1102" s="419">
        <v>0</v>
      </c>
      <c r="I1102" s="387" t="s">
        <v>11484</v>
      </c>
      <c r="J1102" s="387" t="s">
        <v>2922</v>
      </c>
      <c r="K1102" s="388" t="s">
        <v>11397</v>
      </c>
      <c r="L1102" s="351"/>
    </row>
    <row r="1103" spans="1:12">
      <c r="A1103" s="351" t="s">
        <v>3139</v>
      </c>
      <c r="B1103" s="351" t="s">
        <v>325</v>
      </c>
      <c r="C1103" s="351" t="s">
        <v>323</v>
      </c>
      <c r="D1103" s="387" t="s">
        <v>11483</v>
      </c>
      <c r="E1103" s="353" t="s">
        <v>2922</v>
      </c>
      <c r="F1103" s="351" t="s">
        <v>11359</v>
      </c>
      <c r="G1103" s="388">
        <v>13</v>
      </c>
      <c r="H1103" s="419">
        <v>0</v>
      </c>
      <c r="I1103" s="387" t="s">
        <v>11482</v>
      </c>
      <c r="J1103" s="387" t="s">
        <v>2922</v>
      </c>
      <c r="K1103" s="388" t="s">
        <v>11419</v>
      </c>
      <c r="L1103" s="351"/>
    </row>
    <row r="1104" spans="1:12">
      <c r="A1104" s="351" t="s">
        <v>3139</v>
      </c>
      <c r="B1104" s="351" t="s">
        <v>325</v>
      </c>
      <c r="C1104" s="351" t="s">
        <v>323</v>
      </c>
      <c r="D1104" s="387" t="s">
        <v>11481</v>
      </c>
      <c r="E1104" s="353" t="s">
        <v>2922</v>
      </c>
      <c r="F1104" s="351" t="s">
        <v>11364</v>
      </c>
      <c r="G1104" s="388">
        <v>1</v>
      </c>
      <c r="H1104" s="419">
        <v>0</v>
      </c>
      <c r="I1104" s="387" t="s">
        <v>11480</v>
      </c>
      <c r="J1104" s="387" t="s">
        <v>2922</v>
      </c>
      <c r="K1104" s="388" t="s">
        <v>11357</v>
      </c>
      <c r="L1104" s="351"/>
    </row>
    <row r="1105" spans="1:12">
      <c r="A1105" s="351" t="s">
        <v>3139</v>
      </c>
      <c r="B1105" s="351" t="s">
        <v>325</v>
      </c>
      <c r="C1105" s="351" t="s">
        <v>323</v>
      </c>
      <c r="D1105" s="387" t="s">
        <v>11479</v>
      </c>
      <c r="E1105" s="353" t="s">
        <v>2922</v>
      </c>
      <c r="F1105" s="351" t="s">
        <v>11364</v>
      </c>
      <c r="G1105" s="388">
        <v>1</v>
      </c>
      <c r="H1105" s="419">
        <v>2</v>
      </c>
      <c r="I1105" s="387" t="s">
        <v>11478</v>
      </c>
      <c r="J1105" s="387" t="s">
        <v>2922</v>
      </c>
      <c r="K1105" s="388" t="s">
        <v>11357</v>
      </c>
      <c r="L1105" s="351"/>
    </row>
    <row r="1106" spans="1:12">
      <c r="A1106" s="351" t="s">
        <v>3139</v>
      </c>
      <c r="B1106" s="351" t="s">
        <v>325</v>
      </c>
      <c r="C1106" s="351" t="s">
        <v>323</v>
      </c>
      <c r="D1106" s="387" t="s">
        <v>11477</v>
      </c>
      <c r="E1106" s="353" t="s">
        <v>2922</v>
      </c>
      <c r="F1106" s="351" t="s">
        <v>11364</v>
      </c>
      <c r="G1106" s="388">
        <v>7</v>
      </c>
      <c r="H1106" s="419">
        <v>0</v>
      </c>
      <c r="I1106" s="387" t="s">
        <v>11476</v>
      </c>
      <c r="J1106" s="387" t="s">
        <v>2922</v>
      </c>
      <c r="K1106" s="388" t="s">
        <v>11397</v>
      </c>
      <c r="L1106" s="351"/>
    </row>
    <row r="1107" spans="1:12">
      <c r="A1107" s="351" t="s">
        <v>3139</v>
      </c>
      <c r="B1107" s="351" t="s">
        <v>325</v>
      </c>
      <c r="C1107" s="351" t="s">
        <v>323</v>
      </c>
      <c r="D1107" s="387" t="s">
        <v>11475</v>
      </c>
      <c r="E1107" s="353" t="s">
        <v>2922</v>
      </c>
      <c r="F1107" s="351" t="s">
        <v>11359</v>
      </c>
      <c r="G1107" s="388">
        <v>1</v>
      </c>
      <c r="H1107" s="419">
        <v>0</v>
      </c>
      <c r="I1107" s="387" t="s">
        <v>11474</v>
      </c>
      <c r="J1107" s="387" t="s">
        <v>2922</v>
      </c>
      <c r="K1107" s="388" t="s">
        <v>11357</v>
      </c>
      <c r="L1107" s="351"/>
    </row>
    <row r="1108" spans="1:12">
      <c r="A1108" s="351" t="s">
        <v>3139</v>
      </c>
      <c r="B1108" s="351" t="s">
        <v>325</v>
      </c>
      <c r="C1108" s="351" t="s">
        <v>323</v>
      </c>
      <c r="D1108" s="387" t="s">
        <v>11473</v>
      </c>
      <c r="E1108" s="353" t="s">
        <v>2922</v>
      </c>
      <c r="F1108" s="351" t="s">
        <v>11364</v>
      </c>
      <c r="G1108" s="388">
        <v>1</v>
      </c>
      <c r="H1108" s="419">
        <v>5</v>
      </c>
      <c r="I1108" s="387" t="s">
        <v>11472</v>
      </c>
      <c r="J1108" s="387" t="s">
        <v>2922</v>
      </c>
      <c r="K1108" s="388" t="s">
        <v>11357</v>
      </c>
      <c r="L1108" s="351"/>
    </row>
    <row r="1109" spans="1:12">
      <c r="A1109" s="351" t="s">
        <v>3139</v>
      </c>
      <c r="B1109" s="351" t="s">
        <v>325</v>
      </c>
      <c r="C1109" s="351" t="s">
        <v>323</v>
      </c>
      <c r="D1109" s="387" t="s">
        <v>11471</v>
      </c>
      <c r="E1109" s="353" t="s">
        <v>2922</v>
      </c>
      <c r="F1109" s="351" t="s">
        <v>11403</v>
      </c>
      <c r="G1109" s="388">
        <v>1</v>
      </c>
      <c r="H1109" s="419">
        <v>0</v>
      </c>
      <c r="I1109" s="387" t="s">
        <v>11470</v>
      </c>
      <c r="J1109" s="387" t="s">
        <v>2922</v>
      </c>
      <c r="K1109" s="388" t="s">
        <v>11357</v>
      </c>
      <c r="L1109" s="351"/>
    </row>
    <row r="1110" spans="1:12">
      <c r="A1110" s="351" t="s">
        <v>3139</v>
      </c>
      <c r="B1110" s="351" t="s">
        <v>325</v>
      </c>
      <c r="C1110" s="351" t="s">
        <v>323</v>
      </c>
      <c r="D1110" s="387" t="s">
        <v>11469</v>
      </c>
      <c r="E1110" s="353" t="s">
        <v>2922</v>
      </c>
      <c r="F1110" s="351" t="s">
        <v>11364</v>
      </c>
      <c r="G1110" s="388">
        <v>1</v>
      </c>
      <c r="H1110" s="419">
        <v>0</v>
      </c>
      <c r="I1110" s="387" t="s">
        <v>11468</v>
      </c>
      <c r="J1110" s="387" t="s">
        <v>2922</v>
      </c>
      <c r="K1110" s="388" t="s">
        <v>11357</v>
      </c>
      <c r="L1110" s="351"/>
    </row>
    <row r="1111" spans="1:12">
      <c r="A1111" s="387" t="s">
        <v>7619</v>
      </c>
      <c r="B1111" s="351" t="s">
        <v>66</v>
      </c>
      <c r="C1111" s="351" t="s">
        <v>7618</v>
      </c>
      <c r="D1111" s="387" t="s">
        <v>11467</v>
      </c>
      <c r="E1111" s="353" t="s">
        <v>2922</v>
      </c>
      <c r="F1111" s="351" t="s">
        <v>11364</v>
      </c>
      <c r="G1111" s="388">
        <v>3</v>
      </c>
      <c r="H1111" s="419">
        <v>0</v>
      </c>
      <c r="I1111" s="387" t="s">
        <v>11466</v>
      </c>
      <c r="J1111" s="387" t="s">
        <v>2922</v>
      </c>
      <c r="K1111" s="388" t="s">
        <v>11357</v>
      </c>
      <c r="L1111" s="351"/>
    </row>
    <row r="1112" spans="1:12">
      <c r="A1112" s="387" t="s">
        <v>7619</v>
      </c>
      <c r="B1112" s="351" t="s">
        <v>66</v>
      </c>
      <c r="C1112" s="351" t="s">
        <v>7618</v>
      </c>
      <c r="D1112" s="387" t="s">
        <v>11465</v>
      </c>
      <c r="E1112" s="353" t="s">
        <v>2922</v>
      </c>
      <c r="F1112" s="351" t="s">
        <v>11364</v>
      </c>
      <c r="G1112" s="388">
        <v>3</v>
      </c>
      <c r="H1112" s="419">
        <v>0</v>
      </c>
      <c r="I1112" s="387" t="s">
        <v>11464</v>
      </c>
      <c r="J1112" s="387" t="s">
        <v>2922</v>
      </c>
      <c r="K1112" s="388" t="s">
        <v>11357</v>
      </c>
      <c r="L1112" s="351"/>
    </row>
    <row r="1113" spans="1:12">
      <c r="A1113" s="387" t="s">
        <v>7619</v>
      </c>
      <c r="B1113" s="351" t="s">
        <v>66</v>
      </c>
      <c r="C1113" s="351" t="s">
        <v>7618</v>
      </c>
      <c r="D1113" s="387" t="s">
        <v>11463</v>
      </c>
      <c r="E1113" s="353" t="s">
        <v>2922</v>
      </c>
      <c r="F1113" s="351" t="s">
        <v>11364</v>
      </c>
      <c r="G1113" s="388">
        <v>3</v>
      </c>
      <c r="H1113" s="419">
        <v>0</v>
      </c>
      <c r="I1113" s="387" t="s">
        <v>11462</v>
      </c>
      <c r="J1113" s="387" t="s">
        <v>2922</v>
      </c>
      <c r="K1113" s="388" t="s">
        <v>11357</v>
      </c>
      <c r="L1113" s="351"/>
    </row>
    <row r="1114" spans="1:12">
      <c r="A1114" s="387" t="s">
        <v>7619</v>
      </c>
      <c r="B1114" s="351" t="s">
        <v>66</v>
      </c>
      <c r="C1114" s="351" t="s">
        <v>7618</v>
      </c>
      <c r="D1114" s="387" t="s">
        <v>11461</v>
      </c>
      <c r="E1114" s="353" t="s">
        <v>2922</v>
      </c>
      <c r="F1114" s="351" t="s">
        <v>11364</v>
      </c>
      <c r="G1114" s="388">
        <v>1</v>
      </c>
      <c r="H1114" s="419">
        <v>0</v>
      </c>
      <c r="I1114" s="387" t="s">
        <v>11460</v>
      </c>
      <c r="J1114" s="387" t="s">
        <v>2922</v>
      </c>
      <c r="K1114" s="388" t="s">
        <v>11357</v>
      </c>
      <c r="L1114" s="351"/>
    </row>
    <row r="1115" spans="1:12">
      <c r="A1115" s="387" t="s">
        <v>7619</v>
      </c>
      <c r="B1115" s="351" t="s">
        <v>66</v>
      </c>
      <c r="C1115" s="351" t="s">
        <v>7618</v>
      </c>
      <c r="D1115" s="387" t="s">
        <v>11459</v>
      </c>
      <c r="E1115" s="353" t="s">
        <v>2922</v>
      </c>
      <c r="F1115" s="351" t="s">
        <v>11364</v>
      </c>
      <c r="G1115" s="388">
        <v>3</v>
      </c>
      <c r="H1115" s="419">
        <v>0</v>
      </c>
      <c r="I1115" s="387" t="s">
        <v>11458</v>
      </c>
      <c r="J1115" s="387" t="s">
        <v>2922</v>
      </c>
      <c r="K1115" s="388" t="s">
        <v>11357</v>
      </c>
      <c r="L1115" s="351"/>
    </row>
    <row r="1116" spans="1:12">
      <c r="A1116" s="387" t="s">
        <v>7619</v>
      </c>
      <c r="B1116" s="351" t="s">
        <v>66</v>
      </c>
      <c r="C1116" s="351" t="s">
        <v>7618</v>
      </c>
      <c r="D1116" s="387" t="s">
        <v>11457</v>
      </c>
      <c r="E1116" s="353" t="s">
        <v>2922</v>
      </c>
      <c r="F1116" s="351" t="s">
        <v>11364</v>
      </c>
      <c r="G1116" s="388">
        <v>1</v>
      </c>
      <c r="H1116" s="419">
        <v>0</v>
      </c>
      <c r="I1116" s="387" t="s">
        <v>11456</v>
      </c>
      <c r="J1116" s="387" t="s">
        <v>2922</v>
      </c>
      <c r="K1116" s="388" t="s">
        <v>11397</v>
      </c>
      <c r="L1116" s="351"/>
    </row>
    <row r="1117" spans="1:12">
      <c r="A1117" s="387" t="s">
        <v>7619</v>
      </c>
      <c r="B1117" s="351" t="s">
        <v>66</v>
      </c>
      <c r="C1117" s="351" t="s">
        <v>7618</v>
      </c>
      <c r="D1117" s="387" t="s">
        <v>11455</v>
      </c>
      <c r="E1117" s="353" t="s">
        <v>2922</v>
      </c>
      <c r="F1117" s="351" t="s">
        <v>11364</v>
      </c>
      <c r="G1117" s="388">
        <v>2</v>
      </c>
      <c r="H1117" s="419">
        <v>0</v>
      </c>
      <c r="I1117" s="387" t="s">
        <v>11454</v>
      </c>
      <c r="J1117" s="387" t="s">
        <v>2922</v>
      </c>
      <c r="K1117" s="388" t="s">
        <v>11453</v>
      </c>
      <c r="L1117" s="351"/>
    </row>
    <row r="1118" spans="1:12">
      <c r="A1118" s="387" t="s">
        <v>7619</v>
      </c>
      <c r="B1118" s="351" t="s">
        <v>66</v>
      </c>
      <c r="C1118" s="351" t="s">
        <v>7618</v>
      </c>
      <c r="D1118" s="387" t="s">
        <v>11452</v>
      </c>
      <c r="E1118" s="353" t="s">
        <v>2922</v>
      </c>
      <c r="F1118" s="351" t="s">
        <v>11364</v>
      </c>
      <c r="G1118" s="388">
        <v>3</v>
      </c>
      <c r="H1118" s="419">
        <v>0</v>
      </c>
      <c r="I1118" s="387" t="s">
        <v>11451</v>
      </c>
      <c r="J1118" s="387" t="s">
        <v>2922</v>
      </c>
      <c r="K1118" s="388" t="s">
        <v>11357</v>
      </c>
      <c r="L1118" s="351"/>
    </row>
    <row r="1119" spans="1:12">
      <c r="A1119" s="387" t="s">
        <v>7619</v>
      </c>
      <c r="B1119" s="351" t="s">
        <v>66</v>
      </c>
      <c r="C1119" s="351" t="s">
        <v>7618</v>
      </c>
      <c r="D1119" s="387" t="s">
        <v>11450</v>
      </c>
      <c r="E1119" s="353" t="s">
        <v>2922</v>
      </c>
      <c r="F1119" s="351" t="s">
        <v>11364</v>
      </c>
      <c r="G1119" s="388">
        <v>3</v>
      </c>
      <c r="H1119" s="419">
        <v>0</v>
      </c>
      <c r="I1119" s="387" t="s">
        <v>11449</v>
      </c>
      <c r="J1119" s="387" t="s">
        <v>2922</v>
      </c>
      <c r="K1119" s="388" t="s">
        <v>11357</v>
      </c>
      <c r="L1119" s="351"/>
    </row>
    <row r="1120" spans="1:12">
      <c r="A1120" s="387" t="s">
        <v>7619</v>
      </c>
      <c r="B1120" s="351" t="s">
        <v>66</v>
      </c>
      <c r="C1120" s="351" t="s">
        <v>7618</v>
      </c>
      <c r="D1120" s="387" t="s">
        <v>11448</v>
      </c>
      <c r="E1120" s="353" t="s">
        <v>2922</v>
      </c>
      <c r="F1120" s="351" t="s">
        <v>11364</v>
      </c>
      <c r="G1120" s="388">
        <v>3</v>
      </c>
      <c r="H1120" s="419">
        <v>0</v>
      </c>
      <c r="I1120" s="387" t="s">
        <v>11447</v>
      </c>
      <c r="J1120" s="387" t="s">
        <v>2922</v>
      </c>
      <c r="K1120" s="388" t="s">
        <v>11357</v>
      </c>
      <c r="L1120" s="351"/>
    </row>
    <row r="1121" spans="1:12">
      <c r="A1121" s="387" t="s">
        <v>7619</v>
      </c>
      <c r="B1121" s="351" t="s">
        <v>66</v>
      </c>
      <c r="C1121" s="351" t="s">
        <v>7618</v>
      </c>
      <c r="D1121" s="387" t="s">
        <v>11446</v>
      </c>
      <c r="E1121" s="353" t="s">
        <v>2922</v>
      </c>
      <c r="F1121" s="351" t="s">
        <v>11364</v>
      </c>
      <c r="G1121" s="388">
        <v>3</v>
      </c>
      <c r="H1121" s="419">
        <v>0</v>
      </c>
      <c r="I1121" s="387" t="s">
        <v>11445</v>
      </c>
      <c r="J1121" s="387" t="s">
        <v>2922</v>
      </c>
      <c r="K1121" s="388" t="s">
        <v>11357</v>
      </c>
      <c r="L1121" s="351"/>
    </row>
    <row r="1122" spans="1:12">
      <c r="A1122" s="387" t="s">
        <v>7619</v>
      </c>
      <c r="B1122" s="351" t="s">
        <v>66</v>
      </c>
      <c r="C1122" s="351" t="s">
        <v>7618</v>
      </c>
      <c r="D1122" s="387" t="s">
        <v>11444</v>
      </c>
      <c r="E1122" s="353" t="s">
        <v>2922</v>
      </c>
      <c r="F1122" s="351" t="s">
        <v>11364</v>
      </c>
      <c r="G1122" s="388">
        <v>4</v>
      </c>
      <c r="H1122" s="419">
        <v>0</v>
      </c>
      <c r="I1122" s="387" t="s">
        <v>11443</v>
      </c>
      <c r="J1122" s="387" t="s">
        <v>2922</v>
      </c>
      <c r="K1122" s="388" t="s">
        <v>11357</v>
      </c>
      <c r="L1122" s="351"/>
    </row>
    <row r="1123" spans="1:12">
      <c r="A1123" s="353" t="s">
        <v>7610</v>
      </c>
      <c r="B1123" s="351" t="s">
        <v>7609</v>
      </c>
      <c r="C1123" s="351" t="s">
        <v>7608</v>
      </c>
      <c r="D1123" s="387" t="s">
        <v>11442</v>
      </c>
      <c r="E1123" s="353" t="s">
        <v>2922</v>
      </c>
      <c r="F1123" s="351" t="s">
        <v>11364</v>
      </c>
      <c r="G1123" s="388"/>
      <c r="H1123" s="419">
        <v>0</v>
      </c>
      <c r="I1123" s="387" t="s">
        <v>11441</v>
      </c>
      <c r="J1123" s="387" t="s">
        <v>2922</v>
      </c>
      <c r="K1123" s="388" t="s">
        <v>11357</v>
      </c>
      <c r="L1123" s="351"/>
    </row>
    <row r="1124" spans="1:12">
      <c r="A1124" s="353" t="s">
        <v>7610</v>
      </c>
      <c r="B1124" s="351" t="s">
        <v>7609</v>
      </c>
      <c r="C1124" s="351" t="s">
        <v>7608</v>
      </c>
      <c r="D1124" s="387" t="s">
        <v>11440</v>
      </c>
      <c r="E1124" s="353" t="s">
        <v>2922</v>
      </c>
      <c r="F1124" s="351" t="s">
        <v>11364</v>
      </c>
      <c r="G1124" s="388"/>
      <c r="H1124" s="419">
        <v>9</v>
      </c>
      <c r="I1124" s="387" t="s">
        <v>11439</v>
      </c>
      <c r="J1124" s="387" t="s">
        <v>2922</v>
      </c>
      <c r="K1124" s="388" t="s">
        <v>11357</v>
      </c>
      <c r="L1124" s="351"/>
    </row>
    <row r="1125" spans="1:12">
      <c r="A1125" s="353" t="s">
        <v>7610</v>
      </c>
      <c r="B1125" s="351" t="s">
        <v>7609</v>
      </c>
      <c r="C1125" s="351" t="s">
        <v>7608</v>
      </c>
      <c r="D1125" s="387" t="s">
        <v>11438</v>
      </c>
      <c r="E1125" s="353" t="s">
        <v>2922</v>
      </c>
      <c r="F1125" s="351" t="s">
        <v>11364</v>
      </c>
      <c r="G1125" s="388"/>
      <c r="H1125" s="419">
        <v>0</v>
      </c>
      <c r="I1125" s="387" t="s">
        <v>11437</v>
      </c>
      <c r="J1125" s="387" t="s">
        <v>2922</v>
      </c>
      <c r="K1125" s="388" t="s">
        <v>11397</v>
      </c>
      <c r="L1125" s="351"/>
    </row>
    <row r="1126" spans="1:12">
      <c r="A1126" s="387" t="s">
        <v>7615</v>
      </c>
      <c r="B1126" s="351" t="s">
        <v>7614</v>
      </c>
      <c r="C1126" s="385" t="s">
        <v>7613</v>
      </c>
      <c r="D1126" s="387" t="s">
        <v>11436</v>
      </c>
      <c r="E1126" s="353" t="s">
        <v>2922</v>
      </c>
      <c r="F1126" s="351" t="s">
        <v>11364</v>
      </c>
      <c r="G1126" s="388"/>
      <c r="H1126" s="419">
        <v>9</v>
      </c>
      <c r="I1126" s="387" t="s">
        <v>11435</v>
      </c>
      <c r="J1126" s="387" t="s">
        <v>2922</v>
      </c>
      <c r="K1126" s="388" t="s">
        <v>11357</v>
      </c>
      <c r="L1126" s="351"/>
    </row>
    <row r="1127" spans="1:12">
      <c r="A1127" s="387" t="s">
        <v>7615</v>
      </c>
      <c r="B1127" s="351" t="s">
        <v>7614</v>
      </c>
      <c r="C1127" s="385" t="s">
        <v>7613</v>
      </c>
      <c r="D1127" s="387" t="s">
        <v>11434</v>
      </c>
      <c r="E1127" s="353" t="s">
        <v>2922</v>
      </c>
      <c r="F1127" s="351" t="s">
        <v>11364</v>
      </c>
      <c r="G1127" s="388"/>
      <c r="H1127" s="419">
        <v>0</v>
      </c>
      <c r="I1127" s="387" t="s">
        <v>11433</v>
      </c>
      <c r="J1127" s="387" t="s">
        <v>2922</v>
      </c>
      <c r="K1127" s="388" t="s">
        <v>11397</v>
      </c>
      <c r="L1127" s="351"/>
    </row>
    <row r="1128" spans="1:12">
      <c r="A1128" s="387" t="s">
        <v>7615</v>
      </c>
      <c r="B1128" s="351" t="s">
        <v>7614</v>
      </c>
      <c r="C1128" s="385" t="s">
        <v>7613</v>
      </c>
      <c r="D1128" s="387" t="s">
        <v>11432</v>
      </c>
      <c r="E1128" s="353" t="s">
        <v>2922</v>
      </c>
      <c r="F1128" s="351" t="s">
        <v>11364</v>
      </c>
      <c r="G1128" s="388"/>
      <c r="H1128" s="419">
        <v>9</v>
      </c>
      <c r="I1128" s="387" t="s">
        <v>11431</v>
      </c>
      <c r="J1128" s="387" t="s">
        <v>2922</v>
      </c>
      <c r="K1128" s="388" t="s">
        <v>11357</v>
      </c>
      <c r="L1128" s="351"/>
    </row>
    <row r="1129" spans="1:12">
      <c r="A1129" s="353" t="s">
        <v>11423</v>
      </c>
      <c r="B1129" s="351" t="s">
        <v>11422</v>
      </c>
      <c r="C1129" s="351"/>
      <c r="D1129" s="387" t="s">
        <v>11430</v>
      </c>
      <c r="E1129" s="353" t="s">
        <v>2922</v>
      </c>
      <c r="F1129" s="351" t="s">
        <v>11364</v>
      </c>
      <c r="G1129" s="388"/>
      <c r="H1129" s="419">
        <v>0</v>
      </c>
      <c r="I1129" s="387" t="s">
        <v>11424</v>
      </c>
      <c r="J1129" s="387" t="s">
        <v>2922</v>
      </c>
      <c r="K1129" s="388" t="s">
        <v>11357</v>
      </c>
      <c r="L1129" s="351"/>
    </row>
    <row r="1130" spans="1:12">
      <c r="A1130" s="353" t="s">
        <v>11423</v>
      </c>
      <c r="B1130" s="351" t="s">
        <v>11422</v>
      </c>
      <c r="C1130" s="351"/>
      <c r="D1130" s="387" t="s">
        <v>11429</v>
      </c>
      <c r="E1130" s="353" t="s">
        <v>2922</v>
      </c>
      <c r="F1130" s="351" t="s">
        <v>11364</v>
      </c>
      <c r="G1130" s="388"/>
      <c r="H1130" s="419">
        <v>0</v>
      </c>
      <c r="I1130" s="387" t="s">
        <v>11428</v>
      </c>
      <c r="J1130" s="387" t="s">
        <v>2922</v>
      </c>
      <c r="K1130" s="388" t="s">
        <v>11376</v>
      </c>
      <c r="L1130" s="351"/>
    </row>
    <row r="1131" spans="1:12">
      <c r="A1131" s="353" t="s">
        <v>11423</v>
      </c>
      <c r="B1131" s="351" t="s">
        <v>11422</v>
      </c>
      <c r="C1131" s="351"/>
      <c r="D1131" s="387" t="s">
        <v>11427</v>
      </c>
      <c r="E1131" s="353" t="s">
        <v>2922</v>
      </c>
      <c r="F1131" s="351" t="s">
        <v>11364</v>
      </c>
      <c r="G1131" s="388"/>
      <c r="H1131" s="419">
        <v>0</v>
      </c>
      <c r="I1131" s="387" t="s">
        <v>11426</v>
      </c>
      <c r="J1131" s="387" t="s">
        <v>2922</v>
      </c>
      <c r="K1131" s="388" t="s">
        <v>11376</v>
      </c>
      <c r="L1131" s="351"/>
    </row>
    <row r="1132" spans="1:12">
      <c r="A1132" s="353" t="s">
        <v>11423</v>
      </c>
      <c r="B1132" s="351" t="s">
        <v>11422</v>
      </c>
      <c r="C1132" s="351"/>
      <c r="D1132" s="387" t="s">
        <v>11425</v>
      </c>
      <c r="E1132" s="353" t="s">
        <v>2922</v>
      </c>
      <c r="F1132" s="351" t="s">
        <v>11364</v>
      </c>
      <c r="G1132" s="388"/>
      <c r="H1132" s="419">
        <v>0</v>
      </c>
      <c r="I1132" s="387" t="s">
        <v>11424</v>
      </c>
      <c r="J1132" s="387" t="s">
        <v>2922</v>
      </c>
      <c r="K1132" s="388" t="s">
        <v>11357</v>
      </c>
      <c r="L1132" s="351"/>
    </row>
    <row r="1133" spans="1:12">
      <c r="A1133" s="353" t="s">
        <v>11423</v>
      </c>
      <c r="B1133" s="351" t="s">
        <v>11422</v>
      </c>
      <c r="C1133" s="351"/>
      <c r="D1133" s="387" t="s">
        <v>11421</v>
      </c>
      <c r="E1133" s="353" t="s">
        <v>2922</v>
      </c>
      <c r="F1133" s="351" t="s">
        <v>11364</v>
      </c>
      <c r="G1133" s="388"/>
      <c r="H1133" s="419">
        <v>0</v>
      </c>
      <c r="I1133" s="387" t="s">
        <v>11420</v>
      </c>
      <c r="J1133" s="387" t="s">
        <v>2922</v>
      </c>
      <c r="K1133" s="388" t="s">
        <v>11419</v>
      </c>
      <c r="L1133" s="351"/>
    </row>
    <row r="1134" spans="1:12">
      <c r="A1134" s="387" t="s">
        <v>11412</v>
      </c>
      <c r="B1134" s="351" t="s">
        <v>11411</v>
      </c>
      <c r="C1134" s="351"/>
      <c r="D1134" s="387" t="s">
        <v>11418</v>
      </c>
      <c r="E1134" s="353" t="s">
        <v>2922</v>
      </c>
      <c r="F1134" s="351" t="s">
        <v>11364</v>
      </c>
      <c r="G1134" s="388"/>
      <c r="H1134" s="419">
        <v>0</v>
      </c>
      <c r="I1134" s="387" t="s">
        <v>11417</v>
      </c>
      <c r="J1134" s="387" t="s">
        <v>2922</v>
      </c>
      <c r="K1134" s="388" t="s">
        <v>11376</v>
      </c>
      <c r="L1134" s="351"/>
    </row>
    <row r="1135" spans="1:12">
      <c r="A1135" s="387" t="s">
        <v>11412</v>
      </c>
      <c r="B1135" s="351" t="s">
        <v>11411</v>
      </c>
      <c r="C1135" s="351"/>
      <c r="D1135" s="387" t="s">
        <v>11416</v>
      </c>
      <c r="E1135" s="353" t="s">
        <v>2922</v>
      </c>
      <c r="F1135" s="351" t="s">
        <v>11364</v>
      </c>
      <c r="G1135" s="388"/>
      <c r="H1135" s="419">
        <v>0</v>
      </c>
      <c r="I1135" s="387" t="s">
        <v>11415</v>
      </c>
      <c r="J1135" s="387" t="s">
        <v>2922</v>
      </c>
      <c r="K1135" s="388" t="s">
        <v>11376</v>
      </c>
      <c r="L1135" s="351"/>
    </row>
    <row r="1136" spans="1:12">
      <c r="A1136" s="387" t="s">
        <v>11412</v>
      </c>
      <c r="B1136" s="351" t="s">
        <v>11411</v>
      </c>
      <c r="C1136" s="351"/>
      <c r="D1136" s="387" t="s">
        <v>11414</v>
      </c>
      <c r="E1136" s="353" t="s">
        <v>2922</v>
      </c>
      <c r="F1136" s="351" t="s">
        <v>11387</v>
      </c>
      <c r="G1136" s="388"/>
      <c r="H1136" s="419">
        <v>0</v>
      </c>
      <c r="I1136" s="387" t="s">
        <v>11413</v>
      </c>
      <c r="J1136" s="387" t="s">
        <v>2922</v>
      </c>
      <c r="K1136" s="388" t="s">
        <v>11385</v>
      </c>
      <c r="L1136" s="351"/>
    </row>
    <row r="1137" spans="1:12">
      <c r="A1137" s="387" t="s">
        <v>11412</v>
      </c>
      <c r="B1137" s="351" t="s">
        <v>11411</v>
      </c>
      <c r="C1137" s="351"/>
      <c r="D1137" s="387" t="s">
        <v>11410</v>
      </c>
      <c r="E1137" s="353" t="s">
        <v>2922</v>
      </c>
      <c r="F1137" s="351" t="s">
        <v>11364</v>
      </c>
      <c r="G1137" s="388"/>
      <c r="H1137" s="419">
        <v>0</v>
      </c>
      <c r="I1137" s="387" t="s">
        <v>11409</v>
      </c>
      <c r="J1137" s="387" t="s">
        <v>2922</v>
      </c>
      <c r="K1137" s="388" t="s">
        <v>11397</v>
      </c>
      <c r="L1137" s="351"/>
    </row>
    <row r="1138" spans="1:12">
      <c r="A1138" s="353" t="s">
        <v>11380</v>
      </c>
      <c r="B1138" s="351" t="s">
        <v>11379</v>
      </c>
      <c r="C1138" s="351"/>
      <c r="D1138" s="387" t="s">
        <v>11408</v>
      </c>
      <c r="E1138" s="353" t="s">
        <v>2922</v>
      </c>
      <c r="F1138" s="351" t="s">
        <v>11364</v>
      </c>
      <c r="G1138" s="388"/>
      <c r="H1138" s="419">
        <v>1</v>
      </c>
      <c r="I1138" s="387" t="s">
        <v>11407</v>
      </c>
      <c r="J1138" s="387" t="s">
        <v>2922</v>
      </c>
      <c r="K1138" s="388" t="s">
        <v>11357</v>
      </c>
      <c r="L1138" s="351"/>
    </row>
    <row r="1139" spans="1:12">
      <c r="A1139" s="353" t="s">
        <v>11380</v>
      </c>
      <c r="B1139" s="351" t="s">
        <v>11379</v>
      </c>
      <c r="C1139" s="351"/>
      <c r="D1139" s="387" t="s">
        <v>11406</v>
      </c>
      <c r="E1139" s="353" t="s">
        <v>2922</v>
      </c>
      <c r="F1139" s="351" t="s">
        <v>11364</v>
      </c>
      <c r="G1139" s="388"/>
      <c r="H1139" s="419">
        <v>8</v>
      </c>
      <c r="I1139" s="387" t="s">
        <v>11405</v>
      </c>
      <c r="J1139" s="387" t="s">
        <v>2922</v>
      </c>
      <c r="K1139" s="388" t="s">
        <v>11357</v>
      </c>
      <c r="L1139" s="351"/>
    </row>
    <row r="1140" spans="1:12">
      <c r="A1140" s="353" t="s">
        <v>11380</v>
      </c>
      <c r="B1140" s="351" t="s">
        <v>11379</v>
      </c>
      <c r="C1140" s="351"/>
      <c r="D1140" s="387" t="s">
        <v>11404</v>
      </c>
      <c r="E1140" s="353" t="s">
        <v>2922</v>
      </c>
      <c r="F1140" s="351" t="s">
        <v>11403</v>
      </c>
      <c r="G1140" s="388"/>
      <c r="H1140" s="419">
        <v>0</v>
      </c>
      <c r="I1140" s="387" t="s">
        <v>11402</v>
      </c>
      <c r="J1140" s="387" t="s">
        <v>2922</v>
      </c>
      <c r="K1140" s="388" t="s">
        <v>11357</v>
      </c>
      <c r="L1140" s="351"/>
    </row>
    <row r="1141" spans="1:12">
      <c r="A1141" s="353" t="s">
        <v>11380</v>
      </c>
      <c r="B1141" s="351" t="s">
        <v>11379</v>
      </c>
      <c r="C1141" s="351"/>
      <c r="D1141" s="387" t="s">
        <v>11401</v>
      </c>
      <c r="E1141" s="353" t="s">
        <v>2922</v>
      </c>
      <c r="F1141" s="351" t="s">
        <v>11364</v>
      </c>
      <c r="G1141" s="388"/>
      <c r="H1141" s="419">
        <v>0</v>
      </c>
      <c r="I1141" s="387" t="s">
        <v>11400</v>
      </c>
      <c r="J1141" s="387" t="s">
        <v>2922</v>
      </c>
      <c r="K1141" s="388" t="s">
        <v>11357</v>
      </c>
      <c r="L1141" s="351"/>
    </row>
    <row r="1142" spans="1:12">
      <c r="A1142" s="353" t="s">
        <v>11380</v>
      </c>
      <c r="B1142" s="351" t="s">
        <v>11379</v>
      </c>
      <c r="C1142" s="351"/>
      <c r="D1142" s="387" t="s">
        <v>11399</v>
      </c>
      <c r="E1142" s="353" t="s">
        <v>2922</v>
      </c>
      <c r="F1142" s="351" t="s">
        <v>11364</v>
      </c>
      <c r="G1142" s="388"/>
      <c r="H1142" s="419">
        <v>0</v>
      </c>
      <c r="I1142" s="387" t="s">
        <v>11398</v>
      </c>
      <c r="J1142" s="387" t="s">
        <v>2922</v>
      </c>
      <c r="K1142" s="388" t="s">
        <v>11397</v>
      </c>
      <c r="L1142" s="351"/>
    </row>
    <row r="1143" spans="1:12">
      <c r="A1143" s="353" t="s">
        <v>11380</v>
      </c>
      <c r="B1143" s="351" t="s">
        <v>11379</v>
      </c>
      <c r="C1143" s="351"/>
      <c r="D1143" s="387" t="s">
        <v>11396</v>
      </c>
      <c r="E1143" s="353" t="s">
        <v>2922</v>
      </c>
      <c r="F1143" s="351" t="s">
        <v>11359</v>
      </c>
      <c r="G1143" s="388"/>
      <c r="H1143" s="419">
        <v>0</v>
      </c>
      <c r="I1143" s="387" t="s">
        <v>11395</v>
      </c>
      <c r="J1143" s="387" t="s">
        <v>2922</v>
      </c>
      <c r="K1143" s="388" t="s">
        <v>11357</v>
      </c>
      <c r="L1143" s="351"/>
    </row>
    <row r="1144" spans="1:12">
      <c r="A1144" s="353" t="s">
        <v>11380</v>
      </c>
      <c r="B1144" s="351" t="s">
        <v>11379</v>
      </c>
      <c r="C1144" s="351"/>
      <c r="D1144" s="387" t="s">
        <v>11394</v>
      </c>
      <c r="E1144" s="353" t="s">
        <v>2922</v>
      </c>
      <c r="F1144" s="351" t="s">
        <v>11364</v>
      </c>
      <c r="G1144" s="388"/>
      <c r="H1144" s="419">
        <v>0</v>
      </c>
      <c r="I1144" s="387" t="s">
        <v>11393</v>
      </c>
      <c r="J1144" s="387" t="s">
        <v>2922</v>
      </c>
      <c r="K1144" s="388" t="s">
        <v>11357</v>
      </c>
      <c r="L1144" s="351"/>
    </row>
    <row r="1145" spans="1:12">
      <c r="A1145" s="353" t="s">
        <v>11380</v>
      </c>
      <c r="B1145" s="351" t="s">
        <v>11379</v>
      </c>
      <c r="C1145" s="351"/>
      <c r="D1145" s="387" t="s">
        <v>11392</v>
      </c>
      <c r="E1145" s="353" t="s">
        <v>2922</v>
      </c>
      <c r="F1145" s="351" t="s">
        <v>11359</v>
      </c>
      <c r="G1145" s="388"/>
      <c r="H1145" s="419">
        <v>0</v>
      </c>
      <c r="I1145" s="387" t="s">
        <v>11391</v>
      </c>
      <c r="J1145" s="387" t="s">
        <v>2922</v>
      </c>
      <c r="K1145" s="388" t="s">
        <v>11357</v>
      </c>
      <c r="L1145" s="351"/>
    </row>
    <row r="1146" spans="1:12">
      <c r="A1146" s="353" t="s">
        <v>11380</v>
      </c>
      <c r="B1146" s="351" t="s">
        <v>11379</v>
      </c>
      <c r="C1146" s="351"/>
      <c r="D1146" s="387" t="s">
        <v>11390</v>
      </c>
      <c r="E1146" s="353" t="s">
        <v>2922</v>
      </c>
      <c r="F1146" s="351" t="s">
        <v>11364</v>
      </c>
      <c r="G1146" s="388"/>
      <c r="H1146" s="419">
        <v>0</v>
      </c>
      <c r="I1146" s="387" t="s">
        <v>11389</v>
      </c>
      <c r="J1146" s="387" t="s">
        <v>2922</v>
      </c>
      <c r="K1146" s="388" t="s">
        <v>11376</v>
      </c>
      <c r="L1146" s="351"/>
    </row>
    <row r="1147" spans="1:12">
      <c r="A1147" s="353" t="s">
        <v>11380</v>
      </c>
      <c r="B1147" s="351" t="s">
        <v>11379</v>
      </c>
      <c r="C1147" s="351"/>
      <c r="D1147" s="387" t="s">
        <v>11388</v>
      </c>
      <c r="E1147" s="353" t="s">
        <v>2922</v>
      </c>
      <c r="F1147" s="351" t="s">
        <v>11387</v>
      </c>
      <c r="G1147" s="388"/>
      <c r="H1147" s="419">
        <v>0</v>
      </c>
      <c r="I1147" s="387" t="s">
        <v>11386</v>
      </c>
      <c r="J1147" s="387" t="s">
        <v>2922</v>
      </c>
      <c r="K1147" s="388" t="s">
        <v>11385</v>
      </c>
      <c r="L1147" s="351"/>
    </row>
    <row r="1148" spans="1:12">
      <c r="A1148" s="353" t="s">
        <v>11380</v>
      </c>
      <c r="B1148" s="351" t="s">
        <v>11379</v>
      </c>
      <c r="C1148" s="351"/>
      <c r="D1148" s="387" t="s">
        <v>11384</v>
      </c>
      <c r="E1148" s="353" t="s">
        <v>2922</v>
      </c>
      <c r="F1148" s="351" t="s">
        <v>11359</v>
      </c>
      <c r="G1148" s="388"/>
      <c r="H1148" s="419">
        <v>0</v>
      </c>
      <c r="I1148" s="387" t="s">
        <v>11383</v>
      </c>
      <c r="J1148" s="387" t="s">
        <v>2922</v>
      </c>
      <c r="K1148" s="388" t="s">
        <v>11357</v>
      </c>
      <c r="L1148" s="351"/>
    </row>
    <row r="1149" spans="1:12">
      <c r="A1149" s="353" t="s">
        <v>11380</v>
      </c>
      <c r="B1149" s="351" t="s">
        <v>11379</v>
      </c>
      <c r="C1149" s="351"/>
      <c r="D1149" s="387" t="s">
        <v>11382</v>
      </c>
      <c r="E1149" s="353" t="s">
        <v>2922</v>
      </c>
      <c r="F1149" s="351" t="s">
        <v>11364</v>
      </c>
      <c r="G1149" s="388"/>
      <c r="H1149" s="419">
        <v>1</v>
      </c>
      <c r="I1149" s="387" t="s">
        <v>11381</v>
      </c>
      <c r="J1149" s="387" t="s">
        <v>2922</v>
      </c>
      <c r="K1149" s="388" t="s">
        <v>11357</v>
      </c>
      <c r="L1149" s="351"/>
    </row>
    <row r="1150" spans="1:12">
      <c r="A1150" s="353" t="s">
        <v>11380</v>
      </c>
      <c r="B1150" s="351" t="s">
        <v>11379</v>
      </c>
      <c r="C1150" s="351"/>
      <c r="D1150" s="387" t="s">
        <v>11378</v>
      </c>
      <c r="E1150" s="353" t="s">
        <v>2922</v>
      </c>
      <c r="F1150" s="351" t="s">
        <v>11364</v>
      </c>
      <c r="G1150" s="388"/>
      <c r="H1150" s="419">
        <v>0</v>
      </c>
      <c r="I1150" s="387" t="s">
        <v>11377</v>
      </c>
      <c r="J1150" s="387" t="s">
        <v>2922</v>
      </c>
      <c r="K1150" s="388" t="s">
        <v>11376</v>
      </c>
      <c r="L1150" s="351"/>
    </row>
    <row r="1151" spans="1:12">
      <c r="A1151" s="387" t="s">
        <v>3100</v>
      </c>
      <c r="B1151" s="351" t="s">
        <v>3099</v>
      </c>
      <c r="C1151" s="351"/>
      <c r="D1151" s="387" t="s">
        <v>11375</v>
      </c>
      <c r="E1151" s="353" t="s">
        <v>2922</v>
      </c>
      <c r="F1151" s="351" t="s">
        <v>11359</v>
      </c>
      <c r="G1151" s="388"/>
      <c r="H1151" s="419">
        <v>0</v>
      </c>
      <c r="I1151" s="387" t="s">
        <v>11374</v>
      </c>
      <c r="J1151" s="387" t="s">
        <v>2922</v>
      </c>
      <c r="K1151" s="388" t="s">
        <v>11357</v>
      </c>
      <c r="L1151" s="351"/>
    </row>
    <row r="1152" spans="1:12">
      <c r="A1152" s="387" t="s">
        <v>3100</v>
      </c>
      <c r="B1152" s="351" t="s">
        <v>3099</v>
      </c>
      <c r="C1152" s="351"/>
      <c r="D1152" s="387" t="s">
        <v>11373</v>
      </c>
      <c r="E1152" s="353" t="s">
        <v>2922</v>
      </c>
      <c r="F1152" s="351" t="s">
        <v>11359</v>
      </c>
      <c r="G1152" s="388"/>
      <c r="H1152" s="419">
        <v>0</v>
      </c>
      <c r="I1152" s="387" t="s">
        <v>11372</v>
      </c>
      <c r="J1152" s="387" t="s">
        <v>2922</v>
      </c>
      <c r="K1152" s="388" t="s">
        <v>11357</v>
      </c>
      <c r="L1152" s="351"/>
    </row>
    <row r="1153" spans="1:12">
      <c r="A1153" s="387" t="s">
        <v>3066</v>
      </c>
      <c r="B1153" s="351" t="s">
        <v>3065</v>
      </c>
      <c r="C1153" s="351"/>
      <c r="D1153" s="387" t="s">
        <v>11371</v>
      </c>
      <c r="E1153" s="353" t="s">
        <v>2922</v>
      </c>
      <c r="F1153" s="351" t="s">
        <v>11359</v>
      </c>
      <c r="G1153" s="388"/>
      <c r="H1153" s="419">
        <v>0</v>
      </c>
      <c r="I1153" s="387" t="s">
        <v>11370</v>
      </c>
      <c r="J1153" s="387" t="s">
        <v>2922</v>
      </c>
      <c r="K1153" s="388" t="s">
        <v>11357</v>
      </c>
      <c r="L1153" s="351"/>
    </row>
    <row r="1154" spans="1:12">
      <c r="A1154" s="387" t="s">
        <v>3066</v>
      </c>
      <c r="B1154" s="351" t="s">
        <v>3065</v>
      </c>
      <c r="C1154" s="351"/>
      <c r="D1154" s="387" t="s">
        <v>11369</v>
      </c>
      <c r="E1154" s="353" t="s">
        <v>2922</v>
      </c>
      <c r="F1154" s="351" t="s">
        <v>11359</v>
      </c>
      <c r="G1154" s="388"/>
      <c r="H1154" s="419">
        <v>0</v>
      </c>
      <c r="I1154" s="387" t="s">
        <v>11368</v>
      </c>
      <c r="J1154" s="387" t="s">
        <v>2922</v>
      </c>
      <c r="K1154" s="388" t="s">
        <v>11357</v>
      </c>
      <c r="L1154" s="351"/>
    </row>
    <row r="1155" spans="1:12">
      <c r="A1155" s="387" t="s">
        <v>2927</v>
      </c>
      <c r="B1155" s="351" t="s">
        <v>2926</v>
      </c>
      <c r="C1155" s="351"/>
      <c r="D1155" s="387" t="s">
        <v>11367</v>
      </c>
      <c r="E1155" s="353" t="s">
        <v>2922</v>
      </c>
      <c r="F1155" s="351" t="s">
        <v>11359</v>
      </c>
      <c r="G1155" s="388"/>
      <c r="H1155" s="419">
        <v>0</v>
      </c>
      <c r="I1155" s="387" t="s">
        <v>11366</v>
      </c>
      <c r="J1155" s="387" t="s">
        <v>2922</v>
      </c>
      <c r="K1155" s="388" t="s">
        <v>11357</v>
      </c>
      <c r="L1155" s="351"/>
    </row>
    <row r="1156" spans="1:12">
      <c r="A1156" s="353" t="s">
        <v>11362</v>
      </c>
      <c r="B1156" s="351" t="s">
        <v>11361</v>
      </c>
      <c r="C1156" s="351"/>
      <c r="D1156" s="387" t="s">
        <v>11365</v>
      </c>
      <c r="E1156" s="353" t="s">
        <v>2922</v>
      </c>
      <c r="F1156" s="351" t="s">
        <v>11364</v>
      </c>
      <c r="G1156" s="388"/>
      <c r="H1156" s="419">
        <v>0</v>
      </c>
      <c r="I1156" s="387" t="s">
        <v>11363</v>
      </c>
      <c r="J1156" s="387" t="s">
        <v>2922</v>
      </c>
      <c r="K1156" s="388" t="s">
        <v>11357</v>
      </c>
      <c r="L1156" s="351"/>
    </row>
    <row r="1157" spans="1:12">
      <c r="A1157" s="353" t="s">
        <v>11362</v>
      </c>
      <c r="B1157" s="351" t="s">
        <v>11361</v>
      </c>
      <c r="C1157" s="351"/>
      <c r="D1157" s="387" t="s">
        <v>11360</v>
      </c>
      <c r="E1157" s="353" t="s">
        <v>2922</v>
      </c>
      <c r="F1157" s="351" t="s">
        <v>11359</v>
      </c>
      <c r="G1157" s="388"/>
      <c r="H1157" s="419">
        <v>0</v>
      </c>
      <c r="I1157" s="387" t="s">
        <v>11358</v>
      </c>
      <c r="J1157" s="387" t="s">
        <v>2922</v>
      </c>
      <c r="K1157" s="388" t="s">
        <v>11357</v>
      </c>
      <c r="L1157" s="351"/>
    </row>
    <row r="1158" spans="1:12">
      <c r="A1158" s="417"/>
      <c r="D1158" s="417"/>
      <c r="I1158" s="417"/>
    </row>
    <row r="1159" spans="1:12">
      <c r="A1159" s="417"/>
      <c r="D1159" s="417"/>
      <c r="I1159" s="417"/>
    </row>
    <row r="1160" spans="1:12">
      <c r="A1160" s="417"/>
      <c r="D1160" s="417"/>
      <c r="I1160" s="417"/>
    </row>
    <row r="1161" spans="1:12">
      <c r="F1161" s="418"/>
    </row>
    <row r="1162" spans="1:12">
      <c r="F1162" s="418"/>
    </row>
    <row r="1163" spans="1:12">
      <c r="F1163" s="418"/>
    </row>
    <row r="1164" spans="1:12">
      <c r="F1164" s="418"/>
    </row>
    <row r="1165" spans="1:12">
      <c r="F1165" s="418"/>
    </row>
    <row r="1166" spans="1:12">
      <c r="F1166" s="418"/>
    </row>
    <row r="1167" spans="1:12">
      <c r="F1167" s="418"/>
    </row>
    <row r="1168" spans="1:12">
      <c r="F1168" s="418"/>
    </row>
    <row r="1169" spans="6:6">
      <c r="F1169" s="417"/>
    </row>
    <row r="1170" spans="6:6">
      <c r="F1170" s="417"/>
    </row>
    <row r="1171" spans="6:6">
      <c r="F1171" s="417"/>
    </row>
    <row r="1172" spans="6:6">
      <c r="F1172" s="417"/>
    </row>
    <row r="1173" spans="6:6">
      <c r="F1173" s="417"/>
    </row>
    <row r="1174" spans="6:6">
      <c r="F1174" s="417"/>
    </row>
  </sheetData>
  <conditionalFormatting sqref="I87">
    <cfRule type="cellIs" dxfId="1" priority="1" operator="equal">
      <formula>#REF!</formula>
    </cfRule>
  </conditionalFormatting>
  <conditionalFormatting sqref="K2:K1157">
    <cfRule type="expression" dxfId="0" priority="2">
      <formula>SUM(COUNTIF(#REF!,"*"&amp;newlist&amp;"*"))</formula>
    </cfRule>
  </conditionalFormatting>
  <pageMargins left="0.75" right="0.75" top="1" bottom="1" header="0.5" footer="0.5"/>
  <pageSetup paperSize="10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F84FA-52BF-B646-85FC-75F89B3F5328}">
  <dimension ref="A1:K8346"/>
  <sheetViews>
    <sheetView topLeftCell="A391" zoomScale="87" workbookViewId="0">
      <selection activeCell="A391" sqref="A1:XFD1048576"/>
    </sheetView>
  </sheetViews>
  <sheetFormatPr baseColWidth="10" defaultRowHeight="14"/>
  <cols>
    <col min="1" max="1" width="54" style="319" bestFit="1" customWidth="1"/>
    <col min="2" max="2" width="20.6640625" style="319" customWidth="1"/>
    <col min="3" max="3" width="35.33203125" style="319" bestFit="1" customWidth="1"/>
    <col min="4" max="4" width="43.6640625" style="319" bestFit="1" customWidth="1"/>
    <col min="5" max="5" width="34.6640625" style="319" bestFit="1" customWidth="1"/>
    <col min="6" max="6" width="86.1640625" style="319" bestFit="1" customWidth="1"/>
    <col min="7" max="16384" width="10.83203125" style="319"/>
  </cols>
  <sheetData>
    <row r="1" spans="1:7">
      <c r="A1" s="432" t="s">
        <v>0</v>
      </c>
      <c r="B1" s="432"/>
      <c r="C1" s="432" t="s">
        <v>21355</v>
      </c>
      <c r="D1" s="432" t="s">
        <v>21354</v>
      </c>
      <c r="E1" s="432" t="s">
        <v>21353</v>
      </c>
      <c r="F1" s="432" t="s">
        <v>5681</v>
      </c>
      <c r="G1" s="432"/>
    </row>
    <row r="2" spans="1:7">
      <c r="A2" s="319" t="s">
        <v>740</v>
      </c>
      <c r="C2" s="319" t="s">
        <v>21352</v>
      </c>
      <c r="D2" s="319" t="s">
        <v>79</v>
      </c>
      <c r="E2" s="319" t="s">
        <v>13772</v>
      </c>
      <c r="F2" s="319" t="s">
        <v>15373</v>
      </c>
    </row>
    <row r="3" spans="1:7">
      <c r="A3" s="319" t="s">
        <v>740</v>
      </c>
      <c r="C3" s="319" t="s">
        <v>21351</v>
      </c>
      <c r="D3" s="319" t="s">
        <v>79</v>
      </c>
      <c r="E3" s="319" t="s">
        <v>13767</v>
      </c>
      <c r="F3" s="319" t="s">
        <v>15373</v>
      </c>
    </row>
    <row r="4" spans="1:7">
      <c r="A4" s="319" t="s">
        <v>740</v>
      </c>
      <c r="C4" s="319" t="s">
        <v>21350</v>
      </c>
      <c r="D4" s="319" t="s">
        <v>79</v>
      </c>
      <c r="E4" s="319" t="s">
        <v>13767</v>
      </c>
      <c r="F4" s="319" t="s">
        <v>15373</v>
      </c>
    </row>
    <row r="5" spans="1:7">
      <c r="A5" s="319" t="s">
        <v>740</v>
      </c>
      <c r="C5" s="319" t="s">
        <v>21349</v>
      </c>
      <c r="D5" s="319" t="s">
        <v>79</v>
      </c>
      <c r="F5" s="319" t="s">
        <v>15373</v>
      </c>
    </row>
    <row r="6" spans="1:7">
      <c r="A6" s="319" t="s">
        <v>740</v>
      </c>
      <c r="C6" s="319" t="s">
        <v>21348</v>
      </c>
      <c r="D6" s="319" t="s">
        <v>79</v>
      </c>
      <c r="F6" s="319" t="s">
        <v>15373</v>
      </c>
    </row>
    <row r="7" spans="1:7">
      <c r="A7" s="319" t="s">
        <v>740</v>
      </c>
      <c r="C7" s="319" t="s">
        <v>21347</v>
      </c>
      <c r="D7" s="319" t="s">
        <v>79</v>
      </c>
      <c r="F7" s="319" t="s">
        <v>15373</v>
      </c>
    </row>
    <row r="8" spans="1:7">
      <c r="A8" s="319" t="s">
        <v>740</v>
      </c>
      <c r="C8" s="319" t="s">
        <v>21346</v>
      </c>
      <c r="D8" s="319" t="s">
        <v>79</v>
      </c>
      <c r="F8" s="319" t="s">
        <v>15373</v>
      </c>
    </row>
    <row r="9" spans="1:7">
      <c r="A9" s="319" t="s">
        <v>740</v>
      </c>
      <c r="C9" s="319" t="s">
        <v>21345</v>
      </c>
      <c r="D9" s="319" t="s">
        <v>79</v>
      </c>
      <c r="F9" s="319" t="s">
        <v>15373</v>
      </c>
    </row>
    <row r="10" spans="1:7">
      <c r="A10" s="319" t="s">
        <v>740</v>
      </c>
      <c r="C10" s="319" t="s">
        <v>21344</v>
      </c>
      <c r="D10" s="319" t="s">
        <v>15713</v>
      </c>
      <c r="E10" s="319" t="s">
        <v>13767</v>
      </c>
      <c r="F10" s="319" t="s">
        <v>15368</v>
      </c>
    </row>
    <row r="11" spans="1:7">
      <c r="A11" s="319" t="s">
        <v>740</v>
      </c>
      <c r="C11" s="319" t="s">
        <v>21343</v>
      </c>
      <c r="D11" s="319" t="s">
        <v>15713</v>
      </c>
      <c r="E11" s="319" t="s">
        <v>13767</v>
      </c>
      <c r="F11" s="319" t="s">
        <v>15368</v>
      </c>
    </row>
    <row r="12" spans="1:7">
      <c r="A12" s="319" t="s">
        <v>740</v>
      </c>
      <c r="C12" s="319" t="s">
        <v>21342</v>
      </c>
      <c r="D12" s="319" t="s">
        <v>15713</v>
      </c>
      <c r="F12" s="319" t="s">
        <v>15368</v>
      </c>
    </row>
    <row r="13" spans="1:7">
      <c r="A13" s="319" t="s">
        <v>740</v>
      </c>
      <c r="C13" s="319" t="s">
        <v>21341</v>
      </c>
      <c r="D13" s="319" t="s">
        <v>15713</v>
      </c>
      <c r="F13" s="319" t="s">
        <v>15368</v>
      </c>
    </row>
    <row r="14" spans="1:7">
      <c r="A14" s="319" t="s">
        <v>740</v>
      </c>
      <c r="C14" s="319" t="s">
        <v>21340</v>
      </c>
      <c r="D14" s="319" t="s">
        <v>15713</v>
      </c>
      <c r="F14" s="319" t="s">
        <v>15368</v>
      </c>
    </row>
    <row r="15" spans="1:7">
      <c r="A15" s="319" t="s">
        <v>740</v>
      </c>
      <c r="C15" s="319" t="s">
        <v>21339</v>
      </c>
      <c r="D15" s="319" t="s">
        <v>15369</v>
      </c>
      <c r="F15" s="319" t="s">
        <v>15368</v>
      </c>
    </row>
    <row r="16" spans="1:7">
      <c r="A16" s="319" t="s">
        <v>740</v>
      </c>
      <c r="C16" s="319" t="s">
        <v>21338</v>
      </c>
      <c r="D16" s="319" t="s">
        <v>15369</v>
      </c>
      <c r="F16" s="319" t="s">
        <v>15368</v>
      </c>
    </row>
    <row r="17" spans="1:6">
      <c r="A17" s="319" t="s">
        <v>740</v>
      </c>
      <c r="C17" s="319" t="s">
        <v>21337</v>
      </c>
      <c r="D17" s="319" t="s">
        <v>15369</v>
      </c>
      <c r="F17" s="319" t="s">
        <v>15368</v>
      </c>
    </row>
    <row r="18" spans="1:6">
      <c r="A18" s="319" t="s">
        <v>740</v>
      </c>
      <c r="C18" s="319" t="s">
        <v>21336</v>
      </c>
      <c r="D18" s="319" t="s">
        <v>15369</v>
      </c>
      <c r="F18" s="319" t="s">
        <v>15368</v>
      </c>
    </row>
    <row r="19" spans="1:6">
      <c r="A19" s="319" t="s">
        <v>740</v>
      </c>
      <c r="C19" s="319" t="s">
        <v>21335</v>
      </c>
      <c r="D19" s="319" t="s">
        <v>15369</v>
      </c>
      <c r="F19" s="319" t="s">
        <v>15368</v>
      </c>
    </row>
    <row r="20" spans="1:6">
      <c r="A20" s="319" t="s">
        <v>740</v>
      </c>
      <c r="C20" s="319" t="s">
        <v>21334</v>
      </c>
      <c r="D20" s="319" t="s">
        <v>15369</v>
      </c>
      <c r="F20" s="319" t="s">
        <v>15368</v>
      </c>
    </row>
    <row r="21" spans="1:6">
      <c r="A21" s="319" t="s">
        <v>740</v>
      </c>
      <c r="C21" s="319" t="s">
        <v>21333</v>
      </c>
      <c r="D21" s="319" t="s">
        <v>15369</v>
      </c>
      <c r="F21" s="319" t="s">
        <v>15368</v>
      </c>
    </row>
    <row r="22" spans="1:6">
      <c r="A22" s="319" t="s">
        <v>740</v>
      </c>
      <c r="C22" s="319" t="s">
        <v>21332</v>
      </c>
      <c r="D22" s="319" t="s">
        <v>15712</v>
      </c>
      <c r="F22" s="319" t="s">
        <v>15368</v>
      </c>
    </row>
    <row r="23" spans="1:6">
      <c r="A23" s="319" t="s">
        <v>740</v>
      </c>
      <c r="C23" s="319" t="s">
        <v>21331</v>
      </c>
      <c r="D23" s="319" t="s">
        <v>69</v>
      </c>
      <c r="E23" s="319" t="s">
        <v>13810</v>
      </c>
      <c r="F23" s="319" t="s">
        <v>13930</v>
      </c>
    </row>
    <row r="24" spans="1:6">
      <c r="A24" s="319" t="s">
        <v>740</v>
      </c>
      <c r="C24" s="319" t="s">
        <v>21330</v>
      </c>
      <c r="D24" s="319" t="s">
        <v>69</v>
      </c>
      <c r="E24" s="319" t="s">
        <v>13810</v>
      </c>
      <c r="F24" s="319" t="s">
        <v>13930</v>
      </c>
    </row>
    <row r="25" spans="1:6">
      <c r="A25" s="319" t="s">
        <v>740</v>
      </c>
      <c r="C25" s="319" t="s">
        <v>21329</v>
      </c>
      <c r="D25" s="319" t="s">
        <v>69</v>
      </c>
      <c r="E25" s="319" t="s">
        <v>13810</v>
      </c>
      <c r="F25" s="319" t="s">
        <v>13930</v>
      </c>
    </row>
    <row r="26" spans="1:6">
      <c r="A26" s="319" t="s">
        <v>740</v>
      </c>
      <c r="C26" s="319" t="s">
        <v>21328</v>
      </c>
      <c r="D26" s="319" t="s">
        <v>69</v>
      </c>
      <c r="F26" s="319" t="s">
        <v>13930</v>
      </c>
    </row>
    <row r="27" spans="1:6">
      <c r="A27" s="319" t="s">
        <v>740</v>
      </c>
      <c r="C27" s="319" t="s">
        <v>21327</v>
      </c>
      <c r="D27" s="319" t="s">
        <v>69</v>
      </c>
      <c r="F27" s="319" t="s">
        <v>13930</v>
      </c>
    </row>
    <row r="28" spans="1:6">
      <c r="A28" s="319" t="s">
        <v>740</v>
      </c>
      <c r="C28" s="319" t="s">
        <v>21326</v>
      </c>
      <c r="D28" s="319" t="s">
        <v>70</v>
      </c>
      <c r="E28" s="319" t="s">
        <v>13767</v>
      </c>
      <c r="F28" s="319" t="s">
        <v>14441</v>
      </c>
    </row>
    <row r="29" spans="1:6">
      <c r="A29" s="319" t="s">
        <v>740</v>
      </c>
      <c r="C29" s="319" t="s">
        <v>21325</v>
      </c>
      <c r="D29" s="319" t="s">
        <v>70</v>
      </c>
      <c r="F29" s="319" t="s">
        <v>14441</v>
      </c>
    </row>
    <row r="30" spans="1:6">
      <c r="A30" s="319" t="s">
        <v>740</v>
      </c>
      <c r="C30" s="319" t="s">
        <v>21324</v>
      </c>
      <c r="D30" s="319" t="s">
        <v>72</v>
      </c>
      <c r="F30" s="319" t="s">
        <v>14441</v>
      </c>
    </row>
    <row r="31" spans="1:6">
      <c r="A31" s="319" t="s">
        <v>740</v>
      </c>
      <c r="C31" s="319" t="s">
        <v>21323</v>
      </c>
      <c r="D31" s="319" t="s">
        <v>76</v>
      </c>
      <c r="F31" s="319" t="s">
        <v>13928</v>
      </c>
    </row>
    <row r="32" spans="1:6">
      <c r="A32" s="319" t="s">
        <v>740</v>
      </c>
      <c r="C32" s="319" t="s">
        <v>21322</v>
      </c>
      <c r="D32" s="319" t="s">
        <v>15921</v>
      </c>
      <c r="F32" s="319" t="s">
        <v>15711</v>
      </c>
    </row>
    <row r="33" spans="1:6">
      <c r="A33" s="319" t="s">
        <v>740</v>
      </c>
      <c r="C33" s="319" t="s">
        <v>21321</v>
      </c>
      <c r="D33" s="319" t="s">
        <v>13924</v>
      </c>
      <c r="F33" s="319" t="s">
        <v>13923</v>
      </c>
    </row>
    <row r="34" spans="1:6">
      <c r="A34" s="319" t="s">
        <v>740</v>
      </c>
      <c r="C34" s="319" t="s">
        <v>21320</v>
      </c>
      <c r="D34" s="319" t="s">
        <v>13924</v>
      </c>
      <c r="F34" s="319" t="s">
        <v>13923</v>
      </c>
    </row>
    <row r="35" spans="1:6">
      <c r="A35" s="319" t="s">
        <v>740</v>
      </c>
      <c r="C35" s="319" t="s">
        <v>21319</v>
      </c>
      <c r="D35" s="319" t="s">
        <v>15360</v>
      </c>
      <c r="F35" s="319" t="s">
        <v>15359</v>
      </c>
    </row>
    <row r="36" spans="1:6">
      <c r="A36" s="319" t="s">
        <v>740</v>
      </c>
      <c r="C36" s="319" t="s">
        <v>21318</v>
      </c>
      <c r="D36" s="319" t="s">
        <v>13921</v>
      </c>
      <c r="F36" s="319" t="s">
        <v>13920</v>
      </c>
    </row>
    <row r="37" spans="1:6">
      <c r="A37" s="319" t="s">
        <v>740</v>
      </c>
      <c r="C37" s="319" t="s">
        <v>21317</v>
      </c>
      <c r="D37" s="319" t="s">
        <v>14432</v>
      </c>
      <c r="E37" s="319" t="s">
        <v>13810</v>
      </c>
      <c r="F37" s="319" t="s">
        <v>14431</v>
      </c>
    </row>
    <row r="38" spans="1:6">
      <c r="A38" s="319" t="s">
        <v>740</v>
      </c>
      <c r="C38" s="319" t="s">
        <v>21316</v>
      </c>
      <c r="D38" s="319" t="s">
        <v>14432</v>
      </c>
      <c r="E38" s="319" t="s">
        <v>13810</v>
      </c>
      <c r="F38" s="319" t="s">
        <v>14431</v>
      </c>
    </row>
    <row r="39" spans="1:6">
      <c r="A39" s="319" t="s">
        <v>740</v>
      </c>
      <c r="C39" s="319" t="s">
        <v>21315</v>
      </c>
      <c r="D39" s="319" t="s">
        <v>14429</v>
      </c>
      <c r="F39" s="319" t="s">
        <v>14428</v>
      </c>
    </row>
    <row r="40" spans="1:6">
      <c r="A40" s="319" t="s">
        <v>740</v>
      </c>
      <c r="C40" s="319" t="s">
        <v>21314</v>
      </c>
      <c r="D40" s="319" t="s">
        <v>14429</v>
      </c>
      <c r="F40" s="319" t="s">
        <v>14428</v>
      </c>
    </row>
    <row r="41" spans="1:6">
      <c r="A41" s="319" t="s">
        <v>740</v>
      </c>
      <c r="C41" s="319" t="s">
        <v>21313</v>
      </c>
      <c r="D41" s="319" t="s">
        <v>93</v>
      </c>
      <c r="F41" s="319" t="s">
        <v>14414</v>
      </c>
    </row>
    <row r="42" spans="1:6">
      <c r="A42" s="319" t="s">
        <v>740</v>
      </c>
      <c r="C42" s="319" t="s">
        <v>21312</v>
      </c>
      <c r="D42" s="319" t="s">
        <v>82</v>
      </c>
      <c r="E42" s="319" t="s">
        <v>13772</v>
      </c>
      <c r="F42" s="319" t="s">
        <v>14408</v>
      </c>
    </row>
    <row r="43" spans="1:6">
      <c r="A43" s="319" t="s">
        <v>740</v>
      </c>
      <c r="C43" s="319" t="s">
        <v>21311</v>
      </c>
      <c r="D43" s="319" t="s">
        <v>14901</v>
      </c>
      <c r="F43" s="319" t="s">
        <v>14408</v>
      </c>
    </row>
    <row r="44" spans="1:6">
      <c r="A44" s="319" t="s">
        <v>740</v>
      </c>
      <c r="C44" s="319" t="s">
        <v>21310</v>
      </c>
      <c r="D44" s="319" t="s">
        <v>97</v>
      </c>
      <c r="F44" s="319" t="s">
        <v>14394</v>
      </c>
    </row>
    <row r="45" spans="1:6">
      <c r="A45" s="319" t="s">
        <v>740</v>
      </c>
      <c r="C45" s="319" t="s">
        <v>21309</v>
      </c>
      <c r="D45" s="319" t="s">
        <v>15350</v>
      </c>
      <c r="F45" s="319" t="s">
        <v>15349</v>
      </c>
    </row>
    <row r="46" spans="1:6">
      <c r="A46" s="319" t="s">
        <v>740</v>
      </c>
      <c r="C46" s="319" t="s">
        <v>21308</v>
      </c>
      <c r="D46" s="319" t="s">
        <v>15350</v>
      </c>
      <c r="F46" s="319" t="s">
        <v>15349</v>
      </c>
    </row>
    <row r="47" spans="1:6">
      <c r="A47" s="319" t="s">
        <v>740</v>
      </c>
      <c r="C47" s="319" t="s">
        <v>21307</v>
      </c>
      <c r="D47" s="319" t="s">
        <v>15350</v>
      </c>
      <c r="F47" s="319" t="s">
        <v>15349</v>
      </c>
    </row>
    <row r="48" spans="1:6">
      <c r="A48" s="319" t="s">
        <v>740</v>
      </c>
      <c r="C48" s="319" t="s">
        <v>21306</v>
      </c>
      <c r="D48" s="319" t="s">
        <v>189</v>
      </c>
      <c r="F48" s="319" t="s">
        <v>13912</v>
      </c>
    </row>
    <row r="49" spans="1:6">
      <c r="A49" s="319" t="s">
        <v>740</v>
      </c>
      <c r="C49" s="319" t="s">
        <v>21305</v>
      </c>
      <c r="D49" s="319" t="s">
        <v>189</v>
      </c>
      <c r="F49" s="319" t="s">
        <v>13912</v>
      </c>
    </row>
    <row r="50" spans="1:6">
      <c r="A50" s="319" t="s">
        <v>740</v>
      </c>
      <c r="C50" s="319" t="s">
        <v>21304</v>
      </c>
      <c r="D50" s="319" t="s">
        <v>189</v>
      </c>
      <c r="F50" s="319" t="s">
        <v>13912</v>
      </c>
    </row>
    <row r="51" spans="1:6">
      <c r="A51" s="319" t="s">
        <v>740</v>
      </c>
      <c r="C51" s="319" t="s">
        <v>21303</v>
      </c>
      <c r="D51" s="319" t="s">
        <v>202</v>
      </c>
      <c r="F51" s="319" t="s">
        <v>14881</v>
      </c>
    </row>
    <row r="52" spans="1:6">
      <c r="A52" s="319" t="s">
        <v>740</v>
      </c>
      <c r="C52" s="319" t="s">
        <v>21302</v>
      </c>
      <c r="D52" s="319" t="s">
        <v>276</v>
      </c>
      <c r="F52" s="319" t="s">
        <v>14377</v>
      </c>
    </row>
    <row r="53" spans="1:6">
      <c r="A53" s="319" t="s">
        <v>740</v>
      </c>
      <c r="C53" s="319" t="s">
        <v>21301</v>
      </c>
      <c r="D53" s="319" t="s">
        <v>276</v>
      </c>
      <c r="F53" s="319" t="s">
        <v>14377</v>
      </c>
    </row>
    <row r="54" spans="1:6">
      <c r="A54" s="319" t="s">
        <v>740</v>
      </c>
      <c r="C54" s="319" t="s">
        <v>21300</v>
      </c>
      <c r="D54" s="319" t="s">
        <v>276</v>
      </c>
      <c r="F54" s="319" t="s">
        <v>14377</v>
      </c>
    </row>
    <row r="55" spans="1:6">
      <c r="A55" s="319" t="s">
        <v>740</v>
      </c>
      <c r="C55" s="319" t="s">
        <v>21299</v>
      </c>
      <c r="D55" s="319" t="s">
        <v>276</v>
      </c>
      <c r="F55" s="319" t="s">
        <v>14377</v>
      </c>
    </row>
    <row r="56" spans="1:6">
      <c r="A56" s="319" t="s">
        <v>740</v>
      </c>
      <c r="C56" s="319" t="s">
        <v>21298</v>
      </c>
      <c r="D56" s="319" t="s">
        <v>276</v>
      </c>
      <c r="F56" s="319" t="s">
        <v>14377</v>
      </c>
    </row>
    <row r="57" spans="1:6">
      <c r="A57" s="319" t="s">
        <v>740</v>
      </c>
      <c r="C57" s="319" t="s">
        <v>21297</v>
      </c>
      <c r="D57" s="319" t="s">
        <v>276</v>
      </c>
      <c r="F57" s="319" t="s">
        <v>14377</v>
      </c>
    </row>
    <row r="58" spans="1:6">
      <c r="A58" s="319" t="s">
        <v>740</v>
      </c>
      <c r="C58" s="319" t="s">
        <v>21296</v>
      </c>
      <c r="D58" s="319" t="s">
        <v>279</v>
      </c>
      <c r="F58" s="319" t="s">
        <v>14372</v>
      </c>
    </row>
    <row r="59" spans="1:6">
      <c r="A59" s="319" t="s">
        <v>740</v>
      </c>
      <c r="C59" s="319" t="s">
        <v>21295</v>
      </c>
      <c r="D59" s="319" t="s">
        <v>279</v>
      </c>
      <c r="F59" s="319" t="s">
        <v>14372</v>
      </c>
    </row>
    <row r="60" spans="1:6">
      <c r="A60" s="319" t="s">
        <v>740</v>
      </c>
      <c r="C60" s="319" t="s">
        <v>21294</v>
      </c>
      <c r="D60" s="319" t="s">
        <v>215</v>
      </c>
      <c r="F60" s="319" t="s">
        <v>13898</v>
      </c>
    </row>
    <row r="61" spans="1:6">
      <c r="A61" s="319" t="s">
        <v>740</v>
      </c>
      <c r="C61" s="319" t="s">
        <v>21293</v>
      </c>
      <c r="D61" s="319" t="s">
        <v>217</v>
      </c>
      <c r="F61" s="319" t="s">
        <v>13898</v>
      </c>
    </row>
    <row r="62" spans="1:6">
      <c r="A62" s="319" t="s">
        <v>740</v>
      </c>
      <c r="C62" s="319" t="s">
        <v>21292</v>
      </c>
      <c r="D62" s="319" t="s">
        <v>217</v>
      </c>
      <c r="F62" s="319" t="s">
        <v>13898</v>
      </c>
    </row>
    <row r="63" spans="1:6">
      <c r="A63" s="319" t="s">
        <v>740</v>
      </c>
      <c r="C63" s="319" t="s">
        <v>21291</v>
      </c>
      <c r="D63" s="319" t="s">
        <v>218</v>
      </c>
      <c r="F63" s="319" t="s">
        <v>13898</v>
      </c>
    </row>
    <row r="64" spans="1:6">
      <c r="A64" s="319" t="s">
        <v>740</v>
      </c>
      <c r="C64" s="319" t="s">
        <v>21290</v>
      </c>
      <c r="D64" s="319" t="s">
        <v>14848</v>
      </c>
      <c r="F64" s="319" t="s">
        <v>14847</v>
      </c>
    </row>
    <row r="65" spans="1:6">
      <c r="A65" s="319" t="s">
        <v>740</v>
      </c>
      <c r="C65" s="319" t="s">
        <v>21289</v>
      </c>
      <c r="D65" s="319" t="s">
        <v>219</v>
      </c>
      <c r="E65" s="319" t="s">
        <v>13767</v>
      </c>
      <c r="F65" s="319" t="s">
        <v>13898</v>
      </c>
    </row>
    <row r="66" spans="1:6">
      <c r="A66" s="319" t="s">
        <v>740</v>
      </c>
      <c r="C66" s="319" t="s">
        <v>21288</v>
      </c>
      <c r="D66" s="319" t="s">
        <v>18313</v>
      </c>
      <c r="E66" s="319" t="s">
        <v>13767</v>
      </c>
      <c r="F66" s="319" t="s">
        <v>13898</v>
      </c>
    </row>
    <row r="67" spans="1:6">
      <c r="A67" s="319" t="s">
        <v>740</v>
      </c>
      <c r="C67" s="319" t="s">
        <v>21287</v>
      </c>
      <c r="D67" s="319" t="s">
        <v>220</v>
      </c>
      <c r="E67" s="319" t="s">
        <v>13810</v>
      </c>
      <c r="F67" s="319" t="s">
        <v>14840</v>
      </c>
    </row>
    <row r="68" spans="1:6">
      <c r="A68" s="319" t="s">
        <v>740</v>
      </c>
      <c r="C68" s="319" t="s">
        <v>21286</v>
      </c>
      <c r="D68" s="319" t="s">
        <v>190</v>
      </c>
      <c r="E68" s="319" t="s">
        <v>13810</v>
      </c>
      <c r="F68" s="319" t="s">
        <v>13889</v>
      </c>
    </row>
    <row r="69" spans="1:6">
      <c r="A69" s="319" t="s">
        <v>740</v>
      </c>
      <c r="C69" s="319" t="s">
        <v>21285</v>
      </c>
      <c r="D69" s="319" t="s">
        <v>190</v>
      </c>
      <c r="F69" s="319" t="s">
        <v>13889</v>
      </c>
    </row>
    <row r="70" spans="1:6">
      <c r="A70" s="319" t="s">
        <v>740</v>
      </c>
      <c r="C70" s="319" t="s">
        <v>21284</v>
      </c>
      <c r="D70" s="319" t="s">
        <v>190</v>
      </c>
      <c r="F70" s="319" t="s">
        <v>13889</v>
      </c>
    </row>
    <row r="71" spans="1:6">
      <c r="A71" s="319" t="s">
        <v>740</v>
      </c>
      <c r="C71" s="319" t="s">
        <v>21283</v>
      </c>
      <c r="D71" s="319" t="s">
        <v>191</v>
      </c>
      <c r="F71" s="319" t="s">
        <v>14304</v>
      </c>
    </row>
    <row r="72" spans="1:6">
      <c r="A72" s="319" t="s">
        <v>740</v>
      </c>
      <c r="C72" s="319" t="s">
        <v>21282</v>
      </c>
      <c r="D72" s="319" t="s">
        <v>231</v>
      </c>
      <c r="F72" s="319" t="s">
        <v>13884</v>
      </c>
    </row>
    <row r="73" spans="1:6">
      <c r="A73" s="319" t="s">
        <v>740</v>
      </c>
      <c r="C73" s="319" t="s">
        <v>21281</v>
      </c>
      <c r="D73" s="319" t="s">
        <v>234</v>
      </c>
      <c r="F73" s="319" t="s">
        <v>13882</v>
      </c>
    </row>
    <row r="74" spans="1:6">
      <c r="A74" s="319" t="s">
        <v>740</v>
      </c>
      <c r="C74" s="319" t="s">
        <v>21280</v>
      </c>
      <c r="D74" s="319" t="s">
        <v>238</v>
      </c>
      <c r="F74" s="319" t="s">
        <v>13876</v>
      </c>
    </row>
    <row r="75" spans="1:6">
      <c r="A75" s="319" t="s">
        <v>740</v>
      </c>
      <c r="C75" s="319" t="s">
        <v>21279</v>
      </c>
      <c r="D75" s="319" t="s">
        <v>238</v>
      </c>
      <c r="F75" s="319" t="s">
        <v>13876</v>
      </c>
    </row>
    <row r="76" spans="1:6">
      <c r="A76" s="319" t="s">
        <v>740</v>
      </c>
      <c r="C76" s="319" t="s">
        <v>21278</v>
      </c>
      <c r="D76" s="319" t="s">
        <v>239</v>
      </c>
      <c r="E76" s="319" t="s">
        <v>13772</v>
      </c>
      <c r="F76" s="319" t="s">
        <v>13873</v>
      </c>
    </row>
    <row r="77" spans="1:6">
      <c r="A77" s="319" t="s">
        <v>740</v>
      </c>
      <c r="C77" s="319" t="s">
        <v>21277</v>
      </c>
      <c r="D77" s="319" t="s">
        <v>239</v>
      </c>
      <c r="F77" s="319" t="s">
        <v>13873</v>
      </c>
    </row>
    <row r="78" spans="1:6">
      <c r="A78" s="319" t="s">
        <v>740</v>
      </c>
      <c r="C78" s="319" t="s">
        <v>21276</v>
      </c>
      <c r="D78" s="319" t="s">
        <v>240</v>
      </c>
      <c r="F78" s="319" t="s">
        <v>13870</v>
      </c>
    </row>
    <row r="79" spans="1:6">
      <c r="A79" s="319" t="s">
        <v>740</v>
      </c>
      <c r="C79" s="319" t="s">
        <v>21275</v>
      </c>
      <c r="D79" s="319" t="s">
        <v>246</v>
      </c>
      <c r="E79" s="319" t="s">
        <v>13770</v>
      </c>
      <c r="F79" s="319" t="s">
        <v>13867</v>
      </c>
    </row>
    <row r="80" spans="1:6">
      <c r="A80" s="319" t="s">
        <v>740</v>
      </c>
      <c r="C80" s="319" t="s">
        <v>21274</v>
      </c>
      <c r="D80" s="319" t="s">
        <v>246</v>
      </c>
      <c r="F80" s="319" t="s">
        <v>13867</v>
      </c>
    </row>
    <row r="81" spans="1:6">
      <c r="A81" s="319" t="s">
        <v>740</v>
      </c>
      <c r="C81" s="319" t="s">
        <v>21273</v>
      </c>
      <c r="D81" s="319" t="s">
        <v>246</v>
      </c>
      <c r="F81" s="319" t="s">
        <v>13867</v>
      </c>
    </row>
    <row r="82" spans="1:6">
      <c r="A82" s="319" t="s">
        <v>740</v>
      </c>
      <c r="C82" s="319" t="s">
        <v>21272</v>
      </c>
      <c r="D82" s="319" t="s">
        <v>246</v>
      </c>
      <c r="F82" s="319" t="s">
        <v>13867</v>
      </c>
    </row>
    <row r="83" spans="1:6">
      <c r="A83" s="319" t="s">
        <v>740</v>
      </c>
      <c r="C83" s="319" t="s">
        <v>21271</v>
      </c>
      <c r="D83" s="319" t="s">
        <v>246</v>
      </c>
      <c r="F83" s="319" t="s">
        <v>13867</v>
      </c>
    </row>
    <row r="84" spans="1:6">
      <c r="A84" s="319" t="s">
        <v>740</v>
      </c>
      <c r="C84" s="319" t="s">
        <v>21270</v>
      </c>
      <c r="D84" s="319" t="s">
        <v>246</v>
      </c>
      <c r="F84" s="319" t="s">
        <v>13867</v>
      </c>
    </row>
    <row r="85" spans="1:6">
      <c r="A85" s="319" t="s">
        <v>740</v>
      </c>
      <c r="C85" s="319" t="s">
        <v>21269</v>
      </c>
      <c r="D85" s="319" t="s">
        <v>199</v>
      </c>
      <c r="F85" s="319" t="s">
        <v>13865</v>
      </c>
    </row>
    <row r="86" spans="1:6">
      <c r="A86" s="319" t="s">
        <v>740</v>
      </c>
      <c r="C86" s="319" t="s">
        <v>21268</v>
      </c>
      <c r="D86" s="319" t="s">
        <v>200</v>
      </c>
      <c r="F86" s="319" t="s">
        <v>13865</v>
      </c>
    </row>
    <row r="87" spans="1:6">
      <c r="A87" s="319" t="s">
        <v>740</v>
      </c>
      <c r="C87" s="319" t="s">
        <v>21267</v>
      </c>
      <c r="D87" s="319" t="s">
        <v>254</v>
      </c>
      <c r="E87" s="319" t="s">
        <v>13810</v>
      </c>
      <c r="F87" s="319" t="s">
        <v>14270</v>
      </c>
    </row>
    <row r="88" spans="1:6">
      <c r="A88" s="319" t="s">
        <v>740</v>
      </c>
      <c r="C88" s="319" t="s">
        <v>21266</v>
      </c>
      <c r="D88" s="319" t="s">
        <v>254</v>
      </c>
      <c r="F88" s="319" t="s">
        <v>14270</v>
      </c>
    </row>
    <row r="89" spans="1:6">
      <c r="A89" s="319" t="s">
        <v>740</v>
      </c>
      <c r="C89" s="319" t="s">
        <v>21265</v>
      </c>
      <c r="D89" s="319" t="s">
        <v>262</v>
      </c>
      <c r="F89" s="319" t="s">
        <v>13856</v>
      </c>
    </row>
    <row r="90" spans="1:6">
      <c r="A90" s="319" t="s">
        <v>740</v>
      </c>
      <c r="C90" s="319" t="s">
        <v>21264</v>
      </c>
      <c r="D90" s="319" t="s">
        <v>262</v>
      </c>
      <c r="F90" s="319" t="s">
        <v>13856</v>
      </c>
    </row>
    <row r="91" spans="1:6">
      <c r="A91" s="319" t="s">
        <v>740</v>
      </c>
      <c r="C91" s="319" t="s">
        <v>21263</v>
      </c>
      <c r="D91" s="319" t="s">
        <v>15852</v>
      </c>
      <c r="F91" s="319" t="s">
        <v>15714</v>
      </c>
    </row>
    <row r="92" spans="1:6">
      <c r="A92" s="319" t="s">
        <v>740</v>
      </c>
      <c r="C92" s="319" t="s">
        <v>21262</v>
      </c>
      <c r="D92" s="319" t="s">
        <v>15715</v>
      </c>
      <c r="F92" s="319" t="s">
        <v>15714</v>
      </c>
    </row>
    <row r="93" spans="1:6">
      <c r="A93" s="319" t="s">
        <v>740</v>
      </c>
      <c r="C93" s="319" t="s">
        <v>21261</v>
      </c>
      <c r="D93" s="319" t="s">
        <v>15715</v>
      </c>
      <c r="F93" s="319" t="s">
        <v>15714</v>
      </c>
    </row>
    <row r="94" spans="1:6">
      <c r="A94" s="319" t="s">
        <v>740</v>
      </c>
      <c r="C94" s="319" t="s">
        <v>21260</v>
      </c>
      <c r="D94" s="319" t="s">
        <v>263</v>
      </c>
      <c r="F94" s="319" t="s">
        <v>14256</v>
      </c>
    </row>
    <row r="95" spans="1:6">
      <c r="A95" s="319" t="s">
        <v>740</v>
      </c>
      <c r="C95" s="319" t="s">
        <v>21259</v>
      </c>
      <c r="D95" s="319" t="s">
        <v>264</v>
      </c>
      <c r="E95" s="319" t="s">
        <v>13767</v>
      </c>
      <c r="F95" s="319" t="s">
        <v>14782</v>
      </c>
    </row>
    <row r="96" spans="1:6">
      <c r="A96" s="319" t="s">
        <v>740</v>
      </c>
      <c r="C96" s="319" t="s">
        <v>21258</v>
      </c>
      <c r="D96" s="319" t="s">
        <v>264</v>
      </c>
      <c r="F96" s="319" t="s">
        <v>14782</v>
      </c>
    </row>
    <row r="97" spans="1:6">
      <c r="A97" s="319" t="s">
        <v>740</v>
      </c>
      <c r="C97" s="319" t="s">
        <v>21257</v>
      </c>
      <c r="D97" s="319" t="s">
        <v>264</v>
      </c>
      <c r="F97" s="319" t="s">
        <v>14782</v>
      </c>
    </row>
    <row r="98" spans="1:6">
      <c r="A98" s="319" t="s">
        <v>740</v>
      </c>
      <c r="C98" s="319" t="s">
        <v>21256</v>
      </c>
      <c r="D98" s="319" t="s">
        <v>264</v>
      </c>
      <c r="F98" s="319" t="s">
        <v>14782</v>
      </c>
    </row>
    <row r="99" spans="1:6">
      <c r="A99" s="319" t="s">
        <v>740</v>
      </c>
      <c r="C99" s="319" t="s">
        <v>21255</v>
      </c>
      <c r="D99" s="319" t="s">
        <v>264</v>
      </c>
      <c r="F99" s="319" t="s">
        <v>14782</v>
      </c>
    </row>
    <row r="100" spans="1:6">
      <c r="A100" s="319" t="s">
        <v>740</v>
      </c>
      <c r="C100" s="319" t="s">
        <v>21254</v>
      </c>
      <c r="D100" s="319" t="s">
        <v>264</v>
      </c>
      <c r="F100" s="319" t="s">
        <v>14782</v>
      </c>
    </row>
    <row r="101" spans="1:6">
      <c r="A101" s="319" t="s">
        <v>740</v>
      </c>
      <c r="C101" s="319" t="s">
        <v>21253</v>
      </c>
      <c r="D101" s="319" t="s">
        <v>267</v>
      </c>
      <c r="E101" s="319" t="s">
        <v>13810</v>
      </c>
      <c r="F101" s="319" t="s">
        <v>13854</v>
      </c>
    </row>
    <row r="102" spans="1:6">
      <c r="A102" s="319" t="s">
        <v>740</v>
      </c>
      <c r="C102" s="319" t="s">
        <v>21252</v>
      </c>
      <c r="D102" s="319" t="s">
        <v>125</v>
      </c>
      <c r="E102" s="319" t="s">
        <v>13810</v>
      </c>
      <c r="F102" s="319" t="s">
        <v>13848</v>
      </c>
    </row>
    <row r="103" spans="1:6">
      <c r="A103" s="319" t="s">
        <v>740</v>
      </c>
      <c r="C103" s="319" t="s">
        <v>21251</v>
      </c>
      <c r="D103" s="319" t="s">
        <v>125</v>
      </c>
      <c r="F103" s="319" t="s">
        <v>13848</v>
      </c>
    </row>
    <row r="104" spans="1:6">
      <c r="A104" s="319" t="s">
        <v>740</v>
      </c>
      <c r="C104" s="319" t="s">
        <v>21250</v>
      </c>
      <c r="D104" s="319" t="s">
        <v>125</v>
      </c>
      <c r="F104" s="319" t="s">
        <v>13848</v>
      </c>
    </row>
    <row r="105" spans="1:6">
      <c r="A105" s="319" t="s">
        <v>740</v>
      </c>
      <c r="C105" s="319" t="s">
        <v>21249</v>
      </c>
      <c r="D105" s="319" t="s">
        <v>125</v>
      </c>
      <c r="F105" s="319" t="s">
        <v>13848</v>
      </c>
    </row>
    <row r="106" spans="1:6">
      <c r="A106" s="319" t="s">
        <v>740</v>
      </c>
      <c r="C106" s="319" t="s">
        <v>21248</v>
      </c>
      <c r="D106" s="319" t="s">
        <v>125</v>
      </c>
      <c r="F106" s="319" t="s">
        <v>13848</v>
      </c>
    </row>
    <row r="107" spans="1:6">
      <c r="A107" s="319" t="s">
        <v>740</v>
      </c>
      <c r="C107" s="319" t="s">
        <v>21247</v>
      </c>
      <c r="D107" s="319" t="s">
        <v>125</v>
      </c>
      <c r="F107" s="319" t="s">
        <v>13848</v>
      </c>
    </row>
    <row r="108" spans="1:6">
      <c r="A108" s="319" t="s">
        <v>740</v>
      </c>
      <c r="C108" s="319" t="s">
        <v>21246</v>
      </c>
      <c r="D108" s="319" t="s">
        <v>133</v>
      </c>
      <c r="F108" s="319" t="s">
        <v>13844</v>
      </c>
    </row>
    <row r="109" spans="1:6">
      <c r="A109" s="319" t="s">
        <v>740</v>
      </c>
      <c r="C109" s="319" t="s">
        <v>21245</v>
      </c>
      <c r="D109" s="319" t="s">
        <v>152</v>
      </c>
      <c r="E109" s="319" t="s">
        <v>13810</v>
      </c>
      <c r="F109" s="319" t="s">
        <v>14221</v>
      </c>
    </row>
    <row r="110" spans="1:6">
      <c r="A110" s="319" t="s">
        <v>740</v>
      </c>
      <c r="C110" s="319" t="s">
        <v>21244</v>
      </c>
      <c r="D110" s="319" t="s">
        <v>135</v>
      </c>
      <c r="F110" s="319" t="s">
        <v>13841</v>
      </c>
    </row>
    <row r="111" spans="1:6">
      <c r="A111" s="319" t="s">
        <v>740</v>
      </c>
      <c r="C111" s="319" t="s">
        <v>21243</v>
      </c>
      <c r="D111" s="319" t="s">
        <v>135</v>
      </c>
      <c r="F111" s="319" t="s">
        <v>13841</v>
      </c>
    </row>
    <row r="112" spans="1:6">
      <c r="A112" s="319" t="s">
        <v>740</v>
      </c>
      <c r="C112" s="319" t="s">
        <v>21242</v>
      </c>
      <c r="D112" s="319" t="s">
        <v>136</v>
      </c>
      <c r="F112" s="319" t="s">
        <v>14212</v>
      </c>
    </row>
    <row r="113" spans="1:6">
      <c r="A113" s="319" t="s">
        <v>740</v>
      </c>
      <c r="C113" s="319" t="s">
        <v>21241</v>
      </c>
      <c r="D113" s="319" t="s">
        <v>136</v>
      </c>
      <c r="F113" s="319" t="s">
        <v>14212</v>
      </c>
    </row>
    <row r="114" spans="1:6">
      <c r="A114" s="319" t="s">
        <v>740</v>
      </c>
      <c r="C114" s="319" t="s">
        <v>21240</v>
      </c>
      <c r="D114" s="319" t="s">
        <v>136</v>
      </c>
      <c r="F114" s="319" t="s">
        <v>14212</v>
      </c>
    </row>
    <row r="115" spans="1:6">
      <c r="A115" s="319" t="s">
        <v>740</v>
      </c>
      <c r="C115" s="319" t="s">
        <v>21239</v>
      </c>
      <c r="D115" s="319" t="s">
        <v>136</v>
      </c>
      <c r="F115" s="319" t="s">
        <v>14212</v>
      </c>
    </row>
    <row r="116" spans="1:6">
      <c r="A116" s="319" t="s">
        <v>740</v>
      </c>
      <c r="C116" s="319" t="s">
        <v>21238</v>
      </c>
      <c r="D116" s="319" t="s">
        <v>136</v>
      </c>
      <c r="F116" s="319" t="s">
        <v>14212</v>
      </c>
    </row>
    <row r="117" spans="1:6">
      <c r="A117" s="319" t="s">
        <v>740</v>
      </c>
      <c r="C117" s="319" t="s">
        <v>21237</v>
      </c>
      <c r="D117" s="319" t="s">
        <v>136</v>
      </c>
      <c r="F117" s="319" t="s">
        <v>14212</v>
      </c>
    </row>
    <row r="118" spans="1:6">
      <c r="A118" s="319" t="s">
        <v>740</v>
      </c>
      <c r="C118" s="319" t="s">
        <v>21236</v>
      </c>
      <c r="D118" s="319" t="s">
        <v>140</v>
      </c>
      <c r="F118" s="319" t="s">
        <v>14210</v>
      </c>
    </row>
    <row r="119" spans="1:6">
      <c r="A119" s="319" t="s">
        <v>740</v>
      </c>
      <c r="C119" s="319" t="s">
        <v>21235</v>
      </c>
      <c r="D119" s="319" t="s">
        <v>126</v>
      </c>
      <c r="E119" s="319" t="s">
        <v>13810</v>
      </c>
      <c r="F119" s="319" t="s">
        <v>13833</v>
      </c>
    </row>
    <row r="120" spans="1:6">
      <c r="A120" s="319" t="s">
        <v>740</v>
      </c>
      <c r="C120" s="319" t="s">
        <v>21234</v>
      </c>
      <c r="D120" s="319" t="s">
        <v>126</v>
      </c>
      <c r="E120" s="319" t="s">
        <v>13772</v>
      </c>
      <c r="F120" s="319" t="s">
        <v>13833</v>
      </c>
    </row>
    <row r="121" spans="1:6">
      <c r="A121" s="319" t="s">
        <v>740</v>
      </c>
      <c r="C121" s="319" t="s">
        <v>21233</v>
      </c>
      <c r="D121" s="319" t="s">
        <v>126</v>
      </c>
      <c r="F121" s="319" t="s">
        <v>13833</v>
      </c>
    </row>
    <row r="122" spans="1:6">
      <c r="A122" s="319" t="s">
        <v>740</v>
      </c>
      <c r="C122" s="319" t="s">
        <v>21232</v>
      </c>
      <c r="D122" s="319" t="s">
        <v>126</v>
      </c>
      <c r="F122" s="319" t="s">
        <v>13833</v>
      </c>
    </row>
    <row r="123" spans="1:6">
      <c r="A123" s="319" t="s">
        <v>740</v>
      </c>
      <c r="C123" s="319" t="s">
        <v>21231</v>
      </c>
      <c r="D123" s="319" t="s">
        <v>126</v>
      </c>
      <c r="F123" s="319" t="s">
        <v>13833</v>
      </c>
    </row>
    <row r="124" spans="1:6">
      <c r="A124" s="319" t="s">
        <v>740</v>
      </c>
      <c r="C124" s="319" t="s">
        <v>21230</v>
      </c>
      <c r="D124" s="319" t="s">
        <v>126</v>
      </c>
      <c r="F124" s="319" t="s">
        <v>13833</v>
      </c>
    </row>
    <row r="125" spans="1:6">
      <c r="A125" s="319" t="s">
        <v>740</v>
      </c>
      <c r="C125" s="319" t="s">
        <v>21229</v>
      </c>
      <c r="D125" s="319" t="s">
        <v>126</v>
      </c>
      <c r="F125" s="319" t="s">
        <v>13833</v>
      </c>
    </row>
    <row r="126" spans="1:6">
      <c r="A126" s="319" t="s">
        <v>740</v>
      </c>
      <c r="C126" s="319" t="s">
        <v>21228</v>
      </c>
      <c r="D126" s="319" t="s">
        <v>126</v>
      </c>
      <c r="F126" s="319" t="s">
        <v>13833</v>
      </c>
    </row>
    <row r="127" spans="1:6">
      <c r="A127" s="319" t="s">
        <v>740</v>
      </c>
      <c r="C127" s="319" t="s">
        <v>21227</v>
      </c>
      <c r="D127" s="319" t="s">
        <v>126</v>
      </c>
      <c r="F127" s="319" t="s">
        <v>13833</v>
      </c>
    </row>
    <row r="128" spans="1:6">
      <c r="A128" s="319" t="s">
        <v>740</v>
      </c>
      <c r="C128" s="319" t="s">
        <v>21226</v>
      </c>
      <c r="D128" s="319" t="s">
        <v>126</v>
      </c>
      <c r="F128" s="319" t="s">
        <v>13833</v>
      </c>
    </row>
    <row r="129" spans="1:6">
      <c r="A129" s="319" t="s">
        <v>740</v>
      </c>
      <c r="C129" s="319" t="s">
        <v>21225</v>
      </c>
      <c r="D129" s="319" t="s">
        <v>126</v>
      </c>
      <c r="F129" s="319" t="s">
        <v>13833</v>
      </c>
    </row>
    <row r="130" spans="1:6">
      <c r="A130" s="319" t="s">
        <v>740</v>
      </c>
      <c r="C130" s="319" t="s">
        <v>21224</v>
      </c>
      <c r="D130" s="319" t="s">
        <v>126</v>
      </c>
      <c r="F130" s="319" t="s">
        <v>13833</v>
      </c>
    </row>
    <row r="131" spans="1:6">
      <c r="A131" s="319" t="s">
        <v>740</v>
      </c>
      <c r="C131" s="319" t="s">
        <v>21223</v>
      </c>
      <c r="D131" s="319" t="s">
        <v>126</v>
      </c>
      <c r="F131" s="319" t="s">
        <v>13833</v>
      </c>
    </row>
    <row r="132" spans="1:6">
      <c r="A132" s="319" t="s">
        <v>740</v>
      </c>
      <c r="C132" s="319" t="s">
        <v>21222</v>
      </c>
      <c r="D132" s="319" t="s">
        <v>126</v>
      </c>
      <c r="F132" s="319" t="s">
        <v>13833</v>
      </c>
    </row>
    <row r="133" spans="1:6">
      <c r="A133" s="319" t="s">
        <v>740</v>
      </c>
      <c r="C133" s="319" t="s">
        <v>21221</v>
      </c>
      <c r="D133" s="319" t="s">
        <v>126</v>
      </c>
      <c r="F133" s="319" t="s">
        <v>13833</v>
      </c>
    </row>
    <row r="134" spans="1:6">
      <c r="A134" s="319" t="s">
        <v>740</v>
      </c>
      <c r="C134" s="319" t="s">
        <v>21220</v>
      </c>
      <c r="D134" s="319" t="s">
        <v>126</v>
      </c>
      <c r="F134" s="319" t="s">
        <v>13833</v>
      </c>
    </row>
    <row r="135" spans="1:6">
      <c r="A135" s="319" t="s">
        <v>740</v>
      </c>
      <c r="C135" s="319" t="s">
        <v>21219</v>
      </c>
      <c r="D135" s="319" t="s">
        <v>126</v>
      </c>
      <c r="F135" s="319" t="s">
        <v>13833</v>
      </c>
    </row>
    <row r="136" spans="1:6">
      <c r="A136" s="319" t="s">
        <v>740</v>
      </c>
      <c r="C136" s="319" t="s">
        <v>21218</v>
      </c>
      <c r="D136" s="319" t="s">
        <v>142</v>
      </c>
      <c r="E136" s="319" t="s">
        <v>13810</v>
      </c>
      <c r="F136" s="319" t="s">
        <v>13827</v>
      </c>
    </row>
    <row r="137" spans="1:6">
      <c r="A137" s="319" t="s">
        <v>740</v>
      </c>
      <c r="C137" s="319" t="s">
        <v>21217</v>
      </c>
      <c r="D137" s="319" t="s">
        <v>142</v>
      </c>
      <c r="E137" s="319" t="s">
        <v>13767</v>
      </c>
      <c r="F137" s="319" t="s">
        <v>13827</v>
      </c>
    </row>
    <row r="138" spans="1:6">
      <c r="A138" s="319" t="s">
        <v>740</v>
      </c>
      <c r="C138" s="319" t="s">
        <v>21216</v>
      </c>
      <c r="D138" s="319" t="s">
        <v>142</v>
      </c>
      <c r="F138" s="319" t="s">
        <v>13827</v>
      </c>
    </row>
    <row r="139" spans="1:6">
      <c r="A139" s="319" t="s">
        <v>740</v>
      </c>
      <c r="C139" s="319" t="s">
        <v>21215</v>
      </c>
      <c r="D139" s="319" t="s">
        <v>142</v>
      </c>
      <c r="F139" s="319" t="s">
        <v>13827</v>
      </c>
    </row>
    <row r="140" spans="1:6">
      <c r="A140" s="319" t="s">
        <v>740</v>
      </c>
      <c r="C140" s="319" t="s">
        <v>21214</v>
      </c>
      <c r="D140" s="319" t="s">
        <v>143</v>
      </c>
      <c r="F140" s="319" t="s">
        <v>13823</v>
      </c>
    </row>
    <row r="141" spans="1:6">
      <c r="A141" s="319" t="s">
        <v>740</v>
      </c>
      <c r="C141" s="319" t="s">
        <v>21213</v>
      </c>
      <c r="D141" s="319" t="s">
        <v>143</v>
      </c>
      <c r="F141" s="319" t="s">
        <v>13823</v>
      </c>
    </row>
    <row r="142" spans="1:6">
      <c r="A142" s="319" t="s">
        <v>740</v>
      </c>
      <c r="C142" s="319" t="s">
        <v>21212</v>
      </c>
      <c r="D142" s="319" t="s">
        <v>143</v>
      </c>
      <c r="F142" s="319" t="s">
        <v>13823</v>
      </c>
    </row>
    <row r="143" spans="1:6">
      <c r="A143" s="319" t="s">
        <v>740</v>
      </c>
      <c r="C143" s="319" t="s">
        <v>21211</v>
      </c>
      <c r="D143" s="319" t="s">
        <v>144</v>
      </c>
      <c r="E143" s="319" t="s">
        <v>13772</v>
      </c>
      <c r="F143" s="319" t="s">
        <v>14138</v>
      </c>
    </row>
    <row r="144" spans="1:6">
      <c r="A144" s="319" t="s">
        <v>740</v>
      </c>
      <c r="C144" s="319" t="s">
        <v>21210</v>
      </c>
      <c r="D144" s="319" t="s">
        <v>144</v>
      </c>
      <c r="E144" s="319" t="s">
        <v>13770</v>
      </c>
      <c r="F144" s="319" t="s">
        <v>14138</v>
      </c>
    </row>
    <row r="145" spans="1:6">
      <c r="A145" s="319" t="s">
        <v>740</v>
      </c>
      <c r="C145" s="319" t="s">
        <v>21209</v>
      </c>
      <c r="D145" s="319" t="s">
        <v>144</v>
      </c>
      <c r="E145" s="319" t="s">
        <v>13910</v>
      </c>
      <c r="F145" s="319" t="s">
        <v>14138</v>
      </c>
    </row>
    <row r="146" spans="1:6">
      <c r="A146" s="319" t="s">
        <v>740</v>
      </c>
      <c r="C146" s="319" t="s">
        <v>21208</v>
      </c>
      <c r="D146" s="319" t="s">
        <v>144</v>
      </c>
      <c r="F146" s="319" t="s">
        <v>14138</v>
      </c>
    </row>
    <row r="147" spans="1:6">
      <c r="A147" s="319" t="s">
        <v>740</v>
      </c>
      <c r="C147" s="319" t="s">
        <v>21207</v>
      </c>
      <c r="D147" s="319" t="s">
        <v>144</v>
      </c>
      <c r="F147" s="319" t="s">
        <v>14138</v>
      </c>
    </row>
    <row r="148" spans="1:6">
      <c r="A148" s="319" t="s">
        <v>740</v>
      </c>
      <c r="C148" s="319" t="s">
        <v>21206</v>
      </c>
      <c r="D148" s="319" t="s">
        <v>144</v>
      </c>
      <c r="F148" s="319" t="s">
        <v>14138</v>
      </c>
    </row>
    <row r="149" spans="1:6">
      <c r="A149" s="319" t="s">
        <v>740</v>
      </c>
      <c r="C149" s="319" t="s">
        <v>21205</v>
      </c>
      <c r="D149" s="319" t="s">
        <v>144</v>
      </c>
      <c r="F149" s="319" t="s">
        <v>14138</v>
      </c>
    </row>
    <row r="150" spans="1:6">
      <c r="A150" s="319" t="s">
        <v>740</v>
      </c>
      <c r="C150" s="319" t="s">
        <v>21204</v>
      </c>
      <c r="D150" s="319" t="s">
        <v>144</v>
      </c>
      <c r="F150" s="319" t="s">
        <v>14138</v>
      </c>
    </row>
    <row r="151" spans="1:6">
      <c r="A151" s="319" t="s">
        <v>740</v>
      </c>
      <c r="C151" s="319" t="s">
        <v>21203</v>
      </c>
      <c r="D151" s="319" t="s">
        <v>144</v>
      </c>
      <c r="F151" s="319" t="s">
        <v>14138</v>
      </c>
    </row>
    <row r="152" spans="1:6">
      <c r="A152" s="319" t="s">
        <v>740</v>
      </c>
      <c r="C152" s="319" t="s">
        <v>21202</v>
      </c>
      <c r="D152" s="319" t="s">
        <v>144</v>
      </c>
      <c r="F152" s="319" t="s">
        <v>14138</v>
      </c>
    </row>
    <row r="153" spans="1:6">
      <c r="A153" s="319" t="s">
        <v>740</v>
      </c>
      <c r="C153" s="319" t="s">
        <v>21201</v>
      </c>
      <c r="D153" s="319" t="s">
        <v>145</v>
      </c>
      <c r="E153" s="319" t="s">
        <v>13772</v>
      </c>
      <c r="F153" s="319" t="s">
        <v>13820</v>
      </c>
    </row>
    <row r="154" spans="1:6">
      <c r="A154" s="319" t="s">
        <v>740</v>
      </c>
      <c r="C154" s="319" t="s">
        <v>21200</v>
      </c>
      <c r="D154" s="319" t="s">
        <v>148</v>
      </c>
      <c r="F154" s="319" t="s">
        <v>13815</v>
      </c>
    </row>
    <row r="155" spans="1:6">
      <c r="A155" s="319" t="s">
        <v>740</v>
      </c>
      <c r="C155" s="319" t="s">
        <v>21199</v>
      </c>
      <c r="D155" s="319" t="s">
        <v>148</v>
      </c>
      <c r="F155" s="319" t="s">
        <v>13815</v>
      </c>
    </row>
    <row r="156" spans="1:6">
      <c r="A156" s="319" t="s">
        <v>740</v>
      </c>
      <c r="C156" s="319" t="s">
        <v>21198</v>
      </c>
      <c r="D156" s="319" t="s">
        <v>148</v>
      </c>
      <c r="F156" s="319" t="s">
        <v>13815</v>
      </c>
    </row>
    <row r="157" spans="1:6">
      <c r="A157" s="319" t="s">
        <v>740</v>
      </c>
      <c r="C157" s="319" t="s">
        <v>21197</v>
      </c>
      <c r="D157" s="319" t="s">
        <v>179</v>
      </c>
      <c r="E157" s="319" t="s">
        <v>13810</v>
      </c>
      <c r="F157" s="319" t="s">
        <v>13812</v>
      </c>
    </row>
    <row r="158" spans="1:6">
      <c r="A158" s="319" t="s">
        <v>740</v>
      </c>
      <c r="C158" s="319" t="s">
        <v>21196</v>
      </c>
      <c r="D158" s="319" t="s">
        <v>179</v>
      </c>
      <c r="F158" s="319" t="s">
        <v>13812</v>
      </c>
    </row>
    <row r="159" spans="1:6">
      <c r="A159" s="319" t="s">
        <v>740</v>
      </c>
      <c r="C159" s="319" t="s">
        <v>21195</v>
      </c>
      <c r="D159" s="319" t="s">
        <v>179</v>
      </c>
      <c r="F159" s="319" t="s">
        <v>13812</v>
      </c>
    </row>
    <row r="160" spans="1:6">
      <c r="A160" s="319" t="s">
        <v>740</v>
      </c>
      <c r="C160" s="319" t="s">
        <v>21194</v>
      </c>
      <c r="D160" s="319" t="s">
        <v>179</v>
      </c>
      <c r="F160" s="319" t="s">
        <v>13812</v>
      </c>
    </row>
    <row r="161" spans="1:6">
      <c r="A161" s="319" t="s">
        <v>740</v>
      </c>
      <c r="C161" s="319" t="s">
        <v>21193</v>
      </c>
      <c r="D161" s="319" t="s">
        <v>179</v>
      </c>
      <c r="F161" s="319" t="s">
        <v>13812</v>
      </c>
    </row>
    <row r="162" spans="1:6">
      <c r="A162" s="319" t="s">
        <v>740</v>
      </c>
      <c r="C162" s="319" t="s">
        <v>21192</v>
      </c>
      <c r="D162" s="319" t="s">
        <v>179</v>
      </c>
      <c r="F162" s="319" t="s">
        <v>13812</v>
      </c>
    </row>
    <row r="163" spans="1:6">
      <c r="A163" s="319" t="s">
        <v>740</v>
      </c>
      <c r="C163" s="319" t="s">
        <v>21191</v>
      </c>
      <c r="D163" s="319" t="s">
        <v>179</v>
      </c>
      <c r="F163" s="319" t="s">
        <v>13812</v>
      </c>
    </row>
    <row r="164" spans="1:6">
      <c r="A164" s="319" t="s">
        <v>740</v>
      </c>
      <c r="C164" s="319" t="s">
        <v>21190</v>
      </c>
      <c r="D164" s="319" t="s">
        <v>179</v>
      </c>
      <c r="F164" s="319" t="s">
        <v>13812</v>
      </c>
    </row>
    <row r="165" spans="1:6">
      <c r="A165" s="319" t="s">
        <v>740</v>
      </c>
      <c r="C165" s="319" t="s">
        <v>21189</v>
      </c>
      <c r="D165" s="319" t="s">
        <v>179</v>
      </c>
      <c r="F165" s="319" t="s">
        <v>13812</v>
      </c>
    </row>
    <row r="166" spans="1:6">
      <c r="A166" s="319" t="s">
        <v>740</v>
      </c>
      <c r="C166" s="319" t="s">
        <v>21188</v>
      </c>
      <c r="D166" s="319" t="s">
        <v>179</v>
      </c>
      <c r="F166" s="319" t="s">
        <v>13812</v>
      </c>
    </row>
    <row r="167" spans="1:6">
      <c r="A167" s="319" t="s">
        <v>740</v>
      </c>
      <c r="C167" s="319" t="s">
        <v>21187</v>
      </c>
      <c r="D167" s="319" t="s">
        <v>179</v>
      </c>
      <c r="F167" s="319" t="s">
        <v>13812</v>
      </c>
    </row>
    <row r="168" spans="1:6">
      <c r="A168" s="319" t="s">
        <v>740</v>
      </c>
      <c r="C168" s="319" t="s">
        <v>21186</v>
      </c>
      <c r="D168" s="319" t="s">
        <v>179</v>
      </c>
      <c r="F168" s="319" t="s">
        <v>13812</v>
      </c>
    </row>
    <row r="169" spans="1:6">
      <c r="A169" s="319" t="s">
        <v>740</v>
      </c>
      <c r="C169" s="319" t="s">
        <v>21185</v>
      </c>
      <c r="D169" s="319" t="s">
        <v>179</v>
      </c>
      <c r="F169" s="319" t="s">
        <v>13812</v>
      </c>
    </row>
    <row r="170" spans="1:6">
      <c r="A170" s="319" t="s">
        <v>740</v>
      </c>
      <c r="C170" s="319" t="s">
        <v>21184</v>
      </c>
      <c r="D170" s="319" t="s">
        <v>180</v>
      </c>
      <c r="E170" s="319" t="s">
        <v>13772</v>
      </c>
      <c r="F170" s="319" t="s">
        <v>14112</v>
      </c>
    </row>
    <row r="171" spans="1:6">
      <c r="A171" s="319" t="s">
        <v>740</v>
      </c>
      <c r="C171" s="319" t="s">
        <v>21183</v>
      </c>
      <c r="D171" s="319" t="s">
        <v>181</v>
      </c>
      <c r="F171" s="319" t="s">
        <v>14110</v>
      </c>
    </row>
    <row r="172" spans="1:6">
      <c r="A172" s="319" t="s">
        <v>740</v>
      </c>
      <c r="C172" s="319" t="s">
        <v>21182</v>
      </c>
      <c r="D172" s="319" t="s">
        <v>182</v>
      </c>
      <c r="F172" s="319" t="s">
        <v>14108</v>
      </c>
    </row>
    <row r="173" spans="1:6">
      <c r="A173" s="319" t="s">
        <v>740</v>
      </c>
      <c r="C173" s="319" t="s">
        <v>21181</v>
      </c>
      <c r="D173" s="319" t="s">
        <v>128</v>
      </c>
      <c r="E173" s="319" t="s">
        <v>13810</v>
      </c>
      <c r="F173" s="319" t="s">
        <v>13802</v>
      </c>
    </row>
    <row r="174" spans="1:6">
      <c r="A174" s="319" t="s">
        <v>740</v>
      </c>
      <c r="C174" s="319" t="s">
        <v>21180</v>
      </c>
      <c r="D174" s="319" t="s">
        <v>128</v>
      </c>
      <c r="E174" s="319" t="s">
        <v>13810</v>
      </c>
      <c r="F174" s="319" t="s">
        <v>13802</v>
      </c>
    </row>
    <row r="175" spans="1:6">
      <c r="A175" s="319" t="s">
        <v>740</v>
      </c>
      <c r="C175" s="319" t="s">
        <v>21179</v>
      </c>
      <c r="D175" s="319" t="s">
        <v>128</v>
      </c>
      <c r="E175" s="319" t="s">
        <v>13772</v>
      </c>
      <c r="F175" s="319" t="s">
        <v>13802</v>
      </c>
    </row>
    <row r="176" spans="1:6">
      <c r="A176" s="319" t="s">
        <v>740</v>
      </c>
      <c r="C176" s="319" t="s">
        <v>21178</v>
      </c>
      <c r="D176" s="319" t="s">
        <v>128</v>
      </c>
      <c r="E176" s="319" t="s">
        <v>13767</v>
      </c>
      <c r="F176" s="319" t="s">
        <v>13802</v>
      </c>
    </row>
    <row r="177" spans="1:6">
      <c r="A177" s="319" t="s">
        <v>740</v>
      </c>
      <c r="C177" s="319" t="s">
        <v>21177</v>
      </c>
      <c r="D177" s="319" t="s">
        <v>128</v>
      </c>
      <c r="F177" s="319" t="s">
        <v>13802</v>
      </c>
    </row>
    <row r="178" spans="1:6">
      <c r="A178" s="319" t="s">
        <v>740</v>
      </c>
      <c r="C178" s="319" t="s">
        <v>21176</v>
      </c>
      <c r="D178" s="319" t="s">
        <v>128</v>
      </c>
      <c r="F178" s="319" t="s">
        <v>13802</v>
      </c>
    </row>
    <row r="179" spans="1:6">
      <c r="A179" s="319" t="s">
        <v>740</v>
      </c>
      <c r="C179" s="319" t="s">
        <v>21175</v>
      </c>
      <c r="D179" s="319" t="s">
        <v>128</v>
      </c>
      <c r="F179" s="319" t="s">
        <v>13802</v>
      </c>
    </row>
    <row r="180" spans="1:6">
      <c r="A180" s="319" t="s">
        <v>740</v>
      </c>
      <c r="C180" s="319" t="s">
        <v>21174</v>
      </c>
      <c r="D180" s="319" t="s">
        <v>128</v>
      </c>
      <c r="F180" s="319" t="s">
        <v>13802</v>
      </c>
    </row>
    <row r="181" spans="1:6">
      <c r="A181" s="319" t="s">
        <v>740</v>
      </c>
      <c r="C181" s="319" t="s">
        <v>21173</v>
      </c>
      <c r="D181" s="319" t="s">
        <v>128</v>
      </c>
      <c r="F181" s="319" t="s">
        <v>13802</v>
      </c>
    </row>
    <row r="182" spans="1:6">
      <c r="A182" s="319" t="s">
        <v>740</v>
      </c>
      <c r="C182" s="319" t="s">
        <v>21172</v>
      </c>
      <c r="D182" s="319" t="s">
        <v>128</v>
      </c>
      <c r="F182" s="319" t="s">
        <v>13802</v>
      </c>
    </row>
    <row r="183" spans="1:6">
      <c r="A183" s="319" t="s">
        <v>740</v>
      </c>
      <c r="C183" s="319" t="s">
        <v>21171</v>
      </c>
      <c r="D183" s="319" t="s">
        <v>128</v>
      </c>
      <c r="F183" s="319" t="s">
        <v>13802</v>
      </c>
    </row>
    <row r="184" spans="1:6">
      <c r="A184" s="319" t="s">
        <v>740</v>
      </c>
      <c r="C184" s="319" t="s">
        <v>21170</v>
      </c>
      <c r="D184" s="319" t="s">
        <v>128</v>
      </c>
      <c r="F184" s="319" t="s">
        <v>13802</v>
      </c>
    </row>
    <row r="185" spans="1:6">
      <c r="A185" s="319" t="s">
        <v>740</v>
      </c>
      <c r="C185" s="319" t="s">
        <v>21169</v>
      </c>
      <c r="D185" s="319" t="s">
        <v>128</v>
      </c>
      <c r="F185" s="319" t="s">
        <v>13802</v>
      </c>
    </row>
    <row r="186" spans="1:6">
      <c r="A186" s="319" t="s">
        <v>740</v>
      </c>
      <c r="C186" s="319" t="s">
        <v>21168</v>
      </c>
      <c r="D186" s="319" t="s">
        <v>128</v>
      </c>
      <c r="F186" s="319" t="s">
        <v>13802</v>
      </c>
    </row>
    <row r="187" spans="1:6">
      <c r="A187" s="319" t="s">
        <v>740</v>
      </c>
      <c r="C187" s="319" t="s">
        <v>21167</v>
      </c>
      <c r="D187" s="319" t="s">
        <v>128</v>
      </c>
      <c r="F187" s="319" t="s">
        <v>13802</v>
      </c>
    </row>
    <row r="188" spans="1:6">
      <c r="A188" s="319" t="s">
        <v>740</v>
      </c>
      <c r="C188" s="319" t="s">
        <v>21166</v>
      </c>
      <c r="D188" s="319" t="s">
        <v>128</v>
      </c>
      <c r="F188" s="319" t="s">
        <v>13802</v>
      </c>
    </row>
    <row r="189" spans="1:6">
      <c r="A189" s="319" t="s">
        <v>740</v>
      </c>
      <c r="C189" s="319" t="s">
        <v>21165</v>
      </c>
      <c r="D189" s="319" t="s">
        <v>128</v>
      </c>
      <c r="F189" s="319" t="s">
        <v>13802</v>
      </c>
    </row>
    <row r="190" spans="1:6">
      <c r="A190" s="319" t="s">
        <v>740</v>
      </c>
      <c r="C190" s="319" t="s">
        <v>21164</v>
      </c>
      <c r="D190" s="319" t="s">
        <v>187</v>
      </c>
      <c r="E190" s="319" t="s">
        <v>13772</v>
      </c>
      <c r="F190" s="319" t="s">
        <v>13796</v>
      </c>
    </row>
    <row r="191" spans="1:6">
      <c r="A191" s="319" t="s">
        <v>740</v>
      </c>
      <c r="C191" s="319" t="s">
        <v>21163</v>
      </c>
      <c r="D191" s="319" t="s">
        <v>187</v>
      </c>
      <c r="F191" s="319" t="s">
        <v>13796</v>
      </c>
    </row>
    <row r="192" spans="1:6">
      <c r="A192" s="319" t="s">
        <v>740</v>
      </c>
      <c r="C192" s="319" t="s">
        <v>21162</v>
      </c>
      <c r="D192" s="319" t="s">
        <v>187</v>
      </c>
      <c r="F192" s="319" t="s">
        <v>13796</v>
      </c>
    </row>
    <row r="193" spans="1:6">
      <c r="A193" s="319" t="s">
        <v>740</v>
      </c>
      <c r="C193" s="319" t="s">
        <v>21161</v>
      </c>
      <c r="D193" s="319" t="s">
        <v>187</v>
      </c>
      <c r="F193" s="319" t="s">
        <v>13796</v>
      </c>
    </row>
    <row r="194" spans="1:6">
      <c r="A194" s="319" t="s">
        <v>740</v>
      </c>
      <c r="C194" s="319" t="s">
        <v>21160</v>
      </c>
      <c r="D194" s="319" t="s">
        <v>187</v>
      </c>
      <c r="F194" s="319" t="s">
        <v>13796</v>
      </c>
    </row>
    <row r="195" spans="1:6">
      <c r="A195" s="319" t="s">
        <v>740</v>
      </c>
      <c r="C195" s="319" t="s">
        <v>21159</v>
      </c>
      <c r="D195" s="319" t="s">
        <v>187</v>
      </c>
      <c r="F195" s="319" t="s">
        <v>13796</v>
      </c>
    </row>
    <row r="196" spans="1:6">
      <c r="A196" s="319" t="s">
        <v>740</v>
      </c>
      <c r="C196" s="319" t="s">
        <v>21158</v>
      </c>
      <c r="D196" s="319" t="s">
        <v>187</v>
      </c>
      <c r="F196" s="319" t="s">
        <v>13796</v>
      </c>
    </row>
    <row r="197" spans="1:6">
      <c r="A197" s="319" t="s">
        <v>740</v>
      </c>
      <c r="C197" s="319" t="s">
        <v>21157</v>
      </c>
      <c r="D197" s="319" t="s">
        <v>187</v>
      </c>
      <c r="F197" s="319" t="s">
        <v>13796</v>
      </c>
    </row>
    <row r="198" spans="1:6">
      <c r="A198" s="319" t="s">
        <v>740</v>
      </c>
      <c r="C198" s="319" t="s">
        <v>21156</v>
      </c>
      <c r="D198" s="319" t="s">
        <v>187</v>
      </c>
      <c r="F198" s="319" t="s">
        <v>13796</v>
      </c>
    </row>
    <row r="199" spans="1:6">
      <c r="A199" s="319" t="s">
        <v>740</v>
      </c>
      <c r="C199" s="319" t="s">
        <v>21155</v>
      </c>
      <c r="D199" s="319" t="s">
        <v>188</v>
      </c>
      <c r="E199" s="319" t="s">
        <v>13810</v>
      </c>
      <c r="F199" s="319" t="s">
        <v>13793</v>
      </c>
    </row>
    <row r="200" spans="1:6">
      <c r="A200" s="319" t="s">
        <v>740</v>
      </c>
      <c r="C200" s="319" t="s">
        <v>21154</v>
      </c>
      <c r="D200" s="319" t="s">
        <v>188</v>
      </c>
      <c r="E200" s="319" t="s">
        <v>13810</v>
      </c>
      <c r="F200" s="319" t="s">
        <v>13793</v>
      </c>
    </row>
    <row r="201" spans="1:6">
      <c r="A201" s="319" t="s">
        <v>740</v>
      </c>
      <c r="C201" s="319" t="s">
        <v>21153</v>
      </c>
      <c r="D201" s="319" t="s">
        <v>188</v>
      </c>
      <c r="E201" s="319" t="s">
        <v>13772</v>
      </c>
      <c r="F201" s="319" t="s">
        <v>13793</v>
      </c>
    </row>
    <row r="202" spans="1:6">
      <c r="A202" s="319" t="s">
        <v>740</v>
      </c>
      <c r="C202" s="319" t="s">
        <v>21152</v>
      </c>
      <c r="D202" s="319" t="s">
        <v>188</v>
      </c>
      <c r="E202" s="319" t="s">
        <v>13770</v>
      </c>
      <c r="F202" s="319" t="s">
        <v>13793</v>
      </c>
    </row>
    <row r="203" spans="1:6">
      <c r="A203" s="319" t="s">
        <v>740</v>
      </c>
      <c r="C203" s="319" t="s">
        <v>21151</v>
      </c>
      <c r="D203" s="319" t="s">
        <v>188</v>
      </c>
      <c r="E203" s="319" t="s">
        <v>13767</v>
      </c>
      <c r="F203" s="319" t="s">
        <v>13793</v>
      </c>
    </row>
    <row r="204" spans="1:6">
      <c r="A204" s="319" t="s">
        <v>740</v>
      </c>
      <c r="C204" s="319" t="s">
        <v>21150</v>
      </c>
      <c r="D204" s="319" t="s">
        <v>188</v>
      </c>
      <c r="E204" s="319" t="s">
        <v>13767</v>
      </c>
      <c r="F204" s="319" t="s">
        <v>13793</v>
      </c>
    </row>
    <row r="205" spans="1:6">
      <c r="A205" s="319" t="s">
        <v>740</v>
      </c>
      <c r="C205" s="319" t="s">
        <v>21149</v>
      </c>
      <c r="D205" s="319" t="s">
        <v>188</v>
      </c>
      <c r="F205" s="319" t="s">
        <v>13793</v>
      </c>
    </row>
    <row r="206" spans="1:6">
      <c r="A206" s="319" t="s">
        <v>740</v>
      </c>
      <c r="C206" s="319" t="s">
        <v>21148</v>
      </c>
      <c r="D206" s="319" t="s">
        <v>188</v>
      </c>
      <c r="F206" s="319" t="s">
        <v>13793</v>
      </c>
    </row>
    <row r="207" spans="1:6">
      <c r="A207" s="319" t="s">
        <v>740</v>
      </c>
      <c r="C207" s="319" t="s">
        <v>21147</v>
      </c>
      <c r="D207" s="319" t="s">
        <v>188</v>
      </c>
      <c r="F207" s="319" t="s">
        <v>13793</v>
      </c>
    </row>
    <row r="208" spans="1:6">
      <c r="A208" s="319" t="s">
        <v>740</v>
      </c>
      <c r="C208" s="319" t="s">
        <v>21146</v>
      </c>
      <c r="D208" s="319" t="s">
        <v>188</v>
      </c>
      <c r="F208" s="319" t="s">
        <v>13793</v>
      </c>
    </row>
    <row r="209" spans="1:6">
      <c r="A209" s="319" t="s">
        <v>740</v>
      </c>
      <c r="C209" s="319" t="s">
        <v>21145</v>
      </c>
      <c r="D209" s="319" t="s">
        <v>177</v>
      </c>
      <c r="E209" s="319" t="s">
        <v>13810</v>
      </c>
      <c r="F209" s="319" t="s">
        <v>13789</v>
      </c>
    </row>
    <row r="210" spans="1:6">
      <c r="A210" s="319" t="s">
        <v>740</v>
      </c>
      <c r="C210" s="319" t="s">
        <v>21144</v>
      </c>
      <c r="D210" s="319" t="s">
        <v>177</v>
      </c>
      <c r="E210" s="319" t="s">
        <v>13810</v>
      </c>
      <c r="F210" s="319" t="s">
        <v>13789</v>
      </c>
    </row>
    <row r="211" spans="1:6">
      <c r="A211" s="319" t="s">
        <v>740</v>
      </c>
      <c r="C211" s="319" t="s">
        <v>21143</v>
      </c>
      <c r="D211" s="319" t="s">
        <v>177</v>
      </c>
      <c r="E211" s="319" t="s">
        <v>13770</v>
      </c>
      <c r="F211" s="319" t="s">
        <v>13789</v>
      </c>
    </row>
    <row r="212" spans="1:6">
      <c r="A212" s="319" t="s">
        <v>740</v>
      </c>
      <c r="C212" s="319" t="s">
        <v>21142</v>
      </c>
      <c r="D212" s="319" t="s">
        <v>177</v>
      </c>
      <c r="E212" s="319" t="s">
        <v>13770</v>
      </c>
      <c r="F212" s="319" t="s">
        <v>13789</v>
      </c>
    </row>
    <row r="213" spans="1:6">
      <c r="A213" s="319" t="s">
        <v>740</v>
      </c>
      <c r="C213" s="319" t="s">
        <v>21141</v>
      </c>
      <c r="D213" s="319" t="s">
        <v>177</v>
      </c>
      <c r="F213" s="319" t="s">
        <v>13789</v>
      </c>
    </row>
    <row r="214" spans="1:6">
      <c r="A214" s="319" t="s">
        <v>740</v>
      </c>
      <c r="C214" s="319" t="s">
        <v>21140</v>
      </c>
      <c r="D214" s="319" t="s">
        <v>177</v>
      </c>
      <c r="F214" s="319" t="s">
        <v>13789</v>
      </c>
    </row>
    <row r="215" spans="1:6">
      <c r="A215" s="319" t="s">
        <v>740</v>
      </c>
      <c r="C215" s="319" t="s">
        <v>21139</v>
      </c>
      <c r="D215" s="319" t="s">
        <v>176</v>
      </c>
      <c r="F215" s="319" t="s">
        <v>14010</v>
      </c>
    </row>
    <row r="216" spans="1:6">
      <c r="A216" s="319" t="s">
        <v>740</v>
      </c>
      <c r="C216" s="319" t="s">
        <v>21138</v>
      </c>
      <c r="D216" s="319" t="s">
        <v>176</v>
      </c>
      <c r="F216" s="319" t="s">
        <v>14010</v>
      </c>
    </row>
    <row r="217" spans="1:6">
      <c r="A217" s="319" t="s">
        <v>740</v>
      </c>
      <c r="C217" s="319" t="s">
        <v>21137</v>
      </c>
      <c r="D217" s="319" t="s">
        <v>15218</v>
      </c>
      <c r="F217" s="319" t="s">
        <v>14010</v>
      </c>
    </row>
    <row r="218" spans="1:6">
      <c r="A218" s="319" t="s">
        <v>740</v>
      </c>
      <c r="C218" s="319" t="s">
        <v>21136</v>
      </c>
      <c r="D218" s="319" t="s">
        <v>175</v>
      </c>
      <c r="F218" s="319" t="s">
        <v>13786</v>
      </c>
    </row>
    <row r="219" spans="1:6">
      <c r="A219" s="319" t="s">
        <v>740</v>
      </c>
      <c r="C219" s="319" t="s">
        <v>21135</v>
      </c>
      <c r="D219" s="319" t="s">
        <v>173</v>
      </c>
      <c r="E219" s="319" t="s">
        <v>13810</v>
      </c>
      <c r="F219" s="319" t="s">
        <v>13784</v>
      </c>
    </row>
    <row r="220" spans="1:6">
      <c r="A220" s="319" t="s">
        <v>740</v>
      </c>
      <c r="C220" s="319" t="s">
        <v>21134</v>
      </c>
      <c r="D220" s="319" t="s">
        <v>173</v>
      </c>
      <c r="F220" s="319" t="s">
        <v>13784</v>
      </c>
    </row>
    <row r="221" spans="1:6">
      <c r="A221" s="319" t="s">
        <v>740</v>
      </c>
      <c r="C221" s="319" t="s">
        <v>21133</v>
      </c>
      <c r="D221" s="319" t="s">
        <v>172</v>
      </c>
      <c r="F221" s="319" t="s">
        <v>13782</v>
      </c>
    </row>
    <row r="222" spans="1:6">
      <c r="A222" s="319" t="s">
        <v>740</v>
      </c>
      <c r="C222" s="319" t="s">
        <v>21132</v>
      </c>
      <c r="D222" s="319" t="s">
        <v>171</v>
      </c>
      <c r="F222" s="319" t="s">
        <v>13994</v>
      </c>
    </row>
    <row r="223" spans="1:6">
      <c r="A223" s="319" t="s">
        <v>740</v>
      </c>
      <c r="C223" s="319" t="s">
        <v>21131</v>
      </c>
      <c r="D223" s="319" t="s">
        <v>170</v>
      </c>
      <c r="F223" s="319" t="s">
        <v>13778</v>
      </c>
    </row>
    <row r="224" spans="1:6">
      <c r="A224" s="319" t="s">
        <v>740</v>
      </c>
      <c r="C224" s="319" t="s">
        <v>21130</v>
      </c>
      <c r="D224" s="319" t="s">
        <v>170</v>
      </c>
      <c r="F224" s="319" t="s">
        <v>13778</v>
      </c>
    </row>
    <row r="225" spans="1:6">
      <c r="A225" s="319" t="s">
        <v>740</v>
      </c>
      <c r="C225" s="319" t="s">
        <v>21129</v>
      </c>
      <c r="D225" s="319" t="s">
        <v>170</v>
      </c>
      <c r="F225" s="319" t="s">
        <v>13778</v>
      </c>
    </row>
    <row r="226" spans="1:6">
      <c r="A226" s="319" t="s">
        <v>740</v>
      </c>
      <c r="C226" s="319" t="s">
        <v>21128</v>
      </c>
      <c r="D226" s="319" t="s">
        <v>170</v>
      </c>
      <c r="F226" s="319" t="s">
        <v>13778</v>
      </c>
    </row>
    <row r="227" spans="1:6">
      <c r="A227" s="319" t="s">
        <v>740</v>
      </c>
      <c r="C227" s="319" t="s">
        <v>21127</v>
      </c>
      <c r="D227" s="319" t="s">
        <v>169</v>
      </c>
      <c r="F227" s="319" t="s">
        <v>13776</v>
      </c>
    </row>
    <row r="228" spans="1:6">
      <c r="A228" s="319" t="s">
        <v>740</v>
      </c>
      <c r="C228" s="319" t="s">
        <v>21126</v>
      </c>
      <c r="D228" s="319" t="s">
        <v>167</v>
      </c>
      <c r="F228" s="319" t="s">
        <v>13774</v>
      </c>
    </row>
    <row r="229" spans="1:6">
      <c r="A229" s="319" t="s">
        <v>740</v>
      </c>
      <c r="C229" s="319" t="s">
        <v>21125</v>
      </c>
      <c r="D229" s="319" t="s">
        <v>167</v>
      </c>
      <c r="F229" s="319" t="s">
        <v>13774</v>
      </c>
    </row>
    <row r="230" spans="1:6">
      <c r="A230" s="319" t="s">
        <v>740</v>
      </c>
      <c r="C230" s="319" t="s">
        <v>21124</v>
      </c>
      <c r="D230" s="319" t="s">
        <v>165</v>
      </c>
      <c r="E230" s="319" t="s">
        <v>13772</v>
      </c>
      <c r="F230" s="319" t="s">
        <v>13769</v>
      </c>
    </row>
    <row r="231" spans="1:6">
      <c r="A231" s="319" t="s">
        <v>740</v>
      </c>
      <c r="C231" s="319" t="s">
        <v>21123</v>
      </c>
      <c r="D231" s="319" t="s">
        <v>165</v>
      </c>
      <c r="E231" s="319" t="s">
        <v>13767</v>
      </c>
      <c r="F231" s="319" t="s">
        <v>13769</v>
      </c>
    </row>
    <row r="232" spans="1:6">
      <c r="A232" s="319" t="s">
        <v>740</v>
      </c>
      <c r="C232" s="319" t="s">
        <v>21122</v>
      </c>
      <c r="D232" s="319" t="s">
        <v>130</v>
      </c>
      <c r="F232" s="319" t="s">
        <v>13975</v>
      </c>
    </row>
    <row r="233" spans="1:6">
      <c r="A233" s="319" t="s">
        <v>740</v>
      </c>
      <c r="C233" s="319" t="s">
        <v>21121</v>
      </c>
      <c r="D233" s="319" t="s">
        <v>13973</v>
      </c>
      <c r="F233" s="319" t="s">
        <v>13972</v>
      </c>
    </row>
    <row r="234" spans="1:6">
      <c r="A234" s="319" t="s">
        <v>740</v>
      </c>
      <c r="C234" s="319" t="s">
        <v>21120</v>
      </c>
      <c r="D234" s="319" t="s">
        <v>160</v>
      </c>
      <c r="E234" s="319" t="s">
        <v>13810</v>
      </c>
      <c r="F234" s="319" t="s">
        <v>13766</v>
      </c>
    </row>
    <row r="235" spans="1:6">
      <c r="A235" s="319" t="s">
        <v>740</v>
      </c>
      <c r="C235" s="319" t="s">
        <v>21119</v>
      </c>
      <c r="D235" s="319" t="s">
        <v>159</v>
      </c>
      <c r="F235" s="319" t="s">
        <v>13968</v>
      </c>
    </row>
    <row r="236" spans="1:6">
      <c r="A236" s="319" t="s">
        <v>740</v>
      </c>
      <c r="C236" s="319" t="s">
        <v>21118</v>
      </c>
      <c r="D236" s="319" t="s">
        <v>131</v>
      </c>
      <c r="E236" s="319" t="s">
        <v>13810</v>
      </c>
      <c r="F236" s="319" t="s">
        <v>13963</v>
      </c>
    </row>
    <row r="237" spans="1:6">
      <c r="A237" s="319" t="s">
        <v>740</v>
      </c>
      <c r="C237" s="319" t="s">
        <v>21117</v>
      </c>
      <c r="D237" s="319" t="s">
        <v>131</v>
      </c>
      <c r="E237" s="319" t="s">
        <v>13772</v>
      </c>
      <c r="F237" s="319" t="s">
        <v>13963</v>
      </c>
    </row>
    <row r="238" spans="1:6">
      <c r="A238" s="319" t="s">
        <v>740</v>
      </c>
      <c r="C238" s="319" t="s">
        <v>21116</v>
      </c>
      <c r="D238" s="319" t="s">
        <v>131</v>
      </c>
      <c r="F238" s="319" t="s">
        <v>13963</v>
      </c>
    </row>
    <row r="239" spans="1:6">
      <c r="A239" s="319" t="s">
        <v>740</v>
      </c>
      <c r="C239" s="319" t="s">
        <v>21115</v>
      </c>
      <c r="D239" s="319" t="s">
        <v>131</v>
      </c>
      <c r="F239" s="319" t="s">
        <v>13963</v>
      </c>
    </row>
    <row r="240" spans="1:6">
      <c r="A240" s="319" t="s">
        <v>740</v>
      </c>
      <c r="C240" s="319" t="s">
        <v>21114</v>
      </c>
      <c r="D240" s="319" t="s">
        <v>131</v>
      </c>
      <c r="F240" s="319" t="s">
        <v>13963</v>
      </c>
    </row>
    <row r="241" spans="1:6">
      <c r="A241" s="319" t="s">
        <v>740</v>
      </c>
      <c r="C241" s="319" t="s">
        <v>21113</v>
      </c>
      <c r="D241" s="319" t="s">
        <v>131</v>
      </c>
      <c r="F241" s="319" t="s">
        <v>13963</v>
      </c>
    </row>
    <row r="242" spans="1:6">
      <c r="A242" s="319" t="s">
        <v>740</v>
      </c>
      <c r="C242" s="319" t="s">
        <v>21112</v>
      </c>
      <c r="D242" s="319" t="s">
        <v>154</v>
      </c>
      <c r="E242" s="319" t="s">
        <v>13810</v>
      </c>
      <c r="F242" s="319" t="s">
        <v>13948</v>
      </c>
    </row>
    <row r="243" spans="1:6">
      <c r="A243" s="319" t="s">
        <v>740</v>
      </c>
      <c r="C243" s="319" t="s">
        <v>21111</v>
      </c>
      <c r="D243" s="319" t="s">
        <v>154</v>
      </c>
      <c r="E243" s="319" t="s">
        <v>13810</v>
      </c>
      <c r="F243" s="319" t="s">
        <v>13948</v>
      </c>
    </row>
    <row r="244" spans="1:6">
      <c r="A244" s="319" t="s">
        <v>740</v>
      </c>
      <c r="C244" s="319" t="s">
        <v>21110</v>
      </c>
      <c r="D244" s="319" t="s">
        <v>124</v>
      </c>
      <c r="E244" s="319" t="s">
        <v>13810</v>
      </c>
      <c r="F244" s="319" t="s">
        <v>14951</v>
      </c>
    </row>
    <row r="245" spans="1:6">
      <c r="A245" s="319" t="s">
        <v>740</v>
      </c>
      <c r="C245" s="319" t="s">
        <v>21109</v>
      </c>
      <c r="D245" s="319" t="s">
        <v>124</v>
      </c>
      <c r="E245" s="319" t="s">
        <v>13810</v>
      </c>
      <c r="F245" s="319" t="s">
        <v>14951</v>
      </c>
    </row>
    <row r="246" spans="1:6">
      <c r="A246" s="319" t="s">
        <v>740</v>
      </c>
      <c r="C246" s="319" t="s">
        <v>21108</v>
      </c>
      <c r="D246" s="319" t="s">
        <v>124</v>
      </c>
      <c r="E246" s="319" t="s">
        <v>13772</v>
      </c>
      <c r="F246" s="319" t="s">
        <v>14951</v>
      </c>
    </row>
    <row r="247" spans="1:6">
      <c r="A247" s="319" t="s">
        <v>740</v>
      </c>
      <c r="C247" s="319" t="s">
        <v>21107</v>
      </c>
      <c r="D247" s="319" t="s">
        <v>124</v>
      </c>
      <c r="E247" s="319" t="s">
        <v>13772</v>
      </c>
      <c r="F247" s="319" t="s">
        <v>14951</v>
      </c>
    </row>
    <row r="248" spans="1:6">
      <c r="A248" s="319" t="s">
        <v>740</v>
      </c>
      <c r="C248" s="319" t="s">
        <v>21106</v>
      </c>
      <c r="D248" s="319" t="s">
        <v>124</v>
      </c>
      <c r="E248" s="319" t="s">
        <v>13772</v>
      </c>
      <c r="F248" s="319" t="s">
        <v>14951</v>
      </c>
    </row>
    <row r="249" spans="1:6">
      <c r="A249" s="319" t="s">
        <v>740</v>
      </c>
      <c r="C249" s="319" t="s">
        <v>21105</v>
      </c>
      <c r="D249" s="319" t="s">
        <v>124</v>
      </c>
      <c r="E249" s="319" t="s">
        <v>13770</v>
      </c>
      <c r="F249" s="319" t="s">
        <v>14951</v>
      </c>
    </row>
    <row r="250" spans="1:6">
      <c r="A250" s="319" t="s">
        <v>740</v>
      </c>
      <c r="C250" s="319" t="s">
        <v>21104</v>
      </c>
      <c r="D250" s="319" t="s">
        <v>124</v>
      </c>
      <c r="E250" s="319" t="s">
        <v>13767</v>
      </c>
      <c r="F250" s="319" t="s">
        <v>14951</v>
      </c>
    </row>
    <row r="251" spans="1:6">
      <c r="A251" s="319" t="s">
        <v>740</v>
      </c>
      <c r="C251" s="319" t="s">
        <v>21103</v>
      </c>
      <c r="D251" s="319" t="s">
        <v>124</v>
      </c>
      <c r="E251" s="319" t="s">
        <v>13767</v>
      </c>
      <c r="F251" s="319" t="s">
        <v>14951</v>
      </c>
    </row>
    <row r="252" spans="1:6">
      <c r="A252" s="319" t="s">
        <v>740</v>
      </c>
      <c r="C252" s="319" t="s">
        <v>21102</v>
      </c>
      <c r="D252" s="319" t="s">
        <v>124</v>
      </c>
      <c r="E252" s="319" t="s">
        <v>13767</v>
      </c>
      <c r="F252" s="319" t="s">
        <v>14951</v>
      </c>
    </row>
    <row r="253" spans="1:6">
      <c r="A253" s="319" t="s">
        <v>740</v>
      </c>
      <c r="C253" s="319" t="s">
        <v>21101</v>
      </c>
      <c r="D253" s="319" t="s">
        <v>124</v>
      </c>
      <c r="F253" s="319" t="s">
        <v>14951</v>
      </c>
    </row>
    <row r="254" spans="1:6">
      <c r="A254" s="319" t="s">
        <v>740</v>
      </c>
      <c r="C254" s="319" t="s">
        <v>21100</v>
      </c>
      <c r="D254" s="319" t="s">
        <v>124</v>
      </c>
      <c r="F254" s="319" t="s">
        <v>14951</v>
      </c>
    </row>
    <row r="255" spans="1:6">
      <c r="A255" s="319" t="s">
        <v>740</v>
      </c>
      <c r="C255" s="319" t="s">
        <v>21099</v>
      </c>
      <c r="D255" s="319" t="s">
        <v>124</v>
      </c>
      <c r="F255" s="319" t="s">
        <v>14951</v>
      </c>
    </row>
    <row r="256" spans="1:6">
      <c r="A256" s="319" t="s">
        <v>740</v>
      </c>
      <c r="C256" s="319" t="s">
        <v>21098</v>
      </c>
      <c r="D256" s="319" t="s">
        <v>124</v>
      </c>
      <c r="F256" s="319" t="s">
        <v>14951</v>
      </c>
    </row>
    <row r="257" spans="1:6">
      <c r="A257" s="319" t="s">
        <v>740</v>
      </c>
      <c r="C257" s="319" t="s">
        <v>21097</v>
      </c>
      <c r="D257" s="319" t="s">
        <v>124</v>
      </c>
      <c r="F257" s="319" t="s">
        <v>14951</v>
      </c>
    </row>
    <row r="258" spans="1:6">
      <c r="A258" s="319" t="s">
        <v>740</v>
      </c>
      <c r="C258" s="319" t="s">
        <v>21096</v>
      </c>
      <c r="D258" s="319" t="s">
        <v>124</v>
      </c>
      <c r="F258" s="319" t="s">
        <v>14951</v>
      </c>
    </row>
    <row r="259" spans="1:6">
      <c r="A259" s="319" t="s">
        <v>740</v>
      </c>
      <c r="C259" s="319" t="s">
        <v>21095</v>
      </c>
      <c r="D259" s="319" t="s">
        <v>124</v>
      </c>
      <c r="F259" s="319" t="s">
        <v>14951</v>
      </c>
    </row>
    <row r="260" spans="1:6">
      <c r="A260" s="319" t="s">
        <v>740</v>
      </c>
      <c r="C260" s="319" t="s">
        <v>21094</v>
      </c>
      <c r="D260" s="319" t="s">
        <v>124</v>
      </c>
      <c r="F260" s="319" t="s">
        <v>14951</v>
      </c>
    </row>
    <row r="261" spans="1:6">
      <c r="A261" s="319" t="s">
        <v>740</v>
      </c>
      <c r="C261" s="319" t="s">
        <v>21093</v>
      </c>
      <c r="D261" s="319" t="s">
        <v>124</v>
      </c>
      <c r="F261" s="319" t="s">
        <v>14951</v>
      </c>
    </row>
    <row r="262" spans="1:6">
      <c r="A262" s="319" t="s">
        <v>740</v>
      </c>
      <c r="C262" s="319" t="s">
        <v>21092</v>
      </c>
      <c r="D262" s="319" t="s">
        <v>124</v>
      </c>
      <c r="F262" s="319" t="s">
        <v>14951</v>
      </c>
    </row>
    <row r="263" spans="1:6">
      <c r="A263" s="319" t="s">
        <v>740</v>
      </c>
      <c r="C263" s="319" t="s">
        <v>21091</v>
      </c>
      <c r="D263" s="319" t="s">
        <v>124</v>
      </c>
      <c r="F263" s="319" t="s">
        <v>14951</v>
      </c>
    </row>
    <row r="264" spans="1:6">
      <c r="A264" s="319" t="s">
        <v>740</v>
      </c>
      <c r="C264" s="319" t="s">
        <v>21090</v>
      </c>
      <c r="D264" s="319" t="s">
        <v>15379</v>
      </c>
      <c r="F264" s="319" t="s">
        <v>15378</v>
      </c>
    </row>
    <row r="265" spans="1:6">
      <c r="A265" s="319" t="s">
        <v>740</v>
      </c>
      <c r="C265" s="319" t="s">
        <v>21089</v>
      </c>
      <c r="D265" s="319" t="s">
        <v>15709</v>
      </c>
      <c r="E265" s="319" t="s">
        <v>13767</v>
      </c>
      <c r="F265" s="319" t="s">
        <v>15378</v>
      </c>
    </row>
    <row r="266" spans="1:6">
      <c r="A266" s="319" t="s">
        <v>740</v>
      </c>
      <c r="C266" s="319" t="s">
        <v>21088</v>
      </c>
      <c r="D266" s="319" t="s">
        <v>15709</v>
      </c>
      <c r="E266" s="319" t="s">
        <v>13767</v>
      </c>
      <c r="F266" s="319" t="s">
        <v>15378</v>
      </c>
    </row>
    <row r="267" spans="1:6">
      <c r="A267" s="319" t="s">
        <v>740</v>
      </c>
      <c r="C267" s="319" t="s">
        <v>21087</v>
      </c>
      <c r="D267" s="319" t="s">
        <v>15709</v>
      </c>
      <c r="F267" s="319" t="s">
        <v>15378</v>
      </c>
    </row>
    <row r="268" spans="1:6">
      <c r="A268" s="319" t="s">
        <v>740</v>
      </c>
      <c r="C268" s="319" t="s">
        <v>21086</v>
      </c>
      <c r="D268" s="319" t="s">
        <v>15709</v>
      </c>
      <c r="F268" s="319" t="s">
        <v>15378</v>
      </c>
    </row>
    <row r="269" spans="1:6">
      <c r="A269" s="319" t="s">
        <v>20730</v>
      </c>
      <c r="C269" s="319" t="s">
        <v>21085</v>
      </c>
      <c r="D269" s="319" t="s">
        <v>79</v>
      </c>
      <c r="E269" s="319" t="s">
        <v>15947</v>
      </c>
      <c r="F269" s="319" t="s">
        <v>15373</v>
      </c>
    </row>
    <row r="270" spans="1:6">
      <c r="A270" s="319" t="s">
        <v>20730</v>
      </c>
      <c r="C270" s="319" t="s">
        <v>21084</v>
      </c>
      <c r="D270" s="319" t="s">
        <v>79</v>
      </c>
      <c r="E270" s="319" t="s">
        <v>13772</v>
      </c>
      <c r="F270" s="319" t="s">
        <v>15373</v>
      </c>
    </row>
    <row r="271" spans="1:6">
      <c r="A271" s="319" t="s">
        <v>20730</v>
      </c>
      <c r="C271" s="319" t="s">
        <v>21083</v>
      </c>
      <c r="D271" s="319" t="s">
        <v>79</v>
      </c>
      <c r="E271" s="319" t="s">
        <v>13772</v>
      </c>
      <c r="F271" s="319" t="s">
        <v>15373</v>
      </c>
    </row>
    <row r="272" spans="1:6">
      <c r="A272" s="319" t="s">
        <v>20730</v>
      </c>
      <c r="C272" s="319" t="s">
        <v>21082</v>
      </c>
      <c r="D272" s="319" t="s">
        <v>79</v>
      </c>
      <c r="E272" s="319" t="s">
        <v>13767</v>
      </c>
      <c r="F272" s="319" t="s">
        <v>15373</v>
      </c>
    </row>
    <row r="273" spans="1:6">
      <c r="A273" s="319" t="s">
        <v>20730</v>
      </c>
      <c r="C273" s="319" t="s">
        <v>21081</v>
      </c>
      <c r="D273" s="319" t="s">
        <v>79</v>
      </c>
      <c r="E273" s="319" t="s">
        <v>13767</v>
      </c>
      <c r="F273" s="319" t="s">
        <v>15373</v>
      </c>
    </row>
    <row r="274" spans="1:6">
      <c r="A274" s="319" t="s">
        <v>20730</v>
      </c>
      <c r="C274" s="319" t="s">
        <v>21080</v>
      </c>
      <c r="D274" s="319" t="s">
        <v>79</v>
      </c>
      <c r="F274" s="319" t="s">
        <v>15373</v>
      </c>
    </row>
    <row r="275" spans="1:6">
      <c r="A275" s="319" t="s">
        <v>20730</v>
      </c>
      <c r="C275" s="319" t="s">
        <v>21079</v>
      </c>
      <c r="D275" s="319" t="s">
        <v>79</v>
      </c>
      <c r="F275" s="319" t="s">
        <v>15373</v>
      </c>
    </row>
    <row r="276" spans="1:6">
      <c r="A276" s="319" t="s">
        <v>20730</v>
      </c>
      <c r="C276" s="319" t="s">
        <v>21078</v>
      </c>
      <c r="D276" s="319" t="s">
        <v>79</v>
      </c>
      <c r="F276" s="319" t="s">
        <v>15373</v>
      </c>
    </row>
    <row r="277" spans="1:6">
      <c r="A277" s="319" t="s">
        <v>20730</v>
      </c>
      <c r="C277" s="319" t="s">
        <v>21077</v>
      </c>
      <c r="D277" s="319" t="s">
        <v>79</v>
      </c>
      <c r="F277" s="319" t="s">
        <v>15373</v>
      </c>
    </row>
    <row r="278" spans="1:6">
      <c r="A278" s="319" t="s">
        <v>20730</v>
      </c>
      <c r="C278" s="319" t="s">
        <v>21076</v>
      </c>
      <c r="D278" s="319" t="s">
        <v>79</v>
      </c>
      <c r="F278" s="319" t="s">
        <v>15373</v>
      </c>
    </row>
    <row r="279" spans="1:6">
      <c r="A279" s="319" t="s">
        <v>20730</v>
      </c>
      <c r="C279" s="319" t="s">
        <v>21075</v>
      </c>
      <c r="D279" s="319" t="s">
        <v>15713</v>
      </c>
      <c r="E279" s="319" t="s">
        <v>13767</v>
      </c>
      <c r="F279" s="319" t="s">
        <v>15368</v>
      </c>
    </row>
    <row r="280" spans="1:6">
      <c r="A280" s="319" t="s">
        <v>20730</v>
      </c>
      <c r="C280" s="319" t="s">
        <v>21074</v>
      </c>
      <c r="D280" s="319" t="s">
        <v>15713</v>
      </c>
      <c r="F280" s="319" t="s">
        <v>15368</v>
      </c>
    </row>
    <row r="281" spans="1:6">
      <c r="A281" s="319" t="s">
        <v>20730</v>
      </c>
      <c r="C281" s="319" t="s">
        <v>21073</v>
      </c>
      <c r="D281" s="319" t="s">
        <v>15369</v>
      </c>
      <c r="F281" s="319" t="s">
        <v>15368</v>
      </c>
    </row>
    <row r="282" spans="1:6">
      <c r="A282" s="319" t="s">
        <v>20730</v>
      </c>
      <c r="C282" s="319" t="s">
        <v>21072</v>
      </c>
      <c r="D282" s="319" t="s">
        <v>15369</v>
      </c>
      <c r="F282" s="319" t="s">
        <v>15368</v>
      </c>
    </row>
    <row r="283" spans="1:6">
      <c r="A283" s="319" t="s">
        <v>20730</v>
      </c>
      <c r="C283" s="319" t="s">
        <v>21071</v>
      </c>
      <c r="D283" s="319" t="s">
        <v>15369</v>
      </c>
      <c r="F283" s="319" t="s">
        <v>15368</v>
      </c>
    </row>
    <row r="284" spans="1:6">
      <c r="A284" s="319" t="s">
        <v>20730</v>
      </c>
      <c r="C284" s="319" t="s">
        <v>21070</v>
      </c>
      <c r="D284" s="319" t="s">
        <v>15369</v>
      </c>
      <c r="F284" s="319" t="s">
        <v>15368</v>
      </c>
    </row>
    <row r="285" spans="1:6">
      <c r="A285" s="319" t="s">
        <v>20730</v>
      </c>
      <c r="C285" s="319" t="s">
        <v>21069</v>
      </c>
      <c r="D285" s="319" t="s">
        <v>69</v>
      </c>
      <c r="E285" s="319" t="s">
        <v>15947</v>
      </c>
      <c r="F285" s="319" t="s">
        <v>13930</v>
      </c>
    </row>
    <row r="286" spans="1:6">
      <c r="A286" s="319" t="s">
        <v>20730</v>
      </c>
      <c r="C286" s="319" t="s">
        <v>21068</v>
      </c>
      <c r="D286" s="319" t="s">
        <v>69</v>
      </c>
      <c r="E286" s="319" t="s">
        <v>15947</v>
      </c>
      <c r="F286" s="319" t="s">
        <v>13930</v>
      </c>
    </row>
    <row r="287" spans="1:6">
      <c r="A287" s="319" t="s">
        <v>20730</v>
      </c>
      <c r="C287" s="319" t="s">
        <v>21067</v>
      </c>
      <c r="D287" s="319" t="s">
        <v>69</v>
      </c>
      <c r="E287" s="319" t="s">
        <v>13770</v>
      </c>
      <c r="F287" s="319" t="s">
        <v>13930</v>
      </c>
    </row>
    <row r="288" spans="1:6">
      <c r="A288" s="319" t="s">
        <v>20730</v>
      </c>
      <c r="C288" s="319" t="s">
        <v>21066</v>
      </c>
      <c r="D288" s="319" t="s">
        <v>69</v>
      </c>
      <c r="E288" s="319" t="s">
        <v>13770</v>
      </c>
      <c r="F288" s="319" t="s">
        <v>13930</v>
      </c>
    </row>
    <row r="289" spans="1:6">
      <c r="A289" s="319" t="s">
        <v>20730</v>
      </c>
      <c r="C289" s="319" t="s">
        <v>21065</v>
      </c>
      <c r="D289" s="319" t="s">
        <v>69</v>
      </c>
      <c r="F289" s="319" t="s">
        <v>13930</v>
      </c>
    </row>
    <row r="290" spans="1:6">
      <c r="A290" s="319" t="s">
        <v>20730</v>
      </c>
      <c r="C290" s="319" t="s">
        <v>21064</v>
      </c>
      <c r="D290" s="319" t="s">
        <v>70</v>
      </c>
      <c r="F290" s="319" t="s">
        <v>14441</v>
      </c>
    </row>
    <row r="291" spans="1:6">
      <c r="A291" s="319" t="s">
        <v>20730</v>
      </c>
      <c r="C291" s="319" t="s">
        <v>21063</v>
      </c>
      <c r="D291" s="319" t="s">
        <v>72</v>
      </c>
      <c r="F291" s="319" t="s">
        <v>14441</v>
      </c>
    </row>
    <row r="292" spans="1:6">
      <c r="A292" s="319" t="s">
        <v>20730</v>
      </c>
      <c r="C292" s="319" t="s">
        <v>21062</v>
      </c>
      <c r="D292" s="319" t="s">
        <v>76</v>
      </c>
      <c r="F292" s="319" t="s">
        <v>13928</v>
      </c>
    </row>
    <row r="293" spans="1:6">
      <c r="A293" s="319" t="s">
        <v>20730</v>
      </c>
      <c r="C293" s="319" t="s">
        <v>21061</v>
      </c>
      <c r="D293" s="319" t="s">
        <v>13921</v>
      </c>
      <c r="F293" s="319" t="s">
        <v>13920</v>
      </c>
    </row>
    <row r="294" spans="1:6">
      <c r="A294" s="319" t="s">
        <v>20730</v>
      </c>
      <c r="C294" s="319" t="s">
        <v>21060</v>
      </c>
      <c r="D294" s="319" t="s">
        <v>14432</v>
      </c>
      <c r="F294" s="319" t="s">
        <v>14431</v>
      </c>
    </row>
    <row r="295" spans="1:6">
      <c r="A295" s="319" t="s">
        <v>20730</v>
      </c>
      <c r="C295" s="319" t="s">
        <v>21059</v>
      </c>
      <c r="D295" s="319" t="s">
        <v>14429</v>
      </c>
      <c r="F295" s="319" t="s">
        <v>14428</v>
      </c>
    </row>
    <row r="296" spans="1:6">
      <c r="A296" s="319" t="s">
        <v>20730</v>
      </c>
      <c r="C296" s="319" t="s">
        <v>21058</v>
      </c>
      <c r="D296" s="319" t="s">
        <v>14429</v>
      </c>
      <c r="F296" s="319" t="s">
        <v>14428</v>
      </c>
    </row>
    <row r="297" spans="1:6">
      <c r="A297" s="319" t="s">
        <v>20730</v>
      </c>
      <c r="C297" s="319" t="s">
        <v>21057</v>
      </c>
      <c r="D297" s="319" t="s">
        <v>93</v>
      </c>
      <c r="F297" s="319" t="s">
        <v>14414</v>
      </c>
    </row>
    <row r="298" spans="1:6">
      <c r="A298" s="319" t="s">
        <v>20730</v>
      </c>
      <c r="C298" s="319" t="s">
        <v>21056</v>
      </c>
      <c r="D298" s="319" t="s">
        <v>82</v>
      </c>
      <c r="E298" s="319" t="s">
        <v>13772</v>
      </c>
      <c r="F298" s="319" t="s">
        <v>14408</v>
      </c>
    </row>
    <row r="299" spans="1:6">
      <c r="A299" s="319" t="s">
        <v>20730</v>
      </c>
      <c r="C299" s="319" t="s">
        <v>21055</v>
      </c>
      <c r="D299" s="319" t="s">
        <v>101</v>
      </c>
      <c r="E299" s="319" t="s">
        <v>13772</v>
      </c>
      <c r="F299" s="319" t="s">
        <v>16313</v>
      </c>
    </row>
    <row r="300" spans="1:6">
      <c r="A300" s="319" t="s">
        <v>20730</v>
      </c>
      <c r="C300" s="319" t="s">
        <v>21054</v>
      </c>
      <c r="D300" s="319" t="s">
        <v>101</v>
      </c>
      <c r="E300" s="319" t="s">
        <v>13770</v>
      </c>
      <c r="F300" s="319" t="s">
        <v>16313</v>
      </c>
    </row>
    <row r="301" spans="1:6">
      <c r="A301" s="319" t="s">
        <v>20730</v>
      </c>
      <c r="C301" s="319" t="s">
        <v>21053</v>
      </c>
      <c r="D301" s="319" t="s">
        <v>96</v>
      </c>
      <c r="F301" s="319" t="s">
        <v>16311</v>
      </c>
    </row>
    <row r="302" spans="1:6">
      <c r="A302" s="319" t="s">
        <v>20730</v>
      </c>
      <c r="C302" s="319" t="s">
        <v>21052</v>
      </c>
      <c r="D302" s="319" t="s">
        <v>106</v>
      </c>
      <c r="F302" s="319" t="s">
        <v>14891</v>
      </c>
    </row>
    <row r="303" spans="1:6">
      <c r="A303" s="319" t="s">
        <v>20730</v>
      </c>
      <c r="C303" s="319" t="s">
        <v>21051</v>
      </c>
      <c r="D303" s="319" t="s">
        <v>97</v>
      </c>
      <c r="E303" s="319" t="s">
        <v>13772</v>
      </c>
      <c r="F303" s="319" t="s">
        <v>14394</v>
      </c>
    </row>
    <row r="304" spans="1:6">
      <c r="A304" s="319" t="s">
        <v>20730</v>
      </c>
      <c r="C304" s="319" t="s">
        <v>21050</v>
      </c>
      <c r="D304" s="319" t="s">
        <v>97</v>
      </c>
      <c r="E304" s="319" t="s">
        <v>13767</v>
      </c>
      <c r="F304" s="319" t="s">
        <v>14394</v>
      </c>
    </row>
    <row r="305" spans="1:6">
      <c r="A305" s="319" t="s">
        <v>20730</v>
      </c>
      <c r="C305" s="319" t="s">
        <v>21049</v>
      </c>
      <c r="D305" s="319" t="s">
        <v>15350</v>
      </c>
      <c r="F305" s="319" t="s">
        <v>15349</v>
      </c>
    </row>
    <row r="306" spans="1:6">
      <c r="A306" s="319" t="s">
        <v>20730</v>
      </c>
      <c r="C306" s="319" t="s">
        <v>21048</v>
      </c>
      <c r="D306" s="319" t="s">
        <v>189</v>
      </c>
      <c r="E306" s="319" t="s">
        <v>13770</v>
      </c>
      <c r="F306" s="319" t="s">
        <v>13912</v>
      </c>
    </row>
    <row r="307" spans="1:6">
      <c r="A307" s="319" t="s">
        <v>20730</v>
      </c>
      <c r="C307" s="319" t="s">
        <v>21047</v>
      </c>
      <c r="D307" s="319" t="s">
        <v>189</v>
      </c>
      <c r="E307" s="319" t="s">
        <v>13767</v>
      </c>
      <c r="F307" s="319" t="s">
        <v>13912</v>
      </c>
    </row>
    <row r="308" spans="1:6">
      <c r="A308" s="319" t="s">
        <v>20730</v>
      </c>
      <c r="C308" s="319" t="s">
        <v>21046</v>
      </c>
      <c r="D308" s="319" t="s">
        <v>189</v>
      </c>
      <c r="F308" s="319" t="s">
        <v>13912</v>
      </c>
    </row>
    <row r="309" spans="1:6">
      <c r="A309" s="319" t="s">
        <v>20730</v>
      </c>
      <c r="C309" s="319" t="s">
        <v>21045</v>
      </c>
      <c r="D309" s="319" t="s">
        <v>189</v>
      </c>
      <c r="F309" s="319" t="s">
        <v>13912</v>
      </c>
    </row>
    <row r="310" spans="1:6">
      <c r="A310" s="319" t="s">
        <v>20730</v>
      </c>
      <c r="C310" s="319" t="s">
        <v>21044</v>
      </c>
      <c r="D310" s="319" t="s">
        <v>189</v>
      </c>
      <c r="F310" s="319" t="s">
        <v>13912</v>
      </c>
    </row>
    <row r="311" spans="1:6">
      <c r="A311" s="319" t="s">
        <v>20730</v>
      </c>
      <c r="C311" s="319" t="s">
        <v>21043</v>
      </c>
      <c r="D311" s="319" t="s">
        <v>202</v>
      </c>
      <c r="F311" s="319" t="s">
        <v>14881</v>
      </c>
    </row>
    <row r="312" spans="1:6">
      <c r="A312" s="319" t="s">
        <v>20730</v>
      </c>
      <c r="C312" s="319" t="s">
        <v>21042</v>
      </c>
      <c r="D312" s="319" t="s">
        <v>276</v>
      </c>
      <c r="F312" s="319" t="s">
        <v>14377</v>
      </c>
    </row>
    <row r="313" spans="1:6">
      <c r="A313" s="319" t="s">
        <v>20730</v>
      </c>
      <c r="C313" s="319" t="s">
        <v>21041</v>
      </c>
      <c r="D313" s="319" t="s">
        <v>276</v>
      </c>
      <c r="F313" s="319" t="s">
        <v>14377</v>
      </c>
    </row>
    <row r="314" spans="1:6">
      <c r="A314" s="319" t="s">
        <v>20730</v>
      </c>
      <c r="C314" s="319" t="s">
        <v>21040</v>
      </c>
      <c r="D314" s="319" t="s">
        <v>276</v>
      </c>
      <c r="F314" s="319" t="s">
        <v>14377</v>
      </c>
    </row>
    <row r="315" spans="1:6">
      <c r="A315" s="319" t="s">
        <v>20730</v>
      </c>
      <c r="C315" s="319" t="s">
        <v>21039</v>
      </c>
      <c r="D315" s="319" t="s">
        <v>276</v>
      </c>
      <c r="F315" s="319" t="s">
        <v>14377</v>
      </c>
    </row>
    <row r="316" spans="1:6">
      <c r="A316" s="319" t="s">
        <v>20730</v>
      </c>
      <c r="C316" s="319" t="s">
        <v>21038</v>
      </c>
      <c r="D316" s="319" t="s">
        <v>277</v>
      </c>
      <c r="F316" s="319" t="s">
        <v>14374</v>
      </c>
    </row>
    <row r="317" spans="1:6">
      <c r="A317" s="319" t="s">
        <v>20730</v>
      </c>
      <c r="C317" s="319" t="s">
        <v>21037</v>
      </c>
      <c r="D317" s="319" t="s">
        <v>278</v>
      </c>
      <c r="F317" s="319" t="s">
        <v>14874</v>
      </c>
    </row>
    <row r="318" spans="1:6">
      <c r="A318" s="319" t="s">
        <v>20730</v>
      </c>
      <c r="C318" s="319" t="s">
        <v>21036</v>
      </c>
      <c r="D318" s="319" t="s">
        <v>279</v>
      </c>
      <c r="F318" s="319" t="s">
        <v>14372</v>
      </c>
    </row>
    <row r="319" spans="1:6">
      <c r="A319" s="319" t="s">
        <v>20730</v>
      </c>
      <c r="C319" s="319" t="s">
        <v>21035</v>
      </c>
      <c r="D319" s="319" t="s">
        <v>204</v>
      </c>
      <c r="F319" s="319" t="s">
        <v>14363</v>
      </c>
    </row>
    <row r="320" spans="1:6">
      <c r="A320" s="319" t="s">
        <v>20730</v>
      </c>
      <c r="C320" s="319" t="s">
        <v>21034</v>
      </c>
      <c r="D320" s="319" t="s">
        <v>208</v>
      </c>
      <c r="F320" s="319" t="s">
        <v>14363</v>
      </c>
    </row>
    <row r="321" spans="1:6">
      <c r="A321" s="319" t="s">
        <v>20730</v>
      </c>
      <c r="C321" s="319" t="s">
        <v>21033</v>
      </c>
      <c r="D321" s="319" t="s">
        <v>209</v>
      </c>
      <c r="F321" s="319" t="s">
        <v>14363</v>
      </c>
    </row>
    <row r="322" spans="1:6">
      <c r="A322" s="319" t="s">
        <v>20730</v>
      </c>
      <c r="C322" s="319" t="s">
        <v>21032</v>
      </c>
      <c r="D322" s="319" t="s">
        <v>280</v>
      </c>
      <c r="F322" s="319" t="s">
        <v>14358</v>
      </c>
    </row>
    <row r="323" spans="1:6">
      <c r="A323" s="319" t="s">
        <v>20730</v>
      </c>
      <c r="C323" s="319" t="s">
        <v>21031</v>
      </c>
      <c r="D323" s="319" t="s">
        <v>280</v>
      </c>
      <c r="F323" s="319" t="s">
        <v>14358</v>
      </c>
    </row>
    <row r="324" spans="1:6">
      <c r="A324" s="319" t="s">
        <v>20730</v>
      </c>
      <c r="C324" s="319" t="s">
        <v>20348</v>
      </c>
      <c r="D324" s="319" t="s">
        <v>282</v>
      </c>
      <c r="E324" s="319" t="s">
        <v>15947</v>
      </c>
      <c r="F324" s="319" t="s">
        <v>15338</v>
      </c>
    </row>
    <row r="325" spans="1:6">
      <c r="A325" s="319" t="s">
        <v>20730</v>
      </c>
      <c r="C325" s="319" t="s">
        <v>21030</v>
      </c>
      <c r="D325" s="319" t="s">
        <v>282</v>
      </c>
      <c r="F325" s="319" t="s">
        <v>15338</v>
      </c>
    </row>
    <row r="326" spans="1:6">
      <c r="A326" s="319" t="s">
        <v>20730</v>
      </c>
      <c r="C326" s="319" t="s">
        <v>21029</v>
      </c>
      <c r="D326" s="319" t="s">
        <v>21028</v>
      </c>
      <c r="F326" s="319" t="s">
        <v>21027</v>
      </c>
    </row>
    <row r="327" spans="1:6">
      <c r="A327" s="319" t="s">
        <v>20730</v>
      </c>
      <c r="C327" s="319" t="s">
        <v>21026</v>
      </c>
      <c r="D327" s="319" t="s">
        <v>214</v>
      </c>
      <c r="F327" s="319" t="s">
        <v>14352</v>
      </c>
    </row>
    <row r="328" spans="1:6">
      <c r="A328" s="319" t="s">
        <v>20730</v>
      </c>
      <c r="C328" s="319" t="s">
        <v>21025</v>
      </c>
      <c r="D328" s="319" t="s">
        <v>215</v>
      </c>
      <c r="E328" s="319" t="s">
        <v>13767</v>
      </c>
      <c r="F328" s="319" t="s">
        <v>13898</v>
      </c>
    </row>
    <row r="329" spans="1:6">
      <c r="A329" s="319" t="s">
        <v>20730</v>
      </c>
      <c r="C329" s="319" t="s">
        <v>21024</v>
      </c>
      <c r="D329" s="319" t="s">
        <v>215</v>
      </c>
      <c r="F329" s="319" t="s">
        <v>13898</v>
      </c>
    </row>
    <row r="330" spans="1:6">
      <c r="A330" s="319" t="s">
        <v>20730</v>
      </c>
      <c r="C330" s="319" t="s">
        <v>21023</v>
      </c>
      <c r="D330" s="319" t="s">
        <v>215</v>
      </c>
      <c r="F330" s="319" t="s">
        <v>13898</v>
      </c>
    </row>
    <row r="331" spans="1:6">
      <c r="A331" s="319" t="s">
        <v>20730</v>
      </c>
      <c r="C331" s="319" t="s">
        <v>21022</v>
      </c>
      <c r="D331" s="319" t="s">
        <v>216</v>
      </c>
      <c r="F331" s="319" t="s">
        <v>13898</v>
      </c>
    </row>
    <row r="332" spans="1:6">
      <c r="A332" s="319" t="s">
        <v>20730</v>
      </c>
      <c r="C332" s="319" t="s">
        <v>21021</v>
      </c>
      <c r="D332" s="319" t="s">
        <v>217</v>
      </c>
      <c r="E332" s="319" t="s">
        <v>13767</v>
      </c>
      <c r="F332" s="319" t="s">
        <v>13898</v>
      </c>
    </row>
    <row r="333" spans="1:6">
      <c r="A333" s="319" t="s">
        <v>20730</v>
      </c>
      <c r="C333" s="319" t="s">
        <v>21020</v>
      </c>
      <c r="D333" s="319" t="s">
        <v>217</v>
      </c>
      <c r="F333" s="319" t="s">
        <v>13898</v>
      </c>
    </row>
    <row r="334" spans="1:6">
      <c r="A334" s="319" t="s">
        <v>20730</v>
      </c>
      <c r="C334" s="319" t="s">
        <v>21019</v>
      </c>
      <c r="D334" s="319" t="s">
        <v>217</v>
      </c>
      <c r="F334" s="319" t="s">
        <v>13898</v>
      </c>
    </row>
    <row r="335" spans="1:6">
      <c r="A335" s="319" t="s">
        <v>20730</v>
      </c>
      <c r="C335" s="319" t="s">
        <v>21018</v>
      </c>
      <c r="D335" s="319" t="s">
        <v>218</v>
      </c>
      <c r="E335" s="319" t="s">
        <v>15947</v>
      </c>
      <c r="F335" s="319" t="s">
        <v>13898</v>
      </c>
    </row>
    <row r="336" spans="1:6">
      <c r="A336" s="319" t="s">
        <v>20730</v>
      </c>
      <c r="C336" s="319" t="s">
        <v>21017</v>
      </c>
      <c r="D336" s="319" t="s">
        <v>218</v>
      </c>
      <c r="E336" s="319" t="s">
        <v>13770</v>
      </c>
      <c r="F336" s="319" t="s">
        <v>13898</v>
      </c>
    </row>
    <row r="337" spans="1:6">
      <c r="A337" s="319" t="s">
        <v>20730</v>
      </c>
      <c r="C337" s="319" t="s">
        <v>21016</v>
      </c>
      <c r="D337" s="319" t="s">
        <v>218</v>
      </c>
      <c r="E337" s="319" t="s">
        <v>13767</v>
      </c>
      <c r="F337" s="319" t="s">
        <v>13898</v>
      </c>
    </row>
    <row r="338" spans="1:6">
      <c r="A338" s="319" t="s">
        <v>20730</v>
      </c>
      <c r="C338" s="319" t="s">
        <v>21015</v>
      </c>
      <c r="D338" s="319" t="s">
        <v>219</v>
      </c>
      <c r="E338" s="319" t="s">
        <v>13772</v>
      </c>
      <c r="F338" s="319" t="s">
        <v>13898</v>
      </c>
    </row>
    <row r="339" spans="1:6">
      <c r="A339" s="319" t="s">
        <v>20730</v>
      </c>
      <c r="C339" s="319" t="s">
        <v>21014</v>
      </c>
      <c r="D339" s="319" t="s">
        <v>219</v>
      </c>
      <c r="E339" s="319" t="s">
        <v>13767</v>
      </c>
      <c r="F339" s="319" t="s">
        <v>13898</v>
      </c>
    </row>
    <row r="340" spans="1:6">
      <c r="A340" s="319" t="s">
        <v>20730</v>
      </c>
      <c r="C340" s="319" t="s">
        <v>21013</v>
      </c>
      <c r="D340" s="319" t="s">
        <v>289</v>
      </c>
      <c r="F340" s="319" t="s">
        <v>13891</v>
      </c>
    </row>
    <row r="341" spans="1:6">
      <c r="A341" s="319" t="s">
        <v>20730</v>
      </c>
      <c r="C341" s="319" t="s">
        <v>21012</v>
      </c>
      <c r="D341" s="319" t="s">
        <v>290</v>
      </c>
      <c r="E341" s="319" t="s">
        <v>13767</v>
      </c>
      <c r="F341" s="319" t="s">
        <v>14334</v>
      </c>
    </row>
    <row r="342" spans="1:6">
      <c r="A342" s="319" t="s">
        <v>20730</v>
      </c>
      <c r="C342" s="319" t="s">
        <v>21011</v>
      </c>
      <c r="D342" s="319" t="s">
        <v>220</v>
      </c>
      <c r="E342" s="319" t="s">
        <v>15947</v>
      </c>
      <c r="F342" s="319" t="s">
        <v>14840</v>
      </c>
    </row>
    <row r="343" spans="1:6">
      <c r="A343" s="319" t="s">
        <v>20730</v>
      </c>
      <c r="C343" s="319" t="s">
        <v>21010</v>
      </c>
      <c r="D343" s="319" t="s">
        <v>221</v>
      </c>
      <c r="E343" s="319" t="s">
        <v>15947</v>
      </c>
      <c r="F343" s="319" t="s">
        <v>14328</v>
      </c>
    </row>
    <row r="344" spans="1:6">
      <c r="A344" s="319" t="s">
        <v>20730</v>
      </c>
      <c r="C344" s="319" t="s">
        <v>21009</v>
      </c>
      <c r="D344" s="319" t="s">
        <v>190</v>
      </c>
      <c r="E344" s="319" t="s">
        <v>13767</v>
      </c>
      <c r="F344" s="319" t="s">
        <v>13889</v>
      </c>
    </row>
    <row r="345" spans="1:6">
      <c r="A345" s="319" t="s">
        <v>20730</v>
      </c>
      <c r="C345" s="319" t="s">
        <v>21008</v>
      </c>
      <c r="D345" s="319" t="s">
        <v>190</v>
      </c>
      <c r="F345" s="319" t="s">
        <v>13889</v>
      </c>
    </row>
    <row r="346" spans="1:6">
      <c r="A346" s="319" t="s">
        <v>20730</v>
      </c>
      <c r="C346" s="319" t="s">
        <v>21007</v>
      </c>
      <c r="D346" s="319" t="s">
        <v>190</v>
      </c>
      <c r="F346" s="319" t="s">
        <v>13889</v>
      </c>
    </row>
    <row r="347" spans="1:6">
      <c r="A347" s="319" t="s">
        <v>20730</v>
      </c>
      <c r="C347" s="319" t="s">
        <v>21006</v>
      </c>
      <c r="D347" s="319" t="s">
        <v>190</v>
      </c>
      <c r="F347" s="319" t="s">
        <v>13889</v>
      </c>
    </row>
    <row r="348" spans="1:6">
      <c r="A348" s="319" t="s">
        <v>20730</v>
      </c>
      <c r="C348" s="319" t="s">
        <v>21005</v>
      </c>
      <c r="D348" s="319" t="s">
        <v>223</v>
      </c>
      <c r="F348" s="319" t="s">
        <v>16255</v>
      </c>
    </row>
    <row r="349" spans="1:6">
      <c r="A349" s="319" t="s">
        <v>20730</v>
      </c>
      <c r="C349" s="319" t="s">
        <v>21004</v>
      </c>
      <c r="D349" s="319" t="s">
        <v>223</v>
      </c>
      <c r="F349" s="319" t="s">
        <v>16255</v>
      </c>
    </row>
    <row r="350" spans="1:6">
      <c r="A350" s="319" t="s">
        <v>20730</v>
      </c>
      <c r="C350" s="319" t="s">
        <v>21003</v>
      </c>
      <c r="D350" s="319" t="s">
        <v>223</v>
      </c>
      <c r="F350" s="319" t="s">
        <v>16255</v>
      </c>
    </row>
    <row r="351" spans="1:6">
      <c r="A351" s="319" t="s">
        <v>20730</v>
      </c>
      <c r="C351" s="319" t="s">
        <v>21002</v>
      </c>
      <c r="D351" s="319" t="s">
        <v>225</v>
      </c>
      <c r="F351" s="319" t="s">
        <v>14310</v>
      </c>
    </row>
    <row r="352" spans="1:6">
      <c r="A352" s="319" t="s">
        <v>20730</v>
      </c>
      <c r="C352" s="319" t="s">
        <v>21001</v>
      </c>
      <c r="D352" s="319" t="s">
        <v>226</v>
      </c>
      <c r="F352" s="319" t="s">
        <v>14825</v>
      </c>
    </row>
    <row r="353" spans="1:6">
      <c r="A353" s="319" t="s">
        <v>20730</v>
      </c>
      <c r="C353" s="319" t="s">
        <v>21000</v>
      </c>
      <c r="D353" s="319" t="s">
        <v>226</v>
      </c>
      <c r="F353" s="319" t="s">
        <v>14825</v>
      </c>
    </row>
    <row r="354" spans="1:6">
      <c r="A354" s="319" t="s">
        <v>20730</v>
      </c>
      <c r="C354" s="319" t="s">
        <v>20999</v>
      </c>
      <c r="D354" s="319" t="s">
        <v>226</v>
      </c>
      <c r="F354" s="319" t="s">
        <v>14825</v>
      </c>
    </row>
    <row r="355" spans="1:6">
      <c r="A355" s="319" t="s">
        <v>20730</v>
      </c>
      <c r="C355" s="319" t="s">
        <v>20998</v>
      </c>
      <c r="D355" s="319" t="s">
        <v>226</v>
      </c>
      <c r="F355" s="319" t="s">
        <v>14825</v>
      </c>
    </row>
    <row r="356" spans="1:6">
      <c r="A356" s="319" t="s">
        <v>20730</v>
      </c>
      <c r="C356" s="319" t="s">
        <v>20997</v>
      </c>
      <c r="D356" s="319" t="s">
        <v>228</v>
      </c>
      <c r="F356" s="319" t="s">
        <v>14308</v>
      </c>
    </row>
    <row r="357" spans="1:6">
      <c r="A357" s="319" t="s">
        <v>20730</v>
      </c>
      <c r="C357" s="319" t="s">
        <v>20996</v>
      </c>
      <c r="D357" s="319" t="s">
        <v>228</v>
      </c>
      <c r="F357" s="319" t="s">
        <v>14308</v>
      </c>
    </row>
    <row r="358" spans="1:6">
      <c r="A358" s="319" t="s">
        <v>20730</v>
      </c>
      <c r="C358" s="319" t="s">
        <v>18253</v>
      </c>
      <c r="D358" s="319" t="s">
        <v>229</v>
      </c>
      <c r="E358" s="319" t="s">
        <v>15947</v>
      </c>
      <c r="F358" s="319" t="s">
        <v>15135</v>
      </c>
    </row>
    <row r="359" spans="1:6">
      <c r="A359" s="319" t="s">
        <v>20730</v>
      </c>
      <c r="C359" s="319" t="s">
        <v>20995</v>
      </c>
      <c r="D359" s="319" t="s">
        <v>229</v>
      </c>
      <c r="E359" s="319" t="s">
        <v>15947</v>
      </c>
      <c r="F359" s="319" t="s">
        <v>15135</v>
      </c>
    </row>
    <row r="360" spans="1:6">
      <c r="A360" s="319" t="s">
        <v>20730</v>
      </c>
      <c r="C360" s="319" t="s">
        <v>20994</v>
      </c>
      <c r="D360" s="319" t="s">
        <v>229</v>
      </c>
      <c r="E360" s="319" t="s">
        <v>15947</v>
      </c>
      <c r="F360" s="319" t="s">
        <v>15135</v>
      </c>
    </row>
    <row r="361" spans="1:6">
      <c r="A361" s="319" t="s">
        <v>20730</v>
      </c>
      <c r="C361" s="319" t="s">
        <v>20993</v>
      </c>
      <c r="D361" s="319" t="s">
        <v>229</v>
      </c>
      <c r="F361" s="319" t="s">
        <v>15135</v>
      </c>
    </row>
    <row r="362" spans="1:6">
      <c r="A362" s="319" t="s">
        <v>20730</v>
      </c>
      <c r="C362" s="319" t="s">
        <v>20992</v>
      </c>
      <c r="D362" s="319" t="s">
        <v>229</v>
      </c>
      <c r="F362" s="319" t="s">
        <v>15135</v>
      </c>
    </row>
    <row r="363" spans="1:6">
      <c r="A363" s="319" t="s">
        <v>20730</v>
      </c>
      <c r="C363" s="319" t="s">
        <v>20991</v>
      </c>
      <c r="D363" s="319" t="s">
        <v>191</v>
      </c>
      <c r="F363" s="319" t="s">
        <v>14304</v>
      </c>
    </row>
    <row r="364" spans="1:6">
      <c r="A364" s="319" t="s">
        <v>20730</v>
      </c>
      <c r="C364" s="319" t="s">
        <v>20990</v>
      </c>
      <c r="D364" s="319" t="s">
        <v>191</v>
      </c>
      <c r="F364" s="319" t="s">
        <v>14304</v>
      </c>
    </row>
    <row r="365" spans="1:6">
      <c r="A365" s="319" t="s">
        <v>20730</v>
      </c>
      <c r="C365" s="319" t="s">
        <v>20989</v>
      </c>
      <c r="D365" s="319" t="s">
        <v>191</v>
      </c>
      <c r="F365" s="319" t="s">
        <v>14304</v>
      </c>
    </row>
    <row r="366" spans="1:6">
      <c r="A366" s="319" t="s">
        <v>20730</v>
      </c>
      <c r="C366" s="319" t="s">
        <v>20988</v>
      </c>
      <c r="D366" s="319" t="s">
        <v>191</v>
      </c>
      <c r="F366" s="319" t="s">
        <v>14304</v>
      </c>
    </row>
    <row r="367" spans="1:6">
      <c r="A367" s="319" t="s">
        <v>20730</v>
      </c>
      <c r="C367" s="319" t="s">
        <v>20987</v>
      </c>
      <c r="D367" s="319" t="s">
        <v>191</v>
      </c>
      <c r="F367" s="319" t="s">
        <v>14304</v>
      </c>
    </row>
    <row r="368" spans="1:6">
      <c r="A368" s="319" t="s">
        <v>20730</v>
      </c>
      <c r="C368" s="319" t="s">
        <v>20986</v>
      </c>
      <c r="D368" s="319" t="s">
        <v>231</v>
      </c>
      <c r="E368" s="319" t="s">
        <v>13772</v>
      </c>
      <c r="F368" s="319" t="s">
        <v>13884</v>
      </c>
    </row>
    <row r="369" spans="1:6">
      <c r="A369" s="319" t="s">
        <v>20730</v>
      </c>
      <c r="C369" s="319" t="s">
        <v>20985</v>
      </c>
      <c r="D369" s="319" t="s">
        <v>231</v>
      </c>
      <c r="E369" s="319" t="s">
        <v>13767</v>
      </c>
      <c r="F369" s="319" t="s">
        <v>13884</v>
      </c>
    </row>
    <row r="370" spans="1:6">
      <c r="A370" s="319" t="s">
        <v>20730</v>
      </c>
      <c r="C370" s="319" t="s">
        <v>17348</v>
      </c>
      <c r="D370" s="319" t="s">
        <v>231</v>
      </c>
      <c r="F370" s="319" t="s">
        <v>13884</v>
      </c>
    </row>
    <row r="371" spans="1:6">
      <c r="A371" s="319" t="s">
        <v>20730</v>
      </c>
      <c r="C371" s="319" t="s">
        <v>20984</v>
      </c>
      <c r="D371" s="319" t="s">
        <v>231</v>
      </c>
      <c r="F371" s="319" t="s">
        <v>13884</v>
      </c>
    </row>
    <row r="372" spans="1:6">
      <c r="A372" s="319" t="s">
        <v>20730</v>
      </c>
      <c r="C372" s="319" t="s">
        <v>20983</v>
      </c>
      <c r="D372" s="319" t="s">
        <v>234</v>
      </c>
      <c r="E372" s="319" t="s">
        <v>15947</v>
      </c>
      <c r="F372" s="319" t="s">
        <v>13882</v>
      </c>
    </row>
    <row r="373" spans="1:6">
      <c r="A373" s="319" t="s">
        <v>20730</v>
      </c>
      <c r="C373" s="319" t="s">
        <v>20982</v>
      </c>
      <c r="D373" s="319" t="s">
        <v>234</v>
      </c>
      <c r="E373" s="319" t="s">
        <v>13770</v>
      </c>
      <c r="F373" s="319" t="s">
        <v>13882</v>
      </c>
    </row>
    <row r="374" spans="1:6">
      <c r="A374" s="319" t="s">
        <v>20730</v>
      </c>
      <c r="C374" s="319" t="s">
        <v>20981</v>
      </c>
      <c r="D374" s="319" t="s">
        <v>234</v>
      </c>
      <c r="E374" s="319" t="s">
        <v>13767</v>
      </c>
      <c r="F374" s="319" t="s">
        <v>13882</v>
      </c>
    </row>
    <row r="375" spans="1:6">
      <c r="A375" s="319" t="s">
        <v>20730</v>
      </c>
      <c r="C375" s="319" t="s">
        <v>20980</v>
      </c>
      <c r="D375" s="319" t="s">
        <v>234</v>
      </c>
      <c r="F375" s="319" t="s">
        <v>13882</v>
      </c>
    </row>
    <row r="376" spans="1:6">
      <c r="A376" s="319" t="s">
        <v>20730</v>
      </c>
      <c r="C376" s="319" t="s">
        <v>20979</v>
      </c>
      <c r="D376" s="319" t="s">
        <v>234</v>
      </c>
      <c r="F376" s="319" t="s">
        <v>13882</v>
      </c>
    </row>
    <row r="377" spans="1:6">
      <c r="A377" s="319" t="s">
        <v>20730</v>
      </c>
      <c r="C377" s="319" t="s">
        <v>20978</v>
      </c>
      <c r="D377" s="319" t="s">
        <v>235</v>
      </c>
      <c r="F377" s="319" t="s">
        <v>17155</v>
      </c>
    </row>
    <row r="378" spans="1:6">
      <c r="A378" s="319" t="s">
        <v>20730</v>
      </c>
      <c r="C378" s="319" t="s">
        <v>20977</v>
      </c>
      <c r="D378" s="319" t="s">
        <v>237</v>
      </c>
      <c r="F378" s="319" t="s">
        <v>13879</v>
      </c>
    </row>
    <row r="379" spans="1:6">
      <c r="A379" s="319" t="s">
        <v>20730</v>
      </c>
      <c r="C379" s="319" t="s">
        <v>20976</v>
      </c>
      <c r="D379" s="319" t="s">
        <v>238</v>
      </c>
      <c r="E379" s="319" t="s">
        <v>13770</v>
      </c>
      <c r="F379" s="319" t="s">
        <v>13876</v>
      </c>
    </row>
    <row r="380" spans="1:6">
      <c r="A380" s="319" t="s">
        <v>20730</v>
      </c>
      <c r="C380" s="319" t="s">
        <v>20975</v>
      </c>
      <c r="D380" s="319" t="s">
        <v>238</v>
      </c>
      <c r="F380" s="319" t="s">
        <v>13876</v>
      </c>
    </row>
    <row r="381" spans="1:6">
      <c r="A381" s="319" t="s">
        <v>20730</v>
      </c>
      <c r="C381" s="319" t="s">
        <v>20974</v>
      </c>
      <c r="D381" s="319" t="s">
        <v>239</v>
      </c>
      <c r="E381" s="319" t="s">
        <v>13770</v>
      </c>
      <c r="F381" s="319" t="s">
        <v>13873</v>
      </c>
    </row>
    <row r="382" spans="1:6">
      <c r="A382" s="319" t="s">
        <v>20730</v>
      </c>
      <c r="C382" s="319" t="s">
        <v>20973</v>
      </c>
      <c r="D382" s="319" t="s">
        <v>239</v>
      </c>
      <c r="F382" s="319" t="s">
        <v>13873</v>
      </c>
    </row>
    <row r="383" spans="1:6">
      <c r="A383" s="319" t="s">
        <v>20730</v>
      </c>
      <c r="C383" s="319" t="s">
        <v>20972</v>
      </c>
      <c r="D383" s="319" t="s">
        <v>240</v>
      </c>
      <c r="E383" s="319" t="s">
        <v>15947</v>
      </c>
      <c r="F383" s="319" t="s">
        <v>13870</v>
      </c>
    </row>
    <row r="384" spans="1:6">
      <c r="A384" s="319" t="s">
        <v>20730</v>
      </c>
      <c r="C384" s="319" t="s">
        <v>20971</v>
      </c>
      <c r="D384" s="319" t="s">
        <v>240</v>
      </c>
      <c r="E384" s="319" t="s">
        <v>13772</v>
      </c>
      <c r="F384" s="319" t="s">
        <v>13870</v>
      </c>
    </row>
    <row r="385" spans="1:6">
      <c r="A385" s="319" t="s">
        <v>20730</v>
      </c>
      <c r="C385" s="319" t="s">
        <v>20970</v>
      </c>
      <c r="D385" s="319" t="s">
        <v>240</v>
      </c>
      <c r="E385" s="319" t="s">
        <v>13770</v>
      </c>
      <c r="F385" s="319" t="s">
        <v>13870</v>
      </c>
    </row>
    <row r="386" spans="1:6">
      <c r="A386" s="319" t="s">
        <v>20730</v>
      </c>
      <c r="C386" s="319" t="s">
        <v>20969</v>
      </c>
      <c r="D386" s="319" t="s">
        <v>240</v>
      </c>
      <c r="E386" s="319" t="s">
        <v>13770</v>
      </c>
      <c r="F386" s="319" t="s">
        <v>13870</v>
      </c>
    </row>
    <row r="387" spans="1:6">
      <c r="A387" s="319" t="s">
        <v>20730</v>
      </c>
      <c r="C387" s="319" t="s">
        <v>20968</v>
      </c>
      <c r="D387" s="319" t="s">
        <v>240</v>
      </c>
      <c r="E387" s="319" t="s">
        <v>13770</v>
      </c>
      <c r="F387" s="319" t="s">
        <v>13870</v>
      </c>
    </row>
    <row r="388" spans="1:6">
      <c r="A388" s="319" t="s">
        <v>20730</v>
      </c>
      <c r="C388" s="319" t="s">
        <v>20967</v>
      </c>
      <c r="D388" s="319" t="s">
        <v>243</v>
      </c>
      <c r="F388" s="319" t="s">
        <v>15319</v>
      </c>
    </row>
    <row r="389" spans="1:6">
      <c r="A389" s="319" t="s">
        <v>20730</v>
      </c>
      <c r="C389" s="319" t="s">
        <v>20966</v>
      </c>
      <c r="D389" s="319" t="s">
        <v>243</v>
      </c>
      <c r="F389" s="319" t="s">
        <v>15319</v>
      </c>
    </row>
    <row r="390" spans="1:6">
      <c r="A390" s="319" t="s">
        <v>20730</v>
      </c>
      <c r="C390" s="319" t="s">
        <v>20965</v>
      </c>
      <c r="D390" s="319" t="s">
        <v>246</v>
      </c>
      <c r="E390" s="319" t="s">
        <v>13772</v>
      </c>
      <c r="F390" s="319" t="s">
        <v>13867</v>
      </c>
    </row>
    <row r="391" spans="1:6">
      <c r="A391" s="319" t="s">
        <v>20730</v>
      </c>
      <c r="C391" s="319" t="s">
        <v>20964</v>
      </c>
      <c r="D391" s="319" t="s">
        <v>246</v>
      </c>
      <c r="E391" s="319" t="s">
        <v>13772</v>
      </c>
      <c r="F391" s="319" t="s">
        <v>13867</v>
      </c>
    </row>
    <row r="392" spans="1:6">
      <c r="A392" s="319" t="s">
        <v>20730</v>
      </c>
      <c r="C392" s="319" t="s">
        <v>20963</v>
      </c>
      <c r="D392" s="319" t="s">
        <v>246</v>
      </c>
      <c r="E392" s="319" t="s">
        <v>13772</v>
      </c>
      <c r="F392" s="319" t="s">
        <v>13867</v>
      </c>
    </row>
    <row r="393" spans="1:6">
      <c r="A393" s="319" t="s">
        <v>20730</v>
      </c>
      <c r="C393" s="319" t="s">
        <v>20962</v>
      </c>
      <c r="D393" s="319" t="s">
        <v>246</v>
      </c>
      <c r="E393" s="319" t="s">
        <v>13767</v>
      </c>
      <c r="F393" s="319" t="s">
        <v>13867</v>
      </c>
    </row>
    <row r="394" spans="1:6">
      <c r="A394" s="319" t="s">
        <v>20730</v>
      </c>
      <c r="C394" s="319" t="s">
        <v>20961</v>
      </c>
      <c r="D394" s="319" t="s">
        <v>246</v>
      </c>
      <c r="E394" s="319" t="s">
        <v>13767</v>
      </c>
      <c r="F394" s="319" t="s">
        <v>13867</v>
      </c>
    </row>
    <row r="395" spans="1:6">
      <c r="A395" s="319" t="s">
        <v>20730</v>
      </c>
      <c r="C395" s="319" t="s">
        <v>20960</v>
      </c>
      <c r="D395" s="319" t="s">
        <v>246</v>
      </c>
      <c r="F395" s="319" t="s">
        <v>13867</v>
      </c>
    </row>
    <row r="396" spans="1:6">
      <c r="A396" s="319" t="s">
        <v>20730</v>
      </c>
      <c r="C396" s="319" t="s">
        <v>20959</v>
      </c>
      <c r="D396" s="319" t="s">
        <v>246</v>
      </c>
      <c r="F396" s="319" t="s">
        <v>13867</v>
      </c>
    </row>
    <row r="397" spans="1:6">
      <c r="A397" s="319" t="s">
        <v>20730</v>
      </c>
      <c r="C397" s="319" t="s">
        <v>20536</v>
      </c>
      <c r="D397" s="319" t="s">
        <v>246</v>
      </c>
      <c r="F397" s="319" t="s">
        <v>13867</v>
      </c>
    </row>
    <row r="398" spans="1:6">
      <c r="A398" s="319" t="s">
        <v>20730</v>
      </c>
      <c r="C398" s="319" t="s">
        <v>20958</v>
      </c>
      <c r="D398" s="319" t="s">
        <v>192</v>
      </c>
      <c r="E398" s="319" t="s">
        <v>15947</v>
      </c>
      <c r="F398" s="319" t="s">
        <v>13865</v>
      </c>
    </row>
    <row r="399" spans="1:6">
      <c r="A399" s="319" t="s">
        <v>20730</v>
      </c>
      <c r="C399" s="319" t="s">
        <v>20957</v>
      </c>
      <c r="D399" s="319" t="s">
        <v>192</v>
      </c>
      <c r="E399" s="319" t="s">
        <v>13770</v>
      </c>
      <c r="F399" s="319" t="s">
        <v>13865</v>
      </c>
    </row>
    <row r="400" spans="1:6">
      <c r="A400" s="319" t="s">
        <v>20730</v>
      </c>
      <c r="C400" s="319" t="s">
        <v>20956</v>
      </c>
      <c r="D400" s="319" t="s">
        <v>192</v>
      </c>
      <c r="F400" s="319" t="s">
        <v>13865</v>
      </c>
    </row>
    <row r="401" spans="1:6">
      <c r="A401" s="319" t="s">
        <v>20730</v>
      </c>
      <c r="C401" s="319" t="s">
        <v>20955</v>
      </c>
      <c r="D401" s="319" t="s">
        <v>195</v>
      </c>
      <c r="F401" s="319" t="s">
        <v>13865</v>
      </c>
    </row>
    <row r="402" spans="1:6">
      <c r="A402" s="319" t="s">
        <v>20730</v>
      </c>
      <c r="C402" s="319" t="s">
        <v>20954</v>
      </c>
      <c r="D402" s="319" t="s">
        <v>197</v>
      </c>
      <c r="F402" s="319" t="s">
        <v>13865</v>
      </c>
    </row>
    <row r="403" spans="1:6">
      <c r="A403" s="319" t="s">
        <v>20730</v>
      </c>
      <c r="C403" s="319" t="s">
        <v>20953</v>
      </c>
      <c r="D403" s="319" t="s">
        <v>199</v>
      </c>
      <c r="F403" s="319" t="s">
        <v>13865</v>
      </c>
    </row>
    <row r="404" spans="1:6">
      <c r="A404" s="319" t="s">
        <v>20730</v>
      </c>
      <c r="C404" s="319" t="s">
        <v>20952</v>
      </c>
      <c r="D404" s="319" t="s">
        <v>200</v>
      </c>
      <c r="E404" s="319" t="s">
        <v>15947</v>
      </c>
      <c r="F404" s="319" t="s">
        <v>13865</v>
      </c>
    </row>
    <row r="405" spans="1:6">
      <c r="A405" s="319" t="s">
        <v>20730</v>
      </c>
      <c r="C405" s="319" t="s">
        <v>20951</v>
      </c>
      <c r="D405" s="319" t="s">
        <v>200</v>
      </c>
      <c r="E405" s="319" t="s">
        <v>13770</v>
      </c>
      <c r="F405" s="319" t="s">
        <v>13865</v>
      </c>
    </row>
    <row r="406" spans="1:6">
      <c r="A406" s="319" t="s">
        <v>20730</v>
      </c>
      <c r="C406" s="319" t="s">
        <v>15943</v>
      </c>
      <c r="D406" s="319" t="s">
        <v>250</v>
      </c>
      <c r="F406" s="319" t="s">
        <v>13863</v>
      </c>
    </row>
    <row r="407" spans="1:6">
      <c r="A407" s="319" t="s">
        <v>20730</v>
      </c>
      <c r="C407" s="319" t="s">
        <v>20950</v>
      </c>
      <c r="D407" s="319" t="s">
        <v>254</v>
      </c>
      <c r="E407" s="319" t="s">
        <v>15947</v>
      </c>
      <c r="F407" s="319" t="s">
        <v>14270</v>
      </c>
    </row>
    <row r="408" spans="1:6">
      <c r="A408" s="319" t="s">
        <v>20730</v>
      </c>
      <c r="C408" s="319" t="s">
        <v>20949</v>
      </c>
      <c r="D408" s="319" t="s">
        <v>254</v>
      </c>
      <c r="E408" s="319" t="s">
        <v>15947</v>
      </c>
      <c r="F408" s="319" t="s">
        <v>14270</v>
      </c>
    </row>
    <row r="409" spans="1:6">
      <c r="A409" s="319" t="s">
        <v>20730</v>
      </c>
      <c r="C409" s="319" t="s">
        <v>20948</v>
      </c>
      <c r="D409" s="319" t="s">
        <v>254</v>
      </c>
      <c r="E409" s="319" t="s">
        <v>13770</v>
      </c>
      <c r="F409" s="319" t="s">
        <v>14270</v>
      </c>
    </row>
    <row r="410" spans="1:6">
      <c r="A410" s="319" t="s">
        <v>20730</v>
      </c>
      <c r="C410" s="319" t="s">
        <v>20947</v>
      </c>
      <c r="D410" s="319" t="s">
        <v>255</v>
      </c>
      <c r="F410" s="319" t="s">
        <v>16173</v>
      </c>
    </row>
    <row r="411" spans="1:6">
      <c r="A411" s="319" t="s">
        <v>20730</v>
      </c>
      <c r="C411" s="319" t="s">
        <v>20946</v>
      </c>
      <c r="D411" s="319" t="s">
        <v>261</v>
      </c>
      <c r="E411" s="319" t="s">
        <v>15947</v>
      </c>
      <c r="F411" s="319" t="s">
        <v>17063</v>
      </c>
    </row>
    <row r="412" spans="1:6">
      <c r="A412" s="319" t="s">
        <v>20730</v>
      </c>
      <c r="C412" s="319" t="s">
        <v>20945</v>
      </c>
      <c r="D412" s="319" t="s">
        <v>262</v>
      </c>
      <c r="E412" s="319" t="s">
        <v>13767</v>
      </c>
      <c r="F412" s="319" t="s">
        <v>13856</v>
      </c>
    </row>
    <row r="413" spans="1:6">
      <c r="A413" s="319" t="s">
        <v>20730</v>
      </c>
      <c r="C413" s="319" t="s">
        <v>20944</v>
      </c>
      <c r="D413" s="319" t="s">
        <v>262</v>
      </c>
      <c r="F413" s="319" t="s">
        <v>13856</v>
      </c>
    </row>
    <row r="414" spans="1:6">
      <c r="A414" s="319" t="s">
        <v>20730</v>
      </c>
      <c r="C414" s="319" t="s">
        <v>20943</v>
      </c>
      <c r="D414" s="319" t="s">
        <v>262</v>
      </c>
      <c r="F414" s="319" t="s">
        <v>13856</v>
      </c>
    </row>
    <row r="415" spans="1:6">
      <c r="A415" s="319" t="s">
        <v>20730</v>
      </c>
      <c r="C415" s="319" t="s">
        <v>20942</v>
      </c>
      <c r="D415" s="319" t="s">
        <v>15852</v>
      </c>
      <c r="F415" s="319" t="s">
        <v>15714</v>
      </c>
    </row>
    <row r="416" spans="1:6">
      <c r="A416" s="319" t="s">
        <v>20730</v>
      </c>
      <c r="C416" s="319" t="s">
        <v>20941</v>
      </c>
      <c r="D416" s="319" t="s">
        <v>15715</v>
      </c>
      <c r="F416" s="319" t="s">
        <v>15714</v>
      </c>
    </row>
    <row r="417" spans="1:6">
      <c r="A417" s="319" t="s">
        <v>20730</v>
      </c>
      <c r="C417" s="319" t="s">
        <v>20940</v>
      </c>
      <c r="D417" s="319" t="s">
        <v>263</v>
      </c>
      <c r="F417" s="319" t="s">
        <v>14256</v>
      </c>
    </row>
    <row r="418" spans="1:6">
      <c r="A418" s="319" t="s">
        <v>20730</v>
      </c>
      <c r="C418" s="319" t="s">
        <v>20939</v>
      </c>
      <c r="D418" s="319" t="s">
        <v>264</v>
      </c>
      <c r="E418" s="319" t="s">
        <v>13770</v>
      </c>
      <c r="F418" s="319" t="s">
        <v>14782</v>
      </c>
    </row>
    <row r="419" spans="1:6">
      <c r="A419" s="319" t="s">
        <v>20730</v>
      </c>
      <c r="C419" s="319" t="s">
        <v>20938</v>
      </c>
      <c r="D419" s="319" t="s">
        <v>264</v>
      </c>
      <c r="F419" s="319" t="s">
        <v>14782</v>
      </c>
    </row>
    <row r="420" spans="1:6">
      <c r="A420" s="319" t="s">
        <v>20730</v>
      </c>
      <c r="C420" s="319" t="s">
        <v>20937</v>
      </c>
      <c r="D420" s="319" t="s">
        <v>264</v>
      </c>
      <c r="F420" s="319" t="s">
        <v>14782</v>
      </c>
    </row>
    <row r="421" spans="1:6">
      <c r="A421" s="319" t="s">
        <v>20730</v>
      </c>
      <c r="C421" s="319" t="s">
        <v>20936</v>
      </c>
      <c r="D421" s="319" t="s">
        <v>266</v>
      </c>
      <c r="E421" s="319" t="s">
        <v>15947</v>
      </c>
      <c r="F421" s="319" t="s">
        <v>16164</v>
      </c>
    </row>
    <row r="422" spans="1:6">
      <c r="A422" s="319" t="s">
        <v>20730</v>
      </c>
      <c r="C422" s="319" t="s">
        <v>20935</v>
      </c>
      <c r="D422" s="319" t="s">
        <v>266</v>
      </c>
      <c r="E422" s="319" t="s">
        <v>13767</v>
      </c>
      <c r="F422" s="319" t="s">
        <v>16164</v>
      </c>
    </row>
    <row r="423" spans="1:6">
      <c r="A423" s="319" t="s">
        <v>20730</v>
      </c>
      <c r="C423" s="319" t="s">
        <v>20934</v>
      </c>
      <c r="D423" s="319" t="s">
        <v>266</v>
      </c>
      <c r="F423" s="319" t="s">
        <v>16164</v>
      </c>
    </row>
    <row r="424" spans="1:6">
      <c r="A424" s="319" t="s">
        <v>20730</v>
      </c>
      <c r="C424" s="319" t="s">
        <v>20933</v>
      </c>
      <c r="D424" s="319" t="s">
        <v>266</v>
      </c>
      <c r="F424" s="319" t="s">
        <v>16164</v>
      </c>
    </row>
    <row r="425" spans="1:6">
      <c r="A425" s="319" t="s">
        <v>20730</v>
      </c>
      <c r="C425" s="319" t="s">
        <v>16876</v>
      </c>
      <c r="D425" s="319" t="s">
        <v>266</v>
      </c>
      <c r="F425" s="319" t="s">
        <v>16164</v>
      </c>
    </row>
    <row r="426" spans="1:6">
      <c r="A426" s="319" t="s">
        <v>20730</v>
      </c>
      <c r="C426" s="319" t="s">
        <v>20932</v>
      </c>
      <c r="D426" s="319" t="s">
        <v>125</v>
      </c>
      <c r="E426" s="319" t="s">
        <v>15947</v>
      </c>
      <c r="F426" s="319" t="s">
        <v>13848</v>
      </c>
    </row>
    <row r="427" spans="1:6">
      <c r="A427" s="319" t="s">
        <v>20730</v>
      </c>
      <c r="C427" s="319" t="s">
        <v>20931</v>
      </c>
      <c r="D427" s="319" t="s">
        <v>125</v>
      </c>
      <c r="E427" s="319" t="s">
        <v>15947</v>
      </c>
      <c r="F427" s="319" t="s">
        <v>13848</v>
      </c>
    </row>
    <row r="428" spans="1:6">
      <c r="A428" s="319" t="s">
        <v>20730</v>
      </c>
      <c r="C428" s="319" t="s">
        <v>20930</v>
      </c>
      <c r="D428" s="319" t="s">
        <v>125</v>
      </c>
      <c r="E428" s="319" t="s">
        <v>13772</v>
      </c>
      <c r="F428" s="319" t="s">
        <v>13848</v>
      </c>
    </row>
    <row r="429" spans="1:6">
      <c r="A429" s="319" t="s">
        <v>20730</v>
      </c>
      <c r="C429" s="319" t="s">
        <v>20929</v>
      </c>
      <c r="D429" s="319" t="s">
        <v>125</v>
      </c>
      <c r="E429" s="319" t="s">
        <v>13772</v>
      </c>
      <c r="F429" s="319" t="s">
        <v>13848</v>
      </c>
    </row>
    <row r="430" spans="1:6">
      <c r="A430" s="319" t="s">
        <v>20730</v>
      </c>
      <c r="C430" s="319" t="s">
        <v>20928</v>
      </c>
      <c r="D430" s="319" t="s">
        <v>125</v>
      </c>
      <c r="E430" s="319" t="s">
        <v>13767</v>
      </c>
      <c r="F430" s="319" t="s">
        <v>13848</v>
      </c>
    </row>
    <row r="431" spans="1:6">
      <c r="A431" s="319" t="s">
        <v>20730</v>
      </c>
      <c r="C431" s="319" t="s">
        <v>20927</v>
      </c>
      <c r="D431" s="319" t="s">
        <v>125</v>
      </c>
      <c r="F431" s="319" t="s">
        <v>13848</v>
      </c>
    </row>
    <row r="432" spans="1:6">
      <c r="A432" s="319" t="s">
        <v>20730</v>
      </c>
      <c r="C432" s="319" t="s">
        <v>20926</v>
      </c>
      <c r="D432" s="319" t="s">
        <v>125</v>
      </c>
      <c r="F432" s="319" t="s">
        <v>13848</v>
      </c>
    </row>
    <row r="433" spans="1:6">
      <c r="A433" s="319" t="s">
        <v>20730</v>
      </c>
      <c r="C433" s="319" t="s">
        <v>20925</v>
      </c>
      <c r="D433" s="319" t="s">
        <v>125</v>
      </c>
      <c r="F433" s="319" t="s">
        <v>13848</v>
      </c>
    </row>
    <row r="434" spans="1:6">
      <c r="A434" s="319" t="s">
        <v>20730</v>
      </c>
      <c r="C434" s="319" t="s">
        <v>20924</v>
      </c>
      <c r="D434" s="319" t="s">
        <v>125</v>
      </c>
      <c r="F434" s="319" t="s">
        <v>13848</v>
      </c>
    </row>
    <row r="435" spans="1:6">
      <c r="A435" s="319" t="s">
        <v>20730</v>
      </c>
      <c r="C435" s="319" t="s">
        <v>20923</v>
      </c>
      <c r="D435" s="319" t="s">
        <v>133</v>
      </c>
      <c r="E435" s="319" t="s">
        <v>13770</v>
      </c>
      <c r="F435" s="319" t="s">
        <v>13844</v>
      </c>
    </row>
    <row r="436" spans="1:6">
      <c r="A436" s="319" t="s">
        <v>20730</v>
      </c>
      <c r="C436" s="319" t="s">
        <v>20922</v>
      </c>
      <c r="D436" s="319" t="s">
        <v>133</v>
      </c>
      <c r="E436" s="319" t="s">
        <v>13767</v>
      </c>
      <c r="F436" s="319" t="s">
        <v>13844</v>
      </c>
    </row>
    <row r="437" spans="1:6">
      <c r="A437" s="319" t="s">
        <v>20730</v>
      </c>
      <c r="C437" s="319" t="s">
        <v>20921</v>
      </c>
      <c r="D437" s="319" t="s">
        <v>152</v>
      </c>
      <c r="E437" s="319" t="s">
        <v>15947</v>
      </c>
      <c r="F437" s="319" t="s">
        <v>14221</v>
      </c>
    </row>
    <row r="438" spans="1:6">
      <c r="A438" s="319" t="s">
        <v>20730</v>
      </c>
      <c r="C438" s="319" t="s">
        <v>20920</v>
      </c>
      <c r="D438" s="319" t="s">
        <v>152</v>
      </c>
      <c r="E438" s="319" t="s">
        <v>15947</v>
      </c>
      <c r="F438" s="319" t="s">
        <v>14221</v>
      </c>
    </row>
    <row r="439" spans="1:6">
      <c r="A439" s="319" t="s">
        <v>20730</v>
      </c>
      <c r="C439" s="319" t="s">
        <v>20919</v>
      </c>
      <c r="D439" s="319" t="s">
        <v>152</v>
      </c>
      <c r="E439" s="319" t="s">
        <v>13772</v>
      </c>
      <c r="F439" s="319" t="s">
        <v>14221</v>
      </c>
    </row>
    <row r="440" spans="1:6">
      <c r="A440" s="319" t="s">
        <v>20730</v>
      </c>
      <c r="C440" s="319" t="s">
        <v>20421</v>
      </c>
      <c r="D440" s="319" t="s">
        <v>152</v>
      </c>
      <c r="E440" s="319" t="s">
        <v>13767</v>
      </c>
      <c r="F440" s="319" t="s">
        <v>14221</v>
      </c>
    </row>
    <row r="441" spans="1:6">
      <c r="A441" s="319" t="s">
        <v>20730</v>
      </c>
      <c r="C441" s="319" t="s">
        <v>20918</v>
      </c>
      <c r="D441" s="319" t="s">
        <v>134</v>
      </c>
      <c r="E441" s="319" t="s">
        <v>15947</v>
      </c>
      <c r="F441" s="319" t="s">
        <v>16140</v>
      </c>
    </row>
    <row r="442" spans="1:6">
      <c r="A442" s="319" t="s">
        <v>20730</v>
      </c>
      <c r="C442" s="319" t="s">
        <v>20917</v>
      </c>
      <c r="D442" s="319" t="s">
        <v>135</v>
      </c>
      <c r="E442" s="319" t="s">
        <v>13770</v>
      </c>
      <c r="F442" s="319" t="s">
        <v>13841</v>
      </c>
    </row>
    <row r="443" spans="1:6">
      <c r="A443" s="319" t="s">
        <v>20730</v>
      </c>
      <c r="C443" s="319" t="s">
        <v>20916</v>
      </c>
      <c r="D443" s="319" t="s">
        <v>135</v>
      </c>
      <c r="E443" s="319" t="s">
        <v>13767</v>
      </c>
      <c r="F443" s="319" t="s">
        <v>13841</v>
      </c>
    </row>
    <row r="444" spans="1:6">
      <c r="A444" s="319" t="s">
        <v>20730</v>
      </c>
      <c r="C444" s="319" t="s">
        <v>20915</v>
      </c>
      <c r="D444" s="319" t="s">
        <v>135</v>
      </c>
      <c r="F444" s="319" t="s">
        <v>13841</v>
      </c>
    </row>
    <row r="445" spans="1:6">
      <c r="A445" s="319" t="s">
        <v>20730</v>
      </c>
      <c r="C445" s="319" t="s">
        <v>20914</v>
      </c>
      <c r="D445" s="319" t="s">
        <v>135</v>
      </c>
      <c r="F445" s="319" t="s">
        <v>13841</v>
      </c>
    </row>
    <row r="446" spans="1:6">
      <c r="A446" s="319" t="s">
        <v>20730</v>
      </c>
      <c r="C446" s="319" t="s">
        <v>20913</v>
      </c>
      <c r="D446" s="319" t="s">
        <v>136</v>
      </c>
      <c r="E446" s="319" t="s">
        <v>13772</v>
      </c>
      <c r="F446" s="319" t="s">
        <v>14212</v>
      </c>
    </row>
    <row r="447" spans="1:6">
      <c r="A447" s="319" t="s">
        <v>20730</v>
      </c>
      <c r="C447" s="319" t="s">
        <v>20912</v>
      </c>
      <c r="D447" s="319" t="s">
        <v>136</v>
      </c>
      <c r="E447" s="319" t="s">
        <v>13770</v>
      </c>
      <c r="F447" s="319" t="s">
        <v>14212</v>
      </c>
    </row>
    <row r="448" spans="1:6">
      <c r="A448" s="319" t="s">
        <v>20730</v>
      </c>
      <c r="C448" s="319" t="s">
        <v>20911</v>
      </c>
      <c r="D448" s="319" t="s">
        <v>136</v>
      </c>
      <c r="E448" s="319" t="s">
        <v>13770</v>
      </c>
      <c r="F448" s="319" t="s">
        <v>14212</v>
      </c>
    </row>
    <row r="449" spans="1:6">
      <c r="A449" s="319" t="s">
        <v>20730</v>
      </c>
      <c r="C449" s="319" t="s">
        <v>20910</v>
      </c>
      <c r="D449" s="319" t="s">
        <v>136</v>
      </c>
      <c r="E449" s="319" t="s">
        <v>13767</v>
      </c>
      <c r="F449" s="319" t="s">
        <v>14212</v>
      </c>
    </row>
    <row r="450" spans="1:6">
      <c r="A450" s="319" t="s">
        <v>20730</v>
      </c>
      <c r="C450" s="319" t="s">
        <v>20909</v>
      </c>
      <c r="D450" s="319" t="s">
        <v>136</v>
      </c>
      <c r="F450" s="319" t="s">
        <v>14212</v>
      </c>
    </row>
    <row r="451" spans="1:6">
      <c r="A451" s="319" t="s">
        <v>20730</v>
      </c>
      <c r="C451" s="319" t="s">
        <v>20908</v>
      </c>
      <c r="D451" s="319" t="s">
        <v>136</v>
      </c>
      <c r="F451" s="319" t="s">
        <v>14212</v>
      </c>
    </row>
    <row r="452" spans="1:6">
      <c r="A452" s="319" t="s">
        <v>20730</v>
      </c>
      <c r="C452" s="319" t="s">
        <v>20907</v>
      </c>
      <c r="D452" s="319" t="s">
        <v>136</v>
      </c>
      <c r="F452" s="319" t="s">
        <v>14212</v>
      </c>
    </row>
    <row r="453" spans="1:6">
      <c r="A453" s="319" t="s">
        <v>20730</v>
      </c>
      <c r="C453" s="319" t="s">
        <v>20906</v>
      </c>
      <c r="D453" s="319" t="s">
        <v>137</v>
      </c>
      <c r="E453" s="319" t="s">
        <v>15947</v>
      </c>
      <c r="F453" s="319" t="s">
        <v>13839</v>
      </c>
    </row>
    <row r="454" spans="1:6">
      <c r="A454" s="319" t="s">
        <v>20730</v>
      </c>
      <c r="C454" s="319" t="s">
        <v>20905</v>
      </c>
      <c r="D454" s="319" t="s">
        <v>137</v>
      </c>
      <c r="E454" s="319" t="s">
        <v>13770</v>
      </c>
      <c r="F454" s="319" t="s">
        <v>13839</v>
      </c>
    </row>
    <row r="455" spans="1:6">
      <c r="A455" s="319" t="s">
        <v>20730</v>
      </c>
      <c r="C455" s="319" t="s">
        <v>20904</v>
      </c>
      <c r="D455" s="319" t="s">
        <v>139</v>
      </c>
      <c r="F455" s="319" t="s">
        <v>15287</v>
      </c>
    </row>
    <row r="456" spans="1:6">
      <c r="A456" s="319" t="s">
        <v>20730</v>
      </c>
      <c r="C456" s="319" t="s">
        <v>20903</v>
      </c>
      <c r="D456" s="319" t="s">
        <v>140</v>
      </c>
      <c r="E456" s="319" t="s">
        <v>13770</v>
      </c>
      <c r="F456" s="319" t="s">
        <v>14210</v>
      </c>
    </row>
    <row r="457" spans="1:6">
      <c r="A457" s="319" t="s">
        <v>20730</v>
      </c>
      <c r="C457" s="319" t="s">
        <v>20902</v>
      </c>
      <c r="D457" s="319" t="s">
        <v>140</v>
      </c>
      <c r="F457" s="319" t="s">
        <v>14210</v>
      </c>
    </row>
    <row r="458" spans="1:6">
      <c r="A458" s="319" t="s">
        <v>20730</v>
      </c>
      <c r="C458" s="319" t="s">
        <v>20901</v>
      </c>
      <c r="D458" s="319" t="s">
        <v>126</v>
      </c>
      <c r="E458" s="319" t="s">
        <v>13772</v>
      </c>
      <c r="F458" s="319" t="s">
        <v>13833</v>
      </c>
    </row>
    <row r="459" spans="1:6">
      <c r="A459" s="319" t="s">
        <v>20730</v>
      </c>
      <c r="C459" s="319" t="s">
        <v>20900</v>
      </c>
      <c r="D459" s="319" t="s">
        <v>126</v>
      </c>
      <c r="E459" s="319" t="s">
        <v>13767</v>
      </c>
      <c r="F459" s="319" t="s">
        <v>13833</v>
      </c>
    </row>
    <row r="460" spans="1:6">
      <c r="A460" s="319" t="s">
        <v>20730</v>
      </c>
      <c r="C460" s="319" t="s">
        <v>20899</v>
      </c>
      <c r="D460" s="319" t="s">
        <v>126</v>
      </c>
      <c r="E460" s="319" t="s">
        <v>13767</v>
      </c>
      <c r="F460" s="319" t="s">
        <v>13833</v>
      </c>
    </row>
    <row r="461" spans="1:6">
      <c r="A461" s="319" t="s">
        <v>20730</v>
      </c>
      <c r="C461" s="319" t="s">
        <v>20898</v>
      </c>
      <c r="D461" s="319" t="s">
        <v>126</v>
      </c>
      <c r="F461" s="319" t="s">
        <v>13833</v>
      </c>
    </row>
    <row r="462" spans="1:6">
      <c r="A462" s="319" t="s">
        <v>20730</v>
      </c>
      <c r="C462" s="319" t="s">
        <v>20897</v>
      </c>
      <c r="D462" s="319" t="s">
        <v>126</v>
      </c>
      <c r="F462" s="319" t="s">
        <v>13833</v>
      </c>
    </row>
    <row r="463" spans="1:6">
      <c r="A463" s="319" t="s">
        <v>20730</v>
      </c>
      <c r="C463" s="319" t="s">
        <v>20896</v>
      </c>
      <c r="D463" s="319" t="s">
        <v>126</v>
      </c>
      <c r="F463" s="319" t="s">
        <v>13833</v>
      </c>
    </row>
    <row r="464" spans="1:6">
      <c r="A464" s="319" t="s">
        <v>20730</v>
      </c>
      <c r="C464" s="319" t="s">
        <v>20895</v>
      </c>
      <c r="D464" s="319" t="s">
        <v>126</v>
      </c>
      <c r="F464" s="319" t="s">
        <v>13833</v>
      </c>
    </row>
    <row r="465" spans="1:6">
      <c r="A465" s="319" t="s">
        <v>20730</v>
      </c>
      <c r="C465" s="319" t="s">
        <v>20894</v>
      </c>
      <c r="D465" s="319" t="s">
        <v>126</v>
      </c>
      <c r="F465" s="319" t="s">
        <v>13833</v>
      </c>
    </row>
    <row r="466" spans="1:6">
      <c r="A466" s="319" t="s">
        <v>20730</v>
      </c>
      <c r="C466" s="319" t="s">
        <v>20893</v>
      </c>
      <c r="D466" s="319" t="s">
        <v>126</v>
      </c>
      <c r="F466" s="319" t="s">
        <v>13833</v>
      </c>
    </row>
    <row r="467" spans="1:6">
      <c r="A467" s="319" t="s">
        <v>20730</v>
      </c>
      <c r="C467" s="319" t="s">
        <v>20892</v>
      </c>
      <c r="D467" s="319" t="s">
        <v>126</v>
      </c>
      <c r="F467" s="319" t="s">
        <v>13833</v>
      </c>
    </row>
    <row r="468" spans="1:6">
      <c r="A468" s="319" t="s">
        <v>20730</v>
      </c>
      <c r="C468" s="319" t="s">
        <v>20891</v>
      </c>
      <c r="D468" s="319" t="s">
        <v>126</v>
      </c>
      <c r="F468" s="319" t="s">
        <v>13833</v>
      </c>
    </row>
    <row r="469" spans="1:6">
      <c r="A469" s="319" t="s">
        <v>20730</v>
      </c>
      <c r="C469" s="319" t="s">
        <v>20890</v>
      </c>
      <c r="D469" s="319" t="s">
        <v>126</v>
      </c>
      <c r="F469" s="319" t="s">
        <v>13833</v>
      </c>
    </row>
    <row r="470" spans="1:6">
      <c r="A470" s="319" t="s">
        <v>20730</v>
      </c>
      <c r="C470" s="319" t="s">
        <v>20889</v>
      </c>
      <c r="D470" s="319" t="s">
        <v>126</v>
      </c>
      <c r="F470" s="319" t="s">
        <v>13833</v>
      </c>
    </row>
    <row r="471" spans="1:6">
      <c r="A471" s="319" t="s">
        <v>20730</v>
      </c>
      <c r="C471" s="319" t="s">
        <v>20888</v>
      </c>
      <c r="D471" s="319" t="s">
        <v>126</v>
      </c>
      <c r="F471" s="319" t="s">
        <v>13833</v>
      </c>
    </row>
    <row r="472" spans="1:6">
      <c r="A472" s="319" t="s">
        <v>20730</v>
      </c>
      <c r="C472" s="319" t="s">
        <v>20887</v>
      </c>
      <c r="D472" s="319" t="s">
        <v>126</v>
      </c>
      <c r="F472" s="319" t="s">
        <v>13833</v>
      </c>
    </row>
    <row r="473" spans="1:6">
      <c r="A473" s="319" t="s">
        <v>20730</v>
      </c>
      <c r="C473" s="319" t="s">
        <v>20886</v>
      </c>
      <c r="D473" s="319" t="s">
        <v>126</v>
      </c>
      <c r="F473" s="319" t="s">
        <v>13833</v>
      </c>
    </row>
    <row r="474" spans="1:6">
      <c r="A474" s="319" t="s">
        <v>20730</v>
      </c>
      <c r="C474" s="319" t="s">
        <v>20885</v>
      </c>
      <c r="D474" s="319" t="s">
        <v>126</v>
      </c>
      <c r="F474" s="319" t="s">
        <v>13833</v>
      </c>
    </row>
    <row r="475" spans="1:6">
      <c r="A475" s="319" t="s">
        <v>20730</v>
      </c>
      <c r="C475" s="319" t="s">
        <v>20884</v>
      </c>
      <c r="D475" s="319" t="s">
        <v>126</v>
      </c>
      <c r="F475" s="319" t="s">
        <v>13833</v>
      </c>
    </row>
    <row r="476" spans="1:6">
      <c r="A476" s="319" t="s">
        <v>20730</v>
      </c>
      <c r="C476" s="319" t="s">
        <v>20883</v>
      </c>
      <c r="D476" s="319" t="s">
        <v>142</v>
      </c>
      <c r="E476" s="319" t="s">
        <v>13767</v>
      </c>
      <c r="F476" s="319" t="s">
        <v>13827</v>
      </c>
    </row>
    <row r="477" spans="1:6">
      <c r="A477" s="319" t="s">
        <v>20730</v>
      </c>
      <c r="C477" s="319" t="s">
        <v>20882</v>
      </c>
      <c r="D477" s="319" t="s">
        <v>142</v>
      </c>
      <c r="E477" s="319" t="s">
        <v>13767</v>
      </c>
      <c r="F477" s="319" t="s">
        <v>13827</v>
      </c>
    </row>
    <row r="478" spans="1:6">
      <c r="A478" s="319" t="s">
        <v>20730</v>
      </c>
      <c r="C478" s="319" t="s">
        <v>20881</v>
      </c>
      <c r="D478" s="319" t="s">
        <v>142</v>
      </c>
      <c r="F478" s="319" t="s">
        <v>13827</v>
      </c>
    </row>
    <row r="479" spans="1:6">
      <c r="A479" s="319" t="s">
        <v>20730</v>
      </c>
      <c r="C479" s="319" t="s">
        <v>20880</v>
      </c>
      <c r="D479" s="319" t="s">
        <v>142</v>
      </c>
      <c r="F479" s="319" t="s">
        <v>13827</v>
      </c>
    </row>
    <row r="480" spans="1:6">
      <c r="A480" s="319" t="s">
        <v>20730</v>
      </c>
      <c r="C480" s="319" t="s">
        <v>20879</v>
      </c>
      <c r="D480" s="319" t="s">
        <v>143</v>
      </c>
      <c r="E480" s="319" t="s">
        <v>13772</v>
      </c>
      <c r="F480" s="319" t="s">
        <v>13823</v>
      </c>
    </row>
    <row r="481" spans="1:6">
      <c r="A481" s="319" t="s">
        <v>20730</v>
      </c>
      <c r="C481" s="319" t="s">
        <v>20878</v>
      </c>
      <c r="D481" s="319" t="s">
        <v>143</v>
      </c>
      <c r="E481" s="319" t="s">
        <v>13772</v>
      </c>
      <c r="F481" s="319" t="s">
        <v>13823</v>
      </c>
    </row>
    <row r="482" spans="1:6">
      <c r="A482" s="319" t="s">
        <v>20730</v>
      </c>
      <c r="C482" s="319" t="s">
        <v>20877</v>
      </c>
      <c r="D482" s="319" t="s">
        <v>143</v>
      </c>
      <c r="E482" s="319" t="s">
        <v>13772</v>
      </c>
      <c r="F482" s="319" t="s">
        <v>13823</v>
      </c>
    </row>
    <row r="483" spans="1:6">
      <c r="A483" s="319" t="s">
        <v>20730</v>
      </c>
      <c r="C483" s="319" t="s">
        <v>20876</v>
      </c>
      <c r="D483" s="319" t="s">
        <v>143</v>
      </c>
      <c r="E483" s="319" t="s">
        <v>13767</v>
      </c>
      <c r="F483" s="319" t="s">
        <v>13823</v>
      </c>
    </row>
    <row r="484" spans="1:6">
      <c r="A484" s="319" t="s">
        <v>20730</v>
      </c>
      <c r="C484" s="319" t="s">
        <v>20875</v>
      </c>
      <c r="D484" s="319" t="s">
        <v>143</v>
      </c>
      <c r="F484" s="319" t="s">
        <v>13823</v>
      </c>
    </row>
    <row r="485" spans="1:6">
      <c r="A485" s="319" t="s">
        <v>20730</v>
      </c>
      <c r="C485" s="319" t="s">
        <v>20874</v>
      </c>
      <c r="D485" s="319" t="s">
        <v>144</v>
      </c>
      <c r="E485" s="319" t="s">
        <v>16771</v>
      </c>
      <c r="F485" s="319" t="s">
        <v>14138</v>
      </c>
    </row>
    <row r="486" spans="1:6">
      <c r="A486" s="319" t="s">
        <v>20730</v>
      </c>
      <c r="C486" s="319" t="s">
        <v>20873</v>
      </c>
      <c r="D486" s="319" t="s">
        <v>144</v>
      </c>
      <c r="E486" s="319" t="s">
        <v>16771</v>
      </c>
      <c r="F486" s="319" t="s">
        <v>14138</v>
      </c>
    </row>
    <row r="487" spans="1:6">
      <c r="A487" s="319" t="s">
        <v>20730</v>
      </c>
      <c r="C487" s="319" t="s">
        <v>20872</v>
      </c>
      <c r="D487" s="319" t="s">
        <v>144</v>
      </c>
      <c r="E487" s="319" t="s">
        <v>13772</v>
      </c>
      <c r="F487" s="319" t="s">
        <v>14138</v>
      </c>
    </row>
    <row r="488" spans="1:6">
      <c r="A488" s="319" t="s">
        <v>20730</v>
      </c>
      <c r="C488" s="319" t="s">
        <v>20871</v>
      </c>
      <c r="D488" s="319" t="s">
        <v>144</v>
      </c>
      <c r="E488" s="319" t="s">
        <v>13767</v>
      </c>
      <c r="F488" s="319" t="s">
        <v>14138</v>
      </c>
    </row>
    <row r="489" spans="1:6">
      <c r="A489" s="319" t="s">
        <v>20730</v>
      </c>
      <c r="C489" s="319" t="s">
        <v>20870</v>
      </c>
      <c r="D489" s="319" t="s">
        <v>144</v>
      </c>
      <c r="F489" s="319" t="s">
        <v>14138</v>
      </c>
    </row>
    <row r="490" spans="1:6">
      <c r="A490" s="319" t="s">
        <v>20730</v>
      </c>
      <c r="C490" s="319" t="s">
        <v>20869</v>
      </c>
      <c r="D490" s="319" t="s">
        <v>144</v>
      </c>
      <c r="F490" s="319" t="s">
        <v>14138</v>
      </c>
    </row>
    <row r="491" spans="1:6">
      <c r="A491" s="319" t="s">
        <v>20730</v>
      </c>
      <c r="C491" s="319" t="s">
        <v>20868</v>
      </c>
      <c r="D491" s="319" t="s">
        <v>144</v>
      </c>
      <c r="F491" s="319" t="s">
        <v>14138</v>
      </c>
    </row>
    <row r="492" spans="1:6">
      <c r="A492" s="319" t="s">
        <v>20730</v>
      </c>
      <c r="C492" s="319" t="s">
        <v>20867</v>
      </c>
      <c r="D492" s="319" t="s">
        <v>144</v>
      </c>
      <c r="F492" s="319" t="s">
        <v>14138</v>
      </c>
    </row>
    <row r="493" spans="1:6">
      <c r="A493" s="319" t="s">
        <v>20730</v>
      </c>
      <c r="C493" s="319" t="s">
        <v>20866</v>
      </c>
      <c r="D493" s="319" t="s">
        <v>144</v>
      </c>
      <c r="F493" s="319" t="s">
        <v>14138</v>
      </c>
    </row>
    <row r="494" spans="1:6">
      <c r="A494" s="319" t="s">
        <v>20730</v>
      </c>
      <c r="C494" s="319" t="s">
        <v>20865</v>
      </c>
      <c r="D494" s="319" t="s">
        <v>145</v>
      </c>
      <c r="E494" s="319" t="s">
        <v>13772</v>
      </c>
      <c r="F494" s="319" t="s">
        <v>13820</v>
      </c>
    </row>
    <row r="495" spans="1:6">
      <c r="A495" s="319" t="s">
        <v>20730</v>
      </c>
      <c r="C495" s="319" t="s">
        <v>20864</v>
      </c>
      <c r="D495" s="319" t="s">
        <v>145</v>
      </c>
      <c r="F495" s="319" t="s">
        <v>13820</v>
      </c>
    </row>
    <row r="496" spans="1:6">
      <c r="A496" s="319" t="s">
        <v>20730</v>
      </c>
      <c r="C496" s="319" t="s">
        <v>20863</v>
      </c>
      <c r="D496" s="319" t="s">
        <v>146</v>
      </c>
      <c r="E496" s="319" t="s">
        <v>15947</v>
      </c>
      <c r="F496" s="319" t="s">
        <v>15039</v>
      </c>
    </row>
    <row r="497" spans="1:6">
      <c r="A497" s="319" t="s">
        <v>20730</v>
      </c>
      <c r="C497" s="319" t="s">
        <v>20862</v>
      </c>
      <c r="D497" s="319" t="s">
        <v>148</v>
      </c>
      <c r="E497" s="319" t="s">
        <v>13767</v>
      </c>
      <c r="F497" s="319" t="s">
        <v>13815</v>
      </c>
    </row>
    <row r="498" spans="1:6">
      <c r="A498" s="319" t="s">
        <v>20730</v>
      </c>
      <c r="C498" s="319" t="s">
        <v>20861</v>
      </c>
      <c r="D498" s="319" t="s">
        <v>148</v>
      </c>
      <c r="F498" s="319" t="s">
        <v>13815</v>
      </c>
    </row>
    <row r="499" spans="1:6">
      <c r="A499" s="319" t="s">
        <v>20730</v>
      </c>
      <c r="C499" s="319" t="s">
        <v>20860</v>
      </c>
      <c r="D499" s="319" t="s">
        <v>148</v>
      </c>
      <c r="F499" s="319" t="s">
        <v>13815</v>
      </c>
    </row>
    <row r="500" spans="1:6">
      <c r="A500" s="319" t="s">
        <v>20730</v>
      </c>
      <c r="C500" s="319" t="s">
        <v>20859</v>
      </c>
      <c r="D500" s="319" t="s">
        <v>16077</v>
      </c>
      <c r="E500" s="319" t="s">
        <v>15947</v>
      </c>
      <c r="F500" s="319" t="s">
        <v>16076</v>
      </c>
    </row>
    <row r="501" spans="1:6">
      <c r="A501" s="319" t="s">
        <v>20730</v>
      </c>
      <c r="C501" s="319" t="s">
        <v>20858</v>
      </c>
      <c r="D501" s="319" t="s">
        <v>179</v>
      </c>
      <c r="E501" s="319" t="s">
        <v>13772</v>
      </c>
      <c r="F501" s="319" t="s">
        <v>13812</v>
      </c>
    </row>
    <row r="502" spans="1:6">
      <c r="A502" s="319" t="s">
        <v>20730</v>
      </c>
      <c r="C502" s="319" t="s">
        <v>20857</v>
      </c>
      <c r="D502" s="319" t="s">
        <v>179</v>
      </c>
      <c r="E502" s="319" t="s">
        <v>13772</v>
      </c>
      <c r="F502" s="319" t="s">
        <v>13812</v>
      </c>
    </row>
    <row r="503" spans="1:6">
      <c r="A503" s="319" t="s">
        <v>20730</v>
      </c>
      <c r="C503" s="319" t="s">
        <v>20856</v>
      </c>
      <c r="D503" s="319" t="s">
        <v>179</v>
      </c>
      <c r="E503" s="319" t="s">
        <v>13767</v>
      </c>
      <c r="F503" s="319" t="s">
        <v>13812</v>
      </c>
    </row>
    <row r="504" spans="1:6">
      <c r="A504" s="319" t="s">
        <v>20730</v>
      </c>
      <c r="C504" s="319" t="s">
        <v>20855</v>
      </c>
      <c r="D504" s="319" t="s">
        <v>179</v>
      </c>
      <c r="E504" s="319" t="s">
        <v>13767</v>
      </c>
      <c r="F504" s="319" t="s">
        <v>13812</v>
      </c>
    </row>
    <row r="505" spans="1:6">
      <c r="A505" s="319" t="s">
        <v>20730</v>
      </c>
      <c r="C505" s="319" t="s">
        <v>20854</v>
      </c>
      <c r="D505" s="319" t="s">
        <v>179</v>
      </c>
      <c r="F505" s="319" t="s">
        <v>13812</v>
      </c>
    </row>
    <row r="506" spans="1:6">
      <c r="A506" s="319" t="s">
        <v>20730</v>
      </c>
      <c r="C506" s="319" t="s">
        <v>20853</v>
      </c>
      <c r="D506" s="319" t="s">
        <v>179</v>
      </c>
      <c r="F506" s="319" t="s">
        <v>13812</v>
      </c>
    </row>
    <row r="507" spans="1:6">
      <c r="A507" s="319" t="s">
        <v>20730</v>
      </c>
      <c r="C507" s="319" t="s">
        <v>20852</v>
      </c>
      <c r="D507" s="319" t="s">
        <v>179</v>
      </c>
      <c r="F507" s="319" t="s">
        <v>13812</v>
      </c>
    </row>
    <row r="508" spans="1:6">
      <c r="A508" s="319" t="s">
        <v>20730</v>
      </c>
      <c r="C508" s="319" t="s">
        <v>20851</v>
      </c>
      <c r="D508" s="319" t="s">
        <v>179</v>
      </c>
      <c r="F508" s="319" t="s">
        <v>13812</v>
      </c>
    </row>
    <row r="509" spans="1:6">
      <c r="A509" s="319" t="s">
        <v>20730</v>
      </c>
      <c r="C509" s="319" t="s">
        <v>20850</v>
      </c>
      <c r="D509" s="319" t="s">
        <v>179</v>
      </c>
      <c r="F509" s="319" t="s">
        <v>13812</v>
      </c>
    </row>
    <row r="510" spans="1:6">
      <c r="A510" s="319" t="s">
        <v>20730</v>
      </c>
      <c r="C510" s="319" t="s">
        <v>20849</v>
      </c>
      <c r="D510" s="319" t="s">
        <v>179</v>
      </c>
      <c r="F510" s="319" t="s">
        <v>13812</v>
      </c>
    </row>
    <row r="511" spans="1:6">
      <c r="A511" s="319" t="s">
        <v>20730</v>
      </c>
      <c r="C511" s="319" t="s">
        <v>20848</v>
      </c>
      <c r="D511" s="319" t="s">
        <v>179</v>
      </c>
      <c r="F511" s="319" t="s">
        <v>13812</v>
      </c>
    </row>
    <row r="512" spans="1:6">
      <c r="A512" s="319" t="s">
        <v>20730</v>
      </c>
      <c r="C512" s="319" t="s">
        <v>20847</v>
      </c>
      <c r="D512" s="319" t="s">
        <v>179</v>
      </c>
      <c r="F512" s="319" t="s">
        <v>13812</v>
      </c>
    </row>
    <row r="513" spans="1:6">
      <c r="A513" s="319" t="s">
        <v>20730</v>
      </c>
      <c r="C513" s="319" t="s">
        <v>20846</v>
      </c>
      <c r="D513" s="319" t="s">
        <v>181</v>
      </c>
      <c r="E513" s="319" t="s">
        <v>15947</v>
      </c>
      <c r="F513" s="319" t="s">
        <v>14110</v>
      </c>
    </row>
    <row r="514" spans="1:6">
      <c r="A514" s="319" t="s">
        <v>20730</v>
      </c>
      <c r="C514" s="319" t="s">
        <v>20845</v>
      </c>
      <c r="D514" s="319" t="s">
        <v>181</v>
      </c>
      <c r="F514" s="319" t="s">
        <v>14110</v>
      </c>
    </row>
    <row r="515" spans="1:6">
      <c r="A515" s="319" t="s">
        <v>20730</v>
      </c>
      <c r="C515" s="319" t="s">
        <v>20844</v>
      </c>
      <c r="D515" s="319" t="s">
        <v>182</v>
      </c>
      <c r="E515" s="319" t="s">
        <v>13767</v>
      </c>
      <c r="F515" s="319" t="s">
        <v>14108</v>
      </c>
    </row>
    <row r="516" spans="1:6">
      <c r="A516" s="319" t="s">
        <v>20730</v>
      </c>
      <c r="C516" s="319" t="s">
        <v>20843</v>
      </c>
      <c r="D516" s="319" t="s">
        <v>182</v>
      </c>
      <c r="F516" s="319" t="s">
        <v>14108</v>
      </c>
    </row>
    <row r="517" spans="1:6">
      <c r="A517" s="319" t="s">
        <v>20730</v>
      </c>
      <c r="C517" s="319" t="s">
        <v>20842</v>
      </c>
      <c r="D517" s="319" t="s">
        <v>182</v>
      </c>
      <c r="F517" s="319" t="s">
        <v>14108</v>
      </c>
    </row>
    <row r="518" spans="1:6">
      <c r="A518" s="319" t="s">
        <v>20730</v>
      </c>
      <c r="C518" s="319" t="s">
        <v>20841</v>
      </c>
      <c r="D518" s="319" t="s">
        <v>128</v>
      </c>
      <c r="E518" s="319" t="s">
        <v>15947</v>
      </c>
      <c r="F518" s="319" t="s">
        <v>13802</v>
      </c>
    </row>
    <row r="519" spans="1:6">
      <c r="A519" s="319" t="s">
        <v>20730</v>
      </c>
      <c r="C519" s="319" t="s">
        <v>20840</v>
      </c>
      <c r="D519" s="319" t="s">
        <v>128</v>
      </c>
      <c r="E519" s="319" t="s">
        <v>15947</v>
      </c>
      <c r="F519" s="319" t="s">
        <v>13802</v>
      </c>
    </row>
    <row r="520" spans="1:6">
      <c r="A520" s="319" t="s">
        <v>20730</v>
      </c>
      <c r="C520" s="319" t="s">
        <v>20839</v>
      </c>
      <c r="D520" s="319" t="s">
        <v>128</v>
      </c>
      <c r="E520" s="319" t="s">
        <v>15947</v>
      </c>
      <c r="F520" s="319" t="s">
        <v>13802</v>
      </c>
    </row>
    <row r="521" spans="1:6">
      <c r="A521" s="319" t="s">
        <v>20730</v>
      </c>
      <c r="C521" s="319" t="s">
        <v>20838</v>
      </c>
      <c r="D521" s="319" t="s">
        <v>128</v>
      </c>
      <c r="E521" s="319" t="s">
        <v>15947</v>
      </c>
      <c r="F521" s="319" t="s">
        <v>13802</v>
      </c>
    </row>
    <row r="522" spans="1:6">
      <c r="A522" s="319" t="s">
        <v>20730</v>
      </c>
      <c r="C522" s="319" t="s">
        <v>20837</v>
      </c>
      <c r="D522" s="319" t="s">
        <v>128</v>
      </c>
      <c r="E522" s="319" t="s">
        <v>13772</v>
      </c>
      <c r="F522" s="319" t="s">
        <v>13802</v>
      </c>
    </row>
    <row r="523" spans="1:6">
      <c r="A523" s="319" t="s">
        <v>20730</v>
      </c>
      <c r="C523" s="319" t="s">
        <v>20836</v>
      </c>
      <c r="D523" s="319" t="s">
        <v>128</v>
      </c>
      <c r="E523" s="319" t="s">
        <v>13770</v>
      </c>
      <c r="F523" s="319" t="s">
        <v>13802</v>
      </c>
    </row>
    <row r="524" spans="1:6">
      <c r="A524" s="319" t="s">
        <v>20730</v>
      </c>
      <c r="C524" s="319" t="s">
        <v>20835</v>
      </c>
      <c r="D524" s="319" t="s">
        <v>128</v>
      </c>
      <c r="E524" s="319" t="s">
        <v>13770</v>
      </c>
      <c r="F524" s="319" t="s">
        <v>13802</v>
      </c>
    </row>
    <row r="525" spans="1:6">
      <c r="A525" s="319" t="s">
        <v>20730</v>
      </c>
      <c r="C525" s="319" t="s">
        <v>20834</v>
      </c>
      <c r="D525" s="319" t="s">
        <v>128</v>
      </c>
      <c r="E525" s="319" t="s">
        <v>13770</v>
      </c>
      <c r="F525" s="319" t="s">
        <v>13802</v>
      </c>
    </row>
    <row r="526" spans="1:6">
      <c r="A526" s="319" t="s">
        <v>20730</v>
      </c>
      <c r="C526" s="319" t="s">
        <v>20833</v>
      </c>
      <c r="D526" s="319" t="s">
        <v>128</v>
      </c>
      <c r="E526" s="319" t="s">
        <v>13770</v>
      </c>
      <c r="F526" s="319" t="s">
        <v>13802</v>
      </c>
    </row>
    <row r="527" spans="1:6">
      <c r="A527" s="319" t="s">
        <v>20730</v>
      </c>
      <c r="C527" s="319" t="s">
        <v>20832</v>
      </c>
      <c r="D527" s="319" t="s">
        <v>128</v>
      </c>
      <c r="E527" s="319" t="s">
        <v>13767</v>
      </c>
      <c r="F527" s="319" t="s">
        <v>13802</v>
      </c>
    </row>
    <row r="528" spans="1:6">
      <c r="A528" s="319" t="s">
        <v>20730</v>
      </c>
      <c r="C528" s="319" t="s">
        <v>20831</v>
      </c>
      <c r="D528" s="319" t="s">
        <v>128</v>
      </c>
      <c r="E528" s="319" t="s">
        <v>13767</v>
      </c>
      <c r="F528" s="319" t="s">
        <v>13802</v>
      </c>
    </row>
    <row r="529" spans="1:6">
      <c r="A529" s="319" t="s">
        <v>20730</v>
      </c>
      <c r="C529" s="319" t="s">
        <v>20830</v>
      </c>
      <c r="D529" s="319" t="s">
        <v>128</v>
      </c>
      <c r="E529" s="319" t="s">
        <v>13767</v>
      </c>
      <c r="F529" s="319" t="s">
        <v>13802</v>
      </c>
    </row>
    <row r="530" spans="1:6">
      <c r="A530" s="319" t="s">
        <v>20730</v>
      </c>
      <c r="C530" s="319" t="s">
        <v>20829</v>
      </c>
      <c r="D530" s="319" t="s">
        <v>128</v>
      </c>
      <c r="E530" s="319" t="s">
        <v>13767</v>
      </c>
      <c r="F530" s="319" t="s">
        <v>13802</v>
      </c>
    </row>
    <row r="531" spans="1:6">
      <c r="A531" s="319" t="s">
        <v>20730</v>
      </c>
      <c r="C531" s="319" t="s">
        <v>20828</v>
      </c>
      <c r="D531" s="319" t="s">
        <v>128</v>
      </c>
      <c r="E531" s="319" t="s">
        <v>13767</v>
      </c>
      <c r="F531" s="319" t="s">
        <v>13802</v>
      </c>
    </row>
    <row r="532" spans="1:6">
      <c r="A532" s="319" t="s">
        <v>20730</v>
      </c>
      <c r="C532" s="319" t="s">
        <v>20827</v>
      </c>
      <c r="D532" s="319" t="s">
        <v>128</v>
      </c>
      <c r="E532" s="319" t="s">
        <v>13767</v>
      </c>
      <c r="F532" s="319" t="s">
        <v>13802</v>
      </c>
    </row>
    <row r="533" spans="1:6">
      <c r="A533" s="319" t="s">
        <v>20730</v>
      </c>
      <c r="C533" s="319" t="s">
        <v>20826</v>
      </c>
      <c r="D533" s="319" t="s">
        <v>128</v>
      </c>
      <c r="F533" s="319" t="s">
        <v>13802</v>
      </c>
    </row>
    <row r="534" spans="1:6">
      <c r="A534" s="319" t="s">
        <v>20730</v>
      </c>
      <c r="C534" s="319" t="s">
        <v>20825</v>
      </c>
      <c r="D534" s="319" t="s">
        <v>128</v>
      </c>
      <c r="F534" s="319" t="s">
        <v>13802</v>
      </c>
    </row>
    <row r="535" spans="1:6">
      <c r="A535" s="319" t="s">
        <v>20730</v>
      </c>
      <c r="C535" s="319" t="s">
        <v>20824</v>
      </c>
      <c r="D535" s="319" t="s">
        <v>128</v>
      </c>
      <c r="F535" s="319" t="s">
        <v>13802</v>
      </c>
    </row>
    <row r="536" spans="1:6">
      <c r="A536" s="319" t="s">
        <v>20730</v>
      </c>
      <c r="C536" s="319" t="s">
        <v>20823</v>
      </c>
      <c r="D536" s="319" t="s">
        <v>128</v>
      </c>
      <c r="F536" s="319" t="s">
        <v>13802</v>
      </c>
    </row>
    <row r="537" spans="1:6">
      <c r="A537" s="319" t="s">
        <v>20730</v>
      </c>
      <c r="C537" s="319" t="s">
        <v>20822</v>
      </c>
      <c r="D537" s="319" t="s">
        <v>128</v>
      </c>
      <c r="F537" s="319" t="s">
        <v>13802</v>
      </c>
    </row>
    <row r="538" spans="1:6">
      <c r="A538" s="319" t="s">
        <v>20730</v>
      </c>
      <c r="C538" s="319" t="s">
        <v>20821</v>
      </c>
      <c r="D538" s="319" t="s">
        <v>128</v>
      </c>
      <c r="F538" s="319" t="s">
        <v>13802</v>
      </c>
    </row>
    <row r="539" spans="1:6">
      <c r="A539" s="319" t="s">
        <v>20730</v>
      </c>
      <c r="C539" s="319" t="s">
        <v>20820</v>
      </c>
      <c r="D539" s="319" t="s">
        <v>128</v>
      </c>
      <c r="F539" s="319" t="s">
        <v>13802</v>
      </c>
    </row>
    <row r="540" spans="1:6">
      <c r="A540" s="319" t="s">
        <v>20730</v>
      </c>
      <c r="C540" s="319" t="s">
        <v>20819</v>
      </c>
      <c r="D540" s="319" t="s">
        <v>128</v>
      </c>
      <c r="F540" s="319" t="s">
        <v>13802</v>
      </c>
    </row>
    <row r="541" spans="1:6">
      <c r="A541" s="319" t="s">
        <v>20730</v>
      </c>
      <c r="C541" s="319" t="s">
        <v>20818</v>
      </c>
      <c r="D541" s="319" t="s">
        <v>128</v>
      </c>
      <c r="F541" s="319" t="s">
        <v>13802</v>
      </c>
    </row>
    <row r="542" spans="1:6">
      <c r="A542" s="319" t="s">
        <v>20730</v>
      </c>
      <c r="C542" s="319" t="s">
        <v>20817</v>
      </c>
      <c r="D542" s="319" t="s">
        <v>128</v>
      </c>
      <c r="F542" s="319" t="s">
        <v>13802</v>
      </c>
    </row>
    <row r="543" spans="1:6">
      <c r="A543" s="319" t="s">
        <v>20730</v>
      </c>
      <c r="C543" s="319" t="s">
        <v>20816</v>
      </c>
      <c r="D543" s="319" t="s">
        <v>128</v>
      </c>
      <c r="F543" s="319" t="s">
        <v>13802</v>
      </c>
    </row>
    <row r="544" spans="1:6">
      <c r="A544" s="319" t="s">
        <v>20730</v>
      </c>
      <c r="C544" s="319" t="s">
        <v>20815</v>
      </c>
      <c r="D544" s="319" t="s">
        <v>128</v>
      </c>
      <c r="F544" s="319" t="s">
        <v>13802</v>
      </c>
    </row>
    <row r="545" spans="1:6">
      <c r="A545" s="319" t="s">
        <v>20730</v>
      </c>
      <c r="C545" s="319" t="s">
        <v>20814</v>
      </c>
      <c r="D545" s="319" t="s">
        <v>187</v>
      </c>
      <c r="E545" s="319" t="s">
        <v>13772</v>
      </c>
      <c r="F545" s="319" t="s">
        <v>13796</v>
      </c>
    </row>
    <row r="546" spans="1:6">
      <c r="A546" s="319" t="s">
        <v>20730</v>
      </c>
      <c r="C546" s="319" t="s">
        <v>20813</v>
      </c>
      <c r="D546" s="319" t="s">
        <v>187</v>
      </c>
      <c r="E546" s="319" t="s">
        <v>13772</v>
      </c>
      <c r="F546" s="319" t="s">
        <v>13796</v>
      </c>
    </row>
    <row r="547" spans="1:6">
      <c r="A547" s="319" t="s">
        <v>20730</v>
      </c>
      <c r="C547" s="319" t="s">
        <v>20812</v>
      </c>
      <c r="D547" s="319" t="s">
        <v>187</v>
      </c>
      <c r="E547" s="319" t="s">
        <v>13772</v>
      </c>
      <c r="F547" s="319" t="s">
        <v>13796</v>
      </c>
    </row>
    <row r="548" spans="1:6">
      <c r="A548" s="319" t="s">
        <v>20730</v>
      </c>
      <c r="C548" s="319" t="s">
        <v>20811</v>
      </c>
      <c r="D548" s="319" t="s">
        <v>187</v>
      </c>
      <c r="E548" s="319" t="s">
        <v>13770</v>
      </c>
      <c r="F548" s="319" t="s">
        <v>13796</v>
      </c>
    </row>
    <row r="549" spans="1:6">
      <c r="A549" s="319" t="s">
        <v>20730</v>
      </c>
      <c r="C549" s="319" t="s">
        <v>20810</v>
      </c>
      <c r="D549" s="319" t="s">
        <v>187</v>
      </c>
      <c r="E549" s="319" t="s">
        <v>13767</v>
      </c>
      <c r="F549" s="319" t="s">
        <v>13796</v>
      </c>
    </row>
    <row r="550" spans="1:6">
      <c r="A550" s="319" t="s">
        <v>20730</v>
      </c>
      <c r="C550" s="319" t="s">
        <v>20809</v>
      </c>
      <c r="D550" s="319" t="s">
        <v>187</v>
      </c>
      <c r="E550" s="319" t="s">
        <v>13767</v>
      </c>
      <c r="F550" s="319" t="s">
        <v>13796</v>
      </c>
    </row>
    <row r="551" spans="1:6">
      <c r="A551" s="319" t="s">
        <v>20730</v>
      </c>
      <c r="C551" s="319" t="s">
        <v>20808</v>
      </c>
      <c r="D551" s="319" t="s">
        <v>187</v>
      </c>
      <c r="F551" s="319" t="s">
        <v>13796</v>
      </c>
    </row>
    <row r="552" spans="1:6">
      <c r="A552" s="319" t="s">
        <v>20730</v>
      </c>
      <c r="C552" s="319" t="s">
        <v>20807</v>
      </c>
      <c r="D552" s="319" t="s">
        <v>187</v>
      </c>
      <c r="F552" s="319" t="s">
        <v>13796</v>
      </c>
    </row>
    <row r="553" spans="1:6">
      <c r="A553" s="319" t="s">
        <v>20730</v>
      </c>
      <c r="C553" s="319" t="s">
        <v>20806</v>
      </c>
      <c r="D553" s="319" t="s">
        <v>187</v>
      </c>
      <c r="F553" s="319" t="s">
        <v>13796</v>
      </c>
    </row>
    <row r="554" spans="1:6">
      <c r="A554" s="319" t="s">
        <v>20730</v>
      </c>
      <c r="C554" s="319" t="s">
        <v>20805</v>
      </c>
      <c r="D554" s="319" t="s">
        <v>187</v>
      </c>
      <c r="F554" s="319" t="s">
        <v>13796</v>
      </c>
    </row>
    <row r="555" spans="1:6">
      <c r="A555" s="319" t="s">
        <v>20730</v>
      </c>
      <c r="C555" s="319" t="s">
        <v>20804</v>
      </c>
      <c r="D555" s="319" t="s">
        <v>187</v>
      </c>
      <c r="F555" s="319" t="s">
        <v>13796</v>
      </c>
    </row>
    <row r="556" spans="1:6">
      <c r="A556" s="319" t="s">
        <v>20730</v>
      </c>
      <c r="C556" s="319" t="s">
        <v>20803</v>
      </c>
      <c r="D556" s="319" t="s">
        <v>187</v>
      </c>
      <c r="F556" s="319" t="s">
        <v>13796</v>
      </c>
    </row>
    <row r="557" spans="1:6">
      <c r="A557" s="319" t="s">
        <v>20730</v>
      </c>
      <c r="C557" s="319" t="s">
        <v>20802</v>
      </c>
      <c r="D557" s="319" t="s">
        <v>187</v>
      </c>
      <c r="F557" s="319" t="s">
        <v>13796</v>
      </c>
    </row>
    <row r="558" spans="1:6">
      <c r="A558" s="319" t="s">
        <v>20730</v>
      </c>
      <c r="C558" s="319" t="s">
        <v>20801</v>
      </c>
      <c r="D558" s="319" t="s">
        <v>188</v>
      </c>
      <c r="E558" s="319" t="s">
        <v>13772</v>
      </c>
      <c r="F558" s="319" t="s">
        <v>13793</v>
      </c>
    </row>
    <row r="559" spans="1:6">
      <c r="A559" s="319" t="s">
        <v>20730</v>
      </c>
      <c r="C559" s="319" t="s">
        <v>20800</v>
      </c>
      <c r="D559" s="319" t="s">
        <v>188</v>
      </c>
      <c r="E559" s="319" t="s">
        <v>13772</v>
      </c>
      <c r="F559" s="319" t="s">
        <v>13793</v>
      </c>
    </row>
    <row r="560" spans="1:6">
      <c r="A560" s="319" t="s">
        <v>20730</v>
      </c>
      <c r="C560" s="319" t="s">
        <v>20799</v>
      </c>
      <c r="D560" s="319" t="s">
        <v>188</v>
      </c>
      <c r="E560" s="319" t="s">
        <v>13772</v>
      </c>
      <c r="F560" s="319" t="s">
        <v>13793</v>
      </c>
    </row>
    <row r="561" spans="1:6">
      <c r="A561" s="319" t="s">
        <v>20730</v>
      </c>
      <c r="C561" s="319" t="s">
        <v>20798</v>
      </c>
      <c r="D561" s="319" t="s">
        <v>188</v>
      </c>
      <c r="E561" s="319" t="s">
        <v>13770</v>
      </c>
      <c r="F561" s="319" t="s">
        <v>13793</v>
      </c>
    </row>
    <row r="562" spans="1:6">
      <c r="A562" s="319" t="s">
        <v>20730</v>
      </c>
      <c r="C562" s="319" t="s">
        <v>20797</v>
      </c>
      <c r="D562" s="319" t="s">
        <v>188</v>
      </c>
      <c r="E562" s="319" t="s">
        <v>13770</v>
      </c>
      <c r="F562" s="319" t="s">
        <v>13793</v>
      </c>
    </row>
    <row r="563" spans="1:6">
      <c r="A563" s="319" t="s">
        <v>20730</v>
      </c>
      <c r="C563" s="319" t="s">
        <v>20796</v>
      </c>
      <c r="D563" s="319" t="s">
        <v>188</v>
      </c>
      <c r="E563" s="319" t="s">
        <v>13767</v>
      </c>
      <c r="F563" s="319" t="s">
        <v>13793</v>
      </c>
    </row>
    <row r="564" spans="1:6">
      <c r="A564" s="319" t="s">
        <v>20730</v>
      </c>
      <c r="C564" s="319" t="s">
        <v>20795</v>
      </c>
      <c r="D564" s="319" t="s">
        <v>188</v>
      </c>
      <c r="F564" s="319" t="s">
        <v>13793</v>
      </c>
    </row>
    <row r="565" spans="1:6">
      <c r="A565" s="319" t="s">
        <v>20730</v>
      </c>
      <c r="C565" s="319" t="s">
        <v>20794</v>
      </c>
      <c r="D565" s="319" t="s">
        <v>177</v>
      </c>
      <c r="E565" s="319" t="s">
        <v>15947</v>
      </c>
      <c r="F565" s="319" t="s">
        <v>13789</v>
      </c>
    </row>
    <row r="566" spans="1:6">
      <c r="A566" s="319" t="s">
        <v>20730</v>
      </c>
      <c r="C566" s="319" t="s">
        <v>20793</v>
      </c>
      <c r="D566" s="319" t="s">
        <v>177</v>
      </c>
      <c r="E566" s="319" t="s">
        <v>15947</v>
      </c>
      <c r="F566" s="319" t="s">
        <v>13789</v>
      </c>
    </row>
    <row r="567" spans="1:6">
      <c r="A567" s="319" t="s">
        <v>20730</v>
      </c>
      <c r="C567" s="319" t="s">
        <v>20792</v>
      </c>
      <c r="D567" s="319" t="s">
        <v>177</v>
      </c>
      <c r="E567" s="319" t="s">
        <v>13770</v>
      </c>
      <c r="F567" s="319" t="s">
        <v>13789</v>
      </c>
    </row>
    <row r="568" spans="1:6">
      <c r="A568" s="319" t="s">
        <v>20730</v>
      </c>
      <c r="C568" s="319" t="s">
        <v>20791</v>
      </c>
      <c r="D568" s="319" t="s">
        <v>177</v>
      </c>
      <c r="E568" s="319" t="s">
        <v>13770</v>
      </c>
      <c r="F568" s="319" t="s">
        <v>13789</v>
      </c>
    </row>
    <row r="569" spans="1:6">
      <c r="A569" s="319" t="s">
        <v>20730</v>
      </c>
      <c r="C569" s="319" t="s">
        <v>20790</v>
      </c>
      <c r="D569" s="319" t="s">
        <v>177</v>
      </c>
      <c r="E569" s="319" t="s">
        <v>13770</v>
      </c>
      <c r="F569" s="319" t="s">
        <v>13789</v>
      </c>
    </row>
    <row r="570" spans="1:6">
      <c r="A570" s="319" t="s">
        <v>20730</v>
      </c>
      <c r="C570" s="319" t="s">
        <v>20789</v>
      </c>
      <c r="D570" s="319" t="s">
        <v>177</v>
      </c>
      <c r="E570" s="319" t="s">
        <v>13770</v>
      </c>
      <c r="F570" s="319" t="s">
        <v>13789</v>
      </c>
    </row>
    <row r="571" spans="1:6">
      <c r="A571" s="319" t="s">
        <v>20730</v>
      </c>
      <c r="C571" s="319" t="s">
        <v>20788</v>
      </c>
      <c r="D571" s="319" t="s">
        <v>176</v>
      </c>
      <c r="E571" s="319" t="s">
        <v>13772</v>
      </c>
      <c r="F571" s="319" t="s">
        <v>14010</v>
      </c>
    </row>
    <row r="572" spans="1:6">
      <c r="A572" s="319" t="s">
        <v>20730</v>
      </c>
      <c r="C572" s="319" t="s">
        <v>20787</v>
      </c>
      <c r="D572" s="319" t="s">
        <v>176</v>
      </c>
      <c r="F572" s="319" t="s">
        <v>14010</v>
      </c>
    </row>
    <row r="573" spans="1:6">
      <c r="A573" s="319" t="s">
        <v>20730</v>
      </c>
      <c r="C573" s="319" t="s">
        <v>20786</v>
      </c>
      <c r="D573" s="319" t="s">
        <v>176</v>
      </c>
      <c r="F573" s="319" t="s">
        <v>14010</v>
      </c>
    </row>
    <row r="574" spans="1:6">
      <c r="A574" s="319" t="s">
        <v>20730</v>
      </c>
      <c r="C574" s="319" t="s">
        <v>20785</v>
      </c>
      <c r="D574" s="319" t="s">
        <v>15218</v>
      </c>
      <c r="E574" s="319" t="s">
        <v>15947</v>
      </c>
      <c r="F574" s="319" t="s">
        <v>14010</v>
      </c>
    </row>
    <row r="575" spans="1:6">
      <c r="A575" s="319" t="s">
        <v>20730</v>
      </c>
      <c r="C575" s="319" t="s">
        <v>20784</v>
      </c>
      <c r="D575" s="319" t="s">
        <v>175</v>
      </c>
      <c r="F575" s="319" t="s">
        <v>13786</v>
      </c>
    </row>
    <row r="576" spans="1:6">
      <c r="A576" s="319" t="s">
        <v>20730</v>
      </c>
      <c r="C576" s="319" t="s">
        <v>20783</v>
      </c>
      <c r="D576" s="319" t="s">
        <v>173</v>
      </c>
      <c r="E576" s="319" t="s">
        <v>15947</v>
      </c>
      <c r="F576" s="319" t="s">
        <v>13784</v>
      </c>
    </row>
    <row r="577" spans="1:6">
      <c r="A577" s="319" t="s">
        <v>20730</v>
      </c>
      <c r="C577" s="319" t="s">
        <v>20782</v>
      </c>
      <c r="D577" s="319" t="s">
        <v>173</v>
      </c>
      <c r="F577" s="319" t="s">
        <v>13784</v>
      </c>
    </row>
    <row r="578" spans="1:6">
      <c r="A578" s="319" t="s">
        <v>20730</v>
      </c>
      <c r="C578" s="319" t="s">
        <v>20781</v>
      </c>
      <c r="D578" s="319" t="s">
        <v>172</v>
      </c>
      <c r="F578" s="319" t="s">
        <v>13782</v>
      </c>
    </row>
    <row r="579" spans="1:6">
      <c r="A579" s="319" t="s">
        <v>20730</v>
      </c>
      <c r="C579" s="319" t="s">
        <v>20780</v>
      </c>
      <c r="D579" s="319" t="s">
        <v>171</v>
      </c>
      <c r="E579" s="319" t="s">
        <v>15947</v>
      </c>
      <c r="F579" s="319" t="s">
        <v>13994</v>
      </c>
    </row>
    <row r="580" spans="1:6">
      <c r="A580" s="319" t="s">
        <v>20730</v>
      </c>
      <c r="C580" s="319" t="s">
        <v>16332</v>
      </c>
      <c r="D580" s="319" t="s">
        <v>171</v>
      </c>
      <c r="E580" s="319" t="s">
        <v>13767</v>
      </c>
      <c r="F580" s="319" t="s">
        <v>13994</v>
      </c>
    </row>
    <row r="581" spans="1:6">
      <c r="A581" s="319" t="s">
        <v>20730</v>
      </c>
      <c r="C581" s="319" t="s">
        <v>20779</v>
      </c>
      <c r="D581" s="319" t="s">
        <v>170</v>
      </c>
      <c r="E581" s="319" t="s">
        <v>13772</v>
      </c>
      <c r="F581" s="319" t="s">
        <v>13778</v>
      </c>
    </row>
    <row r="582" spans="1:6">
      <c r="A582" s="319" t="s">
        <v>20730</v>
      </c>
      <c r="C582" s="319" t="s">
        <v>20778</v>
      </c>
      <c r="D582" s="319" t="s">
        <v>170</v>
      </c>
      <c r="E582" s="319" t="s">
        <v>13772</v>
      </c>
      <c r="F582" s="319" t="s">
        <v>13778</v>
      </c>
    </row>
    <row r="583" spans="1:6">
      <c r="A583" s="319" t="s">
        <v>20730</v>
      </c>
      <c r="C583" s="319" t="s">
        <v>20777</v>
      </c>
      <c r="D583" s="319" t="s">
        <v>170</v>
      </c>
      <c r="E583" s="319" t="s">
        <v>13767</v>
      </c>
      <c r="F583" s="319" t="s">
        <v>13778</v>
      </c>
    </row>
    <row r="584" spans="1:6">
      <c r="A584" s="319" t="s">
        <v>20730</v>
      </c>
      <c r="C584" s="319" t="s">
        <v>20776</v>
      </c>
      <c r="D584" s="319" t="s">
        <v>170</v>
      </c>
      <c r="F584" s="319" t="s">
        <v>13778</v>
      </c>
    </row>
    <row r="585" spans="1:6">
      <c r="A585" s="319" t="s">
        <v>20730</v>
      </c>
      <c r="C585" s="319" t="s">
        <v>20775</v>
      </c>
      <c r="D585" s="319" t="s">
        <v>170</v>
      </c>
      <c r="F585" s="319" t="s">
        <v>13778</v>
      </c>
    </row>
    <row r="586" spans="1:6">
      <c r="A586" s="319" t="s">
        <v>20730</v>
      </c>
      <c r="C586" s="319" t="s">
        <v>20774</v>
      </c>
      <c r="D586" s="319" t="s">
        <v>170</v>
      </c>
      <c r="F586" s="319" t="s">
        <v>13778</v>
      </c>
    </row>
    <row r="587" spans="1:6">
      <c r="A587" s="319" t="s">
        <v>20730</v>
      </c>
      <c r="C587" s="319" t="s">
        <v>20773</v>
      </c>
      <c r="D587" s="319" t="s">
        <v>170</v>
      </c>
      <c r="F587" s="319" t="s">
        <v>13778</v>
      </c>
    </row>
    <row r="588" spans="1:6">
      <c r="A588" s="319" t="s">
        <v>20730</v>
      </c>
      <c r="C588" s="319" t="s">
        <v>20772</v>
      </c>
      <c r="D588" s="319" t="s">
        <v>169</v>
      </c>
      <c r="E588" s="319" t="s">
        <v>13772</v>
      </c>
      <c r="F588" s="319" t="s">
        <v>13776</v>
      </c>
    </row>
    <row r="589" spans="1:6">
      <c r="A589" s="319" t="s">
        <v>20730</v>
      </c>
      <c r="C589" s="319" t="s">
        <v>20771</v>
      </c>
      <c r="D589" s="319" t="s">
        <v>169</v>
      </c>
      <c r="F589" s="319" t="s">
        <v>13776</v>
      </c>
    </row>
    <row r="590" spans="1:6">
      <c r="A590" s="319" t="s">
        <v>20730</v>
      </c>
      <c r="C590" s="319" t="s">
        <v>20770</v>
      </c>
      <c r="D590" s="319" t="s">
        <v>167</v>
      </c>
      <c r="F590" s="319" t="s">
        <v>13774</v>
      </c>
    </row>
    <row r="591" spans="1:6">
      <c r="A591" s="319" t="s">
        <v>20730</v>
      </c>
      <c r="C591" s="319" t="s">
        <v>20769</v>
      </c>
      <c r="D591" s="319" t="s">
        <v>167</v>
      </c>
      <c r="F591" s="319" t="s">
        <v>13774</v>
      </c>
    </row>
    <row r="592" spans="1:6">
      <c r="A592" s="319" t="s">
        <v>20730</v>
      </c>
      <c r="C592" s="319" t="s">
        <v>20768</v>
      </c>
      <c r="D592" s="319" t="s">
        <v>165</v>
      </c>
      <c r="E592" s="319" t="s">
        <v>13770</v>
      </c>
      <c r="F592" s="319" t="s">
        <v>13769</v>
      </c>
    </row>
    <row r="593" spans="1:6">
      <c r="A593" s="319" t="s">
        <v>20730</v>
      </c>
      <c r="C593" s="319" t="s">
        <v>20767</v>
      </c>
      <c r="D593" s="319" t="s">
        <v>165</v>
      </c>
      <c r="F593" s="319" t="s">
        <v>13769</v>
      </c>
    </row>
    <row r="594" spans="1:6">
      <c r="A594" s="319" t="s">
        <v>20730</v>
      </c>
      <c r="C594" s="319" t="s">
        <v>20766</v>
      </c>
      <c r="D594" s="319" t="s">
        <v>165</v>
      </c>
      <c r="F594" s="319" t="s">
        <v>13769</v>
      </c>
    </row>
    <row r="595" spans="1:6">
      <c r="A595" s="319" t="s">
        <v>20730</v>
      </c>
      <c r="C595" s="319" t="s">
        <v>20765</v>
      </c>
      <c r="D595" s="319" t="s">
        <v>130</v>
      </c>
      <c r="E595" s="319" t="s">
        <v>15947</v>
      </c>
      <c r="F595" s="319" t="s">
        <v>13975</v>
      </c>
    </row>
    <row r="596" spans="1:6">
      <c r="A596" s="319" t="s">
        <v>20730</v>
      </c>
      <c r="C596" s="319" t="s">
        <v>20764</v>
      </c>
      <c r="D596" s="319" t="s">
        <v>130</v>
      </c>
      <c r="F596" s="319" t="s">
        <v>13975</v>
      </c>
    </row>
    <row r="597" spans="1:6">
      <c r="A597" s="319" t="s">
        <v>20730</v>
      </c>
      <c r="C597" s="319" t="s">
        <v>20763</v>
      </c>
      <c r="D597" s="319" t="s">
        <v>160</v>
      </c>
      <c r="E597" s="319" t="s">
        <v>15947</v>
      </c>
      <c r="F597" s="319" t="s">
        <v>13766</v>
      </c>
    </row>
    <row r="598" spans="1:6">
      <c r="A598" s="319" t="s">
        <v>20730</v>
      </c>
      <c r="C598" s="319" t="s">
        <v>20762</v>
      </c>
      <c r="D598" s="319" t="s">
        <v>160</v>
      </c>
      <c r="F598" s="319" t="s">
        <v>13766</v>
      </c>
    </row>
    <row r="599" spans="1:6">
      <c r="A599" s="319" t="s">
        <v>20730</v>
      </c>
      <c r="C599" s="319" t="s">
        <v>20761</v>
      </c>
      <c r="D599" s="319" t="s">
        <v>159</v>
      </c>
      <c r="F599" s="319" t="s">
        <v>13968</v>
      </c>
    </row>
    <row r="600" spans="1:6">
      <c r="A600" s="319" t="s">
        <v>20730</v>
      </c>
      <c r="C600" s="319" t="s">
        <v>20760</v>
      </c>
      <c r="D600" s="319" t="s">
        <v>131</v>
      </c>
      <c r="E600" s="319" t="s">
        <v>15947</v>
      </c>
      <c r="F600" s="319" t="s">
        <v>13963</v>
      </c>
    </row>
    <row r="601" spans="1:6">
      <c r="A601" s="319" t="s">
        <v>20730</v>
      </c>
      <c r="C601" s="319" t="s">
        <v>20759</v>
      </c>
      <c r="D601" s="319" t="s">
        <v>131</v>
      </c>
      <c r="E601" s="319" t="s">
        <v>15947</v>
      </c>
      <c r="F601" s="319" t="s">
        <v>13963</v>
      </c>
    </row>
    <row r="602" spans="1:6">
      <c r="A602" s="319" t="s">
        <v>20730</v>
      </c>
      <c r="C602" s="319" t="s">
        <v>20758</v>
      </c>
      <c r="D602" s="319" t="s">
        <v>131</v>
      </c>
      <c r="E602" s="319" t="s">
        <v>13772</v>
      </c>
      <c r="F602" s="319" t="s">
        <v>13963</v>
      </c>
    </row>
    <row r="603" spans="1:6">
      <c r="A603" s="319" t="s">
        <v>20730</v>
      </c>
      <c r="C603" s="319" t="s">
        <v>20757</v>
      </c>
      <c r="D603" s="319" t="s">
        <v>131</v>
      </c>
      <c r="F603" s="319" t="s">
        <v>13963</v>
      </c>
    </row>
    <row r="604" spans="1:6">
      <c r="A604" s="319" t="s">
        <v>20730</v>
      </c>
      <c r="C604" s="319" t="s">
        <v>20756</v>
      </c>
      <c r="D604" s="319" t="s">
        <v>131</v>
      </c>
      <c r="F604" s="319" t="s">
        <v>13963</v>
      </c>
    </row>
    <row r="605" spans="1:6">
      <c r="A605" s="319" t="s">
        <v>20730</v>
      </c>
      <c r="C605" s="319" t="s">
        <v>20755</v>
      </c>
      <c r="D605" s="319" t="s">
        <v>131</v>
      </c>
      <c r="F605" s="319" t="s">
        <v>13963</v>
      </c>
    </row>
    <row r="606" spans="1:6">
      <c r="A606" s="319" t="s">
        <v>20730</v>
      </c>
      <c r="C606" s="319" t="s">
        <v>20754</v>
      </c>
      <c r="D606" s="319" t="s">
        <v>131</v>
      </c>
      <c r="F606" s="319" t="s">
        <v>13963</v>
      </c>
    </row>
    <row r="607" spans="1:6">
      <c r="A607" s="319" t="s">
        <v>20730</v>
      </c>
      <c r="C607" s="319" t="s">
        <v>20753</v>
      </c>
      <c r="D607" s="319" t="s">
        <v>131</v>
      </c>
      <c r="F607" s="319" t="s">
        <v>13963</v>
      </c>
    </row>
    <row r="608" spans="1:6">
      <c r="A608" s="319" t="s">
        <v>20730</v>
      </c>
      <c r="C608" s="319" t="s">
        <v>20752</v>
      </c>
      <c r="D608" s="319" t="s">
        <v>131</v>
      </c>
      <c r="F608" s="319" t="s">
        <v>13963</v>
      </c>
    </row>
    <row r="609" spans="1:6">
      <c r="A609" s="319" t="s">
        <v>20730</v>
      </c>
      <c r="C609" s="319" t="s">
        <v>20751</v>
      </c>
      <c r="D609" s="319" t="s">
        <v>131</v>
      </c>
      <c r="F609" s="319" t="s">
        <v>13963</v>
      </c>
    </row>
    <row r="610" spans="1:6">
      <c r="A610" s="319" t="s">
        <v>20730</v>
      </c>
      <c r="C610" s="319" t="s">
        <v>20750</v>
      </c>
      <c r="D610" s="319" t="s">
        <v>131</v>
      </c>
      <c r="F610" s="319" t="s">
        <v>13963</v>
      </c>
    </row>
    <row r="611" spans="1:6">
      <c r="A611" s="319" t="s">
        <v>20730</v>
      </c>
      <c r="C611" s="319" t="s">
        <v>20749</v>
      </c>
      <c r="D611" s="319" t="s">
        <v>154</v>
      </c>
      <c r="E611" s="319" t="s">
        <v>15947</v>
      </c>
      <c r="F611" s="319" t="s">
        <v>13948</v>
      </c>
    </row>
    <row r="612" spans="1:6">
      <c r="A612" s="319" t="s">
        <v>20730</v>
      </c>
      <c r="C612" s="319" t="s">
        <v>20748</v>
      </c>
      <c r="D612" s="319" t="s">
        <v>154</v>
      </c>
      <c r="E612" s="319" t="s">
        <v>15947</v>
      </c>
      <c r="F612" s="319" t="s">
        <v>13948</v>
      </c>
    </row>
    <row r="613" spans="1:6">
      <c r="A613" s="319" t="s">
        <v>20730</v>
      </c>
      <c r="C613" s="319" t="s">
        <v>20747</v>
      </c>
      <c r="D613" s="319" t="s">
        <v>154</v>
      </c>
      <c r="F613" s="319" t="s">
        <v>13948</v>
      </c>
    </row>
    <row r="614" spans="1:6">
      <c r="A614" s="319" t="s">
        <v>20730</v>
      </c>
      <c r="C614" s="319" t="s">
        <v>20746</v>
      </c>
      <c r="D614" s="319" t="s">
        <v>124</v>
      </c>
      <c r="E614" s="319" t="s">
        <v>13810</v>
      </c>
      <c r="F614" s="319" t="s">
        <v>14951</v>
      </c>
    </row>
    <row r="615" spans="1:6">
      <c r="A615" s="319" t="s">
        <v>20730</v>
      </c>
      <c r="C615" s="319" t="s">
        <v>20745</v>
      </c>
      <c r="D615" s="319" t="s">
        <v>124</v>
      </c>
      <c r="E615" s="319" t="s">
        <v>13772</v>
      </c>
      <c r="F615" s="319" t="s">
        <v>14951</v>
      </c>
    </row>
    <row r="616" spans="1:6">
      <c r="A616" s="319" t="s">
        <v>20730</v>
      </c>
      <c r="C616" s="319" t="s">
        <v>20744</v>
      </c>
      <c r="D616" s="319" t="s">
        <v>124</v>
      </c>
      <c r="E616" s="319" t="s">
        <v>13772</v>
      </c>
      <c r="F616" s="319" t="s">
        <v>14951</v>
      </c>
    </row>
    <row r="617" spans="1:6">
      <c r="A617" s="319" t="s">
        <v>20730</v>
      </c>
      <c r="C617" s="319" t="s">
        <v>20743</v>
      </c>
      <c r="D617" s="319" t="s">
        <v>124</v>
      </c>
      <c r="E617" s="319" t="s">
        <v>13767</v>
      </c>
      <c r="F617" s="319" t="s">
        <v>14951</v>
      </c>
    </row>
    <row r="618" spans="1:6">
      <c r="A618" s="319" t="s">
        <v>20730</v>
      </c>
      <c r="C618" s="319" t="s">
        <v>20742</v>
      </c>
      <c r="D618" s="319" t="s">
        <v>124</v>
      </c>
      <c r="E618" s="319" t="s">
        <v>13767</v>
      </c>
      <c r="F618" s="319" t="s">
        <v>14951</v>
      </c>
    </row>
    <row r="619" spans="1:6">
      <c r="A619" s="319" t="s">
        <v>20730</v>
      </c>
      <c r="C619" s="319" t="s">
        <v>20741</v>
      </c>
      <c r="D619" s="319" t="s">
        <v>124</v>
      </c>
      <c r="E619" s="319" t="s">
        <v>13767</v>
      </c>
      <c r="F619" s="319" t="s">
        <v>14951</v>
      </c>
    </row>
    <row r="620" spans="1:6">
      <c r="A620" s="319" t="s">
        <v>20730</v>
      </c>
      <c r="C620" s="319" t="s">
        <v>20740</v>
      </c>
      <c r="D620" s="319" t="s">
        <v>124</v>
      </c>
      <c r="E620" s="319" t="s">
        <v>13767</v>
      </c>
      <c r="F620" s="319" t="s">
        <v>14951</v>
      </c>
    </row>
    <row r="621" spans="1:6">
      <c r="A621" s="319" t="s">
        <v>20730</v>
      </c>
      <c r="C621" s="319" t="s">
        <v>20739</v>
      </c>
      <c r="D621" s="319" t="s">
        <v>124</v>
      </c>
      <c r="F621" s="319" t="s">
        <v>14951</v>
      </c>
    </row>
    <row r="622" spans="1:6">
      <c r="A622" s="319" t="s">
        <v>20730</v>
      </c>
      <c r="C622" s="319" t="s">
        <v>20738</v>
      </c>
      <c r="D622" s="319" t="s">
        <v>124</v>
      </c>
      <c r="F622" s="319" t="s">
        <v>14951</v>
      </c>
    </row>
    <row r="623" spans="1:6">
      <c r="A623" s="319" t="s">
        <v>20730</v>
      </c>
      <c r="C623" s="319" t="s">
        <v>20737</v>
      </c>
      <c r="D623" s="319" t="s">
        <v>124</v>
      </c>
      <c r="F623" s="319" t="s">
        <v>14951</v>
      </c>
    </row>
    <row r="624" spans="1:6">
      <c r="A624" s="319" t="s">
        <v>20730</v>
      </c>
      <c r="C624" s="319" t="s">
        <v>20736</v>
      </c>
      <c r="D624" s="319" t="s">
        <v>124</v>
      </c>
      <c r="F624" s="319" t="s">
        <v>14951</v>
      </c>
    </row>
    <row r="625" spans="1:6">
      <c r="A625" s="319" t="s">
        <v>20730</v>
      </c>
      <c r="C625" s="319" t="s">
        <v>20735</v>
      </c>
      <c r="D625" s="319" t="s">
        <v>124</v>
      </c>
      <c r="F625" s="319" t="s">
        <v>14951</v>
      </c>
    </row>
    <row r="626" spans="1:6">
      <c r="A626" s="319" t="s">
        <v>20730</v>
      </c>
      <c r="C626" s="319" t="s">
        <v>20734</v>
      </c>
      <c r="D626" s="319" t="s">
        <v>124</v>
      </c>
      <c r="F626" s="319" t="s">
        <v>14951</v>
      </c>
    </row>
    <row r="627" spans="1:6">
      <c r="A627" s="319" t="s">
        <v>20730</v>
      </c>
      <c r="C627" s="319" t="s">
        <v>20733</v>
      </c>
      <c r="D627" s="319" t="s">
        <v>15379</v>
      </c>
      <c r="E627" s="319" t="s">
        <v>13767</v>
      </c>
      <c r="F627" s="319" t="s">
        <v>15378</v>
      </c>
    </row>
    <row r="628" spans="1:6">
      <c r="A628" s="319" t="s">
        <v>20730</v>
      </c>
      <c r="C628" s="319" t="s">
        <v>20732</v>
      </c>
      <c r="D628" s="319" t="s">
        <v>15709</v>
      </c>
      <c r="F628" s="319" t="s">
        <v>15378</v>
      </c>
    </row>
    <row r="629" spans="1:6">
      <c r="A629" s="319" t="s">
        <v>20730</v>
      </c>
      <c r="C629" s="319" t="s">
        <v>20731</v>
      </c>
      <c r="D629" s="319" t="s">
        <v>15709</v>
      </c>
      <c r="F629" s="319" t="s">
        <v>15378</v>
      </c>
    </row>
    <row r="630" spans="1:6">
      <c r="A630" s="319" t="s">
        <v>20730</v>
      </c>
      <c r="C630" s="319" t="s">
        <v>20729</v>
      </c>
      <c r="D630" s="319" t="s">
        <v>110</v>
      </c>
      <c r="E630" s="319" t="s">
        <v>13767</v>
      </c>
      <c r="F630" s="319" t="s">
        <v>14606</v>
      </c>
    </row>
    <row r="631" spans="1:6">
      <c r="A631" s="319" t="s">
        <v>20537</v>
      </c>
      <c r="C631" s="319" t="s">
        <v>20728</v>
      </c>
      <c r="D631" s="319" t="s">
        <v>79</v>
      </c>
      <c r="E631" s="319" t="s">
        <v>13767</v>
      </c>
      <c r="F631" s="319" t="s">
        <v>15373</v>
      </c>
    </row>
    <row r="632" spans="1:6">
      <c r="A632" s="319" t="s">
        <v>20537</v>
      </c>
      <c r="C632" s="319" t="s">
        <v>20727</v>
      </c>
      <c r="D632" s="319" t="s">
        <v>79</v>
      </c>
      <c r="E632" s="319" t="s">
        <v>13767</v>
      </c>
      <c r="F632" s="319" t="s">
        <v>15373</v>
      </c>
    </row>
    <row r="633" spans="1:6">
      <c r="A633" s="319" t="s">
        <v>20537</v>
      </c>
      <c r="C633" s="319" t="s">
        <v>20726</v>
      </c>
      <c r="D633" s="319" t="s">
        <v>79</v>
      </c>
      <c r="F633" s="319" t="s">
        <v>15373</v>
      </c>
    </row>
    <row r="634" spans="1:6">
      <c r="A634" s="319" t="s">
        <v>20537</v>
      </c>
      <c r="C634" s="319" t="s">
        <v>20725</v>
      </c>
      <c r="D634" s="319" t="s">
        <v>79</v>
      </c>
      <c r="F634" s="319" t="s">
        <v>15373</v>
      </c>
    </row>
    <row r="635" spans="1:6">
      <c r="A635" s="319" t="s">
        <v>20537</v>
      </c>
      <c r="C635" s="319" t="s">
        <v>20724</v>
      </c>
      <c r="D635" s="319" t="s">
        <v>15713</v>
      </c>
      <c r="F635" s="319" t="s">
        <v>15368</v>
      </c>
    </row>
    <row r="636" spans="1:6">
      <c r="A636" s="319" t="s">
        <v>20537</v>
      </c>
      <c r="C636" s="319" t="s">
        <v>20723</v>
      </c>
      <c r="D636" s="319" t="s">
        <v>15713</v>
      </c>
      <c r="F636" s="319" t="s">
        <v>15368</v>
      </c>
    </row>
    <row r="637" spans="1:6">
      <c r="A637" s="319" t="s">
        <v>20537</v>
      </c>
      <c r="C637" s="319" t="s">
        <v>20722</v>
      </c>
      <c r="D637" s="319" t="s">
        <v>15369</v>
      </c>
      <c r="E637" s="319" t="s">
        <v>13767</v>
      </c>
      <c r="F637" s="319" t="s">
        <v>15368</v>
      </c>
    </row>
    <row r="638" spans="1:6">
      <c r="A638" s="319" t="s">
        <v>20537</v>
      </c>
      <c r="C638" s="319" t="s">
        <v>20721</v>
      </c>
      <c r="D638" s="319" t="s">
        <v>15369</v>
      </c>
      <c r="F638" s="319" t="s">
        <v>15368</v>
      </c>
    </row>
    <row r="639" spans="1:6">
      <c r="A639" s="319" t="s">
        <v>20537</v>
      </c>
      <c r="C639" s="319" t="s">
        <v>20720</v>
      </c>
      <c r="D639" s="319" t="s">
        <v>15369</v>
      </c>
      <c r="F639" s="319" t="s">
        <v>15368</v>
      </c>
    </row>
    <row r="640" spans="1:6">
      <c r="A640" s="319" t="s">
        <v>20537</v>
      </c>
      <c r="C640" s="319" t="s">
        <v>20719</v>
      </c>
      <c r="D640" s="319" t="s">
        <v>15369</v>
      </c>
      <c r="F640" s="319" t="s">
        <v>15368</v>
      </c>
    </row>
    <row r="641" spans="1:6">
      <c r="A641" s="319" t="s">
        <v>20537</v>
      </c>
      <c r="C641" s="319" t="s">
        <v>20718</v>
      </c>
      <c r="D641" s="319" t="s">
        <v>69</v>
      </c>
      <c r="E641" s="319" t="s">
        <v>15947</v>
      </c>
      <c r="F641" s="319" t="s">
        <v>13930</v>
      </c>
    </row>
    <row r="642" spans="1:6">
      <c r="A642" s="319" t="s">
        <v>20537</v>
      </c>
      <c r="C642" s="319" t="s">
        <v>20717</v>
      </c>
      <c r="D642" s="319" t="s">
        <v>69</v>
      </c>
      <c r="E642" s="319" t="s">
        <v>15947</v>
      </c>
      <c r="F642" s="319" t="s">
        <v>13930</v>
      </c>
    </row>
    <row r="643" spans="1:6">
      <c r="A643" s="319" t="s">
        <v>20537</v>
      </c>
      <c r="C643" s="319" t="s">
        <v>20716</v>
      </c>
      <c r="D643" s="319" t="s">
        <v>69</v>
      </c>
      <c r="F643" s="319" t="s">
        <v>13930</v>
      </c>
    </row>
    <row r="644" spans="1:6">
      <c r="A644" s="319" t="s">
        <v>20537</v>
      </c>
      <c r="C644" s="319" t="s">
        <v>20715</v>
      </c>
      <c r="D644" s="319" t="s">
        <v>69</v>
      </c>
      <c r="F644" s="319" t="s">
        <v>13930</v>
      </c>
    </row>
    <row r="645" spans="1:6">
      <c r="A645" s="319" t="s">
        <v>20537</v>
      </c>
      <c r="C645" s="319" t="s">
        <v>20714</v>
      </c>
      <c r="D645" s="319" t="s">
        <v>70</v>
      </c>
      <c r="F645" s="319" t="s">
        <v>14441</v>
      </c>
    </row>
    <row r="646" spans="1:6">
      <c r="A646" s="319" t="s">
        <v>20537</v>
      </c>
      <c r="C646" s="319" t="s">
        <v>20713</v>
      </c>
      <c r="D646" s="319" t="s">
        <v>72</v>
      </c>
      <c r="F646" s="319" t="s">
        <v>14441</v>
      </c>
    </row>
    <row r="647" spans="1:6">
      <c r="A647" s="319" t="s">
        <v>20537</v>
      </c>
      <c r="C647" s="319" t="s">
        <v>20712</v>
      </c>
      <c r="D647" s="319" t="s">
        <v>76</v>
      </c>
      <c r="F647" s="319" t="s">
        <v>13928</v>
      </c>
    </row>
    <row r="648" spans="1:6">
      <c r="A648" s="319" t="s">
        <v>20537</v>
      </c>
      <c r="C648" s="319" t="s">
        <v>20711</v>
      </c>
      <c r="D648" s="319" t="s">
        <v>80</v>
      </c>
      <c r="F648" s="319" t="s">
        <v>15711</v>
      </c>
    </row>
    <row r="649" spans="1:6">
      <c r="A649" s="319" t="s">
        <v>20537</v>
      </c>
      <c r="C649" s="319" t="s">
        <v>20710</v>
      </c>
      <c r="D649" s="319" t="s">
        <v>86</v>
      </c>
      <c r="E649" s="319" t="s">
        <v>13772</v>
      </c>
      <c r="F649" s="319" t="s">
        <v>13926</v>
      </c>
    </row>
    <row r="650" spans="1:6">
      <c r="A650" s="319" t="s">
        <v>20537</v>
      </c>
      <c r="C650" s="319" t="s">
        <v>20709</v>
      </c>
      <c r="D650" s="319" t="s">
        <v>13921</v>
      </c>
      <c r="F650" s="319" t="s">
        <v>13920</v>
      </c>
    </row>
    <row r="651" spans="1:6">
      <c r="A651" s="319" t="s">
        <v>20537</v>
      </c>
      <c r="C651" s="319" t="s">
        <v>20708</v>
      </c>
      <c r="D651" s="319" t="s">
        <v>14432</v>
      </c>
      <c r="E651" s="319" t="s">
        <v>15947</v>
      </c>
      <c r="F651" s="319" t="s">
        <v>14431</v>
      </c>
    </row>
    <row r="652" spans="1:6">
      <c r="A652" s="319" t="s">
        <v>20537</v>
      </c>
      <c r="C652" s="319" t="s">
        <v>20707</v>
      </c>
      <c r="D652" s="319" t="s">
        <v>93</v>
      </c>
      <c r="F652" s="319" t="s">
        <v>14414</v>
      </c>
    </row>
    <row r="653" spans="1:6">
      <c r="A653" s="319" t="s">
        <v>20537</v>
      </c>
      <c r="C653" s="319" t="s">
        <v>20706</v>
      </c>
      <c r="D653" s="319" t="s">
        <v>15350</v>
      </c>
      <c r="F653" s="319" t="s">
        <v>15349</v>
      </c>
    </row>
    <row r="654" spans="1:6">
      <c r="A654" s="319" t="s">
        <v>20537</v>
      </c>
      <c r="C654" s="319" t="s">
        <v>20705</v>
      </c>
      <c r="D654" s="319" t="s">
        <v>15350</v>
      </c>
      <c r="F654" s="319" t="s">
        <v>15349</v>
      </c>
    </row>
    <row r="655" spans="1:6">
      <c r="A655" s="319" t="s">
        <v>20537</v>
      </c>
      <c r="C655" s="319" t="s">
        <v>20704</v>
      </c>
      <c r="D655" s="319" t="s">
        <v>189</v>
      </c>
      <c r="E655" s="319" t="s">
        <v>13770</v>
      </c>
      <c r="F655" s="319" t="s">
        <v>13912</v>
      </c>
    </row>
    <row r="656" spans="1:6">
      <c r="A656" s="319" t="s">
        <v>20537</v>
      </c>
      <c r="C656" s="319" t="s">
        <v>16197</v>
      </c>
      <c r="D656" s="319" t="s">
        <v>189</v>
      </c>
      <c r="E656" s="319" t="s">
        <v>13767</v>
      </c>
      <c r="F656" s="319" t="s">
        <v>13912</v>
      </c>
    </row>
    <row r="657" spans="1:6">
      <c r="A657" s="319" t="s">
        <v>20537</v>
      </c>
      <c r="C657" s="319" t="s">
        <v>20703</v>
      </c>
      <c r="D657" s="319" t="s">
        <v>189</v>
      </c>
      <c r="F657" s="319" t="s">
        <v>13912</v>
      </c>
    </row>
    <row r="658" spans="1:6">
      <c r="A658" s="319" t="s">
        <v>20537</v>
      </c>
      <c r="C658" s="319" t="s">
        <v>20702</v>
      </c>
      <c r="D658" s="319" t="s">
        <v>276</v>
      </c>
      <c r="E658" s="319" t="s">
        <v>13770</v>
      </c>
      <c r="F658" s="319" t="s">
        <v>14377</v>
      </c>
    </row>
    <row r="659" spans="1:6">
      <c r="A659" s="319" t="s">
        <v>20537</v>
      </c>
      <c r="C659" s="319" t="s">
        <v>20701</v>
      </c>
      <c r="D659" s="319" t="s">
        <v>276</v>
      </c>
      <c r="E659" s="319" t="s">
        <v>13770</v>
      </c>
      <c r="F659" s="319" t="s">
        <v>14377</v>
      </c>
    </row>
    <row r="660" spans="1:6">
      <c r="A660" s="319" t="s">
        <v>20537</v>
      </c>
      <c r="C660" s="319" t="s">
        <v>20512</v>
      </c>
      <c r="D660" s="319" t="s">
        <v>276</v>
      </c>
      <c r="E660" s="319" t="s">
        <v>13767</v>
      </c>
      <c r="F660" s="319" t="s">
        <v>14377</v>
      </c>
    </row>
    <row r="661" spans="1:6">
      <c r="A661" s="319" t="s">
        <v>20537</v>
      </c>
      <c r="C661" s="319" t="s">
        <v>20700</v>
      </c>
      <c r="D661" s="319" t="s">
        <v>276</v>
      </c>
      <c r="F661" s="319" t="s">
        <v>14377</v>
      </c>
    </row>
    <row r="662" spans="1:6">
      <c r="A662" s="319" t="s">
        <v>20537</v>
      </c>
      <c r="C662" s="319" t="s">
        <v>20699</v>
      </c>
      <c r="D662" s="319" t="s">
        <v>279</v>
      </c>
      <c r="E662" s="319" t="s">
        <v>13772</v>
      </c>
      <c r="F662" s="319" t="s">
        <v>14372</v>
      </c>
    </row>
    <row r="663" spans="1:6">
      <c r="A663" s="319" t="s">
        <v>20537</v>
      </c>
      <c r="C663" s="319" t="s">
        <v>16145</v>
      </c>
      <c r="D663" s="319" t="s">
        <v>279</v>
      </c>
      <c r="F663" s="319" t="s">
        <v>14372</v>
      </c>
    </row>
    <row r="664" spans="1:6">
      <c r="A664" s="319" t="s">
        <v>20537</v>
      </c>
      <c r="C664" s="319" t="s">
        <v>20698</v>
      </c>
      <c r="D664" s="319" t="s">
        <v>215</v>
      </c>
      <c r="F664" s="319" t="s">
        <v>13898</v>
      </c>
    </row>
    <row r="665" spans="1:6">
      <c r="A665" s="319" t="s">
        <v>20537</v>
      </c>
      <c r="C665" s="319" t="s">
        <v>15982</v>
      </c>
      <c r="D665" s="319" t="s">
        <v>217</v>
      </c>
      <c r="E665" s="319" t="s">
        <v>15947</v>
      </c>
      <c r="F665" s="319" t="s">
        <v>13898</v>
      </c>
    </row>
    <row r="666" spans="1:6">
      <c r="A666" s="319" t="s">
        <v>20537</v>
      </c>
      <c r="C666" s="319" t="s">
        <v>20697</v>
      </c>
      <c r="D666" s="319" t="s">
        <v>217</v>
      </c>
      <c r="F666" s="319" t="s">
        <v>13898</v>
      </c>
    </row>
    <row r="667" spans="1:6">
      <c r="A667" s="319" t="s">
        <v>20537</v>
      </c>
      <c r="C667" s="319" t="s">
        <v>20696</v>
      </c>
      <c r="D667" s="319" t="s">
        <v>14850</v>
      </c>
      <c r="F667" s="319" t="s">
        <v>14847</v>
      </c>
    </row>
    <row r="668" spans="1:6">
      <c r="A668" s="319" t="s">
        <v>20537</v>
      </c>
      <c r="C668" s="319" t="s">
        <v>20695</v>
      </c>
      <c r="D668" s="319" t="s">
        <v>219</v>
      </c>
      <c r="E668" s="319" t="s">
        <v>13767</v>
      </c>
      <c r="F668" s="319" t="s">
        <v>13898</v>
      </c>
    </row>
    <row r="669" spans="1:6">
      <c r="A669" s="319" t="s">
        <v>20537</v>
      </c>
      <c r="C669" s="319" t="s">
        <v>20694</v>
      </c>
      <c r="D669" s="319" t="s">
        <v>289</v>
      </c>
      <c r="F669" s="319" t="s">
        <v>13891</v>
      </c>
    </row>
    <row r="670" spans="1:6">
      <c r="A670" s="319" t="s">
        <v>20537</v>
      </c>
      <c r="C670" s="319" t="s">
        <v>20693</v>
      </c>
      <c r="D670" s="319" t="s">
        <v>220</v>
      </c>
      <c r="E670" s="319" t="s">
        <v>15947</v>
      </c>
      <c r="F670" s="319" t="s">
        <v>14840</v>
      </c>
    </row>
    <row r="671" spans="1:6">
      <c r="A671" s="319" t="s">
        <v>20537</v>
      </c>
      <c r="C671" s="319" t="s">
        <v>20692</v>
      </c>
      <c r="D671" s="319" t="s">
        <v>190</v>
      </c>
      <c r="E671" s="319" t="s">
        <v>13772</v>
      </c>
      <c r="F671" s="319" t="s">
        <v>13889</v>
      </c>
    </row>
    <row r="672" spans="1:6">
      <c r="A672" s="319" t="s">
        <v>20537</v>
      </c>
      <c r="C672" s="319" t="s">
        <v>20691</v>
      </c>
      <c r="D672" s="319" t="s">
        <v>190</v>
      </c>
      <c r="E672" s="319" t="s">
        <v>13770</v>
      </c>
      <c r="F672" s="319" t="s">
        <v>13889</v>
      </c>
    </row>
    <row r="673" spans="1:6">
      <c r="A673" s="319" t="s">
        <v>20537</v>
      </c>
      <c r="C673" s="319" t="s">
        <v>20690</v>
      </c>
      <c r="D673" s="319" t="s">
        <v>191</v>
      </c>
      <c r="F673" s="319" t="s">
        <v>14304</v>
      </c>
    </row>
    <row r="674" spans="1:6">
      <c r="A674" s="319" t="s">
        <v>20537</v>
      </c>
      <c r="C674" s="319" t="s">
        <v>20689</v>
      </c>
      <c r="D674" s="319" t="s">
        <v>231</v>
      </c>
      <c r="F674" s="319" t="s">
        <v>13884</v>
      </c>
    </row>
    <row r="675" spans="1:6">
      <c r="A675" s="319" t="s">
        <v>20537</v>
      </c>
      <c r="C675" s="319" t="s">
        <v>20688</v>
      </c>
      <c r="D675" s="319" t="s">
        <v>234</v>
      </c>
      <c r="E675" s="319" t="s">
        <v>13772</v>
      </c>
      <c r="F675" s="319" t="s">
        <v>13882</v>
      </c>
    </row>
    <row r="676" spans="1:6">
      <c r="A676" s="319" t="s">
        <v>20537</v>
      </c>
      <c r="C676" s="319" t="s">
        <v>20687</v>
      </c>
      <c r="D676" s="319" t="s">
        <v>238</v>
      </c>
      <c r="F676" s="319" t="s">
        <v>13876</v>
      </c>
    </row>
    <row r="677" spans="1:6">
      <c r="A677" s="319" t="s">
        <v>20537</v>
      </c>
      <c r="C677" s="319" t="s">
        <v>20686</v>
      </c>
      <c r="D677" s="319" t="s">
        <v>239</v>
      </c>
      <c r="E677" s="319" t="s">
        <v>15947</v>
      </c>
      <c r="F677" s="319" t="s">
        <v>13873</v>
      </c>
    </row>
    <row r="678" spans="1:6">
      <c r="A678" s="319" t="s">
        <v>20537</v>
      </c>
      <c r="C678" s="319" t="s">
        <v>20685</v>
      </c>
      <c r="D678" s="319" t="s">
        <v>240</v>
      </c>
      <c r="E678" s="319" t="s">
        <v>15947</v>
      </c>
      <c r="F678" s="319" t="s">
        <v>13870</v>
      </c>
    </row>
    <row r="679" spans="1:6">
      <c r="A679" s="319" t="s">
        <v>20537</v>
      </c>
      <c r="C679" s="319" t="s">
        <v>20684</v>
      </c>
      <c r="D679" s="319" t="s">
        <v>246</v>
      </c>
      <c r="E679" s="319" t="s">
        <v>13772</v>
      </c>
      <c r="F679" s="319" t="s">
        <v>13867</v>
      </c>
    </row>
    <row r="680" spans="1:6">
      <c r="A680" s="319" t="s">
        <v>20537</v>
      </c>
      <c r="C680" s="319" t="s">
        <v>20683</v>
      </c>
      <c r="D680" s="319" t="s">
        <v>246</v>
      </c>
      <c r="E680" s="319" t="s">
        <v>13772</v>
      </c>
      <c r="F680" s="319" t="s">
        <v>13867</v>
      </c>
    </row>
    <row r="681" spans="1:6">
      <c r="A681" s="319" t="s">
        <v>20537</v>
      </c>
      <c r="C681" s="319" t="s">
        <v>20682</v>
      </c>
      <c r="D681" s="319" t="s">
        <v>246</v>
      </c>
      <c r="E681" s="319" t="s">
        <v>13772</v>
      </c>
      <c r="F681" s="319" t="s">
        <v>13867</v>
      </c>
    </row>
    <row r="682" spans="1:6">
      <c r="A682" s="319" t="s">
        <v>20537</v>
      </c>
      <c r="C682" s="319" t="s">
        <v>20681</v>
      </c>
      <c r="D682" s="319" t="s">
        <v>246</v>
      </c>
      <c r="E682" s="319" t="s">
        <v>13772</v>
      </c>
      <c r="F682" s="319" t="s">
        <v>13867</v>
      </c>
    </row>
    <row r="683" spans="1:6">
      <c r="A683" s="319" t="s">
        <v>20537</v>
      </c>
      <c r="C683" s="319" t="s">
        <v>20680</v>
      </c>
      <c r="D683" s="319" t="s">
        <v>246</v>
      </c>
      <c r="E683" s="319" t="s">
        <v>13770</v>
      </c>
      <c r="F683" s="319" t="s">
        <v>13867</v>
      </c>
    </row>
    <row r="684" spans="1:6">
      <c r="A684" s="319" t="s">
        <v>20537</v>
      </c>
      <c r="C684" s="319" t="s">
        <v>20679</v>
      </c>
      <c r="D684" s="319" t="s">
        <v>246</v>
      </c>
      <c r="E684" s="319" t="s">
        <v>13770</v>
      </c>
      <c r="F684" s="319" t="s">
        <v>13867</v>
      </c>
    </row>
    <row r="685" spans="1:6">
      <c r="A685" s="319" t="s">
        <v>20537</v>
      </c>
      <c r="C685" s="319" t="s">
        <v>20678</v>
      </c>
      <c r="D685" s="319" t="s">
        <v>246</v>
      </c>
      <c r="E685" s="319" t="s">
        <v>13767</v>
      </c>
      <c r="F685" s="319" t="s">
        <v>13867</v>
      </c>
    </row>
    <row r="686" spans="1:6">
      <c r="A686" s="319" t="s">
        <v>20537</v>
      </c>
      <c r="C686" s="319" t="s">
        <v>20677</v>
      </c>
      <c r="D686" s="319" t="s">
        <v>246</v>
      </c>
      <c r="F686" s="319" t="s">
        <v>13867</v>
      </c>
    </row>
    <row r="687" spans="1:6">
      <c r="A687" s="319" t="s">
        <v>20537</v>
      </c>
      <c r="C687" s="319" t="s">
        <v>20676</v>
      </c>
      <c r="D687" s="319" t="s">
        <v>196</v>
      </c>
      <c r="E687" s="319" t="s">
        <v>13767</v>
      </c>
      <c r="F687" s="319" t="s">
        <v>13865</v>
      </c>
    </row>
    <row r="688" spans="1:6">
      <c r="A688" s="319" t="s">
        <v>20537</v>
      </c>
      <c r="C688" s="319" t="s">
        <v>20675</v>
      </c>
      <c r="D688" s="319" t="s">
        <v>199</v>
      </c>
      <c r="E688" s="319" t="s">
        <v>13772</v>
      </c>
      <c r="F688" s="319" t="s">
        <v>13865</v>
      </c>
    </row>
    <row r="689" spans="1:6">
      <c r="A689" s="319" t="s">
        <v>20537</v>
      </c>
      <c r="C689" s="319" t="s">
        <v>20674</v>
      </c>
      <c r="D689" s="319" t="s">
        <v>200</v>
      </c>
      <c r="E689" s="319" t="s">
        <v>13772</v>
      </c>
      <c r="F689" s="319" t="s">
        <v>13865</v>
      </c>
    </row>
    <row r="690" spans="1:6">
      <c r="A690" s="319" t="s">
        <v>20537</v>
      </c>
      <c r="C690" s="319" t="s">
        <v>20673</v>
      </c>
      <c r="D690" s="319" t="s">
        <v>200</v>
      </c>
      <c r="E690" s="319" t="s">
        <v>13770</v>
      </c>
      <c r="F690" s="319" t="s">
        <v>13865</v>
      </c>
    </row>
    <row r="691" spans="1:6">
      <c r="A691" s="319" t="s">
        <v>20537</v>
      </c>
      <c r="C691" s="319" t="s">
        <v>20672</v>
      </c>
      <c r="D691" s="319" t="s">
        <v>254</v>
      </c>
      <c r="E691" s="319" t="s">
        <v>13770</v>
      </c>
      <c r="F691" s="319" t="s">
        <v>14270</v>
      </c>
    </row>
    <row r="692" spans="1:6">
      <c r="A692" s="319" t="s">
        <v>20537</v>
      </c>
      <c r="C692" s="319" t="s">
        <v>20671</v>
      </c>
      <c r="D692" s="319" t="s">
        <v>254</v>
      </c>
      <c r="E692" s="319" t="s">
        <v>13770</v>
      </c>
      <c r="F692" s="319" t="s">
        <v>14270</v>
      </c>
    </row>
    <row r="693" spans="1:6">
      <c r="A693" s="319" t="s">
        <v>20537</v>
      </c>
      <c r="C693" s="319" t="s">
        <v>20670</v>
      </c>
      <c r="D693" s="319" t="s">
        <v>262</v>
      </c>
      <c r="E693" s="319" t="s">
        <v>13767</v>
      </c>
      <c r="F693" s="319" t="s">
        <v>13856</v>
      </c>
    </row>
    <row r="694" spans="1:6">
      <c r="A694" s="319" t="s">
        <v>20537</v>
      </c>
      <c r="C694" s="319" t="s">
        <v>20669</v>
      </c>
      <c r="D694" s="319" t="s">
        <v>262</v>
      </c>
      <c r="F694" s="319" t="s">
        <v>13856</v>
      </c>
    </row>
    <row r="695" spans="1:6">
      <c r="A695" s="319" t="s">
        <v>20537</v>
      </c>
      <c r="C695" s="319" t="s">
        <v>20668</v>
      </c>
      <c r="D695" s="319" t="s">
        <v>15852</v>
      </c>
      <c r="F695" s="319" t="s">
        <v>15714</v>
      </c>
    </row>
    <row r="696" spans="1:6">
      <c r="A696" s="319" t="s">
        <v>20537</v>
      </c>
      <c r="C696" s="319" t="s">
        <v>20667</v>
      </c>
      <c r="D696" s="319" t="s">
        <v>15715</v>
      </c>
      <c r="F696" s="319" t="s">
        <v>15714</v>
      </c>
    </row>
    <row r="697" spans="1:6">
      <c r="A697" s="319" t="s">
        <v>20537</v>
      </c>
      <c r="C697" s="319" t="s">
        <v>20666</v>
      </c>
      <c r="D697" s="319" t="s">
        <v>263</v>
      </c>
      <c r="E697" s="319" t="s">
        <v>15947</v>
      </c>
      <c r="F697" s="319" t="s">
        <v>14256</v>
      </c>
    </row>
    <row r="698" spans="1:6">
      <c r="A698" s="319" t="s">
        <v>20537</v>
      </c>
      <c r="C698" s="319" t="s">
        <v>20665</v>
      </c>
      <c r="D698" s="319" t="s">
        <v>264</v>
      </c>
      <c r="F698" s="319" t="s">
        <v>14782</v>
      </c>
    </row>
    <row r="699" spans="1:6">
      <c r="A699" s="319" t="s">
        <v>20537</v>
      </c>
      <c r="C699" s="319" t="s">
        <v>20664</v>
      </c>
      <c r="D699" s="319" t="s">
        <v>125</v>
      </c>
      <c r="E699" s="319" t="s">
        <v>13770</v>
      </c>
      <c r="F699" s="319" t="s">
        <v>13848</v>
      </c>
    </row>
    <row r="700" spans="1:6">
      <c r="A700" s="319" t="s">
        <v>20537</v>
      </c>
      <c r="C700" s="319" t="s">
        <v>20663</v>
      </c>
      <c r="D700" s="319" t="s">
        <v>125</v>
      </c>
      <c r="E700" s="319" t="s">
        <v>13767</v>
      </c>
      <c r="F700" s="319" t="s">
        <v>13848</v>
      </c>
    </row>
    <row r="701" spans="1:6">
      <c r="A701" s="319" t="s">
        <v>20537</v>
      </c>
      <c r="C701" s="319" t="s">
        <v>20662</v>
      </c>
      <c r="D701" s="319" t="s">
        <v>125</v>
      </c>
      <c r="E701" s="319" t="s">
        <v>13767</v>
      </c>
      <c r="F701" s="319" t="s">
        <v>13848</v>
      </c>
    </row>
    <row r="702" spans="1:6">
      <c r="A702" s="319" t="s">
        <v>20537</v>
      </c>
      <c r="C702" s="319" t="s">
        <v>20661</v>
      </c>
      <c r="D702" s="319" t="s">
        <v>125</v>
      </c>
      <c r="F702" s="319" t="s">
        <v>13848</v>
      </c>
    </row>
    <row r="703" spans="1:6">
      <c r="A703" s="319" t="s">
        <v>20537</v>
      </c>
      <c r="C703" s="319" t="s">
        <v>20660</v>
      </c>
      <c r="D703" s="319" t="s">
        <v>125</v>
      </c>
      <c r="F703" s="319" t="s">
        <v>13848</v>
      </c>
    </row>
    <row r="704" spans="1:6">
      <c r="A704" s="319" t="s">
        <v>20537</v>
      </c>
      <c r="C704" s="319" t="s">
        <v>20659</v>
      </c>
      <c r="D704" s="319" t="s">
        <v>133</v>
      </c>
      <c r="F704" s="319" t="s">
        <v>13844</v>
      </c>
    </row>
    <row r="705" spans="1:6">
      <c r="A705" s="319" t="s">
        <v>20537</v>
      </c>
      <c r="C705" s="319" t="s">
        <v>20658</v>
      </c>
      <c r="D705" s="319" t="s">
        <v>152</v>
      </c>
      <c r="E705" s="319" t="s">
        <v>15947</v>
      </c>
      <c r="F705" s="319" t="s">
        <v>14221</v>
      </c>
    </row>
    <row r="706" spans="1:6">
      <c r="A706" s="319" t="s">
        <v>20537</v>
      </c>
      <c r="C706" s="319" t="s">
        <v>20657</v>
      </c>
      <c r="D706" s="319" t="s">
        <v>135</v>
      </c>
      <c r="E706" s="319" t="s">
        <v>13770</v>
      </c>
      <c r="F706" s="319" t="s">
        <v>13841</v>
      </c>
    </row>
    <row r="707" spans="1:6">
      <c r="A707" s="319" t="s">
        <v>20537</v>
      </c>
      <c r="C707" s="319" t="s">
        <v>20656</v>
      </c>
      <c r="D707" s="319" t="s">
        <v>136</v>
      </c>
      <c r="E707" s="319" t="s">
        <v>13772</v>
      </c>
      <c r="F707" s="319" t="s">
        <v>14212</v>
      </c>
    </row>
    <row r="708" spans="1:6">
      <c r="A708" s="319" t="s">
        <v>20537</v>
      </c>
      <c r="C708" s="319" t="s">
        <v>20655</v>
      </c>
      <c r="D708" s="319" t="s">
        <v>136</v>
      </c>
      <c r="E708" s="319" t="s">
        <v>13767</v>
      </c>
      <c r="F708" s="319" t="s">
        <v>14212</v>
      </c>
    </row>
    <row r="709" spans="1:6">
      <c r="A709" s="319" t="s">
        <v>20537</v>
      </c>
      <c r="C709" s="319" t="s">
        <v>20654</v>
      </c>
      <c r="D709" s="319" t="s">
        <v>136</v>
      </c>
      <c r="F709" s="319" t="s">
        <v>14212</v>
      </c>
    </row>
    <row r="710" spans="1:6">
      <c r="A710" s="319" t="s">
        <v>20537</v>
      </c>
      <c r="C710" s="319" t="s">
        <v>20653</v>
      </c>
      <c r="D710" s="319" t="s">
        <v>140</v>
      </c>
      <c r="F710" s="319" t="s">
        <v>14210</v>
      </c>
    </row>
    <row r="711" spans="1:6">
      <c r="A711" s="319" t="s">
        <v>20537</v>
      </c>
      <c r="C711" s="319" t="s">
        <v>20652</v>
      </c>
      <c r="D711" s="319" t="s">
        <v>126</v>
      </c>
      <c r="E711" s="319" t="s">
        <v>15947</v>
      </c>
      <c r="F711" s="319" t="s">
        <v>13833</v>
      </c>
    </row>
    <row r="712" spans="1:6">
      <c r="A712" s="319" t="s">
        <v>20537</v>
      </c>
      <c r="C712" s="319" t="s">
        <v>20651</v>
      </c>
      <c r="D712" s="319" t="s">
        <v>126</v>
      </c>
      <c r="E712" s="319" t="s">
        <v>13770</v>
      </c>
      <c r="F712" s="319" t="s">
        <v>13833</v>
      </c>
    </row>
    <row r="713" spans="1:6">
      <c r="A713" s="319" t="s">
        <v>20537</v>
      </c>
      <c r="C713" s="319" t="s">
        <v>20650</v>
      </c>
      <c r="D713" s="319" t="s">
        <v>126</v>
      </c>
      <c r="E713" s="319" t="s">
        <v>13767</v>
      </c>
      <c r="F713" s="319" t="s">
        <v>13833</v>
      </c>
    </row>
    <row r="714" spans="1:6">
      <c r="A714" s="319" t="s">
        <v>20537</v>
      </c>
      <c r="C714" s="319" t="s">
        <v>20649</v>
      </c>
      <c r="D714" s="319" t="s">
        <v>126</v>
      </c>
      <c r="F714" s="319" t="s">
        <v>13833</v>
      </c>
    </row>
    <row r="715" spans="1:6">
      <c r="A715" s="319" t="s">
        <v>20537</v>
      </c>
      <c r="C715" s="319" t="s">
        <v>20648</v>
      </c>
      <c r="D715" s="319" t="s">
        <v>126</v>
      </c>
      <c r="F715" s="319" t="s">
        <v>13833</v>
      </c>
    </row>
    <row r="716" spans="1:6">
      <c r="A716" s="319" t="s">
        <v>20537</v>
      </c>
      <c r="C716" s="319" t="s">
        <v>19965</v>
      </c>
      <c r="D716" s="319" t="s">
        <v>126</v>
      </c>
      <c r="F716" s="319" t="s">
        <v>13833</v>
      </c>
    </row>
    <row r="717" spans="1:6">
      <c r="A717" s="319" t="s">
        <v>20537</v>
      </c>
      <c r="C717" s="319" t="s">
        <v>20647</v>
      </c>
      <c r="D717" s="319" t="s">
        <v>126</v>
      </c>
      <c r="F717" s="319" t="s">
        <v>13833</v>
      </c>
    </row>
    <row r="718" spans="1:6">
      <c r="A718" s="319" t="s">
        <v>20537</v>
      </c>
      <c r="C718" s="319" t="s">
        <v>20646</v>
      </c>
      <c r="D718" s="319" t="s">
        <v>126</v>
      </c>
      <c r="F718" s="319" t="s">
        <v>13833</v>
      </c>
    </row>
    <row r="719" spans="1:6">
      <c r="A719" s="319" t="s">
        <v>20537</v>
      </c>
      <c r="C719" s="319" t="s">
        <v>20645</v>
      </c>
      <c r="D719" s="319" t="s">
        <v>126</v>
      </c>
      <c r="F719" s="319" t="s">
        <v>13833</v>
      </c>
    </row>
    <row r="720" spans="1:6">
      <c r="A720" s="319" t="s">
        <v>20537</v>
      </c>
      <c r="C720" s="319" t="s">
        <v>20644</v>
      </c>
      <c r="D720" s="319" t="s">
        <v>126</v>
      </c>
      <c r="F720" s="319" t="s">
        <v>13833</v>
      </c>
    </row>
    <row r="721" spans="1:6">
      <c r="A721" s="319" t="s">
        <v>20537</v>
      </c>
      <c r="C721" s="319" t="s">
        <v>20643</v>
      </c>
      <c r="D721" s="319" t="s">
        <v>142</v>
      </c>
      <c r="E721" s="319" t="s">
        <v>13767</v>
      </c>
      <c r="F721" s="319" t="s">
        <v>13827</v>
      </c>
    </row>
    <row r="722" spans="1:6">
      <c r="A722" s="319" t="s">
        <v>20537</v>
      </c>
      <c r="C722" s="319" t="s">
        <v>20642</v>
      </c>
      <c r="D722" s="319" t="s">
        <v>142</v>
      </c>
      <c r="F722" s="319" t="s">
        <v>13827</v>
      </c>
    </row>
    <row r="723" spans="1:6">
      <c r="A723" s="319" t="s">
        <v>20537</v>
      </c>
      <c r="C723" s="319" t="s">
        <v>20641</v>
      </c>
      <c r="D723" s="319" t="s">
        <v>142</v>
      </c>
      <c r="F723" s="319" t="s">
        <v>13827</v>
      </c>
    </row>
    <row r="724" spans="1:6">
      <c r="A724" s="319" t="s">
        <v>20537</v>
      </c>
      <c r="C724" s="319" t="s">
        <v>20640</v>
      </c>
      <c r="D724" s="319" t="s">
        <v>142</v>
      </c>
      <c r="F724" s="319" t="s">
        <v>13827</v>
      </c>
    </row>
    <row r="725" spans="1:6">
      <c r="A725" s="319" t="s">
        <v>20537</v>
      </c>
      <c r="C725" s="319" t="s">
        <v>20639</v>
      </c>
      <c r="D725" s="319" t="s">
        <v>143</v>
      </c>
      <c r="E725" s="319" t="s">
        <v>13770</v>
      </c>
      <c r="F725" s="319" t="s">
        <v>13823</v>
      </c>
    </row>
    <row r="726" spans="1:6">
      <c r="A726" s="319" t="s">
        <v>20537</v>
      </c>
      <c r="C726" s="319" t="s">
        <v>20638</v>
      </c>
      <c r="D726" s="319" t="s">
        <v>143</v>
      </c>
      <c r="E726" s="319" t="s">
        <v>13770</v>
      </c>
      <c r="F726" s="319" t="s">
        <v>13823</v>
      </c>
    </row>
    <row r="727" spans="1:6">
      <c r="A727" s="319" t="s">
        <v>20537</v>
      </c>
      <c r="C727" s="319" t="s">
        <v>20637</v>
      </c>
      <c r="D727" s="319" t="s">
        <v>143</v>
      </c>
      <c r="F727" s="319" t="s">
        <v>13823</v>
      </c>
    </row>
    <row r="728" spans="1:6">
      <c r="A728" s="319" t="s">
        <v>20537</v>
      </c>
      <c r="C728" s="319" t="s">
        <v>20636</v>
      </c>
      <c r="D728" s="319" t="s">
        <v>143</v>
      </c>
      <c r="F728" s="319" t="s">
        <v>13823</v>
      </c>
    </row>
    <row r="729" spans="1:6">
      <c r="A729" s="319" t="s">
        <v>20537</v>
      </c>
      <c r="C729" s="319" t="s">
        <v>20635</v>
      </c>
      <c r="D729" s="319" t="s">
        <v>144</v>
      </c>
      <c r="E729" s="319" t="s">
        <v>13772</v>
      </c>
      <c r="F729" s="319" t="s">
        <v>14138</v>
      </c>
    </row>
    <row r="730" spans="1:6">
      <c r="A730" s="319" t="s">
        <v>20537</v>
      </c>
      <c r="C730" s="319" t="s">
        <v>20634</v>
      </c>
      <c r="D730" s="319" t="s">
        <v>144</v>
      </c>
      <c r="E730" s="319" t="s">
        <v>13910</v>
      </c>
      <c r="F730" s="319" t="s">
        <v>14138</v>
      </c>
    </row>
    <row r="731" spans="1:6">
      <c r="A731" s="319" t="s">
        <v>20537</v>
      </c>
      <c r="C731" s="319" t="s">
        <v>20633</v>
      </c>
      <c r="D731" s="319" t="s">
        <v>144</v>
      </c>
      <c r="F731" s="319" t="s">
        <v>14138</v>
      </c>
    </row>
    <row r="732" spans="1:6">
      <c r="A732" s="319" t="s">
        <v>20537</v>
      </c>
      <c r="C732" s="319" t="s">
        <v>20632</v>
      </c>
      <c r="D732" s="319" t="s">
        <v>144</v>
      </c>
      <c r="F732" s="319" t="s">
        <v>14138</v>
      </c>
    </row>
    <row r="733" spans="1:6">
      <c r="A733" s="319" t="s">
        <v>20537</v>
      </c>
      <c r="C733" s="319" t="s">
        <v>20631</v>
      </c>
      <c r="D733" s="319" t="s">
        <v>144</v>
      </c>
      <c r="F733" s="319" t="s">
        <v>14138</v>
      </c>
    </row>
    <row r="734" spans="1:6">
      <c r="A734" s="319" t="s">
        <v>20537</v>
      </c>
      <c r="C734" s="319" t="s">
        <v>20630</v>
      </c>
      <c r="D734" s="319" t="s">
        <v>144</v>
      </c>
      <c r="F734" s="319" t="s">
        <v>14138</v>
      </c>
    </row>
    <row r="735" spans="1:6">
      <c r="A735" s="319" t="s">
        <v>20537</v>
      </c>
      <c r="C735" s="319" t="s">
        <v>20629</v>
      </c>
      <c r="D735" s="319" t="s">
        <v>144</v>
      </c>
      <c r="F735" s="319" t="s">
        <v>14138</v>
      </c>
    </row>
    <row r="736" spans="1:6">
      <c r="A736" s="319" t="s">
        <v>20537</v>
      </c>
      <c r="C736" s="319" t="s">
        <v>20628</v>
      </c>
      <c r="D736" s="319" t="s">
        <v>144</v>
      </c>
      <c r="F736" s="319" t="s">
        <v>14138</v>
      </c>
    </row>
    <row r="737" spans="1:6">
      <c r="A737" s="319" t="s">
        <v>20537</v>
      </c>
      <c r="C737" s="319" t="s">
        <v>20627</v>
      </c>
      <c r="D737" s="319" t="s">
        <v>144</v>
      </c>
      <c r="F737" s="319" t="s">
        <v>14138</v>
      </c>
    </row>
    <row r="738" spans="1:6">
      <c r="A738" s="319" t="s">
        <v>20537</v>
      </c>
      <c r="C738" s="319" t="s">
        <v>20626</v>
      </c>
      <c r="D738" s="319" t="s">
        <v>144</v>
      </c>
      <c r="F738" s="319" t="s">
        <v>14138</v>
      </c>
    </row>
    <row r="739" spans="1:6">
      <c r="A739" s="319" t="s">
        <v>20537</v>
      </c>
      <c r="C739" s="319" t="s">
        <v>20625</v>
      </c>
      <c r="D739" s="319" t="s">
        <v>145</v>
      </c>
      <c r="E739" s="319" t="s">
        <v>13770</v>
      </c>
      <c r="F739" s="319" t="s">
        <v>13820</v>
      </c>
    </row>
    <row r="740" spans="1:6">
      <c r="A740" s="319" t="s">
        <v>20537</v>
      </c>
      <c r="C740" s="319" t="s">
        <v>20624</v>
      </c>
      <c r="D740" s="319" t="s">
        <v>145</v>
      </c>
      <c r="E740" s="319" t="s">
        <v>13770</v>
      </c>
      <c r="F740" s="319" t="s">
        <v>13820</v>
      </c>
    </row>
    <row r="741" spans="1:6">
      <c r="A741" s="319" t="s">
        <v>20537</v>
      </c>
      <c r="C741" s="319" t="s">
        <v>20623</v>
      </c>
      <c r="D741" s="319" t="s">
        <v>148</v>
      </c>
      <c r="E741" s="319" t="s">
        <v>13767</v>
      </c>
      <c r="F741" s="319" t="s">
        <v>13815</v>
      </c>
    </row>
    <row r="742" spans="1:6">
      <c r="A742" s="319" t="s">
        <v>20537</v>
      </c>
      <c r="C742" s="319" t="s">
        <v>20622</v>
      </c>
      <c r="D742" s="319" t="s">
        <v>148</v>
      </c>
      <c r="F742" s="319" t="s">
        <v>13815</v>
      </c>
    </row>
    <row r="743" spans="1:6">
      <c r="A743" s="319" t="s">
        <v>20537</v>
      </c>
      <c r="C743" s="319" t="s">
        <v>20621</v>
      </c>
      <c r="D743" s="319" t="s">
        <v>148</v>
      </c>
      <c r="F743" s="319" t="s">
        <v>13815</v>
      </c>
    </row>
    <row r="744" spans="1:6">
      <c r="A744" s="319" t="s">
        <v>20537</v>
      </c>
      <c r="C744" s="319" t="s">
        <v>20620</v>
      </c>
      <c r="D744" s="319" t="s">
        <v>179</v>
      </c>
      <c r="E744" s="319" t="s">
        <v>13767</v>
      </c>
      <c r="F744" s="319" t="s">
        <v>13812</v>
      </c>
    </row>
    <row r="745" spans="1:6">
      <c r="A745" s="319" t="s">
        <v>20537</v>
      </c>
      <c r="C745" s="319" t="s">
        <v>20619</v>
      </c>
      <c r="D745" s="319" t="s">
        <v>179</v>
      </c>
      <c r="F745" s="319" t="s">
        <v>13812</v>
      </c>
    </row>
    <row r="746" spans="1:6">
      <c r="A746" s="319" t="s">
        <v>20537</v>
      </c>
      <c r="C746" s="319" t="s">
        <v>20618</v>
      </c>
      <c r="D746" s="319" t="s">
        <v>179</v>
      </c>
      <c r="F746" s="319" t="s">
        <v>13812</v>
      </c>
    </row>
    <row r="747" spans="1:6">
      <c r="A747" s="319" t="s">
        <v>20537</v>
      </c>
      <c r="C747" s="319" t="s">
        <v>20617</v>
      </c>
      <c r="D747" s="319" t="s">
        <v>179</v>
      </c>
      <c r="F747" s="319" t="s">
        <v>13812</v>
      </c>
    </row>
    <row r="748" spans="1:6">
      <c r="A748" s="319" t="s">
        <v>20537</v>
      </c>
      <c r="C748" s="319" t="s">
        <v>20616</v>
      </c>
      <c r="D748" s="319" t="s">
        <v>179</v>
      </c>
      <c r="F748" s="319" t="s">
        <v>13812</v>
      </c>
    </row>
    <row r="749" spans="1:6">
      <c r="A749" s="319" t="s">
        <v>20537</v>
      </c>
      <c r="C749" s="319" t="s">
        <v>20615</v>
      </c>
      <c r="D749" s="319" t="s">
        <v>179</v>
      </c>
      <c r="F749" s="319" t="s">
        <v>13812</v>
      </c>
    </row>
    <row r="750" spans="1:6">
      <c r="A750" s="319" t="s">
        <v>20537</v>
      </c>
      <c r="C750" s="319" t="s">
        <v>20614</v>
      </c>
      <c r="D750" s="319" t="s">
        <v>179</v>
      </c>
      <c r="F750" s="319" t="s">
        <v>13812</v>
      </c>
    </row>
    <row r="751" spans="1:6">
      <c r="A751" s="319" t="s">
        <v>20537</v>
      </c>
      <c r="C751" s="319" t="s">
        <v>20613</v>
      </c>
      <c r="D751" s="319" t="s">
        <v>179</v>
      </c>
      <c r="F751" s="319" t="s">
        <v>13812</v>
      </c>
    </row>
    <row r="752" spans="1:6">
      <c r="A752" s="319" t="s">
        <v>20537</v>
      </c>
      <c r="C752" s="319" t="s">
        <v>20612</v>
      </c>
      <c r="D752" s="319" t="s">
        <v>179</v>
      </c>
      <c r="F752" s="319" t="s">
        <v>13812</v>
      </c>
    </row>
    <row r="753" spans="1:6">
      <c r="A753" s="319" t="s">
        <v>20537</v>
      </c>
      <c r="C753" s="319" t="s">
        <v>20611</v>
      </c>
      <c r="D753" s="319" t="s">
        <v>179</v>
      </c>
      <c r="F753" s="319" t="s">
        <v>13812</v>
      </c>
    </row>
    <row r="754" spans="1:6">
      <c r="A754" s="319" t="s">
        <v>20537</v>
      </c>
      <c r="C754" s="319" t="s">
        <v>20610</v>
      </c>
      <c r="D754" s="319" t="s">
        <v>180</v>
      </c>
      <c r="E754" s="319" t="s">
        <v>13772</v>
      </c>
      <c r="F754" s="319" t="s">
        <v>14112</v>
      </c>
    </row>
    <row r="755" spans="1:6">
      <c r="A755" s="319" t="s">
        <v>20537</v>
      </c>
      <c r="C755" s="319" t="s">
        <v>20609</v>
      </c>
      <c r="D755" s="319" t="s">
        <v>181</v>
      </c>
      <c r="F755" s="319" t="s">
        <v>14110</v>
      </c>
    </row>
    <row r="756" spans="1:6">
      <c r="A756" s="319" t="s">
        <v>20537</v>
      </c>
      <c r="C756" s="319" t="s">
        <v>20608</v>
      </c>
      <c r="D756" s="319" t="s">
        <v>182</v>
      </c>
      <c r="F756" s="319" t="s">
        <v>14108</v>
      </c>
    </row>
    <row r="757" spans="1:6">
      <c r="A757" s="319" t="s">
        <v>20537</v>
      </c>
      <c r="C757" s="319" t="s">
        <v>20607</v>
      </c>
      <c r="D757" s="319" t="s">
        <v>128</v>
      </c>
      <c r="E757" s="319" t="s">
        <v>15947</v>
      </c>
      <c r="F757" s="319" t="s">
        <v>13802</v>
      </c>
    </row>
    <row r="758" spans="1:6">
      <c r="A758" s="319" t="s">
        <v>20537</v>
      </c>
      <c r="C758" s="319" t="s">
        <v>20606</v>
      </c>
      <c r="D758" s="319" t="s">
        <v>128</v>
      </c>
      <c r="E758" s="319" t="s">
        <v>13772</v>
      </c>
      <c r="F758" s="319" t="s">
        <v>13802</v>
      </c>
    </row>
    <row r="759" spans="1:6">
      <c r="A759" s="319" t="s">
        <v>20537</v>
      </c>
      <c r="C759" s="319" t="s">
        <v>20605</v>
      </c>
      <c r="D759" s="319" t="s">
        <v>128</v>
      </c>
      <c r="E759" s="319" t="s">
        <v>13772</v>
      </c>
      <c r="F759" s="319" t="s">
        <v>13802</v>
      </c>
    </row>
    <row r="760" spans="1:6">
      <c r="A760" s="319" t="s">
        <v>20537</v>
      </c>
      <c r="C760" s="319" t="s">
        <v>20604</v>
      </c>
      <c r="D760" s="319" t="s">
        <v>128</v>
      </c>
      <c r="E760" s="319" t="s">
        <v>13772</v>
      </c>
      <c r="F760" s="319" t="s">
        <v>13802</v>
      </c>
    </row>
    <row r="761" spans="1:6">
      <c r="A761" s="319" t="s">
        <v>20537</v>
      </c>
      <c r="C761" s="319" t="s">
        <v>20603</v>
      </c>
      <c r="D761" s="319" t="s">
        <v>128</v>
      </c>
      <c r="E761" s="319" t="s">
        <v>13772</v>
      </c>
      <c r="F761" s="319" t="s">
        <v>13802</v>
      </c>
    </row>
    <row r="762" spans="1:6">
      <c r="A762" s="319" t="s">
        <v>20537</v>
      </c>
      <c r="C762" s="319" t="s">
        <v>20602</v>
      </c>
      <c r="D762" s="319" t="s">
        <v>128</v>
      </c>
      <c r="E762" s="319" t="s">
        <v>13770</v>
      </c>
      <c r="F762" s="319" t="s">
        <v>13802</v>
      </c>
    </row>
    <row r="763" spans="1:6">
      <c r="A763" s="319" t="s">
        <v>20537</v>
      </c>
      <c r="C763" s="319" t="s">
        <v>20601</v>
      </c>
      <c r="D763" s="319" t="s">
        <v>128</v>
      </c>
      <c r="E763" s="319" t="s">
        <v>13767</v>
      </c>
      <c r="F763" s="319" t="s">
        <v>13802</v>
      </c>
    </row>
    <row r="764" spans="1:6">
      <c r="A764" s="319" t="s">
        <v>20537</v>
      </c>
      <c r="C764" s="319" t="s">
        <v>20600</v>
      </c>
      <c r="D764" s="319" t="s">
        <v>128</v>
      </c>
      <c r="F764" s="319" t="s">
        <v>13802</v>
      </c>
    </row>
    <row r="765" spans="1:6">
      <c r="A765" s="319" t="s">
        <v>20537</v>
      </c>
      <c r="C765" s="319" t="s">
        <v>20599</v>
      </c>
      <c r="D765" s="319" t="s">
        <v>128</v>
      </c>
      <c r="F765" s="319" t="s">
        <v>13802</v>
      </c>
    </row>
    <row r="766" spans="1:6">
      <c r="A766" s="319" t="s">
        <v>20537</v>
      </c>
      <c r="C766" s="319" t="s">
        <v>20598</v>
      </c>
      <c r="D766" s="319" t="s">
        <v>128</v>
      </c>
      <c r="F766" s="319" t="s">
        <v>13802</v>
      </c>
    </row>
    <row r="767" spans="1:6">
      <c r="A767" s="319" t="s">
        <v>20537</v>
      </c>
      <c r="C767" s="319" t="s">
        <v>20597</v>
      </c>
      <c r="D767" s="319" t="s">
        <v>128</v>
      </c>
      <c r="F767" s="319" t="s">
        <v>13802</v>
      </c>
    </row>
    <row r="768" spans="1:6">
      <c r="A768" s="319" t="s">
        <v>20537</v>
      </c>
      <c r="C768" s="319" t="s">
        <v>20596</v>
      </c>
      <c r="D768" s="319" t="s">
        <v>128</v>
      </c>
      <c r="F768" s="319" t="s">
        <v>13802</v>
      </c>
    </row>
    <row r="769" spans="1:6">
      <c r="A769" s="319" t="s">
        <v>20537</v>
      </c>
      <c r="C769" s="319" t="s">
        <v>20595</v>
      </c>
      <c r="D769" s="319" t="s">
        <v>128</v>
      </c>
      <c r="F769" s="319" t="s">
        <v>13802</v>
      </c>
    </row>
    <row r="770" spans="1:6">
      <c r="A770" s="319" t="s">
        <v>20537</v>
      </c>
      <c r="C770" s="319" t="s">
        <v>20594</v>
      </c>
      <c r="D770" s="319" t="s">
        <v>128</v>
      </c>
      <c r="F770" s="319" t="s">
        <v>13802</v>
      </c>
    </row>
    <row r="771" spans="1:6">
      <c r="A771" s="319" t="s">
        <v>20537</v>
      </c>
      <c r="C771" s="319" t="s">
        <v>20593</v>
      </c>
      <c r="D771" s="319" t="s">
        <v>187</v>
      </c>
      <c r="E771" s="319" t="s">
        <v>15947</v>
      </c>
      <c r="F771" s="319" t="s">
        <v>13796</v>
      </c>
    </row>
    <row r="772" spans="1:6">
      <c r="A772" s="319" t="s">
        <v>20537</v>
      </c>
      <c r="C772" s="319" t="s">
        <v>20592</v>
      </c>
      <c r="D772" s="319" t="s">
        <v>187</v>
      </c>
      <c r="E772" s="319" t="s">
        <v>13772</v>
      </c>
      <c r="F772" s="319" t="s">
        <v>13796</v>
      </c>
    </row>
    <row r="773" spans="1:6">
      <c r="A773" s="319" t="s">
        <v>20537</v>
      </c>
      <c r="C773" s="319" t="s">
        <v>20591</v>
      </c>
      <c r="D773" s="319" t="s">
        <v>187</v>
      </c>
      <c r="E773" s="319" t="s">
        <v>13770</v>
      </c>
      <c r="F773" s="319" t="s">
        <v>13796</v>
      </c>
    </row>
    <row r="774" spans="1:6">
      <c r="A774" s="319" t="s">
        <v>20537</v>
      </c>
      <c r="C774" s="319" t="s">
        <v>20590</v>
      </c>
      <c r="D774" s="319" t="s">
        <v>187</v>
      </c>
      <c r="F774" s="319" t="s">
        <v>13796</v>
      </c>
    </row>
    <row r="775" spans="1:6">
      <c r="A775" s="319" t="s">
        <v>20537</v>
      </c>
      <c r="C775" s="319" t="s">
        <v>20589</v>
      </c>
      <c r="D775" s="319" t="s">
        <v>187</v>
      </c>
      <c r="F775" s="319" t="s">
        <v>13796</v>
      </c>
    </row>
    <row r="776" spans="1:6">
      <c r="A776" s="319" t="s">
        <v>20537</v>
      </c>
      <c r="C776" s="319" t="s">
        <v>20588</v>
      </c>
      <c r="D776" s="319" t="s">
        <v>187</v>
      </c>
      <c r="F776" s="319" t="s">
        <v>13796</v>
      </c>
    </row>
    <row r="777" spans="1:6">
      <c r="A777" s="319" t="s">
        <v>20537</v>
      </c>
      <c r="C777" s="319" t="s">
        <v>20587</v>
      </c>
      <c r="D777" s="319" t="s">
        <v>187</v>
      </c>
      <c r="F777" s="319" t="s">
        <v>13796</v>
      </c>
    </row>
    <row r="778" spans="1:6">
      <c r="A778" s="319" t="s">
        <v>20537</v>
      </c>
      <c r="C778" s="319" t="s">
        <v>20586</v>
      </c>
      <c r="D778" s="319" t="s">
        <v>187</v>
      </c>
      <c r="F778" s="319" t="s">
        <v>13796</v>
      </c>
    </row>
    <row r="779" spans="1:6">
      <c r="A779" s="319" t="s">
        <v>20537</v>
      </c>
      <c r="C779" s="319" t="s">
        <v>20585</v>
      </c>
      <c r="D779" s="319" t="s">
        <v>187</v>
      </c>
      <c r="F779" s="319" t="s">
        <v>13796</v>
      </c>
    </row>
    <row r="780" spans="1:6">
      <c r="A780" s="319" t="s">
        <v>20537</v>
      </c>
      <c r="C780" s="319" t="s">
        <v>20584</v>
      </c>
      <c r="D780" s="319" t="s">
        <v>187</v>
      </c>
      <c r="F780" s="319" t="s">
        <v>13796</v>
      </c>
    </row>
    <row r="781" spans="1:6">
      <c r="A781" s="319" t="s">
        <v>20537</v>
      </c>
      <c r="C781" s="319" t="s">
        <v>20583</v>
      </c>
      <c r="D781" s="319" t="s">
        <v>188</v>
      </c>
      <c r="E781" s="319" t="s">
        <v>13772</v>
      </c>
      <c r="F781" s="319" t="s">
        <v>13793</v>
      </c>
    </row>
    <row r="782" spans="1:6">
      <c r="A782" s="319" t="s">
        <v>20537</v>
      </c>
      <c r="C782" s="319" t="s">
        <v>20582</v>
      </c>
      <c r="D782" s="319" t="s">
        <v>188</v>
      </c>
      <c r="E782" s="319" t="s">
        <v>13772</v>
      </c>
      <c r="F782" s="319" t="s">
        <v>13793</v>
      </c>
    </row>
    <row r="783" spans="1:6">
      <c r="A783" s="319" t="s">
        <v>20537</v>
      </c>
      <c r="C783" s="319" t="s">
        <v>20581</v>
      </c>
      <c r="D783" s="319" t="s">
        <v>188</v>
      </c>
      <c r="E783" s="319" t="s">
        <v>13770</v>
      </c>
      <c r="F783" s="319" t="s">
        <v>13793</v>
      </c>
    </row>
    <row r="784" spans="1:6">
      <c r="A784" s="319" t="s">
        <v>20537</v>
      </c>
      <c r="C784" s="319" t="s">
        <v>20580</v>
      </c>
      <c r="D784" s="319" t="s">
        <v>188</v>
      </c>
      <c r="E784" s="319" t="s">
        <v>13767</v>
      </c>
      <c r="F784" s="319" t="s">
        <v>13793</v>
      </c>
    </row>
    <row r="785" spans="1:6">
      <c r="A785" s="319" t="s">
        <v>20537</v>
      </c>
      <c r="C785" s="319" t="s">
        <v>20579</v>
      </c>
      <c r="D785" s="319" t="s">
        <v>188</v>
      </c>
      <c r="E785" s="319" t="s">
        <v>13767</v>
      </c>
      <c r="F785" s="319" t="s">
        <v>13793</v>
      </c>
    </row>
    <row r="786" spans="1:6">
      <c r="A786" s="319" t="s">
        <v>20537</v>
      </c>
      <c r="C786" s="319" t="s">
        <v>20578</v>
      </c>
      <c r="D786" s="319" t="s">
        <v>188</v>
      </c>
      <c r="F786" s="319" t="s">
        <v>13793</v>
      </c>
    </row>
    <row r="787" spans="1:6">
      <c r="A787" s="319" t="s">
        <v>20537</v>
      </c>
      <c r="C787" s="319" t="s">
        <v>20577</v>
      </c>
      <c r="D787" s="319" t="s">
        <v>177</v>
      </c>
      <c r="E787" s="319" t="s">
        <v>13770</v>
      </c>
      <c r="F787" s="319" t="s">
        <v>13789</v>
      </c>
    </row>
    <row r="788" spans="1:6">
      <c r="A788" s="319" t="s">
        <v>20537</v>
      </c>
      <c r="C788" s="319" t="s">
        <v>20576</v>
      </c>
      <c r="D788" s="319" t="s">
        <v>177</v>
      </c>
      <c r="E788" s="319" t="s">
        <v>13770</v>
      </c>
      <c r="F788" s="319" t="s">
        <v>13789</v>
      </c>
    </row>
    <row r="789" spans="1:6">
      <c r="A789" s="319" t="s">
        <v>20537</v>
      </c>
      <c r="C789" s="319" t="s">
        <v>20575</v>
      </c>
      <c r="D789" s="319" t="s">
        <v>177</v>
      </c>
      <c r="E789" s="319" t="s">
        <v>13770</v>
      </c>
      <c r="F789" s="319" t="s">
        <v>13789</v>
      </c>
    </row>
    <row r="790" spans="1:6">
      <c r="A790" s="319" t="s">
        <v>20537</v>
      </c>
      <c r="C790" s="319" t="s">
        <v>20574</v>
      </c>
      <c r="D790" s="319" t="s">
        <v>177</v>
      </c>
      <c r="E790" s="319" t="s">
        <v>13770</v>
      </c>
      <c r="F790" s="319" t="s">
        <v>13789</v>
      </c>
    </row>
    <row r="791" spans="1:6">
      <c r="A791" s="319" t="s">
        <v>20537</v>
      </c>
      <c r="C791" s="319" t="s">
        <v>20573</v>
      </c>
      <c r="D791" s="319" t="s">
        <v>177</v>
      </c>
      <c r="E791" s="319" t="s">
        <v>13770</v>
      </c>
      <c r="F791" s="319" t="s">
        <v>13789</v>
      </c>
    </row>
    <row r="792" spans="1:6">
      <c r="A792" s="319" t="s">
        <v>20537</v>
      </c>
      <c r="C792" s="319" t="s">
        <v>20572</v>
      </c>
      <c r="D792" s="319" t="s">
        <v>177</v>
      </c>
      <c r="E792" s="319" t="s">
        <v>13767</v>
      </c>
      <c r="F792" s="319" t="s">
        <v>13789</v>
      </c>
    </row>
    <row r="793" spans="1:6">
      <c r="A793" s="319" t="s">
        <v>20537</v>
      </c>
      <c r="C793" s="319" t="s">
        <v>20571</v>
      </c>
      <c r="D793" s="319" t="s">
        <v>176</v>
      </c>
      <c r="E793" s="319" t="s">
        <v>15947</v>
      </c>
      <c r="F793" s="319" t="s">
        <v>14010</v>
      </c>
    </row>
    <row r="794" spans="1:6">
      <c r="A794" s="319" t="s">
        <v>20537</v>
      </c>
      <c r="C794" s="319" t="s">
        <v>20570</v>
      </c>
      <c r="D794" s="319" t="s">
        <v>15218</v>
      </c>
      <c r="E794" s="319" t="s">
        <v>15947</v>
      </c>
      <c r="F794" s="319" t="s">
        <v>14010</v>
      </c>
    </row>
    <row r="795" spans="1:6">
      <c r="A795" s="319" t="s">
        <v>20537</v>
      </c>
      <c r="C795" s="319" t="s">
        <v>20569</v>
      </c>
      <c r="D795" s="319" t="s">
        <v>175</v>
      </c>
      <c r="F795" s="319" t="s">
        <v>13786</v>
      </c>
    </row>
    <row r="796" spans="1:6">
      <c r="A796" s="319" t="s">
        <v>20537</v>
      </c>
      <c r="C796" s="319" t="s">
        <v>20568</v>
      </c>
      <c r="D796" s="319" t="s">
        <v>173</v>
      </c>
      <c r="E796" s="319" t="s">
        <v>15947</v>
      </c>
      <c r="F796" s="319" t="s">
        <v>13784</v>
      </c>
    </row>
    <row r="797" spans="1:6">
      <c r="A797" s="319" t="s">
        <v>20537</v>
      </c>
      <c r="C797" s="319" t="s">
        <v>20567</v>
      </c>
      <c r="D797" s="319" t="s">
        <v>173</v>
      </c>
      <c r="E797" s="319" t="s">
        <v>13772</v>
      </c>
      <c r="F797" s="319" t="s">
        <v>13784</v>
      </c>
    </row>
    <row r="798" spans="1:6">
      <c r="A798" s="319" t="s">
        <v>20537</v>
      </c>
      <c r="C798" s="319" t="s">
        <v>20566</v>
      </c>
      <c r="D798" s="319" t="s">
        <v>172</v>
      </c>
      <c r="F798" s="319" t="s">
        <v>13782</v>
      </c>
    </row>
    <row r="799" spans="1:6">
      <c r="A799" s="319" t="s">
        <v>20537</v>
      </c>
      <c r="C799" s="319" t="s">
        <v>20565</v>
      </c>
      <c r="D799" s="319" t="s">
        <v>171</v>
      </c>
      <c r="E799" s="319" t="s">
        <v>15947</v>
      </c>
      <c r="F799" s="319" t="s">
        <v>13994</v>
      </c>
    </row>
    <row r="800" spans="1:6">
      <c r="A800" s="319" t="s">
        <v>20537</v>
      </c>
      <c r="C800" s="319" t="s">
        <v>20564</v>
      </c>
      <c r="D800" s="319" t="s">
        <v>170</v>
      </c>
      <c r="E800" s="319" t="s">
        <v>13772</v>
      </c>
      <c r="F800" s="319" t="s">
        <v>13778</v>
      </c>
    </row>
    <row r="801" spans="1:6">
      <c r="A801" s="319" t="s">
        <v>20537</v>
      </c>
      <c r="C801" s="319" t="s">
        <v>20563</v>
      </c>
      <c r="D801" s="319" t="s">
        <v>170</v>
      </c>
      <c r="E801" s="319" t="s">
        <v>13770</v>
      </c>
      <c r="F801" s="319" t="s">
        <v>13778</v>
      </c>
    </row>
    <row r="802" spans="1:6">
      <c r="A802" s="319" t="s">
        <v>20537</v>
      </c>
      <c r="C802" s="319" t="s">
        <v>20562</v>
      </c>
      <c r="D802" s="319" t="s">
        <v>170</v>
      </c>
      <c r="F802" s="319" t="s">
        <v>13778</v>
      </c>
    </row>
    <row r="803" spans="1:6">
      <c r="A803" s="319" t="s">
        <v>20537</v>
      </c>
      <c r="C803" s="319" t="s">
        <v>20561</v>
      </c>
      <c r="D803" s="319" t="s">
        <v>170</v>
      </c>
      <c r="F803" s="319" t="s">
        <v>13778</v>
      </c>
    </row>
    <row r="804" spans="1:6">
      <c r="A804" s="319" t="s">
        <v>20537</v>
      </c>
      <c r="C804" s="319" t="s">
        <v>20560</v>
      </c>
      <c r="D804" s="319" t="s">
        <v>169</v>
      </c>
      <c r="F804" s="319" t="s">
        <v>13776</v>
      </c>
    </row>
    <row r="805" spans="1:6">
      <c r="A805" s="319" t="s">
        <v>20537</v>
      </c>
      <c r="C805" s="319" t="s">
        <v>20559</v>
      </c>
      <c r="D805" s="319" t="s">
        <v>167</v>
      </c>
      <c r="F805" s="319" t="s">
        <v>13774</v>
      </c>
    </row>
    <row r="806" spans="1:6">
      <c r="A806" s="319" t="s">
        <v>20537</v>
      </c>
      <c r="C806" s="319" t="s">
        <v>20558</v>
      </c>
      <c r="D806" s="319" t="s">
        <v>165</v>
      </c>
      <c r="E806" s="319" t="s">
        <v>13770</v>
      </c>
      <c r="F806" s="319" t="s">
        <v>13769</v>
      </c>
    </row>
    <row r="807" spans="1:6">
      <c r="A807" s="319" t="s">
        <v>20537</v>
      </c>
      <c r="C807" s="319" t="s">
        <v>20557</v>
      </c>
      <c r="D807" s="319" t="s">
        <v>165</v>
      </c>
      <c r="E807" s="319" t="s">
        <v>13767</v>
      </c>
      <c r="F807" s="319" t="s">
        <v>13769</v>
      </c>
    </row>
    <row r="808" spans="1:6">
      <c r="A808" s="319" t="s">
        <v>20537</v>
      </c>
      <c r="C808" s="319" t="s">
        <v>20556</v>
      </c>
      <c r="D808" s="319" t="s">
        <v>130</v>
      </c>
      <c r="F808" s="319" t="s">
        <v>13975</v>
      </c>
    </row>
    <row r="809" spans="1:6">
      <c r="A809" s="319" t="s">
        <v>20537</v>
      </c>
      <c r="C809" s="319" t="s">
        <v>20555</v>
      </c>
      <c r="D809" s="319" t="s">
        <v>160</v>
      </c>
      <c r="E809" s="319" t="s">
        <v>15947</v>
      </c>
      <c r="F809" s="319" t="s">
        <v>13766</v>
      </c>
    </row>
    <row r="810" spans="1:6">
      <c r="A810" s="319" t="s">
        <v>20537</v>
      </c>
      <c r="C810" s="319" t="s">
        <v>20554</v>
      </c>
      <c r="D810" s="319" t="s">
        <v>159</v>
      </c>
      <c r="F810" s="319" t="s">
        <v>13968</v>
      </c>
    </row>
    <row r="811" spans="1:6">
      <c r="A811" s="319" t="s">
        <v>20537</v>
      </c>
      <c r="C811" s="319" t="s">
        <v>20553</v>
      </c>
      <c r="D811" s="319" t="s">
        <v>131</v>
      </c>
      <c r="F811" s="319" t="s">
        <v>13963</v>
      </c>
    </row>
    <row r="812" spans="1:6">
      <c r="A812" s="319" t="s">
        <v>20537</v>
      </c>
      <c r="C812" s="319" t="s">
        <v>20552</v>
      </c>
      <c r="D812" s="319" t="s">
        <v>131</v>
      </c>
      <c r="F812" s="319" t="s">
        <v>13963</v>
      </c>
    </row>
    <row r="813" spans="1:6">
      <c r="A813" s="319" t="s">
        <v>20537</v>
      </c>
      <c r="C813" s="319" t="s">
        <v>20551</v>
      </c>
      <c r="D813" s="319" t="s">
        <v>131</v>
      </c>
      <c r="F813" s="319" t="s">
        <v>13963</v>
      </c>
    </row>
    <row r="814" spans="1:6">
      <c r="A814" s="319" t="s">
        <v>20537</v>
      </c>
      <c r="C814" s="319" t="s">
        <v>20550</v>
      </c>
      <c r="D814" s="319" t="s">
        <v>131</v>
      </c>
      <c r="F814" s="319" t="s">
        <v>13963</v>
      </c>
    </row>
    <row r="815" spans="1:6">
      <c r="A815" s="319" t="s">
        <v>20537</v>
      </c>
      <c r="C815" s="319" t="s">
        <v>20549</v>
      </c>
      <c r="D815" s="319" t="s">
        <v>154</v>
      </c>
      <c r="E815" s="319" t="s">
        <v>15947</v>
      </c>
      <c r="F815" s="319" t="s">
        <v>13948</v>
      </c>
    </row>
    <row r="816" spans="1:6">
      <c r="A816" s="319" t="s">
        <v>20537</v>
      </c>
      <c r="C816" s="319" t="s">
        <v>20548</v>
      </c>
      <c r="D816" s="319" t="s">
        <v>124</v>
      </c>
      <c r="E816" s="319" t="s">
        <v>13772</v>
      </c>
      <c r="F816" s="319" t="s">
        <v>14951</v>
      </c>
    </row>
    <row r="817" spans="1:6">
      <c r="A817" s="319" t="s">
        <v>20537</v>
      </c>
      <c r="C817" s="319" t="s">
        <v>20547</v>
      </c>
      <c r="D817" s="319" t="s">
        <v>124</v>
      </c>
      <c r="E817" s="319" t="s">
        <v>13772</v>
      </c>
      <c r="F817" s="319" t="s">
        <v>14951</v>
      </c>
    </row>
    <row r="818" spans="1:6">
      <c r="A818" s="319" t="s">
        <v>20537</v>
      </c>
      <c r="C818" s="319" t="s">
        <v>20546</v>
      </c>
      <c r="D818" s="319" t="s">
        <v>124</v>
      </c>
      <c r="E818" s="319" t="s">
        <v>13910</v>
      </c>
      <c r="F818" s="319" t="s">
        <v>14951</v>
      </c>
    </row>
    <row r="819" spans="1:6">
      <c r="A819" s="319" t="s">
        <v>20537</v>
      </c>
      <c r="C819" s="319" t="s">
        <v>20546</v>
      </c>
      <c r="D819" s="319" t="s">
        <v>124</v>
      </c>
      <c r="E819" s="319" t="s">
        <v>13910</v>
      </c>
      <c r="F819" s="319" t="s">
        <v>14951</v>
      </c>
    </row>
    <row r="820" spans="1:6">
      <c r="A820" s="319" t="s">
        <v>20537</v>
      </c>
      <c r="C820" s="319" t="s">
        <v>20545</v>
      </c>
      <c r="D820" s="319" t="s">
        <v>124</v>
      </c>
      <c r="E820" s="319" t="s">
        <v>13767</v>
      </c>
      <c r="F820" s="319" t="s">
        <v>14951</v>
      </c>
    </row>
    <row r="821" spans="1:6">
      <c r="A821" s="319" t="s">
        <v>20537</v>
      </c>
      <c r="C821" s="319" t="s">
        <v>20544</v>
      </c>
      <c r="D821" s="319" t="s">
        <v>124</v>
      </c>
      <c r="E821" s="319" t="s">
        <v>13767</v>
      </c>
      <c r="F821" s="319" t="s">
        <v>14951</v>
      </c>
    </row>
    <row r="822" spans="1:6">
      <c r="A822" s="319" t="s">
        <v>20537</v>
      </c>
      <c r="C822" s="319" t="s">
        <v>20543</v>
      </c>
      <c r="D822" s="319" t="s">
        <v>124</v>
      </c>
      <c r="F822" s="319" t="s">
        <v>14951</v>
      </c>
    </row>
    <row r="823" spans="1:6">
      <c r="A823" s="319" t="s">
        <v>20537</v>
      </c>
      <c r="C823" s="319" t="s">
        <v>20542</v>
      </c>
      <c r="D823" s="319" t="s">
        <v>124</v>
      </c>
      <c r="F823" s="319" t="s">
        <v>14951</v>
      </c>
    </row>
    <row r="824" spans="1:6">
      <c r="A824" s="319" t="s">
        <v>20537</v>
      </c>
      <c r="C824" s="319" t="s">
        <v>20541</v>
      </c>
      <c r="D824" s="319" t="s">
        <v>124</v>
      </c>
      <c r="F824" s="319" t="s">
        <v>14951</v>
      </c>
    </row>
    <row r="825" spans="1:6">
      <c r="A825" s="319" t="s">
        <v>20537</v>
      </c>
      <c r="C825" s="319" t="s">
        <v>20540</v>
      </c>
      <c r="D825" s="319" t="s">
        <v>124</v>
      </c>
      <c r="F825" s="319" t="s">
        <v>14951</v>
      </c>
    </row>
    <row r="826" spans="1:6">
      <c r="A826" s="319" t="s">
        <v>20537</v>
      </c>
      <c r="C826" s="319" t="s">
        <v>20539</v>
      </c>
      <c r="D826" s="319" t="s">
        <v>124</v>
      </c>
      <c r="F826" s="319" t="s">
        <v>14951</v>
      </c>
    </row>
    <row r="827" spans="1:6">
      <c r="A827" s="319" t="s">
        <v>20537</v>
      </c>
      <c r="C827" s="319" t="s">
        <v>20538</v>
      </c>
      <c r="D827" s="319" t="s">
        <v>124</v>
      </c>
      <c r="F827" s="319" t="s">
        <v>14951</v>
      </c>
    </row>
    <row r="828" spans="1:6">
      <c r="A828" s="319" t="s">
        <v>20537</v>
      </c>
      <c r="C828" s="319" t="s">
        <v>20536</v>
      </c>
      <c r="D828" s="319" t="s">
        <v>15379</v>
      </c>
      <c r="E828" s="319" t="s">
        <v>13767</v>
      </c>
      <c r="F828" s="319" t="s">
        <v>15378</v>
      </c>
    </row>
    <row r="829" spans="1:6">
      <c r="A829" s="319" t="s">
        <v>20284</v>
      </c>
      <c r="C829" s="319" t="s">
        <v>20535</v>
      </c>
      <c r="D829" s="319" t="s">
        <v>79</v>
      </c>
      <c r="E829" s="319" t="s">
        <v>13772</v>
      </c>
      <c r="F829" s="319" t="s">
        <v>15373</v>
      </c>
    </row>
    <row r="830" spans="1:6">
      <c r="A830" s="319" t="s">
        <v>20284</v>
      </c>
      <c r="C830" s="319" t="s">
        <v>20534</v>
      </c>
      <c r="D830" s="319" t="s">
        <v>79</v>
      </c>
      <c r="E830" s="319" t="s">
        <v>13772</v>
      </c>
      <c r="F830" s="319" t="s">
        <v>15373</v>
      </c>
    </row>
    <row r="831" spans="1:6">
      <c r="A831" s="319" t="s">
        <v>20284</v>
      </c>
      <c r="C831" s="319" t="s">
        <v>20533</v>
      </c>
      <c r="D831" s="319" t="s">
        <v>79</v>
      </c>
      <c r="E831" s="319" t="s">
        <v>19804</v>
      </c>
      <c r="F831" s="319" t="s">
        <v>15373</v>
      </c>
    </row>
    <row r="832" spans="1:6">
      <c r="A832" s="319" t="s">
        <v>20284</v>
      </c>
      <c r="C832" s="319" t="s">
        <v>20532</v>
      </c>
      <c r="D832" s="319" t="s">
        <v>79</v>
      </c>
      <c r="E832" s="319" t="s">
        <v>19804</v>
      </c>
      <c r="F832" s="319" t="s">
        <v>15373</v>
      </c>
    </row>
    <row r="833" spans="1:6">
      <c r="A833" s="319" t="s">
        <v>20284</v>
      </c>
      <c r="C833" s="319" t="s">
        <v>20531</v>
      </c>
      <c r="D833" s="319" t="s">
        <v>79</v>
      </c>
      <c r="E833" s="319" t="s">
        <v>19804</v>
      </c>
      <c r="F833" s="319" t="s">
        <v>15373</v>
      </c>
    </row>
    <row r="834" spans="1:6">
      <c r="A834" s="319" t="s">
        <v>20284</v>
      </c>
      <c r="C834" s="319" t="s">
        <v>20530</v>
      </c>
      <c r="D834" s="319" t="s">
        <v>79</v>
      </c>
      <c r="E834" s="319" t="s">
        <v>19804</v>
      </c>
      <c r="F834" s="319" t="s">
        <v>15373</v>
      </c>
    </row>
    <row r="835" spans="1:6">
      <c r="A835" s="319" t="s">
        <v>20284</v>
      </c>
      <c r="C835" s="319" t="s">
        <v>20529</v>
      </c>
      <c r="D835" s="319" t="s">
        <v>15713</v>
      </c>
      <c r="E835" s="319" t="s">
        <v>13767</v>
      </c>
      <c r="F835" s="319" t="s">
        <v>15368</v>
      </c>
    </row>
    <row r="836" spans="1:6">
      <c r="A836" s="319" t="s">
        <v>20284</v>
      </c>
      <c r="C836" s="319" t="s">
        <v>20528</v>
      </c>
      <c r="D836" s="319" t="s">
        <v>15713</v>
      </c>
      <c r="E836" s="319" t="s">
        <v>19804</v>
      </c>
      <c r="F836" s="319" t="s">
        <v>15368</v>
      </c>
    </row>
    <row r="837" spans="1:6">
      <c r="A837" s="319" t="s">
        <v>20284</v>
      </c>
      <c r="C837" s="319" t="s">
        <v>20527</v>
      </c>
      <c r="D837" s="319" t="s">
        <v>15369</v>
      </c>
      <c r="E837" s="319" t="s">
        <v>13767</v>
      </c>
      <c r="F837" s="319" t="s">
        <v>15368</v>
      </c>
    </row>
    <row r="838" spans="1:6">
      <c r="A838" s="319" t="s">
        <v>20284</v>
      </c>
      <c r="C838" s="319" t="s">
        <v>20526</v>
      </c>
      <c r="D838" s="319" t="s">
        <v>15369</v>
      </c>
      <c r="E838" s="319" t="s">
        <v>19804</v>
      </c>
      <c r="F838" s="319" t="s">
        <v>15368</v>
      </c>
    </row>
    <row r="839" spans="1:6">
      <c r="A839" s="319" t="s">
        <v>20284</v>
      </c>
      <c r="C839" s="319" t="s">
        <v>20525</v>
      </c>
      <c r="D839" s="319" t="s">
        <v>15369</v>
      </c>
      <c r="E839" s="319" t="s">
        <v>19804</v>
      </c>
      <c r="F839" s="319" t="s">
        <v>15368</v>
      </c>
    </row>
    <row r="840" spans="1:6">
      <c r="A840" s="319" t="s">
        <v>20284</v>
      </c>
      <c r="C840" s="319" t="s">
        <v>18214</v>
      </c>
      <c r="D840" s="319" t="s">
        <v>15369</v>
      </c>
      <c r="E840" s="319" t="s">
        <v>19804</v>
      </c>
      <c r="F840" s="319" t="s">
        <v>15368</v>
      </c>
    </row>
    <row r="841" spans="1:6">
      <c r="A841" s="319" t="s">
        <v>20284</v>
      </c>
      <c r="C841" s="319" t="s">
        <v>20524</v>
      </c>
      <c r="D841" s="319" t="s">
        <v>15369</v>
      </c>
      <c r="E841" s="319" t="s">
        <v>19804</v>
      </c>
      <c r="F841" s="319" t="s">
        <v>15368</v>
      </c>
    </row>
    <row r="842" spans="1:6">
      <c r="A842" s="319" t="s">
        <v>20284</v>
      </c>
      <c r="C842" s="319" t="s">
        <v>20523</v>
      </c>
      <c r="D842" s="319" t="s">
        <v>69</v>
      </c>
      <c r="E842" s="319" t="s">
        <v>13810</v>
      </c>
      <c r="F842" s="319" t="s">
        <v>13930</v>
      </c>
    </row>
    <row r="843" spans="1:6">
      <c r="A843" s="319" t="s">
        <v>20284</v>
      </c>
      <c r="C843" s="319" t="s">
        <v>20522</v>
      </c>
      <c r="D843" s="319" t="s">
        <v>69</v>
      </c>
      <c r="E843" s="319" t="s">
        <v>13810</v>
      </c>
      <c r="F843" s="319" t="s">
        <v>13930</v>
      </c>
    </row>
    <row r="844" spans="1:6">
      <c r="A844" s="319" t="s">
        <v>20284</v>
      </c>
      <c r="C844" s="319" t="s">
        <v>20521</v>
      </c>
      <c r="D844" s="319" t="s">
        <v>69</v>
      </c>
      <c r="E844" s="319" t="s">
        <v>19804</v>
      </c>
      <c r="F844" s="319" t="s">
        <v>13930</v>
      </c>
    </row>
    <row r="845" spans="1:6">
      <c r="A845" s="319" t="s">
        <v>20284</v>
      </c>
      <c r="C845" s="319" t="s">
        <v>20520</v>
      </c>
      <c r="D845" s="319" t="s">
        <v>69</v>
      </c>
      <c r="E845" s="319" t="s">
        <v>19804</v>
      </c>
      <c r="F845" s="319" t="s">
        <v>13930</v>
      </c>
    </row>
    <row r="846" spans="1:6">
      <c r="A846" s="319" t="s">
        <v>20284</v>
      </c>
      <c r="C846" s="319" t="s">
        <v>20519</v>
      </c>
      <c r="D846" s="319" t="s">
        <v>70</v>
      </c>
      <c r="E846" s="319" t="s">
        <v>13767</v>
      </c>
      <c r="F846" s="319" t="s">
        <v>14441</v>
      </c>
    </row>
    <row r="847" spans="1:6">
      <c r="A847" s="319" t="s">
        <v>20284</v>
      </c>
      <c r="C847" s="319" t="s">
        <v>20518</v>
      </c>
      <c r="D847" s="319" t="s">
        <v>70</v>
      </c>
      <c r="E847" s="319" t="s">
        <v>13767</v>
      </c>
      <c r="F847" s="319" t="s">
        <v>14441</v>
      </c>
    </row>
    <row r="848" spans="1:6">
      <c r="A848" s="319" t="s">
        <v>20284</v>
      </c>
      <c r="C848" s="319" t="s">
        <v>20517</v>
      </c>
      <c r="D848" s="319" t="s">
        <v>72</v>
      </c>
      <c r="E848" s="319" t="s">
        <v>19804</v>
      </c>
      <c r="F848" s="319" t="s">
        <v>14441</v>
      </c>
    </row>
    <row r="849" spans="1:6">
      <c r="A849" s="319" t="s">
        <v>20284</v>
      </c>
      <c r="C849" s="319" t="s">
        <v>20516</v>
      </c>
      <c r="D849" s="319" t="s">
        <v>20515</v>
      </c>
      <c r="E849" s="319" t="s">
        <v>13767</v>
      </c>
      <c r="F849" s="319" t="s">
        <v>20514</v>
      </c>
    </row>
    <row r="850" spans="1:6">
      <c r="A850" s="319" t="s">
        <v>20284</v>
      </c>
      <c r="C850" s="319" t="s">
        <v>20513</v>
      </c>
      <c r="D850" s="319" t="s">
        <v>76</v>
      </c>
      <c r="E850" s="319" t="s">
        <v>13767</v>
      </c>
      <c r="F850" s="319" t="s">
        <v>13928</v>
      </c>
    </row>
    <row r="851" spans="1:6">
      <c r="A851" s="319" t="s">
        <v>20284</v>
      </c>
      <c r="C851" s="319" t="s">
        <v>20512</v>
      </c>
      <c r="D851" s="319" t="s">
        <v>76</v>
      </c>
      <c r="E851" s="319" t="s">
        <v>13767</v>
      </c>
      <c r="F851" s="319" t="s">
        <v>13928</v>
      </c>
    </row>
    <row r="852" spans="1:6">
      <c r="A852" s="319" t="s">
        <v>20284</v>
      </c>
      <c r="C852" s="319" t="s">
        <v>20511</v>
      </c>
      <c r="D852" s="319" t="s">
        <v>80</v>
      </c>
      <c r="E852" s="319" t="s">
        <v>19804</v>
      </c>
      <c r="F852" s="319" t="s">
        <v>15711</v>
      </c>
    </row>
    <row r="853" spans="1:6">
      <c r="A853" s="319" t="s">
        <v>20284</v>
      </c>
      <c r="C853" s="319" t="s">
        <v>20510</v>
      </c>
      <c r="D853" s="319" t="s">
        <v>15921</v>
      </c>
      <c r="E853" s="319" t="s">
        <v>19804</v>
      </c>
      <c r="F853" s="319" t="s">
        <v>15711</v>
      </c>
    </row>
    <row r="854" spans="1:6">
      <c r="A854" s="319" t="s">
        <v>20284</v>
      </c>
      <c r="C854" s="319" t="s">
        <v>20509</v>
      </c>
      <c r="D854" s="319" t="s">
        <v>86</v>
      </c>
      <c r="E854" s="319" t="s">
        <v>19804</v>
      </c>
      <c r="F854" s="319" t="s">
        <v>13926</v>
      </c>
    </row>
    <row r="855" spans="1:6">
      <c r="A855" s="319" t="s">
        <v>20284</v>
      </c>
      <c r="C855" s="319" t="s">
        <v>20508</v>
      </c>
      <c r="D855" s="319" t="s">
        <v>15360</v>
      </c>
      <c r="E855" s="319" t="s">
        <v>19804</v>
      </c>
      <c r="F855" s="319" t="s">
        <v>15359</v>
      </c>
    </row>
    <row r="856" spans="1:6">
      <c r="A856" s="319" t="s">
        <v>20284</v>
      </c>
      <c r="C856" s="319" t="s">
        <v>20507</v>
      </c>
      <c r="D856" s="319" t="s">
        <v>13921</v>
      </c>
      <c r="E856" s="319" t="s">
        <v>19804</v>
      </c>
      <c r="F856" s="319" t="s">
        <v>13920</v>
      </c>
    </row>
    <row r="857" spans="1:6">
      <c r="A857" s="319" t="s">
        <v>20284</v>
      </c>
      <c r="C857" s="319" t="s">
        <v>20506</v>
      </c>
      <c r="D857" s="319" t="s">
        <v>14432</v>
      </c>
      <c r="E857" s="319" t="s">
        <v>13810</v>
      </c>
      <c r="F857" s="319" t="s">
        <v>14431</v>
      </c>
    </row>
    <row r="858" spans="1:6">
      <c r="A858" s="319" t="s">
        <v>20284</v>
      </c>
      <c r="C858" s="319" t="s">
        <v>20505</v>
      </c>
      <c r="D858" s="319" t="s">
        <v>14432</v>
      </c>
      <c r="E858" s="319" t="s">
        <v>13810</v>
      </c>
      <c r="F858" s="319" t="s">
        <v>14431</v>
      </c>
    </row>
    <row r="859" spans="1:6">
      <c r="A859" s="319" t="s">
        <v>20284</v>
      </c>
      <c r="C859" s="319" t="s">
        <v>20504</v>
      </c>
      <c r="D859" s="319" t="s">
        <v>14429</v>
      </c>
      <c r="E859" s="319" t="s">
        <v>19804</v>
      </c>
      <c r="F859" s="319" t="s">
        <v>14428</v>
      </c>
    </row>
    <row r="860" spans="1:6">
      <c r="A860" s="319" t="s">
        <v>20284</v>
      </c>
      <c r="C860" s="319" t="s">
        <v>20503</v>
      </c>
      <c r="D860" s="319" t="s">
        <v>93</v>
      </c>
      <c r="E860" s="319" t="s">
        <v>19804</v>
      </c>
      <c r="F860" s="319" t="s">
        <v>14414</v>
      </c>
    </row>
    <row r="861" spans="1:6">
      <c r="A861" s="319" t="s">
        <v>20284</v>
      </c>
      <c r="C861" s="319" t="s">
        <v>20502</v>
      </c>
      <c r="D861" s="319" t="s">
        <v>82</v>
      </c>
      <c r="E861" s="319" t="s">
        <v>19804</v>
      </c>
      <c r="F861" s="319" t="s">
        <v>14408</v>
      </c>
    </row>
    <row r="862" spans="1:6">
      <c r="A862" s="319" t="s">
        <v>20284</v>
      </c>
      <c r="C862" s="319" t="s">
        <v>20501</v>
      </c>
      <c r="D862" s="319" t="s">
        <v>16777</v>
      </c>
      <c r="E862" s="319" t="s">
        <v>19804</v>
      </c>
      <c r="F862" s="319" t="s">
        <v>14408</v>
      </c>
    </row>
    <row r="863" spans="1:6">
      <c r="A863" s="319" t="s">
        <v>20284</v>
      </c>
      <c r="C863" s="319" t="s">
        <v>20500</v>
      </c>
      <c r="D863" s="319" t="s">
        <v>97</v>
      </c>
      <c r="E863" s="319" t="s">
        <v>13772</v>
      </c>
      <c r="F863" s="319" t="s">
        <v>14394</v>
      </c>
    </row>
    <row r="864" spans="1:6">
      <c r="A864" s="319" t="s">
        <v>20284</v>
      </c>
      <c r="C864" s="319" t="s">
        <v>16309</v>
      </c>
      <c r="D864" s="319" t="s">
        <v>16308</v>
      </c>
      <c r="E864" s="319" t="s">
        <v>16307</v>
      </c>
      <c r="F864" s="319" t="s">
        <v>16306</v>
      </c>
    </row>
    <row r="865" spans="1:6">
      <c r="A865" s="319" t="s">
        <v>20284</v>
      </c>
      <c r="C865" s="319" t="s">
        <v>20499</v>
      </c>
      <c r="D865" s="319" t="s">
        <v>15350</v>
      </c>
      <c r="E865" s="319" t="s">
        <v>19804</v>
      </c>
      <c r="F865" s="319" t="s">
        <v>15349</v>
      </c>
    </row>
    <row r="866" spans="1:6">
      <c r="A866" s="319" t="s">
        <v>20284</v>
      </c>
      <c r="C866" s="319" t="s">
        <v>20498</v>
      </c>
      <c r="D866" s="319" t="s">
        <v>189</v>
      </c>
      <c r="E866" s="319" t="s">
        <v>19804</v>
      </c>
      <c r="F866" s="319" t="s">
        <v>13912</v>
      </c>
    </row>
    <row r="867" spans="1:6">
      <c r="A867" s="319" t="s">
        <v>20284</v>
      </c>
      <c r="C867" s="319" t="s">
        <v>20497</v>
      </c>
      <c r="D867" s="319" t="s">
        <v>202</v>
      </c>
      <c r="E867" s="319" t="s">
        <v>19804</v>
      </c>
      <c r="F867" s="319" t="s">
        <v>14881</v>
      </c>
    </row>
    <row r="868" spans="1:6">
      <c r="A868" s="319" t="s">
        <v>20284</v>
      </c>
      <c r="C868" s="319" t="s">
        <v>20496</v>
      </c>
      <c r="D868" s="319" t="s">
        <v>272</v>
      </c>
      <c r="E868" s="319" t="s">
        <v>13772</v>
      </c>
      <c r="F868" s="319" t="s">
        <v>17296</v>
      </c>
    </row>
    <row r="869" spans="1:6">
      <c r="A869" s="319" t="s">
        <v>20284</v>
      </c>
      <c r="C869" s="319" t="s">
        <v>20495</v>
      </c>
      <c r="D869" s="319" t="s">
        <v>273</v>
      </c>
      <c r="E869" s="319" t="s">
        <v>13767</v>
      </c>
      <c r="F869" s="319" t="s">
        <v>20492</v>
      </c>
    </row>
    <row r="870" spans="1:6">
      <c r="A870" s="319" t="s">
        <v>20284</v>
      </c>
      <c r="C870" s="319" t="s">
        <v>20494</v>
      </c>
      <c r="D870" s="319" t="s">
        <v>273</v>
      </c>
      <c r="E870" s="319" t="s">
        <v>13770</v>
      </c>
      <c r="F870" s="319" t="s">
        <v>20492</v>
      </c>
    </row>
    <row r="871" spans="1:6">
      <c r="A871" s="319" t="s">
        <v>20284</v>
      </c>
      <c r="C871" s="319" t="s">
        <v>20493</v>
      </c>
      <c r="D871" s="319" t="s">
        <v>273</v>
      </c>
      <c r="E871" s="319" t="s">
        <v>13770</v>
      </c>
      <c r="F871" s="319" t="s">
        <v>20492</v>
      </c>
    </row>
    <row r="872" spans="1:6">
      <c r="A872" s="319" t="s">
        <v>20284</v>
      </c>
      <c r="C872" s="319" t="s">
        <v>20491</v>
      </c>
      <c r="D872" s="319" t="s">
        <v>276</v>
      </c>
      <c r="E872" s="319" t="s">
        <v>13767</v>
      </c>
      <c r="F872" s="319" t="s">
        <v>14377</v>
      </c>
    </row>
    <row r="873" spans="1:6">
      <c r="A873" s="319" t="s">
        <v>20284</v>
      </c>
      <c r="C873" s="319" t="s">
        <v>20490</v>
      </c>
      <c r="D873" s="319" t="s">
        <v>276</v>
      </c>
      <c r="E873" s="319" t="s">
        <v>19804</v>
      </c>
      <c r="F873" s="319" t="s">
        <v>14377</v>
      </c>
    </row>
    <row r="874" spans="1:6">
      <c r="A874" s="319" t="s">
        <v>20284</v>
      </c>
      <c r="C874" s="319" t="s">
        <v>20489</v>
      </c>
      <c r="D874" s="319" t="s">
        <v>276</v>
      </c>
      <c r="E874" s="319" t="s">
        <v>19804</v>
      </c>
      <c r="F874" s="319" t="s">
        <v>14377</v>
      </c>
    </row>
    <row r="875" spans="1:6">
      <c r="A875" s="319" t="s">
        <v>20284</v>
      </c>
      <c r="C875" s="319" t="s">
        <v>20488</v>
      </c>
      <c r="D875" s="319" t="s">
        <v>276</v>
      </c>
      <c r="E875" s="319" t="s">
        <v>19804</v>
      </c>
      <c r="F875" s="319" t="s">
        <v>14377</v>
      </c>
    </row>
    <row r="876" spans="1:6">
      <c r="A876" s="319" t="s">
        <v>20284</v>
      </c>
      <c r="C876" s="319" t="s">
        <v>20487</v>
      </c>
      <c r="D876" s="319" t="s">
        <v>18057</v>
      </c>
      <c r="E876" s="319" t="s">
        <v>13770</v>
      </c>
      <c r="F876" s="319" t="s">
        <v>14377</v>
      </c>
    </row>
    <row r="877" spans="1:6">
      <c r="A877" s="319" t="s">
        <v>20284</v>
      </c>
      <c r="C877" s="319" t="s">
        <v>20486</v>
      </c>
      <c r="D877" s="319" t="s">
        <v>279</v>
      </c>
      <c r="E877" s="319" t="s">
        <v>13772</v>
      </c>
      <c r="F877" s="319" t="s">
        <v>14372</v>
      </c>
    </row>
    <row r="878" spans="1:6">
      <c r="A878" s="319" t="s">
        <v>20284</v>
      </c>
      <c r="C878" s="319" t="s">
        <v>20485</v>
      </c>
      <c r="D878" s="319" t="s">
        <v>279</v>
      </c>
      <c r="E878" s="319" t="s">
        <v>19804</v>
      </c>
      <c r="F878" s="319" t="s">
        <v>14372</v>
      </c>
    </row>
    <row r="879" spans="1:6">
      <c r="A879" s="319" t="s">
        <v>20284</v>
      </c>
      <c r="C879" s="319" t="s">
        <v>20484</v>
      </c>
      <c r="D879" s="319" t="s">
        <v>205</v>
      </c>
      <c r="E879" s="319" t="s">
        <v>19804</v>
      </c>
      <c r="F879" s="319" t="s">
        <v>14363</v>
      </c>
    </row>
    <row r="880" spans="1:6">
      <c r="A880" s="319" t="s">
        <v>20284</v>
      </c>
      <c r="C880" s="319" t="s">
        <v>20483</v>
      </c>
      <c r="D880" s="319" t="s">
        <v>206</v>
      </c>
      <c r="E880" s="319" t="s">
        <v>13770</v>
      </c>
      <c r="F880" s="319" t="s">
        <v>14363</v>
      </c>
    </row>
    <row r="881" spans="1:6">
      <c r="A881" s="319" t="s">
        <v>20284</v>
      </c>
      <c r="C881" s="319" t="s">
        <v>20482</v>
      </c>
      <c r="D881" s="319" t="s">
        <v>212</v>
      </c>
      <c r="E881" s="319" t="s">
        <v>13770</v>
      </c>
      <c r="F881" s="319" t="s">
        <v>14363</v>
      </c>
    </row>
    <row r="882" spans="1:6">
      <c r="A882" s="319" t="s">
        <v>20284</v>
      </c>
      <c r="C882" s="319" t="s">
        <v>20481</v>
      </c>
      <c r="D882" s="319" t="s">
        <v>210</v>
      </c>
      <c r="E882" s="319" t="s">
        <v>13767</v>
      </c>
      <c r="F882" s="319" t="s">
        <v>14363</v>
      </c>
    </row>
    <row r="883" spans="1:6">
      <c r="A883" s="319" t="s">
        <v>20284</v>
      </c>
      <c r="C883" s="319" t="s">
        <v>20480</v>
      </c>
      <c r="D883" s="319" t="s">
        <v>285</v>
      </c>
      <c r="E883" s="319" t="s">
        <v>13770</v>
      </c>
      <c r="F883" s="319" t="s">
        <v>15647</v>
      </c>
    </row>
    <row r="884" spans="1:6">
      <c r="A884" s="319" t="s">
        <v>20284</v>
      </c>
      <c r="C884" s="319" t="s">
        <v>20479</v>
      </c>
      <c r="D884" s="319" t="s">
        <v>215</v>
      </c>
      <c r="E884" s="319" t="s">
        <v>19804</v>
      </c>
      <c r="F884" s="319" t="s">
        <v>13898</v>
      </c>
    </row>
    <row r="885" spans="1:6">
      <c r="A885" s="319" t="s">
        <v>20284</v>
      </c>
      <c r="C885" s="319" t="s">
        <v>20478</v>
      </c>
      <c r="D885" s="319" t="s">
        <v>217</v>
      </c>
      <c r="E885" s="319" t="s">
        <v>19804</v>
      </c>
      <c r="F885" s="319" t="s">
        <v>13898</v>
      </c>
    </row>
    <row r="886" spans="1:6">
      <c r="A886" s="319" t="s">
        <v>20284</v>
      </c>
      <c r="C886" s="319" t="s">
        <v>20477</v>
      </c>
      <c r="D886" s="319" t="s">
        <v>218</v>
      </c>
      <c r="E886" s="319" t="s">
        <v>13772</v>
      </c>
      <c r="F886" s="319" t="s">
        <v>13898</v>
      </c>
    </row>
    <row r="887" spans="1:6">
      <c r="A887" s="319" t="s">
        <v>20284</v>
      </c>
      <c r="C887" s="319" t="s">
        <v>20476</v>
      </c>
      <c r="D887" s="319" t="s">
        <v>218</v>
      </c>
      <c r="E887" s="319" t="s">
        <v>19804</v>
      </c>
      <c r="F887" s="319" t="s">
        <v>13898</v>
      </c>
    </row>
    <row r="888" spans="1:6">
      <c r="A888" s="319" t="s">
        <v>20284</v>
      </c>
      <c r="C888" s="319" t="s">
        <v>20475</v>
      </c>
      <c r="D888" s="319" t="s">
        <v>14850</v>
      </c>
      <c r="E888" s="319" t="s">
        <v>19804</v>
      </c>
      <c r="F888" s="319" t="s">
        <v>14847</v>
      </c>
    </row>
    <row r="889" spans="1:6">
      <c r="A889" s="319" t="s">
        <v>20284</v>
      </c>
      <c r="C889" s="319" t="s">
        <v>20474</v>
      </c>
      <c r="D889" s="319" t="s">
        <v>219</v>
      </c>
      <c r="E889" s="319" t="s">
        <v>13767</v>
      </c>
      <c r="F889" s="319" t="s">
        <v>13898</v>
      </c>
    </row>
    <row r="890" spans="1:6">
      <c r="A890" s="319" t="s">
        <v>20284</v>
      </c>
      <c r="C890" s="319" t="s">
        <v>20473</v>
      </c>
      <c r="D890" s="319" t="s">
        <v>220</v>
      </c>
      <c r="E890" s="319" t="s">
        <v>13810</v>
      </c>
      <c r="F890" s="319" t="s">
        <v>14840</v>
      </c>
    </row>
    <row r="891" spans="1:6">
      <c r="A891" s="319" t="s">
        <v>20284</v>
      </c>
      <c r="C891" s="319" t="s">
        <v>20472</v>
      </c>
      <c r="D891" s="319" t="s">
        <v>190</v>
      </c>
      <c r="E891" s="319" t="s">
        <v>19804</v>
      </c>
      <c r="F891" s="319" t="s">
        <v>13889</v>
      </c>
    </row>
    <row r="892" spans="1:6">
      <c r="A892" s="319" t="s">
        <v>20284</v>
      </c>
      <c r="C892" s="319" t="s">
        <v>20471</v>
      </c>
      <c r="D892" s="319" t="s">
        <v>191</v>
      </c>
      <c r="E892" s="319" t="s">
        <v>13767</v>
      </c>
      <c r="F892" s="319" t="s">
        <v>14304</v>
      </c>
    </row>
    <row r="893" spans="1:6">
      <c r="A893" s="319" t="s">
        <v>20284</v>
      </c>
      <c r="C893" s="319" t="s">
        <v>18058</v>
      </c>
      <c r="D893" s="319" t="s">
        <v>191</v>
      </c>
      <c r="E893" s="319" t="s">
        <v>19804</v>
      </c>
      <c r="F893" s="319" t="s">
        <v>14304</v>
      </c>
    </row>
    <row r="894" spans="1:6">
      <c r="A894" s="319" t="s">
        <v>20284</v>
      </c>
      <c r="C894" s="319" t="s">
        <v>17192</v>
      </c>
      <c r="D894" s="319" t="s">
        <v>231</v>
      </c>
      <c r="E894" s="319" t="s">
        <v>13767</v>
      </c>
      <c r="F894" s="319" t="s">
        <v>13884</v>
      </c>
    </row>
    <row r="895" spans="1:6">
      <c r="A895" s="319" t="s">
        <v>20284</v>
      </c>
      <c r="C895" s="319" t="s">
        <v>20470</v>
      </c>
      <c r="D895" s="319" t="s">
        <v>231</v>
      </c>
      <c r="E895" s="319" t="s">
        <v>19804</v>
      </c>
      <c r="F895" s="319" t="s">
        <v>13884</v>
      </c>
    </row>
    <row r="896" spans="1:6">
      <c r="A896" s="319" t="s">
        <v>20284</v>
      </c>
      <c r="C896" s="319" t="s">
        <v>20469</v>
      </c>
      <c r="D896" s="319" t="s">
        <v>234</v>
      </c>
      <c r="E896" s="319" t="s">
        <v>13767</v>
      </c>
      <c r="F896" s="319" t="s">
        <v>13882</v>
      </c>
    </row>
    <row r="897" spans="1:6">
      <c r="A897" s="319" t="s">
        <v>20284</v>
      </c>
      <c r="C897" s="319" t="s">
        <v>20468</v>
      </c>
      <c r="D897" s="319" t="s">
        <v>234</v>
      </c>
      <c r="E897" s="319" t="s">
        <v>13772</v>
      </c>
      <c r="F897" s="319" t="s">
        <v>13882</v>
      </c>
    </row>
    <row r="898" spans="1:6">
      <c r="A898" s="319" t="s">
        <v>20284</v>
      </c>
      <c r="C898" s="319" t="s">
        <v>20467</v>
      </c>
      <c r="D898" s="319" t="s">
        <v>238</v>
      </c>
      <c r="E898" s="319" t="s">
        <v>19804</v>
      </c>
      <c r="F898" s="319" t="s">
        <v>13876</v>
      </c>
    </row>
    <row r="899" spans="1:6">
      <c r="A899" s="319" t="s">
        <v>20284</v>
      </c>
      <c r="C899" s="319" t="s">
        <v>20466</v>
      </c>
      <c r="D899" s="319" t="s">
        <v>239</v>
      </c>
      <c r="E899" s="319" t="s">
        <v>13770</v>
      </c>
      <c r="F899" s="319" t="s">
        <v>13873</v>
      </c>
    </row>
    <row r="900" spans="1:6">
      <c r="A900" s="319" t="s">
        <v>20284</v>
      </c>
      <c r="C900" s="319" t="s">
        <v>20465</v>
      </c>
      <c r="D900" s="319" t="s">
        <v>240</v>
      </c>
      <c r="E900" s="319" t="s">
        <v>13772</v>
      </c>
      <c r="F900" s="319" t="s">
        <v>13870</v>
      </c>
    </row>
    <row r="901" spans="1:6">
      <c r="A901" s="319" t="s">
        <v>20284</v>
      </c>
      <c r="C901" s="319" t="s">
        <v>20464</v>
      </c>
      <c r="D901" s="319" t="s">
        <v>246</v>
      </c>
      <c r="E901" s="319" t="s">
        <v>13767</v>
      </c>
      <c r="F901" s="319" t="s">
        <v>13867</v>
      </c>
    </row>
    <row r="902" spans="1:6">
      <c r="A902" s="319" t="s">
        <v>20284</v>
      </c>
      <c r="C902" s="319" t="s">
        <v>20463</v>
      </c>
      <c r="D902" s="319" t="s">
        <v>246</v>
      </c>
      <c r="E902" s="319" t="s">
        <v>13767</v>
      </c>
      <c r="F902" s="319" t="s">
        <v>13867</v>
      </c>
    </row>
    <row r="903" spans="1:6">
      <c r="A903" s="319" t="s">
        <v>20284</v>
      </c>
      <c r="C903" s="319" t="s">
        <v>20462</v>
      </c>
      <c r="D903" s="319" t="s">
        <v>246</v>
      </c>
      <c r="E903" s="319" t="s">
        <v>13767</v>
      </c>
      <c r="F903" s="319" t="s">
        <v>13867</v>
      </c>
    </row>
    <row r="904" spans="1:6">
      <c r="A904" s="319" t="s">
        <v>20284</v>
      </c>
      <c r="C904" s="319" t="s">
        <v>20461</v>
      </c>
      <c r="D904" s="319" t="s">
        <v>246</v>
      </c>
      <c r="E904" s="319" t="s">
        <v>13770</v>
      </c>
      <c r="F904" s="319" t="s">
        <v>13867</v>
      </c>
    </row>
    <row r="905" spans="1:6">
      <c r="A905" s="319" t="s">
        <v>20284</v>
      </c>
      <c r="C905" s="319" t="s">
        <v>20460</v>
      </c>
      <c r="D905" s="319" t="s">
        <v>246</v>
      </c>
      <c r="E905" s="319" t="s">
        <v>13770</v>
      </c>
      <c r="F905" s="319" t="s">
        <v>13867</v>
      </c>
    </row>
    <row r="906" spans="1:6">
      <c r="A906" s="319" t="s">
        <v>20284</v>
      </c>
      <c r="C906" s="319" t="s">
        <v>20459</v>
      </c>
      <c r="D906" s="319" t="s">
        <v>246</v>
      </c>
      <c r="E906" s="319" t="s">
        <v>13770</v>
      </c>
      <c r="F906" s="319" t="s">
        <v>13867</v>
      </c>
    </row>
    <row r="907" spans="1:6">
      <c r="A907" s="319" t="s">
        <v>20284</v>
      </c>
      <c r="C907" s="319" t="s">
        <v>20458</v>
      </c>
      <c r="D907" s="319" t="s">
        <v>246</v>
      </c>
      <c r="E907" s="319" t="s">
        <v>13772</v>
      </c>
      <c r="F907" s="319" t="s">
        <v>13867</v>
      </c>
    </row>
    <row r="908" spans="1:6">
      <c r="A908" s="319" t="s">
        <v>20284</v>
      </c>
      <c r="C908" s="319" t="s">
        <v>20457</v>
      </c>
      <c r="D908" s="319" t="s">
        <v>246</v>
      </c>
      <c r="E908" s="319" t="s">
        <v>19804</v>
      </c>
      <c r="F908" s="319" t="s">
        <v>13867</v>
      </c>
    </row>
    <row r="909" spans="1:6">
      <c r="A909" s="319" t="s">
        <v>20284</v>
      </c>
      <c r="C909" s="319" t="s">
        <v>20456</v>
      </c>
      <c r="D909" s="319" t="s">
        <v>246</v>
      </c>
      <c r="E909" s="319" t="s">
        <v>19804</v>
      </c>
      <c r="F909" s="319" t="s">
        <v>13867</v>
      </c>
    </row>
    <row r="910" spans="1:6">
      <c r="A910" s="319" t="s">
        <v>20284</v>
      </c>
      <c r="C910" s="319" t="s">
        <v>20455</v>
      </c>
      <c r="D910" s="319" t="s">
        <v>199</v>
      </c>
      <c r="E910" s="319" t="s">
        <v>19804</v>
      </c>
      <c r="F910" s="319" t="s">
        <v>13865</v>
      </c>
    </row>
    <row r="911" spans="1:6">
      <c r="A911" s="319" t="s">
        <v>20284</v>
      </c>
      <c r="C911" s="319" t="s">
        <v>20454</v>
      </c>
      <c r="D911" s="319" t="s">
        <v>200</v>
      </c>
      <c r="E911" s="319" t="s">
        <v>13810</v>
      </c>
      <c r="F911" s="319" t="s">
        <v>13865</v>
      </c>
    </row>
    <row r="912" spans="1:6">
      <c r="A912" s="319" t="s">
        <v>20284</v>
      </c>
      <c r="C912" s="319" t="s">
        <v>20453</v>
      </c>
      <c r="D912" s="319" t="s">
        <v>254</v>
      </c>
      <c r="E912" s="319" t="s">
        <v>13770</v>
      </c>
      <c r="F912" s="319" t="s">
        <v>14270</v>
      </c>
    </row>
    <row r="913" spans="1:6">
      <c r="A913" s="319" t="s">
        <v>20284</v>
      </c>
      <c r="C913" s="319" t="s">
        <v>20452</v>
      </c>
      <c r="D913" s="319" t="s">
        <v>257</v>
      </c>
      <c r="E913" s="319" t="s">
        <v>19804</v>
      </c>
      <c r="F913" s="319" t="s">
        <v>14267</v>
      </c>
    </row>
    <row r="914" spans="1:6">
      <c r="A914" s="319" t="s">
        <v>20284</v>
      </c>
      <c r="C914" s="319" t="s">
        <v>20451</v>
      </c>
      <c r="D914" s="319" t="s">
        <v>262</v>
      </c>
      <c r="E914" s="319" t="s">
        <v>19804</v>
      </c>
      <c r="F914" s="319" t="s">
        <v>13856</v>
      </c>
    </row>
    <row r="915" spans="1:6">
      <c r="A915" s="319" t="s">
        <v>20284</v>
      </c>
      <c r="C915" s="319" t="s">
        <v>20450</v>
      </c>
      <c r="D915" s="319" t="s">
        <v>262</v>
      </c>
      <c r="E915" s="319" t="s">
        <v>19804</v>
      </c>
      <c r="F915" s="319" t="s">
        <v>13856</v>
      </c>
    </row>
    <row r="916" spans="1:6">
      <c r="A916" s="319" t="s">
        <v>20284</v>
      </c>
      <c r="C916" s="319" t="s">
        <v>20449</v>
      </c>
      <c r="D916" s="319" t="s">
        <v>15852</v>
      </c>
      <c r="E916" s="319" t="s">
        <v>19804</v>
      </c>
      <c r="F916" s="319" t="s">
        <v>15714</v>
      </c>
    </row>
    <row r="917" spans="1:6">
      <c r="A917" s="319" t="s">
        <v>20284</v>
      </c>
      <c r="C917" s="319" t="s">
        <v>20448</v>
      </c>
      <c r="D917" s="319" t="s">
        <v>15715</v>
      </c>
      <c r="E917" s="319" t="s">
        <v>13767</v>
      </c>
      <c r="F917" s="319" t="s">
        <v>15714</v>
      </c>
    </row>
    <row r="918" spans="1:6">
      <c r="A918" s="319" t="s">
        <v>20284</v>
      </c>
      <c r="C918" s="319" t="s">
        <v>20447</v>
      </c>
      <c r="D918" s="319" t="s">
        <v>15715</v>
      </c>
      <c r="E918" s="319" t="s">
        <v>19804</v>
      </c>
      <c r="F918" s="319" t="s">
        <v>15714</v>
      </c>
    </row>
    <row r="919" spans="1:6">
      <c r="A919" s="319" t="s">
        <v>20284</v>
      </c>
      <c r="C919" s="319" t="s">
        <v>20446</v>
      </c>
      <c r="D919" s="319" t="s">
        <v>263</v>
      </c>
      <c r="E919" s="319" t="s">
        <v>13767</v>
      </c>
      <c r="F919" s="319" t="s">
        <v>14256</v>
      </c>
    </row>
    <row r="920" spans="1:6">
      <c r="A920" s="319" t="s">
        <v>20284</v>
      </c>
      <c r="C920" s="319" t="s">
        <v>20445</v>
      </c>
      <c r="D920" s="319" t="s">
        <v>263</v>
      </c>
      <c r="E920" s="319" t="s">
        <v>13770</v>
      </c>
      <c r="F920" s="319" t="s">
        <v>14256</v>
      </c>
    </row>
    <row r="921" spans="1:6">
      <c r="A921" s="319" t="s">
        <v>20284</v>
      </c>
      <c r="C921" s="319" t="s">
        <v>20444</v>
      </c>
      <c r="D921" s="319" t="s">
        <v>263</v>
      </c>
      <c r="E921" s="319" t="s">
        <v>13772</v>
      </c>
      <c r="F921" s="319" t="s">
        <v>14256</v>
      </c>
    </row>
    <row r="922" spans="1:6">
      <c r="A922" s="319" t="s">
        <v>20284</v>
      </c>
      <c r="C922" s="319" t="s">
        <v>20443</v>
      </c>
      <c r="D922" s="319" t="s">
        <v>264</v>
      </c>
      <c r="E922" s="319" t="s">
        <v>13767</v>
      </c>
      <c r="F922" s="319" t="s">
        <v>14782</v>
      </c>
    </row>
    <row r="923" spans="1:6">
      <c r="A923" s="319" t="s">
        <v>20284</v>
      </c>
      <c r="C923" s="319" t="s">
        <v>20442</v>
      </c>
      <c r="D923" s="319" t="s">
        <v>264</v>
      </c>
      <c r="E923" s="319" t="s">
        <v>13770</v>
      </c>
      <c r="F923" s="319" t="s">
        <v>14782</v>
      </c>
    </row>
    <row r="924" spans="1:6">
      <c r="A924" s="319" t="s">
        <v>20284</v>
      </c>
      <c r="C924" s="319" t="s">
        <v>20441</v>
      </c>
      <c r="D924" s="319" t="s">
        <v>264</v>
      </c>
      <c r="E924" s="319" t="s">
        <v>19804</v>
      </c>
      <c r="F924" s="319" t="s">
        <v>14782</v>
      </c>
    </row>
    <row r="925" spans="1:6">
      <c r="A925" s="319" t="s">
        <v>20284</v>
      </c>
      <c r="C925" s="319" t="s">
        <v>20440</v>
      </c>
      <c r="D925" s="319" t="s">
        <v>264</v>
      </c>
      <c r="E925" s="319" t="s">
        <v>19804</v>
      </c>
      <c r="F925" s="319" t="s">
        <v>14782</v>
      </c>
    </row>
    <row r="926" spans="1:6">
      <c r="A926" s="319" t="s">
        <v>20284</v>
      </c>
      <c r="C926" s="319" t="s">
        <v>20439</v>
      </c>
      <c r="D926" s="319" t="s">
        <v>125</v>
      </c>
      <c r="E926" s="319" t="s">
        <v>13767</v>
      </c>
      <c r="F926" s="319" t="s">
        <v>13848</v>
      </c>
    </row>
    <row r="927" spans="1:6">
      <c r="A927" s="319" t="s">
        <v>20284</v>
      </c>
      <c r="C927" s="319" t="s">
        <v>20438</v>
      </c>
      <c r="D927" s="319" t="s">
        <v>125</v>
      </c>
      <c r="E927" s="319" t="s">
        <v>13767</v>
      </c>
      <c r="F927" s="319" t="s">
        <v>13848</v>
      </c>
    </row>
    <row r="928" spans="1:6">
      <c r="A928" s="319" t="s">
        <v>20284</v>
      </c>
      <c r="C928" s="319" t="s">
        <v>20437</v>
      </c>
      <c r="D928" s="319" t="s">
        <v>125</v>
      </c>
      <c r="E928" s="319" t="s">
        <v>13810</v>
      </c>
      <c r="F928" s="319" t="s">
        <v>13848</v>
      </c>
    </row>
    <row r="929" spans="1:6">
      <c r="A929" s="319" t="s">
        <v>20284</v>
      </c>
      <c r="C929" s="319" t="s">
        <v>20436</v>
      </c>
      <c r="D929" s="319" t="s">
        <v>125</v>
      </c>
      <c r="E929" s="319" t="s">
        <v>13810</v>
      </c>
      <c r="F929" s="319" t="s">
        <v>13848</v>
      </c>
    </row>
    <row r="930" spans="1:6">
      <c r="A930" s="319" t="s">
        <v>20284</v>
      </c>
      <c r="C930" s="319" t="s">
        <v>20435</v>
      </c>
      <c r="D930" s="319" t="s">
        <v>125</v>
      </c>
      <c r="E930" s="319" t="s">
        <v>19804</v>
      </c>
      <c r="F930" s="319" t="s">
        <v>13848</v>
      </c>
    </row>
    <row r="931" spans="1:6">
      <c r="A931" s="319" t="s">
        <v>20284</v>
      </c>
      <c r="C931" s="319" t="s">
        <v>20434</v>
      </c>
      <c r="D931" s="319" t="s">
        <v>125</v>
      </c>
      <c r="E931" s="319" t="s">
        <v>19804</v>
      </c>
      <c r="F931" s="319" t="s">
        <v>13848</v>
      </c>
    </row>
    <row r="932" spans="1:6">
      <c r="A932" s="319" t="s">
        <v>20284</v>
      </c>
      <c r="C932" s="319" t="s">
        <v>20433</v>
      </c>
      <c r="D932" s="319" t="s">
        <v>125</v>
      </c>
      <c r="E932" s="319" t="s">
        <v>19804</v>
      </c>
      <c r="F932" s="319" t="s">
        <v>13848</v>
      </c>
    </row>
    <row r="933" spans="1:6">
      <c r="A933" s="319" t="s">
        <v>20284</v>
      </c>
      <c r="C933" s="319" t="s">
        <v>20432</v>
      </c>
      <c r="D933" s="319" t="s">
        <v>133</v>
      </c>
      <c r="E933" s="319" t="s">
        <v>19804</v>
      </c>
      <c r="F933" s="319" t="s">
        <v>13844</v>
      </c>
    </row>
    <row r="934" spans="1:6">
      <c r="A934" s="319" t="s">
        <v>20284</v>
      </c>
      <c r="C934" s="319" t="s">
        <v>20431</v>
      </c>
      <c r="D934" s="319" t="s">
        <v>152</v>
      </c>
      <c r="E934" s="319" t="s">
        <v>13810</v>
      </c>
      <c r="F934" s="319" t="s">
        <v>14221</v>
      </c>
    </row>
    <row r="935" spans="1:6">
      <c r="A935" s="319" t="s">
        <v>20284</v>
      </c>
      <c r="C935" s="319" t="s">
        <v>20430</v>
      </c>
      <c r="D935" s="319" t="s">
        <v>151</v>
      </c>
      <c r="E935" s="319" t="s">
        <v>13772</v>
      </c>
      <c r="F935" s="319" t="s">
        <v>20429</v>
      </c>
    </row>
    <row r="936" spans="1:6">
      <c r="A936" s="319" t="s">
        <v>20284</v>
      </c>
      <c r="C936" s="319" t="s">
        <v>20428</v>
      </c>
      <c r="D936" s="319" t="s">
        <v>135</v>
      </c>
      <c r="E936" s="319" t="s">
        <v>13772</v>
      </c>
      <c r="F936" s="319" t="s">
        <v>13841</v>
      </c>
    </row>
    <row r="937" spans="1:6">
      <c r="A937" s="319" t="s">
        <v>20284</v>
      </c>
      <c r="C937" s="319" t="s">
        <v>20427</v>
      </c>
      <c r="D937" s="319" t="s">
        <v>135</v>
      </c>
      <c r="E937" s="319" t="s">
        <v>13772</v>
      </c>
      <c r="F937" s="319" t="s">
        <v>13841</v>
      </c>
    </row>
    <row r="938" spans="1:6">
      <c r="A938" s="319" t="s">
        <v>20284</v>
      </c>
      <c r="C938" s="319" t="s">
        <v>20426</v>
      </c>
      <c r="D938" s="319" t="s">
        <v>136</v>
      </c>
      <c r="E938" s="319" t="s">
        <v>13767</v>
      </c>
      <c r="F938" s="319" t="s">
        <v>14212</v>
      </c>
    </row>
    <row r="939" spans="1:6">
      <c r="A939" s="319" t="s">
        <v>20284</v>
      </c>
      <c r="C939" s="319" t="s">
        <v>20425</v>
      </c>
      <c r="D939" s="319" t="s">
        <v>136</v>
      </c>
      <c r="E939" s="319" t="s">
        <v>13770</v>
      </c>
      <c r="F939" s="319" t="s">
        <v>14212</v>
      </c>
    </row>
    <row r="940" spans="1:6">
      <c r="A940" s="319" t="s">
        <v>20284</v>
      </c>
      <c r="C940" s="319" t="s">
        <v>20424</v>
      </c>
      <c r="D940" s="319" t="s">
        <v>136</v>
      </c>
      <c r="E940" s="319" t="s">
        <v>19804</v>
      </c>
      <c r="F940" s="319" t="s">
        <v>14212</v>
      </c>
    </row>
    <row r="941" spans="1:6">
      <c r="A941" s="319" t="s">
        <v>20284</v>
      </c>
      <c r="C941" s="319" t="s">
        <v>20423</v>
      </c>
      <c r="D941" s="319" t="s">
        <v>136</v>
      </c>
      <c r="E941" s="319" t="s">
        <v>19804</v>
      </c>
      <c r="F941" s="319" t="s">
        <v>14212</v>
      </c>
    </row>
    <row r="942" spans="1:6">
      <c r="A942" s="319" t="s">
        <v>20284</v>
      </c>
      <c r="C942" s="319" t="s">
        <v>20422</v>
      </c>
      <c r="D942" s="319" t="s">
        <v>136</v>
      </c>
      <c r="E942" s="319" t="s">
        <v>19804</v>
      </c>
      <c r="F942" s="319" t="s">
        <v>14212</v>
      </c>
    </row>
    <row r="943" spans="1:6">
      <c r="A943" s="319" t="s">
        <v>20284</v>
      </c>
      <c r="C943" s="319" t="s">
        <v>20421</v>
      </c>
      <c r="D943" s="319" t="s">
        <v>140</v>
      </c>
      <c r="E943" s="319" t="s">
        <v>19804</v>
      </c>
      <c r="F943" s="319" t="s">
        <v>14210</v>
      </c>
    </row>
    <row r="944" spans="1:6">
      <c r="A944" s="319" t="s">
        <v>20284</v>
      </c>
      <c r="C944" s="319" t="s">
        <v>20420</v>
      </c>
      <c r="D944" s="319" t="s">
        <v>126</v>
      </c>
      <c r="E944" s="319" t="s">
        <v>13767</v>
      </c>
      <c r="F944" s="319" t="s">
        <v>13833</v>
      </c>
    </row>
    <row r="945" spans="1:6">
      <c r="A945" s="319" t="s">
        <v>20284</v>
      </c>
      <c r="C945" s="319" t="s">
        <v>20419</v>
      </c>
      <c r="D945" s="319" t="s">
        <v>126</v>
      </c>
      <c r="E945" s="319" t="s">
        <v>13767</v>
      </c>
      <c r="F945" s="319" t="s">
        <v>13833</v>
      </c>
    </row>
    <row r="946" spans="1:6">
      <c r="A946" s="319" t="s">
        <v>20284</v>
      </c>
      <c r="C946" s="319" t="s">
        <v>20418</v>
      </c>
      <c r="D946" s="319" t="s">
        <v>126</v>
      </c>
      <c r="E946" s="319" t="s">
        <v>13772</v>
      </c>
      <c r="F946" s="319" t="s">
        <v>13833</v>
      </c>
    </row>
    <row r="947" spans="1:6">
      <c r="A947" s="319" t="s">
        <v>20284</v>
      </c>
      <c r="C947" s="319" t="s">
        <v>20417</v>
      </c>
      <c r="D947" s="319" t="s">
        <v>126</v>
      </c>
      <c r="E947" s="319" t="s">
        <v>13810</v>
      </c>
      <c r="F947" s="319" t="s">
        <v>13833</v>
      </c>
    </row>
    <row r="948" spans="1:6">
      <c r="A948" s="319" t="s">
        <v>20284</v>
      </c>
      <c r="C948" s="319" t="s">
        <v>20416</v>
      </c>
      <c r="D948" s="319" t="s">
        <v>126</v>
      </c>
      <c r="E948" s="319" t="s">
        <v>13810</v>
      </c>
      <c r="F948" s="319" t="s">
        <v>13833</v>
      </c>
    </row>
    <row r="949" spans="1:6">
      <c r="A949" s="319" t="s">
        <v>20284</v>
      </c>
      <c r="C949" s="319" t="s">
        <v>20415</v>
      </c>
      <c r="D949" s="319" t="s">
        <v>126</v>
      </c>
      <c r="E949" s="319" t="s">
        <v>19804</v>
      </c>
      <c r="F949" s="319" t="s">
        <v>13833</v>
      </c>
    </row>
    <row r="950" spans="1:6">
      <c r="A950" s="319" t="s">
        <v>20284</v>
      </c>
      <c r="C950" s="319" t="s">
        <v>20414</v>
      </c>
      <c r="D950" s="319" t="s">
        <v>126</v>
      </c>
      <c r="E950" s="319" t="s">
        <v>19804</v>
      </c>
      <c r="F950" s="319" t="s">
        <v>13833</v>
      </c>
    </row>
    <row r="951" spans="1:6">
      <c r="A951" s="319" t="s">
        <v>20284</v>
      </c>
      <c r="C951" s="319" t="s">
        <v>20413</v>
      </c>
      <c r="D951" s="319" t="s">
        <v>126</v>
      </c>
      <c r="E951" s="319" t="s">
        <v>19804</v>
      </c>
      <c r="F951" s="319" t="s">
        <v>13833</v>
      </c>
    </row>
    <row r="952" spans="1:6">
      <c r="A952" s="319" t="s">
        <v>20284</v>
      </c>
      <c r="C952" s="319" t="s">
        <v>20412</v>
      </c>
      <c r="D952" s="319" t="s">
        <v>126</v>
      </c>
      <c r="E952" s="319" t="s">
        <v>19804</v>
      </c>
      <c r="F952" s="319" t="s">
        <v>13833</v>
      </c>
    </row>
    <row r="953" spans="1:6">
      <c r="A953" s="319" t="s">
        <v>20284</v>
      </c>
      <c r="C953" s="319" t="s">
        <v>20411</v>
      </c>
      <c r="D953" s="319" t="s">
        <v>126</v>
      </c>
      <c r="E953" s="319" t="s">
        <v>19804</v>
      </c>
      <c r="F953" s="319" t="s">
        <v>13833</v>
      </c>
    </row>
    <row r="954" spans="1:6">
      <c r="A954" s="319" t="s">
        <v>20284</v>
      </c>
      <c r="C954" s="319" t="s">
        <v>20410</v>
      </c>
      <c r="D954" s="319" t="s">
        <v>126</v>
      </c>
      <c r="E954" s="319" t="s">
        <v>19804</v>
      </c>
      <c r="F954" s="319" t="s">
        <v>13833</v>
      </c>
    </row>
    <row r="955" spans="1:6">
      <c r="A955" s="319" t="s">
        <v>20284</v>
      </c>
      <c r="C955" s="319" t="s">
        <v>20409</v>
      </c>
      <c r="D955" s="319" t="s">
        <v>126</v>
      </c>
      <c r="E955" s="319" t="s">
        <v>19804</v>
      </c>
      <c r="F955" s="319" t="s">
        <v>13833</v>
      </c>
    </row>
    <row r="956" spans="1:6">
      <c r="A956" s="319" t="s">
        <v>20284</v>
      </c>
      <c r="C956" s="319" t="s">
        <v>20408</v>
      </c>
      <c r="D956" s="319" t="s">
        <v>126</v>
      </c>
      <c r="E956" s="319" t="s">
        <v>19804</v>
      </c>
      <c r="F956" s="319" t="s">
        <v>13833</v>
      </c>
    </row>
    <row r="957" spans="1:6">
      <c r="A957" s="319" t="s">
        <v>20284</v>
      </c>
      <c r="C957" s="319" t="s">
        <v>20407</v>
      </c>
      <c r="D957" s="319" t="s">
        <v>126</v>
      </c>
      <c r="E957" s="319" t="s">
        <v>19804</v>
      </c>
      <c r="F957" s="319" t="s">
        <v>13833</v>
      </c>
    </row>
    <row r="958" spans="1:6">
      <c r="A958" s="319" t="s">
        <v>20284</v>
      </c>
      <c r="C958" s="319" t="s">
        <v>20406</v>
      </c>
      <c r="D958" s="319" t="s">
        <v>142</v>
      </c>
      <c r="E958" s="319" t="s">
        <v>13767</v>
      </c>
      <c r="F958" s="319" t="s">
        <v>13827</v>
      </c>
    </row>
    <row r="959" spans="1:6">
      <c r="A959" s="319" t="s">
        <v>20284</v>
      </c>
      <c r="C959" s="319" t="s">
        <v>20405</v>
      </c>
      <c r="D959" s="319" t="s">
        <v>142</v>
      </c>
      <c r="E959" s="319" t="s">
        <v>13767</v>
      </c>
      <c r="F959" s="319" t="s">
        <v>13827</v>
      </c>
    </row>
    <row r="960" spans="1:6">
      <c r="A960" s="319" t="s">
        <v>20284</v>
      </c>
      <c r="C960" s="319" t="s">
        <v>20404</v>
      </c>
      <c r="D960" s="319" t="s">
        <v>142</v>
      </c>
      <c r="E960" s="319" t="s">
        <v>13770</v>
      </c>
      <c r="F960" s="319" t="s">
        <v>13827</v>
      </c>
    </row>
    <row r="961" spans="1:6">
      <c r="A961" s="319" t="s">
        <v>20284</v>
      </c>
      <c r="C961" s="319" t="s">
        <v>20403</v>
      </c>
      <c r="D961" s="319" t="s">
        <v>142</v>
      </c>
      <c r="E961" s="319" t="s">
        <v>13770</v>
      </c>
      <c r="F961" s="319" t="s">
        <v>13827</v>
      </c>
    </row>
    <row r="962" spans="1:6">
      <c r="A962" s="319" t="s">
        <v>20284</v>
      </c>
      <c r="C962" s="319" t="s">
        <v>20402</v>
      </c>
      <c r="D962" s="319" t="s">
        <v>142</v>
      </c>
      <c r="E962" s="319" t="s">
        <v>13770</v>
      </c>
      <c r="F962" s="319" t="s">
        <v>13827</v>
      </c>
    </row>
    <row r="963" spans="1:6">
      <c r="A963" s="319" t="s">
        <v>20284</v>
      </c>
      <c r="C963" s="319" t="s">
        <v>20401</v>
      </c>
      <c r="D963" s="319" t="s">
        <v>142</v>
      </c>
      <c r="E963" s="319" t="s">
        <v>13810</v>
      </c>
      <c r="F963" s="319" t="s">
        <v>13827</v>
      </c>
    </row>
    <row r="964" spans="1:6">
      <c r="A964" s="319" t="s">
        <v>20284</v>
      </c>
      <c r="C964" s="319" t="s">
        <v>20400</v>
      </c>
      <c r="D964" s="319" t="s">
        <v>142</v>
      </c>
      <c r="E964" s="319" t="s">
        <v>19804</v>
      </c>
      <c r="F964" s="319" t="s">
        <v>13827</v>
      </c>
    </row>
    <row r="965" spans="1:6">
      <c r="A965" s="319" t="s">
        <v>20284</v>
      </c>
      <c r="C965" s="319" t="s">
        <v>20399</v>
      </c>
      <c r="D965" s="319" t="s">
        <v>143</v>
      </c>
      <c r="E965" s="319" t="s">
        <v>13770</v>
      </c>
      <c r="F965" s="319" t="s">
        <v>13823</v>
      </c>
    </row>
    <row r="966" spans="1:6">
      <c r="A966" s="319" t="s">
        <v>20284</v>
      </c>
      <c r="C966" s="319" t="s">
        <v>20398</v>
      </c>
      <c r="D966" s="319" t="s">
        <v>143</v>
      </c>
      <c r="E966" s="319" t="s">
        <v>13772</v>
      </c>
      <c r="F966" s="319" t="s">
        <v>13823</v>
      </c>
    </row>
    <row r="967" spans="1:6">
      <c r="A967" s="319" t="s">
        <v>20284</v>
      </c>
      <c r="C967" s="319" t="s">
        <v>20397</v>
      </c>
      <c r="D967" s="319" t="s">
        <v>143</v>
      </c>
      <c r="E967" s="319" t="s">
        <v>19804</v>
      </c>
      <c r="F967" s="319" t="s">
        <v>13823</v>
      </c>
    </row>
    <row r="968" spans="1:6">
      <c r="A968" s="319" t="s">
        <v>20284</v>
      </c>
      <c r="C968" s="319" t="s">
        <v>20396</v>
      </c>
      <c r="D968" s="319" t="s">
        <v>144</v>
      </c>
      <c r="E968" s="319" t="s">
        <v>13810</v>
      </c>
      <c r="F968" s="319" t="s">
        <v>14138</v>
      </c>
    </row>
    <row r="969" spans="1:6">
      <c r="A969" s="319" t="s">
        <v>20284</v>
      </c>
      <c r="C969" s="319" t="s">
        <v>20395</v>
      </c>
      <c r="D969" s="319" t="s">
        <v>144</v>
      </c>
      <c r="E969" s="319" t="s">
        <v>19804</v>
      </c>
      <c r="F969" s="319" t="s">
        <v>14138</v>
      </c>
    </row>
    <row r="970" spans="1:6">
      <c r="A970" s="319" t="s">
        <v>20284</v>
      </c>
      <c r="C970" s="319" t="s">
        <v>20394</v>
      </c>
      <c r="D970" s="319" t="s">
        <v>144</v>
      </c>
      <c r="E970" s="319" t="s">
        <v>19804</v>
      </c>
      <c r="F970" s="319" t="s">
        <v>14138</v>
      </c>
    </row>
    <row r="971" spans="1:6">
      <c r="A971" s="319" t="s">
        <v>20284</v>
      </c>
      <c r="C971" s="319" t="s">
        <v>20393</v>
      </c>
      <c r="D971" s="319" t="s">
        <v>144</v>
      </c>
      <c r="E971" s="319" t="s">
        <v>19804</v>
      </c>
      <c r="F971" s="319" t="s">
        <v>14138</v>
      </c>
    </row>
    <row r="972" spans="1:6">
      <c r="A972" s="319" t="s">
        <v>20284</v>
      </c>
      <c r="C972" s="319" t="s">
        <v>20392</v>
      </c>
      <c r="D972" s="319" t="s">
        <v>144</v>
      </c>
      <c r="E972" s="319" t="s">
        <v>19804</v>
      </c>
      <c r="F972" s="319" t="s">
        <v>14138</v>
      </c>
    </row>
    <row r="973" spans="1:6">
      <c r="A973" s="319" t="s">
        <v>20284</v>
      </c>
      <c r="C973" s="319" t="s">
        <v>20391</v>
      </c>
      <c r="D973" s="319" t="s">
        <v>144</v>
      </c>
      <c r="E973" s="319" t="s">
        <v>19804</v>
      </c>
      <c r="F973" s="319" t="s">
        <v>14138</v>
      </c>
    </row>
    <row r="974" spans="1:6">
      <c r="A974" s="319" t="s">
        <v>20284</v>
      </c>
      <c r="C974" s="319" t="s">
        <v>20390</v>
      </c>
      <c r="D974" s="319" t="s">
        <v>144</v>
      </c>
      <c r="E974" s="319" t="s">
        <v>19804</v>
      </c>
      <c r="F974" s="319" t="s">
        <v>14138</v>
      </c>
    </row>
    <row r="975" spans="1:6">
      <c r="A975" s="319" t="s">
        <v>20284</v>
      </c>
      <c r="C975" s="319" t="s">
        <v>20389</v>
      </c>
      <c r="D975" s="319" t="s">
        <v>144</v>
      </c>
      <c r="E975" s="319" t="s">
        <v>19804</v>
      </c>
      <c r="F975" s="319" t="s">
        <v>14138</v>
      </c>
    </row>
    <row r="976" spans="1:6">
      <c r="A976" s="319" t="s">
        <v>20284</v>
      </c>
      <c r="C976" s="319" t="s">
        <v>20388</v>
      </c>
      <c r="D976" s="319" t="s">
        <v>145</v>
      </c>
      <c r="E976" s="319" t="s">
        <v>13770</v>
      </c>
      <c r="F976" s="319" t="s">
        <v>13820</v>
      </c>
    </row>
    <row r="977" spans="1:6">
      <c r="A977" s="319" t="s">
        <v>20284</v>
      </c>
      <c r="C977" s="319" t="s">
        <v>20387</v>
      </c>
      <c r="D977" s="319" t="s">
        <v>148</v>
      </c>
      <c r="E977" s="319" t="s">
        <v>19804</v>
      </c>
      <c r="F977" s="319" t="s">
        <v>13815</v>
      </c>
    </row>
    <row r="978" spans="1:6">
      <c r="A978" s="319" t="s">
        <v>20284</v>
      </c>
      <c r="C978" s="319" t="s">
        <v>20386</v>
      </c>
      <c r="D978" s="319" t="s">
        <v>148</v>
      </c>
      <c r="E978" s="319" t="s">
        <v>19804</v>
      </c>
      <c r="F978" s="319" t="s">
        <v>13815</v>
      </c>
    </row>
    <row r="979" spans="1:6">
      <c r="A979" s="319" t="s">
        <v>20284</v>
      </c>
      <c r="C979" s="319" t="s">
        <v>20385</v>
      </c>
      <c r="D979" s="319" t="s">
        <v>179</v>
      </c>
      <c r="E979" s="319" t="s">
        <v>13770</v>
      </c>
      <c r="F979" s="319" t="s">
        <v>13812</v>
      </c>
    </row>
    <row r="980" spans="1:6">
      <c r="A980" s="319" t="s">
        <v>20284</v>
      </c>
      <c r="C980" s="319" t="s">
        <v>20384</v>
      </c>
      <c r="D980" s="319" t="s">
        <v>179</v>
      </c>
      <c r="E980" s="319" t="s">
        <v>19804</v>
      </c>
      <c r="F980" s="319" t="s">
        <v>13812</v>
      </c>
    </row>
    <row r="981" spans="1:6">
      <c r="A981" s="319" t="s">
        <v>20284</v>
      </c>
      <c r="C981" s="319" t="s">
        <v>20383</v>
      </c>
      <c r="D981" s="319" t="s">
        <v>179</v>
      </c>
      <c r="E981" s="319" t="s">
        <v>19804</v>
      </c>
      <c r="F981" s="319" t="s">
        <v>13812</v>
      </c>
    </row>
    <row r="982" spans="1:6">
      <c r="A982" s="319" t="s">
        <v>20284</v>
      </c>
      <c r="C982" s="319" t="s">
        <v>20382</v>
      </c>
      <c r="D982" s="319" t="s">
        <v>179</v>
      </c>
      <c r="E982" s="319" t="s">
        <v>19804</v>
      </c>
      <c r="F982" s="319" t="s">
        <v>13812</v>
      </c>
    </row>
    <row r="983" spans="1:6">
      <c r="A983" s="319" t="s">
        <v>20284</v>
      </c>
      <c r="C983" s="319" t="s">
        <v>20381</v>
      </c>
      <c r="D983" s="319" t="s">
        <v>179</v>
      </c>
      <c r="E983" s="319" t="s">
        <v>19804</v>
      </c>
      <c r="F983" s="319" t="s">
        <v>13812</v>
      </c>
    </row>
    <row r="984" spans="1:6">
      <c r="A984" s="319" t="s">
        <v>20284</v>
      </c>
      <c r="C984" s="319" t="s">
        <v>20380</v>
      </c>
      <c r="D984" s="319" t="s">
        <v>179</v>
      </c>
      <c r="E984" s="319" t="s">
        <v>19804</v>
      </c>
      <c r="F984" s="319" t="s">
        <v>13812</v>
      </c>
    </row>
    <row r="985" spans="1:6">
      <c r="A985" s="319" t="s">
        <v>20284</v>
      </c>
      <c r="C985" s="319" t="s">
        <v>20379</v>
      </c>
      <c r="D985" s="319" t="s">
        <v>179</v>
      </c>
      <c r="E985" s="319" t="s">
        <v>19804</v>
      </c>
      <c r="F985" s="319" t="s">
        <v>13812</v>
      </c>
    </row>
    <row r="986" spans="1:6">
      <c r="A986" s="319" t="s">
        <v>20284</v>
      </c>
      <c r="C986" s="319" t="s">
        <v>20378</v>
      </c>
      <c r="D986" s="319" t="s">
        <v>179</v>
      </c>
      <c r="E986" s="319" t="s">
        <v>19804</v>
      </c>
      <c r="F986" s="319" t="s">
        <v>13812</v>
      </c>
    </row>
    <row r="987" spans="1:6">
      <c r="A987" s="319" t="s">
        <v>20284</v>
      </c>
      <c r="C987" s="319" t="s">
        <v>20377</v>
      </c>
      <c r="D987" s="319" t="s">
        <v>179</v>
      </c>
      <c r="E987" s="319" t="s">
        <v>19804</v>
      </c>
      <c r="F987" s="319" t="s">
        <v>13812</v>
      </c>
    </row>
    <row r="988" spans="1:6">
      <c r="A988" s="319" t="s">
        <v>20284</v>
      </c>
      <c r="C988" s="319" t="s">
        <v>20376</v>
      </c>
      <c r="D988" s="319" t="s">
        <v>179</v>
      </c>
      <c r="E988" s="319" t="s">
        <v>19804</v>
      </c>
      <c r="F988" s="319" t="s">
        <v>13812</v>
      </c>
    </row>
    <row r="989" spans="1:6">
      <c r="A989" s="319" t="s">
        <v>20284</v>
      </c>
      <c r="C989" s="319" t="s">
        <v>20375</v>
      </c>
      <c r="D989" s="319" t="s">
        <v>179</v>
      </c>
      <c r="E989" s="319" t="s">
        <v>19804</v>
      </c>
      <c r="F989" s="319" t="s">
        <v>13812</v>
      </c>
    </row>
    <row r="990" spans="1:6">
      <c r="A990" s="319" t="s">
        <v>20284</v>
      </c>
      <c r="C990" s="319" t="s">
        <v>20374</v>
      </c>
      <c r="D990" s="319" t="s">
        <v>179</v>
      </c>
      <c r="E990" s="319" t="s">
        <v>19804</v>
      </c>
      <c r="F990" s="319" t="s">
        <v>13812</v>
      </c>
    </row>
    <row r="991" spans="1:6">
      <c r="A991" s="319" t="s">
        <v>20284</v>
      </c>
      <c r="C991" s="319" t="s">
        <v>20373</v>
      </c>
      <c r="D991" s="319" t="s">
        <v>181</v>
      </c>
      <c r="E991" s="319" t="s">
        <v>19804</v>
      </c>
      <c r="F991" s="319" t="s">
        <v>14110</v>
      </c>
    </row>
    <row r="992" spans="1:6">
      <c r="A992" s="319" t="s">
        <v>20284</v>
      </c>
      <c r="C992" s="319" t="s">
        <v>20372</v>
      </c>
      <c r="D992" s="319" t="s">
        <v>182</v>
      </c>
      <c r="E992" s="319" t="s">
        <v>13772</v>
      </c>
      <c r="F992" s="319" t="s">
        <v>14108</v>
      </c>
    </row>
    <row r="993" spans="1:6">
      <c r="A993" s="319" t="s">
        <v>20284</v>
      </c>
      <c r="C993" s="319" t="s">
        <v>20371</v>
      </c>
      <c r="D993" s="319" t="s">
        <v>128</v>
      </c>
      <c r="E993" s="319" t="s">
        <v>13767</v>
      </c>
      <c r="F993" s="319" t="s">
        <v>13802</v>
      </c>
    </row>
    <row r="994" spans="1:6">
      <c r="A994" s="319" t="s">
        <v>20284</v>
      </c>
      <c r="C994" s="319" t="s">
        <v>20370</v>
      </c>
      <c r="D994" s="319" t="s">
        <v>128</v>
      </c>
      <c r="E994" s="319" t="s">
        <v>13767</v>
      </c>
      <c r="F994" s="319" t="s">
        <v>13802</v>
      </c>
    </row>
    <row r="995" spans="1:6">
      <c r="A995" s="319" t="s">
        <v>20284</v>
      </c>
      <c r="C995" s="319" t="s">
        <v>20369</v>
      </c>
      <c r="D995" s="319" t="s">
        <v>128</v>
      </c>
      <c r="E995" s="319" t="s">
        <v>13767</v>
      </c>
      <c r="F995" s="319" t="s">
        <v>13802</v>
      </c>
    </row>
    <row r="996" spans="1:6">
      <c r="A996" s="319" t="s">
        <v>20284</v>
      </c>
      <c r="C996" s="319" t="s">
        <v>20368</v>
      </c>
      <c r="D996" s="319" t="s">
        <v>128</v>
      </c>
      <c r="E996" s="319" t="s">
        <v>13770</v>
      </c>
      <c r="F996" s="319" t="s">
        <v>13802</v>
      </c>
    </row>
    <row r="997" spans="1:6">
      <c r="A997" s="319" t="s">
        <v>20284</v>
      </c>
      <c r="C997" s="319" t="s">
        <v>20367</v>
      </c>
      <c r="D997" s="319" t="s">
        <v>128</v>
      </c>
      <c r="E997" s="319" t="s">
        <v>13772</v>
      </c>
      <c r="F997" s="319" t="s">
        <v>13802</v>
      </c>
    </row>
    <row r="998" spans="1:6">
      <c r="A998" s="319" t="s">
        <v>20284</v>
      </c>
      <c r="C998" s="319" t="s">
        <v>20366</v>
      </c>
      <c r="D998" s="319" t="s">
        <v>128</v>
      </c>
      <c r="E998" s="319" t="s">
        <v>13772</v>
      </c>
      <c r="F998" s="319" t="s">
        <v>13802</v>
      </c>
    </row>
    <row r="999" spans="1:6">
      <c r="A999" s="319" t="s">
        <v>20284</v>
      </c>
      <c r="C999" s="319" t="s">
        <v>20365</v>
      </c>
      <c r="D999" s="319" t="s">
        <v>128</v>
      </c>
      <c r="E999" s="319" t="s">
        <v>13810</v>
      </c>
      <c r="F999" s="319" t="s">
        <v>13802</v>
      </c>
    </row>
    <row r="1000" spans="1:6">
      <c r="A1000" s="319" t="s">
        <v>20284</v>
      </c>
      <c r="C1000" s="319" t="s">
        <v>20364</v>
      </c>
      <c r="D1000" s="319" t="s">
        <v>128</v>
      </c>
      <c r="E1000" s="319" t="s">
        <v>13810</v>
      </c>
      <c r="F1000" s="319" t="s">
        <v>13802</v>
      </c>
    </row>
    <row r="1001" spans="1:6">
      <c r="A1001" s="319" t="s">
        <v>20284</v>
      </c>
      <c r="C1001" s="319" t="s">
        <v>20363</v>
      </c>
      <c r="D1001" s="319" t="s">
        <v>128</v>
      </c>
      <c r="E1001" s="319" t="s">
        <v>19804</v>
      </c>
      <c r="F1001" s="319" t="s">
        <v>13802</v>
      </c>
    </row>
    <row r="1002" spans="1:6">
      <c r="A1002" s="319" t="s">
        <v>20284</v>
      </c>
      <c r="C1002" s="319" t="s">
        <v>20362</v>
      </c>
      <c r="D1002" s="319" t="s">
        <v>128</v>
      </c>
      <c r="E1002" s="319" t="s">
        <v>19804</v>
      </c>
      <c r="F1002" s="319" t="s">
        <v>13802</v>
      </c>
    </row>
    <row r="1003" spans="1:6">
      <c r="A1003" s="319" t="s">
        <v>20284</v>
      </c>
      <c r="C1003" s="319" t="s">
        <v>20361</v>
      </c>
      <c r="D1003" s="319" t="s">
        <v>128</v>
      </c>
      <c r="E1003" s="319" t="s">
        <v>19804</v>
      </c>
      <c r="F1003" s="319" t="s">
        <v>13802</v>
      </c>
    </row>
    <row r="1004" spans="1:6">
      <c r="A1004" s="319" t="s">
        <v>20284</v>
      </c>
      <c r="C1004" s="319" t="s">
        <v>20360</v>
      </c>
      <c r="D1004" s="319" t="s">
        <v>128</v>
      </c>
      <c r="E1004" s="319" t="s">
        <v>19804</v>
      </c>
      <c r="F1004" s="319" t="s">
        <v>13802</v>
      </c>
    </row>
    <row r="1005" spans="1:6">
      <c r="A1005" s="319" t="s">
        <v>20284</v>
      </c>
      <c r="C1005" s="319" t="s">
        <v>20359</v>
      </c>
      <c r="D1005" s="319" t="s">
        <v>128</v>
      </c>
      <c r="E1005" s="319" t="s">
        <v>19804</v>
      </c>
      <c r="F1005" s="319" t="s">
        <v>13802</v>
      </c>
    </row>
    <row r="1006" spans="1:6">
      <c r="A1006" s="319" t="s">
        <v>20284</v>
      </c>
      <c r="C1006" s="319" t="s">
        <v>20358</v>
      </c>
      <c r="D1006" s="319" t="s">
        <v>128</v>
      </c>
      <c r="E1006" s="319" t="s">
        <v>19804</v>
      </c>
      <c r="F1006" s="319" t="s">
        <v>13802</v>
      </c>
    </row>
    <row r="1007" spans="1:6">
      <c r="A1007" s="319" t="s">
        <v>20284</v>
      </c>
      <c r="C1007" s="319" t="s">
        <v>20357</v>
      </c>
      <c r="D1007" s="319" t="s">
        <v>128</v>
      </c>
      <c r="E1007" s="319" t="s">
        <v>19804</v>
      </c>
      <c r="F1007" s="319" t="s">
        <v>13802</v>
      </c>
    </row>
    <row r="1008" spans="1:6">
      <c r="A1008" s="319" t="s">
        <v>20284</v>
      </c>
      <c r="C1008" s="319" t="s">
        <v>20356</v>
      </c>
      <c r="D1008" s="319" t="s">
        <v>128</v>
      </c>
      <c r="E1008" s="319" t="s">
        <v>19804</v>
      </c>
      <c r="F1008" s="319" t="s">
        <v>13802</v>
      </c>
    </row>
    <row r="1009" spans="1:6">
      <c r="A1009" s="319" t="s">
        <v>20284</v>
      </c>
      <c r="C1009" s="319" t="s">
        <v>20355</v>
      </c>
      <c r="D1009" s="319" t="s">
        <v>128</v>
      </c>
      <c r="E1009" s="319" t="s">
        <v>19804</v>
      </c>
      <c r="F1009" s="319" t="s">
        <v>13802</v>
      </c>
    </row>
    <row r="1010" spans="1:6">
      <c r="A1010" s="319" t="s">
        <v>20284</v>
      </c>
      <c r="C1010" s="319" t="s">
        <v>20354</v>
      </c>
      <c r="D1010" s="319" t="s">
        <v>187</v>
      </c>
      <c r="E1010" s="319" t="s">
        <v>13767</v>
      </c>
      <c r="F1010" s="319" t="s">
        <v>13796</v>
      </c>
    </row>
    <row r="1011" spans="1:6">
      <c r="A1011" s="319" t="s">
        <v>20284</v>
      </c>
      <c r="C1011" s="319" t="s">
        <v>20353</v>
      </c>
      <c r="D1011" s="319" t="s">
        <v>187</v>
      </c>
      <c r="E1011" s="319" t="s">
        <v>13770</v>
      </c>
      <c r="F1011" s="319" t="s">
        <v>13796</v>
      </c>
    </row>
    <row r="1012" spans="1:6">
      <c r="A1012" s="319" t="s">
        <v>20284</v>
      </c>
      <c r="C1012" s="319" t="s">
        <v>20352</v>
      </c>
      <c r="D1012" s="319" t="s">
        <v>187</v>
      </c>
      <c r="E1012" s="319" t="s">
        <v>13770</v>
      </c>
      <c r="F1012" s="319" t="s">
        <v>13796</v>
      </c>
    </row>
    <row r="1013" spans="1:6">
      <c r="A1013" s="319" t="s">
        <v>20284</v>
      </c>
      <c r="C1013" s="319" t="s">
        <v>20351</v>
      </c>
      <c r="D1013" s="319" t="s">
        <v>187</v>
      </c>
      <c r="E1013" s="319" t="s">
        <v>13772</v>
      </c>
      <c r="F1013" s="319" t="s">
        <v>13796</v>
      </c>
    </row>
    <row r="1014" spans="1:6">
      <c r="A1014" s="319" t="s">
        <v>20284</v>
      </c>
      <c r="C1014" s="319" t="s">
        <v>20350</v>
      </c>
      <c r="D1014" s="319" t="s">
        <v>187</v>
      </c>
      <c r="E1014" s="319" t="s">
        <v>13772</v>
      </c>
      <c r="F1014" s="319" t="s">
        <v>13796</v>
      </c>
    </row>
    <row r="1015" spans="1:6">
      <c r="A1015" s="319" t="s">
        <v>20284</v>
      </c>
      <c r="C1015" s="319" t="s">
        <v>20349</v>
      </c>
      <c r="D1015" s="319" t="s">
        <v>187</v>
      </c>
      <c r="E1015" s="319" t="s">
        <v>13810</v>
      </c>
      <c r="F1015" s="319" t="s">
        <v>13796</v>
      </c>
    </row>
    <row r="1016" spans="1:6">
      <c r="A1016" s="319" t="s">
        <v>20284</v>
      </c>
      <c r="C1016" s="319" t="s">
        <v>20348</v>
      </c>
      <c r="D1016" s="319" t="s">
        <v>187</v>
      </c>
      <c r="E1016" s="319" t="s">
        <v>19804</v>
      </c>
      <c r="F1016" s="319" t="s">
        <v>13796</v>
      </c>
    </row>
    <row r="1017" spans="1:6">
      <c r="A1017" s="319" t="s">
        <v>20284</v>
      </c>
      <c r="C1017" s="319" t="s">
        <v>20347</v>
      </c>
      <c r="D1017" s="319" t="s">
        <v>187</v>
      </c>
      <c r="E1017" s="319" t="s">
        <v>19804</v>
      </c>
      <c r="F1017" s="319" t="s">
        <v>13796</v>
      </c>
    </row>
    <row r="1018" spans="1:6">
      <c r="A1018" s="319" t="s">
        <v>20284</v>
      </c>
      <c r="C1018" s="319" t="s">
        <v>20346</v>
      </c>
      <c r="D1018" s="319" t="s">
        <v>187</v>
      </c>
      <c r="E1018" s="319" t="s">
        <v>19804</v>
      </c>
      <c r="F1018" s="319" t="s">
        <v>13796</v>
      </c>
    </row>
    <row r="1019" spans="1:6">
      <c r="A1019" s="319" t="s">
        <v>20284</v>
      </c>
      <c r="C1019" s="319" t="s">
        <v>20345</v>
      </c>
      <c r="D1019" s="319" t="s">
        <v>187</v>
      </c>
      <c r="E1019" s="319" t="s">
        <v>19804</v>
      </c>
      <c r="F1019" s="319" t="s">
        <v>13796</v>
      </c>
    </row>
    <row r="1020" spans="1:6">
      <c r="A1020" s="319" t="s">
        <v>20284</v>
      </c>
      <c r="C1020" s="319" t="s">
        <v>20344</v>
      </c>
      <c r="D1020" s="319" t="s">
        <v>187</v>
      </c>
      <c r="E1020" s="319" t="s">
        <v>19804</v>
      </c>
      <c r="F1020" s="319" t="s">
        <v>13796</v>
      </c>
    </row>
    <row r="1021" spans="1:6">
      <c r="A1021" s="319" t="s">
        <v>20284</v>
      </c>
      <c r="C1021" s="319" t="s">
        <v>20343</v>
      </c>
      <c r="D1021" s="319" t="s">
        <v>188</v>
      </c>
      <c r="E1021" s="319" t="s">
        <v>13767</v>
      </c>
      <c r="F1021" s="319" t="s">
        <v>13793</v>
      </c>
    </row>
    <row r="1022" spans="1:6">
      <c r="A1022" s="319" t="s">
        <v>20284</v>
      </c>
      <c r="C1022" s="319" t="s">
        <v>20342</v>
      </c>
      <c r="D1022" s="319" t="s">
        <v>188</v>
      </c>
      <c r="E1022" s="319" t="s">
        <v>13767</v>
      </c>
      <c r="F1022" s="319" t="s">
        <v>13793</v>
      </c>
    </row>
    <row r="1023" spans="1:6">
      <c r="A1023" s="319" t="s">
        <v>20284</v>
      </c>
      <c r="C1023" s="319" t="s">
        <v>20341</v>
      </c>
      <c r="D1023" s="319" t="s">
        <v>188</v>
      </c>
      <c r="E1023" s="319" t="s">
        <v>13767</v>
      </c>
      <c r="F1023" s="319" t="s">
        <v>13793</v>
      </c>
    </row>
    <row r="1024" spans="1:6">
      <c r="A1024" s="319" t="s">
        <v>20284</v>
      </c>
      <c r="C1024" s="319" t="s">
        <v>20340</v>
      </c>
      <c r="D1024" s="319" t="s">
        <v>188</v>
      </c>
      <c r="E1024" s="319" t="s">
        <v>13767</v>
      </c>
      <c r="F1024" s="319" t="s">
        <v>13793</v>
      </c>
    </row>
    <row r="1025" spans="1:6">
      <c r="A1025" s="319" t="s">
        <v>20284</v>
      </c>
      <c r="C1025" s="319" t="s">
        <v>20339</v>
      </c>
      <c r="D1025" s="319" t="s">
        <v>188</v>
      </c>
      <c r="E1025" s="319" t="s">
        <v>13772</v>
      </c>
      <c r="F1025" s="319" t="s">
        <v>13793</v>
      </c>
    </row>
    <row r="1026" spans="1:6">
      <c r="A1026" s="319" t="s">
        <v>20284</v>
      </c>
      <c r="C1026" s="319" t="s">
        <v>20338</v>
      </c>
      <c r="D1026" s="319" t="s">
        <v>188</v>
      </c>
      <c r="E1026" s="319" t="s">
        <v>13810</v>
      </c>
      <c r="F1026" s="319" t="s">
        <v>13793</v>
      </c>
    </row>
    <row r="1027" spans="1:6">
      <c r="A1027" s="319" t="s">
        <v>20284</v>
      </c>
      <c r="C1027" s="319" t="s">
        <v>20337</v>
      </c>
      <c r="D1027" s="319" t="s">
        <v>188</v>
      </c>
      <c r="E1027" s="319" t="s">
        <v>19804</v>
      </c>
      <c r="F1027" s="319" t="s">
        <v>13793</v>
      </c>
    </row>
    <row r="1028" spans="1:6">
      <c r="A1028" s="319" t="s">
        <v>20284</v>
      </c>
      <c r="C1028" s="319" t="s">
        <v>20336</v>
      </c>
      <c r="D1028" s="319" t="s">
        <v>188</v>
      </c>
      <c r="E1028" s="319" t="s">
        <v>19804</v>
      </c>
      <c r="F1028" s="319" t="s">
        <v>13793</v>
      </c>
    </row>
    <row r="1029" spans="1:6">
      <c r="A1029" s="319" t="s">
        <v>20284</v>
      </c>
      <c r="C1029" s="319" t="s">
        <v>20335</v>
      </c>
      <c r="D1029" s="319" t="s">
        <v>188</v>
      </c>
      <c r="E1029" s="319" t="s">
        <v>19804</v>
      </c>
      <c r="F1029" s="319" t="s">
        <v>13793</v>
      </c>
    </row>
    <row r="1030" spans="1:6">
      <c r="A1030" s="319" t="s">
        <v>20284</v>
      </c>
      <c r="C1030" s="319" t="s">
        <v>20334</v>
      </c>
      <c r="D1030" s="319" t="s">
        <v>177</v>
      </c>
      <c r="E1030" s="319" t="s">
        <v>13770</v>
      </c>
      <c r="F1030" s="319" t="s">
        <v>13789</v>
      </c>
    </row>
    <row r="1031" spans="1:6">
      <c r="A1031" s="319" t="s">
        <v>20284</v>
      </c>
      <c r="C1031" s="319" t="s">
        <v>20333</v>
      </c>
      <c r="D1031" s="319" t="s">
        <v>177</v>
      </c>
      <c r="E1031" s="319" t="s">
        <v>13770</v>
      </c>
      <c r="F1031" s="319" t="s">
        <v>13789</v>
      </c>
    </row>
    <row r="1032" spans="1:6">
      <c r="A1032" s="319" t="s">
        <v>20284</v>
      </c>
      <c r="C1032" s="319" t="s">
        <v>20332</v>
      </c>
      <c r="D1032" s="319" t="s">
        <v>177</v>
      </c>
      <c r="E1032" s="319" t="s">
        <v>13770</v>
      </c>
      <c r="F1032" s="319" t="s">
        <v>13789</v>
      </c>
    </row>
    <row r="1033" spans="1:6">
      <c r="A1033" s="319" t="s">
        <v>20284</v>
      </c>
      <c r="C1033" s="319" t="s">
        <v>20331</v>
      </c>
      <c r="D1033" s="319" t="s">
        <v>177</v>
      </c>
      <c r="E1033" s="319" t="s">
        <v>13810</v>
      </c>
      <c r="F1033" s="319" t="s">
        <v>13789</v>
      </c>
    </row>
    <row r="1034" spans="1:6">
      <c r="A1034" s="319" t="s">
        <v>20284</v>
      </c>
      <c r="C1034" s="319" t="s">
        <v>20330</v>
      </c>
      <c r="D1034" s="319" t="s">
        <v>177</v>
      </c>
      <c r="E1034" s="319" t="s">
        <v>19804</v>
      </c>
      <c r="F1034" s="319" t="s">
        <v>13789</v>
      </c>
    </row>
    <row r="1035" spans="1:6">
      <c r="A1035" s="319" t="s">
        <v>20284</v>
      </c>
      <c r="C1035" s="319" t="s">
        <v>20329</v>
      </c>
      <c r="D1035" s="319" t="s">
        <v>177</v>
      </c>
      <c r="E1035" s="319" t="s">
        <v>19804</v>
      </c>
      <c r="F1035" s="319" t="s">
        <v>13789</v>
      </c>
    </row>
    <row r="1036" spans="1:6">
      <c r="A1036" s="319" t="s">
        <v>20284</v>
      </c>
      <c r="C1036" s="319" t="s">
        <v>20328</v>
      </c>
      <c r="D1036" s="319" t="s">
        <v>177</v>
      </c>
      <c r="E1036" s="319" t="s">
        <v>19804</v>
      </c>
      <c r="F1036" s="319" t="s">
        <v>13789</v>
      </c>
    </row>
    <row r="1037" spans="1:6">
      <c r="A1037" s="319" t="s">
        <v>20284</v>
      </c>
      <c r="C1037" s="319" t="s">
        <v>20327</v>
      </c>
      <c r="D1037" s="319" t="s">
        <v>176</v>
      </c>
      <c r="E1037" s="319" t="s">
        <v>13810</v>
      </c>
      <c r="F1037" s="319" t="s">
        <v>14010</v>
      </c>
    </row>
    <row r="1038" spans="1:6">
      <c r="A1038" s="319" t="s">
        <v>20284</v>
      </c>
      <c r="C1038" s="319" t="s">
        <v>20326</v>
      </c>
      <c r="D1038" s="319" t="s">
        <v>176</v>
      </c>
      <c r="E1038" s="319" t="s">
        <v>19804</v>
      </c>
      <c r="F1038" s="319" t="s">
        <v>14010</v>
      </c>
    </row>
    <row r="1039" spans="1:6">
      <c r="A1039" s="319" t="s">
        <v>20284</v>
      </c>
      <c r="C1039" s="319" t="s">
        <v>20325</v>
      </c>
      <c r="D1039" s="319" t="s">
        <v>176</v>
      </c>
      <c r="E1039" s="319" t="s">
        <v>19804</v>
      </c>
      <c r="F1039" s="319" t="s">
        <v>14010</v>
      </c>
    </row>
    <row r="1040" spans="1:6">
      <c r="A1040" s="319" t="s">
        <v>20284</v>
      </c>
      <c r="C1040" s="319" t="s">
        <v>20324</v>
      </c>
      <c r="D1040" s="319" t="s">
        <v>175</v>
      </c>
      <c r="E1040" s="319" t="s">
        <v>19804</v>
      </c>
      <c r="F1040" s="319" t="s">
        <v>13786</v>
      </c>
    </row>
    <row r="1041" spans="1:6">
      <c r="A1041" s="319" t="s">
        <v>20284</v>
      </c>
      <c r="C1041" s="319" t="s">
        <v>20323</v>
      </c>
      <c r="D1041" s="319" t="s">
        <v>173</v>
      </c>
      <c r="E1041" s="319" t="s">
        <v>13810</v>
      </c>
      <c r="F1041" s="319" t="s">
        <v>13784</v>
      </c>
    </row>
    <row r="1042" spans="1:6">
      <c r="A1042" s="319" t="s">
        <v>20284</v>
      </c>
      <c r="C1042" s="319" t="s">
        <v>20322</v>
      </c>
      <c r="D1042" s="319" t="s">
        <v>173</v>
      </c>
      <c r="E1042" s="319" t="s">
        <v>19804</v>
      </c>
      <c r="F1042" s="319" t="s">
        <v>13784</v>
      </c>
    </row>
    <row r="1043" spans="1:6">
      <c r="A1043" s="319" t="s">
        <v>20284</v>
      </c>
      <c r="C1043" s="319" t="s">
        <v>20321</v>
      </c>
      <c r="D1043" s="319" t="s">
        <v>172</v>
      </c>
      <c r="E1043" s="319" t="s">
        <v>19804</v>
      </c>
      <c r="F1043" s="319" t="s">
        <v>13782</v>
      </c>
    </row>
    <row r="1044" spans="1:6">
      <c r="A1044" s="319" t="s">
        <v>20284</v>
      </c>
      <c r="C1044" s="319" t="s">
        <v>20320</v>
      </c>
      <c r="D1044" s="319" t="s">
        <v>171</v>
      </c>
      <c r="E1044" s="319" t="s">
        <v>13810</v>
      </c>
      <c r="F1044" s="319" t="s">
        <v>13994</v>
      </c>
    </row>
    <row r="1045" spans="1:6">
      <c r="A1045" s="319" t="s">
        <v>20284</v>
      </c>
      <c r="C1045" s="319" t="s">
        <v>20319</v>
      </c>
      <c r="D1045" s="319" t="s">
        <v>170</v>
      </c>
      <c r="E1045" s="319" t="s">
        <v>19804</v>
      </c>
      <c r="F1045" s="319" t="s">
        <v>13778</v>
      </c>
    </row>
    <row r="1046" spans="1:6">
      <c r="A1046" s="319" t="s">
        <v>20284</v>
      </c>
      <c r="C1046" s="319" t="s">
        <v>20318</v>
      </c>
      <c r="D1046" s="319" t="s">
        <v>170</v>
      </c>
      <c r="E1046" s="319" t="s">
        <v>19804</v>
      </c>
      <c r="F1046" s="319" t="s">
        <v>13778</v>
      </c>
    </row>
    <row r="1047" spans="1:6">
      <c r="A1047" s="319" t="s">
        <v>20284</v>
      </c>
      <c r="C1047" s="319" t="s">
        <v>20317</v>
      </c>
      <c r="D1047" s="319" t="s">
        <v>170</v>
      </c>
      <c r="E1047" s="319" t="s">
        <v>19804</v>
      </c>
      <c r="F1047" s="319" t="s">
        <v>13778</v>
      </c>
    </row>
    <row r="1048" spans="1:6">
      <c r="A1048" s="319" t="s">
        <v>20284</v>
      </c>
      <c r="C1048" s="319" t="s">
        <v>20316</v>
      </c>
      <c r="D1048" s="319" t="s">
        <v>169</v>
      </c>
      <c r="E1048" s="319" t="s">
        <v>13810</v>
      </c>
      <c r="F1048" s="319" t="s">
        <v>13776</v>
      </c>
    </row>
    <row r="1049" spans="1:6">
      <c r="A1049" s="319" t="s">
        <v>20284</v>
      </c>
      <c r="C1049" s="319" t="s">
        <v>20315</v>
      </c>
      <c r="D1049" s="319" t="s">
        <v>167</v>
      </c>
      <c r="E1049" s="319" t="s">
        <v>19804</v>
      </c>
      <c r="F1049" s="319" t="s">
        <v>13774</v>
      </c>
    </row>
    <row r="1050" spans="1:6">
      <c r="A1050" s="319" t="s">
        <v>20284</v>
      </c>
      <c r="C1050" s="319" t="s">
        <v>20314</v>
      </c>
      <c r="D1050" s="319" t="s">
        <v>167</v>
      </c>
      <c r="E1050" s="319" t="s">
        <v>19804</v>
      </c>
      <c r="F1050" s="319" t="s">
        <v>13774</v>
      </c>
    </row>
    <row r="1051" spans="1:6">
      <c r="A1051" s="319" t="s">
        <v>20284</v>
      </c>
      <c r="C1051" s="319" t="s">
        <v>20313</v>
      </c>
      <c r="D1051" s="319" t="s">
        <v>165</v>
      </c>
      <c r="E1051" s="319" t="s">
        <v>13770</v>
      </c>
      <c r="F1051" s="319" t="s">
        <v>13769</v>
      </c>
    </row>
    <row r="1052" spans="1:6">
      <c r="A1052" s="319" t="s">
        <v>20284</v>
      </c>
      <c r="C1052" s="319" t="s">
        <v>20312</v>
      </c>
      <c r="D1052" s="319" t="s">
        <v>165</v>
      </c>
      <c r="E1052" s="319" t="s">
        <v>13772</v>
      </c>
      <c r="F1052" s="319" t="s">
        <v>13769</v>
      </c>
    </row>
    <row r="1053" spans="1:6">
      <c r="A1053" s="319" t="s">
        <v>20284</v>
      </c>
      <c r="C1053" s="319" t="s">
        <v>20311</v>
      </c>
      <c r="D1053" s="319" t="s">
        <v>130</v>
      </c>
      <c r="E1053" s="319" t="s">
        <v>13772</v>
      </c>
      <c r="F1053" s="319" t="s">
        <v>13975</v>
      </c>
    </row>
    <row r="1054" spans="1:6">
      <c r="A1054" s="319" t="s">
        <v>20284</v>
      </c>
      <c r="C1054" s="319" t="s">
        <v>20310</v>
      </c>
      <c r="D1054" s="319" t="s">
        <v>13973</v>
      </c>
      <c r="E1054" s="319" t="s">
        <v>19804</v>
      </c>
      <c r="F1054" s="319" t="s">
        <v>13972</v>
      </c>
    </row>
    <row r="1055" spans="1:6">
      <c r="A1055" s="319" t="s">
        <v>20284</v>
      </c>
      <c r="C1055" s="319" t="s">
        <v>20309</v>
      </c>
      <c r="D1055" s="319" t="s">
        <v>160</v>
      </c>
      <c r="E1055" s="319" t="s">
        <v>19804</v>
      </c>
      <c r="F1055" s="319" t="s">
        <v>13766</v>
      </c>
    </row>
    <row r="1056" spans="1:6">
      <c r="A1056" s="319" t="s">
        <v>20284</v>
      </c>
      <c r="C1056" s="319" t="s">
        <v>20308</v>
      </c>
      <c r="D1056" s="319" t="s">
        <v>159</v>
      </c>
      <c r="E1056" s="319" t="s">
        <v>13767</v>
      </c>
      <c r="F1056" s="319" t="s">
        <v>13968</v>
      </c>
    </row>
    <row r="1057" spans="1:6">
      <c r="A1057" s="319" t="s">
        <v>20284</v>
      </c>
      <c r="C1057" s="319" t="s">
        <v>20307</v>
      </c>
      <c r="D1057" s="319" t="s">
        <v>131</v>
      </c>
      <c r="E1057" s="319" t="s">
        <v>13810</v>
      </c>
      <c r="F1057" s="319" t="s">
        <v>13963</v>
      </c>
    </row>
    <row r="1058" spans="1:6">
      <c r="A1058" s="319" t="s">
        <v>20284</v>
      </c>
      <c r="C1058" s="319" t="s">
        <v>20306</v>
      </c>
      <c r="D1058" s="319" t="s">
        <v>131</v>
      </c>
      <c r="E1058" s="319" t="s">
        <v>19804</v>
      </c>
      <c r="F1058" s="319" t="s">
        <v>13963</v>
      </c>
    </row>
    <row r="1059" spans="1:6">
      <c r="A1059" s="319" t="s">
        <v>20284</v>
      </c>
      <c r="C1059" s="319" t="s">
        <v>20305</v>
      </c>
      <c r="D1059" s="319" t="s">
        <v>131</v>
      </c>
      <c r="E1059" s="319" t="s">
        <v>19804</v>
      </c>
      <c r="F1059" s="319" t="s">
        <v>13963</v>
      </c>
    </row>
    <row r="1060" spans="1:6">
      <c r="A1060" s="319" t="s">
        <v>20284</v>
      </c>
      <c r="C1060" s="319" t="s">
        <v>20304</v>
      </c>
      <c r="D1060" s="319" t="s">
        <v>154</v>
      </c>
      <c r="E1060" s="319" t="s">
        <v>13810</v>
      </c>
      <c r="F1060" s="319" t="s">
        <v>13948</v>
      </c>
    </row>
    <row r="1061" spans="1:6">
      <c r="A1061" s="319" t="s">
        <v>20284</v>
      </c>
      <c r="C1061" s="319" t="s">
        <v>20303</v>
      </c>
      <c r="D1061" s="319" t="s">
        <v>121</v>
      </c>
      <c r="E1061" s="319" t="s">
        <v>13770</v>
      </c>
      <c r="F1061" s="319" t="s">
        <v>14610</v>
      </c>
    </row>
    <row r="1062" spans="1:6">
      <c r="A1062" s="319" t="s">
        <v>20284</v>
      </c>
      <c r="C1062" s="319" t="s">
        <v>20302</v>
      </c>
      <c r="D1062" s="319" t="s">
        <v>123</v>
      </c>
      <c r="E1062" s="319" t="s">
        <v>13767</v>
      </c>
      <c r="F1062" s="319" t="s">
        <v>20300</v>
      </c>
    </row>
    <row r="1063" spans="1:6">
      <c r="A1063" s="319" t="s">
        <v>20284</v>
      </c>
      <c r="C1063" s="319" t="s">
        <v>20301</v>
      </c>
      <c r="D1063" s="319" t="s">
        <v>123</v>
      </c>
      <c r="E1063" s="319" t="s">
        <v>13767</v>
      </c>
      <c r="F1063" s="319" t="s">
        <v>20300</v>
      </c>
    </row>
    <row r="1064" spans="1:6">
      <c r="A1064" s="319" t="s">
        <v>20284</v>
      </c>
      <c r="C1064" s="319" t="s">
        <v>20299</v>
      </c>
      <c r="D1064" s="319" t="s">
        <v>124</v>
      </c>
      <c r="E1064" s="319" t="s">
        <v>13767</v>
      </c>
      <c r="F1064" s="319" t="s">
        <v>14951</v>
      </c>
    </row>
    <row r="1065" spans="1:6">
      <c r="A1065" s="319" t="s">
        <v>20284</v>
      </c>
      <c r="C1065" s="319" t="s">
        <v>20298</v>
      </c>
      <c r="D1065" s="319" t="s">
        <v>124</v>
      </c>
      <c r="E1065" s="319" t="s">
        <v>13767</v>
      </c>
      <c r="F1065" s="319" t="s">
        <v>14951</v>
      </c>
    </row>
    <row r="1066" spans="1:6">
      <c r="A1066" s="319" t="s">
        <v>20284</v>
      </c>
      <c r="C1066" s="319" t="s">
        <v>20297</v>
      </c>
      <c r="D1066" s="319" t="s">
        <v>124</v>
      </c>
      <c r="E1066" s="319" t="s">
        <v>13770</v>
      </c>
      <c r="F1066" s="319" t="s">
        <v>14951</v>
      </c>
    </row>
    <row r="1067" spans="1:6">
      <c r="A1067" s="319" t="s">
        <v>20284</v>
      </c>
      <c r="C1067" s="319" t="s">
        <v>20296</v>
      </c>
      <c r="D1067" s="319" t="s">
        <v>124</v>
      </c>
      <c r="E1067" s="319" t="s">
        <v>13772</v>
      </c>
      <c r="F1067" s="319" t="s">
        <v>14951</v>
      </c>
    </row>
    <row r="1068" spans="1:6">
      <c r="A1068" s="319" t="s">
        <v>20284</v>
      </c>
      <c r="C1068" s="319" t="s">
        <v>20295</v>
      </c>
      <c r="D1068" s="319" t="s">
        <v>124</v>
      </c>
      <c r="E1068" s="319" t="s">
        <v>13772</v>
      </c>
      <c r="F1068" s="319" t="s">
        <v>14951</v>
      </c>
    </row>
    <row r="1069" spans="1:6">
      <c r="A1069" s="319" t="s">
        <v>20284</v>
      </c>
      <c r="C1069" s="319" t="s">
        <v>20294</v>
      </c>
      <c r="D1069" s="319" t="s">
        <v>124</v>
      </c>
      <c r="E1069" s="319" t="s">
        <v>19804</v>
      </c>
      <c r="F1069" s="319" t="s">
        <v>14951</v>
      </c>
    </row>
    <row r="1070" spans="1:6">
      <c r="A1070" s="319" t="s">
        <v>20284</v>
      </c>
      <c r="C1070" s="319" t="s">
        <v>20293</v>
      </c>
      <c r="D1070" s="319" t="s">
        <v>124</v>
      </c>
      <c r="E1070" s="319" t="s">
        <v>19804</v>
      </c>
      <c r="F1070" s="319" t="s">
        <v>14951</v>
      </c>
    </row>
    <row r="1071" spans="1:6">
      <c r="A1071" s="319" t="s">
        <v>20284</v>
      </c>
      <c r="C1071" s="319" t="s">
        <v>20292</v>
      </c>
      <c r="D1071" s="319" t="s">
        <v>124</v>
      </c>
      <c r="E1071" s="319" t="s">
        <v>19804</v>
      </c>
      <c r="F1071" s="319" t="s">
        <v>14951</v>
      </c>
    </row>
    <row r="1072" spans="1:6">
      <c r="A1072" s="319" t="s">
        <v>20284</v>
      </c>
      <c r="C1072" s="319" t="s">
        <v>20291</v>
      </c>
      <c r="D1072" s="319" t="s">
        <v>124</v>
      </c>
      <c r="E1072" s="319" t="s">
        <v>19804</v>
      </c>
      <c r="F1072" s="319" t="s">
        <v>14951</v>
      </c>
    </row>
    <row r="1073" spans="1:6">
      <c r="A1073" s="319" t="s">
        <v>20284</v>
      </c>
      <c r="C1073" s="319" t="s">
        <v>20290</v>
      </c>
      <c r="D1073" s="319" t="s">
        <v>124</v>
      </c>
      <c r="E1073" s="319" t="s">
        <v>19804</v>
      </c>
      <c r="F1073" s="319" t="s">
        <v>14951</v>
      </c>
    </row>
    <row r="1074" spans="1:6">
      <c r="A1074" s="319" t="s">
        <v>20284</v>
      </c>
      <c r="C1074" s="319" t="s">
        <v>20289</v>
      </c>
      <c r="D1074" s="319" t="s">
        <v>124</v>
      </c>
      <c r="E1074" s="319" t="s">
        <v>19804</v>
      </c>
      <c r="F1074" s="319" t="s">
        <v>14951</v>
      </c>
    </row>
    <row r="1075" spans="1:6">
      <c r="A1075" s="319" t="s">
        <v>20284</v>
      </c>
      <c r="C1075" s="319" t="s">
        <v>20288</v>
      </c>
      <c r="D1075" s="319" t="s">
        <v>124</v>
      </c>
      <c r="E1075" s="319" t="s">
        <v>19804</v>
      </c>
      <c r="F1075" s="319" t="s">
        <v>14951</v>
      </c>
    </row>
    <row r="1076" spans="1:6">
      <c r="A1076" s="319" t="s">
        <v>20284</v>
      </c>
      <c r="C1076" s="319" t="s">
        <v>20287</v>
      </c>
      <c r="D1076" s="319" t="s">
        <v>124</v>
      </c>
      <c r="E1076" s="319" t="s">
        <v>19804</v>
      </c>
      <c r="F1076" s="319" t="s">
        <v>14951</v>
      </c>
    </row>
    <row r="1077" spans="1:6">
      <c r="A1077" s="319" t="s">
        <v>20284</v>
      </c>
      <c r="C1077" s="319" t="s">
        <v>20286</v>
      </c>
      <c r="D1077" s="319" t="s">
        <v>124</v>
      </c>
      <c r="E1077" s="319" t="s">
        <v>19804</v>
      </c>
      <c r="F1077" s="319" t="s">
        <v>14951</v>
      </c>
    </row>
    <row r="1078" spans="1:6">
      <c r="A1078" s="319" t="s">
        <v>20284</v>
      </c>
      <c r="C1078" s="319" t="s">
        <v>20285</v>
      </c>
      <c r="D1078" s="319" t="s">
        <v>15709</v>
      </c>
      <c r="E1078" s="319" t="s">
        <v>19804</v>
      </c>
      <c r="F1078" s="319" t="s">
        <v>15378</v>
      </c>
    </row>
    <row r="1079" spans="1:6">
      <c r="A1079" s="319" t="s">
        <v>20284</v>
      </c>
      <c r="C1079" s="319" t="s">
        <v>20283</v>
      </c>
      <c r="D1079" s="319" t="s">
        <v>109</v>
      </c>
      <c r="E1079" s="319" t="s">
        <v>13767</v>
      </c>
      <c r="F1079" s="319" t="s">
        <v>14606</v>
      </c>
    </row>
    <row r="1080" spans="1:6">
      <c r="A1080" s="319" t="s">
        <v>20031</v>
      </c>
      <c r="C1080" s="319" t="s">
        <v>20282</v>
      </c>
      <c r="D1080" s="319" t="s">
        <v>79</v>
      </c>
      <c r="E1080" s="319" t="s">
        <v>13772</v>
      </c>
      <c r="F1080" s="319" t="s">
        <v>15373</v>
      </c>
    </row>
    <row r="1081" spans="1:6">
      <c r="A1081" s="319" t="s">
        <v>20031</v>
      </c>
      <c r="C1081" s="319" t="s">
        <v>20281</v>
      </c>
      <c r="D1081" s="319" t="s">
        <v>79</v>
      </c>
      <c r="F1081" s="319" t="s">
        <v>15373</v>
      </c>
    </row>
    <row r="1082" spans="1:6">
      <c r="A1082" s="319" t="s">
        <v>20031</v>
      </c>
      <c r="C1082" s="319" t="s">
        <v>20280</v>
      </c>
      <c r="D1082" s="319" t="s">
        <v>79</v>
      </c>
      <c r="F1082" s="319" t="s">
        <v>15373</v>
      </c>
    </row>
    <row r="1083" spans="1:6">
      <c r="A1083" s="319" t="s">
        <v>20031</v>
      </c>
      <c r="C1083" s="319" t="s">
        <v>20279</v>
      </c>
      <c r="D1083" s="319" t="s">
        <v>79</v>
      </c>
      <c r="F1083" s="319" t="s">
        <v>15373</v>
      </c>
    </row>
    <row r="1084" spans="1:6">
      <c r="A1084" s="319" t="s">
        <v>20031</v>
      </c>
      <c r="C1084" s="319" t="s">
        <v>20278</v>
      </c>
      <c r="D1084" s="319" t="s">
        <v>79</v>
      </c>
      <c r="F1084" s="319" t="s">
        <v>15373</v>
      </c>
    </row>
    <row r="1085" spans="1:6">
      <c r="A1085" s="319" t="s">
        <v>20031</v>
      </c>
      <c r="C1085" s="319" t="s">
        <v>20277</v>
      </c>
      <c r="D1085" s="319" t="s">
        <v>79</v>
      </c>
      <c r="F1085" s="319" t="s">
        <v>15373</v>
      </c>
    </row>
    <row r="1086" spans="1:6">
      <c r="A1086" s="319" t="s">
        <v>20031</v>
      </c>
      <c r="C1086" s="319" t="s">
        <v>20276</v>
      </c>
      <c r="D1086" s="319" t="s">
        <v>15713</v>
      </c>
      <c r="F1086" s="319" t="s">
        <v>15368</v>
      </c>
    </row>
    <row r="1087" spans="1:6">
      <c r="A1087" s="319" t="s">
        <v>20031</v>
      </c>
      <c r="C1087" s="319" t="s">
        <v>20275</v>
      </c>
      <c r="D1087" s="319" t="s">
        <v>15713</v>
      </c>
      <c r="F1087" s="319" t="s">
        <v>15368</v>
      </c>
    </row>
    <row r="1088" spans="1:6">
      <c r="A1088" s="319" t="s">
        <v>20031</v>
      </c>
      <c r="C1088" s="319" t="s">
        <v>20274</v>
      </c>
      <c r="D1088" s="319" t="s">
        <v>15713</v>
      </c>
      <c r="F1088" s="319" t="s">
        <v>15368</v>
      </c>
    </row>
    <row r="1089" spans="1:6">
      <c r="A1089" s="319" t="s">
        <v>20031</v>
      </c>
      <c r="C1089" s="319" t="s">
        <v>20273</v>
      </c>
      <c r="D1089" s="319" t="s">
        <v>15713</v>
      </c>
      <c r="F1089" s="319" t="s">
        <v>15368</v>
      </c>
    </row>
    <row r="1090" spans="1:6">
      <c r="A1090" s="319" t="s">
        <v>20031</v>
      </c>
      <c r="C1090" s="319" t="s">
        <v>20272</v>
      </c>
      <c r="D1090" s="319" t="s">
        <v>15369</v>
      </c>
      <c r="E1090" s="319" t="s">
        <v>13767</v>
      </c>
      <c r="F1090" s="319" t="s">
        <v>15368</v>
      </c>
    </row>
    <row r="1091" spans="1:6">
      <c r="A1091" s="319" t="s">
        <v>20031</v>
      </c>
      <c r="C1091" s="319" t="s">
        <v>20271</v>
      </c>
      <c r="D1091" s="319" t="s">
        <v>15369</v>
      </c>
      <c r="F1091" s="319" t="s">
        <v>15368</v>
      </c>
    </row>
    <row r="1092" spans="1:6">
      <c r="A1092" s="319" t="s">
        <v>20031</v>
      </c>
      <c r="C1092" s="319" t="s">
        <v>20270</v>
      </c>
      <c r="D1092" s="319" t="s">
        <v>15369</v>
      </c>
      <c r="F1092" s="319" t="s">
        <v>15368</v>
      </c>
    </row>
    <row r="1093" spans="1:6">
      <c r="A1093" s="319" t="s">
        <v>20031</v>
      </c>
      <c r="C1093" s="319" t="s">
        <v>20269</v>
      </c>
      <c r="D1093" s="319" t="s">
        <v>15369</v>
      </c>
      <c r="F1093" s="319" t="s">
        <v>15368</v>
      </c>
    </row>
    <row r="1094" spans="1:6">
      <c r="A1094" s="319" t="s">
        <v>20031</v>
      </c>
      <c r="C1094" s="319" t="s">
        <v>19532</v>
      </c>
      <c r="D1094" s="319" t="s">
        <v>15369</v>
      </c>
      <c r="F1094" s="319" t="s">
        <v>15368</v>
      </c>
    </row>
    <row r="1095" spans="1:6">
      <c r="A1095" s="319" t="s">
        <v>20031</v>
      </c>
      <c r="C1095" s="319" t="s">
        <v>20268</v>
      </c>
      <c r="D1095" s="319" t="s">
        <v>15369</v>
      </c>
      <c r="F1095" s="319" t="s">
        <v>15368</v>
      </c>
    </row>
    <row r="1096" spans="1:6">
      <c r="A1096" s="319" t="s">
        <v>20031</v>
      </c>
      <c r="C1096" s="319" t="s">
        <v>20267</v>
      </c>
      <c r="D1096" s="319" t="s">
        <v>69</v>
      </c>
      <c r="E1096" s="319" t="s">
        <v>13810</v>
      </c>
      <c r="F1096" s="319" t="s">
        <v>13930</v>
      </c>
    </row>
    <row r="1097" spans="1:6">
      <c r="A1097" s="319" t="s">
        <v>20031</v>
      </c>
      <c r="C1097" s="319" t="s">
        <v>20266</v>
      </c>
      <c r="D1097" s="319" t="s">
        <v>69</v>
      </c>
      <c r="E1097" s="319" t="s">
        <v>13810</v>
      </c>
      <c r="F1097" s="319" t="s">
        <v>13930</v>
      </c>
    </row>
    <row r="1098" spans="1:6">
      <c r="A1098" s="319" t="s">
        <v>20031</v>
      </c>
      <c r="C1098" s="319" t="s">
        <v>20265</v>
      </c>
      <c r="D1098" s="319" t="s">
        <v>69</v>
      </c>
      <c r="E1098" s="319" t="s">
        <v>13810</v>
      </c>
      <c r="F1098" s="319" t="s">
        <v>13930</v>
      </c>
    </row>
    <row r="1099" spans="1:6">
      <c r="A1099" s="319" t="s">
        <v>20031</v>
      </c>
      <c r="C1099" s="319" t="s">
        <v>20264</v>
      </c>
      <c r="D1099" s="319" t="s">
        <v>69</v>
      </c>
      <c r="E1099" s="319" t="s">
        <v>13767</v>
      </c>
      <c r="F1099" s="319" t="s">
        <v>13930</v>
      </c>
    </row>
    <row r="1100" spans="1:6">
      <c r="A1100" s="319" t="s">
        <v>20031</v>
      </c>
      <c r="C1100" s="319" t="s">
        <v>20263</v>
      </c>
      <c r="D1100" s="319" t="s">
        <v>69</v>
      </c>
      <c r="F1100" s="319" t="s">
        <v>13930</v>
      </c>
    </row>
    <row r="1101" spans="1:6">
      <c r="A1101" s="319" t="s">
        <v>20031</v>
      </c>
      <c r="C1101" s="319" t="s">
        <v>20262</v>
      </c>
      <c r="D1101" s="319" t="s">
        <v>70</v>
      </c>
      <c r="F1101" s="319" t="s">
        <v>14441</v>
      </c>
    </row>
    <row r="1102" spans="1:6">
      <c r="A1102" s="319" t="s">
        <v>20031</v>
      </c>
      <c r="C1102" s="319" t="s">
        <v>20261</v>
      </c>
      <c r="D1102" s="319" t="s">
        <v>72</v>
      </c>
      <c r="F1102" s="319" t="s">
        <v>14441</v>
      </c>
    </row>
    <row r="1103" spans="1:6">
      <c r="A1103" s="319" t="s">
        <v>20031</v>
      </c>
      <c r="C1103" s="319" t="s">
        <v>20260</v>
      </c>
      <c r="D1103" s="319" t="s">
        <v>76</v>
      </c>
      <c r="F1103" s="319" t="s">
        <v>13928</v>
      </c>
    </row>
    <row r="1104" spans="1:6">
      <c r="A1104" s="319" t="s">
        <v>20031</v>
      </c>
      <c r="C1104" s="319" t="s">
        <v>20259</v>
      </c>
      <c r="D1104" s="319" t="s">
        <v>76</v>
      </c>
      <c r="F1104" s="319" t="s">
        <v>13928</v>
      </c>
    </row>
    <row r="1105" spans="1:6">
      <c r="A1105" s="319" t="s">
        <v>20031</v>
      </c>
      <c r="C1105" s="319" t="s">
        <v>20258</v>
      </c>
      <c r="D1105" s="319" t="s">
        <v>80</v>
      </c>
      <c r="F1105" s="319" t="s">
        <v>15711</v>
      </c>
    </row>
    <row r="1106" spans="1:6">
      <c r="A1106" s="319" t="s">
        <v>20031</v>
      </c>
      <c r="C1106" s="319" t="s">
        <v>20257</v>
      </c>
      <c r="D1106" s="319" t="s">
        <v>80</v>
      </c>
      <c r="F1106" s="319" t="s">
        <v>15711</v>
      </c>
    </row>
    <row r="1107" spans="1:6">
      <c r="A1107" s="319" t="s">
        <v>20031</v>
      </c>
      <c r="C1107" s="319" t="s">
        <v>20256</v>
      </c>
      <c r="D1107" s="319" t="s">
        <v>19778</v>
      </c>
      <c r="F1107" s="319" t="s">
        <v>14438</v>
      </c>
    </row>
    <row r="1108" spans="1:6">
      <c r="A1108" s="319" t="s">
        <v>20031</v>
      </c>
      <c r="C1108" s="319" t="s">
        <v>20255</v>
      </c>
      <c r="D1108" s="319" t="s">
        <v>15921</v>
      </c>
      <c r="F1108" s="319" t="s">
        <v>15711</v>
      </c>
    </row>
    <row r="1109" spans="1:6">
      <c r="A1109" s="319" t="s">
        <v>20031</v>
      </c>
      <c r="C1109" s="319" t="s">
        <v>20254</v>
      </c>
      <c r="D1109" s="319" t="s">
        <v>13924</v>
      </c>
      <c r="F1109" s="319" t="s">
        <v>13923</v>
      </c>
    </row>
    <row r="1110" spans="1:6">
      <c r="A1110" s="319" t="s">
        <v>20031</v>
      </c>
      <c r="C1110" s="319" t="s">
        <v>20253</v>
      </c>
      <c r="D1110" s="319" t="s">
        <v>13924</v>
      </c>
      <c r="F1110" s="319" t="s">
        <v>13923</v>
      </c>
    </row>
    <row r="1111" spans="1:6">
      <c r="A1111" s="319" t="s">
        <v>20031</v>
      </c>
      <c r="C1111" s="319" t="s">
        <v>20252</v>
      </c>
      <c r="D1111" s="319" t="s">
        <v>15360</v>
      </c>
      <c r="F1111" s="319" t="s">
        <v>15359</v>
      </c>
    </row>
    <row r="1112" spans="1:6">
      <c r="A1112" s="319" t="s">
        <v>20031</v>
      </c>
      <c r="C1112" s="319" t="s">
        <v>20251</v>
      </c>
      <c r="D1112" s="319" t="s">
        <v>15360</v>
      </c>
      <c r="F1112" s="319" t="s">
        <v>15359</v>
      </c>
    </row>
    <row r="1113" spans="1:6">
      <c r="A1113" s="319" t="s">
        <v>20031</v>
      </c>
      <c r="C1113" s="319" t="s">
        <v>20250</v>
      </c>
      <c r="D1113" s="319" t="s">
        <v>13921</v>
      </c>
      <c r="F1113" s="319" t="s">
        <v>13920</v>
      </c>
    </row>
    <row r="1114" spans="1:6">
      <c r="A1114" s="319" t="s">
        <v>20031</v>
      </c>
      <c r="C1114" s="319" t="s">
        <v>20249</v>
      </c>
      <c r="D1114" s="319" t="s">
        <v>14432</v>
      </c>
      <c r="E1114" s="319" t="s">
        <v>13810</v>
      </c>
      <c r="F1114" s="319" t="s">
        <v>14431</v>
      </c>
    </row>
    <row r="1115" spans="1:6">
      <c r="A1115" s="319" t="s">
        <v>20031</v>
      </c>
      <c r="C1115" s="319" t="s">
        <v>20248</v>
      </c>
      <c r="D1115" s="319" t="s">
        <v>14432</v>
      </c>
      <c r="E1115" s="319" t="s">
        <v>16771</v>
      </c>
      <c r="F1115" s="319" t="s">
        <v>14431</v>
      </c>
    </row>
    <row r="1116" spans="1:6">
      <c r="A1116" s="319" t="s">
        <v>20031</v>
      </c>
      <c r="C1116" s="319" t="s">
        <v>19583</v>
      </c>
      <c r="D1116" s="319" t="s">
        <v>14429</v>
      </c>
      <c r="F1116" s="319" t="s">
        <v>14428</v>
      </c>
    </row>
    <row r="1117" spans="1:6">
      <c r="A1117" s="319" t="s">
        <v>20031</v>
      </c>
      <c r="C1117" s="319" t="s">
        <v>20247</v>
      </c>
      <c r="D1117" s="319" t="s">
        <v>93</v>
      </c>
      <c r="F1117" s="319" t="s">
        <v>14414</v>
      </c>
    </row>
    <row r="1118" spans="1:6">
      <c r="A1118" s="319" t="s">
        <v>20031</v>
      </c>
      <c r="C1118" s="319" t="s">
        <v>19541</v>
      </c>
      <c r="D1118" s="319" t="s">
        <v>16777</v>
      </c>
      <c r="F1118" s="319" t="s">
        <v>14408</v>
      </c>
    </row>
    <row r="1119" spans="1:6">
      <c r="A1119" s="319" t="s">
        <v>20031</v>
      </c>
      <c r="C1119" s="319" t="s">
        <v>20246</v>
      </c>
      <c r="D1119" s="319" t="s">
        <v>97</v>
      </c>
      <c r="F1119" s="319" t="s">
        <v>14394</v>
      </c>
    </row>
    <row r="1120" spans="1:6">
      <c r="A1120" s="319" t="s">
        <v>20031</v>
      </c>
      <c r="C1120" s="319" t="s">
        <v>20245</v>
      </c>
      <c r="D1120" s="319" t="s">
        <v>15350</v>
      </c>
      <c r="F1120" s="319" t="s">
        <v>15349</v>
      </c>
    </row>
    <row r="1121" spans="1:6">
      <c r="A1121" s="319" t="s">
        <v>20031</v>
      </c>
      <c r="C1121" s="319" t="s">
        <v>20244</v>
      </c>
      <c r="D1121" s="319" t="s">
        <v>15350</v>
      </c>
      <c r="F1121" s="319" t="s">
        <v>15349</v>
      </c>
    </row>
    <row r="1122" spans="1:6">
      <c r="A1122" s="319" t="s">
        <v>20031</v>
      </c>
      <c r="C1122" s="319" t="s">
        <v>20243</v>
      </c>
      <c r="D1122" s="319" t="s">
        <v>15350</v>
      </c>
      <c r="F1122" s="319" t="s">
        <v>15349</v>
      </c>
    </row>
    <row r="1123" spans="1:6">
      <c r="A1123" s="319" t="s">
        <v>20031</v>
      </c>
      <c r="C1123" s="319" t="s">
        <v>20242</v>
      </c>
      <c r="D1123" s="319" t="s">
        <v>189</v>
      </c>
      <c r="F1123" s="319" t="s">
        <v>13912</v>
      </c>
    </row>
    <row r="1124" spans="1:6">
      <c r="A1124" s="319" t="s">
        <v>20031</v>
      </c>
      <c r="C1124" s="319" t="s">
        <v>20241</v>
      </c>
      <c r="D1124" s="319" t="s">
        <v>189</v>
      </c>
      <c r="F1124" s="319" t="s">
        <v>13912</v>
      </c>
    </row>
    <row r="1125" spans="1:6">
      <c r="A1125" s="319" t="s">
        <v>20031</v>
      </c>
      <c r="C1125" s="319" t="s">
        <v>20240</v>
      </c>
      <c r="D1125" s="319" t="s">
        <v>189</v>
      </c>
      <c r="F1125" s="319" t="s">
        <v>13912</v>
      </c>
    </row>
    <row r="1126" spans="1:6">
      <c r="A1126" s="319" t="s">
        <v>20031</v>
      </c>
      <c r="C1126" s="319" t="s">
        <v>20239</v>
      </c>
      <c r="D1126" s="319" t="s">
        <v>202</v>
      </c>
      <c r="F1126" s="319" t="s">
        <v>14881</v>
      </c>
    </row>
    <row r="1127" spans="1:6">
      <c r="A1127" s="319" t="s">
        <v>20031</v>
      </c>
      <c r="C1127" s="319" t="s">
        <v>20238</v>
      </c>
      <c r="D1127" s="319" t="s">
        <v>276</v>
      </c>
      <c r="E1127" s="319" t="s">
        <v>13772</v>
      </c>
      <c r="F1127" s="319" t="s">
        <v>14377</v>
      </c>
    </row>
    <row r="1128" spans="1:6">
      <c r="A1128" s="319" t="s">
        <v>20031</v>
      </c>
      <c r="C1128" s="319" t="s">
        <v>20237</v>
      </c>
      <c r="D1128" s="319" t="s">
        <v>276</v>
      </c>
      <c r="E1128" s="319" t="s">
        <v>13772</v>
      </c>
      <c r="F1128" s="319" t="s">
        <v>14377</v>
      </c>
    </row>
    <row r="1129" spans="1:6">
      <c r="A1129" s="319" t="s">
        <v>20031</v>
      </c>
      <c r="C1129" s="319" t="s">
        <v>20236</v>
      </c>
      <c r="D1129" s="319" t="s">
        <v>276</v>
      </c>
      <c r="E1129" s="319" t="s">
        <v>13767</v>
      </c>
      <c r="F1129" s="319" t="s">
        <v>14377</v>
      </c>
    </row>
    <row r="1130" spans="1:6">
      <c r="A1130" s="319" t="s">
        <v>20031</v>
      </c>
      <c r="C1130" s="319" t="s">
        <v>20235</v>
      </c>
      <c r="D1130" s="319" t="s">
        <v>276</v>
      </c>
      <c r="E1130" s="319" t="s">
        <v>13767</v>
      </c>
      <c r="F1130" s="319" t="s">
        <v>14377</v>
      </c>
    </row>
    <row r="1131" spans="1:6">
      <c r="A1131" s="319" t="s">
        <v>20031</v>
      </c>
      <c r="C1131" s="319" t="s">
        <v>20234</v>
      </c>
      <c r="D1131" s="319" t="s">
        <v>276</v>
      </c>
      <c r="F1131" s="319" t="s">
        <v>14377</v>
      </c>
    </row>
    <row r="1132" spans="1:6">
      <c r="A1132" s="319" t="s">
        <v>20031</v>
      </c>
      <c r="C1132" s="319" t="s">
        <v>20233</v>
      </c>
      <c r="D1132" s="319" t="s">
        <v>276</v>
      </c>
      <c r="F1132" s="319" t="s">
        <v>14377</v>
      </c>
    </row>
    <row r="1133" spans="1:6">
      <c r="A1133" s="319" t="s">
        <v>20031</v>
      </c>
      <c r="C1133" s="319" t="s">
        <v>20232</v>
      </c>
      <c r="D1133" s="319" t="s">
        <v>276</v>
      </c>
      <c r="F1133" s="319" t="s">
        <v>14377</v>
      </c>
    </row>
    <row r="1134" spans="1:6">
      <c r="A1134" s="319" t="s">
        <v>20031</v>
      </c>
      <c r="C1134" s="319" t="s">
        <v>20231</v>
      </c>
      <c r="D1134" s="319" t="s">
        <v>276</v>
      </c>
      <c r="F1134" s="319" t="s">
        <v>14377</v>
      </c>
    </row>
    <row r="1135" spans="1:6">
      <c r="A1135" s="319" t="s">
        <v>20031</v>
      </c>
      <c r="C1135" s="319" t="s">
        <v>20230</v>
      </c>
      <c r="D1135" s="319" t="s">
        <v>276</v>
      </c>
      <c r="F1135" s="319" t="s">
        <v>14377</v>
      </c>
    </row>
    <row r="1136" spans="1:6">
      <c r="A1136" s="319" t="s">
        <v>20031</v>
      </c>
      <c r="C1136" s="319" t="s">
        <v>20229</v>
      </c>
      <c r="D1136" s="319" t="s">
        <v>279</v>
      </c>
      <c r="E1136" s="319" t="s">
        <v>13772</v>
      </c>
      <c r="F1136" s="319" t="s">
        <v>14372</v>
      </c>
    </row>
    <row r="1137" spans="1:6">
      <c r="A1137" s="319" t="s">
        <v>20031</v>
      </c>
      <c r="C1137" s="319" t="s">
        <v>20228</v>
      </c>
      <c r="D1137" s="319" t="s">
        <v>279</v>
      </c>
      <c r="F1137" s="319" t="s">
        <v>14372</v>
      </c>
    </row>
    <row r="1138" spans="1:6">
      <c r="A1138" s="319" t="s">
        <v>20031</v>
      </c>
      <c r="C1138" s="319" t="s">
        <v>20227</v>
      </c>
      <c r="D1138" s="319" t="s">
        <v>215</v>
      </c>
      <c r="F1138" s="319" t="s">
        <v>13898</v>
      </c>
    </row>
    <row r="1139" spans="1:6">
      <c r="A1139" s="319" t="s">
        <v>20031</v>
      </c>
      <c r="C1139" s="319" t="s">
        <v>20226</v>
      </c>
      <c r="D1139" s="319" t="s">
        <v>217</v>
      </c>
      <c r="F1139" s="319" t="s">
        <v>13898</v>
      </c>
    </row>
    <row r="1140" spans="1:6">
      <c r="A1140" s="319" t="s">
        <v>20031</v>
      </c>
      <c r="C1140" s="319" t="s">
        <v>20225</v>
      </c>
      <c r="D1140" s="319" t="s">
        <v>217</v>
      </c>
      <c r="F1140" s="319" t="s">
        <v>13898</v>
      </c>
    </row>
    <row r="1141" spans="1:6">
      <c r="A1141" s="319" t="s">
        <v>20031</v>
      </c>
      <c r="C1141" s="319" t="s">
        <v>20224</v>
      </c>
      <c r="D1141" s="319" t="s">
        <v>14848</v>
      </c>
      <c r="F1141" s="319" t="s">
        <v>14847</v>
      </c>
    </row>
    <row r="1142" spans="1:6">
      <c r="A1142" s="319" t="s">
        <v>20031</v>
      </c>
      <c r="C1142" s="319" t="s">
        <v>20223</v>
      </c>
      <c r="D1142" s="319" t="s">
        <v>219</v>
      </c>
      <c r="F1142" s="319" t="s">
        <v>13898</v>
      </c>
    </row>
    <row r="1143" spans="1:6">
      <c r="A1143" s="319" t="s">
        <v>20031</v>
      </c>
      <c r="C1143" s="319" t="s">
        <v>20222</v>
      </c>
      <c r="D1143" s="319" t="s">
        <v>289</v>
      </c>
      <c r="F1143" s="319" t="s">
        <v>13891</v>
      </c>
    </row>
    <row r="1144" spans="1:6">
      <c r="A1144" s="319" t="s">
        <v>20031</v>
      </c>
      <c r="C1144" s="319" t="s">
        <v>20221</v>
      </c>
      <c r="D1144" s="319" t="s">
        <v>18313</v>
      </c>
      <c r="F1144" s="319" t="s">
        <v>13898</v>
      </c>
    </row>
    <row r="1145" spans="1:6">
      <c r="A1145" s="319" t="s">
        <v>20031</v>
      </c>
      <c r="C1145" s="319" t="s">
        <v>20220</v>
      </c>
      <c r="D1145" s="319" t="s">
        <v>220</v>
      </c>
      <c r="E1145" s="319" t="s">
        <v>13810</v>
      </c>
      <c r="F1145" s="319" t="s">
        <v>14840</v>
      </c>
    </row>
    <row r="1146" spans="1:6">
      <c r="A1146" s="319" t="s">
        <v>20031</v>
      </c>
      <c r="C1146" s="319" t="s">
        <v>20219</v>
      </c>
      <c r="D1146" s="319" t="s">
        <v>190</v>
      </c>
      <c r="E1146" s="319" t="s">
        <v>13810</v>
      </c>
      <c r="F1146" s="319" t="s">
        <v>13889</v>
      </c>
    </row>
    <row r="1147" spans="1:6">
      <c r="A1147" s="319" t="s">
        <v>20031</v>
      </c>
      <c r="C1147" s="319" t="s">
        <v>20218</v>
      </c>
      <c r="D1147" s="319" t="s">
        <v>190</v>
      </c>
      <c r="F1147" s="319" t="s">
        <v>13889</v>
      </c>
    </row>
    <row r="1148" spans="1:6">
      <c r="A1148" s="319" t="s">
        <v>20031</v>
      </c>
      <c r="C1148" s="319" t="s">
        <v>20217</v>
      </c>
      <c r="D1148" s="319" t="s">
        <v>190</v>
      </c>
      <c r="F1148" s="319" t="s">
        <v>13889</v>
      </c>
    </row>
    <row r="1149" spans="1:6">
      <c r="A1149" s="319" t="s">
        <v>20031</v>
      </c>
      <c r="C1149" s="319" t="s">
        <v>20216</v>
      </c>
      <c r="D1149" s="319" t="s">
        <v>191</v>
      </c>
      <c r="F1149" s="319" t="s">
        <v>14304</v>
      </c>
    </row>
    <row r="1150" spans="1:6">
      <c r="A1150" s="319" t="s">
        <v>20031</v>
      </c>
      <c r="C1150" s="319" t="s">
        <v>20215</v>
      </c>
      <c r="D1150" s="319" t="s">
        <v>231</v>
      </c>
      <c r="F1150" s="319" t="s">
        <v>13884</v>
      </c>
    </row>
    <row r="1151" spans="1:6">
      <c r="A1151" s="319" t="s">
        <v>20031</v>
      </c>
      <c r="C1151" s="319" t="s">
        <v>20214</v>
      </c>
      <c r="D1151" s="319" t="s">
        <v>234</v>
      </c>
      <c r="F1151" s="319" t="s">
        <v>13882</v>
      </c>
    </row>
    <row r="1152" spans="1:6">
      <c r="A1152" s="319" t="s">
        <v>20031</v>
      </c>
      <c r="C1152" s="319" t="s">
        <v>20213</v>
      </c>
      <c r="D1152" s="319" t="s">
        <v>238</v>
      </c>
      <c r="F1152" s="319" t="s">
        <v>13876</v>
      </c>
    </row>
    <row r="1153" spans="1:6">
      <c r="A1153" s="319" t="s">
        <v>20031</v>
      </c>
      <c r="C1153" s="319" t="s">
        <v>20212</v>
      </c>
      <c r="D1153" s="319" t="s">
        <v>238</v>
      </c>
      <c r="F1153" s="319" t="s">
        <v>13876</v>
      </c>
    </row>
    <row r="1154" spans="1:6">
      <c r="A1154" s="319" t="s">
        <v>20031</v>
      </c>
      <c r="C1154" s="319" t="s">
        <v>20211</v>
      </c>
      <c r="D1154" s="319" t="s">
        <v>239</v>
      </c>
      <c r="E1154" s="319" t="s">
        <v>13810</v>
      </c>
      <c r="F1154" s="319" t="s">
        <v>13873</v>
      </c>
    </row>
    <row r="1155" spans="1:6">
      <c r="A1155" s="319" t="s">
        <v>20031</v>
      </c>
      <c r="C1155" s="319" t="s">
        <v>20210</v>
      </c>
      <c r="D1155" s="319" t="s">
        <v>239</v>
      </c>
      <c r="E1155" s="319" t="s">
        <v>13767</v>
      </c>
      <c r="F1155" s="319" t="s">
        <v>13873</v>
      </c>
    </row>
    <row r="1156" spans="1:6">
      <c r="A1156" s="319" t="s">
        <v>20031</v>
      </c>
      <c r="C1156" s="319" t="s">
        <v>20209</v>
      </c>
      <c r="D1156" s="319" t="s">
        <v>240</v>
      </c>
      <c r="F1156" s="319" t="s">
        <v>13870</v>
      </c>
    </row>
    <row r="1157" spans="1:6">
      <c r="A1157" s="319" t="s">
        <v>20031</v>
      </c>
      <c r="C1157" s="319" t="s">
        <v>20208</v>
      </c>
      <c r="D1157" s="319" t="s">
        <v>246</v>
      </c>
      <c r="E1157" s="319" t="s">
        <v>13772</v>
      </c>
      <c r="F1157" s="319" t="s">
        <v>13867</v>
      </c>
    </row>
    <row r="1158" spans="1:6">
      <c r="A1158" s="319" t="s">
        <v>20031</v>
      </c>
      <c r="C1158" s="319" t="s">
        <v>20207</v>
      </c>
      <c r="D1158" s="319" t="s">
        <v>246</v>
      </c>
      <c r="E1158" s="319" t="s">
        <v>13767</v>
      </c>
      <c r="F1158" s="319" t="s">
        <v>13867</v>
      </c>
    </row>
    <row r="1159" spans="1:6">
      <c r="A1159" s="319" t="s">
        <v>20031</v>
      </c>
      <c r="C1159" s="319" t="s">
        <v>20206</v>
      </c>
      <c r="D1159" s="319" t="s">
        <v>246</v>
      </c>
      <c r="F1159" s="319" t="s">
        <v>13867</v>
      </c>
    </row>
    <row r="1160" spans="1:6">
      <c r="A1160" s="319" t="s">
        <v>20031</v>
      </c>
      <c r="C1160" s="319" t="s">
        <v>20205</v>
      </c>
      <c r="D1160" s="319" t="s">
        <v>246</v>
      </c>
      <c r="F1160" s="319" t="s">
        <v>13867</v>
      </c>
    </row>
    <row r="1161" spans="1:6">
      <c r="A1161" s="319" t="s">
        <v>20031</v>
      </c>
      <c r="C1161" s="319" t="s">
        <v>20204</v>
      </c>
      <c r="D1161" s="319" t="s">
        <v>246</v>
      </c>
      <c r="F1161" s="319" t="s">
        <v>13867</v>
      </c>
    </row>
    <row r="1162" spans="1:6">
      <c r="A1162" s="319" t="s">
        <v>20031</v>
      </c>
      <c r="C1162" s="319" t="s">
        <v>20203</v>
      </c>
      <c r="D1162" s="319" t="s">
        <v>246</v>
      </c>
      <c r="F1162" s="319" t="s">
        <v>13867</v>
      </c>
    </row>
    <row r="1163" spans="1:6">
      <c r="A1163" s="319" t="s">
        <v>20031</v>
      </c>
      <c r="C1163" s="319" t="s">
        <v>20202</v>
      </c>
      <c r="D1163" s="319" t="s">
        <v>199</v>
      </c>
      <c r="F1163" s="319" t="s">
        <v>13865</v>
      </c>
    </row>
    <row r="1164" spans="1:6">
      <c r="A1164" s="319" t="s">
        <v>20031</v>
      </c>
      <c r="C1164" s="319" t="s">
        <v>20201</v>
      </c>
      <c r="D1164" s="319" t="s">
        <v>200</v>
      </c>
      <c r="F1164" s="319" t="s">
        <v>13865</v>
      </c>
    </row>
    <row r="1165" spans="1:6">
      <c r="A1165" s="319" t="s">
        <v>20031</v>
      </c>
      <c r="C1165" s="319" t="s">
        <v>20200</v>
      </c>
      <c r="D1165" s="319" t="s">
        <v>254</v>
      </c>
      <c r="E1165" s="319" t="s">
        <v>13810</v>
      </c>
      <c r="F1165" s="319" t="s">
        <v>14270</v>
      </c>
    </row>
    <row r="1166" spans="1:6">
      <c r="A1166" s="319" t="s">
        <v>20031</v>
      </c>
      <c r="C1166" s="319" t="s">
        <v>20199</v>
      </c>
      <c r="D1166" s="319" t="s">
        <v>254</v>
      </c>
      <c r="F1166" s="319" t="s">
        <v>14270</v>
      </c>
    </row>
    <row r="1167" spans="1:6">
      <c r="A1167" s="319" t="s">
        <v>20031</v>
      </c>
      <c r="C1167" s="319" t="s">
        <v>20198</v>
      </c>
      <c r="D1167" s="319" t="s">
        <v>262</v>
      </c>
      <c r="F1167" s="319" t="s">
        <v>13856</v>
      </c>
    </row>
    <row r="1168" spans="1:6">
      <c r="A1168" s="319" t="s">
        <v>20031</v>
      </c>
      <c r="C1168" s="319" t="s">
        <v>20197</v>
      </c>
      <c r="D1168" s="319" t="s">
        <v>262</v>
      </c>
      <c r="F1168" s="319" t="s">
        <v>13856</v>
      </c>
    </row>
    <row r="1169" spans="1:6">
      <c r="A1169" s="319" t="s">
        <v>20031</v>
      </c>
      <c r="C1169" s="319" t="s">
        <v>20196</v>
      </c>
      <c r="D1169" s="319" t="s">
        <v>15852</v>
      </c>
      <c r="F1169" s="319" t="s">
        <v>15714</v>
      </c>
    </row>
    <row r="1170" spans="1:6">
      <c r="A1170" s="319" t="s">
        <v>20031</v>
      </c>
      <c r="C1170" s="319" t="s">
        <v>20195</v>
      </c>
      <c r="D1170" s="319" t="s">
        <v>15715</v>
      </c>
      <c r="F1170" s="319" t="s">
        <v>15714</v>
      </c>
    </row>
    <row r="1171" spans="1:6">
      <c r="A1171" s="319" t="s">
        <v>20031</v>
      </c>
      <c r="C1171" s="319" t="s">
        <v>20194</v>
      </c>
      <c r="D1171" s="319" t="s">
        <v>15715</v>
      </c>
      <c r="F1171" s="319" t="s">
        <v>15714</v>
      </c>
    </row>
    <row r="1172" spans="1:6">
      <c r="A1172" s="319" t="s">
        <v>20031</v>
      </c>
      <c r="C1172" s="319" t="s">
        <v>20193</v>
      </c>
      <c r="D1172" s="319" t="s">
        <v>263</v>
      </c>
      <c r="F1172" s="319" t="s">
        <v>14256</v>
      </c>
    </row>
    <row r="1173" spans="1:6">
      <c r="A1173" s="319" t="s">
        <v>20031</v>
      </c>
      <c r="C1173" s="319" t="s">
        <v>20192</v>
      </c>
      <c r="D1173" s="319" t="s">
        <v>264</v>
      </c>
      <c r="E1173" s="319" t="s">
        <v>13772</v>
      </c>
      <c r="F1173" s="319" t="s">
        <v>14782</v>
      </c>
    </row>
    <row r="1174" spans="1:6">
      <c r="A1174" s="319" t="s">
        <v>20031</v>
      </c>
      <c r="C1174" s="319" t="s">
        <v>20191</v>
      </c>
      <c r="D1174" s="319" t="s">
        <v>264</v>
      </c>
      <c r="E1174" s="319" t="s">
        <v>13767</v>
      </c>
      <c r="F1174" s="319" t="s">
        <v>14782</v>
      </c>
    </row>
    <row r="1175" spans="1:6">
      <c r="A1175" s="319" t="s">
        <v>20031</v>
      </c>
      <c r="C1175" s="319" t="s">
        <v>20190</v>
      </c>
      <c r="D1175" s="319" t="s">
        <v>264</v>
      </c>
      <c r="F1175" s="319" t="s">
        <v>14782</v>
      </c>
    </row>
    <row r="1176" spans="1:6">
      <c r="A1176" s="319" t="s">
        <v>20031</v>
      </c>
      <c r="C1176" s="319" t="s">
        <v>20189</v>
      </c>
      <c r="D1176" s="319" t="s">
        <v>264</v>
      </c>
      <c r="F1176" s="319" t="s">
        <v>14782</v>
      </c>
    </row>
    <row r="1177" spans="1:6">
      <c r="A1177" s="319" t="s">
        <v>20031</v>
      </c>
      <c r="C1177" s="319" t="s">
        <v>20188</v>
      </c>
      <c r="D1177" s="319" t="s">
        <v>264</v>
      </c>
      <c r="F1177" s="319" t="s">
        <v>14782</v>
      </c>
    </row>
    <row r="1178" spans="1:6">
      <c r="A1178" s="319" t="s">
        <v>20031</v>
      </c>
      <c r="C1178" s="319" t="s">
        <v>20187</v>
      </c>
      <c r="D1178" s="319" t="s">
        <v>267</v>
      </c>
      <c r="E1178" s="319" t="s">
        <v>13810</v>
      </c>
      <c r="F1178" s="319" t="s">
        <v>13854</v>
      </c>
    </row>
    <row r="1179" spans="1:6">
      <c r="A1179" s="319" t="s">
        <v>20031</v>
      </c>
      <c r="C1179" s="319" t="s">
        <v>20186</v>
      </c>
      <c r="D1179" s="319" t="s">
        <v>125</v>
      </c>
      <c r="E1179" s="319" t="s">
        <v>13810</v>
      </c>
      <c r="F1179" s="319" t="s">
        <v>13848</v>
      </c>
    </row>
    <row r="1180" spans="1:6">
      <c r="A1180" s="319" t="s">
        <v>20031</v>
      </c>
      <c r="C1180" s="319" t="s">
        <v>20185</v>
      </c>
      <c r="D1180" s="319" t="s">
        <v>125</v>
      </c>
      <c r="F1180" s="319" t="s">
        <v>13848</v>
      </c>
    </row>
    <row r="1181" spans="1:6">
      <c r="A1181" s="319" t="s">
        <v>20031</v>
      </c>
      <c r="C1181" s="319" t="s">
        <v>20184</v>
      </c>
      <c r="D1181" s="319" t="s">
        <v>125</v>
      </c>
      <c r="F1181" s="319" t="s">
        <v>13848</v>
      </c>
    </row>
    <row r="1182" spans="1:6">
      <c r="A1182" s="319" t="s">
        <v>20031</v>
      </c>
      <c r="C1182" s="319" t="s">
        <v>20183</v>
      </c>
      <c r="D1182" s="319" t="s">
        <v>125</v>
      </c>
      <c r="F1182" s="319" t="s">
        <v>13848</v>
      </c>
    </row>
    <row r="1183" spans="1:6">
      <c r="A1183" s="319" t="s">
        <v>20031</v>
      </c>
      <c r="C1183" s="319" t="s">
        <v>20182</v>
      </c>
      <c r="D1183" s="319" t="s">
        <v>125</v>
      </c>
      <c r="F1183" s="319" t="s">
        <v>13848</v>
      </c>
    </row>
    <row r="1184" spans="1:6">
      <c r="A1184" s="319" t="s">
        <v>20031</v>
      </c>
      <c r="C1184" s="319" t="s">
        <v>20181</v>
      </c>
      <c r="D1184" s="319" t="s">
        <v>125</v>
      </c>
      <c r="F1184" s="319" t="s">
        <v>13848</v>
      </c>
    </row>
    <row r="1185" spans="1:6">
      <c r="A1185" s="319" t="s">
        <v>20031</v>
      </c>
      <c r="C1185" s="319" t="s">
        <v>20180</v>
      </c>
      <c r="D1185" s="319" t="s">
        <v>133</v>
      </c>
      <c r="F1185" s="319" t="s">
        <v>13844</v>
      </c>
    </row>
    <row r="1186" spans="1:6">
      <c r="A1186" s="319" t="s">
        <v>20031</v>
      </c>
      <c r="C1186" s="319" t="s">
        <v>20179</v>
      </c>
      <c r="D1186" s="319" t="s">
        <v>152</v>
      </c>
      <c r="E1186" s="319" t="s">
        <v>13810</v>
      </c>
      <c r="F1186" s="319" t="s">
        <v>14221</v>
      </c>
    </row>
    <row r="1187" spans="1:6">
      <c r="A1187" s="319" t="s">
        <v>20031</v>
      </c>
      <c r="C1187" s="319" t="s">
        <v>20178</v>
      </c>
      <c r="D1187" s="319" t="s">
        <v>135</v>
      </c>
      <c r="F1187" s="319" t="s">
        <v>13841</v>
      </c>
    </row>
    <row r="1188" spans="1:6">
      <c r="A1188" s="319" t="s">
        <v>20031</v>
      </c>
      <c r="C1188" s="319" t="s">
        <v>20177</v>
      </c>
      <c r="D1188" s="319" t="s">
        <v>135</v>
      </c>
      <c r="F1188" s="319" t="s">
        <v>13841</v>
      </c>
    </row>
    <row r="1189" spans="1:6">
      <c r="A1189" s="319" t="s">
        <v>20031</v>
      </c>
      <c r="C1189" s="319" t="s">
        <v>20176</v>
      </c>
      <c r="D1189" s="319" t="s">
        <v>136</v>
      </c>
      <c r="F1189" s="319" t="s">
        <v>14212</v>
      </c>
    </row>
    <row r="1190" spans="1:6">
      <c r="A1190" s="319" t="s">
        <v>20031</v>
      </c>
      <c r="C1190" s="319" t="s">
        <v>20175</v>
      </c>
      <c r="D1190" s="319" t="s">
        <v>136</v>
      </c>
      <c r="F1190" s="319" t="s">
        <v>14212</v>
      </c>
    </row>
    <row r="1191" spans="1:6">
      <c r="A1191" s="319" t="s">
        <v>20031</v>
      </c>
      <c r="C1191" s="319" t="s">
        <v>20174</v>
      </c>
      <c r="D1191" s="319" t="s">
        <v>136</v>
      </c>
      <c r="F1191" s="319" t="s">
        <v>14212</v>
      </c>
    </row>
    <row r="1192" spans="1:6">
      <c r="A1192" s="319" t="s">
        <v>20031</v>
      </c>
      <c r="C1192" s="319" t="s">
        <v>20173</v>
      </c>
      <c r="D1192" s="319" t="s">
        <v>136</v>
      </c>
      <c r="F1192" s="319" t="s">
        <v>14212</v>
      </c>
    </row>
    <row r="1193" spans="1:6">
      <c r="A1193" s="319" t="s">
        <v>20031</v>
      </c>
      <c r="C1193" s="319" t="s">
        <v>20172</v>
      </c>
      <c r="D1193" s="319" t="s">
        <v>136</v>
      </c>
      <c r="F1193" s="319" t="s">
        <v>14212</v>
      </c>
    </row>
    <row r="1194" spans="1:6">
      <c r="A1194" s="319" t="s">
        <v>20031</v>
      </c>
      <c r="C1194" s="319" t="s">
        <v>20171</v>
      </c>
      <c r="D1194" s="319" t="s">
        <v>136</v>
      </c>
      <c r="F1194" s="319" t="s">
        <v>14212</v>
      </c>
    </row>
    <row r="1195" spans="1:6">
      <c r="A1195" s="319" t="s">
        <v>20031</v>
      </c>
      <c r="C1195" s="319" t="s">
        <v>20170</v>
      </c>
      <c r="D1195" s="319" t="s">
        <v>140</v>
      </c>
      <c r="F1195" s="319" t="s">
        <v>14210</v>
      </c>
    </row>
    <row r="1196" spans="1:6">
      <c r="A1196" s="319" t="s">
        <v>20031</v>
      </c>
      <c r="C1196" s="319" t="s">
        <v>20169</v>
      </c>
      <c r="D1196" s="319" t="s">
        <v>126</v>
      </c>
      <c r="F1196" s="319" t="s">
        <v>13833</v>
      </c>
    </row>
    <row r="1197" spans="1:6">
      <c r="A1197" s="319" t="s">
        <v>20031</v>
      </c>
      <c r="C1197" s="319" t="s">
        <v>20168</v>
      </c>
      <c r="D1197" s="319" t="s">
        <v>126</v>
      </c>
      <c r="F1197" s="319" t="s">
        <v>13833</v>
      </c>
    </row>
    <row r="1198" spans="1:6">
      <c r="A1198" s="319" t="s">
        <v>20031</v>
      </c>
      <c r="C1198" s="319" t="s">
        <v>20167</v>
      </c>
      <c r="D1198" s="319" t="s">
        <v>126</v>
      </c>
      <c r="F1198" s="319" t="s">
        <v>13833</v>
      </c>
    </row>
    <row r="1199" spans="1:6">
      <c r="A1199" s="319" t="s">
        <v>20031</v>
      </c>
      <c r="C1199" s="319" t="s">
        <v>20166</v>
      </c>
      <c r="D1199" s="319" t="s">
        <v>126</v>
      </c>
      <c r="F1199" s="319" t="s">
        <v>13833</v>
      </c>
    </row>
    <row r="1200" spans="1:6">
      <c r="A1200" s="319" t="s">
        <v>20031</v>
      </c>
      <c r="C1200" s="319" t="s">
        <v>20165</v>
      </c>
      <c r="D1200" s="319" t="s">
        <v>126</v>
      </c>
      <c r="F1200" s="319" t="s">
        <v>13833</v>
      </c>
    </row>
    <row r="1201" spans="1:6">
      <c r="A1201" s="319" t="s">
        <v>20031</v>
      </c>
      <c r="C1201" s="319" t="s">
        <v>20164</v>
      </c>
      <c r="D1201" s="319" t="s">
        <v>126</v>
      </c>
      <c r="F1201" s="319" t="s">
        <v>13833</v>
      </c>
    </row>
    <row r="1202" spans="1:6">
      <c r="A1202" s="319" t="s">
        <v>20031</v>
      </c>
      <c r="C1202" s="319" t="s">
        <v>20163</v>
      </c>
      <c r="D1202" s="319" t="s">
        <v>126</v>
      </c>
      <c r="F1202" s="319" t="s">
        <v>13833</v>
      </c>
    </row>
    <row r="1203" spans="1:6">
      <c r="A1203" s="319" t="s">
        <v>20031</v>
      </c>
      <c r="C1203" s="319" t="s">
        <v>20162</v>
      </c>
      <c r="D1203" s="319" t="s">
        <v>126</v>
      </c>
      <c r="F1203" s="319" t="s">
        <v>13833</v>
      </c>
    </row>
    <row r="1204" spans="1:6">
      <c r="A1204" s="319" t="s">
        <v>20031</v>
      </c>
      <c r="C1204" s="319" t="s">
        <v>20161</v>
      </c>
      <c r="D1204" s="319" t="s">
        <v>126</v>
      </c>
      <c r="F1204" s="319" t="s">
        <v>13833</v>
      </c>
    </row>
    <row r="1205" spans="1:6">
      <c r="A1205" s="319" t="s">
        <v>20031</v>
      </c>
      <c r="C1205" s="319" t="s">
        <v>20160</v>
      </c>
      <c r="D1205" s="319" t="s">
        <v>126</v>
      </c>
      <c r="F1205" s="319" t="s">
        <v>13833</v>
      </c>
    </row>
    <row r="1206" spans="1:6">
      <c r="A1206" s="319" t="s">
        <v>20031</v>
      </c>
      <c r="C1206" s="319" t="s">
        <v>20159</v>
      </c>
      <c r="D1206" s="319" t="s">
        <v>126</v>
      </c>
      <c r="F1206" s="319" t="s">
        <v>13833</v>
      </c>
    </row>
    <row r="1207" spans="1:6">
      <c r="A1207" s="319" t="s">
        <v>20031</v>
      </c>
      <c r="C1207" s="319" t="s">
        <v>20158</v>
      </c>
      <c r="D1207" s="319" t="s">
        <v>126</v>
      </c>
      <c r="F1207" s="319" t="s">
        <v>13833</v>
      </c>
    </row>
    <row r="1208" spans="1:6">
      <c r="A1208" s="319" t="s">
        <v>20031</v>
      </c>
      <c r="C1208" s="319" t="s">
        <v>20157</v>
      </c>
      <c r="D1208" s="319" t="s">
        <v>126</v>
      </c>
      <c r="F1208" s="319" t="s">
        <v>13833</v>
      </c>
    </row>
    <row r="1209" spans="1:6">
      <c r="A1209" s="319" t="s">
        <v>20031</v>
      </c>
      <c r="C1209" s="319" t="s">
        <v>20156</v>
      </c>
      <c r="D1209" s="319" t="s">
        <v>126</v>
      </c>
      <c r="F1209" s="319" t="s">
        <v>13833</v>
      </c>
    </row>
    <row r="1210" spans="1:6">
      <c r="A1210" s="319" t="s">
        <v>20031</v>
      </c>
      <c r="C1210" s="319" t="s">
        <v>20155</v>
      </c>
      <c r="D1210" s="319" t="s">
        <v>126</v>
      </c>
      <c r="F1210" s="319" t="s">
        <v>13833</v>
      </c>
    </row>
    <row r="1211" spans="1:6">
      <c r="A1211" s="319" t="s">
        <v>20031</v>
      </c>
      <c r="C1211" s="319" t="s">
        <v>20154</v>
      </c>
      <c r="D1211" s="319" t="s">
        <v>126</v>
      </c>
      <c r="F1211" s="319" t="s">
        <v>13833</v>
      </c>
    </row>
    <row r="1212" spans="1:6">
      <c r="A1212" s="319" t="s">
        <v>20031</v>
      </c>
      <c r="C1212" s="319" t="s">
        <v>20153</v>
      </c>
      <c r="D1212" s="319" t="s">
        <v>142</v>
      </c>
      <c r="E1212" s="319" t="s">
        <v>13767</v>
      </c>
      <c r="F1212" s="319" t="s">
        <v>13827</v>
      </c>
    </row>
    <row r="1213" spans="1:6">
      <c r="A1213" s="319" t="s">
        <v>20031</v>
      </c>
      <c r="C1213" s="319" t="s">
        <v>20152</v>
      </c>
      <c r="D1213" s="319" t="s">
        <v>142</v>
      </c>
      <c r="F1213" s="319" t="s">
        <v>13827</v>
      </c>
    </row>
    <row r="1214" spans="1:6">
      <c r="A1214" s="319" t="s">
        <v>20031</v>
      </c>
      <c r="C1214" s="319" t="s">
        <v>20151</v>
      </c>
      <c r="D1214" s="319" t="s">
        <v>142</v>
      </c>
      <c r="F1214" s="319" t="s">
        <v>13827</v>
      </c>
    </row>
    <row r="1215" spans="1:6">
      <c r="A1215" s="319" t="s">
        <v>20031</v>
      </c>
      <c r="C1215" s="319" t="s">
        <v>20150</v>
      </c>
      <c r="D1215" s="319" t="s">
        <v>142</v>
      </c>
      <c r="F1215" s="319" t="s">
        <v>13827</v>
      </c>
    </row>
    <row r="1216" spans="1:6">
      <c r="A1216" s="319" t="s">
        <v>20031</v>
      </c>
      <c r="C1216" s="319" t="s">
        <v>20149</v>
      </c>
      <c r="D1216" s="319" t="s">
        <v>143</v>
      </c>
      <c r="E1216" s="319" t="s">
        <v>13810</v>
      </c>
      <c r="F1216" s="319" t="s">
        <v>13823</v>
      </c>
    </row>
    <row r="1217" spans="1:6">
      <c r="A1217" s="319" t="s">
        <v>20031</v>
      </c>
      <c r="C1217" s="319" t="s">
        <v>20148</v>
      </c>
      <c r="D1217" s="319" t="s">
        <v>143</v>
      </c>
      <c r="F1217" s="319" t="s">
        <v>13823</v>
      </c>
    </row>
    <row r="1218" spans="1:6">
      <c r="A1218" s="319" t="s">
        <v>20031</v>
      </c>
      <c r="C1218" s="319" t="s">
        <v>20147</v>
      </c>
      <c r="D1218" s="319" t="s">
        <v>143</v>
      </c>
      <c r="F1218" s="319" t="s">
        <v>13823</v>
      </c>
    </row>
    <row r="1219" spans="1:6">
      <c r="A1219" s="319" t="s">
        <v>20031</v>
      </c>
      <c r="C1219" s="319" t="s">
        <v>20146</v>
      </c>
      <c r="D1219" s="319" t="s">
        <v>144</v>
      </c>
      <c r="E1219" s="319" t="s">
        <v>13810</v>
      </c>
      <c r="F1219" s="319" t="s">
        <v>14138</v>
      </c>
    </row>
    <row r="1220" spans="1:6">
      <c r="A1220" s="319" t="s">
        <v>20031</v>
      </c>
      <c r="C1220" s="319" t="s">
        <v>20145</v>
      </c>
      <c r="D1220" s="319" t="s">
        <v>144</v>
      </c>
      <c r="E1220" s="319" t="s">
        <v>13770</v>
      </c>
      <c r="F1220" s="319" t="s">
        <v>14138</v>
      </c>
    </row>
    <row r="1221" spans="1:6">
      <c r="A1221" s="319" t="s">
        <v>20031</v>
      </c>
      <c r="C1221" s="319" t="s">
        <v>20144</v>
      </c>
      <c r="D1221" s="319" t="s">
        <v>144</v>
      </c>
      <c r="F1221" s="319" t="s">
        <v>14138</v>
      </c>
    </row>
    <row r="1222" spans="1:6">
      <c r="A1222" s="319" t="s">
        <v>20031</v>
      </c>
      <c r="C1222" s="319" t="s">
        <v>20143</v>
      </c>
      <c r="D1222" s="319" t="s">
        <v>144</v>
      </c>
      <c r="F1222" s="319" t="s">
        <v>14138</v>
      </c>
    </row>
    <row r="1223" spans="1:6">
      <c r="A1223" s="319" t="s">
        <v>20031</v>
      </c>
      <c r="C1223" s="319" t="s">
        <v>20142</v>
      </c>
      <c r="D1223" s="319" t="s">
        <v>144</v>
      </c>
      <c r="F1223" s="319" t="s">
        <v>14138</v>
      </c>
    </row>
    <row r="1224" spans="1:6">
      <c r="A1224" s="319" t="s">
        <v>20031</v>
      </c>
      <c r="C1224" s="319" t="s">
        <v>20141</v>
      </c>
      <c r="D1224" s="319" t="s">
        <v>144</v>
      </c>
      <c r="F1224" s="319" t="s">
        <v>14138</v>
      </c>
    </row>
    <row r="1225" spans="1:6">
      <c r="A1225" s="319" t="s">
        <v>20031</v>
      </c>
      <c r="C1225" s="319" t="s">
        <v>20140</v>
      </c>
      <c r="D1225" s="319" t="s">
        <v>144</v>
      </c>
      <c r="F1225" s="319" t="s">
        <v>14138</v>
      </c>
    </row>
    <row r="1226" spans="1:6">
      <c r="A1226" s="319" t="s">
        <v>20031</v>
      </c>
      <c r="C1226" s="319" t="s">
        <v>20139</v>
      </c>
      <c r="D1226" s="319" t="s">
        <v>144</v>
      </c>
      <c r="F1226" s="319" t="s">
        <v>14138</v>
      </c>
    </row>
    <row r="1227" spans="1:6">
      <c r="A1227" s="319" t="s">
        <v>20031</v>
      </c>
      <c r="C1227" s="319" t="s">
        <v>20138</v>
      </c>
      <c r="D1227" s="319" t="s">
        <v>144</v>
      </c>
      <c r="F1227" s="319" t="s">
        <v>14138</v>
      </c>
    </row>
    <row r="1228" spans="1:6">
      <c r="A1228" s="319" t="s">
        <v>20031</v>
      </c>
      <c r="C1228" s="319" t="s">
        <v>20137</v>
      </c>
      <c r="D1228" s="319" t="s">
        <v>144</v>
      </c>
      <c r="F1228" s="319" t="s">
        <v>14138</v>
      </c>
    </row>
    <row r="1229" spans="1:6">
      <c r="A1229" s="319" t="s">
        <v>20031</v>
      </c>
      <c r="C1229" s="319" t="s">
        <v>20136</v>
      </c>
      <c r="D1229" s="319" t="s">
        <v>145</v>
      </c>
      <c r="E1229" s="319" t="s">
        <v>13767</v>
      </c>
      <c r="F1229" s="319" t="s">
        <v>13820</v>
      </c>
    </row>
    <row r="1230" spans="1:6">
      <c r="A1230" s="319" t="s">
        <v>20031</v>
      </c>
      <c r="C1230" s="319" t="s">
        <v>20135</v>
      </c>
      <c r="D1230" s="319" t="s">
        <v>148</v>
      </c>
      <c r="F1230" s="319" t="s">
        <v>13815</v>
      </c>
    </row>
    <row r="1231" spans="1:6">
      <c r="A1231" s="319" t="s">
        <v>20031</v>
      </c>
      <c r="C1231" s="319" t="s">
        <v>20134</v>
      </c>
      <c r="D1231" s="319" t="s">
        <v>148</v>
      </c>
      <c r="F1231" s="319" t="s">
        <v>13815</v>
      </c>
    </row>
    <row r="1232" spans="1:6">
      <c r="A1232" s="319" t="s">
        <v>20031</v>
      </c>
      <c r="C1232" s="319" t="s">
        <v>20133</v>
      </c>
      <c r="D1232" s="319" t="s">
        <v>148</v>
      </c>
      <c r="F1232" s="319" t="s">
        <v>13815</v>
      </c>
    </row>
    <row r="1233" spans="1:6">
      <c r="A1233" s="319" t="s">
        <v>20031</v>
      </c>
      <c r="C1233" s="319" t="s">
        <v>20132</v>
      </c>
      <c r="D1233" s="319" t="s">
        <v>179</v>
      </c>
      <c r="E1233" s="319" t="s">
        <v>13770</v>
      </c>
      <c r="F1233" s="319" t="s">
        <v>13812</v>
      </c>
    </row>
    <row r="1234" spans="1:6">
      <c r="A1234" s="319" t="s">
        <v>20031</v>
      </c>
      <c r="C1234" s="319" t="s">
        <v>20131</v>
      </c>
      <c r="D1234" s="319" t="s">
        <v>179</v>
      </c>
      <c r="F1234" s="319" t="s">
        <v>13812</v>
      </c>
    </row>
    <row r="1235" spans="1:6">
      <c r="A1235" s="319" t="s">
        <v>20031</v>
      </c>
      <c r="C1235" s="319" t="s">
        <v>20130</v>
      </c>
      <c r="D1235" s="319" t="s">
        <v>179</v>
      </c>
      <c r="F1235" s="319" t="s">
        <v>13812</v>
      </c>
    </row>
    <row r="1236" spans="1:6">
      <c r="A1236" s="319" t="s">
        <v>20031</v>
      </c>
      <c r="C1236" s="319" t="s">
        <v>20129</v>
      </c>
      <c r="D1236" s="319" t="s">
        <v>179</v>
      </c>
      <c r="F1236" s="319" t="s">
        <v>13812</v>
      </c>
    </row>
    <row r="1237" spans="1:6">
      <c r="A1237" s="319" t="s">
        <v>20031</v>
      </c>
      <c r="C1237" s="319" t="s">
        <v>20128</v>
      </c>
      <c r="D1237" s="319" t="s">
        <v>179</v>
      </c>
      <c r="F1237" s="319" t="s">
        <v>13812</v>
      </c>
    </row>
    <row r="1238" spans="1:6">
      <c r="A1238" s="319" t="s">
        <v>20031</v>
      </c>
      <c r="C1238" s="319" t="s">
        <v>20127</v>
      </c>
      <c r="D1238" s="319" t="s">
        <v>179</v>
      </c>
      <c r="F1238" s="319" t="s">
        <v>13812</v>
      </c>
    </row>
    <row r="1239" spans="1:6">
      <c r="A1239" s="319" t="s">
        <v>20031</v>
      </c>
      <c r="C1239" s="319" t="s">
        <v>20126</v>
      </c>
      <c r="D1239" s="319" t="s">
        <v>179</v>
      </c>
      <c r="F1239" s="319" t="s">
        <v>13812</v>
      </c>
    </row>
    <row r="1240" spans="1:6">
      <c r="A1240" s="319" t="s">
        <v>20031</v>
      </c>
      <c r="C1240" s="319" t="s">
        <v>20125</v>
      </c>
      <c r="D1240" s="319" t="s">
        <v>179</v>
      </c>
      <c r="F1240" s="319" t="s">
        <v>13812</v>
      </c>
    </row>
    <row r="1241" spans="1:6">
      <c r="A1241" s="319" t="s">
        <v>20031</v>
      </c>
      <c r="C1241" s="319" t="s">
        <v>20124</v>
      </c>
      <c r="D1241" s="319" t="s">
        <v>179</v>
      </c>
      <c r="F1241" s="319" t="s">
        <v>13812</v>
      </c>
    </row>
    <row r="1242" spans="1:6">
      <c r="A1242" s="319" t="s">
        <v>20031</v>
      </c>
      <c r="C1242" s="319" t="s">
        <v>20123</v>
      </c>
      <c r="D1242" s="319" t="s">
        <v>179</v>
      </c>
      <c r="F1242" s="319" t="s">
        <v>13812</v>
      </c>
    </row>
    <row r="1243" spans="1:6">
      <c r="A1243" s="319" t="s">
        <v>20031</v>
      </c>
      <c r="C1243" s="319" t="s">
        <v>20122</v>
      </c>
      <c r="D1243" s="319" t="s">
        <v>179</v>
      </c>
      <c r="F1243" s="319" t="s">
        <v>13812</v>
      </c>
    </row>
    <row r="1244" spans="1:6">
      <c r="A1244" s="319" t="s">
        <v>20031</v>
      </c>
      <c r="C1244" s="319" t="s">
        <v>20121</v>
      </c>
      <c r="D1244" s="319" t="s">
        <v>179</v>
      </c>
      <c r="F1244" s="319" t="s">
        <v>13812</v>
      </c>
    </row>
    <row r="1245" spans="1:6">
      <c r="A1245" s="319" t="s">
        <v>20031</v>
      </c>
      <c r="C1245" s="319" t="s">
        <v>20120</v>
      </c>
      <c r="D1245" s="319" t="s">
        <v>180</v>
      </c>
      <c r="E1245" s="319" t="s">
        <v>13810</v>
      </c>
      <c r="F1245" s="319" t="s">
        <v>14112</v>
      </c>
    </row>
    <row r="1246" spans="1:6">
      <c r="A1246" s="319" t="s">
        <v>20031</v>
      </c>
      <c r="C1246" s="319" t="s">
        <v>20119</v>
      </c>
      <c r="D1246" s="319" t="s">
        <v>181</v>
      </c>
      <c r="F1246" s="319" t="s">
        <v>14110</v>
      </c>
    </row>
    <row r="1247" spans="1:6">
      <c r="A1247" s="319" t="s">
        <v>20031</v>
      </c>
      <c r="C1247" s="319" t="s">
        <v>20118</v>
      </c>
      <c r="D1247" s="319" t="s">
        <v>182</v>
      </c>
      <c r="F1247" s="319" t="s">
        <v>14108</v>
      </c>
    </row>
    <row r="1248" spans="1:6">
      <c r="A1248" s="319" t="s">
        <v>20031</v>
      </c>
      <c r="C1248" s="319" t="s">
        <v>20117</v>
      </c>
      <c r="D1248" s="319" t="s">
        <v>128</v>
      </c>
      <c r="E1248" s="319" t="s">
        <v>13810</v>
      </c>
      <c r="F1248" s="319" t="s">
        <v>13802</v>
      </c>
    </row>
    <row r="1249" spans="1:6">
      <c r="A1249" s="319" t="s">
        <v>20031</v>
      </c>
      <c r="C1249" s="319" t="s">
        <v>20116</v>
      </c>
      <c r="D1249" s="319" t="s">
        <v>128</v>
      </c>
      <c r="E1249" s="319" t="s">
        <v>13810</v>
      </c>
      <c r="F1249" s="319" t="s">
        <v>13802</v>
      </c>
    </row>
    <row r="1250" spans="1:6">
      <c r="A1250" s="319" t="s">
        <v>20031</v>
      </c>
      <c r="C1250" s="319" t="s">
        <v>20115</v>
      </c>
      <c r="D1250" s="319" t="s">
        <v>128</v>
      </c>
      <c r="F1250" s="319" t="s">
        <v>13802</v>
      </c>
    </row>
    <row r="1251" spans="1:6">
      <c r="A1251" s="319" t="s">
        <v>20031</v>
      </c>
      <c r="C1251" s="319" t="s">
        <v>20114</v>
      </c>
      <c r="D1251" s="319" t="s">
        <v>128</v>
      </c>
      <c r="F1251" s="319" t="s">
        <v>13802</v>
      </c>
    </row>
    <row r="1252" spans="1:6">
      <c r="A1252" s="319" t="s">
        <v>20031</v>
      </c>
      <c r="C1252" s="319" t="s">
        <v>20113</v>
      </c>
      <c r="D1252" s="319" t="s">
        <v>128</v>
      </c>
      <c r="F1252" s="319" t="s">
        <v>13802</v>
      </c>
    </row>
    <row r="1253" spans="1:6">
      <c r="A1253" s="319" t="s">
        <v>20031</v>
      </c>
      <c r="C1253" s="319" t="s">
        <v>20112</v>
      </c>
      <c r="D1253" s="319" t="s">
        <v>128</v>
      </c>
      <c r="F1253" s="319" t="s">
        <v>13802</v>
      </c>
    </row>
    <row r="1254" spans="1:6">
      <c r="A1254" s="319" t="s">
        <v>20031</v>
      </c>
      <c r="C1254" s="319" t="s">
        <v>20111</v>
      </c>
      <c r="D1254" s="319" t="s">
        <v>128</v>
      </c>
      <c r="F1254" s="319" t="s">
        <v>13802</v>
      </c>
    </row>
    <row r="1255" spans="1:6">
      <c r="A1255" s="319" t="s">
        <v>20031</v>
      </c>
      <c r="C1255" s="319" t="s">
        <v>20110</v>
      </c>
      <c r="D1255" s="319" t="s">
        <v>128</v>
      </c>
      <c r="F1255" s="319" t="s">
        <v>13802</v>
      </c>
    </row>
    <row r="1256" spans="1:6">
      <c r="A1256" s="319" t="s">
        <v>20031</v>
      </c>
      <c r="C1256" s="319" t="s">
        <v>20109</v>
      </c>
      <c r="D1256" s="319" t="s">
        <v>128</v>
      </c>
      <c r="F1256" s="319" t="s">
        <v>13802</v>
      </c>
    </row>
    <row r="1257" spans="1:6">
      <c r="A1257" s="319" t="s">
        <v>20031</v>
      </c>
      <c r="C1257" s="319" t="s">
        <v>20108</v>
      </c>
      <c r="D1257" s="319" t="s">
        <v>128</v>
      </c>
      <c r="F1257" s="319" t="s">
        <v>13802</v>
      </c>
    </row>
    <row r="1258" spans="1:6">
      <c r="A1258" s="319" t="s">
        <v>20031</v>
      </c>
      <c r="C1258" s="319" t="s">
        <v>20107</v>
      </c>
      <c r="D1258" s="319" t="s">
        <v>128</v>
      </c>
      <c r="F1258" s="319" t="s">
        <v>13802</v>
      </c>
    </row>
    <row r="1259" spans="1:6">
      <c r="A1259" s="319" t="s">
        <v>20031</v>
      </c>
      <c r="C1259" s="319" t="s">
        <v>20106</v>
      </c>
      <c r="D1259" s="319" t="s">
        <v>128</v>
      </c>
      <c r="F1259" s="319" t="s">
        <v>13802</v>
      </c>
    </row>
    <row r="1260" spans="1:6">
      <c r="A1260" s="319" t="s">
        <v>20031</v>
      </c>
      <c r="C1260" s="319" t="s">
        <v>20105</v>
      </c>
      <c r="D1260" s="319" t="s">
        <v>128</v>
      </c>
      <c r="F1260" s="319" t="s">
        <v>13802</v>
      </c>
    </row>
    <row r="1261" spans="1:6">
      <c r="A1261" s="319" t="s">
        <v>20031</v>
      </c>
      <c r="C1261" s="319" t="s">
        <v>20104</v>
      </c>
      <c r="D1261" s="319" t="s">
        <v>128</v>
      </c>
      <c r="F1261" s="319" t="s">
        <v>13802</v>
      </c>
    </row>
    <row r="1262" spans="1:6">
      <c r="A1262" s="319" t="s">
        <v>20031</v>
      </c>
      <c r="C1262" s="319" t="s">
        <v>20103</v>
      </c>
      <c r="D1262" s="319" t="s">
        <v>128</v>
      </c>
      <c r="F1262" s="319" t="s">
        <v>13802</v>
      </c>
    </row>
    <row r="1263" spans="1:6">
      <c r="A1263" s="319" t="s">
        <v>20031</v>
      </c>
      <c r="C1263" s="319" t="s">
        <v>20102</v>
      </c>
      <c r="D1263" s="319" t="s">
        <v>128</v>
      </c>
      <c r="F1263" s="319" t="s">
        <v>13802</v>
      </c>
    </row>
    <row r="1264" spans="1:6">
      <c r="A1264" s="319" t="s">
        <v>20031</v>
      </c>
      <c r="C1264" s="319" t="s">
        <v>20101</v>
      </c>
      <c r="D1264" s="319" t="s">
        <v>187</v>
      </c>
      <c r="E1264" s="319" t="s">
        <v>13810</v>
      </c>
      <c r="F1264" s="319" t="s">
        <v>13796</v>
      </c>
    </row>
    <row r="1265" spans="1:6">
      <c r="A1265" s="319" t="s">
        <v>20031</v>
      </c>
      <c r="C1265" s="319" t="s">
        <v>20100</v>
      </c>
      <c r="D1265" s="319" t="s">
        <v>187</v>
      </c>
      <c r="E1265" s="319" t="s">
        <v>13770</v>
      </c>
      <c r="F1265" s="319" t="s">
        <v>13796</v>
      </c>
    </row>
    <row r="1266" spans="1:6">
      <c r="A1266" s="319" t="s">
        <v>20031</v>
      </c>
      <c r="C1266" s="319" t="s">
        <v>20099</v>
      </c>
      <c r="D1266" s="319" t="s">
        <v>187</v>
      </c>
      <c r="E1266" s="319" t="s">
        <v>13770</v>
      </c>
      <c r="F1266" s="319" t="s">
        <v>13796</v>
      </c>
    </row>
    <row r="1267" spans="1:6">
      <c r="A1267" s="319" t="s">
        <v>20031</v>
      </c>
      <c r="C1267" s="319" t="s">
        <v>20098</v>
      </c>
      <c r="D1267" s="319" t="s">
        <v>187</v>
      </c>
      <c r="E1267" s="319" t="s">
        <v>13767</v>
      </c>
      <c r="F1267" s="319" t="s">
        <v>13796</v>
      </c>
    </row>
    <row r="1268" spans="1:6">
      <c r="A1268" s="319" t="s">
        <v>20031</v>
      </c>
      <c r="C1268" s="319" t="s">
        <v>20097</v>
      </c>
      <c r="D1268" s="319" t="s">
        <v>187</v>
      </c>
      <c r="F1268" s="319" t="s">
        <v>13796</v>
      </c>
    </row>
    <row r="1269" spans="1:6">
      <c r="A1269" s="319" t="s">
        <v>20031</v>
      </c>
      <c r="C1269" s="319" t="s">
        <v>20096</v>
      </c>
      <c r="D1269" s="319" t="s">
        <v>187</v>
      </c>
      <c r="F1269" s="319" t="s">
        <v>13796</v>
      </c>
    </row>
    <row r="1270" spans="1:6">
      <c r="A1270" s="319" t="s">
        <v>20031</v>
      </c>
      <c r="C1270" s="319" t="s">
        <v>20095</v>
      </c>
      <c r="D1270" s="319" t="s">
        <v>187</v>
      </c>
      <c r="F1270" s="319" t="s">
        <v>13796</v>
      </c>
    </row>
    <row r="1271" spans="1:6">
      <c r="A1271" s="319" t="s">
        <v>20031</v>
      </c>
      <c r="C1271" s="319" t="s">
        <v>20094</v>
      </c>
      <c r="D1271" s="319" t="s">
        <v>187</v>
      </c>
      <c r="F1271" s="319" t="s">
        <v>13796</v>
      </c>
    </row>
    <row r="1272" spans="1:6">
      <c r="A1272" s="319" t="s">
        <v>20031</v>
      </c>
      <c r="C1272" s="319" t="s">
        <v>20093</v>
      </c>
      <c r="D1272" s="319" t="s">
        <v>187</v>
      </c>
      <c r="F1272" s="319" t="s">
        <v>13796</v>
      </c>
    </row>
    <row r="1273" spans="1:6">
      <c r="A1273" s="319" t="s">
        <v>20031</v>
      </c>
      <c r="C1273" s="319" t="s">
        <v>20092</v>
      </c>
      <c r="D1273" s="319" t="s">
        <v>187</v>
      </c>
      <c r="F1273" s="319" t="s">
        <v>13796</v>
      </c>
    </row>
    <row r="1274" spans="1:6">
      <c r="A1274" s="319" t="s">
        <v>20031</v>
      </c>
      <c r="C1274" s="319" t="s">
        <v>20091</v>
      </c>
      <c r="D1274" s="319" t="s">
        <v>187</v>
      </c>
      <c r="F1274" s="319" t="s">
        <v>13796</v>
      </c>
    </row>
    <row r="1275" spans="1:6">
      <c r="A1275" s="319" t="s">
        <v>20031</v>
      </c>
      <c r="C1275" s="319" t="s">
        <v>20090</v>
      </c>
      <c r="D1275" s="319" t="s">
        <v>188</v>
      </c>
      <c r="E1275" s="319" t="s">
        <v>13810</v>
      </c>
      <c r="F1275" s="319" t="s">
        <v>13793</v>
      </c>
    </row>
    <row r="1276" spans="1:6">
      <c r="A1276" s="319" t="s">
        <v>20031</v>
      </c>
      <c r="C1276" s="319" t="s">
        <v>20089</v>
      </c>
      <c r="D1276" s="319" t="s">
        <v>188</v>
      </c>
      <c r="E1276" s="319" t="s">
        <v>13767</v>
      </c>
      <c r="F1276" s="319" t="s">
        <v>13793</v>
      </c>
    </row>
    <row r="1277" spans="1:6">
      <c r="A1277" s="319" t="s">
        <v>20031</v>
      </c>
      <c r="C1277" s="319" t="s">
        <v>18988</v>
      </c>
      <c r="D1277" s="319" t="s">
        <v>188</v>
      </c>
      <c r="E1277" s="319" t="s">
        <v>13767</v>
      </c>
      <c r="F1277" s="319" t="s">
        <v>13793</v>
      </c>
    </row>
    <row r="1278" spans="1:6">
      <c r="A1278" s="319" t="s">
        <v>20031</v>
      </c>
      <c r="C1278" s="319" t="s">
        <v>20088</v>
      </c>
      <c r="D1278" s="319" t="s">
        <v>188</v>
      </c>
      <c r="F1278" s="319" t="s">
        <v>13793</v>
      </c>
    </row>
    <row r="1279" spans="1:6">
      <c r="A1279" s="319" t="s">
        <v>20031</v>
      </c>
      <c r="C1279" s="319" t="s">
        <v>20087</v>
      </c>
      <c r="D1279" s="319" t="s">
        <v>188</v>
      </c>
      <c r="F1279" s="319" t="s">
        <v>13793</v>
      </c>
    </row>
    <row r="1280" spans="1:6">
      <c r="A1280" s="319" t="s">
        <v>20031</v>
      </c>
      <c r="C1280" s="319" t="s">
        <v>20086</v>
      </c>
      <c r="D1280" s="319" t="s">
        <v>188</v>
      </c>
      <c r="F1280" s="319" t="s">
        <v>13793</v>
      </c>
    </row>
    <row r="1281" spans="1:6">
      <c r="A1281" s="319" t="s">
        <v>20031</v>
      </c>
      <c r="C1281" s="319" t="s">
        <v>20085</v>
      </c>
      <c r="D1281" s="319" t="s">
        <v>188</v>
      </c>
      <c r="F1281" s="319" t="s">
        <v>13793</v>
      </c>
    </row>
    <row r="1282" spans="1:6">
      <c r="A1282" s="319" t="s">
        <v>20031</v>
      </c>
      <c r="C1282" s="319" t="s">
        <v>20084</v>
      </c>
      <c r="D1282" s="319" t="s">
        <v>188</v>
      </c>
      <c r="F1282" s="319" t="s">
        <v>13793</v>
      </c>
    </row>
    <row r="1283" spans="1:6">
      <c r="A1283" s="319" t="s">
        <v>20031</v>
      </c>
      <c r="C1283" s="319" t="s">
        <v>20083</v>
      </c>
      <c r="D1283" s="319" t="s">
        <v>188</v>
      </c>
      <c r="F1283" s="319" t="s">
        <v>13793</v>
      </c>
    </row>
    <row r="1284" spans="1:6">
      <c r="A1284" s="319" t="s">
        <v>20031</v>
      </c>
      <c r="C1284" s="319" t="s">
        <v>20082</v>
      </c>
      <c r="D1284" s="319" t="s">
        <v>188</v>
      </c>
      <c r="F1284" s="319" t="s">
        <v>13793</v>
      </c>
    </row>
    <row r="1285" spans="1:6">
      <c r="A1285" s="319" t="s">
        <v>20031</v>
      </c>
      <c r="C1285" s="319" t="s">
        <v>20081</v>
      </c>
      <c r="D1285" s="319" t="s">
        <v>177</v>
      </c>
      <c r="F1285" s="319" t="s">
        <v>13789</v>
      </c>
    </row>
    <row r="1286" spans="1:6">
      <c r="A1286" s="319" t="s">
        <v>20031</v>
      </c>
      <c r="C1286" s="319" t="s">
        <v>20080</v>
      </c>
      <c r="D1286" s="319" t="s">
        <v>177</v>
      </c>
      <c r="F1286" s="319" t="s">
        <v>13789</v>
      </c>
    </row>
    <row r="1287" spans="1:6">
      <c r="A1287" s="319" t="s">
        <v>20031</v>
      </c>
      <c r="C1287" s="319" t="s">
        <v>20079</v>
      </c>
      <c r="D1287" s="319" t="s">
        <v>177</v>
      </c>
      <c r="F1287" s="319" t="s">
        <v>13789</v>
      </c>
    </row>
    <row r="1288" spans="1:6">
      <c r="A1288" s="319" t="s">
        <v>20031</v>
      </c>
      <c r="C1288" s="319" t="s">
        <v>20078</v>
      </c>
      <c r="D1288" s="319" t="s">
        <v>176</v>
      </c>
      <c r="E1288" s="319" t="s">
        <v>13810</v>
      </c>
      <c r="F1288" s="319" t="s">
        <v>14010</v>
      </c>
    </row>
    <row r="1289" spans="1:6">
      <c r="A1289" s="319" t="s">
        <v>20031</v>
      </c>
      <c r="C1289" s="319" t="s">
        <v>20077</v>
      </c>
      <c r="D1289" s="319" t="s">
        <v>176</v>
      </c>
      <c r="F1289" s="319" t="s">
        <v>14010</v>
      </c>
    </row>
    <row r="1290" spans="1:6">
      <c r="A1290" s="319" t="s">
        <v>20031</v>
      </c>
      <c r="C1290" s="319" t="s">
        <v>20076</v>
      </c>
      <c r="D1290" s="319" t="s">
        <v>176</v>
      </c>
      <c r="F1290" s="319" t="s">
        <v>14010</v>
      </c>
    </row>
    <row r="1291" spans="1:6">
      <c r="A1291" s="319" t="s">
        <v>20031</v>
      </c>
      <c r="C1291" s="319" t="s">
        <v>20075</v>
      </c>
      <c r="D1291" s="319" t="s">
        <v>175</v>
      </c>
      <c r="F1291" s="319" t="s">
        <v>13786</v>
      </c>
    </row>
    <row r="1292" spans="1:6">
      <c r="A1292" s="319" t="s">
        <v>20031</v>
      </c>
      <c r="C1292" s="319" t="s">
        <v>20074</v>
      </c>
      <c r="D1292" s="319" t="s">
        <v>173</v>
      </c>
      <c r="E1292" s="319" t="s">
        <v>13810</v>
      </c>
      <c r="F1292" s="319" t="s">
        <v>13784</v>
      </c>
    </row>
    <row r="1293" spans="1:6">
      <c r="A1293" s="319" t="s">
        <v>20031</v>
      </c>
      <c r="C1293" s="319" t="s">
        <v>20073</v>
      </c>
      <c r="D1293" s="319" t="s">
        <v>173</v>
      </c>
      <c r="E1293" s="319" t="s">
        <v>13772</v>
      </c>
      <c r="F1293" s="319" t="s">
        <v>13784</v>
      </c>
    </row>
    <row r="1294" spans="1:6">
      <c r="A1294" s="319" t="s">
        <v>20031</v>
      </c>
      <c r="C1294" s="319" t="s">
        <v>20072</v>
      </c>
      <c r="D1294" s="319" t="s">
        <v>172</v>
      </c>
      <c r="F1294" s="319" t="s">
        <v>13782</v>
      </c>
    </row>
    <row r="1295" spans="1:6">
      <c r="A1295" s="319" t="s">
        <v>20031</v>
      </c>
      <c r="C1295" s="319" t="s">
        <v>20071</v>
      </c>
      <c r="D1295" s="319" t="s">
        <v>171</v>
      </c>
      <c r="E1295" s="319" t="s">
        <v>13810</v>
      </c>
      <c r="F1295" s="319" t="s">
        <v>13994</v>
      </c>
    </row>
    <row r="1296" spans="1:6">
      <c r="A1296" s="319" t="s">
        <v>20031</v>
      </c>
      <c r="C1296" s="319" t="s">
        <v>20070</v>
      </c>
      <c r="D1296" s="319" t="s">
        <v>170</v>
      </c>
      <c r="F1296" s="319" t="s">
        <v>13778</v>
      </c>
    </row>
    <row r="1297" spans="1:6">
      <c r="A1297" s="319" t="s">
        <v>20031</v>
      </c>
      <c r="C1297" s="319" t="s">
        <v>20069</v>
      </c>
      <c r="D1297" s="319" t="s">
        <v>170</v>
      </c>
      <c r="F1297" s="319" t="s">
        <v>13778</v>
      </c>
    </row>
    <row r="1298" spans="1:6">
      <c r="A1298" s="319" t="s">
        <v>20031</v>
      </c>
      <c r="C1298" s="319" t="s">
        <v>20068</v>
      </c>
      <c r="D1298" s="319" t="s">
        <v>170</v>
      </c>
      <c r="F1298" s="319" t="s">
        <v>13778</v>
      </c>
    </row>
    <row r="1299" spans="1:6">
      <c r="A1299" s="319" t="s">
        <v>20031</v>
      </c>
      <c r="C1299" s="319" t="s">
        <v>20067</v>
      </c>
      <c r="D1299" s="319" t="s">
        <v>170</v>
      </c>
      <c r="F1299" s="319" t="s">
        <v>13778</v>
      </c>
    </row>
    <row r="1300" spans="1:6">
      <c r="A1300" s="319" t="s">
        <v>20031</v>
      </c>
      <c r="C1300" s="319" t="s">
        <v>20066</v>
      </c>
      <c r="D1300" s="319" t="s">
        <v>169</v>
      </c>
      <c r="E1300" s="319" t="s">
        <v>13810</v>
      </c>
      <c r="F1300" s="319" t="s">
        <v>13776</v>
      </c>
    </row>
    <row r="1301" spans="1:6">
      <c r="A1301" s="319" t="s">
        <v>20031</v>
      </c>
      <c r="C1301" s="319" t="s">
        <v>20065</v>
      </c>
      <c r="D1301" s="319" t="s">
        <v>167</v>
      </c>
      <c r="F1301" s="319" t="s">
        <v>13774</v>
      </c>
    </row>
    <row r="1302" spans="1:6">
      <c r="A1302" s="319" t="s">
        <v>20031</v>
      </c>
      <c r="C1302" s="319" t="s">
        <v>20064</v>
      </c>
      <c r="D1302" s="319" t="s">
        <v>167</v>
      </c>
      <c r="F1302" s="319" t="s">
        <v>13774</v>
      </c>
    </row>
    <row r="1303" spans="1:6">
      <c r="A1303" s="319" t="s">
        <v>20031</v>
      </c>
      <c r="C1303" s="319" t="s">
        <v>20063</v>
      </c>
      <c r="D1303" s="319" t="s">
        <v>165</v>
      </c>
      <c r="E1303" s="319" t="s">
        <v>13772</v>
      </c>
      <c r="F1303" s="319" t="s">
        <v>13769</v>
      </c>
    </row>
    <row r="1304" spans="1:6">
      <c r="A1304" s="319" t="s">
        <v>20031</v>
      </c>
      <c r="C1304" s="319" t="s">
        <v>20062</v>
      </c>
      <c r="D1304" s="319" t="s">
        <v>165</v>
      </c>
      <c r="E1304" s="319" t="s">
        <v>13767</v>
      </c>
      <c r="F1304" s="319" t="s">
        <v>13769</v>
      </c>
    </row>
    <row r="1305" spans="1:6">
      <c r="A1305" s="319" t="s">
        <v>20031</v>
      </c>
      <c r="C1305" s="319" t="s">
        <v>20061</v>
      </c>
      <c r="D1305" s="319" t="s">
        <v>130</v>
      </c>
      <c r="F1305" s="319" t="s">
        <v>13975</v>
      </c>
    </row>
    <row r="1306" spans="1:6">
      <c r="A1306" s="319" t="s">
        <v>20031</v>
      </c>
      <c r="C1306" s="319" t="s">
        <v>20060</v>
      </c>
      <c r="D1306" s="319" t="s">
        <v>13973</v>
      </c>
      <c r="E1306" s="319" t="s">
        <v>13810</v>
      </c>
      <c r="F1306" s="319" t="s">
        <v>13972</v>
      </c>
    </row>
    <row r="1307" spans="1:6">
      <c r="A1307" s="319" t="s">
        <v>20031</v>
      </c>
      <c r="C1307" s="319" t="s">
        <v>20059</v>
      </c>
      <c r="D1307" s="319" t="s">
        <v>160</v>
      </c>
      <c r="F1307" s="319" t="s">
        <v>13766</v>
      </c>
    </row>
    <row r="1308" spans="1:6">
      <c r="A1308" s="319" t="s">
        <v>20031</v>
      </c>
      <c r="C1308" s="319" t="s">
        <v>20058</v>
      </c>
      <c r="D1308" s="319" t="s">
        <v>159</v>
      </c>
      <c r="E1308" s="319" t="s">
        <v>13767</v>
      </c>
      <c r="F1308" s="319" t="s">
        <v>13968</v>
      </c>
    </row>
    <row r="1309" spans="1:6">
      <c r="A1309" s="319" t="s">
        <v>20031</v>
      </c>
      <c r="C1309" s="319" t="s">
        <v>20057</v>
      </c>
      <c r="D1309" s="319" t="s">
        <v>159</v>
      </c>
      <c r="F1309" s="319" t="s">
        <v>13968</v>
      </c>
    </row>
    <row r="1310" spans="1:6">
      <c r="A1310" s="319" t="s">
        <v>20031</v>
      </c>
      <c r="C1310" s="319" t="s">
        <v>20056</v>
      </c>
      <c r="D1310" s="319" t="s">
        <v>159</v>
      </c>
      <c r="F1310" s="319" t="s">
        <v>13968</v>
      </c>
    </row>
    <row r="1311" spans="1:6">
      <c r="A1311" s="319" t="s">
        <v>20031</v>
      </c>
      <c r="C1311" s="319" t="s">
        <v>20055</v>
      </c>
      <c r="D1311" s="319" t="s">
        <v>131</v>
      </c>
      <c r="E1311" s="319" t="s">
        <v>13810</v>
      </c>
      <c r="F1311" s="319" t="s">
        <v>13963</v>
      </c>
    </row>
    <row r="1312" spans="1:6">
      <c r="A1312" s="319" t="s">
        <v>20031</v>
      </c>
      <c r="C1312" s="319" t="s">
        <v>20054</v>
      </c>
      <c r="D1312" s="319" t="s">
        <v>131</v>
      </c>
      <c r="F1312" s="319" t="s">
        <v>13963</v>
      </c>
    </row>
    <row r="1313" spans="1:6">
      <c r="A1313" s="319" t="s">
        <v>20031</v>
      </c>
      <c r="C1313" s="319" t="s">
        <v>20053</v>
      </c>
      <c r="D1313" s="319" t="s">
        <v>131</v>
      </c>
      <c r="F1313" s="319" t="s">
        <v>13963</v>
      </c>
    </row>
    <row r="1314" spans="1:6">
      <c r="A1314" s="319" t="s">
        <v>20031</v>
      </c>
      <c r="C1314" s="319" t="s">
        <v>20052</v>
      </c>
      <c r="D1314" s="319" t="s">
        <v>131</v>
      </c>
      <c r="F1314" s="319" t="s">
        <v>13963</v>
      </c>
    </row>
    <row r="1315" spans="1:6">
      <c r="A1315" s="319" t="s">
        <v>20031</v>
      </c>
      <c r="C1315" s="319" t="s">
        <v>20051</v>
      </c>
      <c r="D1315" s="319" t="s">
        <v>131</v>
      </c>
      <c r="F1315" s="319" t="s">
        <v>13963</v>
      </c>
    </row>
    <row r="1316" spans="1:6">
      <c r="A1316" s="319" t="s">
        <v>20031</v>
      </c>
      <c r="C1316" s="319" t="s">
        <v>20050</v>
      </c>
      <c r="D1316" s="319" t="s">
        <v>131</v>
      </c>
      <c r="F1316" s="319" t="s">
        <v>13963</v>
      </c>
    </row>
    <row r="1317" spans="1:6">
      <c r="A1317" s="319" t="s">
        <v>20031</v>
      </c>
      <c r="C1317" s="319" t="s">
        <v>20049</v>
      </c>
      <c r="D1317" s="319" t="s">
        <v>154</v>
      </c>
      <c r="E1317" s="319" t="s">
        <v>13810</v>
      </c>
      <c r="F1317" s="319" t="s">
        <v>13948</v>
      </c>
    </row>
    <row r="1318" spans="1:6">
      <c r="A1318" s="319" t="s">
        <v>20031</v>
      </c>
      <c r="C1318" s="319" t="s">
        <v>20048</v>
      </c>
      <c r="D1318" s="319" t="s">
        <v>154</v>
      </c>
      <c r="E1318" s="319" t="s">
        <v>13810</v>
      </c>
      <c r="F1318" s="319" t="s">
        <v>13948</v>
      </c>
    </row>
    <row r="1319" spans="1:6">
      <c r="A1319" s="319" t="s">
        <v>20031</v>
      </c>
      <c r="C1319" s="319" t="s">
        <v>20047</v>
      </c>
      <c r="D1319" s="319" t="s">
        <v>124</v>
      </c>
      <c r="E1319" s="319" t="s">
        <v>13772</v>
      </c>
      <c r="F1319" s="319" t="s">
        <v>14951</v>
      </c>
    </row>
    <row r="1320" spans="1:6">
      <c r="A1320" s="319" t="s">
        <v>20031</v>
      </c>
      <c r="C1320" s="319" t="s">
        <v>20046</v>
      </c>
      <c r="D1320" s="319" t="s">
        <v>124</v>
      </c>
      <c r="E1320" s="319" t="s">
        <v>13910</v>
      </c>
      <c r="F1320" s="319" t="s">
        <v>14951</v>
      </c>
    </row>
    <row r="1321" spans="1:6">
      <c r="A1321" s="319" t="s">
        <v>20031</v>
      </c>
      <c r="C1321" s="319" t="s">
        <v>20045</v>
      </c>
      <c r="D1321" s="319" t="s">
        <v>124</v>
      </c>
      <c r="E1321" s="319" t="s">
        <v>13767</v>
      </c>
      <c r="F1321" s="319" t="s">
        <v>14951</v>
      </c>
    </row>
    <row r="1322" spans="1:6">
      <c r="A1322" s="319" t="s">
        <v>20031</v>
      </c>
      <c r="C1322" s="319" t="s">
        <v>20044</v>
      </c>
      <c r="D1322" s="319" t="s">
        <v>124</v>
      </c>
      <c r="F1322" s="319" t="s">
        <v>14951</v>
      </c>
    </row>
    <row r="1323" spans="1:6">
      <c r="A1323" s="319" t="s">
        <v>20031</v>
      </c>
      <c r="C1323" s="319" t="s">
        <v>20043</v>
      </c>
      <c r="D1323" s="319" t="s">
        <v>124</v>
      </c>
      <c r="F1323" s="319" t="s">
        <v>14951</v>
      </c>
    </row>
    <row r="1324" spans="1:6">
      <c r="A1324" s="319" t="s">
        <v>20031</v>
      </c>
      <c r="C1324" s="319" t="s">
        <v>20042</v>
      </c>
      <c r="D1324" s="319" t="s">
        <v>124</v>
      </c>
      <c r="F1324" s="319" t="s">
        <v>14951</v>
      </c>
    </row>
    <row r="1325" spans="1:6">
      <c r="A1325" s="319" t="s">
        <v>20031</v>
      </c>
      <c r="C1325" s="319" t="s">
        <v>20041</v>
      </c>
      <c r="D1325" s="319" t="s">
        <v>124</v>
      </c>
      <c r="F1325" s="319" t="s">
        <v>14951</v>
      </c>
    </row>
    <row r="1326" spans="1:6">
      <c r="A1326" s="319" t="s">
        <v>20031</v>
      </c>
      <c r="C1326" s="319" t="s">
        <v>20040</v>
      </c>
      <c r="D1326" s="319" t="s">
        <v>124</v>
      </c>
      <c r="F1326" s="319" t="s">
        <v>14951</v>
      </c>
    </row>
    <row r="1327" spans="1:6">
      <c r="A1327" s="319" t="s">
        <v>20031</v>
      </c>
      <c r="C1327" s="319" t="s">
        <v>20039</v>
      </c>
      <c r="D1327" s="319" t="s">
        <v>124</v>
      </c>
      <c r="F1327" s="319" t="s">
        <v>14951</v>
      </c>
    </row>
    <row r="1328" spans="1:6">
      <c r="A1328" s="319" t="s">
        <v>20031</v>
      </c>
      <c r="C1328" s="319" t="s">
        <v>20038</v>
      </c>
      <c r="D1328" s="319" t="s">
        <v>124</v>
      </c>
      <c r="F1328" s="319" t="s">
        <v>14951</v>
      </c>
    </row>
    <row r="1329" spans="1:6">
      <c r="A1329" s="319" t="s">
        <v>20031</v>
      </c>
      <c r="C1329" s="319" t="s">
        <v>20037</v>
      </c>
      <c r="D1329" s="319" t="s">
        <v>124</v>
      </c>
      <c r="F1329" s="319" t="s">
        <v>14951</v>
      </c>
    </row>
    <row r="1330" spans="1:6">
      <c r="A1330" s="319" t="s">
        <v>20031</v>
      </c>
      <c r="C1330" s="319" t="s">
        <v>20036</v>
      </c>
      <c r="D1330" s="319" t="s">
        <v>124</v>
      </c>
      <c r="F1330" s="319" t="s">
        <v>14951</v>
      </c>
    </row>
    <row r="1331" spans="1:6">
      <c r="A1331" s="319" t="s">
        <v>20031</v>
      </c>
      <c r="C1331" s="319" t="s">
        <v>20035</v>
      </c>
      <c r="D1331" s="319" t="s">
        <v>124</v>
      </c>
      <c r="F1331" s="319" t="s">
        <v>14951</v>
      </c>
    </row>
    <row r="1332" spans="1:6">
      <c r="A1332" s="319" t="s">
        <v>20031</v>
      </c>
      <c r="C1332" s="319" t="s">
        <v>20034</v>
      </c>
      <c r="D1332" s="319" t="s">
        <v>124</v>
      </c>
      <c r="F1332" s="319" t="s">
        <v>14951</v>
      </c>
    </row>
    <row r="1333" spans="1:6">
      <c r="A1333" s="319" t="s">
        <v>20031</v>
      </c>
      <c r="C1333" s="319" t="s">
        <v>20033</v>
      </c>
      <c r="D1333" s="319" t="s">
        <v>124</v>
      </c>
      <c r="F1333" s="319" t="s">
        <v>14951</v>
      </c>
    </row>
    <row r="1334" spans="1:6">
      <c r="A1334" s="319" t="s">
        <v>20031</v>
      </c>
      <c r="C1334" s="319" t="s">
        <v>20032</v>
      </c>
      <c r="D1334" s="319" t="s">
        <v>15379</v>
      </c>
      <c r="E1334" s="319" t="s">
        <v>13767</v>
      </c>
      <c r="F1334" s="319" t="s">
        <v>15378</v>
      </c>
    </row>
    <row r="1335" spans="1:6">
      <c r="A1335" s="319" t="s">
        <v>20031</v>
      </c>
      <c r="C1335" s="319" t="s">
        <v>20030</v>
      </c>
      <c r="D1335" s="319" t="s">
        <v>15709</v>
      </c>
      <c r="F1335" s="319" t="s">
        <v>15378</v>
      </c>
    </row>
    <row r="1336" spans="1:6">
      <c r="A1336" s="319" t="s">
        <v>19806</v>
      </c>
      <c r="C1336" s="319" t="s">
        <v>20029</v>
      </c>
      <c r="D1336" s="319" t="s">
        <v>188</v>
      </c>
      <c r="E1336" s="319" t="s">
        <v>19804</v>
      </c>
      <c r="F1336" s="319" t="s">
        <v>13793</v>
      </c>
    </row>
    <row r="1337" spans="1:6">
      <c r="A1337" s="319" t="s">
        <v>19806</v>
      </c>
      <c r="C1337" s="319" t="s">
        <v>20028</v>
      </c>
      <c r="D1337" s="319" t="s">
        <v>276</v>
      </c>
      <c r="E1337" s="319" t="s">
        <v>13767</v>
      </c>
      <c r="F1337" s="319" t="s">
        <v>14377</v>
      </c>
    </row>
    <row r="1338" spans="1:6">
      <c r="A1338" s="319" t="s">
        <v>19806</v>
      </c>
      <c r="C1338" s="319" t="s">
        <v>20027</v>
      </c>
      <c r="D1338" s="319" t="s">
        <v>128</v>
      </c>
      <c r="E1338" s="319" t="s">
        <v>13770</v>
      </c>
      <c r="F1338" s="319" t="s">
        <v>13802</v>
      </c>
    </row>
    <row r="1339" spans="1:6">
      <c r="A1339" s="319" t="s">
        <v>19806</v>
      </c>
      <c r="C1339" s="319" t="s">
        <v>20026</v>
      </c>
      <c r="D1339" s="319" t="s">
        <v>143</v>
      </c>
      <c r="E1339" s="319" t="s">
        <v>13770</v>
      </c>
      <c r="F1339" s="319" t="s">
        <v>13823</v>
      </c>
    </row>
    <row r="1340" spans="1:6">
      <c r="A1340" s="319" t="s">
        <v>19806</v>
      </c>
      <c r="C1340" s="319" t="s">
        <v>20025</v>
      </c>
      <c r="D1340" s="319" t="s">
        <v>131</v>
      </c>
      <c r="E1340" s="319" t="s">
        <v>19804</v>
      </c>
      <c r="F1340" s="319" t="s">
        <v>13963</v>
      </c>
    </row>
    <row r="1341" spans="1:6">
      <c r="A1341" s="319" t="s">
        <v>19806</v>
      </c>
      <c r="C1341" s="319" t="s">
        <v>20024</v>
      </c>
      <c r="D1341" s="319" t="s">
        <v>239</v>
      </c>
      <c r="E1341" s="319" t="s">
        <v>13770</v>
      </c>
      <c r="F1341" s="319" t="s">
        <v>13873</v>
      </c>
    </row>
    <row r="1342" spans="1:6">
      <c r="A1342" s="319" t="s">
        <v>19806</v>
      </c>
      <c r="C1342" s="319" t="s">
        <v>20023</v>
      </c>
      <c r="D1342" s="319" t="s">
        <v>239</v>
      </c>
      <c r="E1342" s="319" t="s">
        <v>13810</v>
      </c>
      <c r="F1342" s="319" t="s">
        <v>13873</v>
      </c>
    </row>
    <row r="1343" spans="1:6">
      <c r="A1343" s="319" t="s">
        <v>19806</v>
      </c>
      <c r="C1343" s="319" t="s">
        <v>20022</v>
      </c>
      <c r="D1343" s="319" t="s">
        <v>126</v>
      </c>
      <c r="E1343" s="319" t="s">
        <v>19804</v>
      </c>
      <c r="F1343" s="319" t="s">
        <v>13833</v>
      </c>
    </row>
    <row r="1344" spans="1:6">
      <c r="A1344" s="319" t="s">
        <v>19806</v>
      </c>
      <c r="C1344" s="319" t="s">
        <v>20021</v>
      </c>
      <c r="D1344" s="319" t="s">
        <v>135</v>
      </c>
      <c r="E1344" s="319" t="s">
        <v>13770</v>
      </c>
      <c r="F1344" s="319" t="s">
        <v>13841</v>
      </c>
    </row>
    <row r="1345" spans="1:6">
      <c r="A1345" s="319" t="s">
        <v>19806</v>
      </c>
      <c r="C1345" s="319" t="s">
        <v>20020</v>
      </c>
      <c r="D1345" s="319" t="s">
        <v>154</v>
      </c>
      <c r="E1345" s="319" t="s">
        <v>13810</v>
      </c>
      <c r="F1345" s="319" t="s">
        <v>13948</v>
      </c>
    </row>
    <row r="1346" spans="1:6">
      <c r="A1346" s="319" t="s">
        <v>19806</v>
      </c>
      <c r="C1346" s="319" t="s">
        <v>20019</v>
      </c>
      <c r="D1346" s="319" t="s">
        <v>177</v>
      </c>
      <c r="E1346" s="319" t="s">
        <v>13770</v>
      </c>
      <c r="F1346" s="319" t="s">
        <v>13789</v>
      </c>
    </row>
    <row r="1347" spans="1:6">
      <c r="A1347" s="319" t="s">
        <v>19806</v>
      </c>
      <c r="C1347" s="319" t="s">
        <v>20018</v>
      </c>
      <c r="D1347" s="319" t="s">
        <v>128</v>
      </c>
      <c r="E1347" s="319" t="s">
        <v>13767</v>
      </c>
      <c r="F1347" s="319" t="s">
        <v>13802</v>
      </c>
    </row>
    <row r="1348" spans="1:6">
      <c r="A1348" s="319" t="s">
        <v>19806</v>
      </c>
      <c r="C1348" s="319" t="s">
        <v>20017</v>
      </c>
      <c r="D1348" s="319" t="s">
        <v>188</v>
      </c>
      <c r="E1348" s="319" t="s">
        <v>13767</v>
      </c>
      <c r="F1348" s="319" t="s">
        <v>13793</v>
      </c>
    </row>
    <row r="1349" spans="1:6">
      <c r="A1349" s="319" t="s">
        <v>19806</v>
      </c>
      <c r="C1349" s="319" t="s">
        <v>20016</v>
      </c>
      <c r="D1349" s="319" t="s">
        <v>126</v>
      </c>
      <c r="E1349" s="319" t="s">
        <v>19804</v>
      </c>
      <c r="F1349" s="319" t="s">
        <v>13833</v>
      </c>
    </row>
    <row r="1350" spans="1:6">
      <c r="A1350" s="319" t="s">
        <v>19806</v>
      </c>
      <c r="C1350" s="319" t="s">
        <v>20015</v>
      </c>
      <c r="D1350" s="319" t="s">
        <v>131</v>
      </c>
      <c r="E1350" s="319" t="s">
        <v>19804</v>
      </c>
      <c r="F1350" s="319" t="s">
        <v>13963</v>
      </c>
    </row>
    <row r="1351" spans="1:6">
      <c r="A1351" s="319" t="s">
        <v>19806</v>
      </c>
      <c r="C1351" s="319" t="s">
        <v>20014</v>
      </c>
      <c r="D1351" s="319" t="s">
        <v>144</v>
      </c>
      <c r="E1351" s="319" t="s">
        <v>19804</v>
      </c>
      <c r="F1351" s="319" t="s">
        <v>14138</v>
      </c>
    </row>
    <row r="1352" spans="1:6">
      <c r="A1352" s="319" t="s">
        <v>19806</v>
      </c>
      <c r="C1352" s="319" t="s">
        <v>20013</v>
      </c>
      <c r="D1352" s="319" t="s">
        <v>220</v>
      </c>
      <c r="E1352" s="319" t="s">
        <v>13772</v>
      </c>
      <c r="F1352" s="319" t="s">
        <v>14840</v>
      </c>
    </row>
    <row r="1353" spans="1:6">
      <c r="A1353" s="319" t="s">
        <v>19806</v>
      </c>
      <c r="C1353" s="319" t="s">
        <v>20012</v>
      </c>
      <c r="D1353" s="319" t="s">
        <v>128</v>
      </c>
      <c r="E1353" s="319" t="s">
        <v>13772</v>
      </c>
      <c r="F1353" s="319" t="s">
        <v>13802</v>
      </c>
    </row>
    <row r="1354" spans="1:6">
      <c r="A1354" s="319" t="s">
        <v>19806</v>
      </c>
      <c r="C1354" s="319" t="s">
        <v>20011</v>
      </c>
      <c r="D1354" s="319" t="s">
        <v>145</v>
      </c>
      <c r="E1354" s="319" t="s">
        <v>13770</v>
      </c>
      <c r="F1354" s="319" t="s">
        <v>13820</v>
      </c>
    </row>
    <row r="1355" spans="1:6">
      <c r="A1355" s="319" t="s">
        <v>19806</v>
      </c>
      <c r="C1355" s="319" t="s">
        <v>20010</v>
      </c>
      <c r="D1355" s="319" t="s">
        <v>142</v>
      </c>
      <c r="E1355" s="319" t="s">
        <v>13772</v>
      </c>
      <c r="F1355" s="319" t="s">
        <v>13827</v>
      </c>
    </row>
    <row r="1356" spans="1:6">
      <c r="A1356" s="319" t="s">
        <v>19806</v>
      </c>
      <c r="C1356" s="319" t="s">
        <v>20009</v>
      </c>
      <c r="D1356" s="319" t="s">
        <v>165</v>
      </c>
      <c r="E1356" s="319" t="s">
        <v>13770</v>
      </c>
      <c r="F1356" s="319" t="s">
        <v>13769</v>
      </c>
    </row>
    <row r="1357" spans="1:6">
      <c r="A1357" s="319" t="s">
        <v>19806</v>
      </c>
      <c r="C1357" s="319" t="s">
        <v>20008</v>
      </c>
      <c r="D1357" s="319" t="s">
        <v>15713</v>
      </c>
      <c r="E1357" s="319" t="s">
        <v>13767</v>
      </c>
      <c r="F1357" s="319" t="s">
        <v>15368</v>
      </c>
    </row>
    <row r="1358" spans="1:6">
      <c r="A1358" s="319" t="s">
        <v>19806</v>
      </c>
      <c r="C1358" s="319" t="s">
        <v>20007</v>
      </c>
      <c r="D1358" s="319" t="s">
        <v>136</v>
      </c>
      <c r="E1358" s="319" t="s">
        <v>13772</v>
      </c>
      <c r="F1358" s="319" t="s">
        <v>14212</v>
      </c>
    </row>
    <row r="1359" spans="1:6">
      <c r="A1359" s="319" t="s">
        <v>19806</v>
      </c>
      <c r="C1359" s="319" t="s">
        <v>20006</v>
      </c>
      <c r="D1359" s="319" t="s">
        <v>128</v>
      </c>
      <c r="E1359" s="319" t="s">
        <v>19804</v>
      </c>
      <c r="F1359" s="319" t="s">
        <v>13802</v>
      </c>
    </row>
    <row r="1360" spans="1:6">
      <c r="A1360" s="319" t="s">
        <v>19806</v>
      </c>
      <c r="C1360" s="319" t="s">
        <v>20005</v>
      </c>
      <c r="D1360" s="319" t="s">
        <v>179</v>
      </c>
      <c r="E1360" s="319" t="s">
        <v>13770</v>
      </c>
      <c r="F1360" s="319" t="s">
        <v>13812</v>
      </c>
    </row>
    <row r="1361" spans="1:6">
      <c r="A1361" s="319" t="s">
        <v>19806</v>
      </c>
      <c r="C1361" s="319" t="s">
        <v>20004</v>
      </c>
      <c r="D1361" s="319" t="s">
        <v>279</v>
      </c>
      <c r="E1361" s="319" t="s">
        <v>19804</v>
      </c>
      <c r="F1361" s="319" t="s">
        <v>14372</v>
      </c>
    </row>
    <row r="1362" spans="1:6">
      <c r="A1362" s="319" t="s">
        <v>19806</v>
      </c>
      <c r="C1362" s="319" t="s">
        <v>20003</v>
      </c>
      <c r="D1362" s="319" t="s">
        <v>133</v>
      </c>
      <c r="E1362" s="319" t="s">
        <v>13770</v>
      </c>
      <c r="F1362" s="319" t="s">
        <v>13844</v>
      </c>
    </row>
    <row r="1363" spans="1:6">
      <c r="A1363" s="319" t="s">
        <v>19806</v>
      </c>
      <c r="C1363" s="319" t="s">
        <v>20002</v>
      </c>
      <c r="D1363" s="319" t="s">
        <v>131</v>
      </c>
      <c r="E1363" s="319" t="s">
        <v>13772</v>
      </c>
      <c r="F1363" s="319" t="s">
        <v>13963</v>
      </c>
    </row>
    <row r="1364" spans="1:6">
      <c r="A1364" s="319" t="s">
        <v>19806</v>
      </c>
      <c r="C1364" s="319" t="s">
        <v>20001</v>
      </c>
      <c r="D1364" s="319" t="s">
        <v>246</v>
      </c>
      <c r="E1364" s="319" t="s">
        <v>19804</v>
      </c>
      <c r="F1364" s="319" t="s">
        <v>13867</v>
      </c>
    </row>
    <row r="1365" spans="1:6">
      <c r="A1365" s="319" t="s">
        <v>19806</v>
      </c>
      <c r="C1365" s="319" t="s">
        <v>20000</v>
      </c>
      <c r="D1365" s="319" t="s">
        <v>267</v>
      </c>
      <c r="E1365" s="319" t="s">
        <v>13810</v>
      </c>
      <c r="F1365" s="319" t="s">
        <v>13854</v>
      </c>
    </row>
    <row r="1366" spans="1:6">
      <c r="A1366" s="319" t="s">
        <v>19806</v>
      </c>
      <c r="C1366" s="319" t="s">
        <v>19999</v>
      </c>
      <c r="D1366" s="319" t="s">
        <v>170</v>
      </c>
      <c r="E1366" s="319" t="s">
        <v>13767</v>
      </c>
      <c r="F1366" s="319" t="s">
        <v>13778</v>
      </c>
    </row>
    <row r="1367" spans="1:6">
      <c r="A1367" s="319" t="s">
        <v>19806</v>
      </c>
      <c r="C1367" s="319" t="s">
        <v>19998</v>
      </c>
      <c r="D1367" s="319" t="s">
        <v>177</v>
      </c>
      <c r="E1367" s="319" t="s">
        <v>19804</v>
      </c>
      <c r="F1367" s="319" t="s">
        <v>13789</v>
      </c>
    </row>
    <row r="1368" spans="1:6">
      <c r="A1368" s="319" t="s">
        <v>19806</v>
      </c>
      <c r="C1368" s="319" t="s">
        <v>19997</v>
      </c>
      <c r="D1368" s="319" t="s">
        <v>144</v>
      </c>
      <c r="E1368" s="319" t="s">
        <v>13910</v>
      </c>
      <c r="F1368" s="319" t="s">
        <v>14138</v>
      </c>
    </row>
    <row r="1369" spans="1:6">
      <c r="A1369" s="319" t="s">
        <v>19806</v>
      </c>
      <c r="C1369" s="319" t="s">
        <v>19996</v>
      </c>
      <c r="D1369" s="319" t="s">
        <v>246</v>
      </c>
      <c r="E1369" s="319" t="s">
        <v>19804</v>
      </c>
      <c r="F1369" s="319" t="s">
        <v>13867</v>
      </c>
    </row>
    <row r="1370" spans="1:6">
      <c r="A1370" s="319" t="s">
        <v>19806</v>
      </c>
      <c r="C1370" s="319" t="s">
        <v>19995</v>
      </c>
      <c r="D1370" s="319" t="s">
        <v>142</v>
      </c>
      <c r="E1370" s="319" t="s">
        <v>13770</v>
      </c>
      <c r="F1370" s="319" t="s">
        <v>13827</v>
      </c>
    </row>
    <row r="1371" spans="1:6">
      <c r="A1371" s="319" t="s">
        <v>19806</v>
      </c>
      <c r="C1371" s="319" t="s">
        <v>19994</v>
      </c>
      <c r="D1371" s="319" t="s">
        <v>124</v>
      </c>
      <c r="E1371" s="319" t="s">
        <v>19804</v>
      </c>
      <c r="F1371" s="319" t="s">
        <v>14951</v>
      </c>
    </row>
    <row r="1372" spans="1:6">
      <c r="A1372" s="319" t="s">
        <v>19806</v>
      </c>
      <c r="C1372" s="319" t="s">
        <v>19993</v>
      </c>
      <c r="D1372" s="319" t="s">
        <v>15713</v>
      </c>
      <c r="E1372" s="319" t="s">
        <v>13767</v>
      </c>
      <c r="F1372" s="319" t="s">
        <v>15368</v>
      </c>
    </row>
    <row r="1373" spans="1:6">
      <c r="A1373" s="319" t="s">
        <v>19806</v>
      </c>
      <c r="C1373" s="319" t="s">
        <v>19992</v>
      </c>
      <c r="D1373" s="319" t="s">
        <v>79</v>
      </c>
      <c r="E1373" s="319" t="s">
        <v>13772</v>
      </c>
      <c r="F1373" s="319" t="s">
        <v>15373</v>
      </c>
    </row>
    <row r="1374" spans="1:6">
      <c r="A1374" s="319" t="s">
        <v>19806</v>
      </c>
      <c r="C1374" s="319" t="s">
        <v>19991</v>
      </c>
      <c r="D1374" s="319" t="s">
        <v>187</v>
      </c>
      <c r="E1374" s="319" t="s">
        <v>13767</v>
      </c>
      <c r="F1374" s="319" t="s">
        <v>13796</v>
      </c>
    </row>
    <row r="1375" spans="1:6">
      <c r="A1375" s="319" t="s">
        <v>19806</v>
      </c>
      <c r="C1375" s="319" t="s">
        <v>19990</v>
      </c>
      <c r="D1375" s="319" t="s">
        <v>14429</v>
      </c>
      <c r="E1375" s="319" t="s">
        <v>19804</v>
      </c>
      <c r="F1375" s="319" t="s">
        <v>14428</v>
      </c>
    </row>
    <row r="1376" spans="1:6">
      <c r="A1376" s="319" t="s">
        <v>19806</v>
      </c>
      <c r="C1376" s="319" t="s">
        <v>19989</v>
      </c>
      <c r="D1376" s="319" t="s">
        <v>219</v>
      </c>
      <c r="E1376" s="319" t="s">
        <v>13767</v>
      </c>
      <c r="F1376" s="319" t="s">
        <v>13898</v>
      </c>
    </row>
    <row r="1377" spans="1:6">
      <c r="A1377" s="319" t="s">
        <v>19806</v>
      </c>
      <c r="C1377" s="319" t="s">
        <v>19988</v>
      </c>
      <c r="D1377" s="319" t="s">
        <v>188</v>
      </c>
      <c r="E1377" s="319" t="s">
        <v>13770</v>
      </c>
      <c r="F1377" s="319" t="s">
        <v>13793</v>
      </c>
    </row>
    <row r="1378" spans="1:6">
      <c r="A1378" s="319" t="s">
        <v>19806</v>
      </c>
      <c r="C1378" s="319" t="s">
        <v>19987</v>
      </c>
      <c r="D1378" s="319" t="s">
        <v>125</v>
      </c>
      <c r="E1378" s="319" t="s">
        <v>19804</v>
      </c>
      <c r="F1378" s="319" t="s">
        <v>13848</v>
      </c>
    </row>
    <row r="1379" spans="1:6">
      <c r="A1379" s="319" t="s">
        <v>19806</v>
      </c>
      <c r="C1379" s="319" t="s">
        <v>19986</v>
      </c>
      <c r="D1379" s="319" t="s">
        <v>76</v>
      </c>
      <c r="E1379" s="319" t="s">
        <v>13770</v>
      </c>
      <c r="F1379" s="319" t="s">
        <v>13928</v>
      </c>
    </row>
    <row r="1380" spans="1:6">
      <c r="A1380" s="319" t="s">
        <v>19806</v>
      </c>
      <c r="C1380" s="319" t="s">
        <v>19985</v>
      </c>
      <c r="D1380" s="319" t="s">
        <v>131</v>
      </c>
      <c r="E1380" s="319" t="s">
        <v>19804</v>
      </c>
      <c r="F1380" s="319" t="s">
        <v>13963</v>
      </c>
    </row>
    <row r="1381" spans="1:6">
      <c r="A1381" s="319" t="s">
        <v>19806</v>
      </c>
      <c r="C1381" s="319" t="s">
        <v>19984</v>
      </c>
      <c r="D1381" s="319" t="s">
        <v>143</v>
      </c>
      <c r="E1381" s="319" t="s">
        <v>19804</v>
      </c>
      <c r="F1381" s="319" t="s">
        <v>13823</v>
      </c>
    </row>
    <row r="1382" spans="1:6">
      <c r="A1382" s="319" t="s">
        <v>19806</v>
      </c>
      <c r="C1382" s="319" t="s">
        <v>19983</v>
      </c>
      <c r="D1382" s="319" t="s">
        <v>125</v>
      </c>
      <c r="E1382" s="319" t="s">
        <v>19804</v>
      </c>
      <c r="F1382" s="319" t="s">
        <v>13848</v>
      </c>
    </row>
    <row r="1383" spans="1:6">
      <c r="A1383" s="319" t="s">
        <v>19806</v>
      </c>
      <c r="C1383" s="319" t="s">
        <v>19982</v>
      </c>
      <c r="D1383" s="319" t="s">
        <v>126</v>
      </c>
      <c r="E1383" s="319" t="s">
        <v>19804</v>
      </c>
      <c r="F1383" s="319" t="s">
        <v>13833</v>
      </c>
    </row>
    <row r="1384" spans="1:6">
      <c r="A1384" s="319" t="s">
        <v>19806</v>
      </c>
      <c r="C1384" s="319" t="s">
        <v>19981</v>
      </c>
      <c r="D1384" s="319" t="s">
        <v>133</v>
      </c>
      <c r="E1384" s="319" t="s">
        <v>13772</v>
      </c>
      <c r="F1384" s="319" t="s">
        <v>13844</v>
      </c>
    </row>
    <row r="1385" spans="1:6">
      <c r="A1385" s="319" t="s">
        <v>19806</v>
      </c>
      <c r="C1385" s="319" t="s">
        <v>19980</v>
      </c>
      <c r="D1385" s="319" t="s">
        <v>246</v>
      </c>
      <c r="E1385" s="319" t="s">
        <v>13770</v>
      </c>
      <c r="F1385" s="319" t="s">
        <v>13867</v>
      </c>
    </row>
    <row r="1386" spans="1:6">
      <c r="A1386" s="319" t="s">
        <v>19806</v>
      </c>
      <c r="C1386" s="319" t="s">
        <v>19979</v>
      </c>
      <c r="D1386" s="319" t="s">
        <v>79</v>
      </c>
      <c r="E1386" s="319" t="s">
        <v>13767</v>
      </c>
      <c r="F1386" s="319" t="s">
        <v>15373</v>
      </c>
    </row>
    <row r="1387" spans="1:6">
      <c r="A1387" s="319" t="s">
        <v>19806</v>
      </c>
      <c r="C1387" s="319" t="s">
        <v>19978</v>
      </c>
      <c r="D1387" s="319" t="s">
        <v>79</v>
      </c>
      <c r="E1387" s="319" t="s">
        <v>19804</v>
      </c>
      <c r="F1387" s="319" t="s">
        <v>15373</v>
      </c>
    </row>
    <row r="1388" spans="1:6">
      <c r="A1388" s="319" t="s">
        <v>19806</v>
      </c>
      <c r="C1388" s="319" t="s">
        <v>19977</v>
      </c>
      <c r="D1388" s="319" t="s">
        <v>276</v>
      </c>
      <c r="E1388" s="319" t="s">
        <v>19804</v>
      </c>
      <c r="F1388" s="319" t="s">
        <v>14377</v>
      </c>
    </row>
    <row r="1389" spans="1:6">
      <c r="A1389" s="319" t="s">
        <v>19806</v>
      </c>
      <c r="C1389" s="319" t="s">
        <v>19976</v>
      </c>
      <c r="D1389" s="319" t="s">
        <v>187</v>
      </c>
      <c r="E1389" s="319" t="s">
        <v>13810</v>
      </c>
      <c r="F1389" s="319" t="s">
        <v>13796</v>
      </c>
    </row>
    <row r="1390" spans="1:6">
      <c r="A1390" s="319" t="s">
        <v>19806</v>
      </c>
      <c r="C1390" s="319" t="s">
        <v>19975</v>
      </c>
      <c r="D1390" s="319" t="s">
        <v>128</v>
      </c>
      <c r="E1390" s="319" t="s">
        <v>13770</v>
      </c>
      <c r="F1390" s="319" t="s">
        <v>13802</v>
      </c>
    </row>
    <row r="1391" spans="1:6">
      <c r="A1391" s="319" t="s">
        <v>19806</v>
      </c>
      <c r="C1391" s="319" t="s">
        <v>19974</v>
      </c>
      <c r="D1391" s="319" t="s">
        <v>72</v>
      </c>
      <c r="E1391" s="319" t="s">
        <v>19804</v>
      </c>
      <c r="F1391" s="319" t="s">
        <v>14441</v>
      </c>
    </row>
    <row r="1392" spans="1:6">
      <c r="A1392" s="319" t="s">
        <v>19806</v>
      </c>
      <c r="C1392" s="319" t="s">
        <v>19973</v>
      </c>
      <c r="D1392" s="319" t="s">
        <v>187</v>
      </c>
      <c r="E1392" s="319" t="s">
        <v>19804</v>
      </c>
      <c r="F1392" s="319" t="s">
        <v>13796</v>
      </c>
    </row>
    <row r="1393" spans="1:6">
      <c r="A1393" s="319" t="s">
        <v>19806</v>
      </c>
      <c r="C1393" s="319" t="s">
        <v>16320</v>
      </c>
      <c r="D1393" s="319" t="s">
        <v>182</v>
      </c>
      <c r="E1393" s="319" t="s">
        <v>19804</v>
      </c>
      <c r="F1393" s="319" t="s">
        <v>14108</v>
      </c>
    </row>
    <row r="1394" spans="1:6">
      <c r="A1394" s="319" t="s">
        <v>19806</v>
      </c>
      <c r="C1394" s="319" t="s">
        <v>19972</v>
      </c>
      <c r="D1394" s="319" t="s">
        <v>80</v>
      </c>
      <c r="E1394" s="319" t="s">
        <v>19804</v>
      </c>
      <c r="F1394" s="319" t="s">
        <v>15711</v>
      </c>
    </row>
    <row r="1395" spans="1:6">
      <c r="A1395" s="319" t="s">
        <v>19806</v>
      </c>
      <c r="C1395" s="319" t="s">
        <v>19971</v>
      </c>
      <c r="D1395" s="319" t="s">
        <v>128</v>
      </c>
      <c r="E1395" s="319" t="s">
        <v>13770</v>
      </c>
      <c r="F1395" s="319" t="s">
        <v>13802</v>
      </c>
    </row>
    <row r="1396" spans="1:6">
      <c r="A1396" s="319" t="s">
        <v>19806</v>
      </c>
      <c r="C1396" s="319" t="s">
        <v>19970</v>
      </c>
      <c r="D1396" s="319" t="s">
        <v>124</v>
      </c>
      <c r="E1396" s="319" t="s">
        <v>13767</v>
      </c>
      <c r="F1396" s="319" t="s">
        <v>14951</v>
      </c>
    </row>
    <row r="1397" spans="1:6">
      <c r="A1397" s="319" t="s">
        <v>19806</v>
      </c>
      <c r="C1397" s="319" t="s">
        <v>19969</v>
      </c>
      <c r="D1397" s="319" t="s">
        <v>188</v>
      </c>
      <c r="E1397" s="319" t="s">
        <v>13770</v>
      </c>
      <c r="F1397" s="319" t="s">
        <v>13793</v>
      </c>
    </row>
    <row r="1398" spans="1:6">
      <c r="A1398" s="319" t="s">
        <v>19806</v>
      </c>
      <c r="C1398" s="319" t="s">
        <v>19968</v>
      </c>
      <c r="D1398" s="319" t="s">
        <v>124</v>
      </c>
      <c r="E1398" s="319" t="s">
        <v>19804</v>
      </c>
      <c r="F1398" s="319" t="s">
        <v>14951</v>
      </c>
    </row>
    <row r="1399" spans="1:6">
      <c r="A1399" s="319" t="s">
        <v>19806</v>
      </c>
      <c r="C1399" s="319" t="s">
        <v>19967</v>
      </c>
      <c r="D1399" s="319" t="s">
        <v>159</v>
      </c>
      <c r="E1399" s="319" t="s">
        <v>19804</v>
      </c>
      <c r="F1399" s="319" t="s">
        <v>13968</v>
      </c>
    </row>
    <row r="1400" spans="1:6">
      <c r="A1400" s="319" t="s">
        <v>19806</v>
      </c>
      <c r="C1400" s="319" t="s">
        <v>19966</v>
      </c>
      <c r="D1400" s="319" t="s">
        <v>144</v>
      </c>
      <c r="E1400" s="319" t="s">
        <v>13772</v>
      </c>
      <c r="F1400" s="319" t="s">
        <v>14138</v>
      </c>
    </row>
    <row r="1401" spans="1:6">
      <c r="A1401" s="319" t="s">
        <v>19806</v>
      </c>
      <c r="C1401" s="319" t="s">
        <v>19965</v>
      </c>
      <c r="D1401" s="319" t="s">
        <v>144</v>
      </c>
      <c r="E1401" s="319" t="s">
        <v>19804</v>
      </c>
      <c r="F1401" s="319" t="s">
        <v>14138</v>
      </c>
    </row>
    <row r="1402" spans="1:6">
      <c r="A1402" s="319" t="s">
        <v>19806</v>
      </c>
      <c r="C1402" s="319" t="s">
        <v>16941</v>
      </c>
      <c r="D1402" s="319" t="s">
        <v>217</v>
      </c>
      <c r="E1402" s="319" t="s">
        <v>13810</v>
      </c>
      <c r="F1402" s="319" t="s">
        <v>13898</v>
      </c>
    </row>
    <row r="1403" spans="1:6">
      <c r="A1403" s="319" t="s">
        <v>19806</v>
      </c>
      <c r="C1403" s="319" t="s">
        <v>19964</v>
      </c>
      <c r="D1403" s="319" t="s">
        <v>279</v>
      </c>
      <c r="E1403" s="319" t="s">
        <v>19804</v>
      </c>
      <c r="F1403" s="319" t="s">
        <v>14372</v>
      </c>
    </row>
    <row r="1404" spans="1:6">
      <c r="A1404" s="319" t="s">
        <v>19806</v>
      </c>
      <c r="C1404" s="319" t="s">
        <v>19963</v>
      </c>
      <c r="D1404" s="319" t="s">
        <v>264</v>
      </c>
      <c r="E1404" s="319" t="s">
        <v>13770</v>
      </c>
      <c r="F1404" s="319" t="s">
        <v>14782</v>
      </c>
    </row>
    <row r="1405" spans="1:6">
      <c r="A1405" s="319" t="s">
        <v>19806</v>
      </c>
      <c r="C1405" s="319" t="s">
        <v>19962</v>
      </c>
      <c r="D1405" s="319" t="s">
        <v>136</v>
      </c>
      <c r="E1405" s="319" t="s">
        <v>19804</v>
      </c>
      <c r="F1405" s="319" t="s">
        <v>14212</v>
      </c>
    </row>
    <row r="1406" spans="1:6">
      <c r="A1406" s="319" t="s">
        <v>19806</v>
      </c>
      <c r="C1406" s="319" t="s">
        <v>19961</v>
      </c>
      <c r="D1406" s="319" t="s">
        <v>187</v>
      </c>
      <c r="E1406" s="319" t="s">
        <v>13767</v>
      </c>
      <c r="F1406" s="319" t="s">
        <v>13796</v>
      </c>
    </row>
    <row r="1407" spans="1:6">
      <c r="A1407" s="319" t="s">
        <v>19806</v>
      </c>
      <c r="C1407" s="319" t="s">
        <v>19960</v>
      </c>
      <c r="D1407" s="319" t="s">
        <v>126</v>
      </c>
      <c r="E1407" s="319" t="s">
        <v>19804</v>
      </c>
      <c r="F1407" s="319" t="s">
        <v>13833</v>
      </c>
    </row>
    <row r="1408" spans="1:6">
      <c r="A1408" s="319" t="s">
        <v>19806</v>
      </c>
      <c r="C1408" s="319" t="s">
        <v>19959</v>
      </c>
      <c r="D1408" s="319" t="s">
        <v>190</v>
      </c>
      <c r="E1408" s="319" t="s">
        <v>19804</v>
      </c>
      <c r="F1408" s="319" t="s">
        <v>13889</v>
      </c>
    </row>
    <row r="1409" spans="1:6">
      <c r="A1409" s="319" t="s">
        <v>19806</v>
      </c>
      <c r="C1409" s="319" t="s">
        <v>19958</v>
      </c>
      <c r="D1409" s="319" t="s">
        <v>169</v>
      </c>
      <c r="E1409" s="319" t="s">
        <v>19804</v>
      </c>
      <c r="F1409" s="319" t="s">
        <v>13776</v>
      </c>
    </row>
    <row r="1410" spans="1:6">
      <c r="A1410" s="319" t="s">
        <v>19806</v>
      </c>
      <c r="C1410" s="319" t="s">
        <v>19957</v>
      </c>
      <c r="D1410" s="319" t="s">
        <v>126</v>
      </c>
      <c r="E1410" s="319" t="s">
        <v>19804</v>
      </c>
      <c r="F1410" s="319" t="s">
        <v>13833</v>
      </c>
    </row>
    <row r="1411" spans="1:6">
      <c r="A1411" s="319" t="s">
        <v>19806</v>
      </c>
      <c r="C1411" s="319" t="s">
        <v>19956</v>
      </c>
      <c r="D1411" s="319" t="s">
        <v>126</v>
      </c>
      <c r="E1411" s="319" t="s">
        <v>19804</v>
      </c>
      <c r="F1411" s="319" t="s">
        <v>13833</v>
      </c>
    </row>
    <row r="1412" spans="1:6">
      <c r="A1412" s="319" t="s">
        <v>19806</v>
      </c>
      <c r="C1412" s="319" t="s">
        <v>19955</v>
      </c>
      <c r="D1412" s="319" t="s">
        <v>179</v>
      </c>
      <c r="E1412" s="319" t="s">
        <v>13810</v>
      </c>
      <c r="F1412" s="319" t="s">
        <v>13812</v>
      </c>
    </row>
    <row r="1413" spans="1:6">
      <c r="A1413" s="319" t="s">
        <v>19806</v>
      </c>
      <c r="C1413" s="319" t="s">
        <v>19954</v>
      </c>
      <c r="D1413" s="319" t="s">
        <v>177</v>
      </c>
      <c r="E1413" s="319" t="s">
        <v>13767</v>
      </c>
      <c r="F1413" s="319" t="s">
        <v>13789</v>
      </c>
    </row>
    <row r="1414" spans="1:6">
      <c r="A1414" s="319" t="s">
        <v>19806</v>
      </c>
      <c r="C1414" s="319" t="s">
        <v>19953</v>
      </c>
      <c r="D1414" s="319" t="s">
        <v>179</v>
      </c>
      <c r="E1414" s="319" t="s">
        <v>19804</v>
      </c>
      <c r="F1414" s="319" t="s">
        <v>13812</v>
      </c>
    </row>
    <row r="1415" spans="1:6">
      <c r="A1415" s="319" t="s">
        <v>19806</v>
      </c>
      <c r="C1415" s="319" t="s">
        <v>19952</v>
      </c>
      <c r="D1415" s="319" t="s">
        <v>179</v>
      </c>
      <c r="E1415" s="319" t="s">
        <v>19804</v>
      </c>
      <c r="F1415" s="319" t="s">
        <v>13812</v>
      </c>
    </row>
    <row r="1416" spans="1:6">
      <c r="A1416" s="319" t="s">
        <v>19806</v>
      </c>
      <c r="C1416" s="319" t="s">
        <v>19951</v>
      </c>
      <c r="D1416" s="319" t="s">
        <v>128</v>
      </c>
      <c r="E1416" s="319" t="s">
        <v>19804</v>
      </c>
      <c r="F1416" s="319" t="s">
        <v>13802</v>
      </c>
    </row>
    <row r="1417" spans="1:6">
      <c r="A1417" s="319" t="s">
        <v>19806</v>
      </c>
      <c r="C1417" s="319" t="s">
        <v>19950</v>
      </c>
      <c r="D1417" s="319" t="s">
        <v>126</v>
      </c>
      <c r="E1417" s="319" t="s">
        <v>19804</v>
      </c>
      <c r="F1417" s="319" t="s">
        <v>13833</v>
      </c>
    </row>
    <row r="1418" spans="1:6">
      <c r="A1418" s="319" t="s">
        <v>19806</v>
      </c>
      <c r="C1418" s="319" t="s">
        <v>19949</v>
      </c>
      <c r="D1418" s="319" t="s">
        <v>15360</v>
      </c>
      <c r="E1418" s="319" t="s">
        <v>19804</v>
      </c>
      <c r="F1418" s="319" t="s">
        <v>15359</v>
      </c>
    </row>
    <row r="1419" spans="1:6">
      <c r="A1419" s="319" t="s">
        <v>19806</v>
      </c>
      <c r="C1419" s="319" t="s">
        <v>19948</v>
      </c>
      <c r="D1419" s="319" t="s">
        <v>172</v>
      </c>
      <c r="E1419" s="319" t="s">
        <v>19804</v>
      </c>
      <c r="F1419" s="319" t="s">
        <v>13782</v>
      </c>
    </row>
    <row r="1420" spans="1:6">
      <c r="A1420" s="319" t="s">
        <v>19806</v>
      </c>
      <c r="C1420" s="319" t="s">
        <v>19947</v>
      </c>
      <c r="D1420" s="319" t="s">
        <v>79</v>
      </c>
      <c r="E1420" s="319" t="s">
        <v>13772</v>
      </c>
      <c r="F1420" s="319" t="s">
        <v>15373</v>
      </c>
    </row>
    <row r="1421" spans="1:6">
      <c r="A1421" s="319" t="s">
        <v>19806</v>
      </c>
      <c r="C1421" s="319" t="s">
        <v>16174</v>
      </c>
      <c r="D1421" s="319" t="s">
        <v>15709</v>
      </c>
      <c r="E1421" s="319" t="s">
        <v>19804</v>
      </c>
      <c r="F1421" s="319" t="s">
        <v>15378</v>
      </c>
    </row>
    <row r="1422" spans="1:6">
      <c r="A1422" s="319" t="s">
        <v>19806</v>
      </c>
      <c r="C1422" s="319" t="s">
        <v>19946</v>
      </c>
      <c r="D1422" s="319" t="s">
        <v>79</v>
      </c>
      <c r="E1422" s="319" t="s">
        <v>19804</v>
      </c>
      <c r="F1422" s="319" t="s">
        <v>15373</v>
      </c>
    </row>
    <row r="1423" spans="1:6">
      <c r="A1423" s="319" t="s">
        <v>19806</v>
      </c>
      <c r="C1423" s="319" t="s">
        <v>19945</v>
      </c>
      <c r="D1423" s="319" t="s">
        <v>187</v>
      </c>
      <c r="E1423" s="319" t="s">
        <v>19804</v>
      </c>
      <c r="F1423" s="319" t="s">
        <v>13796</v>
      </c>
    </row>
    <row r="1424" spans="1:6">
      <c r="A1424" s="319" t="s">
        <v>19806</v>
      </c>
      <c r="C1424" s="319" t="s">
        <v>19944</v>
      </c>
      <c r="D1424" s="319" t="s">
        <v>179</v>
      </c>
      <c r="E1424" s="319" t="s">
        <v>13772</v>
      </c>
      <c r="F1424" s="319" t="s">
        <v>13812</v>
      </c>
    </row>
    <row r="1425" spans="1:6">
      <c r="A1425" s="319" t="s">
        <v>19806</v>
      </c>
      <c r="C1425" s="319" t="s">
        <v>19943</v>
      </c>
      <c r="D1425" s="319" t="s">
        <v>148</v>
      </c>
      <c r="E1425" s="319" t="s">
        <v>19804</v>
      </c>
      <c r="F1425" s="319" t="s">
        <v>13815</v>
      </c>
    </row>
    <row r="1426" spans="1:6">
      <c r="A1426" s="319" t="s">
        <v>19806</v>
      </c>
      <c r="C1426" s="319" t="s">
        <v>19942</v>
      </c>
      <c r="D1426" s="319" t="s">
        <v>238</v>
      </c>
      <c r="E1426" s="319" t="s">
        <v>13767</v>
      </c>
      <c r="F1426" s="319" t="s">
        <v>13876</v>
      </c>
    </row>
    <row r="1427" spans="1:6">
      <c r="A1427" s="319" t="s">
        <v>19806</v>
      </c>
      <c r="C1427" s="319" t="s">
        <v>19941</v>
      </c>
      <c r="D1427" s="319" t="s">
        <v>69</v>
      </c>
      <c r="E1427" s="319" t="s">
        <v>13770</v>
      </c>
      <c r="F1427" s="319" t="s">
        <v>13930</v>
      </c>
    </row>
    <row r="1428" spans="1:6">
      <c r="A1428" s="319" t="s">
        <v>19806</v>
      </c>
      <c r="C1428" s="319" t="s">
        <v>19940</v>
      </c>
      <c r="D1428" s="319" t="s">
        <v>140</v>
      </c>
      <c r="E1428" s="319" t="s">
        <v>19804</v>
      </c>
      <c r="F1428" s="319" t="s">
        <v>14210</v>
      </c>
    </row>
    <row r="1429" spans="1:6">
      <c r="A1429" s="319" t="s">
        <v>19806</v>
      </c>
      <c r="C1429" s="319" t="s">
        <v>19939</v>
      </c>
      <c r="D1429" s="319" t="s">
        <v>188</v>
      </c>
      <c r="E1429" s="319" t="s">
        <v>19804</v>
      </c>
      <c r="F1429" s="319" t="s">
        <v>13793</v>
      </c>
    </row>
    <row r="1430" spans="1:6">
      <c r="A1430" s="319" t="s">
        <v>19806</v>
      </c>
      <c r="C1430" s="319" t="s">
        <v>19938</v>
      </c>
      <c r="D1430" s="319" t="s">
        <v>79</v>
      </c>
      <c r="E1430" s="319" t="s">
        <v>19804</v>
      </c>
      <c r="F1430" s="319" t="s">
        <v>15373</v>
      </c>
    </row>
    <row r="1431" spans="1:6">
      <c r="A1431" s="319" t="s">
        <v>19806</v>
      </c>
      <c r="C1431" s="319" t="s">
        <v>19937</v>
      </c>
      <c r="D1431" s="319" t="s">
        <v>187</v>
      </c>
      <c r="E1431" s="319" t="s">
        <v>13772</v>
      </c>
      <c r="F1431" s="319" t="s">
        <v>13796</v>
      </c>
    </row>
    <row r="1432" spans="1:6">
      <c r="A1432" s="319" t="s">
        <v>19806</v>
      </c>
      <c r="C1432" s="319" t="s">
        <v>19936</v>
      </c>
      <c r="D1432" s="319" t="s">
        <v>142</v>
      </c>
      <c r="E1432" s="319" t="s">
        <v>19804</v>
      </c>
      <c r="F1432" s="319" t="s">
        <v>13827</v>
      </c>
    </row>
    <row r="1433" spans="1:6">
      <c r="A1433" s="319" t="s">
        <v>19806</v>
      </c>
      <c r="C1433" s="319" t="s">
        <v>19935</v>
      </c>
      <c r="D1433" s="319" t="s">
        <v>15350</v>
      </c>
      <c r="E1433" s="319" t="s">
        <v>19804</v>
      </c>
      <c r="F1433" s="319" t="s">
        <v>15349</v>
      </c>
    </row>
    <row r="1434" spans="1:6">
      <c r="A1434" s="319" t="s">
        <v>19806</v>
      </c>
      <c r="C1434" s="319" t="s">
        <v>19934</v>
      </c>
      <c r="D1434" s="319" t="s">
        <v>128</v>
      </c>
      <c r="E1434" s="319" t="s">
        <v>19804</v>
      </c>
      <c r="F1434" s="319" t="s">
        <v>13802</v>
      </c>
    </row>
    <row r="1435" spans="1:6">
      <c r="A1435" s="319" t="s">
        <v>19806</v>
      </c>
      <c r="C1435" s="319" t="s">
        <v>19933</v>
      </c>
      <c r="D1435" s="319" t="s">
        <v>142</v>
      </c>
      <c r="E1435" s="319" t="s">
        <v>13810</v>
      </c>
      <c r="F1435" s="319" t="s">
        <v>13827</v>
      </c>
    </row>
    <row r="1436" spans="1:6">
      <c r="A1436" s="319" t="s">
        <v>19806</v>
      </c>
      <c r="C1436" s="319" t="s">
        <v>19932</v>
      </c>
      <c r="D1436" s="319" t="s">
        <v>128</v>
      </c>
      <c r="E1436" s="319" t="s">
        <v>19804</v>
      </c>
      <c r="F1436" s="319" t="s">
        <v>13802</v>
      </c>
    </row>
    <row r="1437" spans="1:6">
      <c r="A1437" s="319" t="s">
        <v>19806</v>
      </c>
      <c r="C1437" s="319" t="s">
        <v>19931</v>
      </c>
      <c r="D1437" s="319" t="s">
        <v>177</v>
      </c>
      <c r="E1437" s="319" t="s">
        <v>13770</v>
      </c>
      <c r="F1437" s="319" t="s">
        <v>13789</v>
      </c>
    </row>
    <row r="1438" spans="1:6">
      <c r="A1438" s="319" t="s">
        <v>19806</v>
      </c>
      <c r="C1438" s="319" t="s">
        <v>19930</v>
      </c>
      <c r="D1438" s="319" t="s">
        <v>16777</v>
      </c>
      <c r="E1438" s="319" t="s">
        <v>19804</v>
      </c>
      <c r="F1438" s="319" t="s">
        <v>14408</v>
      </c>
    </row>
    <row r="1439" spans="1:6">
      <c r="A1439" s="319" t="s">
        <v>19806</v>
      </c>
      <c r="C1439" s="319" t="s">
        <v>19929</v>
      </c>
      <c r="D1439" s="319" t="s">
        <v>264</v>
      </c>
      <c r="E1439" s="319" t="s">
        <v>13772</v>
      </c>
      <c r="F1439" s="319" t="s">
        <v>14782</v>
      </c>
    </row>
    <row r="1440" spans="1:6">
      <c r="A1440" s="319" t="s">
        <v>19806</v>
      </c>
      <c r="C1440" s="319" t="s">
        <v>19928</v>
      </c>
      <c r="D1440" s="319" t="s">
        <v>246</v>
      </c>
      <c r="E1440" s="319" t="s">
        <v>13767</v>
      </c>
      <c r="F1440" s="319" t="s">
        <v>13867</v>
      </c>
    </row>
    <row r="1441" spans="1:6">
      <c r="A1441" s="319" t="s">
        <v>19806</v>
      </c>
      <c r="C1441" s="319" t="s">
        <v>19927</v>
      </c>
      <c r="D1441" s="319" t="s">
        <v>246</v>
      </c>
      <c r="E1441" s="319" t="s">
        <v>13772</v>
      </c>
      <c r="F1441" s="319" t="s">
        <v>13867</v>
      </c>
    </row>
    <row r="1442" spans="1:6">
      <c r="A1442" s="319" t="s">
        <v>19806</v>
      </c>
      <c r="C1442" s="319" t="s">
        <v>19926</v>
      </c>
      <c r="D1442" s="319" t="s">
        <v>189</v>
      </c>
      <c r="E1442" s="319" t="s">
        <v>19804</v>
      </c>
      <c r="F1442" s="319" t="s">
        <v>13912</v>
      </c>
    </row>
    <row r="1443" spans="1:6">
      <c r="A1443" s="319" t="s">
        <v>19806</v>
      </c>
      <c r="C1443" s="319" t="s">
        <v>19925</v>
      </c>
      <c r="D1443" s="319" t="s">
        <v>240</v>
      </c>
      <c r="E1443" s="319" t="s">
        <v>13770</v>
      </c>
      <c r="F1443" s="319" t="s">
        <v>13870</v>
      </c>
    </row>
    <row r="1444" spans="1:6">
      <c r="A1444" s="319" t="s">
        <v>19806</v>
      </c>
      <c r="C1444" s="319" t="s">
        <v>19924</v>
      </c>
      <c r="D1444" s="319" t="s">
        <v>93</v>
      </c>
      <c r="E1444" s="319" t="s">
        <v>19804</v>
      </c>
      <c r="F1444" s="319" t="s">
        <v>14414</v>
      </c>
    </row>
    <row r="1445" spans="1:6">
      <c r="A1445" s="319" t="s">
        <v>19806</v>
      </c>
      <c r="C1445" s="319" t="s">
        <v>19923</v>
      </c>
      <c r="D1445" s="319" t="s">
        <v>144</v>
      </c>
      <c r="E1445" s="319" t="s">
        <v>19804</v>
      </c>
      <c r="F1445" s="319" t="s">
        <v>14138</v>
      </c>
    </row>
    <row r="1446" spans="1:6">
      <c r="A1446" s="319" t="s">
        <v>19806</v>
      </c>
      <c r="C1446" s="319" t="s">
        <v>19922</v>
      </c>
      <c r="D1446" s="319" t="s">
        <v>188</v>
      </c>
      <c r="E1446" s="319" t="s">
        <v>13767</v>
      </c>
      <c r="F1446" s="319" t="s">
        <v>13793</v>
      </c>
    </row>
    <row r="1447" spans="1:6">
      <c r="A1447" s="319" t="s">
        <v>19806</v>
      </c>
      <c r="C1447" s="319" t="s">
        <v>19921</v>
      </c>
      <c r="D1447" s="319" t="s">
        <v>144</v>
      </c>
      <c r="E1447" s="319" t="s">
        <v>19804</v>
      </c>
      <c r="F1447" s="319" t="s">
        <v>14138</v>
      </c>
    </row>
    <row r="1448" spans="1:6">
      <c r="A1448" s="319" t="s">
        <v>19806</v>
      </c>
      <c r="C1448" s="319" t="s">
        <v>19920</v>
      </c>
      <c r="D1448" s="319" t="s">
        <v>173</v>
      </c>
      <c r="E1448" s="319" t="s">
        <v>13810</v>
      </c>
      <c r="F1448" s="319" t="s">
        <v>13784</v>
      </c>
    </row>
    <row r="1449" spans="1:6">
      <c r="A1449" s="319" t="s">
        <v>19806</v>
      </c>
      <c r="C1449" s="319" t="s">
        <v>19919</v>
      </c>
      <c r="D1449" s="319" t="s">
        <v>79</v>
      </c>
      <c r="E1449" s="319" t="s">
        <v>19804</v>
      </c>
      <c r="F1449" s="319" t="s">
        <v>15373</v>
      </c>
    </row>
    <row r="1450" spans="1:6">
      <c r="A1450" s="319" t="s">
        <v>19806</v>
      </c>
      <c r="C1450" s="319" t="s">
        <v>19918</v>
      </c>
      <c r="D1450" s="319" t="s">
        <v>126</v>
      </c>
      <c r="E1450" s="319" t="s">
        <v>19804</v>
      </c>
      <c r="F1450" s="319" t="s">
        <v>13833</v>
      </c>
    </row>
    <row r="1451" spans="1:6">
      <c r="A1451" s="319" t="s">
        <v>19806</v>
      </c>
      <c r="C1451" s="319" t="s">
        <v>19917</v>
      </c>
      <c r="D1451" s="319" t="s">
        <v>15715</v>
      </c>
      <c r="E1451" s="319" t="s">
        <v>19804</v>
      </c>
      <c r="F1451" s="319" t="s">
        <v>15714</v>
      </c>
    </row>
    <row r="1452" spans="1:6">
      <c r="A1452" s="319" t="s">
        <v>19806</v>
      </c>
      <c r="C1452" s="319" t="s">
        <v>19916</v>
      </c>
      <c r="D1452" s="319" t="s">
        <v>175</v>
      </c>
      <c r="E1452" s="319" t="s">
        <v>19804</v>
      </c>
      <c r="F1452" s="319" t="s">
        <v>13786</v>
      </c>
    </row>
    <row r="1453" spans="1:6">
      <c r="A1453" s="319" t="s">
        <v>19806</v>
      </c>
      <c r="C1453" s="319" t="s">
        <v>19915</v>
      </c>
      <c r="D1453" s="319" t="s">
        <v>124</v>
      </c>
      <c r="E1453" s="319" t="s">
        <v>19804</v>
      </c>
      <c r="F1453" s="319" t="s">
        <v>14951</v>
      </c>
    </row>
    <row r="1454" spans="1:6">
      <c r="A1454" s="319" t="s">
        <v>19806</v>
      </c>
      <c r="C1454" s="319" t="s">
        <v>19914</v>
      </c>
      <c r="D1454" s="319" t="s">
        <v>128</v>
      </c>
      <c r="E1454" s="319" t="s">
        <v>13770</v>
      </c>
      <c r="F1454" s="319" t="s">
        <v>13802</v>
      </c>
    </row>
    <row r="1455" spans="1:6">
      <c r="A1455" s="319" t="s">
        <v>19806</v>
      </c>
      <c r="C1455" s="319" t="s">
        <v>19913</v>
      </c>
      <c r="D1455" s="319" t="s">
        <v>200</v>
      </c>
      <c r="E1455" s="319" t="s">
        <v>13767</v>
      </c>
      <c r="F1455" s="319" t="s">
        <v>13865</v>
      </c>
    </row>
    <row r="1456" spans="1:6">
      <c r="A1456" s="319" t="s">
        <v>19806</v>
      </c>
      <c r="C1456" s="319" t="s">
        <v>19912</v>
      </c>
      <c r="D1456" s="319" t="s">
        <v>188</v>
      </c>
      <c r="E1456" s="319" t="s">
        <v>19804</v>
      </c>
      <c r="F1456" s="319" t="s">
        <v>13793</v>
      </c>
    </row>
    <row r="1457" spans="1:6">
      <c r="A1457" s="319" t="s">
        <v>19806</v>
      </c>
      <c r="C1457" s="319" t="s">
        <v>19911</v>
      </c>
      <c r="D1457" s="319" t="s">
        <v>15709</v>
      </c>
      <c r="E1457" s="319" t="s">
        <v>19804</v>
      </c>
      <c r="F1457" s="319" t="s">
        <v>15378</v>
      </c>
    </row>
    <row r="1458" spans="1:6">
      <c r="A1458" s="319" t="s">
        <v>19806</v>
      </c>
      <c r="C1458" s="319" t="s">
        <v>19910</v>
      </c>
      <c r="D1458" s="319" t="s">
        <v>190</v>
      </c>
      <c r="E1458" s="319" t="s">
        <v>19804</v>
      </c>
      <c r="F1458" s="319" t="s">
        <v>13889</v>
      </c>
    </row>
    <row r="1459" spans="1:6">
      <c r="A1459" s="319" t="s">
        <v>19806</v>
      </c>
      <c r="C1459" s="319" t="s">
        <v>19909</v>
      </c>
      <c r="D1459" s="319" t="s">
        <v>262</v>
      </c>
      <c r="E1459" s="319" t="s">
        <v>13767</v>
      </c>
      <c r="F1459" s="319" t="s">
        <v>13856</v>
      </c>
    </row>
    <row r="1460" spans="1:6">
      <c r="A1460" s="319" t="s">
        <v>19806</v>
      </c>
      <c r="C1460" s="319" t="s">
        <v>19908</v>
      </c>
      <c r="D1460" s="319" t="s">
        <v>69</v>
      </c>
      <c r="E1460" s="319" t="s">
        <v>13810</v>
      </c>
      <c r="F1460" s="319" t="s">
        <v>13930</v>
      </c>
    </row>
    <row r="1461" spans="1:6">
      <c r="A1461" s="319" t="s">
        <v>19806</v>
      </c>
      <c r="C1461" s="319" t="s">
        <v>19907</v>
      </c>
      <c r="D1461" s="319" t="s">
        <v>124</v>
      </c>
      <c r="E1461" s="319" t="s">
        <v>13767</v>
      </c>
      <c r="F1461" s="319" t="s">
        <v>14951</v>
      </c>
    </row>
    <row r="1462" spans="1:6">
      <c r="A1462" s="319" t="s">
        <v>19806</v>
      </c>
      <c r="C1462" s="319" t="s">
        <v>19906</v>
      </c>
      <c r="D1462" s="319" t="s">
        <v>215</v>
      </c>
      <c r="E1462" s="319" t="s">
        <v>19804</v>
      </c>
      <c r="F1462" s="319" t="s">
        <v>13898</v>
      </c>
    </row>
    <row r="1463" spans="1:6">
      <c r="A1463" s="319" t="s">
        <v>19806</v>
      </c>
      <c r="C1463" s="319" t="s">
        <v>19905</v>
      </c>
      <c r="D1463" s="319" t="s">
        <v>128</v>
      </c>
      <c r="E1463" s="319" t="s">
        <v>13770</v>
      </c>
      <c r="F1463" s="319" t="s">
        <v>13802</v>
      </c>
    </row>
    <row r="1464" spans="1:6">
      <c r="A1464" s="319" t="s">
        <v>19806</v>
      </c>
      <c r="C1464" s="319" t="s">
        <v>19904</v>
      </c>
      <c r="D1464" s="319" t="s">
        <v>130</v>
      </c>
      <c r="E1464" s="319" t="s">
        <v>19804</v>
      </c>
      <c r="F1464" s="319" t="s">
        <v>13975</v>
      </c>
    </row>
    <row r="1465" spans="1:6">
      <c r="A1465" s="319" t="s">
        <v>19806</v>
      </c>
      <c r="C1465" s="319" t="s">
        <v>19903</v>
      </c>
      <c r="D1465" s="319" t="s">
        <v>126</v>
      </c>
      <c r="E1465" s="319" t="s">
        <v>19804</v>
      </c>
      <c r="F1465" s="319" t="s">
        <v>13833</v>
      </c>
    </row>
    <row r="1466" spans="1:6">
      <c r="A1466" s="319" t="s">
        <v>19806</v>
      </c>
      <c r="C1466" s="319" t="s">
        <v>19902</v>
      </c>
      <c r="D1466" s="319" t="s">
        <v>176</v>
      </c>
      <c r="E1466" s="319" t="s">
        <v>19804</v>
      </c>
      <c r="F1466" s="319" t="s">
        <v>14010</v>
      </c>
    </row>
    <row r="1467" spans="1:6">
      <c r="A1467" s="319" t="s">
        <v>19806</v>
      </c>
      <c r="C1467" s="319" t="s">
        <v>19901</v>
      </c>
      <c r="D1467" s="319" t="s">
        <v>124</v>
      </c>
      <c r="E1467" s="319" t="s">
        <v>19804</v>
      </c>
      <c r="F1467" s="319" t="s">
        <v>14951</v>
      </c>
    </row>
    <row r="1468" spans="1:6">
      <c r="A1468" s="319" t="s">
        <v>19806</v>
      </c>
      <c r="C1468" s="319" t="s">
        <v>19900</v>
      </c>
      <c r="D1468" s="319" t="s">
        <v>126</v>
      </c>
      <c r="E1468" s="319" t="s">
        <v>13810</v>
      </c>
      <c r="F1468" s="319" t="s">
        <v>13833</v>
      </c>
    </row>
    <row r="1469" spans="1:6">
      <c r="A1469" s="319" t="s">
        <v>19806</v>
      </c>
      <c r="C1469" s="319" t="s">
        <v>19899</v>
      </c>
      <c r="D1469" s="319" t="s">
        <v>264</v>
      </c>
      <c r="E1469" s="319" t="s">
        <v>13772</v>
      </c>
      <c r="F1469" s="319" t="s">
        <v>14782</v>
      </c>
    </row>
    <row r="1470" spans="1:6">
      <c r="A1470" s="319" t="s">
        <v>19806</v>
      </c>
      <c r="C1470" s="319" t="s">
        <v>19898</v>
      </c>
      <c r="D1470" s="319" t="s">
        <v>15350</v>
      </c>
      <c r="E1470" s="319" t="s">
        <v>19804</v>
      </c>
      <c r="F1470" s="319" t="s">
        <v>15349</v>
      </c>
    </row>
    <row r="1471" spans="1:6">
      <c r="A1471" s="319" t="s">
        <v>19806</v>
      </c>
      <c r="C1471" s="319" t="s">
        <v>19897</v>
      </c>
      <c r="D1471" s="319" t="s">
        <v>170</v>
      </c>
      <c r="E1471" s="319" t="s">
        <v>13810</v>
      </c>
      <c r="F1471" s="319" t="s">
        <v>13778</v>
      </c>
    </row>
    <row r="1472" spans="1:6">
      <c r="A1472" s="319" t="s">
        <v>19806</v>
      </c>
      <c r="C1472" s="319" t="s">
        <v>19896</v>
      </c>
      <c r="D1472" s="319" t="s">
        <v>124</v>
      </c>
      <c r="E1472" s="319" t="s">
        <v>13767</v>
      </c>
      <c r="F1472" s="319" t="s">
        <v>14951</v>
      </c>
    </row>
    <row r="1473" spans="1:6">
      <c r="A1473" s="319" t="s">
        <v>19806</v>
      </c>
      <c r="C1473" s="319" t="s">
        <v>19895</v>
      </c>
      <c r="D1473" s="319" t="s">
        <v>125</v>
      </c>
      <c r="E1473" s="319" t="s">
        <v>13770</v>
      </c>
      <c r="F1473" s="319" t="s">
        <v>13848</v>
      </c>
    </row>
    <row r="1474" spans="1:6">
      <c r="A1474" s="319" t="s">
        <v>19806</v>
      </c>
      <c r="C1474" s="319" t="s">
        <v>19894</v>
      </c>
      <c r="D1474" s="319" t="s">
        <v>179</v>
      </c>
      <c r="E1474" s="319" t="s">
        <v>19804</v>
      </c>
      <c r="F1474" s="319" t="s">
        <v>13812</v>
      </c>
    </row>
    <row r="1475" spans="1:6">
      <c r="A1475" s="319" t="s">
        <v>19806</v>
      </c>
      <c r="C1475" s="319" t="s">
        <v>19893</v>
      </c>
      <c r="D1475" s="319" t="s">
        <v>190</v>
      </c>
      <c r="E1475" s="319" t="s">
        <v>19804</v>
      </c>
      <c r="F1475" s="319" t="s">
        <v>13889</v>
      </c>
    </row>
    <row r="1476" spans="1:6">
      <c r="A1476" s="319" t="s">
        <v>19806</v>
      </c>
      <c r="C1476" s="319" t="s">
        <v>19892</v>
      </c>
      <c r="D1476" s="319" t="s">
        <v>86</v>
      </c>
      <c r="E1476" s="319" t="s">
        <v>13772</v>
      </c>
      <c r="F1476" s="319" t="s">
        <v>13926</v>
      </c>
    </row>
    <row r="1477" spans="1:6">
      <c r="A1477" s="319" t="s">
        <v>19806</v>
      </c>
      <c r="C1477" s="319" t="s">
        <v>19891</v>
      </c>
      <c r="D1477" s="319" t="s">
        <v>128</v>
      </c>
      <c r="E1477" s="319" t="s">
        <v>13772</v>
      </c>
      <c r="F1477" s="319" t="s">
        <v>13802</v>
      </c>
    </row>
    <row r="1478" spans="1:6">
      <c r="A1478" s="319" t="s">
        <v>19806</v>
      </c>
      <c r="C1478" s="319" t="s">
        <v>19890</v>
      </c>
      <c r="D1478" s="319" t="s">
        <v>246</v>
      </c>
      <c r="E1478" s="319" t="s">
        <v>13770</v>
      </c>
      <c r="F1478" s="319" t="s">
        <v>13867</v>
      </c>
    </row>
    <row r="1479" spans="1:6">
      <c r="A1479" s="319" t="s">
        <v>19806</v>
      </c>
      <c r="C1479" s="319" t="s">
        <v>19889</v>
      </c>
      <c r="D1479" s="319" t="s">
        <v>15350</v>
      </c>
      <c r="E1479" s="319" t="s">
        <v>19804</v>
      </c>
      <c r="F1479" s="319" t="s">
        <v>15349</v>
      </c>
    </row>
    <row r="1480" spans="1:6">
      <c r="A1480" s="319" t="s">
        <v>19806</v>
      </c>
      <c r="C1480" s="319" t="s">
        <v>19888</v>
      </c>
      <c r="D1480" s="319" t="s">
        <v>254</v>
      </c>
      <c r="E1480" s="319" t="s">
        <v>13810</v>
      </c>
      <c r="F1480" s="319" t="s">
        <v>14270</v>
      </c>
    </row>
    <row r="1481" spans="1:6">
      <c r="A1481" s="319" t="s">
        <v>19806</v>
      </c>
      <c r="C1481" s="319" t="s">
        <v>19887</v>
      </c>
      <c r="D1481" s="319" t="s">
        <v>148</v>
      </c>
      <c r="E1481" s="319" t="s">
        <v>19804</v>
      </c>
      <c r="F1481" s="319" t="s">
        <v>13815</v>
      </c>
    </row>
    <row r="1482" spans="1:6">
      <c r="A1482" s="319" t="s">
        <v>19806</v>
      </c>
      <c r="C1482" s="319" t="s">
        <v>19886</v>
      </c>
      <c r="D1482" s="319" t="s">
        <v>124</v>
      </c>
      <c r="E1482" s="319" t="s">
        <v>13767</v>
      </c>
      <c r="F1482" s="319" t="s">
        <v>14951</v>
      </c>
    </row>
    <row r="1483" spans="1:6">
      <c r="A1483" s="319" t="s">
        <v>19806</v>
      </c>
      <c r="C1483" s="319" t="s">
        <v>19885</v>
      </c>
      <c r="D1483" s="319" t="s">
        <v>187</v>
      </c>
      <c r="E1483" s="319" t="s">
        <v>13810</v>
      </c>
      <c r="F1483" s="319" t="s">
        <v>13796</v>
      </c>
    </row>
    <row r="1484" spans="1:6">
      <c r="A1484" s="319" t="s">
        <v>19806</v>
      </c>
      <c r="C1484" s="319" t="s">
        <v>19884</v>
      </c>
      <c r="D1484" s="319" t="s">
        <v>254</v>
      </c>
      <c r="E1484" s="319" t="s">
        <v>19804</v>
      </c>
      <c r="F1484" s="319" t="s">
        <v>14270</v>
      </c>
    </row>
    <row r="1485" spans="1:6">
      <c r="A1485" s="319" t="s">
        <v>19806</v>
      </c>
      <c r="C1485" s="319" t="s">
        <v>19883</v>
      </c>
      <c r="D1485" s="319" t="s">
        <v>15712</v>
      </c>
      <c r="E1485" s="319" t="s">
        <v>19804</v>
      </c>
      <c r="F1485" s="319" t="s">
        <v>15368</v>
      </c>
    </row>
    <row r="1486" spans="1:6">
      <c r="A1486" s="319" t="s">
        <v>19806</v>
      </c>
      <c r="C1486" s="319" t="s">
        <v>19882</v>
      </c>
      <c r="D1486" s="319" t="s">
        <v>15369</v>
      </c>
      <c r="E1486" s="319" t="s">
        <v>13767</v>
      </c>
      <c r="F1486" s="319" t="s">
        <v>15368</v>
      </c>
    </row>
    <row r="1487" spans="1:6">
      <c r="A1487" s="319" t="s">
        <v>19806</v>
      </c>
      <c r="C1487" s="319" t="s">
        <v>19881</v>
      </c>
      <c r="D1487" s="319" t="s">
        <v>179</v>
      </c>
      <c r="E1487" s="319" t="s">
        <v>19804</v>
      </c>
      <c r="F1487" s="319" t="s">
        <v>13812</v>
      </c>
    </row>
    <row r="1488" spans="1:6">
      <c r="A1488" s="319" t="s">
        <v>19806</v>
      </c>
      <c r="C1488" s="319" t="s">
        <v>19880</v>
      </c>
      <c r="D1488" s="319" t="s">
        <v>15709</v>
      </c>
      <c r="E1488" s="319" t="s">
        <v>19804</v>
      </c>
      <c r="F1488" s="319" t="s">
        <v>15378</v>
      </c>
    </row>
    <row r="1489" spans="1:6">
      <c r="A1489" s="319" t="s">
        <v>19806</v>
      </c>
      <c r="C1489" s="319" t="s">
        <v>19879</v>
      </c>
      <c r="D1489" s="319" t="s">
        <v>136</v>
      </c>
      <c r="E1489" s="319" t="s">
        <v>19804</v>
      </c>
      <c r="F1489" s="319" t="s">
        <v>14212</v>
      </c>
    </row>
    <row r="1490" spans="1:6">
      <c r="A1490" s="319" t="s">
        <v>19806</v>
      </c>
      <c r="C1490" s="319" t="s">
        <v>19878</v>
      </c>
      <c r="D1490" s="319" t="s">
        <v>125</v>
      </c>
      <c r="E1490" s="319" t="s">
        <v>19804</v>
      </c>
      <c r="F1490" s="319" t="s">
        <v>13848</v>
      </c>
    </row>
    <row r="1491" spans="1:6">
      <c r="A1491" s="319" t="s">
        <v>19806</v>
      </c>
      <c r="C1491" s="319" t="s">
        <v>19877</v>
      </c>
      <c r="D1491" s="319" t="s">
        <v>282</v>
      </c>
      <c r="E1491" s="319" t="s">
        <v>13772</v>
      </c>
      <c r="F1491" s="319" t="s">
        <v>15338</v>
      </c>
    </row>
    <row r="1492" spans="1:6">
      <c r="A1492" s="319" t="s">
        <v>19806</v>
      </c>
      <c r="C1492" s="319" t="s">
        <v>19876</v>
      </c>
      <c r="D1492" s="319" t="s">
        <v>128</v>
      </c>
      <c r="E1492" s="319" t="s">
        <v>19804</v>
      </c>
      <c r="F1492" s="319" t="s">
        <v>13802</v>
      </c>
    </row>
    <row r="1493" spans="1:6">
      <c r="A1493" s="319" t="s">
        <v>19806</v>
      </c>
      <c r="C1493" s="319" t="s">
        <v>19875</v>
      </c>
      <c r="D1493" s="319" t="s">
        <v>15713</v>
      </c>
      <c r="E1493" s="319" t="s">
        <v>19804</v>
      </c>
      <c r="F1493" s="319" t="s">
        <v>15368</v>
      </c>
    </row>
    <row r="1494" spans="1:6">
      <c r="A1494" s="319" t="s">
        <v>19806</v>
      </c>
      <c r="C1494" s="319" t="s">
        <v>19874</v>
      </c>
      <c r="D1494" s="319" t="s">
        <v>238</v>
      </c>
      <c r="E1494" s="319" t="s">
        <v>19804</v>
      </c>
      <c r="F1494" s="319" t="s">
        <v>13876</v>
      </c>
    </row>
    <row r="1495" spans="1:6">
      <c r="A1495" s="319" t="s">
        <v>19806</v>
      </c>
      <c r="C1495" s="319" t="s">
        <v>19873</v>
      </c>
      <c r="D1495" s="319" t="s">
        <v>14848</v>
      </c>
      <c r="E1495" s="319" t="s">
        <v>19804</v>
      </c>
      <c r="F1495" s="319" t="s">
        <v>14847</v>
      </c>
    </row>
    <row r="1496" spans="1:6">
      <c r="A1496" s="319" t="s">
        <v>19806</v>
      </c>
      <c r="C1496" s="319" t="s">
        <v>19872</v>
      </c>
      <c r="D1496" s="319" t="s">
        <v>126</v>
      </c>
      <c r="E1496" s="319" t="s">
        <v>19804</v>
      </c>
      <c r="F1496" s="319" t="s">
        <v>13833</v>
      </c>
    </row>
    <row r="1497" spans="1:6">
      <c r="A1497" s="319" t="s">
        <v>19806</v>
      </c>
      <c r="C1497" s="319" t="s">
        <v>19871</v>
      </c>
      <c r="D1497" s="319" t="s">
        <v>188</v>
      </c>
      <c r="E1497" s="319" t="s">
        <v>19804</v>
      </c>
      <c r="F1497" s="319" t="s">
        <v>13793</v>
      </c>
    </row>
    <row r="1498" spans="1:6">
      <c r="A1498" s="319" t="s">
        <v>19806</v>
      </c>
      <c r="C1498" s="319" t="s">
        <v>19870</v>
      </c>
      <c r="D1498" s="319" t="s">
        <v>124</v>
      </c>
      <c r="E1498" s="319" t="s">
        <v>19804</v>
      </c>
      <c r="F1498" s="319" t="s">
        <v>14951</v>
      </c>
    </row>
    <row r="1499" spans="1:6">
      <c r="A1499" s="319" t="s">
        <v>19806</v>
      </c>
      <c r="C1499" s="319" t="s">
        <v>19869</v>
      </c>
      <c r="D1499" s="319" t="s">
        <v>202</v>
      </c>
      <c r="E1499" s="319" t="s">
        <v>19804</v>
      </c>
      <c r="F1499" s="319" t="s">
        <v>14881</v>
      </c>
    </row>
    <row r="1500" spans="1:6">
      <c r="A1500" s="319" t="s">
        <v>19806</v>
      </c>
      <c r="C1500" s="319" t="s">
        <v>19868</v>
      </c>
      <c r="D1500" s="319" t="s">
        <v>176</v>
      </c>
      <c r="E1500" s="319" t="s">
        <v>13810</v>
      </c>
      <c r="F1500" s="319" t="s">
        <v>14010</v>
      </c>
    </row>
    <row r="1501" spans="1:6">
      <c r="A1501" s="319" t="s">
        <v>19806</v>
      </c>
      <c r="C1501" s="319" t="s">
        <v>19867</v>
      </c>
      <c r="D1501" s="319" t="s">
        <v>15369</v>
      </c>
      <c r="E1501" s="319" t="s">
        <v>19804</v>
      </c>
      <c r="F1501" s="319" t="s">
        <v>15368</v>
      </c>
    </row>
    <row r="1502" spans="1:6">
      <c r="A1502" s="319" t="s">
        <v>19806</v>
      </c>
      <c r="C1502" s="319" t="s">
        <v>19866</v>
      </c>
      <c r="D1502" s="319" t="s">
        <v>179</v>
      </c>
      <c r="E1502" s="319" t="s">
        <v>19804</v>
      </c>
      <c r="F1502" s="319" t="s">
        <v>13812</v>
      </c>
    </row>
    <row r="1503" spans="1:6">
      <c r="A1503" s="319" t="s">
        <v>19806</v>
      </c>
      <c r="C1503" s="319" t="s">
        <v>19865</v>
      </c>
      <c r="D1503" s="319" t="s">
        <v>143</v>
      </c>
      <c r="E1503" s="319" t="s">
        <v>19804</v>
      </c>
      <c r="F1503" s="319" t="s">
        <v>13823</v>
      </c>
    </row>
    <row r="1504" spans="1:6">
      <c r="A1504" s="319" t="s">
        <v>19806</v>
      </c>
      <c r="C1504" s="319" t="s">
        <v>19864</v>
      </c>
      <c r="D1504" s="319" t="s">
        <v>246</v>
      </c>
      <c r="E1504" s="319" t="s">
        <v>13772</v>
      </c>
      <c r="F1504" s="319" t="s">
        <v>13867</v>
      </c>
    </row>
    <row r="1505" spans="1:6">
      <c r="A1505" s="319" t="s">
        <v>19806</v>
      </c>
      <c r="C1505" s="319" t="s">
        <v>19863</v>
      </c>
      <c r="D1505" s="319" t="s">
        <v>128</v>
      </c>
      <c r="E1505" s="319" t="s">
        <v>19804</v>
      </c>
      <c r="F1505" s="319" t="s">
        <v>13802</v>
      </c>
    </row>
    <row r="1506" spans="1:6">
      <c r="A1506" s="319" t="s">
        <v>19806</v>
      </c>
      <c r="C1506" s="319" t="s">
        <v>19862</v>
      </c>
      <c r="D1506" s="319" t="s">
        <v>167</v>
      </c>
      <c r="E1506" s="319" t="s">
        <v>19804</v>
      </c>
      <c r="F1506" s="319" t="s">
        <v>13774</v>
      </c>
    </row>
    <row r="1507" spans="1:6">
      <c r="A1507" s="319" t="s">
        <v>19806</v>
      </c>
      <c r="C1507" s="319" t="s">
        <v>19861</v>
      </c>
      <c r="D1507" s="319" t="s">
        <v>136</v>
      </c>
      <c r="E1507" s="319" t="s">
        <v>13770</v>
      </c>
      <c r="F1507" s="319" t="s">
        <v>14212</v>
      </c>
    </row>
    <row r="1508" spans="1:6">
      <c r="A1508" s="319" t="s">
        <v>19806</v>
      </c>
      <c r="C1508" s="319" t="s">
        <v>19860</v>
      </c>
      <c r="D1508" s="319" t="s">
        <v>188</v>
      </c>
      <c r="E1508" s="319" t="s">
        <v>19804</v>
      </c>
      <c r="F1508" s="319" t="s">
        <v>13793</v>
      </c>
    </row>
    <row r="1509" spans="1:6">
      <c r="A1509" s="319" t="s">
        <v>19806</v>
      </c>
      <c r="C1509" s="319" t="s">
        <v>19859</v>
      </c>
      <c r="D1509" s="319" t="s">
        <v>199</v>
      </c>
      <c r="E1509" s="319" t="s">
        <v>13767</v>
      </c>
      <c r="F1509" s="319" t="s">
        <v>13865</v>
      </c>
    </row>
    <row r="1510" spans="1:6">
      <c r="A1510" s="319" t="s">
        <v>19806</v>
      </c>
      <c r="C1510" s="319" t="s">
        <v>19858</v>
      </c>
      <c r="D1510" s="319" t="s">
        <v>289</v>
      </c>
      <c r="E1510" s="319" t="s">
        <v>13772</v>
      </c>
      <c r="F1510" s="319" t="s">
        <v>13891</v>
      </c>
    </row>
    <row r="1511" spans="1:6">
      <c r="A1511" s="319" t="s">
        <v>19806</v>
      </c>
      <c r="C1511" s="319" t="s">
        <v>19857</v>
      </c>
      <c r="D1511" s="319" t="s">
        <v>289</v>
      </c>
      <c r="E1511" s="319" t="s">
        <v>13767</v>
      </c>
      <c r="F1511" s="319" t="s">
        <v>13891</v>
      </c>
    </row>
    <row r="1512" spans="1:6">
      <c r="A1512" s="319" t="s">
        <v>19806</v>
      </c>
      <c r="C1512" s="319" t="s">
        <v>19856</v>
      </c>
      <c r="D1512" s="319" t="s">
        <v>142</v>
      </c>
      <c r="E1512" s="319" t="s">
        <v>19804</v>
      </c>
      <c r="F1512" s="319" t="s">
        <v>13827</v>
      </c>
    </row>
    <row r="1513" spans="1:6">
      <c r="A1513" s="319" t="s">
        <v>19806</v>
      </c>
      <c r="C1513" s="319" t="s">
        <v>19855</v>
      </c>
      <c r="D1513" s="319" t="s">
        <v>128</v>
      </c>
      <c r="E1513" s="319" t="s">
        <v>19804</v>
      </c>
      <c r="F1513" s="319" t="s">
        <v>13802</v>
      </c>
    </row>
    <row r="1514" spans="1:6">
      <c r="A1514" s="319" t="s">
        <v>19806</v>
      </c>
      <c r="C1514" s="319" t="s">
        <v>19854</v>
      </c>
      <c r="D1514" s="319" t="s">
        <v>170</v>
      </c>
      <c r="E1514" s="319" t="s">
        <v>13772</v>
      </c>
      <c r="F1514" s="319" t="s">
        <v>13778</v>
      </c>
    </row>
    <row r="1515" spans="1:6">
      <c r="A1515" s="319" t="s">
        <v>19806</v>
      </c>
      <c r="C1515" s="319" t="s">
        <v>19853</v>
      </c>
      <c r="D1515" s="319" t="s">
        <v>136</v>
      </c>
      <c r="E1515" s="319" t="s">
        <v>13767</v>
      </c>
      <c r="F1515" s="319" t="s">
        <v>14212</v>
      </c>
    </row>
    <row r="1516" spans="1:6">
      <c r="A1516" s="319" t="s">
        <v>19806</v>
      </c>
      <c r="C1516" s="319" t="s">
        <v>19852</v>
      </c>
      <c r="D1516" s="319" t="s">
        <v>124</v>
      </c>
      <c r="E1516" s="319" t="s">
        <v>13767</v>
      </c>
      <c r="F1516" s="319" t="s">
        <v>14951</v>
      </c>
    </row>
    <row r="1517" spans="1:6">
      <c r="A1517" s="319" t="s">
        <v>19806</v>
      </c>
      <c r="C1517" s="319" t="s">
        <v>19851</v>
      </c>
      <c r="D1517" s="319" t="s">
        <v>171</v>
      </c>
      <c r="E1517" s="319" t="s">
        <v>13810</v>
      </c>
      <c r="F1517" s="319" t="s">
        <v>13994</v>
      </c>
    </row>
    <row r="1518" spans="1:6">
      <c r="A1518" s="319" t="s">
        <v>19806</v>
      </c>
      <c r="C1518" s="319" t="s">
        <v>19850</v>
      </c>
      <c r="D1518" s="319" t="s">
        <v>188</v>
      </c>
      <c r="E1518" s="319" t="s">
        <v>19804</v>
      </c>
      <c r="F1518" s="319" t="s">
        <v>13793</v>
      </c>
    </row>
    <row r="1519" spans="1:6">
      <c r="A1519" s="319" t="s">
        <v>19806</v>
      </c>
      <c r="C1519" s="319" t="s">
        <v>19849</v>
      </c>
      <c r="D1519" s="319" t="s">
        <v>126</v>
      </c>
      <c r="E1519" s="319" t="s">
        <v>19804</v>
      </c>
      <c r="F1519" s="319" t="s">
        <v>13833</v>
      </c>
    </row>
    <row r="1520" spans="1:6">
      <c r="A1520" s="319" t="s">
        <v>19806</v>
      </c>
      <c r="C1520" s="319" t="s">
        <v>17952</v>
      </c>
      <c r="D1520" s="319" t="s">
        <v>170</v>
      </c>
      <c r="E1520" s="319" t="s">
        <v>13772</v>
      </c>
      <c r="F1520" s="319" t="s">
        <v>13778</v>
      </c>
    </row>
    <row r="1521" spans="1:6">
      <c r="A1521" s="319" t="s">
        <v>19806</v>
      </c>
      <c r="C1521" s="319" t="s">
        <v>19848</v>
      </c>
      <c r="D1521" s="319" t="s">
        <v>190</v>
      </c>
      <c r="E1521" s="319" t="s">
        <v>13910</v>
      </c>
      <c r="F1521" s="319" t="s">
        <v>13889</v>
      </c>
    </row>
    <row r="1522" spans="1:6">
      <c r="A1522" s="319" t="s">
        <v>19806</v>
      </c>
      <c r="C1522" s="319" t="s">
        <v>17918</v>
      </c>
      <c r="D1522" s="319" t="s">
        <v>177</v>
      </c>
      <c r="E1522" s="319" t="s">
        <v>13770</v>
      </c>
      <c r="F1522" s="319" t="s">
        <v>13789</v>
      </c>
    </row>
    <row r="1523" spans="1:6">
      <c r="A1523" s="319" t="s">
        <v>19806</v>
      </c>
      <c r="C1523" s="319" t="s">
        <v>19847</v>
      </c>
      <c r="D1523" s="319" t="s">
        <v>13973</v>
      </c>
      <c r="E1523" s="319" t="s">
        <v>19804</v>
      </c>
      <c r="F1523" s="319" t="s">
        <v>13972</v>
      </c>
    </row>
    <row r="1524" spans="1:6">
      <c r="A1524" s="319" t="s">
        <v>19806</v>
      </c>
      <c r="C1524" s="319" t="s">
        <v>19846</v>
      </c>
      <c r="D1524" s="319" t="s">
        <v>180</v>
      </c>
      <c r="E1524" s="319" t="s">
        <v>19804</v>
      </c>
      <c r="F1524" s="319" t="s">
        <v>14112</v>
      </c>
    </row>
    <row r="1525" spans="1:6">
      <c r="A1525" s="319" t="s">
        <v>19806</v>
      </c>
      <c r="C1525" s="319" t="s">
        <v>19845</v>
      </c>
      <c r="D1525" s="319" t="s">
        <v>79</v>
      </c>
      <c r="E1525" s="319" t="s">
        <v>19804</v>
      </c>
      <c r="F1525" s="319" t="s">
        <v>15373</v>
      </c>
    </row>
    <row r="1526" spans="1:6">
      <c r="A1526" s="319" t="s">
        <v>19806</v>
      </c>
      <c r="C1526" s="319" t="s">
        <v>19844</v>
      </c>
      <c r="D1526" s="319" t="s">
        <v>177</v>
      </c>
      <c r="E1526" s="319" t="s">
        <v>13770</v>
      </c>
      <c r="F1526" s="319" t="s">
        <v>13789</v>
      </c>
    </row>
    <row r="1527" spans="1:6">
      <c r="A1527" s="319" t="s">
        <v>19806</v>
      </c>
      <c r="C1527" s="319" t="s">
        <v>19843</v>
      </c>
      <c r="D1527" s="319" t="s">
        <v>246</v>
      </c>
      <c r="E1527" s="319" t="s">
        <v>13810</v>
      </c>
      <c r="F1527" s="319" t="s">
        <v>13867</v>
      </c>
    </row>
    <row r="1528" spans="1:6">
      <c r="A1528" s="319" t="s">
        <v>19806</v>
      </c>
      <c r="C1528" s="319" t="s">
        <v>19842</v>
      </c>
      <c r="D1528" s="319" t="s">
        <v>276</v>
      </c>
      <c r="E1528" s="319" t="s">
        <v>19804</v>
      </c>
      <c r="F1528" s="319" t="s">
        <v>14377</v>
      </c>
    </row>
    <row r="1529" spans="1:6">
      <c r="A1529" s="319" t="s">
        <v>19806</v>
      </c>
      <c r="C1529" s="319" t="s">
        <v>19841</v>
      </c>
      <c r="D1529" s="319" t="s">
        <v>128</v>
      </c>
      <c r="E1529" s="319" t="s">
        <v>19804</v>
      </c>
      <c r="F1529" s="319" t="s">
        <v>13802</v>
      </c>
    </row>
    <row r="1530" spans="1:6">
      <c r="A1530" s="319" t="s">
        <v>19806</v>
      </c>
      <c r="C1530" s="319" t="s">
        <v>19840</v>
      </c>
      <c r="D1530" s="319" t="s">
        <v>177</v>
      </c>
      <c r="E1530" s="319" t="s">
        <v>13770</v>
      </c>
      <c r="F1530" s="319" t="s">
        <v>13789</v>
      </c>
    </row>
    <row r="1531" spans="1:6">
      <c r="A1531" s="319" t="s">
        <v>19806</v>
      </c>
      <c r="C1531" s="319" t="s">
        <v>19839</v>
      </c>
      <c r="D1531" s="319" t="s">
        <v>177</v>
      </c>
      <c r="E1531" s="319" t="s">
        <v>13770</v>
      </c>
      <c r="F1531" s="319" t="s">
        <v>13789</v>
      </c>
    </row>
    <row r="1532" spans="1:6">
      <c r="A1532" s="319" t="s">
        <v>19806</v>
      </c>
      <c r="C1532" s="319" t="s">
        <v>19838</v>
      </c>
      <c r="D1532" s="319" t="s">
        <v>14432</v>
      </c>
      <c r="E1532" s="319" t="s">
        <v>13772</v>
      </c>
      <c r="F1532" s="319" t="s">
        <v>14431</v>
      </c>
    </row>
    <row r="1533" spans="1:6">
      <c r="A1533" s="319" t="s">
        <v>19806</v>
      </c>
      <c r="C1533" s="319" t="s">
        <v>19837</v>
      </c>
      <c r="D1533" s="319" t="s">
        <v>69</v>
      </c>
      <c r="E1533" s="319" t="s">
        <v>13767</v>
      </c>
      <c r="F1533" s="319" t="s">
        <v>13930</v>
      </c>
    </row>
    <row r="1534" spans="1:6">
      <c r="A1534" s="319" t="s">
        <v>19806</v>
      </c>
      <c r="C1534" s="319" t="s">
        <v>19836</v>
      </c>
      <c r="D1534" s="319" t="s">
        <v>142</v>
      </c>
      <c r="E1534" s="319" t="s">
        <v>13767</v>
      </c>
      <c r="F1534" s="319" t="s">
        <v>13827</v>
      </c>
    </row>
    <row r="1535" spans="1:6">
      <c r="A1535" s="319" t="s">
        <v>19806</v>
      </c>
      <c r="C1535" s="319" t="s">
        <v>19835</v>
      </c>
      <c r="D1535" s="319" t="s">
        <v>144</v>
      </c>
      <c r="E1535" s="319" t="s">
        <v>19834</v>
      </c>
      <c r="F1535" s="319" t="s">
        <v>14138</v>
      </c>
    </row>
    <row r="1536" spans="1:6">
      <c r="A1536" s="319" t="s">
        <v>19806</v>
      </c>
      <c r="C1536" s="319" t="s">
        <v>19833</v>
      </c>
      <c r="D1536" s="319" t="s">
        <v>187</v>
      </c>
      <c r="E1536" s="319" t="s">
        <v>19804</v>
      </c>
      <c r="F1536" s="319" t="s">
        <v>13796</v>
      </c>
    </row>
    <row r="1537" spans="1:6">
      <c r="A1537" s="319" t="s">
        <v>19806</v>
      </c>
      <c r="C1537" s="319" t="s">
        <v>19832</v>
      </c>
      <c r="D1537" s="319" t="s">
        <v>148</v>
      </c>
      <c r="E1537" s="319" t="s">
        <v>13767</v>
      </c>
      <c r="F1537" s="319" t="s">
        <v>13815</v>
      </c>
    </row>
    <row r="1538" spans="1:6">
      <c r="A1538" s="319" t="s">
        <v>19806</v>
      </c>
      <c r="C1538" s="319" t="s">
        <v>19831</v>
      </c>
      <c r="D1538" s="319" t="s">
        <v>125</v>
      </c>
      <c r="E1538" s="319" t="s">
        <v>13767</v>
      </c>
      <c r="F1538" s="319" t="s">
        <v>13848</v>
      </c>
    </row>
    <row r="1539" spans="1:6">
      <c r="A1539" s="319" t="s">
        <v>19806</v>
      </c>
      <c r="C1539" s="319" t="s">
        <v>19830</v>
      </c>
      <c r="D1539" s="319" t="s">
        <v>179</v>
      </c>
      <c r="E1539" s="319" t="s">
        <v>19804</v>
      </c>
      <c r="F1539" s="319" t="s">
        <v>13812</v>
      </c>
    </row>
    <row r="1540" spans="1:6">
      <c r="A1540" s="319" t="s">
        <v>19806</v>
      </c>
      <c r="C1540" s="319" t="s">
        <v>19829</v>
      </c>
      <c r="D1540" s="319" t="s">
        <v>173</v>
      </c>
      <c r="E1540" s="319" t="s">
        <v>19804</v>
      </c>
      <c r="F1540" s="319" t="s">
        <v>13784</v>
      </c>
    </row>
    <row r="1541" spans="1:6">
      <c r="A1541" s="319" t="s">
        <v>19806</v>
      </c>
      <c r="C1541" s="319" t="s">
        <v>19828</v>
      </c>
      <c r="D1541" s="319" t="s">
        <v>142</v>
      </c>
      <c r="E1541" s="319" t="s">
        <v>13772</v>
      </c>
      <c r="F1541" s="319" t="s">
        <v>13827</v>
      </c>
    </row>
    <row r="1542" spans="1:6">
      <c r="A1542" s="319" t="s">
        <v>19806</v>
      </c>
      <c r="C1542" s="319" t="s">
        <v>19827</v>
      </c>
      <c r="D1542" s="319" t="s">
        <v>14432</v>
      </c>
      <c r="E1542" s="319" t="s">
        <v>19804</v>
      </c>
      <c r="F1542" s="319" t="s">
        <v>14431</v>
      </c>
    </row>
    <row r="1543" spans="1:6">
      <c r="A1543" s="319" t="s">
        <v>19806</v>
      </c>
      <c r="C1543" s="319" t="s">
        <v>19826</v>
      </c>
      <c r="D1543" s="319" t="s">
        <v>124</v>
      </c>
      <c r="E1543" s="319" t="s">
        <v>13772</v>
      </c>
      <c r="F1543" s="319" t="s">
        <v>14951</v>
      </c>
    </row>
    <row r="1544" spans="1:6">
      <c r="A1544" s="319" t="s">
        <v>19806</v>
      </c>
      <c r="C1544" s="319" t="s">
        <v>19825</v>
      </c>
      <c r="D1544" s="319" t="s">
        <v>231</v>
      </c>
      <c r="E1544" s="319" t="s">
        <v>19804</v>
      </c>
      <c r="F1544" s="319" t="s">
        <v>13884</v>
      </c>
    </row>
    <row r="1545" spans="1:6">
      <c r="A1545" s="319" t="s">
        <v>19806</v>
      </c>
      <c r="C1545" s="319" t="s">
        <v>19824</v>
      </c>
      <c r="D1545" s="319" t="s">
        <v>128</v>
      </c>
      <c r="E1545" s="319" t="s">
        <v>13772</v>
      </c>
      <c r="F1545" s="319" t="s">
        <v>13802</v>
      </c>
    </row>
    <row r="1546" spans="1:6">
      <c r="A1546" s="319" t="s">
        <v>19806</v>
      </c>
      <c r="C1546" s="319" t="s">
        <v>19823</v>
      </c>
      <c r="D1546" s="319" t="s">
        <v>263</v>
      </c>
      <c r="E1546" s="319" t="s">
        <v>19804</v>
      </c>
      <c r="F1546" s="319" t="s">
        <v>14256</v>
      </c>
    </row>
    <row r="1547" spans="1:6">
      <c r="A1547" s="319" t="s">
        <v>19806</v>
      </c>
      <c r="C1547" s="319" t="s">
        <v>19822</v>
      </c>
      <c r="D1547" s="319" t="s">
        <v>124</v>
      </c>
      <c r="E1547" s="319" t="s">
        <v>19804</v>
      </c>
      <c r="F1547" s="319" t="s">
        <v>14951</v>
      </c>
    </row>
    <row r="1548" spans="1:6">
      <c r="A1548" s="319" t="s">
        <v>19806</v>
      </c>
      <c r="C1548" s="319" t="s">
        <v>19821</v>
      </c>
      <c r="D1548" s="319" t="s">
        <v>167</v>
      </c>
      <c r="E1548" s="319" t="s">
        <v>19804</v>
      </c>
      <c r="F1548" s="319" t="s">
        <v>13774</v>
      </c>
    </row>
    <row r="1549" spans="1:6">
      <c r="A1549" s="319" t="s">
        <v>19806</v>
      </c>
      <c r="C1549" s="319" t="s">
        <v>19820</v>
      </c>
      <c r="D1549" s="319" t="s">
        <v>240</v>
      </c>
      <c r="E1549" s="319" t="s">
        <v>13770</v>
      </c>
      <c r="F1549" s="319" t="s">
        <v>13870</v>
      </c>
    </row>
    <row r="1550" spans="1:6">
      <c r="A1550" s="319" t="s">
        <v>19806</v>
      </c>
      <c r="C1550" s="319" t="s">
        <v>19819</v>
      </c>
      <c r="D1550" s="319" t="s">
        <v>176</v>
      </c>
      <c r="E1550" s="319" t="s">
        <v>19804</v>
      </c>
      <c r="F1550" s="319" t="s">
        <v>14010</v>
      </c>
    </row>
    <row r="1551" spans="1:6">
      <c r="A1551" s="319" t="s">
        <v>19806</v>
      </c>
      <c r="C1551" s="319" t="s">
        <v>19818</v>
      </c>
      <c r="D1551" s="319" t="s">
        <v>142</v>
      </c>
      <c r="E1551" s="319" t="s">
        <v>13770</v>
      </c>
      <c r="F1551" s="319" t="s">
        <v>13827</v>
      </c>
    </row>
    <row r="1552" spans="1:6">
      <c r="A1552" s="319" t="s">
        <v>19806</v>
      </c>
      <c r="C1552" s="319" t="s">
        <v>19817</v>
      </c>
      <c r="D1552" s="319" t="s">
        <v>13921</v>
      </c>
      <c r="E1552" s="319" t="s">
        <v>19804</v>
      </c>
      <c r="F1552" s="319" t="s">
        <v>13920</v>
      </c>
    </row>
    <row r="1553" spans="1:6">
      <c r="A1553" s="319" t="s">
        <v>19806</v>
      </c>
      <c r="C1553" s="319" t="s">
        <v>19816</v>
      </c>
      <c r="D1553" s="319" t="s">
        <v>136</v>
      </c>
      <c r="E1553" s="319" t="s">
        <v>13772</v>
      </c>
      <c r="F1553" s="319" t="s">
        <v>14212</v>
      </c>
    </row>
    <row r="1554" spans="1:6">
      <c r="A1554" s="319" t="s">
        <v>19806</v>
      </c>
      <c r="C1554" s="319" t="s">
        <v>19815</v>
      </c>
      <c r="D1554" s="319" t="s">
        <v>126</v>
      </c>
      <c r="E1554" s="319" t="s">
        <v>19804</v>
      </c>
      <c r="F1554" s="319" t="s">
        <v>13833</v>
      </c>
    </row>
    <row r="1555" spans="1:6">
      <c r="A1555" s="319" t="s">
        <v>19806</v>
      </c>
      <c r="C1555" s="319" t="s">
        <v>19814</v>
      </c>
      <c r="D1555" s="319" t="s">
        <v>126</v>
      </c>
      <c r="E1555" s="319" t="s">
        <v>13772</v>
      </c>
      <c r="F1555" s="319" t="s">
        <v>13833</v>
      </c>
    </row>
    <row r="1556" spans="1:6">
      <c r="A1556" s="319" t="s">
        <v>19806</v>
      </c>
      <c r="C1556" s="319" t="s">
        <v>19813</v>
      </c>
      <c r="D1556" s="319" t="s">
        <v>165</v>
      </c>
      <c r="E1556" s="319" t="s">
        <v>13770</v>
      </c>
      <c r="F1556" s="319" t="s">
        <v>13769</v>
      </c>
    </row>
    <row r="1557" spans="1:6">
      <c r="A1557" s="319" t="s">
        <v>19806</v>
      </c>
      <c r="C1557" s="319" t="s">
        <v>19812</v>
      </c>
      <c r="D1557" s="319" t="s">
        <v>234</v>
      </c>
      <c r="E1557" s="319" t="s">
        <v>13767</v>
      </c>
      <c r="F1557" s="319" t="s">
        <v>13882</v>
      </c>
    </row>
    <row r="1558" spans="1:6">
      <c r="A1558" s="319" t="s">
        <v>19806</v>
      </c>
      <c r="C1558" s="319" t="s">
        <v>19811</v>
      </c>
      <c r="D1558" s="319" t="s">
        <v>69</v>
      </c>
      <c r="E1558" s="319" t="s">
        <v>13810</v>
      </c>
      <c r="F1558" s="319" t="s">
        <v>13930</v>
      </c>
    </row>
    <row r="1559" spans="1:6">
      <c r="A1559" s="319" t="s">
        <v>19806</v>
      </c>
      <c r="C1559" s="319" t="s">
        <v>19810</v>
      </c>
      <c r="D1559" s="319" t="s">
        <v>191</v>
      </c>
      <c r="E1559" s="319" t="s">
        <v>19804</v>
      </c>
      <c r="F1559" s="319" t="s">
        <v>14304</v>
      </c>
    </row>
    <row r="1560" spans="1:6">
      <c r="A1560" s="319" t="s">
        <v>19806</v>
      </c>
      <c r="C1560" s="319" t="s">
        <v>19809</v>
      </c>
      <c r="D1560" s="319" t="s">
        <v>187</v>
      </c>
      <c r="E1560" s="319" t="s">
        <v>13770</v>
      </c>
      <c r="F1560" s="319" t="s">
        <v>13796</v>
      </c>
    </row>
    <row r="1561" spans="1:6">
      <c r="A1561" s="319" t="s">
        <v>19806</v>
      </c>
      <c r="C1561" s="319" t="s">
        <v>19808</v>
      </c>
      <c r="D1561" s="319" t="s">
        <v>70</v>
      </c>
      <c r="E1561" s="319" t="s">
        <v>13767</v>
      </c>
      <c r="F1561" s="319" t="s">
        <v>14441</v>
      </c>
    </row>
    <row r="1562" spans="1:6">
      <c r="A1562" s="319" t="s">
        <v>19806</v>
      </c>
      <c r="C1562" s="319" t="s">
        <v>19807</v>
      </c>
      <c r="D1562" s="319" t="s">
        <v>144</v>
      </c>
      <c r="E1562" s="319" t="s">
        <v>19804</v>
      </c>
      <c r="F1562" s="319" t="s">
        <v>14138</v>
      </c>
    </row>
    <row r="1563" spans="1:6">
      <c r="A1563" s="319" t="s">
        <v>19806</v>
      </c>
      <c r="C1563" s="319" t="s">
        <v>19805</v>
      </c>
      <c r="D1563" s="319" t="s">
        <v>144</v>
      </c>
      <c r="E1563" s="319" t="s">
        <v>19804</v>
      </c>
      <c r="F1563" s="319" t="s">
        <v>14138</v>
      </c>
    </row>
    <row r="1564" spans="1:6">
      <c r="A1564" s="319" t="s">
        <v>19567</v>
      </c>
      <c r="C1564" s="319" t="s">
        <v>19803</v>
      </c>
      <c r="D1564" s="319" t="s">
        <v>79</v>
      </c>
      <c r="F1564" s="319" t="s">
        <v>15373</v>
      </c>
    </row>
    <row r="1565" spans="1:6">
      <c r="A1565" s="319" t="s">
        <v>19567</v>
      </c>
      <c r="C1565" s="319" t="s">
        <v>19802</v>
      </c>
      <c r="D1565" s="319" t="s">
        <v>79</v>
      </c>
      <c r="F1565" s="319" t="s">
        <v>15373</v>
      </c>
    </row>
    <row r="1566" spans="1:6">
      <c r="A1566" s="319" t="s">
        <v>19567</v>
      </c>
      <c r="C1566" s="319" t="s">
        <v>19801</v>
      </c>
      <c r="D1566" s="319" t="s">
        <v>79</v>
      </c>
      <c r="F1566" s="319" t="s">
        <v>15373</v>
      </c>
    </row>
    <row r="1567" spans="1:6">
      <c r="A1567" s="319" t="s">
        <v>19567</v>
      </c>
      <c r="C1567" s="319" t="s">
        <v>19800</v>
      </c>
      <c r="D1567" s="319" t="s">
        <v>79</v>
      </c>
      <c r="F1567" s="319" t="s">
        <v>15373</v>
      </c>
    </row>
    <row r="1568" spans="1:6">
      <c r="A1568" s="319" t="s">
        <v>19567</v>
      </c>
      <c r="C1568" s="319" t="s">
        <v>19799</v>
      </c>
      <c r="D1568" s="319" t="s">
        <v>79</v>
      </c>
      <c r="F1568" s="319" t="s">
        <v>15373</v>
      </c>
    </row>
    <row r="1569" spans="1:6">
      <c r="A1569" s="319" t="s">
        <v>19567</v>
      </c>
      <c r="C1569" s="319" t="s">
        <v>19798</v>
      </c>
      <c r="D1569" s="319" t="s">
        <v>15713</v>
      </c>
      <c r="F1569" s="319" t="s">
        <v>15368</v>
      </c>
    </row>
    <row r="1570" spans="1:6">
      <c r="A1570" s="319" t="s">
        <v>19567</v>
      </c>
      <c r="C1570" s="319" t="s">
        <v>19797</v>
      </c>
      <c r="D1570" s="319" t="s">
        <v>15713</v>
      </c>
      <c r="F1570" s="319" t="s">
        <v>15368</v>
      </c>
    </row>
    <row r="1571" spans="1:6">
      <c r="A1571" s="319" t="s">
        <v>19567</v>
      </c>
      <c r="C1571" s="319" t="s">
        <v>19796</v>
      </c>
      <c r="D1571" s="319" t="s">
        <v>15713</v>
      </c>
      <c r="F1571" s="319" t="s">
        <v>15368</v>
      </c>
    </row>
    <row r="1572" spans="1:6">
      <c r="A1572" s="319" t="s">
        <v>19567</v>
      </c>
      <c r="C1572" s="319" t="s">
        <v>19795</v>
      </c>
      <c r="D1572" s="319" t="s">
        <v>15369</v>
      </c>
      <c r="E1572" s="319" t="s">
        <v>13767</v>
      </c>
      <c r="F1572" s="319" t="s">
        <v>15368</v>
      </c>
    </row>
    <row r="1573" spans="1:6">
      <c r="A1573" s="319" t="s">
        <v>19567</v>
      </c>
      <c r="C1573" s="319" t="s">
        <v>19794</v>
      </c>
      <c r="D1573" s="319" t="s">
        <v>15369</v>
      </c>
      <c r="F1573" s="319" t="s">
        <v>15368</v>
      </c>
    </row>
    <row r="1574" spans="1:6">
      <c r="A1574" s="319" t="s">
        <v>19567</v>
      </c>
      <c r="C1574" s="319" t="s">
        <v>19793</v>
      </c>
      <c r="D1574" s="319" t="s">
        <v>15369</v>
      </c>
      <c r="F1574" s="319" t="s">
        <v>15368</v>
      </c>
    </row>
    <row r="1575" spans="1:6">
      <c r="A1575" s="319" t="s">
        <v>19567</v>
      </c>
      <c r="C1575" s="319" t="s">
        <v>19792</v>
      </c>
      <c r="D1575" s="319" t="s">
        <v>15369</v>
      </c>
      <c r="F1575" s="319" t="s">
        <v>15368</v>
      </c>
    </row>
    <row r="1576" spans="1:6">
      <c r="A1576" s="319" t="s">
        <v>19567</v>
      </c>
      <c r="C1576" s="319" t="s">
        <v>19791</v>
      </c>
      <c r="D1576" s="319" t="s">
        <v>15369</v>
      </c>
      <c r="F1576" s="319" t="s">
        <v>15368</v>
      </c>
    </row>
    <row r="1577" spans="1:6">
      <c r="A1577" s="319" t="s">
        <v>19567</v>
      </c>
      <c r="C1577" s="319" t="s">
        <v>19790</v>
      </c>
      <c r="D1577" s="319" t="s">
        <v>15712</v>
      </c>
      <c r="F1577" s="319" t="s">
        <v>15368</v>
      </c>
    </row>
    <row r="1578" spans="1:6">
      <c r="A1578" s="319" t="s">
        <v>19567</v>
      </c>
      <c r="C1578" s="319" t="s">
        <v>19789</v>
      </c>
      <c r="D1578" s="319" t="s">
        <v>69</v>
      </c>
      <c r="E1578" s="319" t="s">
        <v>13810</v>
      </c>
      <c r="F1578" s="319" t="s">
        <v>13930</v>
      </c>
    </row>
    <row r="1579" spans="1:6">
      <c r="A1579" s="319" t="s">
        <v>19567</v>
      </c>
      <c r="C1579" s="319" t="s">
        <v>19788</v>
      </c>
      <c r="D1579" s="319" t="s">
        <v>69</v>
      </c>
      <c r="E1579" s="319" t="s">
        <v>13810</v>
      </c>
      <c r="F1579" s="319" t="s">
        <v>13930</v>
      </c>
    </row>
    <row r="1580" spans="1:6">
      <c r="A1580" s="319" t="s">
        <v>19567</v>
      </c>
      <c r="C1580" s="319" t="s">
        <v>19787</v>
      </c>
      <c r="D1580" s="319" t="s">
        <v>69</v>
      </c>
      <c r="E1580" s="319" t="s">
        <v>13810</v>
      </c>
      <c r="F1580" s="319" t="s">
        <v>13930</v>
      </c>
    </row>
    <row r="1581" spans="1:6">
      <c r="A1581" s="319" t="s">
        <v>19567</v>
      </c>
      <c r="C1581" s="319" t="s">
        <v>19786</v>
      </c>
      <c r="D1581" s="319" t="s">
        <v>69</v>
      </c>
      <c r="F1581" s="319" t="s">
        <v>13930</v>
      </c>
    </row>
    <row r="1582" spans="1:6">
      <c r="A1582" s="319" t="s">
        <v>19567</v>
      </c>
      <c r="C1582" s="319" t="s">
        <v>19785</v>
      </c>
      <c r="D1582" s="319" t="s">
        <v>69</v>
      </c>
      <c r="F1582" s="319" t="s">
        <v>13930</v>
      </c>
    </row>
    <row r="1583" spans="1:6">
      <c r="A1583" s="319" t="s">
        <v>19567</v>
      </c>
      <c r="C1583" s="319" t="s">
        <v>19784</v>
      </c>
      <c r="D1583" s="319" t="s">
        <v>70</v>
      </c>
      <c r="F1583" s="319" t="s">
        <v>14441</v>
      </c>
    </row>
    <row r="1584" spans="1:6">
      <c r="A1584" s="319" t="s">
        <v>19567</v>
      </c>
      <c r="C1584" s="319" t="s">
        <v>19783</v>
      </c>
      <c r="D1584" s="319" t="s">
        <v>72</v>
      </c>
      <c r="F1584" s="319" t="s">
        <v>14441</v>
      </c>
    </row>
    <row r="1585" spans="1:6">
      <c r="A1585" s="319" t="s">
        <v>19567</v>
      </c>
      <c r="C1585" s="319" t="s">
        <v>19782</v>
      </c>
      <c r="D1585" s="319" t="s">
        <v>76</v>
      </c>
      <c r="F1585" s="319" t="s">
        <v>13928</v>
      </c>
    </row>
    <row r="1586" spans="1:6">
      <c r="A1586" s="319" t="s">
        <v>19567</v>
      </c>
      <c r="C1586" s="319" t="s">
        <v>19781</v>
      </c>
      <c r="D1586" s="319" t="s">
        <v>80</v>
      </c>
      <c r="E1586" s="319" t="s">
        <v>13767</v>
      </c>
      <c r="F1586" s="319" t="s">
        <v>15711</v>
      </c>
    </row>
    <row r="1587" spans="1:6">
      <c r="A1587" s="319" t="s">
        <v>19567</v>
      </c>
      <c r="C1587" s="319" t="s">
        <v>19780</v>
      </c>
      <c r="D1587" s="319" t="s">
        <v>80</v>
      </c>
      <c r="F1587" s="319" t="s">
        <v>15711</v>
      </c>
    </row>
    <row r="1588" spans="1:6">
      <c r="A1588" s="319" t="s">
        <v>19567</v>
      </c>
      <c r="C1588" s="319" t="s">
        <v>19779</v>
      </c>
      <c r="D1588" s="319" t="s">
        <v>19778</v>
      </c>
      <c r="F1588" s="319" t="s">
        <v>14438</v>
      </c>
    </row>
    <row r="1589" spans="1:6">
      <c r="A1589" s="319" t="s">
        <v>19567</v>
      </c>
      <c r="C1589" s="319" t="s">
        <v>19777</v>
      </c>
      <c r="D1589" s="319" t="s">
        <v>15921</v>
      </c>
      <c r="F1589" s="319" t="s">
        <v>15711</v>
      </c>
    </row>
    <row r="1590" spans="1:6">
      <c r="A1590" s="319" t="s">
        <v>19567</v>
      </c>
      <c r="C1590" s="319" t="s">
        <v>19776</v>
      </c>
      <c r="D1590" s="319" t="s">
        <v>15921</v>
      </c>
      <c r="F1590" s="319" t="s">
        <v>15711</v>
      </c>
    </row>
    <row r="1591" spans="1:6">
      <c r="A1591" s="319" t="s">
        <v>19567</v>
      </c>
      <c r="C1591" s="319" t="s">
        <v>19775</v>
      </c>
      <c r="D1591" s="319" t="s">
        <v>13924</v>
      </c>
      <c r="F1591" s="319" t="s">
        <v>13923</v>
      </c>
    </row>
    <row r="1592" spans="1:6">
      <c r="A1592" s="319" t="s">
        <v>19567</v>
      </c>
      <c r="C1592" s="319" t="s">
        <v>19774</v>
      </c>
      <c r="D1592" s="319" t="s">
        <v>13924</v>
      </c>
      <c r="F1592" s="319" t="s">
        <v>13923</v>
      </c>
    </row>
    <row r="1593" spans="1:6">
      <c r="A1593" s="319" t="s">
        <v>19567</v>
      </c>
      <c r="C1593" s="319" t="s">
        <v>19773</v>
      </c>
      <c r="D1593" s="319" t="s">
        <v>15360</v>
      </c>
      <c r="F1593" s="319" t="s">
        <v>15359</v>
      </c>
    </row>
    <row r="1594" spans="1:6">
      <c r="A1594" s="319" t="s">
        <v>19567</v>
      </c>
      <c r="C1594" s="319" t="s">
        <v>19772</v>
      </c>
      <c r="D1594" s="319" t="s">
        <v>13921</v>
      </c>
      <c r="F1594" s="319" t="s">
        <v>13920</v>
      </c>
    </row>
    <row r="1595" spans="1:6">
      <c r="A1595" s="319" t="s">
        <v>19567</v>
      </c>
      <c r="C1595" s="319" t="s">
        <v>19771</v>
      </c>
      <c r="D1595" s="319" t="s">
        <v>14432</v>
      </c>
      <c r="E1595" s="319" t="s">
        <v>13810</v>
      </c>
      <c r="F1595" s="319" t="s">
        <v>14431</v>
      </c>
    </row>
    <row r="1596" spans="1:6">
      <c r="A1596" s="319" t="s">
        <v>19567</v>
      </c>
      <c r="C1596" s="319" t="s">
        <v>19770</v>
      </c>
      <c r="D1596" s="319" t="s">
        <v>14429</v>
      </c>
      <c r="F1596" s="319" t="s">
        <v>14428</v>
      </c>
    </row>
    <row r="1597" spans="1:6">
      <c r="A1597" s="319" t="s">
        <v>19567</v>
      </c>
      <c r="C1597" s="319" t="s">
        <v>19769</v>
      </c>
      <c r="D1597" s="319" t="s">
        <v>93</v>
      </c>
      <c r="F1597" s="319" t="s">
        <v>14414</v>
      </c>
    </row>
    <row r="1598" spans="1:6">
      <c r="A1598" s="319" t="s">
        <v>19567</v>
      </c>
      <c r="C1598" s="319" t="s">
        <v>19768</v>
      </c>
      <c r="D1598" s="319" t="s">
        <v>14901</v>
      </c>
      <c r="F1598" s="319" t="s">
        <v>14408</v>
      </c>
    </row>
    <row r="1599" spans="1:6">
      <c r="A1599" s="319" t="s">
        <v>19567</v>
      </c>
      <c r="C1599" s="319" t="s">
        <v>19767</v>
      </c>
      <c r="D1599" s="319" t="s">
        <v>97</v>
      </c>
      <c r="F1599" s="319" t="s">
        <v>14394</v>
      </c>
    </row>
    <row r="1600" spans="1:6">
      <c r="A1600" s="319" t="s">
        <v>19567</v>
      </c>
      <c r="C1600" s="319" t="s">
        <v>16309</v>
      </c>
      <c r="D1600" s="319" t="s">
        <v>16308</v>
      </c>
      <c r="E1600" s="319" t="s">
        <v>16307</v>
      </c>
      <c r="F1600" s="319" t="s">
        <v>16306</v>
      </c>
    </row>
    <row r="1601" spans="1:6">
      <c r="A1601" s="319" t="s">
        <v>19567</v>
      </c>
      <c r="C1601" s="319" t="s">
        <v>19766</v>
      </c>
      <c r="D1601" s="319" t="s">
        <v>15350</v>
      </c>
      <c r="F1601" s="319" t="s">
        <v>15349</v>
      </c>
    </row>
    <row r="1602" spans="1:6">
      <c r="A1602" s="319" t="s">
        <v>19567</v>
      </c>
      <c r="C1602" s="319" t="s">
        <v>19765</v>
      </c>
      <c r="D1602" s="319" t="s">
        <v>15350</v>
      </c>
      <c r="F1602" s="319" t="s">
        <v>15349</v>
      </c>
    </row>
    <row r="1603" spans="1:6">
      <c r="A1603" s="319" t="s">
        <v>19567</v>
      </c>
      <c r="C1603" s="319" t="s">
        <v>19764</v>
      </c>
      <c r="D1603" s="319" t="s">
        <v>15350</v>
      </c>
      <c r="F1603" s="319" t="s">
        <v>15349</v>
      </c>
    </row>
    <row r="1604" spans="1:6">
      <c r="A1604" s="319" t="s">
        <v>19567</v>
      </c>
      <c r="C1604" s="319" t="s">
        <v>19763</v>
      </c>
      <c r="D1604" s="319" t="s">
        <v>189</v>
      </c>
      <c r="F1604" s="319" t="s">
        <v>13912</v>
      </c>
    </row>
    <row r="1605" spans="1:6">
      <c r="A1605" s="319" t="s">
        <v>19567</v>
      </c>
      <c r="C1605" s="319" t="s">
        <v>19762</v>
      </c>
      <c r="D1605" s="319" t="s">
        <v>189</v>
      </c>
      <c r="F1605" s="319" t="s">
        <v>13912</v>
      </c>
    </row>
    <row r="1606" spans="1:6">
      <c r="A1606" s="319" t="s">
        <v>19567</v>
      </c>
      <c r="C1606" s="319" t="s">
        <v>19761</v>
      </c>
      <c r="D1606" s="319" t="s">
        <v>189</v>
      </c>
      <c r="F1606" s="319" t="s">
        <v>13912</v>
      </c>
    </row>
    <row r="1607" spans="1:6">
      <c r="A1607" s="319" t="s">
        <v>19567</v>
      </c>
      <c r="C1607" s="319" t="s">
        <v>19760</v>
      </c>
      <c r="D1607" s="319" t="s">
        <v>202</v>
      </c>
      <c r="F1607" s="319" t="s">
        <v>14881</v>
      </c>
    </row>
    <row r="1608" spans="1:6">
      <c r="A1608" s="319" t="s">
        <v>19567</v>
      </c>
      <c r="C1608" s="319" t="s">
        <v>19759</v>
      </c>
      <c r="D1608" s="319" t="s">
        <v>276</v>
      </c>
      <c r="F1608" s="319" t="s">
        <v>14377</v>
      </c>
    </row>
    <row r="1609" spans="1:6">
      <c r="A1609" s="319" t="s">
        <v>19567</v>
      </c>
      <c r="C1609" s="319" t="s">
        <v>19758</v>
      </c>
      <c r="D1609" s="319" t="s">
        <v>276</v>
      </c>
      <c r="F1609" s="319" t="s">
        <v>14377</v>
      </c>
    </row>
    <row r="1610" spans="1:6">
      <c r="A1610" s="319" t="s">
        <v>19567</v>
      </c>
      <c r="C1610" s="319" t="s">
        <v>19757</v>
      </c>
      <c r="D1610" s="319" t="s">
        <v>276</v>
      </c>
      <c r="F1610" s="319" t="s">
        <v>14377</v>
      </c>
    </row>
    <row r="1611" spans="1:6">
      <c r="A1611" s="319" t="s">
        <v>19567</v>
      </c>
      <c r="C1611" s="319" t="s">
        <v>19756</v>
      </c>
      <c r="D1611" s="319" t="s">
        <v>276</v>
      </c>
      <c r="F1611" s="319" t="s">
        <v>14377</v>
      </c>
    </row>
    <row r="1612" spans="1:6">
      <c r="A1612" s="319" t="s">
        <v>19567</v>
      </c>
      <c r="C1612" s="319" t="s">
        <v>19755</v>
      </c>
      <c r="D1612" s="319" t="s">
        <v>276</v>
      </c>
      <c r="F1612" s="319" t="s">
        <v>14377</v>
      </c>
    </row>
    <row r="1613" spans="1:6">
      <c r="A1613" s="319" t="s">
        <v>19567</v>
      </c>
      <c r="C1613" s="319" t="s">
        <v>19754</v>
      </c>
      <c r="D1613" s="319" t="s">
        <v>276</v>
      </c>
      <c r="F1613" s="319" t="s">
        <v>14377</v>
      </c>
    </row>
    <row r="1614" spans="1:6">
      <c r="A1614" s="319" t="s">
        <v>19567</v>
      </c>
      <c r="C1614" s="319" t="s">
        <v>19753</v>
      </c>
      <c r="D1614" s="319" t="s">
        <v>279</v>
      </c>
      <c r="F1614" s="319" t="s">
        <v>14372</v>
      </c>
    </row>
    <row r="1615" spans="1:6">
      <c r="A1615" s="319" t="s">
        <v>19567</v>
      </c>
      <c r="C1615" s="319" t="s">
        <v>19752</v>
      </c>
      <c r="D1615" s="319" t="s">
        <v>279</v>
      </c>
      <c r="F1615" s="319" t="s">
        <v>14372</v>
      </c>
    </row>
    <row r="1616" spans="1:6">
      <c r="A1616" s="319" t="s">
        <v>19567</v>
      </c>
      <c r="C1616" s="319" t="s">
        <v>19751</v>
      </c>
      <c r="D1616" s="319" t="s">
        <v>215</v>
      </c>
      <c r="F1616" s="319" t="s">
        <v>13898</v>
      </c>
    </row>
    <row r="1617" spans="1:6">
      <c r="A1617" s="319" t="s">
        <v>19567</v>
      </c>
      <c r="C1617" s="319" t="s">
        <v>19750</v>
      </c>
      <c r="D1617" s="319" t="s">
        <v>217</v>
      </c>
      <c r="F1617" s="319" t="s">
        <v>13898</v>
      </c>
    </row>
    <row r="1618" spans="1:6">
      <c r="A1618" s="319" t="s">
        <v>19567</v>
      </c>
      <c r="C1618" s="319" t="s">
        <v>19749</v>
      </c>
      <c r="D1618" s="319" t="s">
        <v>217</v>
      </c>
      <c r="F1618" s="319" t="s">
        <v>13898</v>
      </c>
    </row>
    <row r="1619" spans="1:6">
      <c r="A1619" s="319" t="s">
        <v>19567</v>
      </c>
      <c r="C1619" s="319" t="s">
        <v>19748</v>
      </c>
      <c r="D1619" s="319" t="s">
        <v>14848</v>
      </c>
      <c r="F1619" s="319" t="s">
        <v>14847</v>
      </c>
    </row>
    <row r="1620" spans="1:6">
      <c r="A1620" s="319" t="s">
        <v>19567</v>
      </c>
      <c r="C1620" s="319" t="s">
        <v>19747</v>
      </c>
      <c r="D1620" s="319" t="s">
        <v>15710</v>
      </c>
      <c r="F1620" s="319" t="s">
        <v>13898</v>
      </c>
    </row>
    <row r="1621" spans="1:6">
      <c r="A1621" s="319" t="s">
        <v>19567</v>
      </c>
      <c r="C1621" s="319" t="s">
        <v>19746</v>
      </c>
      <c r="D1621" s="319" t="s">
        <v>219</v>
      </c>
      <c r="E1621" s="319" t="s">
        <v>13767</v>
      </c>
      <c r="F1621" s="319" t="s">
        <v>13898</v>
      </c>
    </row>
    <row r="1622" spans="1:6">
      <c r="A1622" s="319" t="s">
        <v>19567</v>
      </c>
      <c r="C1622" s="319" t="s">
        <v>19745</v>
      </c>
      <c r="D1622" s="319" t="s">
        <v>289</v>
      </c>
      <c r="F1622" s="319" t="s">
        <v>13891</v>
      </c>
    </row>
    <row r="1623" spans="1:6">
      <c r="A1623" s="319" t="s">
        <v>19567</v>
      </c>
      <c r="C1623" s="319" t="s">
        <v>19744</v>
      </c>
      <c r="D1623" s="319" t="s">
        <v>220</v>
      </c>
      <c r="E1623" s="319" t="s">
        <v>13810</v>
      </c>
      <c r="F1623" s="319" t="s">
        <v>14840</v>
      </c>
    </row>
    <row r="1624" spans="1:6">
      <c r="A1624" s="319" t="s">
        <v>19567</v>
      </c>
      <c r="C1624" s="319" t="s">
        <v>19743</v>
      </c>
      <c r="D1624" s="319" t="s">
        <v>190</v>
      </c>
      <c r="E1624" s="319" t="s">
        <v>13810</v>
      </c>
      <c r="F1624" s="319" t="s">
        <v>13889</v>
      </c>
    </row>
    <row r="1625" spans="1:6">
      <c r="A1625" s="319" t="s">
        <v>19567</v>
      </c>
      <c r="C1625" s="319" t="s">
        <v>19742</v>
      </c>
      <c r="D1625" s="319" t="s">
        <v>190</v>
      </c>
      <c r="F1625" s="319" t="s">
        <v>13889</v>
      </c>
    </row>
    <row r="1626" spans="1:6">
      <c r="A1626" s="319" t="s">
        <v>19567</v>
      </c>
      <c r="C1626" s="319" t="s">
        <v>19741</v>
      </c>
      <c r="D1626" s="319" t="s">
        <v>190</v>
      </c>
      <c r="F1626" s="319" t="s">
        <v>13889</v>
      </c>
    </row>
    <row r="1627" spans="1:6">
      <c r="A1627" s="319" t="s">
        <v>19567</v>
      </c>
      <c r="C1627" s="319" t="s">
        <v>19740</v>
      </c>
      <c r="D1627" s="319" t="s">
        <v>191</v>
      </c>
      <c r="F1627" s="319" t="s">
        <v>14304</v>
      </c>
    </row>
    <row r="1628" spans="1:6">
      <c r="A1628" s="319" t="s">
        <v>19567</v>
      </c>
      <c r="C1628" s="319" t="s">
        <v>19739</v>
      </c>
      <c r="D1628" s="319" t="s">
        <v>231</v>
      </c>
      <c r="F1628" s="319" t="s">
        <v>13884</v>
      </c>
    </row>
    <row r="1629" spans="1:6">
      <c r="A1629" s="319" t="s">
        <v>19567</v>
      </c>
      <c r="C1629" s="319" t="s">
        <v>19738</v>
      </c>
      <c r="D1629" s="319" t="s">
        <v>234</v>
      </c>
      <c r="F1629" s="319" t="s">
        <v>13882</v>
      </c>
    </row>
    <row r="1630" spans="1:6">
      <c r="A1630" s="319" t="s">
        <v>19567</v>
      </c>
      <c r="C1630" s="319" t="s">
        <v>19737</v>
      </c>
      <c r="D1630" s="319" t="s">
        <v>238</v>
      </c>
      <c r="F1630" s="319" t="s">
        <v>13876</v>
      </c>
    </row>
    <row r="1631" spans="1:6">
      <c r="A1631" s="319" t="s">
        <v>19567</v>
      </c>
      <c r="C1631" s="319" t="s">
        <v>19736</v>
      </c>
      <c r="D1631" s="319" t="s">
        <v>238</v>
      </c>
      <c r="F1631" s="319" t="s">
        <v>13876</v>
      </c>
    </row>
    <row r="1632" spans="1:6">
      <c r="A1632" s="319" t="s">
        <v>19567</v>
      </c>
      <c r="C1632" s="319" t="s">
        <v>19735</v>
      </c>
      <c r="D1632" s="319" t="s">
        <v>239</v>
      </c>
      <c r="E1632" s="319" t="s">
        <v>13810</v>
      </c>
      <c r="F1632" s="319" t="s">
        <v>13873</v>
      </c>
    </row>
    <row r="1633" spans="1:6">
      <c r="A1633" s="319" t="s">
        <v>19567</v>
      </c>
      <c r="C1633" s="319" t="s">
        <v>19734</v>
      </c>
      <c r="D1633" s="319" t="s">
        <v>240</v>
      </c>
      <c r="F1633" s="319" t="s">
        <v>13870</v>
      </c>
    </row>
    <row r="1634" spans="1:6">
      <c r="A1634" s="319" t="s">
        <v>19567</v>
      </c>
      <c r="C1634" s="319" t="s">
        <v>19733</v>
      </c>
      <c r="D1634" s="319" t="s">
        <v>246</v>
      </c>
      <c r="F1634" s="319" t="s">
        <v>13867</v>
      </c>
    </row>
    <row r="1635" spans="1:6">
      <c r="A1635" s="319" t="s">
        <v>19567</v>
      </c>
      <c r="C1635" s="319" t="s">
        <v>19732</v>
      </c>
      <c r="D1635" s="319" t="s">
        <v>246</v>
      </c>
      <c r="F1635" s="319" t="s">
        <v>13867</v>
      </c>
    </row>
    <row r="1636" spans="1:6">
      <c r="A1636" s="319" t="s">
        <v>19567</v>
      </c>
      <c r="C1636" s="319" t="s">
        <v>19731</v>
      </c>
      <c r="D1636" s="319" t="s">
        <v>246</v>
      </c>
      <c r="F1636" s="319" t="s">
        <v>13867</v>
      </c>
    </row>
    <row r="1637" spans="1:6">
      <c r="A1637" s="319" t="s">
        <v>19567</v>
      </c>
      <c r="C1637" s="319" t="s">
        <v>19730</v>
      </c>
      <c r="D1637" s="319" t="s">
        <v>246</v>
      </c>
      <c r="F1637" s="319" t="s">
        <v>13867</v>
      </c>
    </row>
    <row r="1638" spans="1:6">
      <c r="A1638" s="319" t="s">
        <v>19567</v>
      </c>
      <c r="C1638" s="319" t="s">
        <v>19729</v>
      </c>
      <c r="D1638" s="319" t="s">
        <v>246</v>
      </c>
      <c r="F1638" s="319" t="s">
        <v>13867</v>
      </c>
    </row>
    <row r="1639" spans="1:6">
      <c r="A1639" s="319" t="s">
        <v>19567</v>
      </c>
      <c r="C1639" s="319" t="s">
        <v>19728</v>
      </c>
      <c r="D1639" s="319" t="s">
        <v>199</v>
      </c>
      <c r="F1639" s="319" t="s">
        <v>13865</v>
      </c>
    </row>
    <row r="1640" spans="1:6">
      <c r="A1640" s="319" t="s">
        <v>19567</v>
      </c>
      <c r="C1640" s="319" t="s">
        <v>19727</v>
      </c>
      <c r="D1640" s="319" t="s">
        <v>200</v>
      </c>
      <c r="F1640" s="319" t="s">
        <v>13865</v>
      </c>
    </row>
    <row r="1641" spans="1:6">
      <c r="A1641" s="319" t="s">
        <v>19567</v>
      </c>
      <c r="C1641" s="319" t="s">
        <v>19726</v>
      </c>
      <c r="D1641" s="319" t="s">
        <v>254</v>
      </c>
      <c r="E1641" s="319" t="s">
        <v>13810</v>
      </c>
      <c r="F1641" s="319" t="s">
        <v>14270</v>
      </c>
    </row>
    <row r="1642" spans="1:6">
      <c r="A1642" s="319" t="s">
        <v>19567</v>
      </c>
      <c r="C1642" s="319" t="s">
        <v>19725</v>
      </c>
      <c r="D1642" s="319" t="s">
        <v>254</v>
      </c>
      <c r="F1642" s="319" t="s">
        <v>14270</v>
      </c>
    </row>
    <row r="1643" spans="1:6">
      <c r="A1643" s="319" t="s">
        <v>19567</v>
      </c>
      <c r="C1643" s="319" t="s">
        <v>19724</v>
      </c>
      <c r="D1643" s="319" t="s">
        <v>262</v>
      </c>
      <c r="F1643" s="319" t="s">
        <v>13856</v>
      </c>
    </row>
    <row r="1644" spans="1:6">
      <c r="A1644" s="319" t="s">
        <v>19567</v>
      </c>
      <c r="C1644" s="319" t="s">
        <v>19723</v>
      </c>
      <c r="D1644" s="319" t="s">
        <v>262</v>
      </c>
      <c r="F1644" s="319" t="s">
        <v>13856</v>
      </c>
    </row>
    <row r="1645" spans="1:6">
      <c r="A1645" s="319" t="s">
        <v>19567</v>
      </c>
      <c r="C1645" s="319" t="s">
        <v>19722</v>
      </c>
      <c r="D1645" s="319" t="s">
        <v>15852</v>
      </c>
      <c r="F1645" s="319" t="s">
        <v>15714</v>
      </c>
    </row>
    <row r="1646" spans="1:6">
      <c r="A1646" s="319" t="s">
        <v>19567</v>
      </c>
      <c r="C1646" s="319" t="s">
        <v>19721</v>
      </c>
      <c r="D1646" s="319" t="s">
        <v>15715</v>
      </c>
      <c r="F1646" s="319" t="s">
        <v>15714</v>
      </c>
    </row>
    <row r="1647" spans="1:6">
      <c r="A1647" s="319" t="s">
        <v>19567</v>
      </c>
      <c r="C1647" s="319" t="s">
        <v>19720</v>
      </c>
      <c r="D1647" s="319" t="s">
        <v>15715</v>
      </c>
      <c r="F1647" s="319" t="s">
        <v>15714</v>
      </c>
    </row>
    <row r="1648" spans="1:6">
      <c r="A1648" s="319" t="s">
        <v>19567</v>
      </c>
      <c r="C1648" s="319" t="s">
        <v>19719</v>
      </c>
      <c r="D1648" s="319" t="s">
        <v>263</v>
      </c>
      <c r="F1648" s="319" t="s">
        <v>14256</v>
      </c>
    </row>
    <row r="1649" spans="1:6">
      <c r="A1649" s="319" t="s">
        <v>19567</v>
      </c>
      <c r="C1649" s="319" t="s">
        <v>15063</v>
      </c>
      <c r="D1649" s="319" t="s">
        <v>264</v>
      </c>
      <c r="E1649" s="319" t="s">
        <v>13767</v>
      </c>
      <c r="F1649" s="319" t="s">
        <v>14782</v>
      </c>
    </row>
    <row r="1650" spans="1:6">
      <c r="A1650" s="319" t="s">
        <v>19567</v>
      </c>
      <c r="C1650" s="319" t="s">
        <v>19718</v>
      </c>
      <c r="D1650" s="319" t="s">
        <v>264</v>
      </c>
      <c r="F1650" s="319" t="s">
        <v>14782</v>
      </c>
    </row>
    <row r="1651" spans="1:6">
      <c r="A1651" s="319" t="s">
        <v>19567</v>
      </c>
      <c r="C1651" s="319" t="s">
        <v>19717</v>
      </c>
      <c r="D1651" s="319" t="s">
        <v>264</v>
      </c>
      <c r="F1651" s="319" t="s">
        <v>14782</v>
      </c>
    </row>
    <row r="1652" spans="1:6">
      <c r="A1652" s="319" t="s">
        <v>19567</v>
      </c>
      <c r="C1652" s="319" t="s">
        <v>19716</v>
      </c>
      <c r="D1652" s="319" t="s">
        <v>264</v>
      </c>
      <c r="F1652" s="319" t="s">
        <v>14782</v>
      </c>
    </row>
    <row r="1653" spans="1:6">
      <c r="A1653" s="319" t="s">
        <v>19567</v>
      </c>
      <c r="C1653" s="319" t="s">
        <v>19715</v>
      </c>
      <c r="D1653" s="319" t="s">
        <v>267</v>
      </c>
      <c r="E1653" s="319" t="s">
        <v>13810</v>
      </c>
      <c r="F1653" s="319" t="s">
        <v>13854</v>
      </c>
    </row>
    <row r="1654" spans="1:6">
      <c r="A1654" s="319" t="s">
        <v>19567</v>
      </c>
      <c r="C1654" s="319" t="s">
        <v>19714</v>
      </c>
      <c r="D1654" s="319" t="s">
        <v>125</v>
      </c>
      <c r="F1654" s="319" t="s">
        <v>13848</v>
      </c>
    </row>
    <row r="1655" spans="1:6">
      <c r="A1655" s="319" t="s">
        <v>19567</v>
      </c>
      <c r="C1655" s="319" t="s">
        <v>19713</v>
      </c>
      <c r="D1655" s="319" t="s">
        <v>125</v>
      </c>
      <c r="F1655" s="319" t="s">
        <v>13848</v>
      </c>
    </row>
    <row r="1656" spans="1:6">
      <c r="A1656" s="319" t="s">
        <v>19567</v>
      </c>
      <c r="C1656" s="319" t="s">
        <v>19712</v>
      </c>
      <c r="D1656" s="319" t="s">
        <v>125</v>
      </c>
      <c r="F1656" s="319" t="s">
        <v>13848</v>
      </c>
    </row>
    <row r="1657" spans="1:6">
      <c r="A1657" s="319" t="s">
        <v>19567</v>
      </c>
      <c r="C1657" s="319" t="s">
        <v>19711</v>
      </c>
      <c r="D1657" s="319" t="s">
        <v>125</v>
      </c>
      <c r="F1657" s="319" t="s">
        <v>13848</v>
      </c>
    </row>
    <row r="1658" spans="1:6">
      <c r="A1658" s="319" t="s">
        <v>19567</v>
      </c>
      <c r="C1658" s="319" t="s">
        <v>19710</v>
      </c>
      <c r="D1658" s="319" t="s">
        <v>125</v>
      </c>
      <c r="F1658" s="319" t="s">
        <v>13848</v>
      </c>
    </row>
    <row r="1659" spans="1:6">
      <c r="A1659" s="319" t="s">
        <v>19567</v>
      </c>
      <c r="C1659" s="319" t="s">
        <v>19709</v>
      </c>
      <c r="D1659" s="319" t="s">
        <v>125</v>
      </c>
      <c r="F1659" s="319" t="s">
        <v>13848</v>
      </c>
    </row>
    <row r="1660" spans="1:6">
      <c r="A1660" s="319" t="s">
        <v>19567</v>
      </c>
      <c r="C1660" s="319" t="s">
        <v>19708</v>
      </c>
      <c r="D1660" s="319" t="s">
        <v>133</v>
      </c>
      <c r="F1660" s="319" t="s">
        <v>13844</v>
      </c>
    </row>
    <row r="1661" spans="1:6">
      <c r="A1661" s="319" t="s">
        <v>19567</v>
      </c>
      <c r="C1661" s="319" t="s">
        <v>19707</v>
      </c>
      <c r="D1661" s="319" t="s">
        <v>152</v>
      </c>
      <c r="E1661" s="319" t="s">
        <v>13810</v>
      </c>
      <c r="F1661" s="319" t="s">
        <v>14221</v>
      </c>
    </row>
    <row r="1662" spans="1:6">
      <c r="A1662" s="319" t="s">
        <v>19567</v>
      </c>
      <c r="C1662" s="319" t="s">
        <v>19706</v>
      </c>
      <c r="D1662" s="319" t="s">
        <v>135</v>
      </c>
      <c r="F1662" s="319" t="s">
        <v>13841</v>
      </c>
    </row>
    <row r="1663" spans="1:6">
      <c r="A1663" s="319" t="s">
        <v>19567</v>
      </c>
      <c r="C1663" s="319" t="s">
        <v>19705</v>
      </c>
      <c r="D1663" s="319" t="s">
        <v>135</v>
      </c>
      <c r="F1663" s="319" t="s">
        <v>13841</v>
      </c>
    </row>
    <row r="1664" spans="1:6">
      <c r="A1664" s="319" t="s">
        <v>19567</v>
      </c>
      <c r="C1664" s="319" t="s">
        <v>19704</v>
      </c>
      <c r="D1664" s="319" t="s">
        <v>136</v>
      </c>
      <c r="F1664" s="319" t="s">
        <v>14212</v>
      </c>
    </row>
    <row r="1665" spans="1:6">
      <c r="A1665" s="319" t="s">
        <v>19567</v>
      </c>
      <c r="C1665" s="319" t="s">
        <v>19703</v>
      </c>
      <c r="D1665" s="319" t="s">
        <v>136</v>
      </c>
      <c r="F1665" s="319" t="s">
        <v>14212</v>
      </c>
    </row>
    <row r="1666" spans="1:6">
      <c r="A1666" s="319" t="s">
        <v>19567</v>
      </c>
      <c r="C1666" s="319" t="s">
        <v>19702</v>
      </c>
      <c r="D1666" s="319" t="s">
        <v>136</v>
      </c>
      <c r="F1666" s="319" t="s">
        <v>14212</v>
      </c>
    </row>
    <row r="1667" spans="1:6">
      <c r="A1667" s="319" t="s">
        <v>19567</v>
      </c>
      <c r="C1667" s="319" t="s">
        <v>19701</v>
      </c>
      <c r="D1667" s="319" t="s">
        <v>136</v>
      </c>
      <c r="F1667" s="319" t="s">
        <v>14212</v>
      </c>
    </row>
    <row r="1668" spans="1:6">
      <c r="A1668" s="319" t="s">
        <v>19567</v>
      </c>
      <c r="C1668" s="319" t="s">
        <v>19700</v>
      </c>
      <c r="D1668" s="319" t="s">
        <v>136</v>
      </c>
      <c r="F1668" s="319" t="s">
        <v>14212</v>
      </c>
    </row>
    <row r="1669" spans="1:6">
      <c r="A1669" s="319" t="s">
        <v>19567</v>
      </c>
      <c r="C1669" s="319" t="s">
        <v>19699</v>
      </c>
      <c r="D1669" s="319" t="s">
        <v>136</v>
      </c>
      <c r="F1669" s="319" t="s">
        <v>14212</v>
      </c>
    </row>
    <row r="1670" spans="1:6">
      <c r="A1670" s="319" t="s">
        <v>19567</v>
      </c>
      <c r="C1670" s="319" t="s">
        <v>19698</v>
      </c>
      <c r="D1670" s="319" t="s">
        <v>140</v>
      </c>
      <c r="F1670" s="319" t="s">
        <v>14210</v>
      </c>
    </row>
    <row r="1671" spans="1:6">
      <c r="A1671" s="319" t="s">
        <v>19567</v>
      </c>
      <c r="C1671" s="319" t="s">
        <v>19697</v>
      </c>
      <c r="D1671" s="319" t="s">
        <v>126</v>
      </c>
      <c r="E1671" s="319" t="s">
        <v>13810</v>
      </c>
      <c r="F1671" s="319" t="s">
        <v>13833</v>
      </c>
    </row>
    <row r="1672" spans="1:6">
      <c r="A1672" s="319" t="s">
        <v>19567</v>
      </c>
      <c r="C1672" s="319" t="s">
        <v>19696</v>
      </c>
      <c r="D1672" s="319" t="s">
        <v>126</v>
      </c>
      <c r="E1672" s="319" t="s">
        <v>13772</v>
      </c>
      <c r="F1672" s="319" t="s">
        <v>13833</v>
      </c>
    </row>
    <row r="1673" spans="1:6">
      <c r="A1673" s="319" t="s">
        <v>19567</v>
      </c>
      <c r="C1673" s="319" t="s">
        <v>19695</v>
      </c>
      <c r="D1673" s="319" t="s">
        <v>126</v>
      </c>
      <c r="F1673" s="319" t="s">
        <v>13833</v>
      </c>
    </row>
    <row r="1674" spans="1:6">
      <c r="A1674" s="319" t="s">
        <v>19567</v>
      </c>
      <c r="C1674" s="319" t="s">
        <v>19694</v>
      </c>
      <c r="D1674" s="319" t="s">
        <v>126</v>
      </c>
      <c r="F1674" s="319" t="s">
        <v>13833</v>
      </c>
    </row>
    <row r="1675" spans="1:6">
      <c r="A1675" s="319" t="s">
        <v>19567</v>
      </c>
      <c r="C1675" s="319" t="s">
        <v>19693</v>
      </c>
      <c r="D1675" s="319" t="s">
        <v>126</v>
      </c>
      <c r="F1675" s="319" t="s">
        <v>13833</v>
      </c>
    </row>
    <row r="1676" spans="1:6">
      <c r="A1676" s="319" t="s">
        <v>19567</v>
      </c>
      <c r="C1676" s="319" t="s">
        <v>19692</v>
      </c>
      <c r="D1676" s="319" t="s">
        <v>126</v>
      </c>
      <c r="F1676" s="319" t="s">
        <v>13833</v>
      </c>
    </row>
    <row r="1677" spans="1:6">
      <c r="A1677" s="319" t="s">
        <v>19567</v>
      </c>
      <c r="C1677" s="319" t="s">
        <v>19691</v>
      </c>
      <c r="D1677" s="319" t="s">
        <v>126</v>
      </c>
      <c r="F1677" s="319" t="s">
        <v>13833</v>
      </c>
    </row>
    <row r="1678" spans="1:6">
      <c r="A1678" s="319" t="s">
        <v>19567</v>
      </c>
      <c r="C1678" s="319" t="s">
        <v>19690</v>
      </c>
      <c r="D1678" s="319" t="s">
        <v>126</v>
      </c>
      <c r="F1678" s="319" t="s">
        <v>13833</v>
      </c>
    </row>
    <row r="1679" spans="1:6">
      <c r="A1679" s="319" t="s">
        <v>19567</v>
      </c>
      <c r="C1679" s="319" t="s">
        <v>19689</v>
      </c>
      <c r="D1679" s="319" t="s">
        <v>126</v>
      </c>
      <c r="F1679" s="319" t="s">
        <v>13833</v>
      </c>
    </row>
    <row r="1680" spans="1:6">
      <c r="A1680" s="319" t="s">
        <v>19567</v>
      </c>
      <c r="C1680" s="319" t="s">
        <v>19688</v>
      </c>
      <c r="D1680" s="319" t="s">
        <v>126</v>
      </c>
      <c r="F1680" s="319" t="s">
        <v>13833</v>
      </c>
    </row>
    <row r="1681" spans="1:6">
      <c r="A1681" s="319" t="s">
        <v>19567</v>
      </c>
      <c r="C1681" s="319" t="s">
        <v>19687</v>
      </c>
      <c r="D1681" s="319" t="s">
        <v>126</v>
      </c>
      <c r="F1681" s="319" t="s">
        <v>13833</v>
      </c>
    </row>
    <row r="1682" spans="1:6">
      <c r="A1682" s="319" t="s">
        <v>19567</v>
      </c>
      <c r="C1682" s="319" t="s">
        <v>19686</v>
      </c>
      <c r="D1682" s="319" t="s">
        <v>126</v>
      </c>
      <c r="F1682" s="319" t="s">
        <v>13833</v>
      </c>
    </row>
    <row r="1683" spans="1:6">
      <c r="A1683" s="319" t="s">
        <v>19567</v>
      </c>
      <c r="C1683" s="319" t="s">
        <v>19395</v>
      </c>
      <c r="D1683" s="319" t="s">
        <v>126</v>
      </c>
      <c r="F1683" s="319" t="s">
        <v>13833</v>
      </c>
    </row>
    <row r="1684" spans="1:6">
      <c r="A1684" s="319" t="s">
        <v>19567</v>
      </c>
      <c r="C1684" s="319" t="s">
        <v>19685</v>
      </c>
      <c r="D1684" s="319" t="s">
        <v>126</v>
      </c>
      <c r="F1684" s="319" t="s">
        <v>13833</v>
      </c>
    </row>
    <row r="1685" spans="1:6">
      <c r="A1685" s="319" t="s">
        <v>19567</v>
      </c>
      <c r="C1685" s="319" t="s">
        <v>19684</v>
      </c>
      <c r="D1685" s="319" t="s">
        <v>142</v>
      </c>
      <c r="E1685" s="319" t="s">
        <v>13772</v>
      </c>
      <c r="F1685" s="319" t="s">
        <v>13827</v>
      </c>
    </row>
    <row r="1686" spans="1:6">
      <c r="A1686" s="319" t="s">
        <v>19567</v>
      </c>
      <c r="C1686" s="319" t="s">
        <v>19683</v>
      </c>
      <c r="D1686" s="319" t="s">
        <v>142</v>
      </c>
      <c r="F1686" s="319" t="s">
        <v>13827</v>
      </c>
    </row>
    <row r="1687" spans="1:6">
      <c r="A1687" s="319" t="s">
        <v>19567</v>
      </c>
      <c r="C1687" s="319" t="s">
        <v>19682</v>
      </c>
      <c r="D1687" s="319" t="s">
        <v>142</v>
      </c>
      <c r="F1687" s="319" t="s">
        <v>13827</v>
      </c>
    </row>
    <row r="1688" spans="1:6">
      <c r="A1688" s="319" t="s">
        <v>19567</v>
      </c>
      <c r="C1688" s="319" t="s">
        <v>19681</v>
      </c>
      <c r="D1688" s="319" t="s">
        <v>142</v>
      </c>
      <c r="F1688" s="319" t="s">
        <v>13827</v>
      </c>
    </row>
    <row r="1689" spans="1:6">
      <c r="A1689" s="319" t="s">
        <v>19567</v>
      </c>
      <c r="C1689" s="319" t="s">
        <v>19680</v>
      </c>
      <c r="D1689" s="319" t="s">
        <v>143</v>
      </c>
      <c r="F1689" s="319" t="s">
        <v>13823</v>
      </c>
    </row>
    <row r="1690" spans="1:6">
      <c r="A1690" s="319" t="s">
        <v>19567</v>
      </c>
      <c r="C1690" s="319" t="s">
        <v>19679</v>
      </c>
      <c r="D1690" s="319" t="s">
        <v>143</v>
      </c>
      <c r="F1690" s="319" t="s">
        <v>13823</v>
      </c>
    </row>
    <row r="1691" spans="1:6">
      <c r="A1691" s="319" t="s">
        <v>19567</v>
      </c>
      <c r="C1691" s="319" t="s">
        <v>19678</v>
      </c>
      <c r="D1691" s="319" t="s">
        <v>143</v>
      </c>
      <c r="F1691" s="319" t="s">
        <v>13823</v>
      </c>
    </row>
    <row r="1692" spans="1:6">
      <c r="A1692" s="319" t="s">
        <v>19567</v>
      </c>
      <c r="C1692" s="319" t="s">
        <v>19677</v>
      </c>
      <c r="D1692" s="319" t="s">
        <v>144</v>
      </c>
      <c r="F1692" s="319" t="s">
        <v>14138</v>
      </c>
    </row>
    <row r="1693" spans="1:6">
      <c r="A1693" s="319" t="s">
        <v>19567</v>
      </c>
      <c r="C1693" s="319" t="s">
        <v>19676</v>
      </c>
      <c r="D1693" s="319" t="s">
        <v>144</v>
      </c>
      <c r="F1693" s="319" t="s">
        <v>14138</v>
      </c>
    </row>
    <row r="1694" spans="1:6">
      <c r="A1694" s="319" t="s">
        <v>19567</v>
      </c>
      <c r="C1694" s="319" t="s">
        <v>19675</v>
      </c>
      <c r="D1694" s="319" t="s">
        <v>144</v>
      </c>
      <c r="F1694" s="319" t="s">
        <v>14138</v>
      </c>
    </row>
    <row r="1695" spans="1:6">
      <c r="A1695" s="319" t="s">
        <v>19567</v>
      </c>
      <c r="C1695" s="319" t="s">
        <v>19674</v>
      </c>
      <c r="D1695" s="319" t="s">
        <v>144</v>
      </c>
      <c r="F1695" s="319" t="s">
        <v>14138</v>
      </c>
    </row>
    <row r="1696" spans="1:6">
      <c r="A1696" s="319" t="s">
        <v>19567</v>
      </c>
      <c r="C1696" s="319" t="s">
        <v>19673</v>
      </c>
      <c r="D1696" s="319" t="s">
        <v>144</v>
      </c>
      <c r="F1696" s="319" t="s">
        <v>14138</v>
      </c>
    </row>
    <row r="1697" spans="1:6">
      <c r="A1697" s="319" t="s">
        <v>19567</v>
      </c>
      <c r="C1697" s="319" t="s">
        <v>19672</v>
      </c>
      <c r="D1697" s="319" t="s">
        <v>144</v>
      </c>
      <c r="F1697" s="319" t="s">
        <v>14138</v>
      </c>
    </row>
    <row r="1698" spans="1:6">
      <c r="A1698" s="319" t="s">
        <v>19567</v>
      </c>
      <c r="C1698" s="319" t="s">
        <v>19671</v>
      </c>
      <c r="D1698" s="319" t="s">
        <v>144</v>
      </c>
      <c r="F1698" s="319" t="s">
        <v>14138</v>
      </c>
    </row>
    <row r="1699" spans="1:6">
      <c r="A1699" s="319" t="s">
        <v>19567</v>
      </c>
      <c r="C1699" s="319" t="s">
        <v>19670</v>
      </c>
      <c r="D1699" s="319" t="s">
        <v>144</v>
      </c>
      <c r="F1699" s="319" t="s">
        <v>14138</v>
      </c>
    </row>
    <row r="1700" spans="1:6">
      <c r="A1700" s="319" t="s">
        <v>19567</v>
      </c>
      <c r="C1700" s="319" t="s">
        <v>19669</v>
      </c>
      <c r="D1700" s="319" t="s">
        <v>144</v>
      </c>
      <c r="F1700" s="319" t="s">
        <v>14138</v>
      </c>
    </row>
    <row r="1701" spans="1:6">
      <c r="A1701" s="319" t="s">
        <v>19567</v>
      </c>
      <c r="C1701" s="319" t="s">
        <v>19668</v>
      </c>
      <c r="D1701" s="319" t="s">
        <v>144</v>
      </c>
      <c r="F1701" s="319" t="s">
        <v>14138</v>
      </c>
    </row>
    <row r="1702" spans="1:6">
      <c r="A1702" s="319" t="s">
        <v>19567</v>
      </c>
      <c r="C1702" s="319" t="s">
        <v>19667</v>
      </c>
      <c r="D1702" s="319" t="s">
        <v>145</v>
      </c>
      <c r="F1702" s="319" t="s">
        <v>13820</v>
      </c>
    </row>
    <row r="1703" spans="1:6">
      <c r="A1703" s="319" t="s">
        <v>19567</v>
      </c>
      <c r="C1703" s="319" t="s">
        <v>19666</v>
      </c>
      <c r="D1703" s="319" t="s">
        <v>148</v>
      </c>
      <c r="F1703" s="319" t="s">
        <v>13815</v>
      </c>
    </row>
    <row r="1704" spans="1:6">
      <c r="A1704" s="319" t="s">
        <v>19567</v>
      </c>
      <c r="C1704" s="319" t="s">
        <v>19665</v>
      </c>
      <c r="D1704" s="319" t="s">
        <v>148</v>
      </c>
      <c r="F1704" s="319" t="s">
        <v>13815</v>
      </c>
    </row>
    <row r="1705" spans="1:6">
      <c r="A1705" s="319" t="s">
        <v>19567</v>
      </c>
      <c r="C1705" s="319" t="s">
        <v>19664</v>
      </c>
      <c r="D1705" s="319" t="s">
        <v>148</v>
      </c>
      <c r="F1705" s="319" t="s">
        <v>13815</v>
      </c>
    </row>
    <row r="1706" spans="1:6">
      <c r="A1706" s="319" t="s">
        <v>19567</v>
      </c>
      <c r="C1706" s="319" t="s">
        <v>19663</v>
      </c>
      <c r="D1706" s="319" t="s">
        <v>16077</v>
      </c>
      <c r="F1706" s="319" t="s">
        <v>16076</v>
      </c>
    </row>
    <row r="1707" spans="1:6">
      <c r="A1707" s="319" t="s">
        <v>19567</v>
      </c>
      <c r="C1707" s="319" t="s">
        <v>19662</v>
      </c>
      <c r="D1707" s="319" t="s">
        <v>179</v>
      </c>
      <c r="E1707" s="319" t="s">
        <v>13770</v>
      </c>
      <c r="F1707" s="319" t="s">
        <v>13812</v>
      </c>
    </row>
    <row r="1708" spans="1:6">
      <c r="A1708" s="319" t="s">
        <v>19567</v>
      </c>
      <c r="C1708" s="319" t="s">
        <v>19661</v>
      </c>
      <c r="D1708" s="319" t="s">
        <v>179</v>
      </c>
      <c r="E1708" s="319" t="s">
        <v>13767</v>
      </c>
      <c r="F1708" s="319" t="s">
        <v>13812</v>
      </c>
    </row>
    <row r="1709" spans="1:6">
      <c r="A1709" s="319" t="s">
        <v>19567</v>
      </c>
      <c r="C1709" s="319" t="s">
        <v>19660</v>
      </c>
      <c r="D1709" s="319" t="s">
        <v>179</v>
      </c>
      <c r="F1709" s="319" t="s">
        <v>13812</v>
      </c>
    </row>
    <row r="1710" spans="1:6">
      <c r="A1710" s="319" t="s">
        <v>19567</v>
      </c>
      <c r="C1710" s="319" t="s">
        <v>19659</v>
      </c>
      <c r="D1710" s="319" t="s">
        <v>179</v>
      </c>
      <c r="F1710" s="319" t="s">
        <v>13812</v>
      </c>
    </row>
    <row r="1711" spans="1:6">
      <c r="A1711" s="319" t="s">
        <v>19567</v>
      </c>
      <c r="C1711" s="319" t="s">
        <v>19658</v>
      </c>
      <c r="D1711" s="319" t="s">
        <v>179</v>
      </c>
      <c r="F1711" s="319" t="s">
        <v>13812</v>
      </c>
    </row>
    <row r="1712" spans="1:6">
      <c r="A1712" s="319" t="s">
        <v>19567</v>
      </c>
      <c r="C1712" s="319" t="s">
        <v>19657</v>
      </c>
      <c r="D1712" s="319" t="s">
        <v>179</v>
      </c>
      <c r="F1712" s="319" t="s">
        <v>13812</v>
      </c>
    </row>
    <row r="1713" spans="1:6">
      <c r="A1713" s="319" t="s">
        <v>19567</v>
      </c>
      <c r="C1713" s="319" t="s">
        <v>19656</v>
      </c>
      <c r="D1713" s="319" t="s">
        <v>179</v>
      </c>
      <c r="F1713" s="319" t="s">
        <v>13812</v>
      </c>
    </row>
    <row r="1714" spans="1:6">
      <c r="A1714" s="319" t="s">
        <v>19567</v>
      </c>
      <c r="C1714" s="319" t="s">
        <v>19655</v>
      </c>
      <c r="D1714" s="319" t="s">
        <v>179</v>
      </c>
      <c r="F1714" s="319" t="s">
        <v>13812</v>
      </c>
    </row>
    <row r="1715" spans="1:6">
      <c r="A1715" s="319" t="s">
        <v>19567</v>
      </c>
      <c r="C1715" s="319" t="s">
        <v>19654</v>
      </c>
      <c r="D1715" s="319" t="s">
        <v>179</v>
      </c>
      <c r="F1715" s="319" t="s">
        <v>13812</v>
      </c>
    </row>
    <row r="1716" spans="1:6">
      <c r="A1716" s="319" t="s">
        <v>19567</v>
      </c>
      <c r="C1716" s="319" t="s">
        <v>19653</v>
      </c>
      <c r="D1716" s="319" t="s">
        <v>179</v>
      </c>
      <c r="F1716" s="319" t="s">
        <v>13812</v>
      </c>
    </row>
    <row r="1717" spans="1:6">
      <c r="A1717" s="319" t="s">
        <v>19567</v>
      </c>
      <c r="C1717" s="319" t="s">
        <v>19652</v>
      </c>
      <c r="D1717" s="319" t="s">
        <v>179</v>
      </c>
      <c r="F1717" s="319" t="s">
        <v>13812</v>
      </c>
    </row>
    <row r="1718" spans="1:6">
      <c r="A1718" s="319" t="s">
        <v>19567</v>
      </c>
      <c r="C1718" s="319" t="s">
        <v>19651</v>
      </c>
      <c r="D1718" s="319" t="s">
        <v>179</v>
      </c>
      <c r="F1718" s="319" t="s">
        <v>13812</v>
      </c>
    </row>
    <row r="1719" spans="1:6">
      <c r="A1719" s="319" t="s">
        <v>19567</v>
      </c>
      <c r="C1719" s="319" t="s">
        <v>19650</v>
      </c>
      <c r="D1719" s="319" t="s">
        <v>179</v>
      </c>
      <c r="F1719" s="319" t="s">
        <v>13812</v>
      </c>
    </row>
    <row r="1720" spans="1:6">
      <c r="A1720" s="319" t="s">
        <v>19567</v>
      </c>
      <c r="C1720" s="319" t="s">
        <v>19649</v>
      </c>
      <c r="D1720" s="319" t="s">
        <v>180</v>
      </c>
      <c r="F1720" s="319" t="s">
        <v>14112</v>
      </c>
    </row>
    <row r="1721" spans="1:6">
      <c r="A1721" s="319" t="s">
        <v>19567</v>
      </c>
      <c r="C1721" s="319" t="s">
        <v>19648</v>
      </c>
      <c r="D1721" s="319" t="s">
        <v>181</v>
      </c>
      <c r="F1721" s="319" t="s">
        <v>14110</v>
      </c>
    </row>
    <row r="1722" spans="1:6">
      <c r="A1722" s="319" t="s">
        <v>19567</v>
      </c>
      <c r="C1722" s="319" t="s">
        <v>19647</v>
      </c>
      <c r="D1722" s="319" t="s">
        <v>182</v>
      </c>
      <c r="F1722" s="319" t="s">
        <v>14108</v>
      </c>
    </row>
    <row r="1723" spans="1:6">
      <c r="A1723" s="319" t="s">
        <v>19567</v>
      </c>
      <c r="C1723" s="319" t="s">
        <v>19646</v>
      </c>
      <c r="D1723" s="319" t="s">
        <v>128</v>
      </c>
      <c r="E1723" s="319" t="s">
        <v>13810</v>
      </c>
      <c r="F1723" s="319" t="s">
        <v>13802</v>
      </c>
    </row>
    <row r="1724" spans="1:6">
      <c r="A1724" s="319" t="s">
        <v>19567</v>
      </c>
      <c r="C1724" s="319" t="s">
        <v>19645</v>
      </c>
      <c r="D1724" s="319" t="s">
        <v>128</v>
      </c>
      <c r="E1724" s="319" t="s">
        <v>13810</v>
      </c>
      <c r="F1724" s="319" t="s">
        <v>13802</v>
      </c>
    </row>
    <row r="1725" spans="1:6">
      <c r="A1725" s="319" t="s">
        <v>19567</v>
      </c>
      <c r="C1725" s="319" t="s">
        <v>19644</v>
      </c>
      <c r="D1725" s="319" t="s">
        <v>128</v>
      </c>
      <c r="E1725" s="319" t="s">
        <v>13810</v>
      </c>
      <c r="F1725" s="319" t="s">
        <v>13802</v>
      </c>
    </row>
    <row r="1726" spans="1:6">
      <c r="A1726" s="319" t="s">
        <v>19567</v>
      </c>
      <c r="C1726" s="319" t="s">
        <v>19643</v>
      </c>
      <c r="D1726" s="319" t="s">
        <v>128</v>
      </c>
      <c r="E1726" s="319" t="s">
        <v>13810</v>
      </c>
      <c r="F1726" s="319" t="s">
        <v>13802</v>
      </c>
    </row>
    <row r="1727" spans="1:6">
      <c r="A1727" s="319" t="s">
        <v>19567</v>
      </c>
      <c r="C1727" s="319" t="s">
        <v>19642</v>
      </c>
      <c r="D1727" s="319" t="s">
        <v>128</v>
      </c>
      <c r="E1727" s="319" t="s">
        <v>13810</v>
      </c>
      <c r="F1727" s="319" t="s">
        <v>13802</v>
      </c>
    </row>
    <row r="1728" spans="1:6">
      <c r="A1728" s="319" t="s">
        <v>19567</v>
      </c>
      <c r="C1728" s="319" t="s">
        <v>19641</v>
      </c>
      <c r="D1728" s="319" t="s">
        <v>128</v>
      </c>
      <c r="E1728" s="319" t="s">
        <v>13810</v>
      </c>
      <c r="F1728" s="319" t="s">
        <v>13802</v>
      </c>
    </row>
    <row r="1729" spans="1:6">
      <c r="A1729" s="319" t="s">
        <v>19567</v>
      </c>
      <c r="C1729" s="319" t="s">
        <v>19640</v>
      </c>
      <c r="D1729" s="319" t="s">
        <v>128</v>
      </c>
      <c r="F1729" s="319" t="s">
        <v>13802</v>
      </c>
    </row>
    <row r="1730" spans="1:6">
      <c r="A1730" s="319" t="s">
        <v>19567</v>
      </c>
      <c r="C1730" s="319" t="s">
        <v>19639</v>
      </c>
      <c r="D1730" s="319" t="s">
        <v>128</v>
      </c>
      <c r="F1730" s="319" t="s">
        <v>13802</v>
      </c>
    </row>
    <row r="1731" spans="1:6">
      <c r="A1731" s="319" t="s">
        <v>19567</v>
      </c>
      <c r="C1731" s="319" t="s">
        <v>19638</v>
      </c>
      <c r="D1731" s="319" t="s">
        <v>128</v>
      </c>
      <c r="F1731" s="319" t="s">
        <v>13802</v>
      </c>
    </row>
    <row r="1732" spans="1:6">
      <c r="A1732" s="319" t="s">
        <v>19567</v>
      </c>
      <c r="C1732" s="319" t="s">
        <v>19637</v>
      </c>
      <c r="D1732" s="319" t="s">
        <v>128</v>
      </c>
      <c r="F1732" s="319" t="s">
        <v>13802</v>
      </c>
    </row>
    <row r="1733" spans="1:6">
      <c r="A1733" s="319" t="s">
        <v>19567</v>
      </c>
      <c r="C1733" s="319" t="s">
        <v>19636</v>
      </c>
      <c r="D1733" s="319" t="s">
        <v>128</v>
      </c>
      <c r="F1733" s="319" t="s">
        <v>13802</v>
      </c>
    </row>
    <row r="1734" spans="1:6">
      <c r="A1734" s="319" t="s">
        <v>19567</v>
      </c>
      <c r="C1734" s="319" t="s">
        <v>19635</v>
      </c>
      <c r="D1734" s="319" t="s">
        <v>128</v>
      </c>
      <c r="F1734" s="319" t="s">
        <v>13802</v>
      </c>
    </row>
    <row r="1735" spans="1:6">
      <c r="A1735" s="319" t="s">
        <v>19567</v>
      </c>
      <c r="C1735" s="319" t="s">
        <v>19634</v>
      </c>
      <c r="D1735" s="319" t="s">
        <v>128</v>
      </c>
      <c r="F1735" s="319" t="s">
        <v>13802</v>
      </c>
    </row>
    <row r="1736" spans="1:6">
      <c r="A1736" s="319" t="s">
        <v>19567</v>
      </c>
      <c r="C1736" s="319" t="s">
        <v>19633</v>
      </c>
      <c r="D1736" s="319" t="s">
        <v>128</v>
      </c>
      <c r="F1736" s="319" t="s">
        <v>13802</v>
      </c>
    </row>
    <row r="1737" spans="1:6">
      <c r="A1737" s="319" t="s">
        <v>19567</v>
      </c>
      <c r="C1737" s="319" t="s">
        <v>19632</v>
      </c>
      <c r="D1737" s="319" t="s">
        <v>128</v>
      </c>
      <c r="F1737" s="319" t="s">
        <v>13802</v>
      </c>
    </row>
    <row r="1738" spans="1:6">
      <c r="A1738" s="319" t="s">
        <v>19567</v>
      </c>
      <c r="C1738" s="319" t="s">
        <v>19631</v>
      </c>
      <c r="D1738" s="319" t="s">
        <v>128</v>
      </c>
      <c r="F1738" s="319" t="s">
        <v>13802</v>
      </c>
    </row>
    <row r="1739" spans="1:6">
      <c r="A1739" s="319" t="s">
        <v>19567</v>
      </c>
      <c r="C1739" s="319" t="s">
        <v>19630</v>
      </c>
      <c r="D1739" s="319" t="s">
        <v>187</v>
      </c>
      <c r="E1739" s="319" t="s">
        <v>13810</v>
      </c>
      <c r="F1739" s="319" t="s">
        <v>13796</v>
      </c>
    </row>
    <row r="1740" spans="1:6">
      <c r="A1740" s="319" t="s">
        <v>19567</v>
      </c>
      <c r="C1740" s="319" t="s">
        <v>19629</v>
      </c>
      <c r="D1740" s="319" t="s">
        <v>187</v>
      </c>
      <c r="E1740" s="319" t="s">
        <v>13810</v>
      </c>
      <c r="F1740" s="319" t="s">
        <v>13796</v>
      </c>
    </row>
    <row r="1741" spans="1:6">
      <c r="A1741" s="319" t="s">
        <v>19567</v>
      </c>
      <c r="C1741" s="319" t="s">
        <v>19628</v>
      </c>
      <c r="D1741" s="319" t="s">
        <v>187</v>
      </c>
      <c r="E1741" s="319" t="s">
        <v>13767</v>
      </c>
      <c r="F1741" s="319" t="s">
        <v>13796</v>
      </c>
    </row>
    <row r="1742" spans="1:6">
      <c r="A1742" s="319" t="s">
        <v>19567</v>
      </c>
      <c r="C1742" s="319" t="s">
        <v>19627</v>
      </c>
      <c r="D1742" s="319" t="s">
        <v>187</v>
      </c>
      <c r="F1742" s="319" t="s">
        <v>13796</v>
      </c>
    </row>
    <row r="1743" spans="1:6">
      <c r="A1743" s="319" t="s">
        <v>19567</v>
      </c>
      <c r="C1743" s="319" t="s">
        <v>19626</v>
      </c>
      <c r="D1743" s="319" t="s">
        <v>187</v>
      </c>
      <c r="F1743" s="319" t="s">
        <v>13796</v>
      </c>
    </row>
    <row r="1744" spans="1:6">
      <c r="A1744" s="319" t="s">
        <v>19567</v>
      </c>
      <c r="C1744" s="319" t="s">
        <v>19625</v>
      </c>
      <c r="D1744" s="319" t="s">
        <v>187</v>
      </c>
      <c r="F1744" s="319" t="s">
        <v>13796</v>
      </c>
    </row>
    <row r="1745" spans="1:6">
      <c r="A1745" s="319" t="s">
        <v>19567</v>
      </c>
      <c r="C1745" s="319" t="s">
        <v>19624</v>
      </c>
      <c r="D1745" s="319" t="s">
        <v>187</v>
      </c>
      <c r="F1745" s="319" t="s">
        <v>13796</v>
      </c>
    </row>
    <row r="1746" spans="1:6">
      <c r="A1746" s="319" t="s">
        <v>19567</v>
      </c>
      <c r="C1746" s="319" t="s">
        <v>19623</v>
      </c>
      <c r="D1746" s="319" t="s">
        <v>187</v>
      </c>
      <c r="F1746" s="319" t="s">
        <v>13796</v>
      </c>
    </row>
    <row r="1747" spans="1:6">
      <c r="A1747" s="319" t="s">
        <v>19567</v>
      </c>
      <c r="C1747" s="319" t="s">
        <v>19622</v>
      </c>
      <c r="D1747" s="319" t="s">
        <v>188</v>
      </c>
      <c r="F1747" s="319" t="s">
        <v>13793</v>
      </c>
    </row>
    <row r="1748" spans="1:6">
      <c r="A1748" s="319" t="s">
        <v>19567</v>
      </c>
      <c r="C1748" s="319" t="s">
        <v>19621</v>
      </c>
      <c r="D1748" s="319" t="s">
        <v>188</v>
      </c>
      <c r="F1748" s="319" t="s">
        <v>13793</v>
      </c>
    </row>
    <row r="1749" spans="1:6">
      <c r="A1749" s="319" t="s">
        <v>19567</v>
      </c>
      <c r="C1749" s="319" t="s">
        <v>19620</v>
      </c>
      <c r="D1749" s="319" t="s">
        <v>188</v>
      </c>
      <c r="F1749" s="319" t="s">
        <v>13793</v>
      </c>
    </row>
    <row r="1750" spans="1:6">
      <c r="A1750" s="319" t="s">
        <v>19567</v>
      </c>
      <c r="C1750" s="319" t="s">
        <v>19619</v>
      </c>
      <c r="D1750" s="319" t="s">
        <v>188</v>
      </c>
      <c r="F1750" s="319" t="s">
        <v>13793</v>
      </c>
    </row>
    <row r="1751" spans="1:6">
      <c r="A1751" s="319" t="s">
        <v>19567</v>
      </c>
      <c r="C1751" s="319" t="s">
        <v>19618</v>
      </c>
      <c r="D1751" s="319" t="s">
        <v>188</v>
      </c>
      <c r="F1751" s="319" t="s">
        <v>13793</v>
      </c>
    </row>
    <row r="1752" spans="1:6">
      <c r="A1752" s="319" t="s">
        <v>19567</v>
      </c>
      <c r="C1752" s="319" t="s">
        <v>19617</v>
      </c>
      <c r="D1752" s="319" t="s">
        <v>188</v>
      </c>
      <c r="F1752" s="319" t="s">
        <v>13793</v>
      </c>
    </row>
    <row r="1753" spans="1:6">
      <c r="A1753" s="319" t="s">
        <v>19567</v>
      </c>
      <c r="C1753" s="319" t="s">
        <v>19616</v>
      </c>
      <c r="D1753" s="319" t="s">
        <v>188</v>
      </c>
      <c r="F1753" s="319" t="s">
        <v>13793</v>
      </c>
    </row>
    <row r="1754" spans="1:6">
      <c r="A1754" s="319" t="s">
        <v>19567</v>
      </c>
      <c r="C1754" s="319" t="s">
        <v>19615</v>
      </c>
      <c r="D1754" s="319" t="s">
        <v>177</v>
      </c>
      <c r="E1754" s="319" t="s">
        <v>13810</v>
      </c>
      <c r="F1754" s="319" t="s">
        <v>13789</v>
      </c>
    </row>
    <row r="1755" spans="1:6">
      <c r="A1755" s="319" t="s">
        <v>19567</v>
      </c>
      <c r="C1755" s="319" t="s">
        <v>19614</v>
      </c>
      <c r="D1755" s="319" t="s">
        <v>177</v>
      </c>
      <c r="E1755" s="319" t="s">
        <v>13810</v>
      </c>
      <c r="F1755" s="319" t="s">
        <v>13789</v>
      </c>
    </row>
    <row r="1756" spans="1:6">
      <c r="A1756" s="319" t="s">
        <v>19567</v>
      </c>
      <c r="C1756" s="319" t="s">
        <v>19613</v>
      </c>
      <c r="D1756" s="319" t="s">
        <v>177</v>
      </c>
      <c r="E1756" s="319" t="s">
        <v>13810</v>
      </c>
      <c r="F1756" s="319" t="s">
        <v>13789</v>
      </c>
    </row>
    <row r="1757" spans="1:6">
      <c r="A1757" s="319" t="s">
        <v>19567</v>
      </c>
      <c r="C1757" s="319" t="s">
        <v>19612</v>
      </c>
      <c r="D1757" s="319" t="s">
        <v>177</v>
      </c>
      <c r="F1757" s="319" t="s">
        <v>13789</v>
      </c>
    </row>
    <row r="1758" spans="1:6">
      <c r="A1758" s="319" t="s">
        <v>19567</v>
      </c>
      <c r="C1758" s="319" t="s">
        <v>19611</v>
      </c>
      <c r="D1758" s="319" t="s">
        <v>176</v>
      </c>
      <c r="E1758" s="319" t="s">
        <v>13810</v>
      </c>
      <c r="F1758" s="319" t="s">
        <v>14010</v>
      </c>
    </row>
    <row r="1759" spans="1:6">
      <c r="A1759" s="319" t="s">
        <v>19567</v>
      </c>
      <c r="C1759" s="319" t="s">
        <v>19610</v>
      </c>
      <c r="D1759" s="319" t="s">
        <v>176</v>
      </c>
      <c r="F1759" s="319" t="s">
        <v>14010</v>
      </c>
    </row>
    <row r="1760" spans="1:6">
      <c r="A1760" s="319" t="s">
        <v>19567</v>
      </c>
      <c r="C1760" s="319" t="s">
        <v>19609</v>
      </c>
      <c r="D1760" s="319" t="s">
        <v>176</v>
      </c>
      <c r="F1760" s="319" t="s">
        <v>14010</v>
      </c>
    </row>
    <row r="1761" spans="1:6">
      <c r="A1761" s="319" t="s">
        <v>19567</v>
      </c>
      <c r="C1761" s="319" t="s">
        <v>19608</v>
      </c>
      <c r="D1761" s="319" t="s">
        <v>175</v>
      </c>
      <c r="F1761" s="319" t="s">
        <v>13786</v>
      </c>
    </row>
    <row r="1762" spans="1:6">
      <c r="A1762" s="319" t="s">
        <v>19567</v>
      </c>
      <c r="C1762" s="319" t="s">
        <v>19607</v>
      </c>
      <c r="D1762" s="319" t="s">
        <v>173</v>
      </c>
      <c r="E1762" s="319" t="s">
        <v>13810</v>
      </c>
      <c r="F1762" s="319" t="s">
        <v>13784</v>
      </c>
    </row>
    <row r="1763" spans="1:6">
      <c r="A1763" s="319" t="s">
        <v>19567</v>
      </c>
      <c r="C1763" s="319" t="s">
        <v>19606</v>
      </c>
      <c r="D1763" s="319" t="s">
        <v>173</v>
      </c>
      <c r="F1763" s="319" t="s">
        <v>13784</v>
      </c>
    </row>
    <row r="1764" spans="1:6">
      <c r="A1764" s="319" t="s">
        <v>19567</v>
      </c>
      <c r="C1764" s="319" t="s">
        <v>19605</v>
      </c>
      <c r="D1764" s="319" t="s">
        <v>172</v>
      </c>
      <c r="F1764" s="319" t="s">
        <v>13782</v>
      </c>
    </row>
    <row r="1765" spans="1:6">
      <c r="A1765" s="319" t="s">
        <v>19567</v>
      </c>
      <c r="C1765" s="319" t="s">
        <v>19604</v>
      </c>
      <c r="D1765" s="319" t="s">
        <v>171</v>
      </c>
      <c r="E1765" s="319" t="s">
        <v>13810</v>
      </c>
      <c r="F1765" s="319" t="s">
        <v>13994</v>
      </c>
    </row>
    <row r="1766" spans="1:6">
      <c r="A1766" s="319" t="s">
        <v>19567</v>
      </c>
      <c r="C1766" s="319" t="s">
        <v>19603</v>
      </c>
      <c r="D1766" s="319" t="s">
        <v>170</v>
      </c>
      <c r="F1766" s="319" t="s">
        <v>13778</v>
      </c>
    </row>
    <row r="1767" spans="1:6">
      <c r="A1767" s="319" t="s">
        <v>19567</v>
      </c>
      <c r="C1767" s="319" t="s">
        <v>19602</v>
      </c>
      <c r="D1767" s="319" t="s">
        <v>170</v>
      </c>
      <c r="F1767" s="319" t="s">
        <v>13778</v>
      </c>
    </row>
    <row r="1768" spans="1:6">
      <c r="A1768" s="319" t="s">
        <v>19567</v>
      </c>
      <c r="C1768" s="319" t="s">
        <v>19601</v>
      </c>
      <c r="D1768" s="319" t="s">
        <v>170</v>
      </c>
      <c r="F1768" s="319" t="s">
        <v>13778</v>
      </c>
    </row>
    <row r="1769" spans="1:6">
      <c r="A1769" s="319" t="s">
        <v>19567</v>
      </c>
      <c r="C1769" s="319" t="s">
        <v>19600</v>
      </c>
      <c r="D1769" s="319" t="s">
        <v>170</v>
      </c>
      <c r="F1769" s="319" t="s">
        <v>13778</v>
      </c>
    </row>
    <row r="1770" spans="1:6">
      <c r="A1770" s="319" t="s">
        <v>19567</v>
      </c>
      <c r="C1770" s="319" t="s">
        <v>19599</v>
      </c>
      <c r="D1770" s="319" t="s">
        <v>169</v>
      </c>
      <c r="F1770" s="319" t="s">
        <v>13776</v>
      </c>
    </row>
    <row r="1771" spans="1:6">
      <c r="A1771" s="319" t="s">
        <v>19567</v>
      </c>
      <c r="C1771" s="319" t="s">
        <v>19598</v>
      </c>
      <c r="D1771" s="319" t="s">
        <v>167</v>
      </c>
      <c r="F1771" s="319" t="s">
        <v>13774</v>
      </c>
    </row>
    <row r="1772" spans="1:6">
      <c r="A1772" s="319" t="s">
        <v>19567</v>
      </c>
      <c r="C1772" s="319" t="s">
        <v>19597</v>
      </c>
      <c r="D1772" s="319" t="s">
        <v>167</v>
      </c>
      <c r="F1772" s="319" t="s">
        <v>13774</v>
      </c>
    </row>
    <row r="1773" spans="1:6">
      <c r="A1773" s="319" t="s">
        <v>19567</v>
      </c>
      <c r="C1773" s="319" t="s">
        <v>19596</v>
      </c>
      <c r="D1773" s="319" t="s">
        <v>165</v>
      </c>
      <c r="F1773" s="319" t="s">
        <v>13769</v>
      </c>
    </row>
    <row r="1774" spans="1:6">
      <c r="A1774" s="319" t="s">
        <v>19567</v>
      </c>
      <c r="C1774" s="319" t="s">
        <v>19595</v>
      </c>
      <c r="D1774" s="319" t="s">
        <v>130</v>
      </c>
      <c r="F1774" s="319" t="s">
        <v>13975</v>
      </c>
    </row>
    <row r="1775" spans="1:6">
      <c r="A1775" s="319" t="s">
        <v>19567</v>
      </c>
      <c r="C1775" s="319" t="s">
        <v>19594</v>
      </c>
      <c r="D1775" s="319" t="s">
        <v>160</v>
      </c>
      <c r="E1775" s="319" t="s">
        <v>13810</v>
      </c>
      <c r="F1775" s="319" t="s">
        <v>13766</v>
      </c>
    </row>
    <row r="1776" spans="1:6">
      <c r="A1776" s="319" t="s">
        <v>19567</v>
      </c>
      <c r="C1776" s="319" t="s">
        <v>19593</v>
      </c>
      <c r="D1776" s="319" t="s">
        <v>159</v>
      </c>
      <c r="F1776" s="319" t="s">
        <v>13968</v>
      </c>
    </row>
    <row r="1777" spans="1:6">
      <c r="A1777" s="319" t="s">
        <v>19567</v>
      </c>
      <c r="C1777" s="319" t="s">
        <v>19592</v>
      </c>
      <c r="D1777" s="319" t="s">
        <v>159</v>
      </c>
      <c r="F1777" s="319" t="s">
        <v>13968</v>
      </c>
    </row>
    <row r="1778" spans="1:6">
      <c r="A1778" s="319" t="s">
        <v>19567</v>
      </c>
      <c r="C1778" s="319" t="s">
        <v>19591</v>
      </c>
      <c r="D1778" s="319" t="s">
        <v>131</v>
      </c>
      <c r="E1778" s="319" t="s">
        <v>13810</v>
      </c>
      <c r="F1778" s="319" t="s">
        <v>13963</v>
      </c>
    </row>
    <row r="1779" spans="1:6">
      <c r="A1779" s="319" t="s">
        <v>19567</v>
      </c>
      <c r="C1779" s="319" t="s">
        <v>19590</v>
      </c>
      <c r="D1779" s="319" t="s">
        <v>131</v>
      </c>
      <c r="F1779" s="319" t="s">
        <v>13963</v>
      </c>
    </row>
    <row r="1780" spans="1:6">
      <c r="A1780" s="319" t="s">
        <v>19567</v>
      </c>
      <c r="C1780" s="319" t="s">
        <v>19589</v>
      </c>
      <c r="D1780" s="319" t="s">
        <v>131</v>
      </c>
      <c r="F1780" s="319" t="s">
        <v>13963</v>
      </c>
    </row>
    <row r="1781" spans="1:6">
      <c r="A1781" s="319" t="s">
        <v>19567</v>
      </c>
      <c r="C1781" s="319" t="s">
        <v>19588</v>
      </c>
      <c r="D1781" s="319" t="s">
        <v>131</v>
      </c>
      <c r="F1781" s="319" t="s">
        <v>13963</v>
      </c>
    </row>
    <row r="1782" spans="1:6">
      <c r="A1782" s="319" t="s">
        <v>19567</v>
      </c>
      <c r="C1782" s="319" t="s">
        <v>19587</v>
      </c>
      <c r="D1782" s="319" t="s">
        <v>131</v>
      </c>
      <c r="F1782" s="319" t="s">
        <v>13963</v>
      </c>
    </row>
    <row r="1783" spans="1:6">
      <c r="A1783" s="319" t="s">
        <v>19567</v>
      </c>
      <c r="C1783" s="319" t="s">
        <v>19586</v>
      </c>
      <c r="D1783" s="319" t="s">
        <v>131</v>
      </c>
      <c r="F1783" s="319" t="s">
        <v>13963</v>
      </c>
    </row>
    <row r="1784" spans="1:6">
      <c r="A1784" s="319" t="s">
        <v>19567</v>
      </c>
      <c r="C1784" s="319" t="s">
        <v>19585</v>
      </c>
      <c r="D1784" s="319" t="s">
        <v>154</v>
      </c>
      <c r="E1784" s="319" t="s">
        <v>13810</v>
      </c>
      <c r="F1784" s="319" t="s">
        <v>13948</v>
      </c>
    </row>
    <row r="1785" spans="1:6">
      <c r="A1785" s="319" t="s">
        <v>19567</v>
      </c>
      <c r="C1785" s="319" t="s">
        <v>19584</v>
      </c>
      <c r="D1785" s="319" t="s">
        <v>154</v>
      </c>
      <c r="E1785" s="319" t="s">
        <v>13810</v>
      </c>
      <c r="F1785" s="319" t="s">
        <v>13948</v>
      </c>
    </row>
    <row r="1786" spans="1:6">
      <c r="A1786" s="319" t="s">
        <v>19567</v>
      </c>
      <c r="C1786" s="319" t="s">
        <v>19583</v>
      </c>
      <c r="D1786" s="319" t="s">
        <v>124</v>
      </c>
      <c r="E1786" s="319" t="s">
        <v>13772</v>
      </c>
      <c r="F1786" s="319" t="s">
        <v>14951</v>
      </c>
    </row>
    <row r="1787" spans="1:6">
      <c r="A1787" s="319" t="s">
        <v>19567</v>
      </c>
      <c r="C1787" s="319" t="s">
        <v>19582</v>
      </c>
      <c r="D1787" s="319" t="s">
        <v>124</v>
      </c>
      <c r="E1787" s="319" t="s">
        <v>13767</v>
      </c>
      <c r="F1787" s="319" t="s">
        <v>14951</v>
      </c>
    </row>
    <row r="1788" spans="1:6">
      <c r="A1788" s="319" t="s">
        <v>19567</v>
      </c>
      <c r="C1788" s="319" t="s">
        <v>19581</v>
      </c>
      <c r="D1788" s="319" t="s">
        <v>124</v>
      </c>
      <c r="E1788" s="319" t="s">
        <v>13767</v>
      </c>
      <c r="F1788" s="319" t="s">
        <v>14951</v>
      </c>
    </row>
    <row r="1789" spans="1:6">
      <c r="A1789" s="319" t="s">
        <v>19567</v>
      </c>
      <c r="C1789" s="319" t="s">
        <v>19580</v>
      </c>
      <c r="D1789" s="319" t="s">
        <v>124</v>
      </c>
      <c r="E1789" s="319" t="s">
        <v>13767</v>
      </c>
      <c r="F1789" s="319" t="s">
        <v>14951</v>
      </c>
    </row>
    <row r="1790" spans="1:6">
      <c r="A1790" s="319" t="s">
        <v>19567</v>
      </c>
      <c r="C1790" s="319" t="s">
        <v>19579</v>
      </c>
      <c r="D1790" s="319" t="s">
        <v>124</v>
      </c>
      <c r="F1790" s="319" t="s">
        <v>14951</v>
      </c>
    </row>
    <row r="1791" spans="1:6">
      <c r="A1791" s="319" t="s">
        <v>19567</v>
      </c>
      <c r="C1791" s="319" t="s">
        <v>19578</v>
      </c>
      <c r="D1791" s="319" t="s">
        <v>124</v>
      </c>
      <c r="F1791" s="319" t="s">
        <v>14951</v>
      </c>
    </row>
    <row r="1792" spans="1:6">
      <c r="A1792" s="319" t="s">
        <v>19567</v>
      </c>
      <c r="C1792" s="319" t="s">
        <v>19577</v>
      </c>
      <c r="D1792" s="319" t="s">
        <v>124</v>
      </c>
      <c r="F1792" s="319" t="s">
        <v>14951</v>
      </c>
    </row>
    <row r="1793" spans="1:6">
      <c r="A1793" s="319" t="s">
        <v>19567</v>
      </c>
      <c r="C1793" s="319" t="s">
        <v>19576</v>
      </c>
      <c r="D1793" s="319" t="s">
        <v>124</v>
      </c>
      <c r="F1793" s="319" t="s">
        <v>14951</v>
      </c>
    </row>
    <row r="1794" spans="1:6">
      <c r="A1794" s="319" t="s">
        <v>19567</v>
      </c>
      <c r="C1794" s="319" t="s">
        <v>19575</v>
      </c>
      <c r="D1794" s="319" t="s">
        <v>124</v>
      </c>
      <c r="F1794" s="319" t="s">
        <v>14951</v>
      </c>
    </row>
    <row r="1795" spans="1:6">
      <c r="A1795" s="319" t="s">
        <v>19567</v>
      </c>
      <c r="C1795" s="319" t="s">
        <v>19574</v>
      </c>
      <c r="D1795" s="319" t="s">
        <v>124</v>
      </c>
      <c r="F1795" s="319" t="s">
        <v>14951</v>
      </c>
    </row>
    <row r="1796" spans="1:6">
      <c r="A1796" s="319" t="s">
        <v>19567</v>
      </c>
      <c r="C1796" s="319" t="s">
        <v>19573</v>
      </c>
      <c r="D1796" s="319" t="s">
        <v>124</v>
      </c>
      <c r="F1796" s="319" t="s">
        <v>14951</v>
      </c>
    </row>
    <row r="1797" spans="1:6">
      <c r="A1797" s="319" t="s">
        <v>19567</v>
      </c>
      <c r="C1797" s="319" t="s">
        <v>19572</v>
      </c>
      <c r="D1797" s="319" t="s">
        <v>124</v>
      </c>
      <c r="F1797" s="319" t="s">
        <v>14951</v>
      </c>
    </row>
    <row r="1798" spans="1:6">
      <c r="A1798" s="319" t="s">
        <v>19567</v>
      </c>
      <c r="C1798" s="319" t="s">
        <v>19571</v>
      </c>
      <c r="D1798" s="319" t="s">
        <v>124</v>
      </c>
      <c r="F1798" s="319" t="s">
        <v>14951</v>
      </c>
    </row>
    <row r="1799" spans="1:6">
      <c r="A1799" s="319" t="s">
        <v>19567</v>
      </c>
      <c r="C1799" s="319" t="s">
        <v>19570</v>
      </c>
      <c r="D1799" s="319" t="s">
        <v>124</v>
      </c>
      <c r="F1799" s="319" t="s">
        <v>14951</v>
      </c>
    </row>
    <row r="1800" spans="1:6">
      <c r="A1800" s="319" t="s">
        <v>19567</v>
      </c>
      <c r="C1800" s="319" t="s">
        <v>19569</v>
      </c>
      <c r="D1800" s="319" t="s">
        <v>15709</v>
      </c>
      <c r="F1800" s="319" t="s">
        <v>15378</v>
      </c>
    </row>
    <row r="1801" spans="1:6">
      <c r="A1801" s="319" t="s">
        <v>19567</v>
      </c>
      <c r="C1801" s="319" t="s">
        <v>19568</v>
      </c>
      <c r="D1801" s="319" t="s">
        <v>15709</v>
      </c>
      <c r="F1801" s="319" t="s">
        <v>15378</v>
      </c>
    </row>
    <row r="1802" spans="1:6">
      <c r="A1802" s="319" t="s">
        <v>19567</v>
      </c>
      <c r="C1802" s="319" t="s">
        <v>19566</v>
      </c>
      <c r="D1802" s="319" t="s">
        <v>15709</v>
      </c>
      <c r="F1802" s="319" t="s">
        <v>15378</v>
      </c>
    </row>
    <row r="1803" spans="1:6">
      <c r="A1803" s="319" t="s">
        <v>19315</v>
      </c>
      <c r="C1803" s="319" t="s">
        <v>19565</v>
      </c>
      <c r="D1803" s="319" t="s">
        <v>79</v>
      </c>
      <c r="E1803" s="319" t="s">
        <v>13810</v>
      </c>
      <c r="F1803" s="319" t="s">
        <v>15373</v>
      </c>
    </row>
    <row r="1804" spans="1:6">
      <c r="A1804" s="319" t="s">
        <v>19315</v>
      </c>
      <c r="C1804" s="319" t="s">
        <v>19564</v>
      </c>
      <c r="D1804" s="319" t="s">
        <v>79</v>
      </c>
      <c r="E1804" s="319" t="s">
        <v>13770</v>
      </c>
      <c r="F1804" s="319" t="s">
        <v>15373</v>
      </c>
    </row>
    <row r="1805" spans="1:6">
      <c r="A1805" s="319" t="s">
        <v>19315</v>
      </c>
      <c r="C1805" s="319" t="s">
        <v>19563</v>
      </c>
      <c r="D1805" s="319" t="s">
        <v>79</v>
      </c>
      <c r="E1805" s="319" t="s">
        <v>13767</v>
      </c>
      <c r="F1805" s="319" t="s">
        <v>15373</v>
      </c>
    </row>
    <row r="1806" spans="1:6">
      <c r="A1806" s="319" t="s">
        <v>19315</v>
      </c>
      <c r="C1806" s="319" t="s">
        <v>19562</v>
      </c>
      <c r="D1806" s="319" t="s">
        <v>79</v>
      </c>
      <c r="E1806" s="319" t="s">
        <v>13767</v>
      </c>
      <c r="F1806" s="319" t="s">
        <v>15373</v>
      </c>
    </row>
    <row r="1807" spans="1:6">
      <c r="A1807" s="319" t="s">
        <v>19315</v>
      </c>
      <c r="C1807" s="319" t="s">
        <v>19561</v>
      </c>
      <c r="D1807" s="319" t="s">
        <v>79</v>
      </c>
      <c r="E1807" s="319" t="s">
        <v>13767</v>
      </c>
      <c r="F1807" s="319" t="s">
        <v>15373</v>
      </c>
    </row>
    <row r="1808" spans="1:6">
      <c r="A1808" s="319" t="s">
        <v>19315</v>
      </c>
      <c r="C1808" s="319" t="s">
        <v>19560</v>
      </c>
      <c r="D1808" s="319" t="s">
        <v>79</v>
      </c>
      <c r="F1808" s="319" t="s">
        <v>15373</v>
      </c>
    </row>
    <row r="1809" spans="1:6">
      <c r="A1809" s="319" t="s">
        <v>19315</v>
      </c>
      <c r="C1809" s="319" t="s">
        <v>19559</v>
      </c>
      <c r="D1809" s="319" t="s">
        <v>79</v>
      </c>
      <c r="F1809" s="319" t="s">
        <v>15373</v>
      </c>
    </row>
    <row r="1810" spans="1:6">
      <c r="A1810" s="319" t="s">
        <v>19315</v>
      </c>
      <c r="C1810" s="319" t="s">
        <v>19558</v>
      </c>
      <c r="D1810" s="319" t="s">
        <v>79</v>
      </c>
      <c r="F1810" s="319" t="s">
        <v>15373</v>
      </c>
    </row>
    <row r="1811" spans="1:6">
      <c r="A1811" s="319" t="s">
        <v>19315</v>
      </c>
      <c r="C1811" s="319" t="s">
        <v>19557</v>
      </c>
      <c r="D1811" s="319" t="s">
        <v>79</v>
      </c>
      <c r="F1811" s="319" t="s">
        <v>15373</v>
      </c>
    </row>
    <row r="1812" spans="1:6">
      <c r="A1812" s="319" t="s">
        <v>19315</v>
      </c>
      <c r="C1812" s="319" t="s">
        <v>19556</v>
      </c>
      <c r="D1812" s="319" t="s">
        <v>15713</v>
      </c>
      <c r="F1812" s="319" t="s">
        <v>15368</v>
      </c>
    </row>
    <row r="1813" spans="1:6">
      <c r="A1813" s="319" t="s">
        <v>19315</v>
      </c>
      <c r="C1813" s="319" t="s">
        <v>19555</v>
      </c>
      <c r="D1813" s="319" t="s">
        <v>15713</v>
      </c>
      <c r="F1813" s="319" t="s">
        <v>15368</v>
      </c>
    </row>
    <row r="1814" spans="1:6">
      <c r="A1814" s="319" t="s">
        <v>19315</v>
      </c>
      <c r="C1814" s="319" t="s">
        <v>19554</v>
      </c>
      <c r="D1814" s="319" t="s">
        <v>15369</v>
      </c>
      <c r="E1814" s="319" t="s">
        <v>13767</v>
      </c>
      <c r="F1814" s="319" t="s">
        <v>15368</v>
      </c>
    </row>
    <row r="1815" spans="1:6">
      <c r="A1815" s="319" t="s">
        <v>19315</v>
      </c>
      <c r="C1815" s="319" t="s">
        <v>19553</v>
      </c>
      <c r="D1815" s="319" t="s">
        <v>15369</v>
      </c>
      <c r="F1815" s="319" t="s">
        <v>15368</v>
      </c>
    </row>
    <row r="1816" spans="1:6">
      <c r="A1816" s="319" t="s">
        <v>19315</v>
      </c>
      <c r="C1816" s="319" t="s">
        <v>19552</v>
      </c>
      <c r="D1816" s="319" t="s">
        <v>15712</v>
      </c>
      <c r="E1816" s="319" t="s">
        <v>13767</v>
      </c>
      <c r="F1816" s="319" t="s">
        <v>15368</v>
      </c>
    </row>
    <row r="1817" spans="1:6">
      <c r="A1817" s="319" t="s">
        <v>19315</v>
      </c>
      <c r="C1817" s="319" t="s">
        <v>19551</v>
      </c>
      <c r="D1817" s="319" t="s">
        <v>69</v>
      </c>
      <c r="E1817" s="319" t="s">
        <v>13810</v>
      </c>
      <c r="F1817" s="319" t="s">
        <v>13930</v>
      </c>
    </row>
    <row r="1818" spans="1:6">
      <c r="A1818" s="319" t="s">
        <v>19315</v>
      </c>
      <c r="C1818" s="319" t="s">
        <v>19550</v>
      </c>
      <c r="D1818" s="319" t="s">
        <v>69</v>
      </c>
      <c r="E1818" s="319" t="s">
        <v>13810</v>
      </c>
      <c r="F1818" s="319" t="s">
        <v>13930</v>
      </c>
    </row>
    <row r="1819" spans="1:6">
      <c r="A1819" s="319" t="s">
        <v>19315</v>
      </c>
      <c r="C1819" s="319" t="s">
        <v>19549</v>
      </c>
      <c r="D1819" s="319" t="s">
        <v>69</v>
      </c>
      <c r="F1819" s="319" t="s">
        <v>13930</v>
      </c>
    </row>
    <row r="1820" spans="1:6">
      <c r="A1820" s="319" t="s">
        <v>19315</v>
      </c>
      <c r="C1820" s="319" t="s">
        <v>19548</v>
      </c>
      <c r="D1820" s="319" t="s">
        <v>69</v>
      </c>
      <c r="F1820" s="319" t="s">
        <v>13930</v>
      </c>
    </row>
    <row r="1821" spans="1:6">
      <c r="A1821" s="319" t="s">
        <v>19315</v>
      </c>
      <c r="C1821" s="319" t="s">
        <v>19547</v>
      </c>
      <c r="D1821" s="319" t="s">
        <v>69</v>
      </c>
      <c r="F1821" s="319" t="s">
        <v>13930</v>
      </c>
    </row>
    <row r="1822" spans="1:6">
      <c r="A1822" s="319" t="s">
        <v>19315</v>
      </c>
      <c r="C1822" s="319" t="s">
        <v>19546</v>
      </c>
      <c r="D1822" s="319" t="s">
        <v>70</v>
      </c>
      <c r="E1822" s="319" t="s">
        <v>13767</v>
      </c>
      <c r="F1822" s="319" t="s">
        <v>14441</v>
      </c>
    </row>
    <row r="1823" spans="1:6">
      <c r="A1823" s="319" t="s">
        <v>19315</v>
      </c>
      <c r="C1823" s="319" t="s">
        <v>19545</v>
      </c>
      <c r="D1823" s="319" t="s">
        <v>72</v>
      </c>
      <c r="E1823" s="319" t="s">
        <v>13767</v>
      </c>
      <c r="F1823" s="319" t="s">
        <v>14441</v>
      </c>
    </row>
    <row r="1824" spans="1:6">
      <c r="A1824" s="319" t="s">
        <v>19315</v>
      </c>
      <c r="C1824" s="319" t="s">
        <v>19544</v>
      </c>
      <c r="D1824" s="319" t="s">
        <v>72</v>
      </c>
      <c r="F1824" s="319" t="s">
        <v>14441</v>
      </c>
    </row>
    <row r="1825" spans="1:6">
      <c r="A1825" s="319" t="s">
        <v>19315</v>
      </c>
      <c r="C1825" s="319" t="s">
        <v>19543</v>
      </c>
      <c r="D1825" s="319" t="s">
        <v>76</v>
      </c>
      <c r="E1825" s="319" t="s">
        <v>13810</v>
      </c>
      <c r="F1825" s="319" t="s">
        <v>13928</v>
      </c>
    </row>
    <row r="1826" spans="1:6">
      <c r="A1826" s="319" t="s">
        <v>19315</v>
      </c>
      <c r="C1826" s="319" t="s">
        <v>19542</v>
      </c>
      <c r="D1826" s="319" t="s">
        <v>76</v>
      </c>
      <c r="F1826" s="319" t="s">
        <v>13928</v>
      </c>
    </row>
    <row r="1827" spans="1:6">
      <c r="A1827" s="319" t="s">
        <v>19315</v>
      </c>
      <c r="C1827" s="319" t="s">
        <v>19541</v>
      </c>
      <c r="D1827" s="319" t="s">
        <v>80</v>
      </c>
      <c r="F1827" s="319" t="s">
        <v>15711</v>
      </c>
    </row>
    <row r="1828" spans="1:6">
      <c r="A1828" s="319" t="s">
        <v>19315</v>
      </c>
      <c r="C1828" s="319" t="s">
        <v>19540</v>
      </c>
      <c r="D1828" s="319" t="s">
        <v>15921</v>
      </c>
      <c r="F1828" s="319" t="s">
        <v>15711</v>
      </c>
    </row>
    <row r="1829" spans="1:6">
      <c r="A1829" s="319" t="s">
        <v>19315</v>
      </c>
      <c r="C1829" s="319" t="s">
        <v>19539</v>
      </c>
      <c r="D1829" s="319" t="s">
        <v>15921</v>
      </c>
      <c r="F1829" s="319" t="s">
        <v>15711</v>
      </c>
    </row>
    <row r="1830" spans="1:6">
      <c r="A1830" s="319" t="s">
        <v>19315</v>
      </c>
      <c r="C1830" s="319" t="s">
        <v>19538</v>
      </c>
      <c r="D1830" s="319" t="s">
        <v>19537</v>
      </c>
      <c r="E1830" s="319" t="s">
        <v>13767</v>
      </c>
      <c r="F1830" s="319" t="s">
        <v>19536</v>
      </c>
    </row>
    <row r="1831" spans="1:6">
      <c r="A1831" s="319" t="s">
        <v>19315</v>
      </c>
      <c r="C1831" s="319" t="s">
        <v>19535</v>
      </c>
      <c r="D1831" s="319" t="s">
        <v>14432</v>
      </c>
      <c r="F1831" s="319" t="s">
        <v>14431</v>
      </c>
    </row>
    <row r="1832" spans="1:6">
      <c r="A1832" s="319" t="s">
        <v>19315</v>
      </c>
      <c r="C1832" s="319" t="s">
        <v>19534</v>
      </c>
      <c r="D1832" s="319" t="s">
        <v>14429</v>
      </c>
      <c r="F1832" s="319" t="s">
        <v>14428</v>
      </c>
    </row>
    <row r="1833" spans="1:6">
      <c r="A1833" s="319" t="s">
        <v>19315</v>
      </c>
      <c r="C1833" s="319" t="s">
        <v>19533</v>
      </c>
      <c r="D1833" s="319" t="s">
        <v>93</v>
      </c>
      <c r="F1833" s="319" t="s">
        <v>14414</v>
      </c>
    </row>
    <row r="1834" spans="1:6">
      <c r="A1834" s="319" t="s">
        <v>19315</v>
      </c>
      <c r="C1834" s="319" t="s">
        <v>19532</v>
      </c>
      <c r="D1834" s="319" t="s">
        <v>93</v>
      </c>
      <c r="F1834" s="319" t="s">
        <v>14414</v>
      </c>
    </row>
    <row r="1835" spans="1:6">
      <c r="A1835" s="319" t="s">
        <v>19315</v>
      </c>
      <c r="C1835" s="319" t="s">
        <v>19531</v>
      </c>
      <c r="D1835" s="319" t="s">
        <v>97</v>
      </c>
      <c r="F1835" s="319" t="s">
        <v>14394</v>
      </c>
    </row>
    <row r="1836" spans="1:6">
      <c r="A1836" s="319" t="s">
        <v>19315</v>
      </c>
      <c r="C1836" s="319" t="s">
        <v>16309</v>
      </c>
      <c r="D1836" s="319" t="s">
        <v>16308</v>
      </c>
      <c r="E1836" s="319" t="s">
        <v>16307</v>
      </c>
      <c r="F1836" s="319" t="s">
        <v>16306</v>
      </c>
    </row>
    <row r="1837" spans="1:6">
      <c r="A1837" s="319" t="s">
        <v>19315</v>
      </c>
      <c r="C1837" s="319" t="s">
        <v>19530</v>
      </c>
      <c r="D1837" s="319" t="s">
        <v>15350</v>
      </c>
      <c r="F1837" s="319" t="s">
        <v>15349</v>
      </c>
    </row>
    <row r="1838" spans="1:6">
      <c r="A1838" s="319" t="s">
        <v>19315</v>
      </c>
      <c r="C1838" s="319" t="s">
        <v>19529</v>
      </c>
      <c r="D1838" s="319" t="s">
        <v>15350</v>
      </c>
      <c r="F1838" s="319" t="s">
        <v>15349</v>
      </c>
    </row>
    <row r="1839" spans="1:6">
      <c r="A1839" s="319" t="s">
        <v>19315</v>
      </c>
      <c r="C1839" s="319" t="s">
        <v>19528</v>
      </c>
      <c r="D1839" s="319" t="s">
        <v>15350</v>
      </c>
      <c r="F1839" s="319" t="s">
        <v>15349</v>
      </c>
    </row>
    <row r="1840" spans="1:6">
      <c r="A1840" s="319" t="s">
        <v>19315</v>
      </c>
      <c r="C1840" s="319" t="s">
        <v>19527</v>
      </c>
      <c r="D1840" s="319" t="s">
        <v>189</v>
      </c>
      <c r="E1840" s="319" t="s">
        <v>13810</v>
      </c>
      <c r="F1840" s="319" t="s">
        <v>13912</v>
      </c>
    </row>
    <row r="1841" spans="1:6">
      <c r="A1841" s="319" t="s">
        <v>19315</v>
      </c>
      <c r="C1841" s="319" t="s">
        <v>19526</v>
      </c>
      <c r="D1841" s="319" t="s">
        <v>189</v>
      </c>
      <c r="E1841" s="319" t="s">
        <v>13810</v>
      </c>
      <c r="F1841" s="319" t="s">
        <v>13912</v>
      </c>
    </row>
    <row r="1842" spans="1:6">
      <c r="A1842" s="319" t="s">
        <v>19315</v>
      </c>
      <c r="C1842" s="319" t="s">
        <v>19525</v>
      </c>
      <c r="D1842" s="319" t="s">
        <v>189</v>
      </c>
      <c r="F1842" s="319" t="s">
        <v>13912</v>
      </c>
    </row>
    <row r="1843" spans="1:6">
      <c r="A1843" s="319" t="s">
        <v>19315</v>
      </c>
      <c r="C1843" s="319" t="s">
        <v>15151</v>
      </c>
      <c r="D1843" s="319" t="s">
        <v>202</v>
      </c>
      <c r="F1843" s="319" t="s">
        <v>14881</v>
      </c>
    </row>
    <row r="1844" spans="1:6">
      <c r="A1844" s="319" t="s">
        <v>19315</v>
      </c>
      <c r="C1844" s="319" t="s">
        <v>19524</v>
      </c>
      <c r="D1844" s="319" t="s">
        <v>276</v>
      </c>
      <c r="E1844" s="319" t="s">
        <v>13772</v>
      </c>
      <c r="F1844" s="319" t="s">
        <v>14377</v>
      </c>
    </row>
    <row r="1845" spans="1:6">
      <c r="A1845" s="319" t="s">
        <v>19315</v>
      </c>
      <c r="C1845" s="319" t="s">
        <v>19523</v>
      </c>
      <c r="D1845" s="319" t="s">
        <v>276</v>
      </c>
      <c r="E1845" s="319" t="s">
        <v>13772</v>
      </c>
      <c r="F1845" s="319" t="s">
        <v>14377</v>
      </c>
    </row>
    <row r="1846" spans="1:6">
      <c r="A1846" s="319" t="s">
        <v>19315</v>
      </c>
      <c r="C1846" s="319" t="s">
        <v>19522</v>
      </c>
      <c r="D1846" s="319" t="s">
        <v>276</v>
      </c>
      <c r="E1846" s="319" t="s">
        <v>13770</v>
      </c>
      <c r="F1846" s="319" t="s">
        <v>14377</v>
      </c>
    </row>
    <row r="1847" spans="1:6">
      <c r="A1847" s="319" t="s">
        <v>19315</v>
      </c>
      <c r="C1847" s="319" t="s">
        <v>19521</v>
      </c>
      <c r="D1847" s="319" t="s">
        <v>276</v>
      </c>
      <c r="E1847" s="319" t="s">
        <v>13767</v>
      </c>
      <c r="F1847" s="319" t="s">
        <v>14377</v>
      </c>
    </row>
    <row r="1848" spans="1:6">
      <c r="A1848" s="319" t="s">
        <v>19315</v>
      </c>
      <c r="C1848" s="319" t="s">
        <v>19520</v>
      </c>
      <c r="D1848" s="319" t="s">
        <v>276</v>
      </c>
      <c r="F1848" s="319" t="s">
        <v>14377</v>
      </c>
    </row>
    <row r="1849" spans="1:6">
      <c r="A1849" s="319" t="s">
        <v>19315</v>
      </c>
      <c r="C1849" s="319" t="s">
        <v>19519</v>
      </c>
      <c r="D1849" s="319" t="s">
        <v>276</v>
      </c>
      <c r="F1849" s="319" t="s">
        <v>14377</v>
      </c>
    </row>
    <row r="1850" spans="1:6">
      <c r="A1850" s="319" t="s">
        <v>19315</v>
      </c>
      <c r="C1850" s="319" t="s">
        <v>19518</v>
      </c>
      <c r="D1850" s="319" t="s">
        <v>276</v>
      </c>
      <c r="F1850" s="319" t="s">
        <v>14377</v>
      </c>
    </row>
    <row r="1851" spans="1:6">
      <c r="A1851" s="319" t="s">
        <v>19315</v>
      </c>
      <c r="C1851" s="319" t="s">
        <v>19517</v>
      </c>
      <c r="D1851" s="319" t="s">
        <v>276</v>
      </c>
      <c r="F1851" s="319" t="s">
        <v>14377</v>
      </c>
    </row>
    <row r="1852" spans="1:6">
      <c r="A1852" s="319" t="s">
        <v>19315</v>
      </c>
      <c r="C1852" s="319" t="s">
        <v>19516</v>
      </c>
      <c r="D1852" s="319" t="s">
        <v>276</v>
      </c>
      <c r="F1852" s="319" t="s">
        <v>14377</v>
      </c>
    </row>
    <row r="1853" spans="1:6">
      <c r="A1853" s="319" t="s">
        <v>19315</v>
      </c>
      <c r="C1853" s="319" t="s">
        <v>19515</v>
      </c>
      <c r="D1853" s="319" t="s">
        <v>276</v>
      </c>
      <c r="F1853" s="319" t="s">
        <v>14377</v>
      </c>
    </row>
    <row r="1854" spans="1:6">
      <c r="A1854" s="319" t="s">
        <v>19315</v>
      </c>
      <c r="C1854" s="319" t="s">
        <v>19514</v>
      </c>
      <c r="D1854" s="319" t="s">
        <v>279</v>
      </c>
      <c r="E1854" s="319" t="s">
        <v>13772</v>
      </c>
      <c r="F1854" s="319" t="s">
        <v>14372</v>
      </c>
    </row>
    <row r="1855" spans="1:6">
      <c r="A1855" s="319" t="s">
        <v>19315</v>
      </c>
      <c r="C1855" s="319" t="s">
        <v>19513</v>
      </c>
      <c r="D1855" s="319" t="s">
        <v>279</v>
      </c>
      <c r="F1855" s="319" t="s">
        <v>14372</v>
      </c>
    </row>
    <row r="1856" spans="1:6">
      <c r="A1856" s="319" t="s">
        <v>19315</v>
      </c>
      <c r="C1856" s="319" t="s">
        <v>19512</v>
      </c>
      <c r="D1856" s="319" t="s">
        <v>215</v>
      </c>
      <c r="F1856" s="319" t="s">
        <v>13898</v>
      </c>
    </row>
    <row r="1857" spans="1:6">
      <c r="A1857" s="319" t="s">
        <v>19315</v>
      </c>
      <c r="C1857" s="319" t="s">
        <v>19511</v>
      </c>
      <c r="D1857" s="319" t="s">
        <v>217</v>
      </c>
      <c r="E1857" s="319" t="s">
        <v>13810</v>
      </c>
      <c r="F1857" s="319" t="s">
        <v>13898</v>
      </c>
    </row>
    <row r="1858" spans="1:6">
      <c r="A1858" s="319" t="s">
        <v>19315</v>
      </c>
      <c r="C1858" s="319" t="s">
        <v>19510</v>
      </c>
      <c r="D1858" s="319" t="s">
        <v>217</v>
      </c>
      <c r="F1858" s="319" t="s">
        <v>13898</v>
      </c>
    </row>
    <row r="1859" spans="1:6">
      <c r="A1859" s="319" t="s">
        <v>19315</v>
      </c>
      <c r="C1859" s="319" t="s">
        <v>19509</v>
      </c>
      <c r="D1859" s="319" t="s">
        <v>14848</v>
      </c>
      <c r="F1859" s="319" t="s">
        <v>14847</v>
      </c>
    </row>
    <row r="1860" spans="1:6">
      <c r="A1860" s="319" t="s">
        <v>19315</v>
      </c>
      <c r="C1860" s="319" t="s">
        <v>19508</v>
      </c>
      <c r="D1860" s="319" t="s">
        <v>15710</v>
      </c>
      <c r="E1860" s="319" t="s">
        <v>13767</v>
      </c>
      <c r="F1860" s="319" t="s">
        <v>13898</v>
      </c>
    </row>
    <row r="1861" spans="1:6">
      <c r="A1861" s="319" t="s">
        <v>19315</v>
      </c>
      <c r="C1861" s="319" t="s">
        <v>19507</v>
      </c>
      <c r="D1861" s="319" t="s">
        <v>219</v>
      </c>
      <c r="F1861" s="319" t="s">
        <v>13898</v>
      </c>
    </row>
    <row r="1862" spans="1:6">
      <c r="A1862" s="319" t="s">
        <v>19315</v>
      </c>
      <c r="C1862" s="319" t="s">
        <v>19506</v>
      </c>
      <c r="D1862" s="319" t="s">
        <v>289</v>
      </c>
      <c r="E1862" s="319" t="s">
        <v>13770</v>
      </c>
      <c r="F1862" s="319" t="s">
        <v>13891</v>
      </c>
    </row>
    <row r="1863" spans="1:6">
      <c r="A1863" s="319" t="s">
        <v>19315</v>
      </c>
      <c r="C1863" s="319" t="s">
        <v>19505</v>
      </c>
      <c r="D1863" s="319" t="s">
        <v>289</v>
      </c>
      <c r="E1863" s="319" t="s">
        <v>13770</v>
      </c>
      <c r="F1863" s="319" t="s">
        <v>13891</v>
      </c>
    </row>
    <row r="1864" spans="1:6">
      <c r="A1864" s="319" t="s">
        <v>19315</v>
      </c>
      <c r="C1864" s="319" t="s">
        <v>19504</v>
      </c>
      <c r="D1864" s="319" t="s">
        <v>289</v>
      </c>
      <c r="E1864" s="319" t="s">
        <v>13767</v>
      </c>
      <c r="F1864" s="319" t="s">
        <v>13891</v>
      </c>
    </row>
    <row r="1865" spans="1:6">
      <c r="A1865" s="319" t="s">
        <v>19315</v>
      </c>
      <c r="C1865" s="319" t="s">
        <v>19503</v>
      </c>
      <c r="D1865" s="319" t="s">
        <v>220</v>
      </c>
      <c r="F1865" s="319" t="s">
        <v>14840</v>
      </c>
    </row>
    <row r="1866" spans="1:6">
      <c r="A1866" s="319" t="s">
        <v>19315</v>
      </c>
      <c r="C1866" s="319" t="s">
        <v>19502</v>
      </c>
      <c r="D1866" s="319" t="s">
        <v>190</v>
      </c>
      <c r="F1866" s="319" t="s">
        <v>13889</v>
      </c>
    </row>
    <row r="1867" spans="1:6">
      <c r="A1867" s="319" t="s">
        <v>19315</v>
      </c>
      <c r="C1867" s="319" t="s">
        <v>19501</v>
      </c>
      <c r="D1867" s="319" t="s">
        <v>190</v>
      </c>
      <c r="F1867" s="319" t="s">
        <v>13889</v>
      </c>
    </row>
    <row r="1868" spans="1:6">
      <c r="A1868" s="319" t="s">
        <v>19315</v>
      </c>
      <c r="C1868" s="319" t="s">
        <v>19500</v>
      </c>
      <c r="D1868" s="319" t="s">
        <v>190</v>
      </c>
      <c r="F1868" s="319" t="s">
        <v>13889</v>
      </c>
    </row>
    <row r="1869" spans="1:6">
      <c r="A1869" s="319" t="s">
        <v>19315</v>
      </c>
      <c r="C1869" s="319" t="s">
        <v>19499</v>
      </c>
      <c r="D1869" s="319" t="s">
        <v>191</v>
      </c>
      <c r="E1869" s="319" t="s">
        <v>13772</v>
      </c>
      <c r="F1869" s="319" t="s">
        <v>14304</v>
      </c>
    </row>
    <row r="1870" spans="1:6">
      <c r="A1870" s="319" t="s">
        <v>19315</v>
      </c>
      <c r="C1870" s="319" t="s">
        <v>19498</v>
      </c>
      <c r="D1870" s="319" t="s">
        <v>231</v>
      </c>
      <c r="E1870" s="319" t="s">
        <v>13767</v>
      </c>
      <c r="F1870" s="319" t="s">
        <v>13884</v>
      </c>
    </row>
    <row r="1871" spans="1:6">
      <c r="A1871" s="319" t="s">
        <v>19315</v>
      </c>
      <c r="C1871" s="319" t="s">
        <v>19497</v>
      </c>
      <c r="D1871" s="319" t="s">
        <v>234</v>
      </c>
      <c r="E1871" s="319" t="s">
        <v>13772</v>
      </c>
      <c r="F1871" s="319" t="s">
        <v>13882</v>
      </c>
    </row>
    <row r="1872" spans="1:6">
      <c r="A1872" s="319" t="s">
        <v>19315</v>
      </c>
      <c r="C1872" s="319" t="s">
        <v>19496</v>
      </c>
      <c r="D1872" s="319" t="s">
        <v>238</v>
      </c>
      <c r="E1872" s="319" t="s">
        <v>13767</v>
      </c>
      <c r="F1872" s="319" t="s">
        <v>13876</v>
      </c>
    </row>
    <row r="1873" spans="1:6">
      <c r="A1873" s="319" t="s">
        <v>19315</v>
      </c>
      <c r="C1873" s="319" t="s">
        <v>19495</v>
      </c>
      <c r="D1873" s="319" t="s">
        <v>238</v>
      </c>
      <c r="F1873" s="319" t="s">
        <v>13876</v>
      </c>
    </row>
    <row r="1874" spans="1:6">
      <c r="A1874" s="319" t="s">
        <v>19315</v>
      </c>
      <c r="C1874" s="319" t="s">
        <v>19494</v>
      </c>
      <c r="D1874" s="319" t="s">
        <v>239</v>
      </c>
      <c r="E1874" s="319" t="s">
        <v>13810</v>
      </c>
      <c r="F1874" s="319" t="s">
        <v>13873</v>
      </c>
    </row>
    <row r="1875" spans="1:6">
      <c r="A1875" s="319" t="s">
        <v>19315</v>
      </c>
      <c r="C1875" s="319" t="s">
        <v>19493</v>
      </c>
      <c r="D1875" s="319" t="s">
        <v>240</v>
      </c>
      <c r="E1875" s="319" t="s">
        <v>13810</v>
      </c>
      <c r="F1875" s="319" t="s">
        <v>13870</v>
      </c>
    </row>
    <row r="1876" spans="1:6">
      <c r="A1876" s="319" t="s">
        <v>19315</v>
      </c>
      <c r="C1876" s="319" t="s">
        <v>19492</v>
      </c>
      <c r="D1876" s="319" t="s">
        <v>246</v>
      </c>
      <c r="E1876" s="319" t="s">
        <v>13772</v>
      </c>
      <c r="F1876" s="319" t="s">
        <v>13867</v>
      </c>
    </row>
    <row r="1877" spans="1:6">
      <c r="A1877" s="319" t="s">
        <v>19315</v>
      </c>
      <c r="C1877" s="319" t="s">
        <v>19491</v>
      </c>
      <c r="D1877" s="319" t="s">
        <v>246</v>
      </c>
      <c r="E1877" s="319" t="s">
        <v>13772</v>
      </c>
      <c r="F1877" s="319" t="s">
        <v>13867</v>
      </c>
    </row>
    <row r="1878" spans="1:6">
      <c r="A1878" s="319" t="s">
        <v>19315</v>
      </c>
      <c r="C1878" s="319" t="s">
        <v>19490</v>
      </c>
      <c r="D1878" s="319" t="s">
        <v>246</v>
      </c>
      <c r="E1878" s="319" t="s">
        <v>13767</v>
      </c>
      <c r="F1878" s="319" t="s">
        <v>13867</v>
      </c>
    </row>
    <row r="1879" spans="1:6">
      <c r="A1879" s="319" t="s">
        <v>19315</v>
      </c>
      <c r="C1879" s="319" t="s">
        <v>19489</v>
      </c>
      <c r="D1879" s="319" t="s">
        <v>246</v>
      </c>
      <c r="E1879" s="319" t="s">
        <v>13767</v>
      </c>
      <c r="F1879" s="319" t="s">
        <v>13867</v>
      </c>
    </row>
    <row r="1880" spans="1:6">
      <c r="A1880" s="319" t="s">
        <v>19315</v>
      </c>
      <c r="C1880" s="319" t="s">
        <v>19488</v>
      </c>
      <c r="D1880" s="319" t="s">
        <v>246</v>
      </c>
      <c r="F1880" s="319" t="s">
        <v>13867</v>
      </c>
    </row>
    <row r="1881" spans="1:6">
      <c r="A1881" s="319" t="s">
        <v>19315</v>
      </c>
      <c r="C1881" s="319" t="s">
        <v>19487</v>
      </c>
      <c r="D1881" s="319" t="s">
        <v>246</v>
      </c>
      <c r="F1881" s="319" t="s">
        <v>13867</v>
      </c>
    </row>
    <row r="1882" spans="1:6">
      <c r="A1882" s="319" t="s">
        <v>19315</v>
      </c>
      <c r="C1882" s="319" t="s">
        <v>19486</v>
      </c>
      <c r="D1882" s="319" t="s">
        <v>199</v>
      </c>
      <c r="F1882" s="319" t="s">
        <v>13865</v>
      </c>
    </row>
    <row r="1883" spans="1:6">
      <c r="A1883" s="319" t="s">
        <v>19315</v>
      </c>
      <c r="C1883" s="319" t="s">
        <v>19485</v>
      </c>
      <c r="D1883" s="319" t="s">
        <v>200</v>
      </c>
      <c r="E1883" s="319" t="s">
        <v>13767</v>
      </c>
      <c r="F1883" s="319" t="s">
        <v>13865</v>
      </c>
    </row>
    <row r="1884" spans="1:6">
      <c r="A1884" s="319" t="s">
        <v>19315</v>
      </c>
      <c r="C1884" s="319" t="s">
        <v>19484</v>
      </c>
      <c r="D1884" s="319" t="s">
        <v>254</v>
      </c>
      <c r="E1884" s="319" t="s">
        <v>13810</v>
      </c>
      <c r="F1884" s="319" t="s">
        <v>14270</v>
      </c>
    </row>
    <row r="1885" spans="1:6">
      <c r="A1885" s="319" t="s">
        <v>19315</v>
      </c>
      <c r="C1885" s="319" t="s">
        <v>19483</v>
      </c>
      <c r="D1885" s="319" t="s">
        <v>254</v>
      </c>
      <c r="F1885" s="319" t="s">
        <v>14270</v>
      </c>
    </row>
    <row r="1886" spans="1:6">
      <c r="A1886" s="319" t="s">
        <v>19315</v>
      </c>
      <c r="C1886" s="319" t="s">
        <v>19482</v>
      </c>
      <c r="D1886" s="319" t="s">
        <v>262</v>
      </c>
      <c r="E1886" s="319" t="s">
        <v>13772</v>
      </c>
      <c r="F1886" s="319" t="s">
        <v>13856</v>
      </c>
    </row>
    <row r="1887" spans="1:6">
      <c r="A1887" s="319" t="s">
        <v>19315</v>
      </c>
      <c r="C1887" s="319" t="s">
        <v>19481</v>
      </c>
      <c r="D1887" s="319" t="s">
        <v>262</v>
      </c>
      <c r="E1887" s="319" t="s">
        <v>13767</v>
      </c>
      <c r="F1887" s="319" t="s">
        <v>13856</v>
      </c>
    </row>
    <row r="1888" spans="1:6">
      <c r="A1888" s="319" t="s">
        <v>19315</v>
      </c>
      <c r="C1888" s="319" t="s">
        <v>19480</v>
      </c>
      <c r="D1888" s="319" t="s">
        <v>262</v>
      </c>
      <c r="F1888" s="319" t="s">
        <v>13856</v>
      </c>
    </row>
    <row r="1889" spans="1:6">
      <c r="A1889" s="319" t="s">
        <v>19315</v>
      </c>
      <c r="C1889" s="319" t="s">
        <v>19479</v>
      </c>
      <c r="D1889" s="319" t="s">
        <v>15852</v>
      </c>
      <c r="F1889" s="319" t="s">
        <v>15714</v>
      </c>
    </row>
    <row r="1890" spans="1:6">
      <c r="A1890" s="319" t="s">
        <v>19315</v>
      </c>
      <c r="C1890" s="319" t="s">
        <v>19478</v>
      </c>
      <c r="D1890" s="319" t="s">
        <v>15852</v>
      </c>
      <c r="F1890" s="319" t="s">
        <v>15714</v>
      </c>
    </row>
    <row r="1891" spans="1:6">
      <c r="A1891" s="319" t="s">
        <v>19315</v>
      </c>
      <c r="C1891" s="319" t="s">
        <v>19477</v>
      </c>
      <c r="D1891" s="319" t="s">
        <v>15715</v>
      </c>
      <c r="F1891" s="319" t="s">
        <v>15714</v>
      </c>
    </row>
    <row r="1892" spans="1:6">
      <c r="A1892" s="319" t="s">
        <v>19315</v>
      </c>
      <c r="C1892" s="319" t="s">
        <v>19476</v>
      </c>
      <c r="D1892" s="319" t="s">
        <v>264</v>
      </c>
      <c r="E1892" s="319" t="s">
        <v>13767</v>
      </c>
      <c r="F1892" s="319" t="s">
        <v>14782</v>
      </c>
    </row>
    <row r="1893" spans="1:6">
      <c r="A1893" s="319" t="s">
        <v>19315</v>
      </c>
      <c r="C1893" s="319" t="s">
        <v>19475</v>
      </c>
      <c r="D1893" s="319" t="s">
        <v>264</v>
      </c>
      <c r="F1893" s="319" t="s">
        <v>14782</v>
      </c>
    </row>
    <row r="1894" spans="1:6">
      <c r="A1894" s="319" t="s">
        <v>19315</v>
      </c>
      <c r="C1894" s="319" t="s">
        <v>19474</v>
      </c>
      <c r="D1894" s="319" t="s">
        <v>264</v>
      </c>
      <c r="F1894" s="319" t="s">
        <v>14782</v>
      </c>
    </row>
    <row r="1895" spans="1:6">
      <c r="A1895" s="319" t="s">
        <v>19315</v>
      </c>
      <c r="C1895" s="319" t="s">
        <v>19473</v>
      </c>
      <c r="D1895" s="319" t="s">
        <v>264</v>
      </c>
      <c r="F1895" s="319" t="s">
        <v>14782</v>
      </c>
    </row>
    <row r="1896" spans="1:6">
      <c r="A1896" s="319" t="s">
        <v>19315</v>
      </c>
      <c r="C1896" s="319" t="s">
        <v>19472</v>
      </c>
      <c r="D1896" s="319" t="s">
        <v>267</v>
      </c>
      <c r="F1896" s="319" t="s">
        <v>13854</v>
      </c>
    </row>
    <row r="1897" spans="1:6">
      <c r="A1897" s="319" t="s">
        <v>19315</v>
      </c>
      <c r="C1897" s="319" t="s">
        <v>19471</v>
      </c>
      <c r="D1897" s="319" t="s">
        <v>125</v>
      </c>
      <c r="E1897" s="319" t="s">
        <v>13772</v>
      </c>
      <c r="F1897" s="319" t="s">
        <v>13848</v>
      </c>
    </row>
    <row r="1898" spans="1:6">
      <c r="A1898" s="319" t="s">
        <v>19315</v>
      </c>
      <c r="C1898" s="319" t="s">
        <v>19470</v>
      </c>
      <c r="D1898" s="319" t="s">
        <v>125</v>
      </c>
      <c r="F1898" s="319" t="s">
        <v>13848</v>
      </c>
    </row>
    <row r="1899" spans="1:6">
      <c r="A1899" s="319" t="s">
        <v>19315</v>
      </c>
      <c r="C1899" s="319" t="s">
        <v>19469</v>
      </c>
      <c r="D1899" s="319" t="s">
        <v>125</v>
      </c>
      <c r="F1899" s="319" t="s">
        <v>13848</v>
      </c>
    </row>
    <row r="1900" spans="1:6">
      <c r="A1900" s="319" t="s">
        <v>19315</v>
      </c>
      <c r="C1900" s="319" t="s">
        <v>19468</v>
      </c>
      <c r="D1900" s="319" t="s">
        <v>125</v>
      </c>
      <c r="F1900" s="319" t="s">
        <v>13848</v>
      </c>
    </row>
    <row r="1901" spans="1:6">
      <c r="A1901" s="319" t="s">
        <v>19315</v>
      </c>
      <c r="C1901" s="319" t="s">
        <v>19467</v>
      </c>
      <c r="D1901" s="319" t="s">
        <v>125</v>
      </c>
      <c r="F1901" s="319" t="s">
        <v>13848</v>
      </c>
    </row>
    <row r="1902" spans="1:6">
      <c r="A1902" s="319" t="s">
        <v>19315</v>
      </c>
      <c r="C1902" s="319" t="s">
        <v>19466</v>
      </c>
      <c r="D1902" s="319" t="s">
        <v>133</v>
      </c>
      <c r="F1902" s="319" t="s">
        <v>13844</v>
      </c>
    </row>
    <row r="1903" spans="1:6">
      <c r="A1903" s="319" t="s">
        <v>19315</v>
      </c>
      <c r="C1903" s="319" t="s">
        <v>19465</v>
      </c>
      <c r="D1903" s="319" t="s">
        <v>152</v>
      </c>
      <c r="F1903" s="319" t="s">
        <v>14221</v>
      </c>
    </row>
    <row r="1904" spans="1:6">
      <c r="A1904" s="319" t="s">
        <v>19315</v>
      </c>
      <c r="C1904" s="319" t="s">
        <v>19464</v>
      </c>
      <c r="D1904" s="319" t="s">
        <v>135</v>
      </c>
      <c r="E1904" s="319" t="s">
        <v>13810</v>
      </c>
      <c r="F1904" s="319" t="s">
        <v>13841</v>
      </c>
    </row>
    <row r="1905" spans="1:6">
      <c r="A1905" s="319" t="s">
        <v>19315</v>
      </c>
      <c r="C1905" s="319" t="s">
        <v>19463</v>
      </c>
      <c r="D1905" s="319" t="s">
        <v>135</v>
      </c>
      <c r="F1905" s="319" t="s">
        <v>13841</v>
      </c>
    </row>
    <row r="1906" spans="1:6">
      <c r="A1906" s="319" t="s">
        <v>19315</v>
      </c>
      <c r="C1906" s="319" t="s">
        <v>19462</v>
      </c>
      <c r="D1906" s="319" t="s">
        <v>136</v>
      </c>
      <c r="E1906" s="319" t="s">
        <v>13767</v>
      </c>
      <c r="F1906" s="319" t="s">
        <v>14212</v>
      </c>
    </row>
    <row r="1907" spans="1:6">
      <c r="A1907" s="319" t="s">
        <v>19315</v>
      </c>
      <c r="C1907" s="319" t="s">
        <v>19461</v>
      </c>
      <c r="D1907" s="319" t="s">
        <v>136</v>
      </c>
      <c r="F1907" s="319" t="s">
        <v>14212</v>
      </c>
    </row>
    <row r="1908" spans="1:6">
      <c r="A1908" s="319" t="s">
        <v>19315</v>
      </c>
      <c r="C1908" s="319" t="s">
        <v>19460</v>
      </c>
      <c r="D1908" s="319" t="s">
        <v>136</v>
      </c>
      <c r="F1908" s="319" t="s">
        <v>14212</v>
      </c>
    </row>
    <row r="1909" spans="1:6">
      <c r="A1909" s="319" t="s">
        <v>19315</v>
      </c>
      <c r="C1909" s="319" t="s">
        <v>19459</v>
      </c>
      <c r="D1909" s="319" t="s">
        <v>136</v>
      </c>
      <c r="F1909" s="319" t="s">
        <v>14212</v>
      </c>
    </row>
    <row r="1910" spans="1:6">
      <c r="A1910" s="319" t="s">
        <v>19315</v>
      </c>
      <c r="C1910" s="319" t="s">
        <v>19458</v>
      </c>
      <c r="D1910" s="319" t="s">
        <v>136</v>
      </c>
      <c r="F1910" s="319" t="s">
        <v>14212</v>
      </c>
    </row>
    <row r="1911" spans="1:6">
      <c r="A1911" s="319" t="s">
        <v>19315</v>
      </c>
      <c r="C1911" s="319" t="s">
        <v>19457</v>
      </c>
      <c r="D1911" s="319" t="s">
        <v>140</v>
      </c>
      <c r="E1911" s="319" t="s">
        <v>13772</v>
      </c>
      <c r="F1911" s="319" t="s">
        <v>14210</v>
      </c>
    </row>
    <row r="1912" spans="1:6">
      <c r="A1912" s="319" t="s">
        <v>19315</v>
      </c>
      <c r="C1912" s="319" t="s">
        <v>19456</v>
      </c>
      <c r="D1912" s="319" t="s">
        <v>126</v>
      </c>
      <c r="E1912" s="319" t="s">
        <v>13772</v>
      </c>
      <c r="F1912" s="319" t="s">
        <v>13833</v>
      </c>
    </row>
    <row r="1913" spans="1:6">
      <c r="A1913" s="319" t="s">
        <v>19315</v>
      </c>
      <c r="C1913" s="319" t="s">
        <v>19455</v>
      </c>
      <c r="D1913" s="319" t="s">
        <v>126</v>
      </c>
      <c r="E1913" s="319" t="s">
        <v>13767</v>
      </c>
      <c r="F1913" s="319" t="s">
        <v>13833</v>
      </c>
    </row>
    <row r="1914" spans="1:6">
      <c r="A1914" s="319" t="s">
        <v>19315</v>
      </c>
      <c r="C1914" s="319" t="s">
        <v>19454</v>
      </c>
      <c r="D1914" s="319" t="s">
        <v>126</v>
      </c>
      <c r="F1914" s="319" t="s">
        <v>13833</v>
      </c>
    </row>
    <row r="1915" spans="1:6">
      <c r="A1915" s="319" t="s">
        <v>19315</v>
      </c>
      <c r="C1915" s="319" t="s">
        <v>19453</v>
      </c>
      <c r="D1915" s="319" t="s">
        <v>126</v>
      </c>
      <c r="F1915" s="319" t="s">
        <v>13833</v>
      </c>
    </row>
    <row r="1916" spans="1:6">
      <c r="A1916" s="319" t="s">
        <v>19315</v>
      </c>
      <c r="C1916" s="319" t="s">
        <v>19452</v>
      </c>
      <c r="D1916" s="319" t="s">
        <v>126</v>
      </c>
      <c r="F1916" s="319" t="s">
        <v>13833</v>
      </c>
    </row>
    <row r="1917" spans="1:6">
      <c r="A1917" s="319" t="s">
        <v>19315</v>
      </c>
      <c r="C1917" s="319" t="s">
        <v>19451</v>
      </c>
      <c r="D1917" s="319" t="s">
        <v>126</v>
      </c>
      <c r="F1917" s="319" t="s">
        <v>13833</v>
      </c>
    </row>
    <row r="1918" spans="1:6">
      <c r="A1918" s="319" t="s">
        <v>19315</v>
      </c>
      <c r="C1918" s="319" t="s">
        <v>19450</v>
      </c>
      <c r="D1918" s="319" t="s">
        <v>126</v>
      </c>
      <c r="F1918" s="319" t="s">
        <v>13833</v>
      </c>
    </row>
    <row r="1919" spans="1:6">
      <c r="A1919" s="319" t="s">
        <v>19315</v>
      </c>
      <c r="C1919" s="319" t="s">
        <v>19449</v>
      </c>
      <c r="D1919" s="319" t="s">
        <v>126</v>
      </c>
      <c r="F1919" s="319" t="s">
        <v>13833</v>
      </c>
    </row>
    <row r="1920" spans="1:6">
      <c r="A1920" s="319" t="s">
        <v>19315</v>
      </c>
      <c r="C1920" s="319" t="s">
        <v>19448</v>
      </c>
      <c r="D1920" s="319" t="s">
        <v>126</v>
      </c>
      <c r="F1920" s="319" t="s">
        <v>13833</v>
      </c>
    </row>
    <row r="1921" spans="1:6">
      <c r="A1921" s="319" t="s">
        <v>19315</v>
      </c>
      <c r="C1921" s="319" t="s">
        <v>19447</v>
      </c>
      <c r="D1921" s="319" t="s">
        <v>126</v>
      </c>
      <c r="F1921" s="319" t="s">
        <v>13833</v>
      </c>
    </row>
    <row r="1922" spans="1:6">
      <c r="A1922" s="319" t="s">
        <v>19315</v>
      </c>
      <c r="C1922" s="319" t="s">
        <v>19446</v>
      </c>
      <c r="D1922" s="319" t="s">
        <v>126</v>
      </c>
      <c r="F1922" s="319" t="s">
        <v>13833</v>
      </c>
    </row>
    <row r="1923" spans="1:6">
      <c r="A1923" s="319" t="s">
        <v>19315</v>
      </c>
      <c r="C1923" s="319" t="s">
        <v>19445</v>
      </c>
      <c r="D1923" s="319" t="s">
        <v>126</v>
      </c>
      <c r="F1923" s="319" t="s">
        <v>13833</v>
      </c>
    </row>
    <row r="1924" spans="1:6">
      <c r="A1924" s="319" t="s">
        <v>19315</v>
      </c>
      <c r="C1924" s="319" t="s">
        <v>19444</v>
      </c>
      <c r="D1924" s="319" t="s">
        <v>142</v>
      </c>
      <c r="E1924" s="319" t="s">
        <v>13810</v>
      </c>
      <c r="F1924" s="319" t="s">
        <v>13827</v>
      </c>
    </row>
    <row r="1925" spans="1:6">
      <c r="A1925" s="319" t="s">
        <v>19315</v>
      </c>
      <c r="C1925" s="319" t="s">
        <v>19443</v>
      </c>
      <c r="D1925" s="319" t="s">
        <v>142</v>
      </c>
      <c r="E1925" s="319" t="s">
        <v>13772</v>
      </c>
      <c r="F1925" s="319" t="s">
        <v>13827</v>
      </c>
    </row>
    <row r="1926" spans="1:6">
      <c r="A1926" s="319" t="s">
        <v>19315</v>
      </c>
      <c r="C1926" s="319" t="s">
        <v>19442</v>
      </c>
      <c r="D1926" s="319" t="s">
        <v>142</v>
      </c>
      <c r="E1926" s="319" t="s">
        <v>13767</v>
      </c>
      <c r="F1926" s="319" t="s">
        <v>13827</v>
      </c>
    </row>
    <row r="1927" spans="1:6">
      <c r="A1927" s="319" t="s">
        <v>19315</v>
      </c>
      <c r="C1927" s="319" t="s">
        <v>19441</v>
      </c>
      <c r="D1927" s="319" t="s">
        <v>142</v>
      </c>
      <c r="F1927" s="319" t="s">
        <v>13827</v>
      </c>
    </row>
    <row r="1928" spans="1:6">
      <c r="A1928" s="319" t="s">
        <v>19315</v>
      </c>
      <c r="C1928" s="319" t="s">
        <v>19440</v>
      </c>
      <c r="D1928" s="319" t="s">
        <v>142</v>
      </c>
      <c r="F1928" s="319" t="s">
        <v>13827</v>
      </c>
    </row>
    <row r="1929" spans="1:6">
      <c r="A1929" s="319" t="s">
        <v>19315</v>
      </c>
      <c r="C1929" s="319" t="s">
        <v>19439</v>
      </c>
      <c r="D1929" s="319" t="s">
        <v>142</v>
      </c>
      <c r="F1929" s="319" t="s">
        <v>13827</v>
      </c>
    </row>
    <row r="1930" spans="1:6">
      <c r="A1930" s="319" t="s">
        <v>19315</v>
      </c>
      <c r="C1930" s="319" t="s">
        <v>19438</v>
      </c>
      <c r="D1930" s="319" t="s">
        <v>143</v>
      </c>
      <c r="E1930" s="319" t="s">
        <v>13810</v>
      </c>
      <c r="F1930" s="319" t="s">
        <v>13823</v>
      </c>
    </row>
    <row r="1931" spans="1:6">
      <c r="A1931" s="319" t="s">
        <v>19315</v>
      </c>
      <c r="C1931" s="319" t="s">
        <v>19437</v>
      </c>
      <c r="D1931" s="319" t="s">
        <v>143</v>
      </c>
      <c r="E1931" s="319" t="s">
        <v>13772</v>
      </c>
      <c r="F1931" s="319" t="s">
        <v>13823</v>
      </c>
    </row>
    <row r="1932" spans="1:6">
      <c r="A1932" s="319" t="s">
        <v>19315</v>
      </c>
      <c r="C1932" s="319" t="s">
        <v>19436</v>
      </c>
      <c r="D1932" s="319" t="s">
        <v>143</v>
      </c>
      <c r="F1932" s="319" t="s">
        <v>13823</v>
      </c>
    </row>
    <row r="1933" spans="1:6">
      <c r="A1933" s="319" t="s">
        <v>19315</v>
      </c>
      <c r="C1933" s="319" t="s">
        <v>19435</v>
      </c>
      <c r="D1933" s="319" t="s">
        <v>144</v>
      </c>
      <c r="E1933" s="319" t="s">
        <v>13810</v>
      </c>
      <c r="F1933" s="319" t="s">
        <v>14138</v>
      </c>
    </row>
    <row r="1934" spans="1:6">
      <c r="A1934" s="319" t="s">
        <v>19315</v>
      </c>
      <c r="C1934" s="319" t="s">
        <v>19434</v>
      </c>
      <c r="D1934" s="319" t="s">
        <v>144</v>
      </c>
      <c r="E1934" s="319" t="s">
        <v>16771</v>
      </c>
      <c r="F1934" s="319" t="s">
        <v>14138</v>
      </c>
    </row>
    <row r="1935" spans="1:6">
      <c r="A1935" s="319" t="s">
        <v>19315</v>
      </c>
      <c r="C1935" s="319" t="s">
        <v>19433</v>
      </c>
      <c r="D1935" s="319" t="s">
        <v>144</v>
      </c>
      <c r="E1935" s="319" t="s">
        <v>13772</v>
      </c>
      <c r="F1935" s="319" t="s">
        <v>14138</v>
      </c>
    </row>
    <row r="1936" spans="1:6">
      <c r="A1936" s="319" t="s">
        <v>19315</v>
      </c>
      <c r="C1936" s="319" t="s">
        <v>19432</v>
      </c>
      <c r="D1936" s="319" t="s">
        <v>144</v>
      </c>
      <c r="E1936" s="319" t="s">
        <v>13767</v>
      </c>
      <c r="F1936" s="319" t="s">
        <v>14138</v>
      </c>
    </row>
    <row r="1937" spans="1:6">
      <c r="A1937" s="319" t="s">
        <v>19315</v>
      </c>
      <c r="C1937" s="319" t="s">
        <v>19431</v>
      </c>
      <c r="D1937" s="319" t="s">
        <v>144</v>
      </c>
      <c r="E1937" s="319" t="s">
        <v>13767</v>
      </c>
      <c r="F1937" s="319" t="s">
        <v>14138</v>
      </c>
    </row>
    <row r="1938" spans="1:6">
      <c r="A1938" s="319" t="s">
        <v>19315</v>
      </c>
      <c r="C1938" s="319" t="s">
        <v>19430</v>
      </c>
      <c r="D1938" s="319" t="s">
        <v>144</v>
      </c>
      <c r="F1938" s="319" t="s">
        <v>14138</v>
      </c>
    </row>
    <row r="1939" spans="1:6">
      <c r="A1939" s="319" t="s">
        <v>19315</v>
      </c>
      <c r="C1939" s="319" t="s">
        <v>19429</v>
      </c>
      <c r="D1939" s="319" t="s">
        <v>144</v>
      </c>
      <c r="F1939" s="319" t="s">
        <v>14138</v>
      </c>
    </row>
    <row r="1940" spans="1:6">
      <c r="A1940" s="319" t="s">
        <v>19315</v>
      </c>
      <c r="C1940" s="319" t="s">
        <v>19428</v>
      </c>
      <c r="D1940" s="319" t="s">
        <v>144</v>
      </c>
      <c r="F1940" s="319" t="s">
        <v>14138</v>
      </c>
    </row>
    <row r="1941" spans="1:6">
      <c r="A1941" s="319" t="s">
        <v>19315</v>
      </c>
      <c r="C1941" s="319" t="s">
        <v>19427</v>
      </c>
      <c r="D1941" s="319" t="s">
        <v>144</v>
      </c>
      <c r="F1941" s="319" t="s">
        <v>14138</v>
      </c>
    </row>
    <row r="1942" spans="1:6">
      <c r="A1942" s="319" t="s">
        <v>19315</v>
      </c>
      <c r="C1942" s="319" t="s">
        <v>19426</v>
      </c>
      <c r="D1942" s="319" t="s">
        <v>144</v>
      </c>
      <c r="F1942" s="319" t="s">
        <v>14138</v>
      </c>
    </row>
    <row r="1943" spans="1:6">
      <c r="A1943" s="319" t="s">
        <v>19315</v>
      </c>
      <c r="C1943" s="319" t="s">
        <v>19425</v>
      </c>
      <c r="D1943" s="319" t="s">
        <v>144</v>
      </c>
      <c r="F1943" s="319" t="s">
        <v>14138</v>
      </c>
    </row>
    <row r="1944" spans="1:6">
      <c r="A1944" s="319" t="s">
        <v>19315</v>
      </c>
      <c r="C1944" s="319" t="s">
        <v>19424</v>
      </c>
      <c r="D1944" s="319" t="s">
        <v>144</v>
      </c>
      <c r="F1944" s="319" t="s">
        <v>14138</v>
      </c>
    </row>
    <row r="1945" spans="1:6">
      <c r="A1945" s="319" t="s">
        <v>19315</v>
      </c>
      <c r="C1945" s="319" t="s">
        <v>19423</v>
      </c>
      <c r="D1945" s="319" t="s">
        <v>148</v>
      </c>
      <c r="E1945" s="319" t="s">
        <v>13767</v>
      </c>
      <c r="F1945" s="319" t="s">
        <v>13815</v>
      </c>
    </row>
    <row r="1946" spans="1:6">
      <c r="A1946" s="319" t="s">
        <v>19315</v>
      </c>
      <c r="C1946" s="319" t="s">
        <v>19422</v>
      </c>
      <c r="D1946" s="319" t="s">
        <v>148</v>
      </c>
      <c r="E1946" s="319" t="s">
        <v>13767</v>
      </c>
      <c r="F1946" s="319" t="s">
        <v>13815</v>
      </c>
    </row>
    <row r="1947" spans="1:6">
      <c r="A1947" s="319" t="s">
        <v>19315</v>
      </c>
      <c r="C1947" s="319" t="s">
        <v>19421</v>
      </c>
      <c r="D1947" s="319" t="s">
        <v>179</v>
      </c>
      <c r="E1947" s="319" t="s">
        <v>13810</v>
      </c>
      <c r="F1947" s="319" t="s">
        <v>13812</v>
      </c>
    </row>
    <row r="1948" spans="1:6">
      <c r="A1948" s="319" t="s">
        <v>19315</v>
      </c>
      <c r="C1948" s="319" t="s">
        <v>19420</v>
      </c>
      <c r="D1948" s="319" t="s">
        <v>179</v>
      </c>
      <c r="E1948" s="319" t="s">
        <v>13772</v>
      </c>
      <c r="F1948" s="319" t="s">
        <v>13812</v>
      </c>
    </row>
    <row r="1949" spans="1:6">
      <c r="A1949" s="319" t="s">
        <v>19315</v>
      </c>
      <c r="C1949" s="319" t="s">
        <v>19419</v>
      </c>
      <c r="D1949" s="319" t="s">
        <v>179</v>
      </c>
      <c r="E1949" s="319" t="s">
        <v>13772</v>
      </c>
      <c r="F1949" s="319" t="s">
        <v>13812</v>
      </c>
    </row>
    <row r="1950" spans="1:6">
      <c r="A1950" s="319" t="s">
        <v>19315</v>
      </c>
      <c r="C1950" s="319" t="s">
        <v>19418</v>
      </c>
      <c r="D1950" s="319" t="s">
        <v>179</v>
      </c>
      <c r="E1950" s="319" t="s">
        <v>13772</v>
      </c>
      <c r="F1950" s="319" t="s">
        <v>13812</v>
      </c>
    </row>
    <row r="1951" spans="1:6">
      <c r="A1951" s="319" t="s">
        <v>19315</v>
      </c>
      <c r="C1951" s="319" t="s">
        <v>19417</v>
      </c>
      <c r="D1951" s="319" t="s">
        <v>179</v>
      </c>
      <c r="E1951" s="319" t="s">
        <v>13770</v>
      </c>
      <c r="F1951" s="319" t="s">
        <v>13812</v>
      </c>
    </row>
    <row r="1952" spans="1:6">
      <c r="A1952" s="319" t="s">
        <v>19315</v>
      </c>
      <c r="C1952" s="319" t="s">
        <v>19416</v>
      </c>
      <c r="D1952" s="319" t="s">
        <v>179</v>
      </c>
      <c r="E1952" s="319" t="s">
        <v>13767</v>
      </c>
      <c r="F1952" s="319" t="s">
        <v>13812</v>
      </c>
    </row>
    <row r="1953" spans="1:6">
      <c r="A1953" s="319" t="s">
        <v>19315</v>
      </c>
      <c r="C1953" s="319" t="s">
        <v>19415</v>
      </c>
      <c r="D1953" s="319" t="s">
        <v>179</v>
      </c>
      <c r="F1953" s="319" t="s">
        <v>13812</v>
      </c>
    </row>
    <row r="1954" spans="1:6">
      <c r="A1954" s="319" t="s">
        <v>19315</v>
      </c>
      <c r="C1954" s="319" t="s">
        <v>19414</v>
      </c>
      <c r="D1954" s="319" t="s">
        <v>179</v>
      </c>
      <c r="F1954" s="319" t="s">
        <v>13812</v>
      </c>
    </row>
    <row r="1955" spans="1:6">
      <c r="A1955" s="319" t="s">
        <v>19315</v>
      </c>
      <c r="C1955" s="319" t="s">
        <v>19413</v>
      </c>
      <c r="D1955" s="319" t="s">
        <v>179</v>
      </c>
      <c r="F1955" s="319" t="s">
        <v>13812</v>
      </c>
    </row>
    <row r="1956" spans="1:6">
      <c r="A1956" s="319" t="s">
        <v>19315</v>
      </c>
      <c r="C1956" s="319" t="s">
        <v>19412</v>
      </c>
      <c r="D1956" s="319" t="s">
        <v>179</v>
      </c>
      <c r="F1956" s="319" t="s">
        <v>13812</v>
      </c>
    </row>
    <row r="1957" spans="1:6">
      <c r="A1957" s="319" t="s">
        <v>19315</v>
      </c>
      <c r="C1957" s="319" t="s">
        <v>19411</v>
      </c>
      <c r="D1957" s="319" t="s">
        <v>179</v>
      </c>
      <c r="F1957" s="319" t="s">
        <v>13812</v>
      </c>
    </row>
    <row r="1958" spans="1:6">
      <c r="A1958" s="319" t="s">
        <v>19315</v>
      </c>
      <c r="C1958" s="319" t="s">
        <v>19410</v>
      </c>
      <c r="D1958" s="319" t="s">
        <v>179</v>
      </c>
      <c r="F1958" s="319" t="s">
        <v>13812</v>
      </c>
    </row>
    <row r="1959" spans="1:6">
      <c r="A1959" s="319" t="s">
        <v>19315</v>
      </c>
      <c r="C1959" s="319" t="s">
        <v>19409</v>
      </c>
      <c r="D1959" s="319" t="s">
        <v>179</v>
      </c>
      <c r="F1959" s="319" t="s">
        <v>13812</v>
      </c>
    </row>
    <row r="1960" spans="1:6">
      <c r="A1960" s="319" t="s">
        <v>19315</v>
      </c>
      <c r="C1960" s="319" t="s">
        <v>19408</v>
      </c>
      <c r="D1960" s="319" t="s">
        <v>179</v>
      </c>
      <c r="F1960" s="319" t="s">
        <v>13812</v>
      </c>
    </row>
    <row r="1961" spans="1:6">
      <c r="A1961" s="319" t="s">
        <v>19315</v>
      </c>
      <c r="C1961" s="319" t="s">
        <v>19407</v>
      </c>
      <c r="D1961" s="319" t="s">
        <v>180</v>
      </c>
      <c r="E1961" s="319" t="s">
        <v>13772</v>
      </c>
      <c r="F1961" s="319" t="s">
        <v>14112</v>
      </c>
    </row>
    <row r="1962" spans="1:6">
      <c r="A1962" s="319" t="s">
        <v>19315</v>
      </c>
      <c r="C1962" s="319" t="s">
        <v>19406</v>
      </c>
      <c r="D1962" s="319" t="s">
        <v>181</v>
      </c>
      <c r="E1962" s="319" t="s">
        <v>13810</v>
      </c>
      <c r="F1962" s="319" t="s">
        <v>14110</v>
      </c>
    </row>
    <row r="1963" spans="1:6">
      <c r="A1963" s="319" t="s">
        <v>19315</v>
      </c>
      <c r="C1963" s="319" t="s">
        <v>19405</v>
      </c>
      <c r="D1963" s="319" t="s">
        <v>128</v>
      </c>
      <c r="E1963" s="319" t="s">
        <v>13810</v>
      </c>
      <c r="F1963" s="319" t="s">
        <v>13802</v>
      </c>
    </row>
    <row r="1964" spans="1:6">
      <c r="A1964" s="319" t="s">
        <v>19315</v>
      </c>
      <c r="C1964" s="319" t="s">
        <v>19404</v>
      </c>
      <c r="D1964" s="319" t="s">
        <v>128</v>
      </c>
      <c r="E1964" s="319" t="s">
        <v>13810</v>
      </c>
      <c r="F1964" s="319" t="s">
        <v>13802</v>
      </c>
    </row>
    <row r="1965" spans="1:6">
      <c r="A1965" s="319" t="s">
        <v>19315</v>
      </c>
      <c r="C1965" s="319" t="s">
        <v>19403</v>
      </c>
      <c r="D1965" s="319" t="s">
        <v>128</v>
      </c>
      <c r="E1965" s="319" t="s">
        <v>13767</v>
      </c>
      <c r="F1965" s="319" t="s">
        <v>13802</v>
      </c>
    </row>
    <row r="1966" spans="1:6">
      <c r="A1966" s="319" t="s">
        <v>19315</v>
      </c>
      <c r="C1966" s="319" t="s">
        <v>19402</v>
      </c>
      <c r="D1966" s="319" t="s">
        <v>128</v>
      </c>
      <c r="E1966" s="319" t="s">
        <v>13767</v>
      </c>
      <c r="F1966" s="319" t="s">
        <v>13802</v>
      </c>
    </row>
    <row r="1967" spans="1:6">
      <c r="A1967" s="319" t="s">
        <v>19315</v>
      </c>
      <c r="C1967" s="319" t="s">
        <v>19401</v>
      </c>
      <c r="D1967" s="319" t="s">
        <v>128</v>
      </c>
      <c r="F1967" s="319" t="s">
        <v>13802</v>
      </c>
    </row>
    <row r="1968" spans="1:6">
      <c r="A1968" s="319" t="s">
        <v>19315</v>
      </c>
      <c r="C1968" s="319" t="s">
        <v>19400</v>
      </c>
      <c r="D1968" s="319" t="s">
        <v>128</v>
      </c>
      <c r="F1968" s="319" t="s">
        <v>13802</v>
      </c>
    </row>
    <row r="1969" spans="1:6">
      <c r="A1969" s="319" t="s">
        <v>19315</v>
      </c>
      <c r="C1969" s="319" t="s">
        <v>19399</v>
      </c>
      <c r="D1969" s="319" t="s">
        <v>128</v>
      </c>
      <c r="F1969" s="319" t="s">
        <v>13802</v>
      </c>
    </row>
    <row r="1970" spans="1:6">
      <c r="A1970" s="319" t="s">
        <v>19315</v>
      </c>
      <c r="C1970" s="319" t="s">
        <v>19398</v>
      </c>
      <c r="D1970" s="319" t="s">
        <v>128</v>
      </c>
      <c r="F1970" s="319" t="s">
        <v>13802</v>
      </c>
    </row>
    <row r="1971" spans="1:6">
      <c r="A1971" s="319" t="s">
        <v>19315</v>
      </c>
      <c r="C1971" s="319" t="s">
        <v>19397</v>
      </c>
      <c r="D1971" s="319" t="s">
        <v>128</v>
      </c>
      <c r="F1971" s="319" t="s">
        <v>13802</v>
      </c>
    </row>
    <row r="1972" spans="1:6">
      <c r="A1972" s="319" t="s">
        <v>19315</v>
      </c>
      <c r="C1972" s="319" t="s">
        <v>19396</v>
      </c>
      <c r="D1972" s="319" t="s">
        <v>128</v>
      </c>
      <c r="F1972" s="319" t="s">
        <v>13802</v>
      </c>
    </row>
    <row r="1973" spans="1:6">
      <c r="A1973" s="319" t="s">
        <v>19315</v>
      </c>
      <c r="C1973" s="319" t="s">
        <v>19395</v>
      </c>
      <c r="D1973" s="319" t="s">
        <v>128</v>
      </c>
      <c r="F1973" s="319" t="s">
        <v>13802</v>
      </c>
    </row>
    <row r="1974" spans="1:6">
      <c r="A1974" s="319" t="s">
        <v>19315</v>
      </c>
      <c r="C1974" s="319" t="s">
        <v>19394</v>
      </c>
      <c r="D1974" s="319" t="s">
        <v>187</v>
      </c>
      <c r="E1974" s="319" t="s">
        <v>13772</v>
      </c>
      <c r="F1974" s="319" t="s">
        <v>13796</v>
      </c>
    </row>
    <row r="1975" spans="1:6">
      <c r="A1975" s="319" t="s">
        <v>19315</v>
      </c>
      <c r="C1975" s="319" t="s">
        <v>19393</v>
      </c>
      <c r="D1975" s="319" t="s">
        <v>187</v>
      </c>
      <c r="E1975" s="319" t="s">
        <v>13767</v>
      </c>
      <c r="F1975" s="319" t="s">
        <v>13796</v>
      </c>
    </row>
    <row r="1976" spans="1:6">
      <c r="A1976" s="319" t="s">
        <v>19315</v>
      </c>
      <c r="C1976" s="319" t="s">
        <v>19392</v>
      </c>
      <c r="D1976" s="319" t="s">
        <v>187</v>
      </c>
      <c r="E1976" s="319" t="s">
        <v>13767</v>
      </c>
      <c r="F1976" s="319" t="s">
        <v>13796</v>
      </c>
    </row>
    <row r="1977" spans="1:6">
      <c r="A1977" s="319" t="s">
        <v>19315</v>
      </c>
      <c r="C1977" s="319" t="s">
        <v>19391</v>
      </c>
      <c r="D1977" s="319" t="s">
        <v>187</v>
      </c>
      <c r="F1977" s="319" t="s">
        <v>13796</v>
      </c>
    </row>
    <row r="1978" spans="1:6">
      <c r="A1978" s="319" t="s">
        <v>19315</v>
      </c>
      <c r="C1978" s="319" t="s">
        <v>19390</v>
      </c>
      <c r="D1978" s="319" t="s">
        <v>187</v>
      </c>
      <c r="F1978" s="319" t="s">
        <v>13796</v>
      </c>
    </row>
    <row r="1979" spans="1:6">
      <c r="A1979" s="319" t="s">
        <v>19315</v>
      </c>
      <c r="C1979" s="319" t="s">
        <v>19389</v>
      </c>
      <c r="D1979" s="319" t="s">
        <v>187</v>
      </c>
      <c r="F1979" s="319" t="s">
        <v>13796</v>
      </c>
    </row>
    <row r="1980" spans="1:6">
      <c r="A1980" s="319" t="s">
        <v>19315</v>
      </c>
      <c r="C1980" s="319" t="s">
        <v>19388</v>
      </c>
      <c r="D1980" s="319" t="s">
        <v>187</v>
      </c>
      <c r="F1980" s="319" t="s">
        <v>13796</v>
      </c>
    </row>
    <row r="1981" spans="1:6">
      <c r="A1981" s="319" t="s">
        <v>19315</v>
      </c>
      <c r="C1981" s="319" t="s">
        <v>19387</v>
      </c>
      <c r="D1981" s="319" t="s">
        <v>187</v>
      </c>
      <c r="F1981" s="319" t="s">
        <v>13796</v>
      </c>
    </row>
    <row r="1982" spans="1:6">
      <c r="A1982" s="319" t="s">
        <v>19315</v>
      </c>
      <c r="C1982" s="319" t="s">
        <v>19386</v>
      </c>
      <c r="D1982" s="319" t="s">
        <v>187</v>
      </c>
      <c r="F1982" s="319" t="s">
        <v>13796</v>
      </c>
    </row>
    <row r="1983" spans="1:6">
      <c r="A1983" s="319" t="s">
        <v>19315</v>
      </c>
      <c r="C1983" s="319" t="s">
        <v>19385</v>
      </c>
      <c r="D1983" s="319" t="s">
        <v>187</v>
      </c>
      <c r="F1983" s="319" t="s">
        <v>13796</v>
      </c>
    </row>
    <row r="1984" spans="1:6">
      <c r="A1984" s="319" t="s">
        <v>19315</v>
      </c>
      <c r="C1984" s="319" t="s">
        <v>19384</v>
      </c>
      <c r="D1984" s="319" t="s">
        <v>188</v>
      </c>
      <c r="E1984" s="319" t="s">
        <v>13772</v>
      </c>
      <c r="F1984" s="319" t="s">
        <v>13793</v>
      </c>
    </row>
    <row r="1985" spans="1:6">
      <c r="A1985" s="319" t="s">
        <v>19315</v>
      </c>
      <c r="C1985" s="319" t="s">
        <v>19383</v>
      </c>
      <c r="D1985" s="319" t="s">
        <v>188</v>
      </c>
      <c r="E1985" s="319" t="s">
        <v>13770</v>
      </c>
      <c r="F1985" s="319" t="s">
        <v>13793</v>
      </c>
    </row>
    <row r="1986" spans="1:6">
      <c r="A1986" s="319" t="s">
        <v>19315</v>
      </c>
      <c r="C1986" s="319" t="s">
        <v>19382</v>
      </c>
      <c r="D1986" s="319" t="s">
        <v>188</v>
      </c>
      <c r="E1986" s="319" t="s">
        <v>13767</v>
      </c>
      <c r="F1986" s="319" t="s">
        <v>13793</v>
      </c>
    </row>
    <row r="1987" spans="1:6">
      <c r="A1987" s="319" t="s">
        <v>19315</v>
      </c>
      <c r="C1987" s="319" t="s">
        <v>19381</v>
      </c>
      <c r="D1987" s="319" t="s">
        <v>188</v>
      </c>
      <c r="E1987" s="319" t="s">
        <v>13767</v>
      </c>
      <c r="F1987" s="319" t="s">
        <v>13793</v>
      </c>
    </row>
    <row r="1988" spans="1:6">
      <c r="A1988" s="319" t="s">
        <v>19315</v>
      </c>
      <c r="C1988" s="319" t="s">
        <v>19380</v>
      </c>
      <c r="D1988" s="319" t="s">
        <v>188</v>
      </c>
      <c r="E1988" s="319" t="s">
        <v>13767</v>
      </c>
      <c r="F1988" s="319" t="s">
        <v>13793</v>
      </c>
    </row>
    <row r="1989" spans="1:6">
      <c r="A1989" s="319" t="s">
        <v>19315</v>
      </c>
      <c r="C1989" s="319" t="s">
        <v>19379</v>
      </c>
      <c r="D1989" s="319" t="s">
        <v>188</v>
      </c>
      <c r="F1989" s="319" t="s">
        <v>13793</v>
      </c>
    </row>
    <row r="1990" spans="1:6">
      <c r="A1990" s="319" t="s">
        <v>19315</v>
      </c>
      <c r="C1990" s="319" t="s">
        <v>19378</v>
      </c>
      <c r="D1990" s="319" t="s">
        <v>188</v>
      </c>
      <c r="F1990" s="319" t="s">
        <v>13793</v>
      </c>
    </row>
    <row r="1991" spans="1:6">
      <c r="A1991" s="319" t="s">
        <v>19315</v>
      </c>
      <c r="C1991" s="319" t="s">
        <v>19377</v>
      </c>
      <c r="D1991" s="319" t="s">
        <v>188</v>
      </c>
      <c r="F1991" s="319" t="s">
        <v>13793</v>
      </c>
    </row>
    <row r="1992" spans="1:6">
      <c r="A1992" s="319" t="s">
        <v>19315</v>
      </c>
      <c r="C1992" s="319" t="s">
        <v>19376</v>
      </c>
      <c r="D1992" s="319" t="s">
        <v>188</v>
      </c>
      <c r="F1992" s="319" t="s">
        <v>13793</v>
      </c>
    </row>
    <row r="1993" spans="1:6">
      <c r="A1993" s="319" t="s">
        <v>19315</v>
      </c>
      <c r="C1993" s="319" t="s">
        <v>19375</v>
      </c>
      <c r="D1993" s="319" t="s">
        <v>188</v>
      </c>
      <c r="F1993" s="319" t="s">
        <v>13793</v>
      </c>
    </row>
    <row r="1994" spans="1:6">
      <c r="A1994" s="319" t="s">
        <v>19315</v>
      </c>
      <c r="C1994" s="319" t="s">
        <v>19374</v>
      </c>
      <c r="D1994" s="319" t="s">
        <v>188</v>
      </c>
      <c r="F1994" s="319" t="s">
        <v>13793</v>
      </c>
    </row>
    <row r="1995" spans="1:6">
      <c r="A1995" s="319" t="s">
        <v>19315</v>
      </c>
      <c r="C1995" s="319" t="s">
        <v>19373</v>
      </c>
      <c r="D1995" s="319" t="s">
        <v>188</v>
      </c>
      <c r="F1995" s="319" t="s">
        <v>13793</v>
      </c>
    </row>
    <row r="1996" spans="1:6">
      <c r="A1996" s="319" t="s">
        <v>19315</v>
      </c>
      <c r="C1996" s="319" t="s">
        <v>19372</v>
      </c>
      <c r="D1996" s="319" t="s">
        <v>188</v>
      </c>
      <c r="F1996" s="319" t="s">
        <v>13793</v>
      </c>
    </row>
    <row r="1997" spans="1:6">
      <c r="A1997" s="319" t="s">
        <v>19315</v>
      </c>
      <c r="C1997" s="319" t="s">
        <v>19371</v>
      </c>
      <c r="D1997" s="319" t="s">
        <v>177</v>
      </c>
      <c r="E1997" s="319" t="s">
        <v>13810</v>
      </c>
      <c r="F1997" s="319" t="s">
        <v>13789</v>
      </c>
    </row>
    <row r="1998" spans="1:6">
      <c r="A1998" s="319" t="s">
        <v>19315</v>
      </c>
      <c r="C1998" s="319" t="s">
        <v>19370</v>
      </c>
      <c r="D1998" s="319" t="s">
        <v>177</v>
      </c>
      <c r="E1998" s="319" t="s">
        <v>13770</v>
      </c>
      <c r="F1998" s="319" t="s">
        <v>13789</v>
      </c>
    </row>
    <row r="1999" spans="1:6">
      <c r="A1999" s="319" t="s">
        <v>19315</v>
      </c>
      <c r="C1999" s="319" t="s">
        <v>19369</v>
      </c>
      <c r="D1999" s="319" t="s">
        <v>177</v>
      </c>
      <c r="E1999" s="319" t="s">
        <v>13767</v>
      </c>
      <c r="F1999" s="319" t="s">
        <v>13789</v>
      </c>
    </row>
    <row r="2000" spans="1:6">
      <c r="A2000" s="319" t="s">
        <v>19315</v>
      </c>
      <c r="C2000" s="319" t="s">
        <v>19368</v>
      </c>
      <c r="D2000" s="319" t="s">
        <v>177</v>
      </c>
      <c r="F2000" s="319" t="s">
        <v>13789</v>
      </c>
    </row>
    <row r="2001" spans="1:6">
      <c r="A2001" s="319" t="s">
        <v>19315</v>
      </c>
      <c r="C2001" s="319" t="s">
        <v>19367</v>
      </c>
      <c r="D2001" s="319" t="s">
        <v>177</v>
      </c>
      <c r="F2001" s="319" t="s">
        <v>13789</v>
      </c>
    </row>
    <row r="2002" spans="1:6">
      <c r="A2002" s="319" t="s">
        <v>19315</v>
      </c>
      <c r="C2002" s="319" t="s">
        <v>19366</v>
      </c>
      <c r="D2002" s="319" t="s">
        <v>176</v>
      </c>
      <c r="E2002" s="319" t="s">
        <v>13810</v>
      </c>
      <c r="F2002" s="319" t="s">
        <v>14010</v>
      </c>
    </row>
    <row r="2003" spans="1:6">
      <c r="A2003" s="319" t="s">
        <v>19315</v>
      </c>
      <c r="C2003" s="319" t="s">
        <v>19365</v>
      </c>
      <c r="D2003" s="319" t="s">
        <v>176</v>
      </c>
      <c r="E2003" s="319" t="s">
        <v>13810</v>
      </c>
      <c r="F2003" s="319" t="s">
        <v>14010</v>
      </c>
    </row>
    <row r="2004" spans="1:6">
      <c r="A2004" s="319" t="s">
        <v>19315</v>
      </c>
      <c r="C2004" s="319" t="s">
        <v>19364</v>
      </c>
      <c r="D2004" s="319" t="s">
        <v>176</v>
      </c>
      <c r="F2004" s="319" t="s">
        <v>14010</v>
      </c>
    </row>
    <row r="2005" spans="1:6">
      <c r="A2005" s="319" t="s">
        <v>19315</v>
      </c>
      <c r="C2005" s="319" t="s">
        <v>19363</v>
      </c>
      <c r="D2005" s="319" t="s">
        <v>175</v>
      </c>
      <c r="F2005" s="319" t="s">
        <v>13786</v>
      </c>
    </row>
    <row r="2006" spans="1:6">
      <c r="A2006" s="319" t="s">
        <v>19315</v>
      </c>
      <c r="C2006" s="319" t="s">
        <v>19362</v>
      </c>
      <c r="D2006" s="319" t="s">
        <v>173</v>
      </c>
      <c r="E2006" s="319" t="s">
        <v>13810</v>
      </c>
      <c r="F2006" s="319" t="s">
        <v>13784</v>
      </c>
    </row>
    <row r="2007" spans="1:6">
      <c r="A2007" s="319" t="s">
        <v>19315</v>
      </c>
      <c r="C2007" s="319" t="s">
        <v>19361</v>
      </c>
      <c r="D2007" s="319" t="s">
        <v>173</v>
      </c>
      <c r="F2007" s="319" t="s">
        <v>13784</v>
      </c>
    </row>
    <row r="2008" spans="1:6">
      <c r="A2008" s="319" t="s">
        <v>19315</v>
      </c>
      <c r="C2008" s="319" t="s">
        <v>19360</v>
      </c>
      <c r="D2008" s="319" t="s">
        <v>172</v>
      </c>
      <c r="F2008" s="319" t="s">
        <v>13782</v>
      </c>
    </row>
    <row r="2009" spans="1:6">
      <c r="A2009" s="319" t="s">
        <v>19315</v>
      </c>
      <c r="C2009" s="319" t="s">
        <v>19359</v>
      </c>
      <c r="D2009" s="319" t="s">
        <v>171</v>
      </c>
      <c r="E2009" s="319" t="s">
        <v>13810</v>
      </c>
      <c r="F2009" s="319" t="s">
        <v>13994</v>
      </c>
    </row>
    <row r="2010" spans="1:6">
      <c r="A2010" s="319" t="s">
        <v>19315</v>
      </c>
      <c r="C2010" s="319" t="s">
        <v>19358</v>
      </c>
      <c r="D2010" s="319" t="s">
        <v>170</v>
      </c>
      <c r="F2010" s="319" t="s">
        <v>13778</v>
      </c>
    </row>
    <row r="2011" spans="1:6">
      <c r="A2011" s="319" t="s">
        <v>19315</v>
      </c>
      <c r="C2011" s="319" t="s">
        <v>19357</v>
      </c>
      <c r="D2011" s="319" t="s">
        <v>170</v>
      </c>
      <c r="F2011" s="319" t="s">
        <v>13778</v>
      </c>
    </row>
    <row r="2012" spans="1:6">
      <c r="A2012" s="319" t="s">
        <v>19315</v>
      </c>
      <c r="C2012" s="319" t="s">
        <v>19356</v>
      </c>
      <c r="D2012" s="319" t="s">
        <v>170</v>
      </c>
      <c r="F2012" s="319" t="s">
        <v>13778</v>
      </c>
    </row>
    <row r="2013" spans="1:6">
      <c r="A2013" s="319" t="s">
        <v>19315</v>
      </c>
      <c r="C2013" s="319" t="s">
        <v>19355</v>
      </c>
      <c r="D2013" s="319" t="s">
        <v>170</v>
      </c>
      <c r="F2013" s="319" t="s">
        <v>13778</v>
      </c>
    </row>
    <row r="2014" spans="1:6">
      <c r="A2014" s="319" t="s">
        <v>19315</v>
      </c>
      <c r="C2014" s="319" t="s">
        <v>19354</v>
      </c>
      <c r="D2014" s="319" t="s">
        <v>169</v>
      </c>
      <c r="F2014" s="319" t="s">
        <v>13776</v>
      </c>
    </row>
    <row r="2015" spans="1:6">
      <c r="A2015" s="319" t="s">
        <v>19315</v>
      </c>
      <c r="C2015" s="319" t="s">
        <v>19353</v>
      </c>
      <c r="D2015" s="319" t="s">
        <v>167</v>
      </c>
      <c r="F2015" s="319" t="s">
        <v>13774</v>
      </c>
    </row>
    <row r="2016" spans="1:6">
      <c r="A2016" s="319" t="s">
        <v>19315</v>
      </c>
      <c r="C2016" s="319" t="s">
        <v>19352</v>
      </c>
      <c r="D2016" s="319" t="s">
        <v>167</v>
      </c>
      <c r="F2016" s="319" t="s">
        <v>13774</v>
      </c>
    </row>
    <row r="2017" spans="1:6">
      <c r="A2017" s="319" t="s">
        <v>19315</v>
      </c>
      <c r="C2017" s="319" t="s">
        <v>19351</v>
      </c>
      <c r="D2017" s="319" t="s">
        <v>165</v>
      </c>
      <c r="F2017" s="319" t="s">
        <v>13769</v>
      </c>
    </row>
    <row r="2018" spans="1:6">
      <c r="A2018" s="319" t="s">
        <v>19315</v>
      </c>
      <c r="C2018" s="319" t="s">
        <v>19350</v>
      </c>
      <c r="D2018" s="319" t="s">
        <v>19349</v>
      </c>
      <c r="F2018" s="319" t="s">
        <v>19348</v>
      </c>
    </row>
    <row r="2019" spans="1:6">
      <c r="A2019" s="319" t="s">
        <v>19315</v>
      </c>
      <c r="C2019" s="319" t="s">
        <v>19347</v>
      </c>
      <c r="D2019" s="319" t="s">
        <v>160</v>
      </c>
      <c r="F2019" s="319" t="s">
        <v>13766</v>
      </c>
    </row>
    <row r="2020" spans="1:6">
      <c r="A2020" s="319" t="s">
        <v>19315</v>
      </c>
      <c r="C2020" s="319" t="s">
        <v>19346</v>
      </c>
      <c r="D2020" s="319" t="s">
        <v>159</v>
      </c>
      <c r="F2020" s="319" t="s">
        <v>13968</v>
      </c>
    </row>
    <row r="2021" spans="1:6">
      <c r="A2021" s="319" t="s">
        <v>19315</v>
      </c>
      <c r="C2021" s="319" t="s">
        <v>19345</v>
      </c>
      <c r="D2021" s="319" t="s">
        <v>159</v>
      </c>
      <c r="F2021" s="319" t="s">
        <v>13968</v>
      </c>
    </row>
    <row r="2022" spans="1:6">
      <c r="A2022" s="319" t="s">
        <v>19315</v>
      </c>
      <c r="C2022" s="319" t="s">
        <v>19344</v>
      </c>
      <c r="D2022" s="319" t="s">
        <v>131</v>
      </c>
      <c r="E2022" s="319" t="s">
        <v>13810</v>
      </c>
      <c r="F2022" s="319" t="s">
        <v>13963</v>
      </c>
    </row>
    <row r="2023" spans="1:6">
      <c r="A2023" s="319" t="s">
        <v>19315</v>
      </c>
      <c r="C2023" s="319" t="s">
        <v>19343</v>
      </c>
      <c r="D2023" s="319" t="s">
        <v>131</v>
      </c>
      <c r="E2023" s="319" t="s">
        <v>13810</v>
      </c>
      <c r="F2023" s="319" t="s">
        <v>13963</v>
      </c>
    </row>
    <row r="2024" spans="1:6">
      <c r="A2024" s="319" t="s">
        <v>19315</v>
      </c>
      <c r="C2024" s="319" t="s">
        <v>19342</v>
      </c>
      <c r="D2024" s="319" t="s">
        <v>131</v>
      </c>
      <c r="F2024" s="319" t="s">
        <v>13963</v>
      </c>
    </row>
    <row r="2025" spans="1:6">
      <c r="A2025" s="319" t="s">
        <v>19315</v>
      </c>
      <c r="C2025" s="319" t="s">
        <v>19341</v>
      </c>
      <c r="D2025" s="319" t="s">
        <v>131</v>
      </c>
      <c r="F2025" s="319" t="s">
        <v>13963</v>
      </c>
    </row>
    <row r="2026" spans="1:6">
      <c r="A2026" s="319" t="s">
        <v>19315</v>
      </c>
      <c r="C2026" s="319" t="s">
        <v>19340</v>
      </c>
      <c r="D2026" s="319" t="s">
        <v>131</v>
      </c>
      <c r="F2026" s="319" t="s">
        <v>13963</v>
      </c>
    </row>
    <row r="2027" spans="1:6">
      <c r="A2027" s="319" t="s">
        <v>19315</v>
      </c>
      <c r="C2027" s="319" t="s">
        <v>19339</v>
      </c>
      <c r="D2027" s="319" t="s">
        <v>131</v>
      </c>
      <c r="F2027" s="319" t="s">
        <v>13963</v>
      </c>
    </row>
    <row r="2028" spans="1:6">
      <c r="A2028" s="319" t="s">
        <v>19315</v>
      </c>
      <c r="C2028" s="319" t="s">
        <v>19338</v>
      </c>
      <c r="D2028" s="319" t="s">
        <v>154</v>
      </c>
      <c r="E2028" s="319" t="s">
        <v>13810</v>
      </c>
      <c r="F2028" s="319" t="s">
        <v>13948</v>
      </c>
    </row>
    <row r="2029" spans="1:6">
      <c r="A2029" s="319" t="s">
        <v>19315</v>
      </c>
      <c r="C2029" s="319" t="s">
        <v>19337</v>
      </c>
      <c r="D2029" s="319" t="s">
        <v>154</v>
      </c>
      <c r="E2029" s="319" t="s">
        <v>13810</v>
      </c>
      <c r="F2029" s="319" t="s">
        <v>13948</v>
      </c>
    </row>
    <row r="2030" spans="1:6">
      <c r="A2030" s="319" t="s">
        <v>19315</v>
      </c>
      <c r="C2030" s="319" t="s">
        <v>19336</v>
      </c>
      <c r="D2030" s="319" t="s">
        <v>124</v>
      </c>
      <c r="E2030" s="319" t="s">
        <v>13772</v>
      </c>
      <c r="F2030" s="319" t="s">
        <v>14951</v>
      </c>
    </row>
    <row r="2031" spans="1:6">
      <c r="A2031" s="319" t="s">
        <v>19315</v>
      </c>
      <c r="C2031" s="319" t="s">
        <v>19335</v>
      </c>
      <c r="D2031" s="319" t="s">
        <v>124</v>
      </c>
      <c r="E2031" s="319" t="s">
        <v>13772</v>
      </c>
      <c r="F2031" s="319" t="s">
        <v>14951</v>
      </c>
    </row>
    <row r="2032" spans="1:6">
      <c r="A2032" s="319" t="s">
        <v>19315</v>
      </c>
      <c r="C2032" s="319" t="s">
        <v>19334</v>
      </c>
      <c r="D2032" s="319" t="s">
        <v>124</v>
      </c>
      <c r="E2032" s="319" t="s">
        <v>13772</v>
      </c>
      <c r="F2032" s="319" t="s">
        <v>14951</v>
      </c>
    </row>
    <row r="2033" spans="1:6">
      <c r="A2033" s="319" t="s">
        <v>19315</v>
      </c>
      <c r="C2033" s="319" t="s">
        <v>19333</v>
      </c>
      <c r="D2033" s="319" t="s">
        <v>124</v>
      </c>
      <c r="E2033" s="319" t="s">
        <v>13772</v>
      </c>
      <c r="F2033" s="319" t="s">
        <v>14951</v>
      </c>
    </row>
    <row r="2034" spans="1:6">
      <c r="A2034" s="319" t="s">
        <v>19315</v>
      </c>
      <c r="C2034" s="319" t="s">
        <v>19332</v>
      </c>
      <c r="D2034" s="319" t="s">
        <v>124</v>
      </c>
      <c r="E2034" s="319" t="s">
        <v>13767</v>
      </c>
      <c r="F2034" s="319" t="s">
        <v>14951</v>
      </c>
    </row>
    <row r="2035" spans="1:6">
      <c r="A2035" s="319" t="s">
        <v>19315</v>
      </c>
      <c r="C2035" s="319" t="s">
        <v>19331</v>
      </c>
      <c r="D2035" s="319" t="s">
        <v>124</v>
      </c>
      <c r="E2035" s="319" t="s">
        <v>13767</v>
      </c>
      <c r="F2035" s="319" t="s">
        <v>14951</v>
      </c>
    </row>
    <row r="2036" spans="1:6">
      <c r="A2036" s="319" t="s">
        <v>19315</v>
      </c>
      <c r="C2036" s="319" t="s">
        <v>19330</v>
      </c>
      <c r="D2036" s="319" t="s">
        <v>124</v>
      </c>
      <c r="E2036" s="319" t="s">
        <v>13767</v>
      </c>
      <c r="F2036" s="319" t="s">
        <v>14951</v>
      </c>
    </row>
    <row r="2037" spans="1:6">
      <c r="A2037" s="319" t="s">
        <v>19315</v>
      </c>
      <c r="C2037" s="319" t="s">
        <v>19329</v>
      </c>
      <c r="D2037" s="319" t="s">
        <v>124</v>
      </c>
      <c r="E2037" s="319" t="s">
        <v>13767</v>
      </c>
      <c r="F2037" s="319" t="s">
        <v>14951</v>
      </c>
    </row>
    <row r="2038" spans="1:6">
      <c r="A2038" s="319" t="s">
        <v>19315</v>
      </c>
      <c r="C2038" s="319" t="s">
        <v>19328</v>
      </c>
      <c r="D2038" s="319" t="s">
        <v>124</v>
      </c>
      <c r="F2038" s="319" t="s">
        <v>14951</v>
      </c>
    </row>
    <row r="2039" spans="1:6">
      <c r="A2039" s="319" t="s">
        <v>19315</v>
      </c>
      <c r="C2039" s="319" t="s">
        <v>19327</v>
      </c>
      <c r="D2039" s="319" t="s">
        <v>124</v>
      </c>
      <c r="F2039" s="319" t="s">
        <v>14951</v>
      </c>
    </row>
    <row r="2040" spans="1:6">
      <c r="A2040" s="319" t="s">
        <v>19315</v>
      </c>
      <c r="C2040" s="319" t="s">
        <v>19326</v>
      </c>
      <c r="D2040" s="319" t="s">
        <v>124</v>
      </c>
      <c r="F2040" s="319" t="s">
        <v>14951</v>
      </c>
    </row>
    <row r="2041" spans="1:6">
      <c r="A2041" s="319" t="s">
        <v>19315</v>
      </c>
      <c r="C2041" s="319" t="s">
        <v>19325</v>
      </c>
      <c r="D2041" s="319" t="s">
        <v>124</v>
      </c>
      <c r="F2041" s="319" t="s">
        <v>14951</v>
      </c>
    </row>
    <row r="2042" spans="1:6">
      <c r="A2042" s="319" t="s">
        <v>19315</v>
      </c>
      <c r="C2042" s="319" t="s">
        <v>19324</v>
      </c>
      <c r="D2042" s="319" t="s">
        <v>124</v>
      </c>
      <c r="F2042" s="319" t="s">
        <v>14951</v>
      </c>
    </row>
    <row r="2043" spans="1:6">
      <c r="A2043" s="319" t="s">
        <v>19315</v>
      </c>
      <c r="C2043" s="319" t="s">
        <v>19323</v>
      </c>
      <c r="D2043" s="319" t="s">
        <v>124</v>
      </c>
      <c r="F2043" s="319" t="s">
        <v>14951</v>
      </c>
    </row>
    <row r="2044" spans="1:6">
      <c r="A2044" s="319" t="s">
        <v>19315</v>
      </c>
      <c r="C2044" s="319" t="s">
        <v>19322</v>
      </c>
      <c r="D2044" s="319" t="s">
        <v>124</v>
      </c>
      <c r="F2044" s="319" t="s">
        <v>14951</v>
      </c>
    </row>
    <row r="2045" spans="1:6">
      <c r="A2045" s="319" t="s">
        <v>19315</v>
      </c>
      <c r="C2045" s="319" t="s">
        <v>19321</v>
      </c>
      <c r="D2045" s="319" t="s">
        <v>124</v>
      </c>
      <c r="F2045" s="319" t="s">
        <v>14951</v>
      </c>
    </row>
    <row r="2046" spans="1:6">
      <c r="A2046" s="319" t="s">
        <v>19315</v>
      </c>
      <c r="C2046" s="319" t="s">
        <v>19320</v>
      </c>
      <c r="D2046" s="319" t="s">
        <v>124</v>
      </c>
      <c r="F2046" s="319" t="s">
        <v>14951</v>
      </c>
    </row>
    <row r="2047" spans="1:6">
      <c r="A2047" s="319" t="s">
        <v>19315</v>
      </c>
      <c r="C2047" s="319" t="s">
        <v>19319</v>
      </c>
      <c r="D2047" s="319" t="s">
        <v>124</v>
      </c>
      <c r="F2047" s="319" t="s">
        <v>14951</v>
      </c>
    </row>
    <row r="2048" spans="1:6">
      <c r="A2048" s="319" t="s">
        <v>19315</v>
      </c>
      <c r="C2048" s="319" t="s">
        <v>19318</v>
      </c>
      <c r="D2048" s="319" t="s">
        <v>124</v>
      </c>
      <c r="F2048" s="319" t="s">
        <v>14951</v>
      </c>
    </row>
    <row r="2049" spans="1:6">
      <c r="A2049" s="319" t="s">
        <v>19315</v>
      </c>
      <c r="C2049" s="319" t="s">
        <v>19317</v>
      </c>
      <c r="D2049" s="319" t="s">
        <v>15379</v>
      </c>
      <c r="E2049" s="319" t="s">
        <v>13767</v>
      </c>
      <c r="F2049" s="319" t="s">
        <v>15378</v>
      </c>
    </row>
    <row r="2050" spans="1:6">
      <c r="A2050" s="319" t="s">
        <v>19315</v>
      </c>
      <c r="C2050" s="319" t="s">
        <v>19316</v>
      </c>
      <c r="D2050" s="319" t="s">
        <v>15379</v>
      </c>
      <c r="F2050" s="319" t="s">
        <v>15378</v>
      </c>
    </row>
    <row r="2051" spans="1:6">
      <c r="A2051" s="319" t="s">
        <v>19315</v>
      </c>
      <c r="C2051" s="319" t="s">
        <v>19314</v>
      </c>
      <c r="D2051" s="319" t="s">
        <v>15709</v>
      </c>
      <c r="F2051" s="319" t="s">
        <v>15378</v>
      </c>
    </row>
    <row r="2052" spans="1:6">
      <c r="A2052" s="431" t="s">
        <v>18</v>
      </c>
      <c r="B2052" s="431"/>
      <c r="C2052" s="319" t="s">
        <v>19313</v>
      </c>
      <c r="D2052" s="319" t="s">
        <v>79</v>
      </c>
      <c r="E2052" s="319" t="s">
        <v>13770</v>
      </c>
      <c r="F2052" s="319" t="s">
        <v>15373</v>
      </c>
    </row>
    <row r="2053" spans="1:6">
      <c r="A2053" s="431" t="s">
        <v>18</v>
      </c>
      <c r="B2053" s="431"/>
      <c r="C2053" s="319" t="s">
        <v>19312</v>
      </c>
      <c r="D2053" s="319" t="s">
        <v>79</v>
      </c>
      <c r="E2053" s="319" t="s">
        <v>13767</v>
      </c>
      <c r="F2053" s="319" t="s">
        <v>15373</v>
      </c>
    </row>
    <row r="2054" spans="1:6">
      <c r="A2054" s="431" t="s">
        <v>18</v>
      </c>
      <c r="B2054" s="431"/>
      <c r="C2054" s="319" t="s">
        <v>19311</v>
      </c>
      <c r="D2054" s="319" t="s">
        <v>79</v>
      </c>
      <c r="E2054" s="319" t="s">
        <v>13767</v>
      </c>
      <c r="F2054" s="319" t="s">
        <v>15373</v>
      </c>
    </row>
    <row r="2055" spans="1:6">
      <c r="A2055" s="431" t="s">
        <v>18</v>
      </c>
      <c r="B2055" s="431"/>
      <c r="C2055" s="319" t="s">
        <v>19310</v>
      </c>
      <c r="D2055" s="319" t="s">
        <v>79</v>
      </c>
      <c r="E2055" s="319" t="s">
        <v>13767</v>
      </c>
      <c r="F2055" s="319" t="s">
        <v>15373</v>
      </c>
    </row>
    <row r="2056" spans="1:6">
      <c r="A2056" s="431" t="s">
        <v>18</v>
      </c>
      <c r="B2056" s="431"/>
      <c r="C2056" s="319" t="s">
        <v>19309</v>
      </c>
      <c r="D2056" s="319" t="s">
        <v>79</v>
      </c>
      <c r="F2056" s="319" t="s">
        <v>15373</v>
      </c>
    </row>
    <row r="2057" spans="1:6">
      <c r="A2057" s="431" t="s">
        <v>18</v>
      </c>
      <c r="B2057" s="431"/>
      <c r="C2057" s="319" t="s">
        <v>19308</v>
      </c>
      <c r="D2057" s="319" t="s">
        <v>15713</v>
      </c>
      <c r="E2057" s="319" t="s">
        <v>13767</v>
      </c>
      <c r="F2057" s="319" t="s">
        <v>15368</v>
      </c>
    </row>
    <row r="2058" spans="1:6">
      <c r="A2058" s="431" t="s">
        <v>18</v>
      </c>
      <c r="B2058" s="431"/>
      <c r="C2058" s="319" t="s">
        <v>19307</v>
      </c>
      <c r="D2058" s="319" t="s">
        <v>15369</v>
      </c>
      <c r="F2058" s="319" t="s">
        <v>15368</v>
      </c>
    </row>
    <row r="2059" spans="1:6">
      <c r="A2059" s="431" t="s">
        <v>18</v>
      </c>
      <c r="B2059" s="431"/>
      <c r="C2059" s="319" t="s">
        <v>19306</v>
      </c>
      <c r="D2059" s="319" t="s">
        <v>15369</v>
      </c>
      <c r="F2059" s="319" t="s">
        <v>15368</v>
      </c>
    </row>
    <row r="2060" spans="1:6">
      <c r="A2060" s="431" t="s">
        <v>18</v>
      </c>
      <c r="B2060" s="431"/>
      <c r="C2060" s="319" t="s">
        <v>19305</v>
      </c>
      <c r="D2060" s="319" t="s">
        <v>69</v>
      </c>
      <c r="E2060" s="319" t="s">
        <v>13810</v>
      </c>
      <c r="F2060" s="319" t="s">
        <v>13930</v>
      </c>
    </row>
    <row r="2061" spans="1:6">
      <c r="A2061" s="431" t="s">
        <v>18</v>
      </c>
      <c r="B2061" s="431"/>
      <c r="C2061" s="319" t="s">
        <v>19304</v>
      </c>
      <c r="D2061" s="319" t="s">
        <v>69</v>
      </c>
      <c r="E2061" s="319" t="s">
        <v>13767</v>
      </c>
      <c r="F2061" s="319" t="s">
        <v>13930</v>
      </c>
    </row>
    <row r="2062" spans="1:6">
      <c r="A2062" s="431" t="s">
        <v>18</v>
      </c>
      <c r="B2062" s="431"/>
      <c r="C2062" s="319" t="s">
        <v>19303</v>
      </c>
      <c r="D2062" s="319" t="s">
        <v>69</v>
      </c>
      <c r="E2062" s="319" t="s">
        <v>13767</v>
      </c>
      <c r="F2062" s="319" t="s">
        <v>13930</v>
      </c>
    </row>
    <row r="2063" spans="1:6">
      <c r="A2063" s="431" t="s">
        <v>18</v>
      </c>
      <c r="B2063" s="431"/>
      <c r="C2063" s="319" t="s">
        <v>19302</v>
      </c>
      <c r="D2063" s="319" t="s">
        <v>69</v>
      </c>
      <c r="F2063" s="319" t="s">
        <v>13930</v>
      </c>
    </row>
    <row r="2064" spans="1:6">
      <c r="A2064" s="431" t="s">
        <v>18</v>
      </c>
      <c r="B2064" s="431"/>
      <c r="C2064" s="319" t="s">
        <v>19301</v>
      </c>
      <c r="D2064" s="319" t="s">
        <v>69</v>
      </c>
      <c r="F2064" s="319" t="s">
        <v>13930</v>
      </c>
    </row>
    <row r="2065" spans="1:6">
      <c r="A2065" s="431" t="s">
        <v>18</v>
      </c>
      <c r="B2065" s="431"/>
      <c r="C2065" s="319" t="s">
        <v>19300</v>
      </c>
      <c r="D2065" s="319" t="s">
        <v>72</v>
      </c>
      <c r="E2065" s="319" t="s">
        <v>13767</v>
      </c>
      <c r="F2065" s="319" t="s">
        <v>14441</v>
      </c>
    </row>
    <row r="2066" spans="1:6">
      <c r="A2066" s="431" t="s">
        <v>18</v>
      </c>
      <c r="B2066" s="431"/>
      <c r="C2066" s="319" t="s">
        <v>19299</v>
      </c>
      <c r="D2066" s="319" t="s">
        <v>72</v>
      </c>
      <c r="F2066" s="319" t="s">
        <v>14441</v>
      </c>
    </row>
    <row r="2067" spans="1:6">
      <c r="A2067" s="431" t="s">
        <v>18</v>
      </c>
      <c r="B2067" s="431"/>
      <c r="C2067" s="319" t="s">
        <v>19298</v>
      </c>
      <c r="D2067" s="319" t="s">
        <v>76</v>
      </c>
      <c r="F2067" s="319" t="s">
        <v>13928</v>
      </c>
    </row>
    <row r="2068" spans="1:6">
      <c r="A2068" s="431" t="s">
        <v>18</v>
      </c>
      <c r="B2068" s="431"/>
      <c r="C2068" s="319" t="s">
        <v>19297</v>
      </c>
      <c r="D2068" s="319" t="s">
        <v>86</v>
      </c>
      <c r="F2068" s="319" t="s">
        <v>13926</v>
      </c>
    </row>
    <row r="2069" spans="1:6">
      <c r="A2069" s="431" t="s">
        <v>18</v>
      </c>
      <c r="B2069" s="431"/>
      <c r="C2069" s="319" t="s">
        <v>19296</v>
      </c>
      <c r="D2069" s="319" t="s">
        <v>13921</v>
      </c>
      <c r="F2069" s="319" t="s">
        <v>13920</v>
      </c>
    </row>
    <row r="2070" spans="1:6">
      <c r="A2070" s="431" t="s">
        <v>18</v>
      </c>
      <c r="B2070" s="431"/>
      <c r="C2070" s="319" t="s">
        <v>19295</v>
      </c>
      <c r="D2070" s="319" t="s">
        <v>14432</v>
      </c>
      <c r="E2070" s="319" t="s">
        <v>13810</v>
      </c>
      <c r="F2070" s="319" t="s">
        <v>14431</v>
      </c>
    </row>
    <row r="2071" spans="1:6">
      <c r="A2071" s="431" t="s">
        <v>18</v>
      </c>
      <c r="B2071" s="431"/>
      <c r="C2071" s="319" t="s">
        <v>19294</v>
      </c>
      <c r="D2071" s="319" t="s">
        <v>14432</v>
      </c>
      <c r="E2071" s="319" t="s">
        <v>13810</v>
      </c>
      <c r="F2071" s="319" t="s">
        <v>14431</v>
      </c>
    </row>
    <row r="2072" spans="1:6">
      <c r="A2072" s="431" t="s">
        <v>18</v>
      </c>
      <c r="B2072" s="431"/>
      <c r="C2072" s="319" t="s">
        <v>19293</v>
      </c>
      <c r="D2072" s="319" t="s">
        <v>14429</v>
      </c>
      <c r="F2072" s="319" t="s">
        <v>14428</v>
      </c>
    </row>
    <row r="2073" spans="1:6">
      <c r="A2073" s="431" t="s">
        <v>18</v>
      </c>
      <c r="B2073" s="431"/>
      <c r="C2073" s="319" t="s">
        <v>19292</v>
      </c>
      <c r="D2073" s="319" t="s">
        <v>93</v>
      </c>
      <c r="F2073" s="319" t="s">
        <v>14414</v>
      </c>
    </row>
    <row r="2074" spans="1:6">
      <c r="A2074" s="431" t="s">
        <v>18</v>
      </c>
      <c r="B2074" s="431"/>
      <c r="C2074" s="319" t="s">
        <v>19291</v>
      </c>
      <c r="D2074" s="319" t="s">
        <v>82</v>
      </c>
      <c r="E2074" s="319" t="s">
        <v>13767</v>
      </c>
      <c r="F2074" s="319" t="s">
        <v>14408</v>
      </c>
    </row>
    <row r="2075" spans="1:6">
      <c r="A2075" s="431" t="s">
        <v>18</v>
      </c>
      <c r="B2075" s="431"/>
      <c r="C2075" s="319" t="s">
        <v>19290</v>
      </c>
      <c r="D2075" s="319" t="s">
        <v>104</v>
      </c>
      <c r="F2075" s="319" t="s">
        <v>15910</v>
      </c>
    </row>
    <row r="2076" spans="1:6">
      <c r="A2076" s="431" t="s">
        <v>18</v>
      </c>
      <c r="B2076" s="431"/>
      <c r="C2076" s="319" t="s">
        <v>19289</v>
      </c>
      <c r="D2076" s="319" t="s">
        <v>97</v>
      </c>
      <c r="E2076" s="319" t="s">
        <v>13767</v>
      </c>
      <c r="F2076" s="319" t="s">
        <v>14394</v>
      </c>
    </row>
    <row r="2077" spans="1:6">
      <c r="A2077" s="431" t="s">
        <v>18</v>
      </c>
      <c r="B2077" s="431"/>
      <c r="C2077" s="319" t="s">
        <v>19288</v>
      </c>
      <c r="D2077" s="319" t="s">
        <v>15350</v>
      </c>
      <c r="F2077" s="319" t="s">
        <v>15349</v>
      </c>
    </row>
    <row r="2078" spans="1:6">
      <c r="A2078" s="431" t="s">
        <v>18</v>
      </c>
      <c r="B2078" s="431"/>
      <c r="C2078" s="319" t="s">
        <v>19287</v>
      </c>
      <c r="D2078" s="319" t="s">
        <v>15350</v>
      </c>
      <c r="F2078" s="319" t="s">
        <v>15349</v>
      </c>
    </row>
    <row r="2079" spans="1:6">
      <c r="A2079" s="431" t="s">
        <v>18</v>
      </c>
      <c r="B2079" s="431"/>
      <c r="C2079" s="319" t="s">
        <v>19286</v>
      </c>
      <c r="D2079" s="319" t="s">
        <v>15350</v>
      </c>
      <c r="F2079" s="319" t="s">
        <v>15349</v>
      </c>
    </row>
    <row r="2080" spans="1:6">
      <c r="A2080" s="431" t="s">
        <v>18</v>
      </c>
      <c r="B2080" s="431"/>
      <c r="C2080" s="319" t="s">
        <v>19285</v>
      </c>
      <c r="D2080" s="319" t="s">
        <v>189</v>
      </c>
      <c r="E2080" s="319" t="s">
        <v>13767</v>
      </c>
      <c r="F2080" s="319" t="s">
        <v>13912</v>
      </c>
    </row>
    <row r="2081" spans="1:6">
      <c r="A2081" s="431" t="s">
        <v>18</v>
      </c>
      <c r="B2081" s="431"/>
      <c r="C2081" s="319" t="s">
        <v>19284</v>
      </c>
      <c r="D2081" s="319" t="s">
        <v>189</v>
      </c>
      <c r="F2081" s="319" t="s">
        <v>13912</v>
      </c>
    </row>
    <row r="2082" spans="1:6">
      <c r="A2082" s="431" t="s">
        <v>18</v>
      </c>
      <c r="B2082" s="431"/>
      <c r="C2082" s="319" t="s">
        <v>19283</v>
      </c>
      <c r="D2082" s="319" t="s">
        <v>202</v>
      </c>
      <c r="E2082" s="319" t="s">
        <v>13770</v>
      </c>
      <c r="F2082" s="319" t="s">
        <v>14881</v>
      </c>
    </row>
    <row r="2083" spans="1:6">
      <c r="A2083" s="431" t="s">
        <v>18</v>
      </c>
      <c r="B2083" s="431"/>
      <c r="C2083" s="319" t="s">
        <v>19282</v>
      </c>
      <c r="D2083" s="319" t="s">
        <v>276</v>
      </c>
      <c r="E2083" s="319" t="s">
        <v>13810</v>
      </c>
      <c r="F2083" s="319" t="s">
        <v>14377</v>
      </c>
    </row>
    <row r="2084" spans="1:6">
      <c r="A2084" s="431" t="s">
        <v>18</v>
      </c>
      <c r="B2084" s="431"/>
      <c r="C2084" s="319" t="s">
        <v>19281</v>
      </c>
      <c r="D2084" s="319" t="s">
        <v>276</v>
      </c>
      <c r="E2084" s="319" t="s">
        <v>13767</v>
      </c>
      <c r="F2084" s="319" t="s">
        <v>14377</v>
      </c>
    </row>
    <row r="2085" spans="1:6">
      <c r="A2085" s="431" t="s">
        <v>18</v>
      </c>
      <c r="B2085" s="431"/>
      <c r="C2085" s="319" t="s">
        <v>19280</v>
      </c>
      <c r="D2085" s="319" t="s">
        <v>276</v>
      </c>
      <c r="F2085" s="319" t="s">
        <v>14377</v>
      </c>
    </row>
    <row r="2086" spans="1:6">
      <c r="A2086" s="431" t="s">
        <v>18</v>
      </c>
      <c r="B2086" s="431"/>
      <c r="C2086" s="319" t="s">
        <v>19279</v>
      </c>
      <c r="D2086" s="319" t="s">
        <v>276</v>
      </c>
      <c r="F2086" s="319" t="s">
        <v>14377</v>
      </c>
    </row>
    <row r="2087" spans="1:6">
      <c r="A2087" s="431" t="s">
        <v>18</v>
      </c>
      <c r="B2087" s="431"/>
      <c r="C2087" s="319" t="s">
        <v>19278</v>
      </c>
      <c r="D2087" s="319" t="s">
        <v>18057</v>
      </c>
      <c r="E2087" s="319" t="s">
        <v>13810</v>
      </c>
      <c r="F2087" s="319" t="s">
        <v>14377</v>
      </c>
    </row>
    <row r="2088" spans="1:6">
      <c r="A2088" s="431" t="s">
        <v>18</v>
      </c>
      <c r="B2088" s="431"/>
      <c r="C2088" s="319" t="s">
        <v>19277</v>
      </c>
      <c r="D2088" s="319" t="s">
        <v>279</v>
      </c>
      <c r="F2088" s="319" t="s">
        <v>14372</v>
      </c>
    </row>
    <row r="2089" spans="1:6">
      <c r="A2089" s="431" t="s">
        <v>18</v>
      </c>
      <c r="B2089" s="431"/>
      <c r="C2089" s="319" t="s">
        <v>19276</v>
      </c>
      <c r="D2089" s="319" t="s">
        <v>286</v>
      </c>
      <c r="E2089" s="319" t="s">
        <v>13767</v>
      </c>
      <c r="F2089" s="319" t="s">
        <v>14348</v>
      </c>
    </row>
    <row r="2090" spans="1:6">
      <c r="A2090" s="431" t="s">
        <v>18</v>
      </c>
      <c r="B2090" s="431"/>
      <c r="C2090" s="319" t="s">
        <v>19275</v>
      </c>
      <c r="D2090" s="319" t="s">
        <v>215</v>
      </c>
      <c r="F2090" s="319" t="s">
        <v>13898</v>
      </c>
    </row>
    <row r="2091" spans="1:6">
      <c r="A2091" s="431" t="s">
        <v>18</v>
      </c>
      <c r="B2091" s="431"/>
      <c r="C2091" s="319" t="s">
        <v>19274</v>
      </c>
      <c r="D2091" s="319" t="s">
        <v>217</v>
      </c>
      <c r="E2091" s="319" t="s">
        <v>13767</v>
      </c>
      <c r="F2091" s="319" t="s">
        <v>13898</v>
      </c>
    </row>
    <row r="2092" spans="1:6">
      <c r="A2092" s="431" t="s">
        <v>18</v>
      </c>
      <c r="B2092" s="431"/>
      <c r="C2092" s="319" t="s">
        <v>19273</v>
      </c>
      <c r="D2092" s="319" t="s">
        <v>217</v>
      </c>
      <c r="F2092" s="319" t="s">
        <v>13898</v>
      </c>
    </row>
    <row r="2093" spans="1:6">
      <c r="A2093" s="431" t="s">
        <v>18</v>
      </c>
      <c r="B2093" s="431"/>
      <c r="C2093" s="319" t="s">
        <v>19272</v>
      </c>
      <c r="D2093" s="319" t="s">
        <v>15883</v>
      </c>
      <c r="E2093" s="319" t="s">
        <v>13767</v>
      </c>
      <c r="F2093" s="319" t="s">
        <v>13898</v>
      </c>
    </row>
    <row r="2094" spans="1:6">
      <c r="A2094" s="431" t="s">
        <v>18</v>
      </c>
      <c r="B2094" s="431"/>
      <c r="C2094" s="319" t="s">
        <v>19271</v>
      </c>
      <c r="D2094" s="319" t="s">
        <v>219</v>
      </c>
      <c r="F2094" s="319" t="s">
        <v>13898</v>
      </c>
    </row>
    <row r="2095" spans="1:6">
      <c r="A2095" s="431" t="s">
        <v>18</v>
      </c>
      <c r="B2095" s="431"/>
      <c r="C2095" s="319" t="s">
        <v>19270</v>
      </c>
      <c r="D2095" s="319" t="s">
        <v>220</v>
      </c>
      <c r="E2095" s="319" t="s">
        <v>13810</v>
      </c>
      <c r="F2095" s="319" t="s">
        <v>14840</v>
      </c>
    </row>
    <row r="2096" spans="1:6">
      <c r="A2096" s="431" t="s">
        <v>18</v>
      </c>
      <c r="B2096" s="431"/>
      <c r="C2096" s="319" t="s">
        <v>19269</v>
      </c>
      <c r="D2096" s="319" t="s">
        <v>190</v>
      </c>
      <c r="E2096" s="319" t="s">
        <v>13767</v>
      </c>
      <c r="F2096" s="319" t="s">
        <v>13889</v>
      </c>
    </row>
    <row r="2097" spans="1:6">
      <c r="A2097" s="431" t="s">
        <v>18</v>
      </c>
      <c r="B2097" s="431"/>
      <c r="C2097" s="319" t="s">
        <v>19268</v>
      </c>
      <c r="D2097" s="319" t="s">
        <v>190</v>
      </c>
      <c r="F2097" s="319" t="s">
        <v>13889</v>
      </c>
    </row>
    <row r="2098" spans="1:6">
      <c r="A2098" s="431" t="s">
        <v>18</v>
      </c>
      <c r="B2098" s="431"/>
      <c r="C2098" s="319" t="s">
        <v>19267</v>
      </c>
      <c r="D2098" s="319" t="s">
        <v>190</v>
      </c>
      <c r="F2098" s="319" t="s">
        <v>13889</v>
      </c>
    </row>
    <row r="2099" spans="1:6">
      <c r="A2099" s="431" t="s">
        <v>18</v>
      </c>
      <c r="B2099" s="431"/>
      <c r="C2099" s="319" t="s">
        <v>19266</v>
      </c>
      <c r="D2099" s="319" t="s">
        <v>223</v>
      </c>
      <c r="E2099" s="319" t="s">
        <v>13767</v>
      </c>
      <c r="F2099" s="319" t="s">
        <v>16255</v>
      </c>
    </row>
    <row r="2100" spans="1:6">
      <c r="A2100" s="431" t="s">
        <v>18</v>
      </c>
      <c r="B2100" s="431"/>
      <c r="C2100" s="319" t="s">
        <v>19265</v>
      </c>
      <c r="D2100" s="319" t="s">
        <v>191</v>
      </c>
      <c r="F2100" s="319" t="s">
        <v>14304</v>
      </c>
    </row>
    <row r="2101" spans="1:6">
      <c r="A2101" s="431" t="s">
        <v>18</v>
      </c>
      <c r="B2101" s="431"/>
      <c r="C2101" s="319" t="s">
        <v>19264</v>
      </c>
      <c r="D2101" s="319" t="s">
        <v>231</v>
      </c>
      <c r="E2101" s="319" t="s">
        <v>13767</v>
      </c>
      <c r="F2101" s="319" t="s">
        <v>13884</v>
      </c>
    </row>
    <row r="2102" spans="1:6">
      <c r="A2102" s="431" t="s">
        <v>18</v>
      </c>
      <c r="B2102" s="431"/>
      <c r="C2102" s="319" t="s">
        <v>19263</v>
      </c>
      <c r="D2102" s="319" t="s">
        <v>234</v>
      </c>
      <c r="F2102" s="319" t="s">
        <v>13882</v>
      </c>
    </row>
    <row r="2103" spans="1:6">
      <c r="A2103" s="431" t="s">
        <v>18</v>
      </c>
      <c r="B2103" s="431"/>
      <c r="C2103" s="319" t="s">
        <v>19262</v>
      </c>
      <c r="D2103" s="319" t="s">
        <v>238</v>
      </c>
      <c r="E2103" s="319" t="s">
        <v>13767</v>
      </c>
      <c r="F2103" s="319" t="s">
        <v>13876</v>
      </c>
    </row>
    <row r="2104" spans="1:6">
      <c r="A2104" s="431" t="s">
        <v>18</v>
      </c>
      <c r="B2104" s="431"/>
      <c r="C2104" s="319" t="s">
        <v>19261</v>
      </c>
      <c r="D2104" s="319" t="s">
        <v>238</v>
      </c>
      <c r="F2104" s="319" t="s">
        <v>13876</v>
      </c>
    </row>
    <row r="2105" spans="1:6">
      <c r="A2105" s="431" t="s">
        <v>18</v>
      </c>
      <c r="B2105" s="431"/>
      <c r="C2105" s="319" t="s">
        <v>19260</v>
      </c>
      <c r="D2105" s="319" t="s">
        <v>239</v>
      </c>
      <c r="E2105" s="319" t="s">
        <v>13810</v>
      </c>
      <c r="F2105" s="319" t="s">
        <v>13873</v>
      </c>
    </row>
    <row r="2106" spans="1:6">
      <c r="A2106" s="431" t="s">
        <v>18</v>
      </c>
      <c r="B2106" s="431"/>
      <c r="C2106" s="319" t="s">
        <v>19259</v>
      </c>
      <c r="D2106" s="319" t="s">
        <v>240</v>
      </c>
      <c r="F2106" s="319" t="s">
        <v>13870</v>
      </c>
    </row>
    <row r="2107" spans="1:6">
      <c r="A2107" s="431" t="s">
        <v>18</v>
      </c>
      <c r="B2107" s="431"/>
      <c r="C2107" s="319" t="s">
        <v>19258</v>
      </c>
      <c r="D2107" s="319" t="s">
        <v>246</v>
      </c>
      <c r="E2107" s="319" t="s">
        <v>13767</v>
      </c>
      <c r="F2107" s="319" t="s">
        <v>13867</v>
      </c>
    </row>
    <row r="2108" spans="1:6">
      <c r="A2108" s="431" t="s">
        <v>18</v>
      </c>
      <c r="B2108" s="431"/>
      <c r="C2108" s="319" t="s">
        <v>19257</v>
      </c>
      <c r="D2108" s="319" t="s">
        <v>246</v>
      </c>
      <c r="F2108" s="319" t="s">
        <v>13867</v>
      </c>
    </row>
    <row r="2109" spans="1:6">
      <c r="A2109" s="431" t="s">
        <v>18</v>
      </c>
      <c r="B2109" s="431"/>
      <c r="C2109" s="319" t="s">
        <v>19256</v>
      </c>
      <c r="D2109" s="319" t="s">
        <v>246</v>
      </c>
      <c r="F2109" s="319" t="s">
        <v>13867</v>
      </c>
    </row>
    <row r="2110" spans="1:6">
      <c r="A2110" s="431" t="s">
        <v>18</v>
      </c>
      <c r="B2110" s="431"/>
      <c r="C2110" s="319" t="s">
        <v>19255</v>
      </c>
      <c r="D2110" s="319" t="s">
        <v>246</v>
      </c>
      <c r="F2110" s="319" t="s">
        <v>13867</v>
      </c>
    </row>
    <row r="2111" spans="1:6">
      <c r="A2111" s="431" t="s">
        <v>18</v>
      </c>
      <c r="B2111" s="431"/>
      <c r="C2111" s="319" t="s">
        <v>19254</v>
      </c>
      <c r="D2111" s="319" t="s">
        <v>199</v>
      </c>
      <c r="E2111" s="319" t="s">
        <v>13767</v>
      </c>
      <c r="F2111" s="319" t="s">
        <v>13865</v>
      </c>
    </row>
    <row r="2112" spans="1:6">
      <c r="A2112" s="431" t="s">
        <v>18</v>
      </c>
      <c r="B2112" s="431"/>
      <c r="C2112" s="319" t="s">
        <v>19253</v>
      </c>
      <c r="D2112" s="319" t="s">
        <v>199</v>
      </c>
      <c r="F2112" s="319" t="s">
        <v>13865</v>
      </c>
    </row>
    <row r="2113" spans="1:6">
      <c r="A2113" s="431" t="s">
        <v>18</v>
      </c>
      <c r="B2113" s="431"/>
      <c r="C2113" s="319" t="s">
        <v>19252</v>
      </c>
      <c r="D2113" s="319" t="s">
        <v>200</v>
      </c>
      <c r="F2113" s="319" t="s">
        <v>13865</v>
      </c>
    </row>
    <row r="2114" spans="1:6">
      <c r="A2114" s="431" t="s">
        <v>18</v>
      </c>
      <c r="B2114" s="431"/>
      <c r="C2114" s="319" t="s">
        <v>19251</v>
      </c>
      <c r="D2114" s="319" t="s">
        <v>254</v>
      </c>
      <c r="E2114" s="319" t="s">
        <v>13767</v>
      </c>
      <c r="F2114" s="319" t="s">
        <v>14270</v>
      </c>
    </row>
    <row r="2115" spans="1:6">
      <c r="A2115" s="431" t="s">
        <v>18</v>
      </c>
      <c r="B2115" s="431"/>
      <c r="C2115" s="319" t="s">
        <v>19250</v>
      </c>
      <c r="D2115" s="319" t="s">
        <v>254</v>
      </c>
      <c r="F2115" s="319" t="s">
        <v>14270</v>
      </c>
    </row>
    <row r="2116" spans="1:6">
      <c r="A2116" s="431" t="s">
        <v>18</v>
      </c>
      <c r="B2116" s="431"/>
      <c r="C2116" s="319" t="s">
        <v>19249</v>
      </c>
      <c r="D2116" s="319" t="s">
        <v>254</v>
      </c>
      <c r="F2116" s="319" t="s">
        <v>14270</v>
      </c>
    </row>
    <row r="2117" spans="1:6">
      <c r="A2117" s="431" t="s">
        <v>18</v>
      </c>
      <c r="B2117" s="431"/>
      <c r="C2117" s="319" t="s">
        <v>19248</v>
      </c>
      <c r="D2117" s="319" t="s">
        <v>262</v>
      </c>
      <c r="E2117" s="319" t="s">
        <v>13810</v>
      </c>
      <c r="F2117" s="319" t="s">
        <v>13856</v>
      </c>
    </row>
    <row r="2118" spans="1:6">
      <c r="A2118" s="431" t="s">
        <v>18</v>
      </c>
      <c r="B2118" s="431"/>
      <c r="C2118" s="319" t="s">
        <v>19247</v>
      </c>
      <c r="D2118" s="319" t="s">
        <v>262</v>
      </c>
      <c r="E2118" s="319" t="s">
        <v>13767</v>
      </c>
      <c r="F2118" s="319" t="s">
        <v>13856</v>
      </c>
    </row>
    <row r="2119" spans="1:6">
      <c r="A2119" s="431" t="s">
        <v>18</v>
      </c>
      <c r="B2119" s="431"/>
      <c r="C2119" s="319" t="s">
        <v>19246</v>
      </c>
      <c r="D2119" s="319" t="s">
        <v>262</v>
      </c>
      <c r="E2119" s="319" t="s">
        <v>13767</v>
      </c>
      <c r="F2119" s="319" t="s">
        <v>13856</v>
      </c>
    </row>
    <row r="2120" spans="1:6">
      <c r="A2120" s="431" t="s">
        <v>18</v>
      </c>
      <c r="B2120" s="431"/>
      <c r="C2120" s="319" t="s">
        <v>19245</v>
      </c>
      <c r="D2120" s="319" t="s">
        <v>15852</v>
      </c>
      <c r="F2120" s="319" t="s">
        <v>15714</v>
      </c>
    </row>
    <row r="2121" spans="1:6">
      <c r="A2121" s="431" t="s">
        <v>18</v>
      </c>
      <c r="B2121" s="431"/>
      <c r="C2121" s="319" t="s">
        <v>19244</v>
      </c>
      <c r="D2121" s="319" t="s">
        <v>15715</v>
      </c>
      <c r="E2121" s="319" t="s">
        <v>13770</v>
      </c>
      <c r="F2121" s="319" t="s">
        <v>15714</v>
      </c>
    </row>
    <row r="2122" spans="1:6">
      <c r="A2122" s="431" t="s">
        <v>18</v>
      </c>
      <c r="B2122" s="431"/>
      <c r="C2122" s="319" t="s">
        <v>19243</v>
      </c>
      <c r="D2122" s="319" t="s">
        <v>263</v>
      </c>
      <c r="F2122" s="319" t="s">
        <v>14256</v>
      </c>
    </row>
    <row r="2123" spans="1:6">
      <c r="A2123" s="431" t="s">
        <v>18</v>
      </c>
      <c r="B2123" s="431"/>
      <c r="C2123" s="319" t="s">
        <v>19242</v>
      </c>
      <c r="D2123" s="319" t="s">
        <v>264</v>
      </c>
      <c r="F2123" s="319" t="s">
        <v>14782</v>
      </c>
    </row>
    <row r="2124" spans="1:6">
      <c r="A2124" s="431" t="s">
        <v>18</v>
      </c>
      <c r="B2124" s="431"/>
      <c r="C2124" s="319" t="s">
        <v>19241</v>
      </c>
      <c r="D2124" s="319" t="s">
        <v>267</v>
      </c>
      <c r="F2124" s="319" t="s">
        <v>13854</v>
      </c>
    </row>
    <row r="2125" spans="1:6">
      <c r="A2125" s="431" t="s">
        <v>18</v>
      </c>
      <c r="B2125" s="431"/>
      <c r="C2125" s="319" t="s">
        <v>19240</v>
      </c>
      <c r="D2125" s="319" t="s">
        <v>125</v>
      </c>
      <c r="E2125" s="319" t="s">
        <v>13810</v>
      </c>
      <c r="F2125" s="319" t="s">
        <v>13848</v>
      </c>
    </row>
    <row r="2126" spans="1:6">
      <c r="A2126" s="431" t="s">
        <v>18</v>
      </c>
      <c r="B2126" s="431"/>
      <c r="C2126" s="319" t="s">
        <v>19239</v>
      </c>
      <c r="D2126" s="319" t="s">
        <v>125</v>
      </c>
      <c r="E2126" s="319" t="s">
        <v>13810</v>
      </c>
      <c r="F2126" s="319" t="s">
        <v>13848</v>
      </c>
    </row>
    <row r="2127" spans="1:6">
      <c r="A2127" s="431" t="s">
        <v>18</v>
      </c>
      <c r="B2127" s="431"/>
      <c r="C2127" s="319" t="s">
        <v>19238</v>
      </c>
      <c r="D2127" s="319" t="s">
        <v>125</v>
      </c>
      <c r="E2127" s="319" t="s">
        <v>13810</v>
      </c>
      <c r="F2127" s="319" t="s">
        <v>13848</v>
      </c>
    </row>
    <row r="2128" spans="1:6">
      <c r="A2128" s="431" t="s">
        <v>18</v>
      </c>
      <c r="B2128" s="431"/>
      <c r="C2128" s="319" t="s">
        <v>19237</v>
      </c>
      <c r="D2128" s="319" t="s">
        <v>125</v>
      </c>
      <c r="E2128" s="319" t="s">
        <v>13767</v>
      </c>
      <c r="F2128" s="319" t="s">
        <v>13848</v>
      </c>
    </row>
    <row r="2129" spans="1:6">
      <c r="A2129" s="431" t="s">
        <v>18</v>
      </c>
      <c r="B2129" s="431"/>
      <c r="C2129" s="319" t="s">
        <v>19236</v>
      </c>
      <c r="D2129" s="319" t="s">
        <v>125</v>
      </c>
      <c r="F2129" s="319" t="s">
        <v>13848</v>
      </c>
    </row>
    <row r="2130" spans="1:6">
      <c r="A2130" s="431" t="s">
        <v>18</v>
      </c>
      <c r="B2130" s="431"/>
      <c r="C2130" s="319" t="s">
        <v>19235</v>
      </c>
      <c r="D2130" s="319" t="s">
        <v>133</v>
      </c>
      <c r="F2130" s="319" t="s">
        <v>13844</v>
      </c>
    </row>
    <row r="2131" spans="1:6">
      <c r="A2131" s="431" t="s">
        <v>18</v>
      </c>
      <c r="B2131" s="431"/>
      <c r="C2131" s="319" t="s">
        <v>19234</v>
      </c>
      <c r="D2131" s="319" t="s">
        <v>135</v>
      </c>
      <c r="F2131" s="319" t="s">
        <v>13841</v>
      </c>
    </row>
    <row r="2132" spans="1:6">
      <c r="A2132" s="431" t="s">
        <v>18</v>
      </c>
      <c r="B2132" s="431"/>
      <c r="C2132" s="319" t="s">
        <v>19233</v>
      </c>
      <c r="D2132" s="319" t="s">
        <v>136</v>
      </c>
      <c r="F2132" s="319" t="s">
        <v>14212</v>
      </c>
    </row>
    <row r="2133" spans="1:6">
      <c r="A2133" s="431" t="s">
        <v>18</v>
      </c>
      <c r="B2133" s="431"/>
      <c r="C2133" s="319" t="s">
        <v>19232</v>
      </c>
      <c r="D2133" s="319" t="s">
        <v>136</v>
      </c>
      <c r="F2133" s="319" t="s">
        <v>14212</v>
      </c>
    </row>
    <row r="2134" spans="1:6">
      <c r="A2134" s="431" t="s">
        <v>18</v>
      </c>
      <c r="B2134" s="431"/>
      <c r="C2134" s="319" t="s">
        <v>19231</v>
      </c>
      <c r="D2134" s="319" t="s">
        <v>136</v>
      </c>
      <c r="F2134" s="319" t="s">
        <v>14212</v>
      </c>
    </row>
    <row r="2135" spans="1:6">
      <c r="A2135" s="431" t="s">
        <v>18</v>
      </c>
      <c r="B2135" s="431"/>
      <c r="C2135" s="319" t="s">
        <v>19230</v>
      </c>
      <c r="D2135" s="319" t="s">
        <v>136</v>
      </c>
      <c r="F2135" s="319" t="s">
        <v>14212</v>
      </c>
    </row>
    <row r="2136" spans="1:6">
      <c r="A2136" s="431" t="s">
        <v>18</v>
      </c>
      <c r="B2136" s="431"/>
      <c r="C2136" s="319" t="s">
        <v>19229</v>
      </c>
      <c r="D2136" s="319" t="s">
        <v>136</v>
      </c>
      <c r="F2136" s="319" t="s">
        <v>14212</v>
      </c>
    </row>
    <row r="2137" spans="1:6">
      <c r="A2137" s="431" t="s">
        <v>18</v>
      </c>
      <c r="B2137" s="431"/>
      <c r="C2137" s="319" t="s">
        <v>19228</v>
      </c>
      <c r="D2137" s="319" t="s">
        <v>136</v>
      </c>
      <c r="F2137" s="319" t="s">
        <v>14212</v>
      </c>
    </row>
    <row r="2138" spans="1:6">
      <c r="A2138" s="431" t="s">
        <v>18</v>
      </c>
      <c r="B2138" s="431"/>
      <c r="C2138" s="319" t="s">
        <v>19227</v>
      </c>
      <c r="D2138" s="319" t="s">
        <v>126</v>
      </c>
      <c r="F2138" s="319" t="s">
        <v>13833</v>
      </c>
    </row>
    <row r="2139" spans="1:6">
      <c r="A2139" s="431" t="s">
        <v>18</v>
      </c>
      <c r="B2139" s="431"/>
      <c r="C2139" s="319" t="s">
        <v>19226</v>
      </c>
      <c r="D2139" s="319" t="s">
        <v>126</v>
      </c>
      <c r="F2139" s="319" t="s">
        <v>13833</v>
      </c>
    </row>
    <row r="2140" spans="1:6">
      <c r="A2140" s="431" t="s">
        <v>18</v>
      </c>
      <c r="B2140" s="431"/>
      <c r="C2140" s="319" t="s">
        <v>19225</v>
      </c>
      <c r="D2140" s="319" t="s">
        <v>126</v>
      </c>
      <c r="F2140" s="319" t="s">
        <v>13833</v>
      </c>
    </row>
    <row r="2141" spans="1:6">
      <c r="A2141" s="431" t="s">
        <v>18</v>
      </c>
      <c r="B2141" s="431"/>
      <c r="C2141" s="319" t="s">
        <v>19224</v>
      </c>
      <c r="D2141" s="319" t="s">
        <v>126</v>
      </c>
      <c r="F2141" s="319" t="s">
        <v>13833</v>
      </c>
    </row>
    <row r="2142" spans="1:6">
      <c r="A2142" s="431" t="s">
        <v>18</v>
      </c>
      <c r="B2142" s="431"/>
      <c r="C2142" s="319" t="s">
        <v>19223</v>
      </c>
      <c r="D2142" s="319" t="s">
        <v>126</v>
      </c>
      <c r="F2142" s="319" t="s">
        <v>13833</v>
      </c>
    </row>
    <row r="2143" spans="1:6">
      <c r="A2143" s="431" t="s">
        <v>18</v>
      </c>
      <c r="B2143" s="431"/>
      <c r="C2143" s="319" t="s">
        <v>19222</v>
      </c>
      <c r="D2143" s="319" t="s">
        <v>126</v>
      </c>
      <c r="F2143" s="319" t="s">
        <v>13833</v>
      </c>
    </row>
    <row r="2144" spans="1:6">
      <c r="A2144" s="431" t="s">
        <v>18</v>
      </c>
      <c r="B2144" s="431"/>
      <c r="C2144" s="319" t="s">
        <v>19221</v>
      </c>
      <c r="D2144" s="319" t="s">
        <v>126</v>
      </c>
      <c r="F2144" s="319" t="s">
        <v>13833</v>
      </c>
    </row>
    <row r="2145" spans="1:6">
      <c r="A2145" s="431" t="s">
        <v>18</v>
      </c>
      <c r="B2145" s="431"/>
      <c r="C2145" s="319" t="s">
        <v>19220</v>
      </c>
      <c r="D2145" s="319" t="s">
        <v>126</v>
      </c>
      <c r="F2145" s="319" t="s">
        <v>13833</v>
      </c>
    </row>
    <row r="2146" spans="1:6">
      <c r="A2146" s="431" t="s">
        <v>18</v>
      </c>
      <c r="B2146" s="431"/>
      <c r="C2146" s="319" t="s">
        <v>19219</v>
      </c>
      <c r="D2146" s="319" t="s">
        <v>126</v>
      </c>
      <c r="F2146" s="319" t="s">
        <v>13833</v>
      </c>
    </row>
    <row r="2147" spans="1:6">
      <c r="A2147" s="431" t="s">
        <v>18</v>
      </c>
      <c r="B2147" s="431"/>
      <c r="C2147" s="319" t="s">
        <v>19218</v>
      </c>
      <c r="D2147" s="319" t="s">
        <v>126</v>
      </c>
      <c r="F2147" s="319" t="s">
        <v>13833</v>
      </c>
    </row>
    <row r="2148" spans="1:6">
      <c r="A2148" s="431" t="s">
        <v>18</v>
      </c>
      <c r="B2148" s="431"/>
      <c r="C2148" s="319" t="s">
        <v>19217</v>
      </c>
      <c r="D2148" s="319" t="s">
        <v>142</v>
      </c>
      <c r="E2148" s="319" t="s">
        <v>13810</v>
      </c>
      <c r="F2148" s="319" t="s">
        <v>13827</v>
      </c>
    </row>
    <row r="2149" spans="1:6">
      <c r="A2149" s="431" t="s">
        <v>18</v>
      </c>
      <c r="B2149" s="431"/>
      <c r="C2149" s="319" t="s">
        <v>19216</v>
      </c>
      <c r="D2149" s="319" t="s">
        <v>142</v>
      </c>
      <c r="F2149" s="319" t="s">
        <v>13827</v>
      </c>
    </row>
    <row r="2150" spans="1:6">
      <c r="A2150" s="431" t="s">
        <v>18</v>
      </c>
      <c r="B2150" s="431"/>
      <c r="C2150" s="319" t="s">
        <v>19215</v>
      </c>
      <c r="D2150" s="319" t="s">
        <v>142</v>
      </c>
      <c r="F2150" s="319" t="s">
        <v>13827</v>
      </c>
    </row>
    <row r="2151" spans="1:6">
      <c r="A2151" s="431" t="s">
        <v>18</v>
      </c>
      <c r="B2151" s="431"/>
      <c r="C2151" s="319" t="s">
        <v>19214</v>
      </c>
      <c r="D2151" s="319" t="s">
        <v>142</v>
      </c>
      <c r="F2151" s="319" t="s">
        <v>13827</v>
      </c>
    </row>
    <row r="2152" spans="1:6">
      <c r="A2152" s="431" t="s">
        <v>18</v>
      </c>
      <c r="B2152" s="431"/>
      <c r="C2152" s="319" t="s">
        <v>19213</v>
      </c>
      <c r="D2152" s="319" t="s">
        <v>143</v>
      </c>
      <c r="F2152" s="319" t="s">
        <v>13823</v>
      </c>
    </row>
    <row r="2153" spans="1:6">
      <c r="A2153" s="431" t="s">
        <v>18</v>
      </c>
      <c r="B2153" s="431"/>
      <c r="C2153" s="319" t="s">
        <v>19212</v>
      </c>
      <c r="D2153" s="319" t="s">
        <v>143</v>
      </c>
      <c r="F2153" s="319" t="s">
        <v>13823</v>
      </c>
    </row>
    <row r="2154" spans="1:6">
      <c r="A2154" s="431" t="s">
        <v>18</v>
      </c>
      <c r="B2154" s="431"/>
      <c r="C2154" s="319" t="s">
        <v>19211</v>
      </c>
      <c r="D2154" s="319" t="s">
        <v>144</v>
      </c>
      <c r="F2154" s="319" t="s">
        <v>14138</v>
      </c>
    </row>
    <row r="2155" spans="1:6">
      <c r="A2155" s="431" t="s">
        <v>18</v>
      </c>
      <c r="B2155" s="431"/>
      <c r="C2155" s="319" t="s">
        <v>19210</v>
      </c>
      <c r="D2155" s="319" t="s">
        <v>144</v>
      </c>
      <c r="F2155" s="319" t="s">
        <v>14138</v>
      </c>
    </row>
    <row r="2156" spans="1:6">
      <c r="A2156" s="431" t="s">
        <v>18</v>
      </c>
      <c r="B2156" s="431"/>
      <c r="C2156" s="319" t="s">
        <v>19209</v>
      </c>
      <c r="D2156" s="319" t="s">
        <v>144</v>
      </c>
      <c r="F2156" s="319" t="s">
        <v>14138</v>
      </c>
    </row>
    <row r="2157" spans="1:6">
      <c r="A2157" s="431" t="s">
        <v>18</v>
      </c>
      <c r="B2157" s="431"/>
      <c r="C2157" s="319" t="s">
        <v>19208</v>
      </c>
      <c r="D2157" s="319" t="s">
        <v>145</v>
      </c>
      <c r="F2157" s="319" t="s">
        <v>13820</v>
      </c>
    </row>
    <row r="2158" spans="1:6">
      <c r="A2158" s="431" t="s">
        <v>18</v>
      </c>
      <c r="B2158" s="431"/>
      <c r="C2158" s="319" t="s">
        <v>19207</v>
      </c>
      <c r="D2158" s="319" t="s">
        <v>148</v>
      </c>
      <c r="E2158" s="319" t="s">
        <v>13810</v>
      </c>
      <c r="F2158" s="319" t="s">
        <v>13815</v>
      </c>
    </row>
    <row r="2159" spans="1:6">
      <c r="A2159" s="431" t="s">
        <v>18</v>
      </c>
      <c r="B2159" s="431"/>
      <c r="C2159" s="319" t="s">
        <v>19206</v>
      </c>
      <c r="D2159" s="319" t="s">
        <v>148</v>
      </c>
      <c r="E2159" s="319" t="s">
        <v>13767</v>
      </c>
      <c r="F2159" s="319" t="s">
        <v>13815</v>
      </c>
    </row>
    <row r="2160" spans="1:6">
      <c r="A2160" s="431" t="s">
        <v>18</v>
      </c>
      <c r="B2160" s="431"/>
      <c r="C2160" s="319" t="s">
        <v>19205</v>
      </c>
      <c r="D2160" s="319" t="s">
        <v>148</v>
      </c>
      <c r="F2160" s="319" t="s">
        <v>13815</v>
      </c>
    </row>
    <row r="2161" spans="1:6">
      <c r="A2161" s="431" t="s">
        <v>18</v>
      </c>
      <c r="B2161" s="431"/>
      <c r="C2161" s="319" t="s">
        <v>19204</v>
      </c>
      <c r="D2161" s="319" t="s">
        <v>179</v>
      </c>
      <c r="E2161" s="319" t="s">
        <v>13770</v>
      </c>
      <c r="F2161" s="319" t="s">
        <v>13812</v>
      </c>
    </row>
    <row r="2162" spans="1:6">
      <c r="A2162" s="431" t="s">
        <v>18</v>
      </c>
      <c r="B2162" s="431"/>
      <c r="C2162" s="319" t="s">
        <v>19203</v>
      </c>
      <c r="D2162" s="319" t="s">
        <v>179</v>
      </c>
      <c r="F2162" s="319" t="s">
        <v>13812</v>
      </c>
    </row>
    <row r="2163" spans="1:6">
      <c r="A2163" s="431" t="s">
        <v>18</v>
      </c>
      <c r="B2163" s="431"/>
      <c r="C2163" s="319" t="s">
        <v>19202</v>
      </c>
      <c r="D2163" s="319" t="s">
        <v>179</v>
      </c>
      <c r="F2163" s="319" t="s">
        <v>13812</v>
      </c>
    </row>
    <row r="2164" spans="1:6">
      <c r="A2164" s="431" t="s">
        <v>18</v>
      </c>
      <c r="B2164" s="431"/>
      <c r="C2164" s="319" t="s">
        <v>19201</v>
      </c>
      <c r="D2164" s="319" t="s">
        <v>179</v>
      </c>
      <c r="F2164" s="319" t="s">
        <v>13812</v>
      </c>
    </row>
    <row r="2165" spans="1:6">
      <c r="A2165" s="431" t="s">
        <v>18</v>
      </c>
      <c r="B2165" s="431"/>
      <c r="C2165" s="319" t="s">
        <v>19200</v>
      </c>
      <c r="D2165" s="319" t="s">
        <v>179</v>
      </c>
      <c r="F2165" s="319" t="s">
        <v>13812</v>
      </c>
    </row>
    <row r="2166" spans="1:6">
      <c r="A2166" s="431" t="s">
        <v>18</v>
      </c>
      <c r="B2166" s="431"/>
      <c r="C2166" s="319" t="s">
        <v>19199</v>
      </c>
      <c r="D2166" s="319" t="s">
        <v>179</v>
      </c>
      <c r="F2166" s="319" t="s">
        <v>13812</v>
      </c>
    </row>
    <row r="2167" spans="1:6">
      <c r="A2167" s="431" t="s">
        <v>18</v>
      </c>
      <c r="B2167" s="431"/>
      <c r="C2167" s="319" t="s">
        <v>19198</v>
      </c>
      <c r="D2167" s="319" t="s">
        <v>179</v>
      </c>
      <c r="F2167" s="319" t="s">
        <v>13812</v>
      </c>
    </row>
    <row r="2168" spans="1:6">
      <c r="A2168" s="431" t="s">
        <v>18</v>
      </c>
      <c r="B2168" s="431"/>
      <c r="C2168" s="319" t="s">
        <v>19197</v>
      </c>
      <c r="D2168" s="319" t="s">
        <v>179</v>
      </c>
      <c r="F2168" s="319" t="s">
        <v>13812</v>
      </c>
    </row>
    <row r="2169" spans="1:6">
      <c r="A2169" s="431" t="s">
        <v>18</v>
      </c>
      <c r="B2169" s="431"/>
      <c r="C2169" s="319" t="s">
        <v>19196</v>
      </c>
      <c r="D2169" s="319" t="s">
        <v>180</v>
      </c>
      <c r="E2169" s="319" t="s">
        <v>13810</v>
      </c>
      <c r="F2169" s="319" t="s">
        <v>14112</v>
      </c>
    </row>
    <row r="2170" spans="1:6">
      <c r="A2170" s="431" t="s">
        <v>18</v>
      </c>
      <c r="B2170" s="431"/>
      <c r="C2170" s="319" t="s">
        <v>19195</v>
      </c>
      <c r="D2170" s="319" t="s">
        <v>181</v>
      </c>
      <c r="E2170" s="319" t="s">
        <v>13767</v>
      </c>
      <c r="F2170" s="319" t="s">
        <v>14110</v>
      </c>
    </row>
    <row r="2171" spans="1:6">
      <c r="A2171" s="431" t="s">
        <v>18</v>
      </c>
      <c r="B2171" s="431"/>
      <c r="C2171" s="319" t="s">
        <v>19194</v>
      </c>
      <c r="D2171" s="319" t="s">
        <v>182</v>
      </c>
      <c r="F2171" s="319" t="s">
        <v>14108</v>
      </c>
    </row>
    <row r="2172" spans="1:6">
      <c r="A2172" s="431" t="s">
        <v>18</v>
      </c>
      <c r="B2172" s="431"/>
      <c r="C2172" s="319" t="s">
        <v>19193</v>
      </c>
      <c r="D2172" s="319" t="s">
        <v>128</v>
      </c>
      <c r="E2172" s="319" t="s">
        <v>13770</v>
      </c>
      <c r="F2172" s="319" t="s">
        <v>13802</v>
      </c>
    </row>
    <row r="2173" spans="1:6">
      <c r="A2173" s="431" t="s">
        <v>18</v>
      </c>
      <c r="B2173" s="431"/>
      <c r="C2173" s="319" t="s">
        <v>19192</v>
      </c>
      <c r="D2173" s="319" t="s">
        <v>128</v>
      </c>
      <c r="E2173" s="319" t="s">
        <v>13767</v>
      </c>
      <c r="F2173" s="319" t="s">
        <v>13802</v>
      </c>
    </row>
    <row r="2174" spans="1:6">
      <c r="A2174" s="431" t="s">
        <v>18</v>
      </c>
      <c r="B2174" s="431"/>
      <c r="C2174" s="319" t="s">
        <v>19191</v>
      </c>
      <c r="D2174" s="319" t="s">
        <v>128</v>
      </c>
      <c r="F2174" s="319" t="s">
        <v>13802</v>
      </c>
    </row>
    <row r="2175" spans="1:6">
      <c r="A2175" s="431" t="s">
        <v>18</v>
      </c>
      <c r="B2175" s="431"/>
      <c r="C2175" s="319" t="s">
        <v>19190</v>
      </c>
      <c r="D2175" s="319" t="s">
        <v>128</v>
      </c>
      <c r="F2175" s="319" t="s">
        <v>13802</v>
      </c>
    </row>
    <row r="2176" spans="1:6">
      <c r="A2176" s="431" t="s">
        <v>18</v>
      </c>
      <c r="B2176" s="431"/>
      <c r="C2176" s="319" t="s">
        <v>19189</v>
      </c>
      <c r="D2176" s="319" t="s">
        <v>128</v>
      </c>
      <c r="F2176" s="319" t="s">
        <v>13802</v>
      </c>
    </row>
    <row r="2177" spans="1:6">
      <c r="A2177" s="431" t="s">
        <v>18</v>
      </c>
      <c r="B2177" s="431"/>
      <c r="C2177" s="319" t="s">
        <v>19188</v>
      </c>
      <c r="D2177" s="319" t="s">
        <v>128</v>
      </c>
      <c r="F2177" s="319" t="s">
        <v>13802</v>
      </c>
    </row>
    <row r="2178" spans="1:6">
      <c r="A2178" s="431" t="s">
        <v>18</v>
      </c>
      <c r="B2178" s="431"/>
      <c r="C2178" s="319" t="s">
        <v>19187</v>
      </c>
      <c r="D2178" s="319" t="s">
        <v>128</v>
      </c>
      <c r="F2178" s="319" t="s">
        <v>13802</v>
      </c>
    </row>
    <row r="2179" spans="1:6">
      <c r="A2179" s="431" t="s">
        <v>18</v>
      </c>
      <c r="B2179" s="431"/>
      <c r="C2179" s="319" t="s">
        <v>19186</v>
      </c>
      <c r="D2179" s="319" t="s">
        <v>128</v>
      </c>
      <c r="F2179" s="319" t="s">
        <v>13802</v>
      </c>
    </row>
    <row r="2180" spans="1:6">
      <c r="A2180" s="431" t="s">
        <v>18</v>
      </c>
      <c r="B2180" s="431"/>
      <c r="C2180" s="319" t="s">
        <v>19185</v>
      </c>
      <c r="D2180" s="319" t="s">
        <v>128</v>
      </c>
      <c r="F2180" s="319" t="s">
        <v>13802</v>
      </c>
    </row>
    <row r="2181" spans="1:6">
      <c r="A2181" s="431" t="s">
        <v>18</v>
      </c>
      <c r="B2181" s="431"/>
      <c r="C2181" s="319" t="s">
        <v>19184</v>
      </c>
      <c r="D2181" s="319" t="s">
        <v>128</v>
      </c>
      <c r="F2181" s="319" t="s">
        <v>13802</v>
      </c>
    </row>
    <row r="2182" spans="1:6">
      <c r="A2182" s="431" t="s">
        <v>18</v>
      </c>
      <c r="B2182" s="431"/>
      <c r="C2182" s="319" t="s">
        <v>19183</v>
      </c>
      <c r="D2182" s="319" t="s">
        <v>128</v>
      </c>
      <c r="F2182" s="319" t="s">
        <v>13802</v>
      </c>
    </row>
    <row r="2183" spans="1:6">
      <c r="A2183" s="431" t="s">
        <v>18</v>
      </c>
      <c r="B2183" s="431"/>
      <c r="C2183" s="319" t="s">
        <v>19182</v>
      </c>
      <c r="D2183" s="319" t="s">
        <v>128</v>
      </c>
      <c r="F2183" s="319" t="s">
        <v>13802</v>
      </c>
    </row>
    <row r="2184" spans="1:6">
      <c r="A2184" s="431" t="s">
        <v>18</v>
      </c>
      <c r="B2184" s="431"/>
      <c r="C2184" s="319" t="s">
        <v>19181</v>
      </c>
      <c r="D2184" s="319" t="s">
        <v>128</v>
      </c>
      <c r="F2184" s="319" t="s">
        <v>13802</v>
      </c>
    </row>
    <row r="2185" spans="1:6">
      <c r="A2185" s="431" t="s">
        <v>18</v>
      </c>
      <c r="B2185" s="431"/>
      <c r="C2185" s="319" t="s">
        <v>19180</v>
      </c>
      <c r="D2185" s="319" t="s">
        <v>128</v>
      </c>
      <c r="F2185" s="319" t="s">
        <v>13802</v>
      </c>
    </row>
    <row r="2186" spans="1:6">
      <c r="A2186" s="431" t="s">
        <v>18</v>
      </c>
      <c r="B2186" s="431"/>
      <c r="C2186" s="319" t="s">
        <v>19179</v>
      </c>
      <c r="D2186" s="319" t="s">
        <v>187</v>
      </c>
      <c r="F2186" s="319" t="s">
        <v>13796</v>
      </c>
    </row>
    <row r="2187" spans="1:6">
      <c r="A2187" s="431" t="s">
        <v>18</v>
      </c>
      <c r="B2187" s="431"/>
      <c r="C2187" s="319" t="s">
        <v>19178</v>
      </c>
      <c r="D2187" s="319" t="s">
        <v>187</v>
      </c>
      <c r="F2187" s="319" t="s">
        <v>13796</v>
      </c>
    </row>
    <row r="2188" spans="1:6">
      <c r="A2188" s="431" t="s">
        <v>18</v>
      </c>
      <c r="B2188" s="431"/>
      <c r="C2188" s="319" t="s">
        <v>19177</v>
      </c>
      <c r="D2188" s="319" t="s">
        <v>187</v>
      </c>
      <c r="F2188" s="319" t="s">
        <v>13796</v>
      </c>
    </row>
    <row r="2189" spans="1:6">
      <c r="A2189" s="431" t="s">
        <v>18</v>
      </c>
      <c r="B2189" s="431"/>
      <c r="C2189" s="319" t="s">
        <v>19176</v>
      </c>
      <c r="D2189" s="319" t="s">
        <v>187</v>
      </c>
      <c r="F2189" s="319" t="s">
        <v>13796</v>
      </c>
    </row>
    <row r="2190" spans="1:6">
      <c r="A2190" s="431" t="s">
        <v>18</v>
      </c>
      <c r="B2190" s="431"/>
      <c r="C2190" s="319" t="s">
        <v>19175</v>
      </c>
      <c r="D2190" s="319" t="s">
        <v>187</v>
      </c>
      <c r="F2190" s="319" t="s">
        <v>13796</v>
      </c>
    </row>
    <row r="2191" spans="1:6">
      <c r="A2191" s="431" t="s">
        <v>18</v>
      </c>
      <c r="B2191" s="431"/>
      <c r="C2191" s="319" t="s">
        <v>19174</v>
      </c>
      <c r="D2191" s="319" t="s">
        <v>187</v>
      </c>
      <c r="F2191" s="319" t="s">
        <v>13796</v>
      </c>
    </row>
    <row r="2192" spans="1:6">
      <c r="A2192" s="431" t="s">
        <v>18</v>
      </c>
      <c r="B2192" s="431"/>
      <c r="C2192" s="319" t="s">
        <v>19173</v>
      </c>
      <c r="D2192" s="319" t="s">
        <v>18444</v>
      </c>
      <c r="E2192" s="319" t="s">
        <v>13767</v>
      </c>
      <c r="F2192" s="319" t="s">
        <v>13796</v>
      </c>
    </row>
    <row r="2193" spans="1:6">
      <c r="A2193" s="431" t="s">
        <v>18</v>
      </c>
      <c r="B2193" s="431"/>
      <c r="C2193" s="319" t="s">
        <v>19172</v>
      </c>
      <c r="D2193" s="319" t="s">
        <v>188</v>
      </c>
      <c r="E2193" s="319" t="s">
        <v>13770</v>
      </c>
      <c r="F2193" s="319" t="s">
        <v>13793</v>
      </c>
    </row>
    <row r="2194" spans="1:6">
      <c r="A2194" s="431" t="s">
        <v>18</v>
      </c>
      <c r="B2194" s="431"/>
      <c r="C2194" s="319" t="s">
        <v>19171</v>
      </c>
      <c r="D2194" s="319" t="s">
        <v>188</v>
      </c>
      <c r="E2194" s="319" t="s">
        <v>13770</v>
      </c>
      <c r="F2194" s="319" t="s">
        <v>13793</v>
      </c>
    </row>
    <row r="2195" spans="1:6">
      <c r="A2195" s="431" t="s">
        <v>18</v>
      </c>
      <c r="B2195" s="431"/>
      <c r="C2195" s="319" t="s">
        <v>19170</v>
      </c>
      <c r="D2195" s="319" t="s">
        <v>188</v>
      </c>
      <c r="E2195" s="319" t="s">
        <v>13767</v>
      </c>
      <c r="F2195" s="319" t="s">
        <v>13793</v>
      </c>
    </row>
    <row r="2196" spans="1:6">
      <c r="A2196" s="431" t="s">
        <v>18</v>
      </c>
      <c r="B2196" s="431"/>
      <c r="C2196" s="319" t="s">
        <v>19169</v>
      </c>
      <c r="D2196" s="319" t="s">
        <v>188</v>
      </c>
      <c r="E2196" s="319" t="s">
        <v>13767</v>
      </c>
      <c r="F2196" s="319" t="s">
        <v>13793</v>
      </c>
    </row>
    <row r="2197" spans="1:6">
      <c r="A2197" s="431" t="s">
        <v>18</v>
      </c>
      <c r="B2197" s="431"/>
      <c r="C2197" s="319" t="s">
        <v>19168</v>
      </c>
      <c r="D2197" s="319" t="s">
        <v>188</v>
      </c>
      <c r="F2197" s="319" t="s">
        <v>13793</v>
      </c>
    </row>
    <row r="2198" spans="1:6">
      <c r="A2198" s="431" t="s">
        <v>18</v>
      </c>
      <c r="B2198" s="431"/>
      <c r="C2198" s="319" t="s">
        <v>19167</v>
      </c>
      <c r="D2198" s="319" t="s">
        <v>188</v>
      </c>
      <c r="F2198" s="319" t="s">
        <v>13793</v>
      </c>
    </row>
    <row r="2199" spans="1:6">
      <c r="A2199" s="431" t="s">
        <v>18</v>
      </c>
      <c r="B2199" s="431"/>
      <c r="C2199" s="319" t="s">
        <v>19166</v>
      </c>
      <c r="D2199" s="319" t="s">
        <v>188</v>
      </c>
      <c r="F2199" s="319" t="s">
        <v>13793</v>
      </c>
    </row>
    <row r="2200" spans="1:6">
      <c r="A2200" s="431" t="s">
        <v>18</v>
      </c>
      <c r="B2200" s="431"/>
      <c r="C2200" s="319" t="s">
        <v>19165</v>
      </c>
      <c r="D2200" s="319" t="s">
        <v>188</v>
      </c>
      <c r="F2200" s="319" t="s">
        <v>13793</v>
      </c>
    </row>
    <row r="2201" spans="1:6">
      <c r="A2201" s="431" t="s">
        <v>18</v>
      </c>
      <c r="B2201" s="431"/>
      <c r="C2201" s="319" t="s">
        <v>19164</v>
      </c>
      <c r="D2201" s="319" t="s">
        <v>188</v>
      </c>
      <c r="F2201" s="319" t="s">
        <v>13793</v>
      </c>
    </row>
    <row r="2202" spans="1:6">
      <c r="A2202" s="431" t="s">
        <v>18</v>
      </c>
      <c r="B2202" s="431"/>
      <c r="C2202" s="319" t="s">
        <v>19163</v>
      </c>
      <c r="D2202" s="319" t="s">
        <v>177</v>
      </c>
      <c r="E2202" s="319" t="s">
        <v>13770</v>
      </c>
      <c r="F2202" s="319" t="s">
        <v>13789</v>
      </c>
    </row>
    <row r="2203" spans="1:6">
      <c r="A2203" s="431" t="s">
        <v>18</v>
      </c>
      <c r="B2203" s="431"/>
      <c r="C2203" s="319" t="s">
        <v>19162</v>
      </c>
      <c r="D2203" s="319" t="s">
        <v>177</v>
      </c>
      <c r="E2203" s="319" t="s">
        <v>13770</v>
      </c>
      <c r="F2203" s="319" t="s">
        <v>13789</v>
      </c>
    </row>
    <row r="2204" spans="1:6">
      <c r="A2204" s="431" t="s">
        <v>18</v>
      </c>
      <c r="B2204" s="431"/>
      <c r="C2204" s="319" t="s">
        <v>19161</v>
      </c>
      <c r="D2204" s="319" t="s">
        <v>177</v>
      </c>
      <c r="E2204" s="319" t="s">
        <v>13770</v>
      </c>
      <c r="F2204" s="319" t="s">
        <v>13789</v>
      </c>
    </row>
    <row r="2205" spans="1:6">
      <c r="A2205" s="431" t="s">
        <v>18</v>
      </c>
      <c r="B2205" s="431"/>
      <c r="C2205" s="319" t="s">
        <v>19160</v>
      </c>
      <c r="D2205" s="319" t="s">
        <v>177</v>
      </c>
      <c r="E2205" s="319" t="s">
        <v>13770</v>
      </c>
      <c r="F2205" s="319" t="s">
        <v>13789</v>
      </c>
    </row>
    <row r="2206" spans="1:6">
      <c r="A2206" s="431" t="s">
        <v>18</v>
      </c>
      <c r="B2206" s="431"/>
      <c r="C2206" s="319" t="s">
        <v>19159</v>
      </c>
      <c r="D2206" s="319" t="s">
        <v>177</v>
      </c>
      <c r="E2206" s="319" t="s">
        <v>13770</v>
      </c>
      <c r="F2206" s="319" t="s">
        <v>13789</v>
      </c>
    </row>
    <row r="2207" spans="1:6">
      <c r="A2207" s="431" t="s">
        <v>18</v>
      </c>
      <c r="B2207" s="431"/>
      <c r="C2207" s="319" t="s">
        <v>19158</v>
      </c>
      <c r="D2207" s="319" t="s">
        <v>177</v>
      </c>
      <c r="E2207" s="319" t="s">
        <v>13767</v>
      </c>
      <c r="F2207" s="319" t="s">
        <v>13789</v>
      </c>
    </row>
    <row r="2208" spans="1:6">
      <c r="A2208" s="431" t="s">
        <v>18</v>
      </c>
      <c r="B2208" s="431"/>
      <c r="C2208" s="319" t="s">
        <v>19157</v>
      </c>
      <c r="D2208" s="319" t="s">
        <v>177</v>
      </c>
      <c r="F2208" s="319" t="s">
        <v>13789</v>
      </c>
    </row>
    <row r="2209" spans="1:6">
      <c r="A2209" s="431" t="s">
        <v>18</v>
      </c>
      <c r="B2209" s="431"/>
      <c r="C2209" s="319" t="s">
        <v>19156</v>
      </c>
      <c r="D2209" s="319" t="s">
        <v>177</v>
      </c>
      <c r="F2209" s="319" t="s">
        <v>13789</v>
      </c>
    </row>
    <row r="2210" spans="1:6">
      <c r="A2210" s="431" t="s">
        <v>18</v>
      </c>
      <c r="B2210" s="431"/>
      <c r="C2210" s="319" t="s">
        <v>19155</v>
      </c>
      <c r="D2210" s="319" t="s">
        <v>176</v>
      </c>
      <c r="F2210" s="319" t="s">
        <v>14010</v>
      </c>
    </row>
    <row r="2211" spans="1:6">
      <c r="A2211" s="431" t="s">
        <v>18</v>
      </c>
      <c r="B2211" s="431"/>
      <c r="C2211" s="319" t="s">
        <v>19154</v>
      </c>
      <c r="D2211" s="319" t="s">
        <v>175</v>
      </c>
      <c r="F2211" s="319" t="s">
        <v>13786</v>
      </c>
    </row>
    <row r="2212" spans="1:6">
      <c r="A2212" s="431" t="s">
        <v>18</v>
      </c>
      <c r="B2212" s="431"/>
      <c r="C2212" s="319" t="s">
        <v>19153</v>
      </c>
      <c r="D2212" s="319" t="s">
        <v>173</v>
      </c>
      <c r="E2212" s="319" t="s">
        <v>13767</v>
      </c>
      <c r="F2212" s="319" t="s">
        <v>13784</v>
      </c>
    </row>
    <row r="2213" spans="1:6">
      <c r="A2213" s="431" t="s">
        <v>18</v>
      </c>
      <c r="B2213" s="431"/>
      <c r="C2213" s="319" t="s">
        <v>19152</v>
      </c>
      <c r="D2213" s="319" t="s">
        <v>173</v>
      </c>
      <c r="F2213" s="319" t="s">
        <v>13784</v>
      </c>
    </row>
    <row r="2214" spans="1:6">
      <c r="A2214" s="431" t="s">
        <v>18</v>
      </c>
      <c r="B2214" s="431"/>
      <c r="C2214" s="319" t="s">
        <v>19151</v>
      </c>
      <c r="D2214" s="319" t="s">
        <v>172</v>
      </c>
      <c r="F2214" s="319" t="s">
        <v>13782</v>
      </c>
    </row>
    <row r="2215" spans="1:6">
      <c r="A2215" s="431" t="s">
        <v>18</v>
      </c>
      <c r="B2215" s="431"/>
      <c r="C2215" s="319" t="s">
        <v>19150</v>
      </c>
      <c r="D2215" s="319" t="s">
        <v>171</v>
      </c>
      <c r="E2215" s="319" t="s">
        <v>13767</v>
      </c>
      <c r="F2215" s="319" t="s">
        <v>13994</v>
      </c>
    </row>
    <row r="2216" spans="1:6">
      <c r="A2216" s="431" t="s">
        <v>18</v>
      </c>
      <c r="B2216" s="431"/>
      <c r="C2216" s="319" t="s">
        <v>19149</v>
      </c>
      <c r="D2216" s="319" t="s">
        <v>170</v>
      </c>
      <c r="E2216" s="319" t="s">
        <v>13810</v>
      </c>
      <c r="F2216" s="319" t="s">
        <v>13778</v>
      </c>
    </row>
    <row r="2217" spans="1:6">
      <c r="A2217" s="431" t="s">
        <v>18</v>
      </c>
      <c r="B2217" s="431"/>
      <c r="C2217" s="319" t="s">
        <v>19148</v>
      </c>
      <c r="D2217" s="319" t="s">
        <v>170</v>
      </c>
      <c r="E2217" s="319" t="s">
        <v>13810</v>
      </c>
      <c r="F2217" s="319" t="s">
        <v>13778</v>
      </c>
    </row>
    <row r="2218" spans="1:6">
      <c r="A2218" s="431" t="s">
        <v>18</v>
      </c>
      <c r="B2218" s="431"/>
      <c r="C2218" s="319" t="s">
        <v>19147</v>
      </c>
      <c r="D2218" s="319" t="s">
        <v>170</v>
      </c>
      <c r="E2218" s="319" t="s">
        <v>13767</v>
      </c>
      <c r="F2218" s="319" t="s">
        <v>13778</v>
      </c>
    </row>
    <row r="2219" spans="1:6">
      <c r="A2219" s="431" t="s">
        <v>18</v>
      </c>
      <c r="B2219" s="431"/>
      <c r="C2219" s="319" t="s">
        <v>19146</v>
      </c>
      <c r="D2219" s="319" t="s">
        <v>170</v>
      </c>
      <c r="F2219" s="319" t="s">
        <v>13778</v>
      </c>
    </row>
    <row r="2220" spans="1:6">
      <c r="A2220" s="431" t="s">
        <v>18</v>
      </c>
      <c r="B2220" s="431"/>
      <c r="C2220" s="319" t="s">
        <v>19145</v>
      </c>
      <c r="D2220" s="319" t="s">
        <v>169</v>
      </c>
      <c r="E2220" s="319" t="s">
        <v>13810</v>
      </c>
      <c r="F2220" s="319" t="s">
        <v>13776</v>
      </c>
    </row>
    <row r="2221" spans="1:6">
      <c r="A2221" s="431" t="s">
        <v>18</v>
      </c>
      <c r="B2221" s="431"/>
      <c r="C2221" s="319" t="s">
        <v>19144</v>
      </c>
      <c r="D2221" s="319" t="s">
        <v>167</v>
      </c>
      <c r="F2221" s="319" t="s">
        <v>13774</v>
      </c>
    </row>
    <row r="2222" spans="1:6">
      <c r="A2222" s="431" t="s">
        <v>18</v>
      </c>
      <c r="B2222" s="431"/>
      <c r="C2222" s="319" t="s">
        <v>19143</v>
      </c>
      <c r="D2222" s="319" t="s">
        <v>167</v>
      </c>
      <c r="F2222" s="319" t="s">
        <v>13774</v>
      </c>
    </row>
    <row r="2223" spans="1:6">
      <c r="A2223" s="431" t="s">
        <v>18</v>
      </c>
      <c r="B2223" s="431"/>
      <c r="C2223" s="319" t="s">
        <v>19142</v>
      </c>
      <c r="D2223" s="319" t="s">
        <v>165</v>
      </c>
      <c r="E2223" s="319" t="s">
        <v>13767</v>
      </c>
      <c r="F2223" s="319" t="s">
        <v>13769</v>
      </c>
    </row>
    <row r="2224" spans="1:6">
      <c r="A2224" s="431" t="s">
        <v>18</v>
      </c>
      <c r="B2224" s="431"/>
      <c r="C2224" s="319" t="s">
        <v>19141</v>
      </c>
      <c r="D2224" s="319" t="s">
        <v>130</v>
      </c>
      <c r="F2224" s="319" t="s">
        <v>13975</v>
      </c>
    </row>
    <row r="2225" spans="1:6">
      <c r="A2225" s="431" t="s">
        <v>18</v>
      </c>
      <c r="B2225" s="431"/>
      <c r="C2225" s="319" t="s">
        <v>19140</v>
      </c>
      <c r="D2225" s="319" t="s">
        <v>160</v>
      </c>
      <c r="E2225" s="319" t="s">
        <v>13810</v>
      </c>
      <c r="F2225" s="319" t="s">
        <v>13766</v>
      </c>
    </row>
    <row r="2226" spans="1:6">
      <c r="A2226" s="431" t="s">
        <v>18</v>
      </c>
      <c r="B2226" s="431"/>
      <c r="C2226" s="319" t="s">
        <v>19139</v>
      </c>
      <c r="D2226" s="319" t="s">
        <v>159</v>
      </c>
      <c r="E2226" s="319" t="s">
        <v>13770</v>
      </c>
      <c r="F2226" s="319" t="s">
        <v>13968</v>
      </c>
    </row>
    <row r="2227" spans="1:6">
      <c r="A2227" s="431" t="s">
        <v>18</v>
      </c>
      <c r="B2227" s="431"/>
      <c r="C2227" s="319" t="s">
        <v>19138</v>
      </c>
      <c r="D2227" s="319" t="s">
        <v>159</v>
      </c>
      <c r="F2227" s="319" t="s">
        <v>13968</v>
      </c>
    </row>
    <row r="2228" spans="1:6">
      <c r="A2228" s="431" t="s">
        <v>18</v>
      </c>
      <c r="B2228" s="431"/>
      <c r="C2228" s="319" t="s">
        <v>19137</v>
      </c>
      <c r="D2228" s="319" t="s">
        <v>159</v>
      </c>
      <c r="F2228" s="319" t="s">
        <v>13968</v>
      </c>
    </row>
    <row r="2229" spans="1:6">
      <c r="A2229" s="431" t="s">
        <v>18</v>
      </c>
      <c r="B2229" s="431"/>
      <c r="C2229" s="319" t="s">
        <v>19136</v>
      </c>
      <c r="D2229" s="319" t="s">
        <v>131</v>
      </c>
      <c r="E2229" s="319" t="s">
        <v>13810</v>
      </c>
      <c r="F2229" s="319" t="s">
        <v>13963</v>
      </c>
    </row>
    <row r="2230" spans="1:6">
      <c r="A2230" s="431" t="s">
        <v>18</v>
      </c>
      <c r="B2230" s="431"/>
      <c r="C2230" s="319" t="s">
        <v>19135</v>
      </c>
      <c r="D2230" s="319" t="s">
        <v>131</v>
      </c>
      <c r="F2230" s="319" t="s">
        <v>13963</v>
      </c>
    </row>
    <row r="2231" spans="1:6">
      <c r="A2231" s="431" t="s">
        <v>18</v>
      </c>
      <c r="B2231" s="431"/>
      <c r="C2231" s="319" t="s">
        <v>19134</v>
      </c>
      <c r="D2231" s="319" t="s">
        <v>131</v>
      </c>
      <c r="F2231" s="319" t="s">
        <v>13963</v>
      </c>
    </row>
    <row r="2232" spans="1:6">
      <c r="A2232" s="431" t="s">
        <v>18</v>
      </c>
      <c r="B2232" s="431"/>
      <c r="C2232" s="319" t="s">
        <v>19133</v>
      </c>
      <c r="D2232" s="319" t="s">
        <v>131</v>
      </c>
      <c r="F2232" s="319" t="s">
        <v>13963</v>
      </c>
    </row>
    <row r="2233" spans="1:6">
      <c r="A2233" s="431" t="s">
        <v>18</v>
      </c>
      <c r="B2233" s="431"/>
      <c r="C2233" s="319" t="s">
        <v>19132</v>
      </c>
      <c r="D2233" s="319" t="s">
        <v>131</v>
      </c>
      <c r="F2233" s="319" t="s">
        <v>13963</v>
      </c>
    </row>
    <row r="2234" spans="1:6">
      <c r="A2234" s="431" t="s">
        <v>18</v>
      </c>
      <c r="B2234" s="431"/>
      <c r="C2234" s="319" t="s">
        <v>19131</v>
      </c>
      <c r="D2234" s="319" t="s">
        <v>154</v>
      </c>
      <c r="E2234" s="319" t="s">
        <v>13810</v>
      </c>
      <c r="F2234" s="319" t="s">
        <v>13948</v>
      </c>
    </row>
    <row r="2235" spans="1:6">
      <c r="A2235" s="431" t="s">
        <v>18</v>
      </c>
      <c r="B2235" s="431"/>
      <c r="C2235" s="319" t="s">
        <v>19130</v>
      </c>
      <c r="D2235" s="319" t="s">
        <v>154</v>
      </c>
      <c r="F2235" s="319" t="s">
        <v>13948</v>
      </c>
    </row>
    <row r="2236" spans="1:6">
      <c r="A2236" s="431" t="s">
        <v>18</v>
      </c>
      <c r="B2236" s="431"/>
      <c r="C2236" s="319" t="s">
        <v>19129</v>
      </c>
      <c r="D2236" s="319" t="s">
        <v>124</v>
      </c>
      <c r="E2236" s="319" t="s">
        <v>13772</v>
      </c>
      <c r="F2236" s="319" t="s">
        <v>14951</v>
      </c>
    </row>
    <row r="2237" spans="1:6">
      <c r="A2237" s="431" t="s">
        <v>18</v>
      </c>
      <c r="B2237" s="431"/>
      <c r="C2237" s="319" t="s">
        <v>19128</v>
      </c>
      <c r="D2237" s="319" t="s">
        <v>124</v>
      </c>
      <c r="E2237" s="319" t="s">
        <v>13772</v>
      </c>
      <c r="F2237" s="319" t="s">
        <v>14951</v>
      </c>
    </row>
    <row r="2238" spans="1:6">
      <c r="A2238" s="431" t="s">
        <v>18</v>
      </c>
      <c r="B2238" s="431"/>
      <c r="C2238" s="319" t="s">
        <v>19127</v>
      </c>
      <c r="D2238" s="319" t="s">
        <v>124</v>
      </c>
      <c r="E2238" s="319" t="s">
        <v>13772</v>
      </c>
      <c r="F2238" s="319" t="s">
        <v>14951</v>
      </c>
    </row>
    <row r="2239" spans="1:6">
      <c r="A2239" s="431" t="s">
        <v>18</v>
      </c>
      <c r="B2239" s="431"/>
      <c r="C2239" s="319" t="s">
        <v>19126</v>
      </c>
      <c r="D2239" s="319" t="s">
        <v>124</v>
      </c>
      <c r="E2239" s="319" t="s">
        <v>13767</v>
      </c>
      <c r="F2239" s="319" t="s">
        <v>14951</v>
      </c>
    </row>
    <row r="2240" spans="1:6">
      <c r="A2240" s="431" t="s">
        <v>18</v>
      </c>
      <c r="B2240" s="431"/>
      <c r="C2240" s="319" t="s">
        <v>19125</v>
      </c>
      <c r="D2240" s="319" t="s">
        <v>124</v>
      </c>
      <c r="E2240" s="319" t="s">
        <v>13767</v>
      </c>
      <c r="F2240" s="319" t="s">
        <v>14951</v>
      </c>
    </row>
    <row r="2241" spans="1:6">
      <c r="A2241" s="431" t="s">
        <v>18</v>
      </c>
      <c r="B2241" s="431"/>
      <c r="C2241" s="319" t="s">
        <v>19124</v>
      </c>
      <c r="D2241" s="319" t="s">
        <v>124</v>
      </c>
      <c r="E2241" s="319" t="s">
        <v>13767</v>
      </c>
      <c r="F2241" s="319" t="s">
        <v>14951</v>
      </c>
    </row>
    <row r="2242" spans="1:6">
      <c r="A2242" s="431" t="s">
        <v>18</v>
      </c>
      <c r="B2242" s="431"/>
      <c r="C2242" s="319" t="s">
        <v>19123</v>
      </c>
      <c r="D2242" s="319" t="s">
        <v>124</v>
      </c>
      <c r="E2242" s="319" t="s">
        <v>13767</v>
      </c>
      <c r="F2242" s="319" t="s">
        <v>14951</v>
      </c>
    </row>
    <row r="2243" spans="1:6">
      <c r="A2243" s="431" t="s">
        <v>18</v>
      </c>
      <c r="B2243" s="431"/>
      <c r="C2243" s="319" t="s">
        <v>19122</v>
      </c>
      <c r="D2243" s="319" t="s">
        <v>124</v>
      </c>
      <c r="E2243" s="319" t="s">
        <v>13767</v>
      </c>
      <c r="F2243" s="319" t="s">
        <v>14951</v>
      </c>
    </row>
    <row r="2244" spans="1:6">
      <c r="A2244" s="431" t="s">
        <v>18</v>
      </c>
      <c r="B2244" s="431"/>
      <c r="C2244" s="319" t="s">
        <v>19121</v>
      </c>
      <c r="D2244" s="319" t="s">
        <v>124</v>
      </c>
      <c r="E2244" s="319" t="s">
        <v>13767</v>
      </c>
      <c r="F2244" s="319" t="s">
        <v>14951</v>
      </c>
    </row>
    <row r="2245" spans="1:6">
      <c r="A2245" s="431" t="s">
        <v>18</v>
      </c>
      <c r="B2245" s="431"/>
      <c r="C2245" s="319" t="s">
        <v>19120</v>
      </c>
      <c r="D2245" s="319" t="s">
        <v>124</v>
      </c>
      <c r="F2245" s="319" t="s">
        <v>14951</v>
      </c>
    </row>
    <row r="2246" spans="1:6">
      <c r="A2246" s="431" t="s">
        <v>18</v>
      </c>
      <c r="B2246" s="431"/>
      <c r="C2246" s="319" t="s">
        <v>19119</v>
      </c>
      <c r="D2246" s="319" t="s">
        <v>124</v>
      </c>
      <c r="F2246" s="319" t="s">
        <v>14951</v>
      </c>
    </row>
    <row r="2247" spans="1:6">
      <c r="A2247" s="431" t="s">
        <v>18</v>
      </c>
      <c r="B2247" s="431"/>
      <c r="C2247" s="319" t="s">
        <v>19118</v>
      </c>
      <c r="D2247" s="319" t="s">
        <v>124</v>
      </c>
      <c r="F2247" s="319" t="s">
        <v>14951</v>
      </c>
    </row>
    <row r="2248" spans="1:6">
      <c r="A2248" s="431" t="s">
        <v>18</v>
      </c>
      <c r="B2248" s="431"/>
      <c r="C2248" s="319" t="s">
        <v>19117</v>
      </c>
      <c r="D2248" s="319" t="s">
        <v>124</v>
      </c>
      <c r="F2248" s="319" t="s">
        <v>14951</v>
      </c>
    </row>
    <row r="2249" spans="1:6">
      <c r="A2249" s="431" t="s">
        <v>18</v>
      </c>
      <c r="B2249" s="431"/>
      <c r="C2249" s="319" t="s">
        <v>19116</v>
      </c>
      <c r="D2249" s="319" t="s">
        <v>124</v>
      </c>
      <c r="F2249" s="319" t="s">
        <v>14951</v>
      </c>
    </row>
    <row r="2250" spans="1:6">
      <c r="A2250" s="431" t="s">
        <v>18</v>
      </c>
      <c r="B2250" s="431"/>
      <c r="C2250" s="319" t="s">
        <v>19115</v>
      </c>
      <c r="D2250" s="319" t="s">
        <v>124</v>
      </c>
      <c r="F2250" s="319" t="s">
        <v>14951</v>
      </c>
    </row>
    <row r="2251" spans="1:6">
      <c r="A2251" s="431" t="s">
        <v>18</v>
      </c>
      <c r="B2251" s="431"/>
      <c r="C2251" s="319" t="s">
        <v>19114</v>
      </c>
      <c r="D2251" s="319" t="s">
        <v>124</v>
      </c>
      <c r="F2251" s="319" t="s">
        <v>14951</v>
      </c>
    </row>
    <row r="2252" spans="1:6">
      <c r="A2252" s="431" t="s">
        <v>18</v>
      </c>
      <c r="B2252" s="431"/>
      <c r="C2252" s="319" t="s">
        <v>19113</v>
      </c>
      <c r="D2252" s="319" t="s">
        <v>15379</v>
      </c>
      <c r="E2252" s="319" t="s">
        <v>13770</v>
      </c>
      <c r="F2252" s="319" t="s">
        <v>15378</v>
      </c>
    </row>
    <row r="2253" spans="1:6">
      <c r="A2253" s="431" t="s">
        <v>18</v>
      </c>
      <c r="B2253" s="431"/>
      <c r="C2253" s="319" t="s">
        <v>19112</v>
      </c>
      <c r="D2253" s="319" t="s">
        <v>15709</v>
      </c>
      <c r="E2253" s="319" t="s">
        <v>13767</v>
      </c>
      <c r="F2253" s="319" t="s">
        <v>15378</v>
      </c>
    </row>
    <row r="2254" spans="1:6">
      <c r="A2254" s="431" t="s">
        <v>18</v>
      </c>
      <c r="B2254" s="431"/>
      <c r="C2254" s="319" t="s">
        <v>19111</v>
      </c>
      <c r="D2254" s="319" t="s">
        <v>15709</v>
      </c>
      <c r="F2254" s="319" t="s">
        <v>15378</v>
      </c>
    </row>
    <row r="2255" spans="1:6">
      <c r="A2255" s="319" t="s">
        <v>18859</v>
      </c>
      <c r="C2255" s="319" t="s">
        <v>19110</v>
      </c>
      <c r="D2255" s="319" t="s">
        <v>79</v>
      </c>
      <c r="E2255" s="319" t="s">
        <v>13770</v>
      </c>
      <c r="F2255" s="319" t="s">
        <v>15373</v>
      </c>
    </row>
    <row r="2256" spans="1:6">
      <c r="A2256" s="319" t="s">
        <v>18859</v>
      </c>
      <c r="C2256" s="319" t="s">
        <v>19109</v>
      </c>
      <c r="D2256" s="319" t="s">
        <v>79</v>
      </c>
      <c r="E2256" s="319" t="s">
        <v>13767</v>
      </c>
      <c r="F2256" s="319" t="s">
        <v>15373</v>
      </c>
    </row>
    <row r="2257" spans="1:6">
      <c r="A2257" s="319" t="s">
        <v>18859</v>
      </c>
      <c r="C2257" s="319" t="s">
        <v>19108</v>
      </c>
      <c r="D2257" s="319" t="s">
        <v>79</v>
      </c>
      <c r="F2257" s="319" t="s">
        <v>15373</v>
      </c>
    </row>
    <row r="2258" spans="1:6">
      <c r="A2258" s="319" t="s">
        <v>18859</v>
      </c>
      <c r="C2258" s="319" t="s">
        <v>19107</v>
      </c>
      <c r="D2258" s="319" t="s">
        <v>79</v>
      </c>
      <c r="F2258" s="319" t="s">
        <v>15373</v>
      </c>
    </row>
    <row r="2259" spans="1:6">
      <c r="A2259" s="319" t="s">
        <v>18859</v>
      </c>
      <c r="C2259" s="319" t="s">
        <v>19106</v>
      </c>
      <c r="D2259" s="319" t="s">
        <v>79</v>
      </c>
      <c r="F2259" s="319" t="s">
        <v>15373</v>
      </c>
    </row>
    <row r="2260" spans="1:6">
      <c r="A2260" s="319" t="s">
        <v>18859</v>
      </c>
      <c r="C2260" s="319" t="s">
        <v>19105</v>
      </c>
      <c r="D2260" s="319" t="s">
        <v>79</v>
      </c>
      <c r="F2260" s="319" t="s">
        <v>15373</v>
      </c>
    </row>
    <row r="2261" spans="1:6">
      <c r="A2261" s="319" t="s">
        <v>18859</v>
      </c>
      <c r="C2261" s="319" t="s">
        <v>19104</v>
      </c>
      <c r="D2261" s="319" t="s">
        <v>79</v>
      </c>
      <c r="F2261" s="319" t="s">
        <v>15373</v>
      </c>
    </row>
    <row r="2262" spans="1:6">
      <c r="A2262" s="319" t="s">
        <v>18859</v>
      </c>
      <c r="C2262" s="319" t="s">
        <v>19103</v>
      </c>
      <c r="D2262" s="319" t="s">
        <v>79</v>
      </c>
      <c r="F2262" s="319" t="s">
        <v>15373</v>
      </c>
    </row>
    <row r="2263" spans="1:6">
      <c r="A2263" s="319" t="s">
        <v>18859</v>
      </c>
      <c r="C2263" s="319" t="s">
        <v>19102</v>
      </c>
      <c r="D2263" s="319" t="s">
        <v>79</v>
      </c>
      <c r="F2263" s="319" t="s">
        <v>15373</v>
      </c>
    </row>
    <row r="2264" spans="1:6">
      <c r="A2264" s="319" t="s">
        <v>18859</v>
      </c>
      <c r="C2264" s="319" t="s">
        <v>19101</v>
      </c>
      <c r="D2264" s="319" t="s">
        <v>79</v>
      </c>
      <c r="F2264" s="319" t="s">
        <v>15373</v>
      </c>
    </row>
    <row r="2265" spans="1:6">
      <c r="A2265" s="319" t="s">
        <v>18859</v>
      </c>
      <c r="C2265" s="319" t="s">
        <v>19100</v>
      </c>
      <c r="D2265" s="319" t="s">
        <v>15713</v>
      </c>
      <c r="F2265" s="319" t="s">
        <v>15368</v>
      </c>
    </row>
    <row r="2266" spans="1:6">
      <c r="A2266" s="319" t="s">
        <v>18859</v>
      </c>
      <c r="C2266" s="319" t="s">
        <v>19099</v>
      </c>
      <c r="D2266" s="319" t="s">
        <v>15713</v>
      </c>
      <c r="F2266" s="319" t="s">
        <v>15368</v>
      </c>
    </row>
    <row r="2267" spans="1:6">
      <c r="A2267" s="319" t="s">
        <v>18859</v>
      </c>
      <c r="C2267" s="319" t="s">
        <v>19098</v>
      </c>
      <c r="D2267" s="319" t="s">
        <v>15713</v>
      </c>
      <c r="F2267" s="319" t="s">
        <v>15368</v>
      </c>
    </row>
    <row r="2268" spans="1:6">
      <c r="A2268" s="319" t="s">
        <v>18859</v>
      </c>
      <c r="C2268" s="319" t="s">
        <v>19097</v>
      </c>
      <c r="D2268" s="319" t="s">
        <v>15369</v>
      </c>
      <c r="F2268" s="319" t="s">
        <v>15368</v>
      </c>
    </row>
    <row r="2269" spans="1:6">
      <c r="A2269" s="319" t="s">
        <v>18859</v>
      </c>
      <c r="C2269" s="319" t="s">
        <v>19096</v>
      </c>
      <c r="D2269" s="319" t="s">
        <v>15369</v>
      </c>
      <c r="F2269" s="319" t="s">
        <v>15368</v>
      </c>
    </row>
    <row r="2270" spans="1:6">
      <c r="A2270" s="319" t="s">
        <v>18859</v>
      </c>
      <c r="C2270" s="319" t="s">
        <v>19095</v>
      </c>
      <c r="D2270" s="319" t="s">
        <v>69</v>
      </c>
      <c r="E2270" s="319" t="s">
        <v>15947</v>
      </c>
      <c r="F2270" s="319" t="s">
        <v>13930</v>
      </c>
    </row>
    <row r="2271" spans="1:6">
      <c r="A2271" s="319" t="s">
        <v>18859</v>
      </c>
      <c r="C2271" s="319" t="s">
        <v>19094</v>
      </c>
      <c r="D2271" s="319" t="s">
        <v>69</v>
      </c>
      <c r="F2271" s="319" t="s">
        <v>13930</v>
      </c>
    </row>
    <row r="2272" spans="1:6">
      <c r="A2272" s="319" t="s">
        <v>18859</v>
      </c>
      <c r="C2272" s="319" t="s">
        <v>19093</v>
      </c>
      <c r="D2272" s="319" t="s">
        <v>69</v>
      </c>
      <c r="F2272" s="319" t="s">
        <v>13930</v>
      </c>
    </row>
    <row r="2273" spans="1:6">
      <c r="A2273" s="319" t="s">
        <v>18859</v>
      </c>
      <c r="C2273" s="319" t="s">
        <v>19092</v>
      </c>
      <c r="D2273" s="319" t="s">
        <v>69</v>
      </c>
      <c r="F2273" s="319" t="s">
        <v>13930</v>
      </c>
    </row>
    <row r="2274" spans="1:6">
      <c r="A2274" s="319" t="s">
        <v>18859</v>
      </c>
      <c r="C2274" s="319" t="s">
        <v>19091</v>
      </c>
      <c r="D2274" s="319" t="s">
        <v>70</v>
      </c>
      <c r="F2274" s="319" t="s">
        <v>14441</v>
      </c>
    </row>
    <row r="2275" spans="1:6">
      <c r="A2275" s="319" t="s">
        <v>18859</v>
      </c>
      <c r="C2275" s="319" t="s">
        <v>19090</v>
      </c>
      <c r="D2275" s="319" t="s">
        <v>72</v>
      </c>
      <c r="F2275" s="319" t="s">
        <v>14441</v>
      </c>
    </row>
    <row r="2276" spans="1:6">
      <c r="A2276" s="319" t="s">
        <v>18859</v>
      </c>
      <c r="C2276" s="319" t="s">
        <v>19089</v>
      </c>
      <c r="D2276" s="319" t="s">
        <v>76</v>
      </c>
      <c r="F2276" s="319" t="s">
        <v>13928</v>
      </c>
    </row>
    <row r="2277" spans="1:6">
      <c r="A2277" s="319" t="s">
        <v>18859</v>
      </c>
      <c r="C2277" s="319" t="s">
        <v>19088</v>
      </c>
      <c r="D2277" s="319" t="s">
        <v>13924</v>
      </c>
      <c r="F2277" s="319" t="s">
        <v>13923</v>
      </c>
    </row>
    <row r="2278" spans="1:6">
      <c r="A2278" s="319" t="s">
        <v>18859</v>
      </c>
      <c r="C2278" s="319" t="s">
        <v>19087</v>
      </c>
      <c r="D2278" s="319" t="s">
        <v>15360</v>
      </c>
      <c r="F2278" s="319" t="s">
        <v>15359</v>
      </c>
    </row>
    <row r="2279" spans="1:6">
      <c r="A2279" s="319" t="s">
        <v>18859</v>
      </c>
      <c r="C2279" s="319" t="s">
        <v>19086</v>
      </c>
      <c r="D2279" s="319" t="s">
        <v>13921</v>
      </c>
      <c r="F2279" s="319" t="s">
        <v>13920</v>
      </c>
    </row>
    <row r="2280" spans="1:6">
      <c r="A2280" s="319" t="s">
        <v>18859</v>
      </c>
      <c r="C2280" s="319" t="s">
        <v>19085</v>
      </c>
      <c r="D2280" s="319" t="s">
        <v>14432</v>
      </c>
      <c r="F2280" s="319" t="s">
        <v>14431</v>
      </c>
    </row>
    <row r="2281" spans="1:6">
      <c r="A2281" s="319" t="s">
        <v>18859</v>
      </c>
      <c r="C2281" s="319" t="s">
        <v>19084</v>
      </c>
      <c r="D2281" s="319" t="s">
        <v>14429</v>
      </c>
      <c r="F2281" s="319" t="s">
        <v>14428</v>
      </c>
    </row>
    <row r="2282" spans="1:6">
      <c r="A2282" s="319" t="s">
        <v>18859</v>
      </c>
      <c r="C2282" s="319" t="s">
        <v>19083</v>
      </c>
      <c r="D2282" s="319" t="s">
        <v>82</v>
      </c>
      <c r="F2282" s="319" t="s">
        <v>14408</v>
      </c>
    </row>
    <row r="2283" spans="1:6">
      <c r="A2283" s="319" t="s">
        <v>18859</v>
      </c>
      <c r="C2283" s="319" t="s">
        <v>19082</v>
      </c>
      <c r="D2283" s="319" t="s">
        <v>82</v>
      </c>
      <c r="F2283" s="319" t="s">
        <v>14408</v>
      </c>
    </row>
    <row r="2284" spans="1:6">
      <c r="A2284" s="319" t="s">
        <v>18859</v>
      </c>
      <c r="C2284" s="319" t="s">
        <v>19081</v>
      </c>
      <c r="D2284" s="319" t="s">
        <v>82</v>
      </c>
      <c r="F2284" s="319" t="s">
        <v>14408</v>
      </c>
    </row>
    <row r="2285" spans="1:6">
      <c r="A2285" s="319" t="s">
        <v>18859</v>
      </c>
      <c r="C2285" s="319" t="s">
        <v>19080</v>
      </c>
      <c r="D2285" s="319" t="s">
        <v>16777</v>
      </c>
      <c r="F2285" s="319" t="s">
        <v>14408</v>
      </c>
    </row>
    <row r="2286" spans="1:6">
      <c r="A2286" s="319" t="s">
        <v>18859</v>
      </c>
      <c r="C2286" s="319" t="s">
        <v>19079</v>
      </c>
      <c r="D2286" s="319" t="s">
        <v>14901</v>
      </c>
      <c r="F2286" s="319" t="s">
        <v>14408</v>
      </c>
    </row>
    <row r="2287" spans="1:6">
      <c r="A2287" s="319" t="s">
        <v>18859</v>
      </c>
      <c r="C2287" s="319" t="s">
        <v>19078</v>
      </c>
      <c r="D2287" s="319" t="s">
        <v>97</v>
      </c>
      <c r="F2287" s="319" t="s">
        <v>14394</v>
      </c>
    </row>
    <row r="2288" spans="1:6">
      <c r="A2288" s="319" t="s">
        <v>18859</v>
      </c>
      <c r="C2288" s="319" t="s">
        <v>16309</v>
      </c>
      <c r="D2288" s="319" t="s">
        <v>16308</v>
      </c>
      <c r="E2288" s="319" t="s">
        <v>16307</v>
      </c>
      <c r="F2288" s="319" t="s">
        <v>16306</v>
      </c>
    </row>
    <row r="2289" spans="1:6">
      <c r="A2289" s="319" t="s">
        <v>18859</v>
      </c>
      <c r="C2289" s="319" t="s">
        <v>19077</v>
      </c>
      <c r="D2289" s="319" t="s">
        <v>15350</v>
      </c>
      <c r="F2289" s="319" t="s">
        <v>15349</v>
      </c>
    </row>
    <row r="2290" spans="1:6">
      <c r="A2290" s="319" t="s">
        <v>18859</v>
      </c>
      <c r="C2290" s="319" t="s">
        <v>19076</v>
      </c>
      <c r="D2290" s="319" t="s">
        <v>15350</v>
      </c>
      <c r="F2290" s="319" t="s">
        <v>15349</v>
      </c>
    </row>
    <row r="2291" spans="1:6">
      <c r="A2291" s="319" t="s">
        <v>18859</v>
      </c>
      <c r="C2291" s="319" t="s">
        <v>19075</v>
      </c>
      <c r="D2291" s="319" t="s">
        <v>15350</v>
      </c>
      <c r="F2291" s="319" t="s">
        <v>15349</v>
      </c>
    </row>
    <row r="2292" spans="1:6">
      <c r="A2292" s="319" t="s">
        <v>18859</v>
      </c>
      <c r="C2292" s="319" t="s">
        <v>19074</v>
      </c>
      <c r="D2292" s="319" t="s">
        <v>15350</v>
      </c>
      <c r="F2292" s="319" t="s">
        <v>15349</v>
      </c>
    </row>
    <row r="2293" spans="1:6">
      <c r="A2293" s="319" t="s">
        <v>18859</v>
      </c>
      <c r="C2293" s="319" t="s">
        <v>19073</v>
      </c>
      <c r="D2293" s="319" t="s">
        <v>189</v>
      </c>
      <c r="F2293" s="319" t="s">
        <v>13912</v>
      </c>
    </row>
    <row r="2294" spans="1:6">
      <c r="A2294" s="319" t="s">
        <v>18859</v>
      </c>
      <c r="C2294" s="319" t="s">
        <v>19072</v>
      </c>
      <c r="D2294" s="319" t="s">
        <v>189</v>
      </c>
      <c r="F2294" s="319" t="s">
        <v>13912</v>
      </c>
    </row>
    <row r="2295" spans="1:6">
      <c r="A2295" s="319" t="s">
        <v>18859</v>
      </c>
      <c r="C2295" s="319" t="s">
        <v>19071</v>
      </c>
      <c r="D2295" s="319" t="s">
        <v>189</v>
      </c>
      <c r="F2295" s="319" t="s">
        <v>13912</v>
      </c>
    </row>
    <row r="2296" spans="1:6">
      <c r="A2296" s="319" t="s">
        <v>18859</v>
      </c>
      <c r="C2296" s="319" t="s">
        <v>19070</v>
      </c>
      <c r="D2296" s="319" t="s">
        <v>202</v>
      </c>
      <c r="F2296" s="319" t="s">
        <v>14881</v>
      </c>
    </row>
    <row r="2297" spans="1:6">
      <c r="A2297" s="319" t="s">
        <v>18859</v>
      </c>
      <c r="C2297" s="319" t="s">
        <v>19069</v>
      </c>
      <c r="D2297" s="319" t="s">
        <v>276</v>
      </c>
      <c r="E2297" s="319" t="s">
        <v>13772</v>
      </c>
      <c r="F2297" s="319" t="s">
        <v>14377</v>
      </c>
    </row>
    <row r="2298" spans="1:6">
      <c r="A2298" s="319" t="s">
        <v>18859</v>
      </c>
      <c r="C2298" s="319" t="s">
        <v>19068</v>
      </c>
      <c r="D2298" s="319" t="s">
        <v>276</v>
      </c>
      <c r="E2298" s="319" t="s">
        <v>13770</v>
      </c>
      <c r="F2298" s="319" t="s">
        <v>14377</v>
      </c>
    </row>
    <row r="2299" spans="1:6">
      <c r="A2299" s="319" t="s">
        <v>18859</v>
      </c>
      <c r="C2299" s="319" t="s">
        <v>19067</v>
      </c>
      <c r="D2299" s="319" t="s">
        <v>276</v>
      </c>
      <c r="F2299" s="319" t="s">
        <v>14377</v>
      </c>
    </row>
    <row r="2300" spans="1:6">
      <c r="A2300" s="319" t="s">
        <v>18859</v>
      </c>
      <c r="C2300" s="319" t="s">
        <v>19066</v>
      </c>
      <c r="D2300" s="319" t="s">
        <v>276</v>
      </c>
      <c r="F2300" s="319" t="s">
        <v>14377</v>
      </c>
    </row>
    <row r="2301" spans="1:6">
      <c r="A2301" s="319" t="s">
        <v>18859</v>
      </c>
      <c r="C2301" s="319" t="s">
        <v>19065</v>
      </c>
      <c r="D2301" s="319" t="s">
        <v>276</v>
      </c>
      <c r="F2301" s="319" t="s">
        <v>14377</v>
      </c>
    </row>
    <row r="2302" spans="1:6">
      <c r="A2302" s="319" t="s">
        <v>18859</v>
      </c>
      <c r="C2302" s="319" t="s">
        <v>19064</v>
      </c>
      <c r="D2302" s="319" t="s">
        <v>276</v>
      </c>
      <c r="F2302" s="319" t="s">
        <v>14377</v>
      </c>
    </row>
    <row r="2303" spans="1:6">
      <c r="A2303" s="319" t="s">
        <v>18859</v>
      </c>
      <c r="C2303" s="319" t="s">
        <v>19063</v>
      </c>
      <c r="D2303" s="319" t="s">
        <v>276</v>
      </c>
      <c r="F2303" s="319" t="s">
        <v>14377</v>
      </c>
    </row>
    <row r="2304" spans="1:6">
      <c r="A2304" s="319" t="s">
        <v>18859</v>
      </c>
      <c r="C2304" s="319" t="s">
        <v>19062</v>
      </c>
      <c r="D2304" s="319" t="s">
        <v>276</v>
      </c>
      <c r="F2304" s="319" t="s">
        <v>14377</v>
      </c>
    </row>
    <row r="2305" spans="1:6">
      <c r="A2305" s="319" t="s">
        <v>18859</v>
      </c>
      <c r="C2305" s="319" t="s">
        <v>19061</v>
      </c>
      <c r="D2305" s="319" t="s">
        <v>276</v>
      </c>
      <c r="F2305" s="319" t="s">
        <v>14377</v>
      </c>
    </row>
    <row r="2306" spans="1:6">
      <c r="A2306" s="319" t="s">
        <v>18859</v>
      </c>
      <c r="C2306" s="319" t="s">
        <v>19060</v>
      </c>
      <c r="D2306" s="319" t="s">
        <v>276</v>
      </c>
      <c r="F2306" s="319" t="s">
        <v>14377</v>
      </c>
    </row>
    <row r="2307" spans="1:6">
      <c r="A2307" s="319" t="s">
        <v>18859</v>
      </c>
      <c r="C2307" s="319" t="s">
        <v>19059</v>
      </c>
      <c r="D2307" s="319" t="s">
        <v>18579</v>
      </c>
      <c r="F2307" s="319" t="s">
        <v>14377</v>
      </c>
    </row>
    <row r="2308" spans="1:6">
      <c r="A2308" s="319" t="s">
        <v>18859</v>
      </c>
      <c r="C2308" s="319" t="s">
        <v>19058</v>
      </c>
      <c r="D2308" s="319" t="s">
        <v>279</v>
      </c>
      <c r="F2308" s="319" t="s">
        <v>14372</v>
      </c>
    </row>
    <row r="2309" spans="1:6">
      <c r="A2309" s="319" t="s">
        <v>18859</v>
      </c>
      <c r="C2309" s="319" t="s">
        <v>19057</v>
      </c>
      <c r="D2309" s="319" t="s">
        <v>279</v>
      </c>
      <c r="F2309" s="319" t="s">
        <v>14372</v>
      </c>
    </row>
    <row r="2310" spans="1:6">
      <c r="A2310" s="319" t="s">
        <v>18859</v>
      </c>
      <c r="C2310" s="319" t="s">
        <v>19056</v>
      </c>
      <c r="D2310" s="319" t="s">
        <v>215</v>
      </c>
      <c r="F2310" s="319" t="s">
        <v>13898</v>
      </c>
    </row>
    <row r="2311" spans="1:6">
      <c r="A2311" s="319" t="s">
        <v>18859</v>
      </c>
      <c r="C2311" s="319" t="s">
        <v>19055</v>
      </c>
      <c r="D2311" s="319" t="s">
        <v>217</v>
      </c>
      <c r="F2311" s="319" t="s">
        <v>13898</v>
      </c>
    </row>
    <row r="2312" spans="1:6">
      <c r="A2312" s="319" t="s">
        <v>18859</v>
      </c>
      <c r="C2312" s="319" t="s">
        <v>19054</v>
      </c>
      <c r="D2312" s="319" t="s">
        <v>217</v>
      </c>
      <c r="F2312" s="319" t="s">
        <v>13898</v>
      </c>
    </row>
    <row r="2313" spans="1:6">
      <c r="A2313" s="319" t="s">
        <v>18859</v>
      </c>
      <c r="C2313" s="319" t="s">
        <v>19053</v>
      </c>
      <c r="D2313" s="319" t="s">
        <v>14848</v>
      </c>
      <c r="F2313" s="319" t="s">
        <v>14847</v>
      </c>
    </row>
    <row r="2314" spans="1:6">
      <c r="A2314" s="319" t="s">
        <v>18859</v>
      </c>
      <c r="C2314" s="319" t="s">
        <v>19052</v>
      </c>
      <c r="D2314" s="319" t="s">
        <v>15710</v>
      </c>
      <c r="F2314" s="319" t="s">
        <v>13898</v>
      </c>
    </row>
    <row r="2315" spans="1:6">
      <c r="A2315" s="319" t="s">
        <v>18859</v>
      </c>
      <c r="C2315" s="319" t="s">
        <v>19051</v>
      </c>
      <c r="D2315" s="319" t="s">
        <v>219</v>
      </c>
      <c r="F2315" s="319" t="s">
        <v>13898</v>
      </c>
    </row>
    <row r="2316" spans="1:6">
      <c r="A2316" s="319" t="s">
        <v>18859</v>
      </c>
      <c r="C2316" s="319" t="s">
        <v>19050</v>
      </c>
      <c r="D2316" s="319" t="s">
        <v>220</v>
      </c>
      <c r="E2316" s="319" t="s">
        <v>15947</v>
      </c>
      <c r="F2316" s="319" t="s">
        <v>14840</v>
      </c>
    </row>
    <row r="2317" spans="1:6">
      <c r="A2317" s="319" t="s">
        <v>18859</v>
      </c>
      <c r="C2317" s="319" t="s">
        <v>19049</v>
      </c>
      <c r="D2317" s="319" t="s">
        <v>190</v>
      </c>
      <c r="F2317" s="319" t="s">
        <v>13889</v>
      </c>
    </row>
    <row r="2318" spans="1:6">
      <c r="A2318" s="319" t="s">
        <v>18859</v>
      </c>
      <c r="C2318" s="319" t="s">
        <v>19048</v>
      </c>
      <c r="D2318" s="319" t="s">
        <v>190</v>
      </c>
      <c r="F2318" s="319" t="s">
        <v>13889</v>
      </c>
    </row>
    <row r="2319" spans="1:6">
      <c r="A2319" s="319" t="s">
        <v>18859</v>
      </c>
      <c r="C2319" s="319" t="s">
        <v>19047</v>
      </c>
      <c r="D2319" s="319" t="s">
        <v>190</v>
      </c>
      <c r="F2319" s="319" t="s">
        <v>13889</v>
      </c>
    </row>
    <row r="2320" spans="1:6">
      <c r="A2320" s="319" t="s">
        <v>18859</v>
      </c>
      <c r="C2320" s="319" t="s">
        <v>19046</v>
      </c>
      <c r="D2320" s="319" t="s">
        <v>191</v>
      </c>
      <c r="F2320" s="319" t="s">
        <v>14304</v>
      </c>
    </row>
    <row r="2321" spans="1:6">
      <c r="A2321" s="319" t="s">
        <v>18859</v>
      </c>
      <c r="C2321" s="319" t="s">
        <v>19045</v>
      </c>
      <c r="D2321" s="319" t="s">
        <v>231</v>
      </c>
      <c r="F2321" s="319" t="s">
        <v>13884</v>
      </c>
    </row>
    <row r="2322" spans="1:6">
      <c r="A2322" s="319" t="s">
        <v>18859</v>
      </c>
      <c r="C2322" s="319" t="s">
        <v>19044</v>
      </c>
      <c r="D2322" s="319" t="s">
        <v>234</v>
      </c>
      <c r="F2322" s="319" t="s">
        <v>13882</v>
      </c>
    </row>
    <row r="2323" spans="1:6">
      <c r="A2323" s="319" t="s">
        <v>18859</v>
      </c>
      <c r="C2323" s="319" t="s">
        <v>19043</v>
      </c>
      <c r="D2323" s="319" t="s">
        <v>238</v>
      </c>
      <c r="F2323" s="319" t="s">
        <v>13876</v>
      </c>
    </row>
    <row r="2324" spans="1:6">
      <c r="A2324" s="319" t="s">
        <v>18859</v>
      </c>
      <c r="C2324" s="319" t="s">
        <v>19042</v>
      </c>
      <c r="D2324" s="319" t="s">
        <v>238</v>
      </c>
      <c r="F2324" s="319" t="s">
        <v>13876</v>
      </c>
    </row>
    <row r="2325" spans="1:6">
      <c r="A2325" s="319" t="s">
        <v>18859</v>
      </c>
      <c r="C2325" s="319" t="s">
        <v>19041</v>
      </c>
      <c r="D2325" s="319" t="s">
        <v>239</v>
      </c>
      <c r="E2325" s="319" t="s">
        <v>15947</v>
      </c>
      <c r="F2325" s="319" t="s">
        <v>13873</v>
      </c>
    </row>
    <row r="2326" spans="1:6">
      <c r="A2326" s="319" t="s">
        <v>18859</v>
      </c>
      <c r="C2326" s="319" t="s">
        <v>19040</v>
      </c>
      <c r="D2326" s="319" t="s">
        <v>240</v>
      </c>
      <c r="E2326" s="319" t="s">
        <v>15947</v>
      </c>
      <c r="F2326" s="319" t="s">
        <v>13870</v>
      </c>
    </row>
    <row r="2327" spans="1:6">
      <c r="A2327" s="319" t="s">
        <v>18859</v>
      </c>
      <c r="C2327" s="319" t="s">
        <v>19039</v>
      </c>
      <c r="D2327" s="319" t="s">
        <v>246</v>
      </c>
      <c r="E2327" s="319" t="s">
        <v>13772</v>
      </c>
      <c r="F2327" s="319" t="s">
        <v>13867</v>
      </c>
    </row>
    <row r="2328" spans="1:6">
      <c r="A2328" s="319" t="s">
        <v>18859</v>
      </c>
      <c r="C2328" s="319" t="s">
        <v>19038</v>
      </c>
      <c r="D2328" s="319" t="s">
        <v>246</v>
      </c>
      <c r="E2328" s="319" t="s">
        <v>13767</v>
      </c>
      <c r="F2328" s="319" t="s">
        <v>13867</v>
      </c>
    </row>
    <row r="2329" spans="1:6">
      <c r="A2329" s="319" t="s">
        <v>18859</v>
      </c>
      <c r="C2329" s="319" t="s">
        <v>19037</v>
      </c>
      <c r="D2329" s="319" t="s">
        <v>246</v>
      </c>
      <c r="F2329" s="319" t="s">
        <v>13867</v>
      </c>
    </row>
    <row r="2330" spans="1:6">
      <c r="A2330" s="319" t="s">
        <v>18859</v>
      </c>
      <c r="C2330" s="319" t="s">
        <v>19036</v>
      </c>
      <c r="D2330" s="319" t="s">
        <v>246</v>
      </c>
      <c r="F2330" s="319" t="s">
        <v>13867</v>
      </c>
    </row>
    <row r="2331" spans="1:6">
      <c r="A2331" s="319" t="s">
        <v>18859</v>
      </c>
      <c r="C2331" s="319" t="s">
        <v>19035</v>
      </c>
      <c r="D2331" s="319" t="s">
        <v>246</v>
      </c>
      <c r="F2331" s="319" t="s">
        <v>13867</v>
      </c>
    </row>
    <row r="2332" spans="1:6">
      <c r="A2332" s="319" t="s">
        <v>18859</v>
      </c>
      <c r="C2332" s="319" t="s">
        <v>19034</v>
      </c>
      <c r="D2332" s="319" t="s">
        <v>199</v>
      </c>
      <c r="F2332" s="319" t="s">
        <v>13865</v>
      </c>
    </row>
    <row r="2333" spans="1:6">
      <c r="A2333" s="319" t="s">
        <v>18859</v>
      </c>
      <c r="C2333" s="319" t="s">
        <v>19033</v>
      </c>
      <c r="D2333" s="319" t="s">
        <v>200</v>
      </c>
      <c r="F2333" s="319" t="s">
        <v>13865</v>
      </c>
    </row>
    <row r="2334" spans="1:6">
      <c r="A2334" s="319" t="s">
        <v>18859</v>
      </c>
      <c r="C2334" s="319" t="s">
        <v>19032</v>
      </c>
      <c r="D2334" s="319" t="s">
        <v>254</v>
      </c>
      <c r="F2334" s="319" t="s">
        <v>14270</v>
      </c>
    </row>
    <row r="2335" spans="1:6">
      <c r="A2335" s="319" t="s">
        <v>18859</v>
      </c>
      <c r="C2335" s="319" t="s">
        <v>19031</v>
      </c>
      <c r="D2335" s="319" t="s">
        <v>254</v>
      </c>
      <c r="F2335" s="319" t="s">
        <v>14270</v>
      </c>
    </row>
    <row r="2336" spans="1:6">
      <c r="A2336" s="319" t="s">
        <v>18859</v>
      </c>
      <c r="C2336" s="319" t="s">
        <v>19030</v>
      </c>
      <c r="D2336" s="319" t="s">
        <v>262</v>
      </c>
      <c r="E2336" s="319" t="s">
        <v>15947</v>
      </c>
      <c r="F2336" s="319" t="s">
        <v>13856</v>
      </c>
    </row>
    <row r="2337" spans="1:6">
      <c r="A2337" s="319" t="s">
        <v>18859</v>
      </c>
      <c r="C2337" s="319" t="s">
        <v>19029</v>
      </c>
      <c r="D2337" s="319" t="s">
        <v>262</v>
      </c>
      <c r="F2337" s="319" t="s">
        <v>13856</v>
      </c>
    </row>
    <row r="2338" spans="1:6">
      <c r="A2338" s="319" t="s">
        <v>18859</v>
      </c>
      <c r="C2338" s="319" t="s">
        <v>19028</v>
      </c>
      <c r="D2338" s="319" t="s">
        <v>15852</v>
      </c>
      <c r="F2338" s="319" t="s">
        <v>15714</v>
      </c>
    </row>
    <row r="2339" spans="1:6">
      <c r="A2339" s="319" t="s">
        <v>18859</v>
      </c>
      <c r="C2339" s="319" t="s">
        <v>19027</v>
      </c>
      <c r="D2339" s="319" t="s">
        <v>15715</v>
      </c>
      <c r="F2339" s="319" t="s">
        <v>15714</v>
      </c>
    </row>
    <row r="2340" spans="1:6">
      <c r="A2340" s="319" t="s">
        <v>18859</v>
      </c>
      <c r="C2340" s="319" t="s">
        <v>19026</v>
      </c>
      <c r="D2340" s="319" t="s">
        <v>15715</v>
      </c>
      <c r="F2340" s="319" t="s">
        <v>15714</v>
      </c>
    </row>
    <row r="2341" spans="1:6">
      <c r="A2341" s="319" t="s">
        <v>18859</v>
      </c>
      <c r="C2341" s="319" t="s">
        <v>19025</v>
      </c>
      <c r="D2341" s="319" t="s">
        <v>263</v>
      </c>
      <c r="F2341" s="319" t="s">
        <v>14256</v>
      </c>
    </row>
    <row r="2342" spans="1:6">
      <c r="A2342" s="319" t="s">
        <v>18859</v>
      </c>
      <c r="C2342" s="319" t="s">
        <v>19024</v>
      </c>
      <c r="D2342" s="319" t="s">
        <v>264</v>
      </c>
      <c r="F2342" s="319" t="s">
        <v>14782</v>
      </c>
    </row>
    <row r="2343" spans="1:6">
      <c r="A2343" s="319" t="s">
        <v>18859</v>
      </c>
      <c r="C2343" s="319" t="s">
        <v>19023</v>
      </c>
      <c r="D2343" s="319" t="s">
        <v>264</v>
      </c>
      <c r="F2343" s="319" t="s">
        <v>14782</v>
      </c>
    </row>
    <row r="2344" spans="1:6">
      <c r="A2344" s="319" t="s">
        <v>18859</v>
      </c>
      <c r="C2344" s="319" t="s">
        <v>19022</v>
      </c>
      <c r="D2344" s="319" t="s">
        <v>267</v>
      </c>
      <c r="F2344" s="319" t="s">
        <v>13854</v>
      </c>
    </row>
    <row r="2345" spans="1:6">
      <c r="A2345" s="319" t="s">
        <v>18859</v>
      </c>
      <c r="C2345" s="319" t="s">
        <v>19021</v>
      </c>
      <c r="D2345" s="319" t="s">
        <v>125</v>
      </c>
      <c r="E2345" s="319" t="s">
        <v>15947</v>
      </c>
      <c r="F2345" s="319" t="s">
        <v>13848</v>
      </c>
    </row>
    <row r="2346" spans="1:6">
      <c r="A2346" s="319" t="s">
        <v>18859</v>
      </c>
      <c r="C2346" s="319" t="s">
        <v>19020</v>
      </c>
      <c r="D2346" s="319" t="s">
        <v>125</v>
      </c>
      <c r="E2346" s="319" t="s">
        <v>13767</v>
      </c>
      <c r="F2346" s="319" t="s">
        <v>13848</v>
      </c>
    </row>
    <row r="2347" spans="1:6">
      <c r="A2347" s="319" t="s">
        <v>18859</v>
      </c>
      <c r="C2347" s="319" t="s">
        <v>19019</v>
      </c>
      <c r="D2347" s="319" t="s">
        <v>125</v>
      </c>
      <c r="F2347" s="319" t="s">
        <v>13848</v>
      </c>
    </row>
    <row r="2348" spans="1:6">
      <c r="A2348" s="319" t="s">
        <v>18859</v>
      </c>
      <c r="C2348" s="319" t="s">
        <v>19018</v>
      </c>
      <c r="D2348" s="319" t="s">
        <v>125</v>
      </c>
      <c r="F2348" s="319" t="s">
        <v>13848</v>
      </c>
    </row>
    <row r="2349" spans="1:6">
      <c r="A2349" s="319" t="s">
        <v>18859</v>
      </c>
      <c r="C2349" s="319" t="s">
        <v>19017</v>
      </c>
      <c r="D2349" s="319" t="s">
        <v>125</v>
      </c>
      <c r="F2349" s="319" t="s">
        <v>13848</v>
      </c>
    </row>
    <row r="2350" spans="1:6">
      <c r="A2350" s="319" t="s">
        <v>18859</v>
      </c>
      <c r="C2350" s="319" t="s">
        <v>19016</v>
      </c>
      <c r="D2350" s="319" t="s">
        <v>125</v>
      </c>
      <c r="F2350" s="319" t="s">
        <v>13848</v>
      </c>
    </row>
    <row r="2351" spans="1:6">
      <c r="A2351" s="319" t="s">
        <v>18859</v>
      </c>
      <c r="C2351" s="319" t="s">
        <v>19015</v>
      </c>
      <c r="D2351" s="319" t="s">
        <v>125</v>
      </c>
      <c r="F2351" s="319" t="s">
        <v>13848</v>
      </c>
    </row>
    <row r="2352" spans="1:6">
      <c r="A2352" s="319" t="s">
        <v>18859</v>
      </c>
      <c r="C2352" s="319" t="s">
        <v>19014</v>
      </c>
      <c r="D2352" s="319" t="s">
        <v>133</v>
      </c>
      <c r="F2352" s="319" t="s">
        <v>13844</v>
      </c>
    </row>
    <row r="2353" spans="1:6">
      <c r="A2353" s="319" t="s">
        <v>18859</v>
      </c>
      <c r="C2353" s="319" t="s">
        <v>19013</v>
      </c>
      <c r="D2353" s="319" t="s">
        <v>152</v>
      </c>
      <c r="E2353" s="319" t="s">
        <v>15947</v>
      </c>
      <c r="F2353" s="319" t="s">
        <v>14221</v>
      </c>
    </row>
    <row r="2354" spans="1:6">
      <c r="A2354" s="319" t="s">
        <v>18859</v>
      </c>
      <c r="C2354" s="319" t="s">
        <v>19012</v>
      </c>
      <c r="D2354" s="319" t="s">
        <v>135</v>
      </c>
      <c r="F2354" s="319" t="s">
        <v>13841</v>
      </c>
    </row>
    <row r="2355" spans="1:6">
      <c r="A2355" s="319" t="s">
        <v>18859</v>
      </c>
      <c r="C2355" s="319" t="s">
        <v>19011</v>
      </c>
      <c r="D2355" s="319" t="s">
        <v>136</v>
      </c>
      <c r="F2355" s="319" t="s">
        <v>14212</v>
      </c>
    </row>
    <row r="2356" spans="1:6">
      <c r="A2356" s="319" t="s">
        <v>18859</v>
      </c>
      <c r="C2356" s="319" t="s">
        <v>19010</v>
      </c>
      <c r="D2356" s="319" t="s">
        <v>136</v>
      </c>
      <c r="F2356" s="319" t="s">
        <v>14212</v>
      </c>
    </row>
    <row r="2357" spans="1:6">
      <c r="A2357" s="319" t="s">
        <v>18859</v>
      </c>
      <c r="C2357" s="319" t="s">
        <v>19009</v>
      </c>
      <c r="D2357" s="319" t="s">
        <v>136</v>
      </c>
      <c r="F2357" s="319" t="s">
        <v>14212</v>
      </c>
    </row>
    <row r="2358" spans="1:6">
      <c r="A2358" s="319" t="s">
        <v>18859</v>
      </c>
      <c r="C2358" s="319" t="s">
        <v>19008</v>
      </c>
      <c r="D2358" s="319" t="s">
        <v>136</v>
      </c>
      <c r="F2358" s="319" t="s">
        <v>14212</v>
      </c>
    </row>
    <row r="2359" spans="1:6">
      <c r="A2359" s="319" t="s">
        <v>18859</v>
      </c>
      <c r="C2359" s="319" t="s">
        <v>19007</v>
      </c>
      <c r="D2359" s="319" t="s">
        <v>136</v>
      </c>
      <c r="F2359" s="319" t="s">
        <v>14212</v>
      </c>
    </row>
    <row r="2360" spans="1:6">
      <c r="A2360" s="319" t="s">
        <v>18859</v>
      </c>
      <c r="C2360" s="319" t="s">
        <v>19006</v>
      </c>
      <c r="D2360" s="319" t="s">
        <v>136</v>
      </c>
      <c r="F2360" s="319" t="s">
        <v>14212</v>
      </c>
    </row>
    <row r="2361" spans="1:6">
      <c r="A2361" s="319" t="s">
        <v>18859</v>
      </c>
      <c r="C2361" s="319" t="s">
        <v>19005</v>
      </c>
      <c r="D2361" s="319" t="s">
        <v>126</v>
      </c>
      <c r="E2361" s="319" t="s">
        <v>15947</v>
      </c>
      <c r="F2361" s="319" t="s">
        <v>13833</v>
      </c>
    </row>
    <row r="2362" spans="1:6">
      <c r="A2362" s="319" t="s">
        <v>18859</v>
      </c>
      <c r="C2362" s="319" t="s">
        <v>19004</v>
      </c>
      <c r="D2362" s="319" t="s">
        <v>126</v>
      </c>
      <c r="E2362" s="319" t="s">
        <v>13767</v>
      </c>
      <c r="F2362" s="319" t="s">
        <v>13833</v>
      </c>
    </row>
    <row r="2363" spans="1:6">
      <c r="A2363" s="319" t="s">
        <v>18859</v>
      </c>
      <c r="C2363" s="319" t="s">
        <v>19003</v>
      </c>
      <c r="D2363" s="319" t="s">
        <v>126</v>
      </c>
      <c r="F2363" s="319" t="s">
        <v>13833</v>
      </c>
    </row>
    <row r="2364" spans="1:6">
      <c r="A2364" s="319" t="s">
        <v>18859</v>
      </c>
      <c r="C2364" s="319" t="s">
        <v>19002</v>
      </c>
      <c r="D2364" s="319" t="s">
        <v>126</v>
      </c>
      <c r="F2364" s="319" t="s">
        <v>13833</v>
      </c>
    </row>
    <row r="2365" spans="1:6">
      <c r="A2365" s="319" t="s">
        <v>18859</v>
      </c>
      <c r="C2365" s="319" t="s">
        <v>19001</v>
      </c>
      <c r="D2365" s="319" t="s">
        <v>126</v>
      </c>
      <c r="F2365" s="319" t="s">
        <v>13833</v>
      </c>
    </row>
    <row r="2366" spans="1:6">
      <c r="A2366" s="319" t="s">
        <v>18859</v>
      </c>
      <c r="C2366" s="319" t="s">
        <v>19000</v>
      </c>
      <c r="D2366" s="319" t="s">
        <v>126</v>
      </c>
      <c r="F2366" s="319" t="s">
        <v>13833</v>
      </c>
    </row>
    <row r="2367" spans="1:6">
      <c r="A2367" s="319" t="s">
        <v>18859</v>
      </c>
      <c r="C2367" s="319" t="s">
        <v>18999</v>
      </c>
      <c r="D2367" s="319" t="s">
        <v>126</v>
      </c>
      <c r="F2367" s="319" t="s">
        <v>13833</v>
      </c>
    </row>
    <row r="2368" spans="1:6">
      <c r="A2368" s="319" t="s">
        <v>18859</v>
      </c>
      <c r="C2368" s="319" t="s">
        <v>18998</v>
      </c>
      <c r="D2368" s="319" t="s">
        <v>126</v>
      </c>
      <c r="F2368" s="319" t="s">
        <v>13833</v>
      </c>
    </row>
    <row r="2369" spans="1:6">
      <c r="A2369" s="319" t="s">
        <v>18859</v>
      </c>
      <c r="C2369" s="319" t="s">
        <v>18997</v>
      </c>
      <c r="D2369" s="319" t="s">
        <v>126</v>
      </c>
      <c r="F2369" s="319" t="s">
        <v>13833</v>
      </c>
    </row>
    <row r="2370" spans="1:6">
      <c r="A2370" s="319" t="s">
        <v>18859</v>
      </c>
      <c r="C2370" s="319" t="s">
        <v>18996</v>
      </c>
      <c r="D2370" s="319" t="s">
        <v>126</v>
      </c>
      <c r="F2370" s="319" t="s">
        <v>13833</v>
      </c>
    </row>
    <row r="2371" spans="1:6">
      <c r="A2371" s="319" t="s">
        <v>18859</v>
      </c>
      <c r="C2371" s="319" t="s">
        <v>18995</v>
      </c>
      <c r="D2371" s="319" t="s">
        <v>126</v>
      </c>
      <c r="F2371" s="319" t="s">
        <v>13833</v>
      </c>
    </row>
    <row r="2372" spans="1:6">
      <c r="A2372" s="319" t="s">
        <v>18859</v>
      </c>
      <c r="C2372" s="319" t="s">
        <v>18994</v>
      </c>
      <c r="D2372" s="319" t="s">
        <v>126</v>
      </c>
      <c r="F2372" s="319" t="s">
        <v>13833</v>
      </c>
    </row>
    <row r="2373" spans="1:6">
      <c r="A2373" s="319" t="s">
        <v>18859</v>
      </c>
      <c r="C2373" s="319" t="s">
        <v>18993</v>
      </c>
      <c r="D2373" s="319" t="s">
        <v>126</v>
      </c>
      <c r="F2373" s="319" t="s">
        <v>13833</v>
      </c>
    </row>
    <row r="2374" spans="1:6">
      <c r="A2374" s="319" t="s">
        <v>18859</v>
      </c>
      <c r="C2374" s="319" t="s">
        <v>18992</v>
      </c>
      <c r="D2374" s="319" t="s">
        <v>126</v>
      </c>
      <c r="F2374" s="319" t="s">
        <v>13833</v>
      </c>
    </row>
    <row r="2375" spans="1:6">
      <c r="A2375" s="319" t="s">
        <v>18859</v>
      </c>
      <c r="C2375" s="319" t="s">
        <v>18991</v>
      </c>
      <c r="D2375" s="319" t="s">
        <v>126</v>
      </c>
      <c r="F2375" s="319" t="s">
        <v>13833</v>
      </c>
    </row>
    <row r="2376" spans="1:6">
      <c r="A2376" s="319" t="s">
        <v>18859</v>
      </c>
      <c r="C2376" s="319" t="s">
        <v>18990</v>
      </c>
      <c r="D2376" s="319" t="s">
        <v>126</v>
      </c>
      <c r="F2376" s="319" t="s">
        <v>13833</v>
      </c>
    </row>
    <row r="2377" spans="1:6">
      <c r="A2377" s="319" t="s">
        <v>18859</v>
      </c>
      <c r="C2377" s="319" t="s">
        <v>18989</v>
      </c>
      <c r="D2377" s="319" t="s">
        <v>126</v>
      </c>
      <c r="F2377" s="319" t="s">
        <v>13833</v>
      </c>
    </row>
    <row r="2378" spans="1:6">
      <c r="A2378" s="319" t="s">
        <v>18859</v>
      </c>
      <c r="C2378" s="319" t="s">
        <v>18988</v>
      </c>
      <c r="D2378" s="319" t="s">
        <v>126</v>
      </c>
      <c r="F2378" s="319" t="s">
        <v>13833</v>
      </c>
    </row>
    <row r="2379" spans="1:6">
      <c r="A2379" s="319" t="s">
        <v>18859</v>
      </c>
      <c r="C2379" s="319" t="s">
        <v>18987</v>
      </c>
      <c r="D2379" s="319" t="s">
        <v>142</v>
      </c>
      <c r="F2379" s="319" t="s">
        <v>13827</v>
      </c>
    </row>
    <row r="2380" spans="1:6">
      <c r="A2380" s="319" t="s">
        <v>18859</v>
      </c>
      <c r="C2380" s="319" t="s">
        <v>18986</v>
      </c>
      <c r="D2380" s="319" t="s">
        <v>142</v>
      </c>
      <c r="F2380" s="319" t="s">
        <v>13827</v>
      </c>
    </row>
    <row r="2381" spans="1:6">
      <c r="A2381" s="319" t="s">
        <v>18859</v>
      </c>
      <c r="C2381" s="319" t="s">
        <v>18985</v>
      </c>
      <c r="D2381" s="319" t="s">
        <v>142</v>
      </c>
      <c r="F2381" s="319" t="s">
        <v>13827</v>
      </c>
    </row>
    <row r="2382" spans="1:6">
      <c r="A2382" s="319" t="s">
        <v>18859</v>
      </c>
      <c r="C2382" s="319" t="s">
        <v>18984</v>
      </c>
      <c r="D2382" s="319" t="s">
        <v>142</v>
      </c>
      <c r="F2382" s="319" t="s">
        <v>13827</v>
      </c>
    </row>
    <row r="2383" spans="1:6">
      <c r="A2383" s="319" t="s">
        <v>18859</v>
      </c>
      <c r="C2383" s="319" t="s">
        <v>18983</v>
      </c>
      <c r="D2383" s="319" t="s">
        <v>142</v>
      </c>
      <c r="F2383" s="319" t="s">
        <v>13827</v>
      </c>
    </row>
    <row r="2384" spans="1:6">
      <c r="A2384" s="319" t="s">
        <v>18859</v>
      </c>
      <c r="C2384" s="319" t="s">
        <v>18982</v>
      </c>
      <c r="D2384" s="319" t="s">
        <v>143</v>
      </c>
      <c r="F2384" s="319" t="s">
        <v>13823</v>
      </c>
    </row>
    <row r="2385" spans="1:6">
      <c r="A2385" s="319" t="s">
        <v>18859</v>
      </c>
      <c r="C2385" s="319" t="s">
        <v>18981</v>
      </c>
      <c r="D2385" s="319" t="s">
        <v>143</v>
      </c>
      <c r="F2385" s="319" t="s">
        <v>13823</v>
      </c>
    </row>
    <row r="2386" spans="1:6">
      <c r="A2386" s="319" t="s">
        <v>18859</v>
      </c>
      <c r="C2386" s="319" t="s">
        <v>18980</v>
      </c>
      <c r="D2386" s="319" t="s">
        <v>143</v>
      </c>
      <c r="F2386" s="319" t="s">
        <v>13823</v>
      </c>
    </row>
    <row r="2387" spans="1:6">
      <c r="A2387" s="319" t="s">
        <v>18859</v>
      </c>
      <c r="C2387" s="319" t="s">
        <v>18979</v>
      </c>
      <c r="D2387" s="319" t="s">
        <v>144</v>
      </c>
      <c r="E2387" s="319" t="s">
        <v>16771</v>
      </c>
      <c r="F2387" s="319" t="s">
        <v>14138</v>
      </c>
    </row>
    <row r="2388" spans="1:6">
      <c r="A2388" s="319" t="s">
        <v>18859</v>
      </c>
      <c r="C2388" s="319" t="s">
        <v>18978</v>
      </c>
      <c r="D2388" s="319" t="s">
        <v>144</v>
      </c>
      <c r="E2388" s="319" t="s">
        <v>13772</v>
      </c>
      <c r="F2388" s="319" t="s">
        <v>14138</v>
      </c>
    </row>
    <row r="2389" spans="1:6">
      <c r="A2389" s="319" t="s">
        <v>18859</v>
      </c>
      <c r="C2389" s="319" t="s">
        <v>18977</v>
      </c>
      <c r="D2389" s="319" t="s">
        <v>144</v>
      </c>
      <c r="E2389" s="319" t="s">
        <v>13910</v>
      </c>
      <c r="F2389" s="319" t="s">
        <v>14138</v>
      </c>
    </row>
    <row r="2390" spans="1:6">
      <c r="A2390" s="319" t="s">
        <v>18859</v>
      </c>
      <c r="C2390" s="319" t="s">
        <v>18976</v>
      </c>
      <c r="D2390" s="319" t="s">
        <v>144</v>
      </c>
      <c r="E2390" s="319" t="s">
        <v>13767</v>
      </c>
      <c r="F2390" s="319" t="s">
        <v>14138</v>
      </c>
    </row>
    <row r="2391" spans="1:6">
      <c r="A2391" s="319" t="s">
        <v>18859</v>
      </c>
      <c r="C2391" s="319" t="s">
        <v>18975</v>
      </c>
      <c r="D2391" s="319" t="s">
        <v>144</v>
      </c>
      <c r="F2391" s="319" t="s">
        <v>14138</v>
      </c>
    </row>
    <row r="2392" spans="1:6">
      <c r="A2392" s="319" t="s">
        <v>18859</v>
      </c>
      <c r="C2392" s="319" t="s">
        <v>18974</v>
      </c>
      <c r="D2392" s="319" t="s">
        <v>144</v>
      </c>
      <c r="F2392" s="319" t="s">
        <v>14138</v>
      </c>
    </row>
    <row r="2393" spans="1:6">
      <c r="A2393" s="319" t="s">
        <v>18859</v>
      </c>
      <c r="C2393" s="319" t="s">
        <v>18973</v>
      </c>
      <c r="D2393" s="319" t="s">
        <v>144</v>
      </c>
      <c r="F2393" s="319" t="s">
        <v>14138</v>
      </c>
    </row>
    <row r="2394" spans="1:6">
      <c r="A2394" s="319" t="s">
        <v>18859</v>
      </c>
      <c r="C2394" s="319" t="s">
        <v>18972</v>
      </c>
      <c r="D2394" s="319" t="s">
        <v>144</v>
      </c>
      <c r="F2394" s="319" t="s">
        <v>14138</v>
      </c>
    </row>
    <row r="2395" spans="1:6">
      <c r="A2395" s="319" t="s">
        <v>18859</v>
      </c>
      <c r="C2395" s="319" t="s">
        <v>18971</v>
      </c>
      <c r="D2395" s="319" t="s">
        <v>144</v>
      </c>
      <c r="F2395" s="319" t="s">
        <v>14138</v>
      </c>
    </row>
    <row r="2396" spans="1:6">
      <c r="A2396" s="319" t="s">
        <v>18859</v>
      </c>
      <c r="C2396" s="319" t="s">
        <v>18970</v>
      </c>
      <c r="D2396" s="319" t="s">
        <v>144</v>
      </c>
      <c r="F2396" s="319" t="s">
        <v>14138</v>
      </c>
    </row>
    <row r="2397" spans="1:6">
      <c r="A2397" s="319" t="s">
        <v>18859</v>
      </c>
      <c r="C2397" s="319" t="s">
        <v>18969</v>
      </c>
      <c r="D2397" s="319" t="s">
        <v>144</v>
      </c>
      <c r="F2397" s="319" t="s">
        <v>14138</v>
      </c>
    </row>
    <row r="2398" spans="1:6">
      <c r="A2398" s="319" t="s">
        <v>18859</v>
      </c>
      <c r="C2398" s="319" t="s">
        <v>18968</v>
      </c>
      <c r="D2398" s="319" t="s">
        <v>144</v>
      </c>
      <c r="F2398" s="319" t="s">
        <v>14138</v>
      </c>
    </row>
    <row r="2399" spans="1:6">
      <c r="A2399" s="319" t="s">
        <v>18859</v>
      </c>
      <c r="C2399" s="319" t="s">
        <v>18967</v>
      </c>
      <c r="D2399" s="319" t="s">
        <v>144</v>
      </c>
      <c r="F2399" s="319" t="s">
        <v>14138</v>
      </c>
    </row>
    <row r="2400" spans="1:6">
      <c r="A2400" s="319" t="s">
        <v>18859</v>
      </c>
      <c r="C2400" s="319" t="s">
        <v>18966</v>
      </c>
      <c r="D2400" s="319" t="s">
        <v>145</v>
      </c>
      <c r="E2400" s="319" t="s">
        <v>13772</v>
      </c>
      <c r="F2400" s="319" t="s">
        <v>13820</v>
      </c>
    </row>
    <row r="2401" spans="1:6">
      <c r="A2401" s="319" t="s">
        <v>18859</v>
      </c>
      <c r="C2401" s="319" t="s">
        <v>18965</v>
      </c>
      <c r="D2401" s="319" t="s">
        <v>148</v>
      </c>
      <c r="E2401" s="319" t="s">
        <v>13772</v>
      </c>
      <c r="F2401" s="319" t="s">
        <v>13815</v>
      </c>
    </row>
    <row r="2402" spans="1:6">
      <c r="A2402" s="319" t="s">
        <v>18859</v>
      </c>
      <c r="C2402" s="319" t="s">
        <v>18964</v>
      </c>
      <c r="D2402" s="319" t="s">
        <v>148</v>
      </c>
      <c r="F2402" s="319" t="s">
        <v>13815</v>
      </c>
    </row>
    <row r="2403" spans="1:6">
      <c r="A2403" s="319" t="s">
        <v>18859</v>
      </c>
      <c r="C2403" s="319" t="s">
        <v>18963</v>
      </c>
      <c r="D2403" s="319" t="s">
        <v>148</v>
      </c>
      <c r="F2403" s="319" t="s">
        <v>13815</v>
      </c>
    </row>
    <row r="2404" spans="1:6">
      <c r="A2404" s="319" t="s">
        <v>18859</v>
      </c>
      <c r="C2404" s="319" t="s">
        <v>18962</v>
      </c>
      <c r="D2404" s="319" t="s">
        <v>179</v>
      </c>
      <c r="E2404" s="319" t="s">
        <v>15947</v>
      </c>
      <c r="F2404" s="319" t="s">
        <v>13812</v>
      </c>
    </row>
    <row r="2405" spans="1:6">
      <c r="A2405" s="319" t="s">
        <v>18859</v>
      </c>
      <c r="C2405" s="319" t="s">
        <v>18961</v>
      </c>
      <c r="D2405" s="319" t="s">
        <v>179</v>
      </c>
      <c r="E2405" s="319" t="s">
        <v>13772</v>
      </c>
      <c r="F2405" s="319" t="s">
        <v>13812</v>
      </c>
    </row>
    <row r="2406" spans="1:6">
      <c r="A2406" s="319" t="s">
        <v>18859</v>
      </c>
      <c r="C2406" s="319" t="s">
        <v>18960</v>
      </c>
      <c r="D2406" s="319" t="s">
        <v>179</v>
      </c>
      <c r="E2406" s="319" t="s">
        <v>13772</v>
      </c>
      <c r="F2406" s="319" t="s">
        <v>13812</v>
      </c>
    </row>
    <row r="2407" spans="1:6">
      <c r="A2407" s="319" t="s">
        <v>18859</v>
      </c>
      <c r="C2407" s="319" t="s">
        <v>18959</v>
      </c>
      <c r="D2407" s="319" t="s">
        <v>179</v>
      </c>
      <c r="E2407" s="319" t="s">
        <v>13772</v>
      </c>
      <c r="F2407" s="319" t="s">
        <v>13812</v>
      </c>
    </row>
    <row r="2408" spans="1:6">
      <c r="A2408" s="319" t="s">
        <v>18859</v>
      </c>
      <c r="C2408" s="319" t="s">
        <v>18958</v>
      </c>
      <c r="D2408" s="319" t="s">
        <v>179</v>
      </c>
      <c r="E2408" s="319" t="s">
        <v>13767</v>
      </c>
      <c r="F2408" s="319" t="s">
        <v>13812</v>
      </c>
    </row>
    <row r="2409" spans="1:6">
      <c r="A2409" s="319" t="s">
        <v>18859</v>
      </c>
      <c r="C2409" s="319" t="s">
        <v>18957</v>
      </c>
      <c r="D2409" s="319" t="s">
        <v>179</v>
      </c>
      <c r="F2409" s="319" t="s">
        <v>13812</v>
      </c>
    </row>
    <row r="2410" spans="1:6">
      <c r="A2410" s="319" t="s">
        <v>18859</v>
      </c>
      <c r="C2410" s="319" t="s">
        <v>18956</v>
      </c>
      <c r="D2410" s="319" t="s">
        <v>179</v>
      </c>
      <c r="F2410" s="319" t="s">
        <v>13812</v>
      </c>
    </row>
    <row r="2411" spans="1:6">
      <c r="A2411" s="319" t="s">
        <v>18859</v>
      </c>
      <c r="C2411" s="319" t="s">
        <v>18955</v>
      </c>
      <c r="D2411" s="319" t="s">
        <v>179</v>
      </c>
      <c r="F2411" s="319" t="s">
        <v>13812</v>
      </c>
    </row>
    <row r="2412" spans="1:6">
      <c r="A2412" s="319" t="s">
        <v>18859</v>
      </c>
      <c r="C2412" s="319" t="s">
        <v>18954</v>
      </c>
      <c r="D2412" s="319" t="s">
        <v>179</v>
      </c>
      <c r="F2412" s="319" t="s">
        <v>13812</v>
      </c>
    </row>
    <row r="2413" spans="1:6">
      <c r="A2413" s="319" t="s">
        <v>18859</v>
      </c>
      <c r="C2413" s="319" t="s">
        <v>18953</v>
      </c>
      <c r="D2413" s="319" t="s">
        <v>179</v>
      </c>
      <c r="F2413" s="319" t="s">
        <v>13812</v>
      </c>
    </row>
    <row r="2414" spans="1:6">
      <c r="A2414" s="319" t="s">
        <v>18859</v>
      </c>
      <c r="C2414" s="319" t="s">
        <v>18952</v>
      </c>
      <c r="D2414" s="319" t="s">
        <v>180</v>
      </c>
      <c r="F2414" s="319" t="s">
        <v>14112</v>
      </c>
    </row>
    <row r="2415" spans="1:6">
      <c r="A2415" s="319" t="s">
        <v>18859</v>
      </c>
      <c r="C2415" s="319" t="s">
        <v>18951</v>
      </c>
      <c r="D2415" s="319" t="s">
        <v>181</v>
      </c>
      <c r="F2415" s="319" t="s">
        <v>14110</v>
      </c>
    </row>
    <row r="2416" spans="1:6">
      <c r="A2416" s="319" t="s">
        <v>18859</v>
      </c>
      <c r="C2416" s="319" t="s">
        <v>18950</v>
      </c>
      <c r="D2416" s="319" t="s">
        <v>182</v>
      </c>
      <c r="F2416" s="319" t="s">
        <v>14108</v>
      </c>
    </row>
    <row r="2417" spans="1:6">
      <c r="A2417" s="319" t="s">
        <v>18859</v>
      </c>
      <c r="C2417" s="319" t="s">
        <v>18949</v>
      </c>
      <c r="D2417" s="319" t="s">
        <v>128</v>
      </c>
      <c r="F2417" s="319" t="s">
        <v>13802</v>
      </c>
    </row>
    <row r="2418" spans="1:6">
      <c r="A2418" s="319" t="s">
        <v>18859</v>
      </c>
      <c r="C2418" s="319" t="s">
        <v>18948</v>
      </c>
      <c r="D2418" s="319" t="s">
        <v>128</v>
      </c>
      <c r="F2418" s="319" t="s">
        <v>13802</v>
      </c>
    </row>
    <row r="2419" spans="1:6">
      <c r="A2419" s="319" t="s">
        <v>18859</v>
      </c>
      <c r="C2419" s="319" t="s">
        <v>18947</v>
      </c>
      <c r="D2419" s="319" t="s">
        <v>128</v>
      </c>
      <c r="F2419" s="319" t="s">
        <v>13802</v>
      </c>
    </row>
    <row r="2420" spans="1:6">
      <c r="A2420" s="319" t="s">
        <v>18859</v>
      </c>
      <c r="C2420" s="319" t="s">
        <v>18946</v>
      </c>
      <c r="D2420" s="319" t="s">
        <v>128</v>
      </c>
      <c r="F2420" s="319" t="s">
        <v>13802</v>
      </c>
    </row>
    <row r="2421" spans="1:6">
      <c r="A2421" s="319" t="s">
        <v>18859</v>
      </c>
      <c r="C2421" s="319" t="s">
        <v>18945</v>
      </c>
      <c r="D2421" s="319" t="s">
        <v>128</v>
      </c>
      <c r="F2421" s="319" t="s">
        <v>13802</v>
      </c>
    </row>
    <row r="2422" spans="1:6">
      <c r="A2422" s="319" t="s">
        <v>18859</v>
      </c>
      <c r="C2422" s="319" t="s">
        <v>18944</v>
      </c>
      <c r="D2422" s="319" t="s">
        <v>128</v>
      </c>
      <c r="F2422" s="319" t="s">
        <v>13802</v>
      </c>
    </row>
    <row r="2423" spans="1:6">
      <c r="A2423" s="319" t="s">
        <v>18859</v>
      </c>
      <c r="C2423" s="319" t="s">
        <v>18943</v>
      </c>
      <c r="D2423" s="319" t="s">
        <v>128</v>
      </c>
      <c r="F2423" s="319" t="s">
        <v>13802</v>
      </c>
    </row>
    <row r="2424" spans="1:6">
      <c r="A2424" s="319" t="s">
        <v>18859</v>
      </c>
      <c r="C2424" s="319" t="s">
        <v>18942</v>
      </c>
      <c r="D2424" s="319" t="s">
        <v>128</v>
      </c>
      <c r="F2424" s="319" t="s">
        <v>13802</v>
      </c>
    </row>
    <row r="2425" spans="1:6">
      <c r="A2425" s="319" t="s">
        <v>18859</v>
      </c>
      <c r="C2425" s="319" t="s">
        <v>18941</v>
      </c>
      <c r="D2425" s="319" t="s">
        <v>128</v>
      </c>
      <c r="F2425" s="319" t="s">
        <v>13802</v>
      </c>
    </row>
    <row r="2426" spans="1:6">
      <c r="A2426" s="319" t="s">
        <v>18859</v>
      </c>
      <c r="C2426" s="319" t="s">
        <v>18940</v>
      </c>
      <c r="D2426" s="319" t="s">
        <v>128</v>
      </c>
      <c r="F2426" s="319" t="s">
        <v>13802</v>
      </c>
    </row>
    <row r="2427" spans="1:6">
      <c r="A2427" s="319" t="s">
        <v>18859</v>
      </c>
      <c r="C2427" s="319" t="s">
        <v>18939</v>
      </c>
      <c r="D2427" s="319" t="s">
        <v>128</v>
      </c>
      <c r="F2427" s="319" t="s">
        <v>13802</v>
      </c>
    </row>
    <row r="2428" spans="1:6">
      <c r="A2428" s="319" t="s">
        <v>18859</v>
      </c>
      <c r="C2428" s="319" t="s">
        <v>18938</v>
      </c>
      <c r="D2428" s="319" t="s">
        <v>128</v>
      </c>
      <c r="F2428" s="319" t="s">
        <v>13802</v>
      </c>
    </row>
    <row r="2429" spans="1:6">
      <c r="A2429" s="319" t="s">
        <v>18859</v>
      </c>
      <c r="C2429" s="319" t="s">
        <v>18937</v>
      </c>
      <c r="D2429" s="319" t="s">
        <v>128</v>
      </c>
      <c r="F2429" s="319" t="s">
        <v>13802</v>
      </c>
    </row>
    <row r="2430" spans="1:6">
      <c r="A2430" s="319" t="s">
        <v>18859</v>
      </c>
      <c r="C2430" s="319" t="s">
        <v>18936</v>
      </c>
      <c r="D2430" s="319" t="s">
        <v>187</v>
      </c>
      <c r="E2430" s="319" t="s">
        <v>13772</v>
      </c>
      <c r="F2430" s="319" t="s">
        <v>13796</v>
      </c>
    </row>
    <row r="2431" spans="1:6">
      <c r="A2431" s="319" t="s">
        <v>18859</v>
      </c>
      <c r="C2431" s="319" t="s">
        <v>18935</v>
      </c>
      <c r="D2431" s="319" t="s">
        <v>187</v>
      </c>
      <c r="E2431" s="319" t="s">
        <v>13767</v>
      </c>
      <c r="F2431" s="319" t="s">
        <v>13796</v>
      </c>
    </row>
    <row r="2432" spans="1:6">
      <c r="A2432" s="319" t="s">
        <v>18859</v>
      </c>
      <c r="C2432" s="319" t="s">
        <v>18934</v>
      </c>
      <c r="D2432" s="319" t="s">
        <v>187</v>
      </c>
      <c r="F2432" s="319" t="s">
        <v>13796</v>
      </c>
    </row>
    <row r="2433" spans="1:6">
      <c r="A2433" s="319" t="s">
        <v>18859</v>
      </c>
      <c r="C2433" s="319" t="s">
        <v>18933</v>
      </c>
      <c r="D2433" s="319" t="s">
        <v>187</v>
      </c>
      <c r="F2433" s="319" t="s">
        <v>13796</v>
      </c>
    </row>
    <row r="2434" spans="1:6">
      <c r="A2434" s="319" t="s">
        <v>18859</v>
      </c>
      <c r="C2434" s="319" t="s">
        <v>18932</v>
      </c>
      <c r="D2434" s="319" t="s">
        <v>187</v>
      </c>
      <c r="F2434" s="319" t="s">
        <v>13796</v>
      </c>
    </row>
    <row r="2435" spans="1:6">
      <c r="A2435" s="319" t="s">
        <v>18859</v>
      </c>
      <c r="C2435" s="319" t="s">
        <v>18931</v>
      </c>
      <c r="D2435" s="319" t="s">
        <v>187</v>
      </c>
      <c r="F2435" s="319" t="s">
        <v>13796</v>
      </c>
    </row>
    <row r="2436" spans="1:6">
      <c r="A2436" s="319" t="s">
        <v>18859</v>
      </c>
      <c r="C2436" s="319" t="s">
        <v>18930</v>
      </c>
      <c r="D2436" s="319" t="s">
        <v>187</v>
      </c>
      <c r="F2436" s="319" t="s">
        <v>13796</v>
      </c>
    </row>
    <row r="2437" spans="1:6">
      <c r="A2437" s="319" t="s">
        <v>18859</v>
      </c>
      <c r="C2437" s="319" t="s">
        <v>18929</v>
      </c>
      <c r="D2437" s="319" t="s">
        <v>187</v>
      </c>
      <c r="F2437" s="319" t="s">
        <v>13796</v>
      </c>
    </row>
    <row r="2438" spans="1:6">
      <c r="A2438" s="319" t="s">
        <v>18859</v>
      </c>
      <c r="C2438" s="319" t="s">
        <v>18928</v>
      </c>
      <c r="D2438" s="319" t="s">
        <v>187</v>
      </c>
      <c r="F2438" s="319" t="s">
        <v>13796</v>
      </c>
    </row>
    <row r="2439" spans="1:6">
      <c r="A2439" s="319" t="s">
        <v>18859</v>
      </c>
      <c r="C2439" s="319" t="s">
        <v>18927</v>
      </c>
      <c r="D2439" s="319" t="s">
        <v>187</v>
      </c>
      <c r="F2439" s="319" t="s">
        <v>13796</v>
      </c>
    </row>
    <row r="2440" spans="1:6">
      <c r="A2440" s="319" t="s">
        <v>18859</v>
      </c>
      <c r="C2440" s="319" t="s">
        <v>18926</v>
      </c>
      <c r="D2440" s="319" t="s">
        <v>188</v>
      </c>
      <c r="E2440" s="319" t="s">
        <v>13772</v>
      </c>
      <c r="F2440" s="319" t="s">
        <v>13793</v>
      </c>
    </row>
    <row r="2441" spans="1:6">
      <c r="A2441" s="319" t="s">
        <v>18859</v>
      </c>
      <c r="C2441" s="319" t="s">
        <v>18925</v>
      </c>
      <c r="D2441" s="319" t="s">
        <v>188</v>
      </c>
      <c r="E2441" s="319" t="s">
        <v>13772</v>
      </c>
      <c r="F2441" s="319" t="s">
        <v>13793</v>
      </c>
    </row>
    <row r="2442" spans="1:6">
      <c r="A2442" s="319" t="s">
        <v>18859</v>
      </c>
      <c r="C2442" s="319" t="s">
        <v>18924</v>
      </c>
      <c r="D2442" s="319" t="s">
        <v>188</v>
      </c>
      <c r="E2442" s="319" t="s">
        <v>13770</v>
      </c>
      <c r="F2442" s="319" t="s">
        <v>13793</v>
      </c>
    </row>
    <row r="2443" spans="1:6">
      <c r="A2443" s="319" t="s">
        <v>18859</v>
      </c>
      <c r="C2443" s="319" t="s">
        <v>18923</v>
      </c>
      <c r="D2443" s="319" t="s">
        <v>188</v>
      </c>
      <c r="F2443" s="319" t="s">
        <v>13793</v>
      </c>
    </row>
    <row r="2444" spans="1:6">
      <c r="A2444" s="319" t="s">
        <v>18859</v>
      </c>
      <c r="C2444" s="319" t="s">
        <v>18922</v>
      </c>
      <c r="D2444" s="319" t="s">
        <v>188</v>
      </c>
      <c r="F2444" s="319" t="s">
        <v>13793</v>
      </c>
    </row>
    <row r="2445" spans="1:6">
      <c r="A2445" s="319" t="s">
        <v>18859</v>
      </c>
      <c r="C2445" s="319" t="s">
        <v>18921</v>
      </c>
      <c r="D2445" s="319" t="s">
        <v>188</v>
      </c>
      <c r="F2445" s="319" t="s">
        <v>13793</v>
      </c>
    </row>
    <row r="2446" spans="1:6">
      <c r="A2446" s="319" t="s">
        <v>18859</v>
      </c>
      <c r="C2446" s="319" t="s">
        <v>18920</v>
      </c>
      <c r="D2446" s="319" t="s">
        <v>188</v>
      </c>
      <c r="F2446" s="319" t="s">
        <v>13793</v>
      </c>
    </row>
    <row r="2447" spans="1:6">
      <c r="A2447" s="319" t="s">
        <v>18859</v>
      </c>
      <c r="C2447" s="319" t="s">
        <v>18919</v>
      </c>
      <c r="D2447" s="319" t="s">
        <v>188</v>
      </c>
      <c r="F2447" s="319" t="s">
        <v>13793</v>
      </c>
    </row>
    <row r="2448" spans="1:6">
      <c r="A2448" s="319" t="s">
        <v>18859</v>
      </c>
      <c r="C2448" s="319" t="s">
        <v>18918</v>
      </c>
      <c r="D2448" s="319" t="s">
        <v>188</v>
      </c>
      <c r="F2448" s="319" t="s">
        <v>13793</v>
      </c>
    </row>
    <row r="2449" spans="1:6">
      <c r="A2449" s="319" t="s">
        <v>18859</v>
      </c>
      <c r="C2449" s="319" t="s">
        <v>18917</v>
      </c>
      <c r="D2449" s="319" t="s">
        <v>188</v>
      </c>
      <c r="F2449" s="319" t="s">
        <v>13793</v>
      </c>
    </row>
    <row r="2450" spans="1:6">
      <c r="A2450" s="319" t="s">
        <v>18859</v>
      </c>
      <c r="C2450" s="319" t="s">
        <v>18916</v>
      </c>
      <c r="D2450" s="319" t="s">
        <v>188</v>
      </c>
      <c r="F2450" s="319" t="s">
        <v>13793</v>
      </c>
    </row>
    <row r="2451" spans="1:6">
      <c r="A2451" s="319" t="s">
        <v>18859</v>
      </c>
      <c r="C2451" s="319" t="s">
        <v>18915</v>
      </c>
      <c r="D2451" s="319" t="s">
        <v>188</v>
      </c>
      <c r="F2451" s="319" t="s">
        <v>13793</v>
      </c>
    </row>
    <row r="2452" spans="1:6">
      <c r="A2452" s="319" t="s">
        <v>18859</v>
      </c>
      <c r="C2452" s="319" t="s">
        <v>18914</v>
      </c>
      <c r="D2452" s="319" t="s">
        <v>188</v>
      </c>
      <c r="F2452" s="319" t="s">
        <v>13793</v>
      </c>
    </row>
    <row r="2453" spans="1:6">
      <c r="A2453" s="319" t="s">
        <v>18859</v>
      </c>
      <c r="C2453" s="319" t="s">
        <v>18913</v>
      </c>
      <c r="D2453" s="319" t="s">
        <v>177</v>
      </c>
      <c r="F2453" s="319" t="s">
        <v>13789</v>
      </c>
    </row>
    <row r="2454" spans="1:6">
      <c r="A2454" s="319" t="s">
        <v>18859</v>
      </c>
      <c r="C2454" s="319" t="s">
        <v>18912</v>
      </c>
      <c r="D2454" s="319" t="s">
        <v>177</v>
      </c>
      <c r="F2454" s="319" t="s">
        <v>13789</v>
      </c>
    </row>
    <row r="2455" spans="1:6">
      <c r="A2455" s="319" t="s">
        <v>18859</v>
      </c>
      <c r="C2455" s="319" t="s">
        <v>18911</v>
      </c>
      <c r="D2455" s="319" t="s">
        <v>177</v>
      </c>
      <c r="F2455" s="319" t="s">
        <v>13789</v>
      </c>
    </row>
    <row r="2456" spans="1:6">
      <c r="A2456" s="319" t="s">
        <v>18859</v>
      </c>
      <c r="C2456" s="319" t="s">
        <v>18910</v>
      </c>
      <c r="D2456" s="319" t="s">
        <v>176</v>
      </c>
      <c r="F2456" s="319" t="s">
        <v>14010</v>
      </c>
    </row>
    <row r="2457" spans="1:6">
      <c r="A2457" s="319" t="s">
        <v>18859</v>
      </c>
      <c r="C2457" s="319" t="s">
        <v>18909</v>
      </c>
      <c r="D2457" s="319" t="s">
        <v>176</v>
      </c>
      <c r="F2457" s="319" t="s">
        <v>14010</v>
      </c>
    </row>
    <row r="2458" spans="1:6">
      <c r="A2458" s="319" t="s">
        <v>18859</v>
      </c>
      <c r="C2458" s="319" t="s">
        <v>18908</v>
      </c>
      <c r="D2458" s="319" t="s">
        <v>176</v>
      </c>
      <c r="F2458" s="319" t="s">
        <v>14010</v>
      </c>
    </row>
    <row r="2459" spans="1:6">
      <c r="A2459" s="319" t="s">
        <v>18859</v>
      </c>
      <c r="C2459" s="319" t="s">
        <v>18907</v>
      </c>
      <c r="D2459" s="319" t="s">
        <v>175</v>
      </c>
      <c r="F2459" s="319" t="s">
        <v>13786</v>
      </c>
    </row>
    <row r="2460" spans="1:6">
      <c r="A2460" s="319" t="s">
        <v>18859</v>
      </c>
      <c r="C2460" s="319" t="s">
        <v>18906</v>
      </c>
      <c r="D2460" s="319" t="s">
        <v>173</v>
      </c>
      <c r="F2460" s="319" t="s">
        <v>13784</v>
      </c>
    </row>
    <row r="2461" spans="1:6">
      <c r="A2461" s="319" t="s">
        <v>18859</v>
      </c>
      <c r="C2461" s="319" t="s">
        <v>18905</v>
      </c>
      <c r="D2461" s="319" t="s">
        <v>173</v>
      </c>
      <c r="F2461" s="319" t="s">
        <v>13784</v>
      </c>
    </row>
    <row r="2462" spans="1:6">
      <c r="A2462" s="319" t="s">
        <v>18859</v>
      </c>
      <c r="C2462" s="319" t="s">
        <v>18904</v>
      </c>
      <c r="D2462" s="319" t="s">
        <v>172</v>
      </c>
      <c r="F2462" s="319" t="s">
        <v>13782</v>
      </c>
    </row>
    <row r="2463" spans="1:6">
      <c r="A2463" s="319" t="s">
        <v>18859</v>
      </c>
      <c r="C2463" s="319" t="s">
        <v>18903</v>
      </c>
      <c r="D2463" s="319" t="s">
        <v>171</v>
      </c>
      <c r="F2463" s="319" t="s">
        <v>13994</v>
      </c>
    </row>
    <row r="2464" spans="1:6">
      <c r="A2464" s="319" t="s">
        <v>18859</v>
      </c>
      <c r="C2464" s="319" t="s">
        <v>18902</v>
      </c>
      <c r="D2464" s="319" t="s">
        <v>170</v>
      </c>
      <c r="F2464" s="319" t="s">
        <v>13778</v>
      </c>
    </row>
    <row r="2465" spans="1:6">
      <c r="A2465" s="319" t="s">
        <v>18859</v>
      </c>
      <c r="C2465" s="319" t="s">
        <v>18901</v>
      </c>
      <c r="D2465" s="319" t="s">
        <v>170</v>
      </c>
      <c r="F2465" s="319" t="s">
        <v>13778</v>
      </c>
    </row>
    <row r="2466" spans="1:6">
      <c r="A2466" s="319" t="s">
        <v>18859</v>
      </c>
      <c r="C2466" s="319" t="s">
        <v>18900</v>
      </c>
      <c r="D2466" s="319" t="s">
        <v>170</v>
      </c>
      <c r="F2466" s="319" t="s">
        <v>13778</v>
      </c>
    </row>
    <row r="2467" spans="1:6">
      <c r="A2467" s="319" t="s">
        <v>18859</v>
      </c>
      <c r="C2467" s="319" t="s">
        <v>18899</v>
      </c>
      <c r="D2467" s="319" t="s">
        <v>170</v>
      </c>
      <c r="F2467" s="319" t="s">
        <v>13778</v>
      </c>
    </row>
    <row r="2468" spans="1:6">
      <c r="A2468" s="319" t="s">
        <v>18859</v>
      </c>
      <c r="C2468" s="319" t="s">
        <v>18898</v>
      </c>
      <c r="D2468" s="319" t="s">
        <v>169</v>
      </c>
      <c r="F2468" s="319" t="s">
        <v>13776</v>
      </c>
    </row>
    <row r="2469" spans="1:6">
      <c r="A2469" s="319" t="s">
        <v>18859</v>
      </c>
      <c r="C2469" s="319" t="s">
        <v>18897</v>
      </c>
      <c r="D2469" s="319" t="s">
        <v>167</v>
      </c>
      <c r="F2469" s="319" t="s">
        <v>13774</v>
      </c>
    </row>
    <row r="2470" spans="1:6">
      <c r="A2470" s="319" t="s">
        <v>18859</v>
      </c>
      <c r="C2470" s="319" t="s">
        <v>18896</v>
      </c>
      <c r="D2470" s="319" t="s">
        <v>165</v>
      </c>
      <c r="F2470" s="319" t="s">
        <v>13769</v>
      </c>
    </row>
    <row r="2471" spans="1:6">
      <c r="A2471" s="319" t="s">
        <v>18859</v>
      </c>
      <c r="C2471" s="319" t="s">
        <v>18895</v>
      </c>
      <c r="D2471" s="319" t="s">
        <v>130</v>
      </c>
      <c r="F2471" s="319" t="s">
        <v>13975</v>
      </c>
    </row>
    <row r="2472" spans="1:6">
      <c r="A2472" s="319" t="s">
        <v>18859</v>
      </c>
      <c r="C2472" s="319" t="s">
        <v>18894</v>
      </c>
      <c r="D2472" s="319" t="s">
        <v>162</v>
      </c>
      <c r="E2472" s="319" t="s">
        <v>15947</v>
      </c>
      <c r="F2472" s="319" t="s">
        <v>18893</v>
      </c>
    </row>
    <row r="2473" spans="1:6">
      <c r="A2473" s="319" t="s">
        <v>18859</v>
      </c>
      <c r="C2473" s="319" t="s">
        <v>18892</v>
      </c>
      <c r="D2473" s="319" t="s">
        <v>160</v>
      </c>
      <c r="E2473" s="319" t="s">
        <v>15947</v>
      </c>
      <c r="F2473" s="319" t="s">
        <v>13766</v>
      </c>
    </row>
    <row r="2474" spans="1:6">
      <c r="A2474" s="319" t="s">
        <v>18859</v>
      </c>
      <c r="C2474" s="319" t="s">
        <v>18891</v>
      </c>
      <c r="D2474" s="319" t="s">
        <v>159</v>
      </c>
      <c r="F2474" s="319" t="s">
        <v>13968</v>
      </c>
    </row>
    <row r="2475" spans="1:6">
      <c r="A2475" s="319" t="s">
        <v>18859</v>
      </c>
      <c r="C2475" s="319" t="s">
        <v>18890</v>
      </c>
      <c r="D2475" s="319" t="s">
        <v>159</v>
      </c>
      <c r="F2475" s="319" t="s">
        <v>13968</v>
      </c>
    </row>
    <row r="2476" spans="1:6">
      <c r="A2476" s="319" t="s">
        <v>18859</v>
      </c>
      <c r="C2476" s="319" t="s">
        <v>18889</v>
      </c>
      <c r="D2476" s="319" t="s">
        <v>159</v>
      </c>
      <c r="F2476" s="319" t="s">
        <v>13968</v>
      </c>
    </row>
    <row r="2477" spans="1:6">
      <c r="A2477" s="319" t="s">
        <v>18859</v>
      </c>
      <c r="C2477" s="319" t="s">
        <v>18888</v>
      </c>
      <c r="D2477" s="319" t="s">
        <v>159</v>
      </c>
      <c r="F2477" s="319" t="s">
        <v>13968</v>
      </c>
    </row>
    <row r="2478" spans="1:6">
      <c r="A2478" s="319" t="s">
        <v>18859</v>
      </c>
      <c r="C2478" s="319" t="s">
        <v>18887</v>
      </c>
      <c r="D2478" s="319" t="s">
        <v>131</v>
      </c>
      <c r="F2478" s="319" t="s">
        <v>13963</v>
      </c>
    </row>
    <row r="2479" spans="1:6">
      <c r="A2479" s="319" t="s">
        <v>18859</v>
      </c>
      <c r="C2479" s="319" t="s">
        <v>18886</v>
      </c>
      <c r="D2479" s="319" t="s">
        <v>131</v>
      </c>
      <c r="F2479" s="319" t="s">
        <v>13963</v>
      </c>
    </row>
    <row r="2480" spans="1:6">
      <c r="A2480" s="319" t="s">
        <v>18859</v>
      </c>
      <c r="C2480" s="319" t="s">
        <v>18885</v>
      </c>
      <c r="D2480" s="319" t="s">
        <v>131</v>
      </c>
      <c r="F2480" s="319" t="s">
        <v>13963</v>
      </c>
    </row>
    <row r="2481" spans="1:6">
      <c r="A2481" s="319" t="s">
        <v>18859</v>
      </c>
      <c r="C2481" s="319" t="s">
        <v>18884</v>
      </c>
      <c r="D2481" s="319" t="s">
        <v>131</v>
      </c>
      <c r="F2481" s="319" t="s">
        <v>13963</v>
      </c>
    </row>
    <row r="2482" spans="1:6">
      <c r="A2482" s="319" t="s">
        <v>18859</v>
      </c>
      <c r="C2482" s="319" t="s">
        <v>18883</v>
      </c>
      <c r="D2482" s="319" t="s">
        <v>131</v>
      </c>
      <c r="F2482" s="319" t="s">
        <v>13963</v>
      </c>
    </row>
    <row r="2483" spans="1:6">
      <c r="A2483" s="319" t="s">
        <v>18859</v>
      </c>
      <c r="C2483" s="319" t="s">
        <v>18882</v>
      </c>
      <c r="D2483" s="319" t="s">
        <v>131</v>
      </c>
      <c r="F2483" s="319" t="s">
        <v>13963</v>
      </c>
    </row>
    <row r="2484" spans="1:6">
      <c r="A2484" s="319" t="s">
        <v>18859</v>
      </c>
      <c r="C2484" s="319" t="s">
        <v>18881</v>
      </c>
      <c r="D2484" s="319" t="s">
        <v>154</v>
      </c>
      <c r="E2484" s="319" t="s">
        <v>15947</v>
      </c>
      <c r="F2484" s="319" t="s">
        <v>13948</v>
      </c>
    </row>
    <row r="2485" spans="1:6">
      <c r="A2485" s="319" t="s">
        <v>18859</v>
      </c>
      <c r="C2485" s="319" t="s">
        <v>18880</v>
      </c>
      <c r="D2485" s="319" t="s">
        <v>154</v>
      </c>
      <c r="E2485" s="319" t="s">
        <v>15947</v>
      </c>
      <c r="F2485" s="319" t="s">
        <v>13948</v>
      </c>
    </row>
    <row r="2486" spans="1:6">
      <c r="A2486" s="319" t="s">
        <v>18859</v>
      </c>
      <c r="C2486" s="319" t="s">
        <v>18879</v>
      </c>
      <c r="D2486" s="319" t="s">
        <v>124</v>
      </c>
      <c r="E2486" s="319" t="s">
        <v>13767</v>
      </c>
      <c r="F2486" s="319" t="s">
        <v>14951</v>
      </c>
    </row>
    <row r="2487" spans="1:6">
      <c r="A2487" s="319" t="s">
        <v>18859</v>
      </c>
      <c r="C2487" s="319" t="s">
        <v>18878</v>
      </c>
      <c r="D2487" s="319" t="s">
        <v>124</v>
      </c>
      <c r="E2487" s="319" t="s">
        <v>13767</v>
      </c>
      <c r="F2487" s="319" t="s">
        <v>14951</v>
      </c>
    </row>
    <row r="2488" spans="1:6">
      <c r="A2488" s="319" t="s">
        <v>18859</v>
      </c>
      <c r="C2488" s="319" t="s">
        <v>18877</v>
      </c>
      <c r="D2488" s="319" t="s">
        <v>124</v>
      </c>
      <c r="E2488" s="319" t="s">
        <v>13767</v>
      </c>
      <c r="F2488" s="319" t="s">
        <v>14951</v>
      </c>
    </row>
    <row r="2489" spans="1:6">
      <c r="A2489" s="319" t="s">
        <v>18859</v>
      </c>
      <c r="C2489" s="319" t="s">
        <v>18876</v>
      </c>
      <c r="D2489" s="319" t="s">
        <v>124</v>
      </c>
      <c r="E2489" s="319" t="s">
        <v>13767</v>
      </c>
      <c r="F2489" s="319" t="s">
        <v>14951</v>
      </c>
    </row>
    <row r="2490" spans="1:6">
      <c r="A2490" s="319" t="s">
        <v>18859</v>
      </c>
      <c r="C2490" s="319" t="s">
        <v>18875</v>
      </c>
      <c r="D2490" s="319" t="s">
        <v>124</v>
      </c>
      <c r="E2490" s="319" t="s">
        <v>13767</v>
      </c>
      <c r="F2490" s="319" t="s">
        <v>14951</v>
      </c>
    </row>
    <row r="2491" spans="1:6">
      <c r="A2491" s="319" t="s">
        <v>18859</v>
      </c>
      <c r="C2491" s="319" t="s">
        <v>18874</v>
      </c>
      <c r="D2491" s="319" t="s">
        <v>124</v>
      </c>
      <c r="F2491" s="319" t="s">
        <v>14951</v>
      </c>
    </row>
    <row r="2492" spans="1:6">
      <c r="A2492" s="319" t="s">
        <v>18859</v>
      </c>
      <c r="C2492" s="319" t="s">
        <v>18873</v>
      </c>
      <c r="D2492" s="319" t="s">
        <v>124</v>
      </c>
      <c r="F2492" s="319" t="s">
        <v>14951</v>
      </c>
    </row>
    <row r="2493" spans="1:6">
      <c r="A2493" s="319" t="s">
        <v>18859</v>
      </c>
      <c r="C2493" s="319" t="s">
        <v>18872</v>
      </c>
      <c r="D2493" s="319" t="s">
        <v>124</v>
      </c>
      <c r="F2493" s="319" t="s">
        <v>14951</v>
      </c>
    </row>
    <row r="2494" spans="1:6">
      <c r="A2494" s="319" t="s">
        <v>18859</v>
      </c>
      <c r="C2494" s="319" t="s">
        <v>18871</v>
      </c>
      <c r="D2494" s="319" t="s">
        <v>124</v>
      </c>
      <c r="F2494" s="319" t="s">
        <v>14951</v>
      </c>
    </row>
    <row r="2495" spans="1:6">
      <c r="A2495" s="319" t="s">
        <v>18859</v>
      </c>
      <c r="C2495" s="319" t="s">
        <v>18870</v>
      </c>
      <c r="D2495" s="319" t="s">
        <v>124</v>
      </c>
      <c r="F2495" s="319" t="s">
        <v>14951</v>
      </c>
    </row>
    <row r="2496" spans="1:6">
      <c r="A2496" s="319" t="s">
        <v>18859</v>
      </c>
      <c r="C2496" s="319" t="s">
        <v>18869</v>
      </c>
      <c r="D2496" s="319" t="s">
        <v>124</v>
      </c>
      <c r="F2496" s="319" t="s">
        <v>14951</v>
      </c>
    </row>
    <row r="2497" spans="1:6">
      <c r="A2497" s="319" t="s">
        <v>18859</v>
      </c>
      <c r="C2497" s="319" t="s">
        <v>18868</v>
      </c>
      <c r="D2497" s="319" t="s">
        <v>124</v>
      </c>
      <c r="F2497" s="319" t="s">
        <v>14951</v>
      </c>
    </row>
    <row r="2498" spans="1:6">
      <c r="A2498" s="319" t="s">
        <v>18859</v>
      </c>
      <c r="C2498" s="319" t="s">
        <v>18867</v>
      </c>
      <c r="D2498" s="319" t="s">
        <v>124</v>
      </c>
      <c r="F2498" s="319" t="s">
        <v>14951</v>
      </c>
    </row>
    <row r="2499" spans="1:6">
      <c r="A2499" s="319" t="s">
        <v>18859</v>
      </c>
      <c r="C2499" s="319" t="s">
        <v>18866</v>
      </c>
      <c r="D2499" s="319" t="s">
        <v>124</v>
      </c>
      <c r="F2499" s="319" t="s">
        <v>14951</v>
      </c>
    </row>
    <row r="2500" spans="1:6">
      <c r="A2500" s="319" t="s">
        <v>18859</v>
      </c>
      <c r="C2500" s="319" t="s">
        <v>18865</v>
      </c>
      <c r="D2500" s="319" t="s">
        <v>124</v>
      </c>
      <c r="F2500" s="319" t="s">
        <v>14951</v>
      </c>
    </row>
    <row r="2501" spans="1:6">
      <c r="A2501" s="319" t="s">
        <v>18859</v>
      </c>
      <c r="C2501" s="319" t="s">
        <v>18864</v>
      </c>
      <c r="D2501" s="319" t="s">
        <v>124</v>
      </c>
      <c r="F2501" s="319" t="s">
        <v>14951</v>
      </c>
    </row>
    <row r="2502" spans="1:6">
      <c r="A2502" s="319" t="s">
        <v>18859</v>
      </c>
      <c r="C2502" s="319" t="s">
        <v>18863</v>
      </c>
      <c r="D2502" s="319" t="s">
        <v>124</v>
      </c>
      <c r="F2502" s="319" t="s">
        <v>14951</v>
      </c>
    </row>
    <row r="2503" spans="1:6">
      <c r="A2503" s="319" t="s">
        <v>18859</v>
      </c>
      <c r="C2503" s="319" t="s">
        <v>18862</v>
      </c>
      <c r="D2503" s="319" t="s">
        <v>15379</v>
      </c>
      <c r="E2503" s="319" t="s">
        <v>13767</v>
      </c>
      <c r="F2503" s="319" t="s">
        <v>15378</v>
      </c>
    </row>
    <row r="2504" spans="1:6">
      <c r="A2504" s="319" t="s">
        <v>18859</v>
      </c>
      <c r="C2504" s="319" t="s">
        <v>18861</v>
      </c>
      <c r="D2504" s="319" t="s">
        <v>15379</v>
      </c>
      <c r="F2504" s="319" t="s">
        <v>15378</v>
      </c>
    </row>
    <row r="2505" spans="1:6">
      <c r="A2505" s="319" t="s">
        <v>18859</v>
      </c>
      <c r="C2505" s="319" t="s">
        <v>18860</v>
      </c>
      <c r="D2505" s="319" t="s">
        <v>15709</v>
      </c>
      <c r="F2505" s="319" t="s">
        <v>15378</v>
      </c>
    </row>
    <row r="2506" spans="1:6">
      <c r="A2506" s="319" t="s">
        <v>18859</v>
      </c>
      <c r="C2506" s="319" t="s">
        <v>18858</v>
      </c>
      <c r="D2506" s="319" t="s">
        <v>15709</v>
      </c>
      <c r="F2506" s="319" t="s">
        <v>15378</v>
      </c>
    </row>
    <row r="2507" spans="1:6">
      <c r="A2507" s="431" t="s">
        <v>872</v>
      </c>
      <c r="B2507" s="431"/>
      <c r="C2507" s="319" t="s">
        <v>18857</v>
      </c>
      <c r="D2507" s="319" t="s">
        <v>79</v>
      </c>
      <c r="E2507" s="319" t="s">
        <v>13810</v>
      </c>
      <c r="F2507" s="319" t="s">
        <v>15373</v>
      </c>
    </row>
    <row r="2508" spans="1:6">
      <c r="A2508" s="431" t="s">
        <v>872</v>
      </c>
      <c r="B2508" s="431"/>
      <c r="C2508" s="319" t="s">
        <v>18856</v>
      </c>
      <c r="D2508" s="319" t="s">
        <v>79</v>
      </c>
      <c r="F2508" s="319" t="s">
        <v>15373</v>
      </c>
    </row>
    <row r="2509" spans="1:6">
      <c r="A2509" s="431" t="s">
        <v>872</v>
      </c>
      <c r="B2509" s="431"/>
      <c r="C2509" s="319" t="s">
        <v>18855</v>
      </c>
      <c r="D2509" s="319" t="s">
        <v>79</v>
      </c>
      <c r="F2509" s="319" t="s">
        <v>15373</v>
      </c>
    </row>
    <row r="2510" spans="1:6">
      <c r="A2510" s="431" t="s">
        <v>872</v>
      </c>
      <c r="B2510" s="431"/>
      <c r="C2510" s="319" t="s">
        <v>18854</v>
      </c>
      <c r="D2510" s="319" t="s">
        <v>15713</v>
      </c>
      <c r="F2510" s="319" t="s">
        <v>15368</v>
      </c>
    </row>
    <row r="2511" spans="1:6">
      <c r="A2511" s="431" t="s">
        <v>872</v>
      </c>
      <c r="B2511" s="431"/>
      <c r="C2511" s="319" t="s">
        <v>18853</v>
      </c>
      <c r="D2511" s="319" t="s">
        <v>15369</v>
      </c>
      <c r="F2511" s="319" t="s">
        <v>15368</v>
      </c>
    </row>
    <row r="2512" spans="1:6">
      <c r="A2512" s="431" t="s">
        <v>872</v>
      </c>
      <c r="B2512" s="431"/>
      <c r="C2512" s="319" t="s">
        <v>18852</v>
      </c>
      <c r="D2512" s="319" t="s">
        <v>15369</v>
      </c>
      <c r="F2512" s="319" t="s">
        <v>15368</v>
      </c>
    </row>
    <row r="2513" spans="1:6">
      <c r="A2513" s="431" t="s">
        <v>872</v>
      </c>
      <c r="B2513" s="431"/>
      <c r="C2513" s="319" t="s">
        <v>18851</v>
      </c>
      <c r="D2513" s="319" t="s">
        <v>69</v>
      </c>
      <c r="E2513" s="319" t="s">
        <v>13810</v>
      </c>
      <c r="F2513" s="319" t="s">
        <v>13930</v>
      </c>
    </row>
    <row r="2514" spans="1:6">
      <c r="A2514" s="431" t="s">
        <v>872</v>
      </c>
      <c r="B2514" s="431"/>
      <c r="C2514" s="319" t="s">
        <v>18850</v>
      </c>
      <c r="D2514" s="319" t="s">
        <v>69</v>
      </c>
      <c r="F2514" s="319" t="s">
        <v>13930</v>
      </c>
    </row>
    <row r="2515" spans="1:6">
      <c r="A2515" s="431" t="s">
        <v>872</v>
      </c>
      <c r="B2515" s="431"/>
      <c r="C2515" s="319" t="s">
        <v>18849</v>
      </c>
      <c r="D2515" s="319" t="s">
        <v>69</v>
      </c>
      <c r="F2515" s="319" t="s">
        <v>13930</v>
      </c>
    </row>
    <row r="2516" spans="1:6">
      <c r="A2516" s="431" t="s">
        <v>872</v>
      </c>
      <c r="B2516" s="431"/>
      <c r="C2516" s="319" t="s">
        <v>18848</v>
      </c>
      <c r="D2516" s="319" t="s">
        <v>69</v>
      </c>
      <c r="F2516" s="319" t="s">
        <v>13930</v>
      </c>
    </row>
    <row r="2517" spans="1:6">
      <c r="A2517" s="431" t="s">
        <v>872</v>
      </c>
      <c r="B2517" s="431"/>
      <c r="C2517" s="319" t="s">
        <v>18847</v>
      </c>
      <c r="D2517" s="319" t="s">
        <v>70</v>
      </c>
      <c r="E2517" s="319" t="s">
        <v>13810</v>
      </c>
      <c r="F2517" s="319" t="s">
        <v>14441</v>
      </c>
    </row>
    <row r="2518" spans="1:6">
      <c r="A2518" s="431" t="s">
        <v>872</v>
      </c>
      <c r="B2518" s="431"/>
      <c r="C2518" s="319" t="s">
        <v>18846</v>
      </c>
      <c r="D2518" s="319" t="s">
        <v>70</v>
      </c>
      <c r="E2518" s="319" t="s">
        <v>13810</v>
      </c>
      <c r="F2518" s="319" t="s">
        <v>14441</v>
      </c>
    </row>
    <row r="2519" spans="1:6">
      <c r="A2519" s="431" t="s">
        <v>872</v>
      </c>
      <c r="B2519" s="431"/>
      <c r="C2519" s="319" t="s">
        <v>18845</v>
      </c>
      <c r="D2519" s="319" t="s">
        <v>70</v>
      </c>
      <c r="F2519" s="319" t="s">
        <v>14441</v>
      </c>
    </row>
    <row r="2520" spans="1:6">
      <c r="A2520" s="431" t="s">
        <v>872</v>
      </c>
      <c r="B2520" s="431"/>
      <c r="C2520" s="319" t="s">
        <v>18844</v>
      </c>
      <c r="D2520" s="319" t="s">
        <v>72</v>
      </c>
      <c r="F2520" s="319" t="s">
        <v>14441</v>
      </c>
    </row>
    <row r="2521" spans="1:6">
      <c r="A2521" s="431" t="s">
        <v>872</v>
      </c>
      <c r="B2521" s="431"/>
      <c r="C2521" s="319" t="s">
        <v>18843</v>
      </c>
      <c r="D2521" s="319" t="s">
        <v>76</v>
      </c>
      <c r="E2521" s="319" t="s">
        <v>13770</v>
      </c>
      <c r="F2521" s="319" t="s">
        <v>13928</v>
      </c>
    </row>
    <row r="2522" spans="1:6">
      <c r="A2522" s="431" t="s">
        <v>872</v>
      </c>
      <c r="B2522" s="431"/>
      <c r="C2522" s="319" t="s">
        <v>18842</v>
      </c>
      <c r="D2522" s="319" t="s">
        <v>80</v>
      </c>
      <c r="F2522" s="319" t="s">
        <v>15711</v>
      </c>
    </row>
    <row r="2523" spans="1:6">
      <c r="A2523" s="431" t="s">
        <v>872</v>
      </c>
      <c r="B2523" s="431"/>
      <c r="C2523" s="319" t="s">
        <v>18841</v>
      </c>
      <c r="D2523" s="319" t="s">
        <v>80</v>
      </c>
      <c r="F2523" s="319" t="s">
        <v>15711</v>
      </c>
    </row>
    <row r="2524" spans="1:6">
      <c r="A2524" s="431" t="s">
        <v>872</v>
      </c>
      <c r="B2524" s="431"/>
      <c r="C2524" s="319" t="s">
        <v>18840</v>
      </c>
      <c r="D2524" s="319" t="s">
        <v>80</v>
      </c>
      <c r="F2524" s="319" t="s">
        <v>15711</v>
      </c>
    </row>
    <row r="2525" spans="1:6">
      <c r="A2525" s="431" t="s">
        <v>872</v>
      </c>
      <c r="B2525" s="431"/>
      <c r="C2525" s="319" t="s">
        <v>18839</v>
      </c>
      <c r="D2525" s="319" t="s">
        <v>80</v>
      </c>
      <c r="F2525" s="319" t="s">
        <v>15711</v>
      </c>
    </row>
    <row r="2526" spans="1:6">
      <c r="A2526" s="431" t="s">
        <v>872</v>
      </c>
      <c r="B2526" s="431"/>
      <c r="C2526" s="319" t="s">
        <v>18838</v>
      </c>
      <c r="D2526" s="319" t="s">
        <v>80</v>
      </c>
      <c r="F2526" s="319" t="s">
        <v>15711</v>
      </c>
    </row>
    <row r="2527" spans="1:6">
      <c r="A2527" s="431" t="s">
        <v>872</v>
      </c>
      <c r="B2527" s="431"/>
      <c r="C2527" s="319" t="s">
        <v>18837</v>
      </c>
      <c r="D2527" s="319" t="s">
        <v>18836</v>
      </c>
      <c r="F2527" s="319" t="s">
        <v>18602</v>
      </c>
    </row>
    <row r="2528" spans="1:6">
      <c r="A2528" s="431" t="s">
        <v>872</v>
      </c>
      <c r="B2528" s="431"/>
      <c r="C2528" s="319" t="s">
        <v>18835</v>
      </c>
      <c r="D2528" s="319" t="s">
        <v>15360</v>
      </c>
      <c r="E2528" s="319" t="s">
        <v>13772</v>
      </c>
      <c r="F2528" s="319" t="s">
        <v>15359</v>
      </c>
    </row>
    <row r="2529" spans="1:10">
      <c r="A2529" s="431" t="s">
        <v>872</v>
      </c>
      <c r="B2529" s="431"/>
      <c r="C2529" s="319" t="s">
        <v>18834</v>
      </c>
      <c r="D2529" s="319" t="s">
        <v>15360</v>
      </c>
      <c r="F2529" s="319" t="s">
        <v>15359</v>
      </c>
    </row>
    <row r="2530" spans="1:10">
      <c r="A2530" s="431" t="s">
        <v>872</v>
      </c>
      <c r="B2530" s="431"/>
      <c r="C2530" s="319" t="s">
        <v>18833</v>
      </c>
      <c r="D2530" s="319" t="s">
        <v>13921</v>
      </c>
      <c r="F2530" s="319" t="s">
        <v>13920</v>
      </c>
    </row>
    <row r="2531" spans="1:10">
      <c r="A2531" s="431" t="s">
        <v>872</v>
      </c>
      <c r="B2531" s="431"/>
      <c r="C2531" s="319" t="s">
        <v>18832</v>
      </c>
      <c r="D2531" s="319" t="s">
        <v>14432</v>
      </c>
      <c r="E2531" s="319" t="s">
        <v>13767</v>
      </c>
      <c r="F2531" s="319" t="s">
        <v>14431</v>
      </c>
    </row>
    <row r="2532" spans="1:10">
      <c r="A2532" s="431" t="s">
        <v>872</v>
      </c>
      <c r="B2532" s="431"/>
      <c r="C2532" s="319" t="s">
        <v>18831</v>
      </c>
      <c r="D2532" s="319" t="s">
        <v>14432</v>
      </c>
      <c r="F2532" s="319" t="s">
        <v>14431</v>
      </c>
    </row>
    <row r="2533" spans="1:10">
      <c r="A2533" s="431" t="s">
        <v>872</v>
      </c>
      <c r="B2533" s="431"/>
      <c r="C2533" s="319" t="s">
        <v>18830</v>
      </c>
      <c r="D2533" s="319" t="s">
        <v>14429</v>
      </c>
      <c r="F2533" s="319" t="s">
        <v>14428</v>
      </c>
    </row>
    <row r="2534" spans="1:10">
      <c r="A2534" s="431" t="s">
        <v>872</v>
      </c>
      <c r="B2534" s="431"/>
      <c r="C2534" s="319" t="s">
        <v>18829</v>
      </c>
      <c r="D2534" s="319" t="s">
        <v>14429</v>
      </c>
      <c r="F2534" s="319" t="s">
        <v>14428</v>
      </c>
    </row>
    <row r="2535" spans="1:10">
      <c r="A2535" s="431" t="s">
        <v>872</v>
      </c>
      <c r="B2535" s="431"/>
      <c r="C2535" s="319" t="s">
        <v>18828</v>
      </c>
      <c r="D2535" s="319" t="s">
        <v>93</v>
      </c>
      <c r="F2535" s="319" t="s">
        <v>14414</v>
      </c>
    </row>
    <row r="2536" spans="1:10">
      <c r="A2536" s="431" t="s">
        <v>872</v>
      </c>
      <c r="B2536" s="431"/>
      <c r="C2536" s="319" t="s">
        <v>18827</v>
      </c>
      <c r="D2536" s="319" t="s">
        <v>82</v>
      </c>
      <c r="E2536" s="319" t="s">
        <v>13772</v>
      </c>
      <c r="F2536" s="319" t="s">
        <v>14408</v>
      </c>
    </row>
    <row r="2537" spans="1:10">
      <c r="A2537" s="431" t="s">
        <v>872</v>
      </c>
      <c r="B2537" s="431"/>
      <c r="C2537" s="319" t="s">
        <v>18826</v>
      </c>
      <c r="D2537" s="319" t="s">
        <v>82</v>
      </c>
      <c r="E2537" s="319" t="s">
        <v>13767</v>
      </c>
      <c r="F2537" s="319" t="s">
        <v>14408</v>
      </c>
    </row>
    <row r="2538" spans="1:10">
      <c r="A2538" s="431" t="s">
        <v>872</v>
      </c>
      <c r="B2538" s="431"/>
      <c r="C2538" s="319" t="s">
        <v>18825</v>
      </c>
      <c r="D2538" s="319" t="s">
        <v>82</v>
      </c>
      <c r="F2538" s="319" t="s">
        <v>14408</v>
      </c>
    </row>
    <row r="2539" spans="1:10">
      <c r="A2539" s="431" t="s">
        <v>872</v>
      </c>
      <c r="B2539" s="431"/>
      <c r="C2539" s="319" t="s">
        <v>18824</v>
      </c>
      <c r="D2539" s="319" t="s">
        <v>14901</v>
      </c>
      <c r="F2539" s="319" t="s">
        <v>14408</v>
      </c>
    </row>
    <row r="2540" spans="1:10">
      <c r="A2540" s="431" t="s">
        <v>872</v>
      </c>
      <c r="B2540" s="431"/>
      <c r="C2540" s="319" t="s">
        <v>18823</v>
      </c>
      <c r="D2540" s="319" t="s">
        <v>97</v>
      </c>
      <c r="F2540" s="319" t="s">
        <v>14394</v>
      </c>
    </row>
    <row r="2541" spans="1:10">
      <c r="A2541" s="431" t="s">
        <v>872</v>
      </c>
      <c r="B2541" s="431"/>
      <c r="C2541" s="319" t="s">
        <v>18822</v>
      </c>
      <c r="D2541" s="319" t="s">
        <v>15350</v>
      </c>
      <c r="F2541" s="319" t="s">
        <v>15349</v>
      </c>
    </row>
    <row r="2542" spans="1:10">
      <c r="A2542" s="431" t="s">
        <v>872</v>
      </c>
      <c r="B2542" s="431"/>
      <c r="C2542" s="319" t="s">
        <v>18821</v>
      </c>
      <c r="D2542" s="319" t="s">
        <v>15350</v>
      </c>
      <c r="F2542" s="319" t="s">
        <v>15349</v>
      </c>
    </row>
    <row r="2543" spans="1:10">
      <c r="A2543" s="431" t="s">
        <v>872</v>
      </c>
      <c r="B2543" s="431"/>
      <c r="C2543" s="433" t="s">
        <v>18820</v>
      </c>
      <c r="D2543" s="433" t="s">
        <v>189</v>
      </c>
      <c r="E2543" s="433" t="s">
        <v>13810</v>
      </c>
      <c r="F2543" s="433" t="s">
        <v>13912</v>
      </c>
      <c r="G2543" s="433"/>
      <c r="H2543" s="433"/>
      <c r="I2543" s="434"/>
      <c r="J2543" s="434"/>
    </row>
    <row r="2544" spans="1:10">
      <c r="A2544" s="431" t="s">
        <v>872</v>
      </c>
      <c r="B2544" s="431"/>
      <c r="C2544" s="433" t="s">
        <v>18819</v>
      </c>
      <c r="D2544" s="433" t="s">
        <v>189</v>
      </c>
      <c r="E2544" s="433"/>
      <c r="F2544" s="433" t="s">
        <v>13912</v>
      </c>
      <c r="G2544" s="433"/>
      <c r="H2544" s="433"/>
      <c r="I2544" s="434"/>
      <c r="J2544" s="434"/>
    </row>
    <row r="2545" spans="1:10">
      <c r="A2545" s="431" t="s">
        <v>872</v>
      </c>
      <c r="B2545" s="431"/>
      <c r="C2545" s="433" t="s">
        <v>18818</v>
      </c>
      <c r="D2545" s="433" t="s">
        <v>189</v>
      </c>
      <c r="E2545" s="433"/>
      <c r="F2545" s="433" t="s">
        <v>13912</v>
      </c>
      <c r="G2545" s="433"/>
      <c r="H2545" s="433"/>
      <c r="I2545" s="434"/>
      <c r="J2545" s="434"/>
    </row>
    <row r="2546" spans="1:10">
      <c r="A2546" s="431" t="s">
        <v>872</v>
      </c>
      <c r="B2546" s="431"/>
      <c r="C2546" s="433" t="s">
        <v>18817</v>
      </c>
      <c r="D2546" s="433" t="s">
        <v>276</v>
      </c>
      <c r="E2546" s="433" t="s">
        <v>13767</v>
      </c>
      <c r="F2546" s="433" t="s">
        <v>14377</v>
      </c>
      <c r="G2546" s="433"/>
      <c r="H2546" s="433"/>
      <c r="I2546" s="434"/>
      <c r="J2546" s="434"/>
    </row>
    <row r="2547" spans="1:10">
      <c r="A2547" s="431" t="s">
        <v>872</v>
      </c>
      <c r="B2547" s="431"/>
      <c r="C2547" s="433" t="s">
        <v>18816</v>
      </c>
      <c r="D2547" s="433" t="s">
        <v>276</v>
      </c>
      <c r="E2547" s="433"/>
      <c r="F2547" s="433" t="s">
        <v>14377</v>
      </c>
      <c r="G2547" s="433"/>
      <c r="H2547" s="433"/>
      <c r="I2547" s="434"/>
      <c r="J2547" s="434"/>
    </row>
    <row r="2548" spans="1:10">
      <c r="A2548" s="431" t="s">
        <v>872</v>
      </c>
      <c r="B2548" s="431"/>
      <c r="C2548" s="433" t="s">
        <v>18815</v>
      </c>
      <c r="D2548" s="433" t="s">
        <v>276</v>
      </c>
      <c r="E2548" s="433"/>
      <c r="F2548" s="433" t="s">
        <v>14377</v>
      </c>
      <c r="G2548" s="433"/>
      <c r="H2548" s="433"/>
      <c r="I2548" s="434"/>
      <c r="J2548" s="434"/>
    </row>
    <row r="2549" spans="1:10">
      <c r="A2549" s="431" t="s">
        <v>872</v>
      </c>
      <c r="B2549" s="431"/>
      <c r="C2549" s="433" t="s">
        <v>18814</v>
      </c>
      <c r="D2549" s="433" t="s">
        <v>276</v>
      </c>
      <c r="E2549" s="433"/>
      <c r="F2549" s="433" t="s">
        <v>14377</v>
      </c>
      <c r="G2549" s="433"/>
      <c r="H2549" s="433"/>
      <c r="I2549" s="434"/>
      <c r="J2549" s="434"/>
    </row>
    <row r="2550" spans="1:10">
      <c r="A2550" s="431" t="s">
        <v>872</v>
      </c>
      <c r="B2550" s="431"/>
      <c r="C2550" s="433" t="s">
        <v>18813</v>
      </c>
      <c r="D2550" s="433" t="s">
        <v>276</v>
      </c>
      <c r="E2550" s="433"/>
      <c r="F2550" s="433" t="s">
        <v>14377</v>
      </c>
      <c r="G2550" s="433"/>
      <c r="H2550" s="433"/>
      <c r="I2550" s="434"/>
      <c r="J2550" s="434"/>
    </row>
    <row r="2551" spans="1:10">
      <c r="A2551" s="431" t="s">
        <v>872</v>
      </c>
      <c r="B2551" s="431"/>
      <c r="C2551" s="433" t="s">
        <v>18812</v>
      </c>
      <c r="D2551" s="433" t="s">
        <v>279</v>
      </c>
      <c r="E2551" s="433"/>
      <c r="F2551" s="433" t="s">
        <v>14372</v>
      </c>
      <c r="G2551" s="433"/>
      <c r="H2551" s="433"/>
      <c r="I2551" s="434"/>
      <c r="J2551" s="434"/>
    </row>
    <row r="2552" spans="1:10">
      <c r="A2552" s="431" t="s">
        <v>872</v>
      </c>
      <c r="B2552" s="431"/>
      <c r="C2552" s="433" t="s">
        <v>18811</v>
      </c>
      <c r="D2552" s="433" t="s">
        <v>279</v>
      </c>
      <c r="E2552" s="433"/>
      <c r="F2552" s="433" t="s">
        <v>14372</v>
      </c>
      <c r="G2552" s="433"/>
      <c r="H2552" s="433"/>
      <c r="I2552" s="434"/>
      <c r="J2552" s="434"/>
    </row>
    <row r="2553" spans="1:10">
      <c r="A2553" s="431" t="s">
        <v>872</v>
      </c>
      <c r="B2553" s="431"/>
      <c r="C2553" s="433" t="s">
        <v>18810</v>
      </c>
      <c r="D2553" s="433" t="s">
        <v>217</v>
      </c>
      <c r="E2553" s="433"/>
      <c r="F2553" s="433" t="s">
        <v>13898</v>
      </c>
      <c r="G2553" s="433"/>
      <c r="H2553" s="433"/>
      <c r="I2553" s="434"/>
      <c r="J2553" s="434"/>
    </row>
    <row r="2554" spans="1:10">
      <c r="A2554" s="431" t="s">
        <v>872</v>
      </c>
      <c r="B2554" s="431"/>
      <c r="C2554" s="433" t="s">
        <v>18809</v>
      </c>
      <c r="D2554" s="433" t="s">
        <v>217</v>
      </c>
      <c r="E2554" s="433"/>
      <c r="F2554" s="433" t="s">
        <v>13898</v>
      </c>
      <c r="G2554" s="433"/>
      <c r="H2554" s="433"/>
      <c r="I2554" s="434"/>
      <c r="J2554" s="434"/>
    </row>
    <row r="2555" spans="1:10">
      <c r="A2555" s="431" t="s">
        <v>872</v>
      </c>
      <c r="B2555" s="431"/>
      <c r="C2555" s="433" t="s">
        <v>18808</v>
      </c>
      <c r="D2555" s="433" t="s">
        <v>14848</v>
      </c>
      <c r="E2555" s="433"/>
      <c r="F2555" s="433" t="s">
        <v>14847</v>
      </c>
      <c r="G2555" s="433"/>
      <c r="H2555" s="433"/>
      <c r="I2555" s="434"/>
      <c r="J2555" s="434"/>
    </row>
    <row r="2556" spans="1:10">
      <c r="A2556" s="431" t="s">
        <v>872</v>
      </c>
      <c r="B2556" s="431"/>
      <c r="C2556" s="433" t="s">
        <v>18807</v>
      </c>
      <c r="D2556" s="433" t="s">
        <v>15710</v>
      </c>
      <c r="E2556" s="433"/>
      <c r="F2556" s="433" t="s">
        <v>13898</v>
      </c>
      <c r="G2556" s="433"/>
      <c r="H2556" s="433"/>
      <c r="I2556" s="434"/>
      <c r="J2556" s="434"/>
    </row>
    <row r="2557" spans="1:10">
      <c r="A2557" s="431" t="s">
        <v>872</v>
      </c>
      <c r="B2557" s="431"/>
      <c r="C2557" s="433" t="s">
        <v>18806</v>
      </c>
      <c r="D2557" s="433" t="s">
        <v>219</v>
      </c>
      <c r="E2557" s="433"/>
      <c r="F2557" s="433" t="s">
        <v>13898</v>
      </c>
      <c r="G2557" s="433"/>
      <c r="H2557" s="433"/>
      <c r="I2557" s="434"/>
      <c r="J2557" s="434"/>
    </row>
    <row r="2558" spans="1:10">
      <c r="A2558" s="431" t="s">
        <v>872</v>
      </c>
      <c r="B2558" s="431"/>
      <c r="C2558" s="433" t="s">
        <v>18805</v>
      </c>
      <c r="D2558" s="433" t="s">
        <v>219</v>
      </c>
      <c r="E2558" s="433"/>
      <c r="F2558" s="433" t="s">
        <v>13898</v>
      </c>
      <c r="G2558" s="433"/>
      <c r="H2558" s="433"/>
      <c r="I2558" s="434"/>
      <c r="J2558" s="434"/>
    </row>
    <row r="2559" spans="1:10">
      <c r="A2559" s="431" t="s">
        <v>872</v>
      </c>
      <c r="B2559" s="431"/>
      <c r="C2559" s="433" t="s">
        <v>18804</v>
      </c>
      <c r="D2559" s="433" t="s">
        <v>190</v>
      </c>
      <c r="E2559" s="433" t="s">
        <v>13810</v>
      </c>
      <c r="F2559" s="433" t="s">
        <v>13889</v>
      </c>
      <c r="G2559" s="433"/>
      <c r="H2559" s="433"/>
      <c r="I2559" s="434"/>
      <c r="J2559" s="434"/>
    </row>
    <row r="2560" spans="1:10">
      <c r="A2560" s="431" t="s">
        <v>872</v>
      </c>
      <c r="B2560" s="431"/>
      <c r="C2560" s="433" t="s">
        <v>18803</v>
      </c>
      <c r="D2560" s="433" t="s">
        <v>190</v>
      </c>
      <c r="E2560" s="433"/>
      <c r="F2560" s="433" t="s">
        <v>13889</v>
      </c>
      <c r="G2560" s="433"/>
      <c r="H2560" s="433"/>
      <c r="I2560" s="434"/>
      <c r="J2560" s="434"/>
    </row>
    <row r="2561" spans="1:10">
      <c r="A2561" s="431" t="s">
        <v>872</v>
      </c>
      <c r="B2561" s="431"/>
      <c r="C2561" s="433" t="s">
        <v>18802</v>
      </c>
      <c r="D2561" s="433" t="s">
        <v>191</v>
      </c>
      <c r="E2561" s="433"/>
      <c r="F2561" s="433" t="s">
        <v>14304</v>
      </c>
      <c r="G2561" s="433"/>
      <c r="H2561" s="433"/>
      <c r="I2561" s="434"/>
      <c r="J2561" s="434"/>
    </row>
    <row r="2562" spans="1:10">
      <c r="A2562" s="431" t="s">
        <v>872</v>
      </c>
      <c r="B2562" s="431"/>
      <c r="C2562" s="433" t="s">
        <v>18801</v>
      </c>
      <c r="D2562" s="433" t="s">
        <v>231</v>
      </c>
      <c r="E2562" s="433"/>
      <c r="F2562" s="433" t="s">
        <v>13884</v>
      </c>
      <c r="G2562" s="433"/>
      <c r="H2562" s="433"/>
      <c r="I2562" s="434"/>
      <c r="J2562" s="434"/>
    </row>
    <row r="2563" spans="1:10">
      <c r="A2563" s="431" t="s">
        <v>872</v>
      </c>
      <c r="B2563" s="431"/>
      <c r="C2563" s="433" t="s">
        <v>18800</v>
      </c>
      <c r="D2563" s="433" t="s">
        <v>234</v>
      </c>
      <c r="E2563" s="433"/>
      <c r="F2563" s="433" t="s">
        <v>13882</v>
      </c>
      <c r="G2563" s="433"/>
      <c r="H2563" s="433"/>
      <c r="I2563" s="434"/>
      <c r="J2563" s="434"/>
    </row>
    <row r="2564" spans="1:10">
      <c r="A2564" s="431" t="s">
        <v>872</v>
      </c>
      <c r="B2564" s="431"/>
      <c r="C2564" s="433" t="s">
        <v>18799</v>
      </c>
      <c r="D2564" s="433" t="s">
        <v>238</v>
      </c>
      <c r="E2564" s="433"/>
      <c r="F2564" s="433" t="s">
        <v>13876</v>
      </c>
      <c r="G2564" s="433"/>
      <c r="H2564" s="433"/>
      <c r="I2564" s="434"/>
      <c r="J2564" s="434"/>
    </row>
    <row r="2565" spans="1:10">
      <c r="A2565" s="431" t="s">
        <v>872</v>
      </c>
      <c r="B2565" s="431"/>
      <c r="C2565" s="433" t="s">
        <v>18798</v>
      </c>
      <c r="D2565" s="433" t="s">
        <v>238</v>
      </c>
      <c r="E2565" s="433"/>
      <c r="F2565" s="433" t="s">
        <v>13876</v>
      </c>
      <c r="G2565" s="433"/>
      <c r="H2565" s="433"/>
      <c r="I2565" s="434"/>
      <c r="J2565" s="434"/>
    </row>
    <row r="2566" spans="1:10">
      <c r="A2566" s="431" t="s">
        <v>872</v>
      </c>
      <c r="B2566" s="431"/>
      <c r="C2566" s="433" t="s">
        <v>18797</v>
      </c>
      <c r="D2566" s="433" t="s">
        <v>239</v>
      </c>
      <c r="E2566" s="433" t="s">
        <v>13772</v>
      </c>
      <c r="F2566" s="433" t="s">
        <v>13873</v>
      </c>
      <c r="G2566" s="433"/>
      <c r="H2566" s="433"/>
      <c r="I2566" s="434"/>
      <c r="J2566" s="434"/>
    </row>
    <row r="2567" spans="1:10">
      <c r="A2567" s="431" t="s">
        <v>872</v>
      </c>
      <c r="B2567" s="431"/>
      <c r="C2567" s="433" t="s">
        <v>18796</v>
      </c>
      <c r="D2567" s="433" t="s">
        <v>239</v>
      </c>
      <c r="E2567" s="433" t="s">
        <v>13767</v>
      </c>
      <c r="F2567" s="433" t="s">
        <v>13873</v>
      </c>
      <c r="G2567" s="433"/>
      <c r="H2567" s="433"/>
      <c r="I2567" s="434"/>
      <c r="J2567" s="434"/>
    </row>
    <row r="2568" spans="1:10">
      <c r="A2568" s="431" t="s">
        <v>872</v>
      </c>
      <c r="B2568" s="431"/>
      <c r="C2568" s="433" t="s">
        <v>18795</v>
      </c>
      <c r="D2568" s="433" t="s">
        <v>240</v>
      </c>
      <c r="E2568" s="433"/>
      <c r="F2568" s="433" t="s">
        <v>13870</v>
      </c>
      <c r="G2568" s="433"/>
      <c r="H2568" s="433"/>
      <c r="I2568" s="434"/>
      <c r="J2568" s="434"/>
    </row>
    <row r="2569" spans="1:10">
      <c r="A2569" s="431" t="s">
        <v>872</v>
      </c>
      <c r="B2569" s="431"/>
      <c r="C2569" s="433" t="s">
        <v>18794</v>
      </c>
      <c r="D2569" s="433" t="s">
        <v>246</v>
      </c>
      <c r="E2569" s="433" t="s">
        <v>13810</v>
      </c>
      <c r="F2569" s="433" t="s">
        <v>13867</v>
      </c>
      <c r="G2569" s="433"/>
      <c r="H2569" s="433"/>
      <c r="I2569" s="434"/>
      <c r="J2569" s="434"/>
    </row>
    <row r="2570" spans="1:10">
      <c r="A2570" s="431" t="s">
        <v>872</v>
      </c>
      <c r="B2570" s="431"/>
      <c r="C2570" s="433" t="s">
        <v>18793</v>
      </c>
      <c r="D2570" s="433" t="s">
        <v>246</v>
      </c>
      <c r="E2570" s="433" t="s">
        <v>13767</v>
      </c>
      <c r="F2570" s="433" t="s">
        <v>13867</v>
      </c>
      <c r="G2570" s="433"/>
      <c r="H2570" s="433"/>
      <c r="I2570" s="434"/>
      <c r="J2570" s="434"/>
    </row>
    <row r="2571" spans="1:10">
      <c r="A2571" s="431" t="s">
        <v>872</v>
      </c>
      <c r="B2571" s="431"/>
      <c r="C2571" s="433" t="s">
        <v>18792</v>
      </c>
      <c r="D2571" s="433" t="s">
        <v>246</v>
      </c>
      <c r="E2571" s="433"/>
      <c r="F2571" s="433" t="s">
        <v>13867</v>
      </c>
      <c r="G2571" s="433"/>
      <c r="H2571" s="433"/>
      <c r="I2571" s="434"/>
      <c r="J2571" s="434"/>
    </row>
    <row r="2572" spans="1:10">
      <c r="A2572" s="431" t="s">
        <v>872</v>
      </c>
      <c r="B2572" s="431"/>
      <c r="C2572" s="433" t="s">
        <v>18791</v>
      </c>
      <c r="D2572" s="433" t="s">
        <v>246</v>
      </c>
      <c r="E2572" s="433"/>
      <c r="F2572" s="433" t="s">
        <v>13867</v>
      </c>
      <c r="G2572" s="433"/>
      <c r="H2572" s="433"/>
      <c r="I2572" s="434"/>
      <c r="J2572" s="434"/>
    </row>
    <row r="2573" spans="1:10">
      <c r="A2573" s="431" t="s">
        <v>872</v>
      </c>
      <c r="B2573" s="431"/>
      <c r="C2573" s="433" t="s">
        <v>18790</v>
      </c>
      <c r="D2573" s="433" t="s">
        <v>246</v>
      </c>
      <c r="E2573" s="433"/>
      <c r="F2573" s="433" t="s">
        <v>13867</v>
      </c>
      <c r="G2573" s="433"/>
      <c r="H2573" s="433"/>
      <c r="I2573" s="434"/>
      <c r="J2573" s="434"/>
    </row>
    <row r="2574" spans="1:10">
      <c r="A2574" s="431" t="s">
        <v>872</v>
      </c>
      <c r="B2574" s="431"/>
      <c r="C2574" s="433" t="s">
        <v>18789</v>
      </c>
      <c r="D2574" s="433" t="s">
        <v>199</v>
      </c>
      <c r="E2574" s="433"/>
      <c r="F2574" s="433" t="s">
        <v>13865</v>
      </c>
      <c r="G2574" s="433"/>
      <c r="H2574" s="433"/>
      <c r="I2574" s="434"/>
      <c r="J2574" s="434"/>
    </row>
    <row r="2575" spans="1:10">
      <c r="A2575" s="431" t="s">
        <v>872</v>
      </c>
      <c r="B2575" s="431"/>
      <c r="C2575" s="433" t="s">
        <v>18788</v>
      </c>
      <c r="D2575" s="433" t="s">
        <v>200</v>
      </c>
      <c r="E2575" s="433"/>
      <c r="F2575" s="433" t="s">
        <v>13865</v>
      </c>
      <c r="G2575" s="433"/>
      <c r="H2575" s="433"/>
      <c r="I2575" s="434"/>
      <c r="J2575" s="434"/>
    </row>
    <row r="2576" spans="1:10">
      <c r="A2576" s="431" t="s">
        <v>872</v>
      </c>
      <c r="B2576" s="431"/>
      <c r="C2576" s="433" t="s">
        <v>18787</v>
      </c>
      <c r="D2576" s="433" t="s">
        <v>254</v>
      </c>
      <c r="E2576" s="433" t="s">
        <v>13810</v>
      </c>
      <c r="F2576" s="433" t="s">
        <v>14270</v>
      </c>
      <c r="G2576" s="433"/>
      <c r="H2576" s="433"/>
      <c r="I2576" s="434"/>
      <c r="J2576" s="434"/>
    </row>
    <row r="2577" spans="1:10">
      <c r="A2577" s="431" t="s">
        <v>872</v>
      </c>
      <c r="B2577" s="431"/>
      <c r="C2577" s="433" t="s">
        <v>18786</v>
      </c>
      <c r="D2577" s="433" t="s">
        <v>254</v>
      </c>
      <c r="E2577" s="433"/>
      <c r="F2577" s="433" t="s">
        <v>14270</v>
      </c>
      <c r="G2577" s="433"/>
      <c r="H2577" s="433"/>
      <c r="I2577" s="434"/>
      <c r="J2577" s="434"/>
    </row>
    <row r="2578" spans="1:10">
      <c r="A2578" s="431" t="s">
        <v>872</v>
      </c>
      <c r="B2578" s="431"/>
      <c r="C2578" s="433" t="s">
        <v>18785</v>
      </c>
      <c r="D2578" s="433" t="s">
        <v>262</v>
      </c>
      <c r="E2578" s="433" t="s">
        <v>13770</v>
      </c>
      <c r="F2578" s="433" t="s">
        <v>13856</v>
      </c>
      <c r="G2578" s="433"/>
      <c r="H2578" s="433"/>
      <c r="I2578" s="434"/>
      <c r="J2578" s="434"/>
    </row>
    <row r="2579" spans="1:10">
      <c r="A2579" s="431" t="s">
        <v>872</v>
      </c>
      <c r="B2579" s="431"/>
      <c r="C2579" s="433" t="s">
        <v>18784</v>
      </c>
      <c r="D2579" s="433" t="s">
        <v>262</v>
      </c>
      <c r="E2579" s="433" t="s">
        <v>13770</v>
      </c>
      <c r="F2579" s="433" t="s">
        <v>13856</v>
      </c>
      <c r="G2579" s="433"/>
      <c r="H2579" s="433"/>
      <c r="I2579" s="434"/>
      <c r="J2579" s="434"/>
    </row>
    <row r="2580" spans="1:10">
      <c r="A2580" s="431" t="s">
        <v>872</v>
      </c>
      <c r="B2580" s="431"/>
      <c r="C2580" s="433" t="s">
        <v>18783</v>
      </c>
      <c r="D2580" s="433" t="s">
        <v>262</v>
      </c>
      <c r="E2580" s="433"/>
      <c r="F2580" s="433" t="s">
        <v>13856</v>
      </c>
      <c r="G2580" s="433"/>
      <c r="H2580" s="433"/>
      <c r="I2580" s="434"/>
      <c r="J2580" s="434"/>
    </row>
    <row r="2581" spans="1:10">
      <c r="A2581" s="431" t="s">
        <v>872</v>
      </c>
      <c r="B2581" s="431"/>
      <c r="C2581" s="433" t="s">
        <v>18782</v>
      </c>
      <c r="D2581" s="433" t="s">
        <v>262</v>
      </c>
      <c r="E2581" s="433"/>
      <c r="F2581" s="433" t="s">
        <v>13856</v>
      </c>
      <c r="G2581" s="433"/>
      <c r="H2581" s="433"/>
      <c r="I2581" s="434"/>
      <c r="J2581" s="434"/>
    </row>
    <row r="2582" spans="1:10">
      <c r="A2582" s="431" t="s">
        <v>872</v>
      </c>
      <c r="B2582" s="431"/>
      <c r="C2582" s="433" t="s">
        <v>18781</v>
      </c>
      <c r="D2582" s="433" t="s">
        <v>15715</v>
      </c>
      <c r="E2582" s="433" t="s">
        <v>13767</v>
      </c>
      <c r="F2582" s="433" t="s">
        <v>15714</v>
      </c>
      <c r="G2582" s="433"/>
      <c r="H2582" s="433"/>
      <c r="I2582" s="434"/>
      <c r="J2582" s="434"/>
    </row>
    <row r="2583" spans="1:10">
      <c r="A2583" s="431" t="s">
        <v>872</v>
      </c>
      <c r="B2583" s="431"/>
      <c r="C2583" s="433" t="s">
        <v>18780</v>
      </c>
      <c r="D2583" s="433" t="s">
        <v>263</v>
      </c>
      <c r="E2583" s="433"/>
      <c r="F2583" s="433" t="s">
        <v>14256</v>
      </c>
      <c r="G2583" s="433"/>
      <c r="H2583" s="433"/>
      <c r="I2583" s="434"/>
      <c r="J2583" s="434"/>
    </row>
    <row r="2584" spans="1:10">
      <c r="A2584" s="431" t="s">
        <v>872</v>
      </c>
      <c r="B2584" s="431"/>
      <c r="C2584" s="433" t="s">
        <v>18779</v>
      </c>
      <c r="D2584" s="433" t="s">
        <v>264</v>
      </c>
      <c r="E2584" s="433"/>
      <c r="F2584" s="433" t="s">
        <v>14782</v>
      </c>
      <c r="G2584" s="433"/>
      <c r="H2584" s="433"/>
      <c r="I2584" s="434"/>
      <c r="J2584" s="434"/>
    </row>
    <row r="2585" spans="1:10">
      <c r="A2585" s="431" t="s">
        <v>872</v>
      </c>
      <c r="B2585" s="431"/>
      <c r="C2585" s="434" t="s">
        <v>18778</v>
      </c>
      <c r="D2585" s="434" t="s">
        <v>125</v>
      </c>
      <c r="E2585" s="434"/>
      <c r="F2585" s="434" t="s">
        <v>13848</v>
      </c>
      <c r="G2585" s="434"/>
      <c r="H2585" s="434"/>
      <c r="I2585" s="434"/>
      <c r="J2585" s="434"/>
    </row>
    <row r="2586" spans="1:10">
      <c r="A2586" s="431" t="s">
        <v>872</v>
      </c>
      <c r="B2586" s="431"/>
      <c r="C2586" s="434" t="s">
        <v>18777</v>
      </c>
      <c r="D2586" s="434" t="s">
        <v>125</v>
      </c>
      <c r="E2586" s="434"/>
      <c r="F2586" s="434" t="s">
        <v>13848</v>
      </c>
      <c r="G2586" s="434"/>
      <c r="H2586" s="434"/>
      <c r="I2586" s="434"/>
      <c r="J2586" s="434"/>
    </row>
    <row r="2587" spans="1:10">
      <c r="A2587" s="431" t="s">
        <v>872</v>
      </c>
      <c r="B2587" s="431"/>
      <c r="C2587" s="434" t="s">
        <v>18776</v>
      </c>
      <c r="D2587" s="434" t="s">
        <v>125</v>
      </c>
      <c r="E2587" s="434"/>
      <c r="F2587" s="434" t="s">
        <v>13848</v>
      </c>
      <c r="G2587" s="434"/>
      <c r="H2587" s="434"/>
      <c r="I2587" s="434"/>
      <c r="J2587" s="434"/>
    </row>
    <row r="2588" spans="1:10">
      <c r="A2588" s="431" t="s">
        <v>872</v>
      </c>
      <c r="B2588" s="431"/>
      <c r="C2588" s="434" t="s">
        <v>18775</v>
      </c>
      <c r="D2588" s="434" t="s">
        <v>125</v>
      </c>
      <c r="E2588" s="434"/>
      <c r="F2588" s="434" t="s">
        <v>13848</v>
      </c>
      <c r="G2588" s="434"/>
      <c r="H2588" s="434"/>
      <c r="I2588" s="434"/>
      <c r="J2588" s="434"/>
    </row>
    <row r="2589" spans="1:10">
      <c r="A2589" s="431" t="s">
        <v>872</v>
      </c>
      <c r="B2589" s="431"/>
      <c r="C2589" s="434" t="s">
        <v>18774</v>
      </c>
      <c r="D2589" s="434" t="s">
        <v>125</v>
      </c>
      <c r="E2589" s="434"/>
      <c r="F2589" s="434" t="s">
        <v>13848</v>
      </c>
      <c r="G2589" s="434"/>
      <c r="H2589" s="434"/>
      <c r="I2589" s="434"/>
      <c r="J2589" s="434"/>
    </row>
    <row r="2590" spans="1:10">
      <c r="A2590" s="431" t="s">
        <v>872</v>
      </c>
      <c r="B2590" s="431"/>
      <c r="C2590" s="434" t="s">
        <v>18773</v>
      </c>
      <c r="D2590" s="434" t="s">
        <v>125</v>
      </c>
      <c r="E2590" s="434"/>
      <c r="F2590" s="434" t="s">
        <v>13848</v>
      </c>
      <c r="G2590" s="434"/>
      <c r="H2590" s="434"/>
      <c r="I2590" s="434"/>
      <c r="J2590" s="434"/>
    </row>
    <row r="2591" spans="1:10">
      <c r="A2591" s="431" t="s">
        <v>872</v>
      </c>
      <c r="B2591" s="431"/>
      <c r="C2591" s="434" t="s">
        <v>18772</v>
      </c>
      <c r="D2591" s="434" t="s">
        <v>133</v>
      </c>
      <c r="E2591" s="434"/>
      <c r="F2591" s="434" t="s">
        <v>13844</v>
      </c>
      <c r="G2591" s="434"/>
      <c r="H2591" s="434"/>
      <c r="I2591" s="434"/>
      <c r="J2591" s="434"/>
    </row>
    <row r="2592" spans="1:10">
      <c r="A2592" s="431" t="s">
        <v>872</v>
      </c>
      <c r="B2592" s="431"/>
      <c r="C2592" s="434" t="s">
        <v>18771</v>
      </c>
      <c r="D2592" s="434" t="s">
        <v>152</v>
      </c>
      <c r="E2592" s="434"/>
      <c r="F2592" s="434" t="s">
        <v>14221</v>
      </c>
      <c r="G2592" s="434"/>
      <c r="H2592" s="434"/>
      <c r="I2592" s="434"/>
      <c r="J2592" s="434"/>
    </row>
    <row r="2593" spans="1:10">
      <c r="A2593" s="431" t="s">
        <v>872</v>
      </c>
      <c r="B2593" s="431"/>
      <c r="C2593" s="434" t="s">
        <v>18770</v>
      </c>
      <c r="D2593" s="434" t="s">
        <v>135</v>
      </c>
      <c r="E2593" s="434"/>
      <c r="F2593" s="434" t="s">
        <v>13841</v>
      </c>
      <c r="G2593" s="434"/>
      <c r="H2593" s="434"/>
      <c r="I2593" s="434"/>
      <c r="J2593" s="434"/>
    </row>
    <row r="2594" spans="1:10">
      <c r="A2594" s="431" t="s">
        <v>872</v>
      </c>
      <c r="B2594" s="431"/>
      <c r="C2594" s="434" t="s">
        <v>18769</v>
      </c>
      <c r="D2594" s="434" t="s">
        <v>135</v>
      </c>
      <c r="E2594" s="434"/>
      <c r="F2594" s="434" t="s">
        <v>13841</v>
      </c>
      <c r="G2594" s="434"/>
      <c r="H2594" s="434"/>
      <c r="I2594" s="434"/>
      <c r="J2594" s="434"/>
    </row>
    <row r="2595" spans="1:10">
      <c r="A2595" s="431" t="s">
        <v>872</v>
      </c>
      <c r="B2595" s="431"/>
      <c r="C2595" s="434" t="s">
        <v>18768</v>
      </c>
      <c r="D2595" s="434" t="s">
        <v>136</v>
      </c>
      <c r="E2595" s="434"/>
      <c r="F2595" s="434" t="s">
        <v>14212</v>
      </c>
      <c r="G2595" s="434"/>
      <c r="H2595" s="434"/>
      <c r="I2595" s="434"/>
      <c r="J2595" s="434"/>
    </row>
    <row r="2596" spans="1:10">
      <c r="A2596" s="431" t="s">
        <v>872</v>
      </c>
      <c r="B2596" s="431"/>
      <c r="C2596" s="434" t="s">
        <v>18767</v>
      </c>
      <c r="D2596" s="434" t="s">
        <v>136</v>
      </c>
      <c r="E2596" s="434"/>
      <c r="F2596" s="434" t="s">
        <v>14212</v>
      </c>
      <c r="G2596" s="434"/>
      <c r="H2596" s="434"/>
      <c r="I2596" s="434"/>
      <c r="J2596" s="434"/>
    </row>
    <row r="2597" spans="1:10">
      <c r="A2597" s="431" t="s">
        <v>872</v>
      </c>
      <c r="B2597" s="431"/>
      <c r="C2597" s="434" t="s">
        <v>18766</v>
      </c>
      <c r="D2597" s="434" t="s">
        <v>136</v>
      </c>
      <c r="E2597" s="434"/>
      <c r="F2597" s="434" t="s">
        <v>14212</v>
      </c>
      <c r="G2597" s="434"/>
      <c r="H2597" s="434"/>
      <c r="I2597" s="434"/>
      <c r="J2597" s="434"/>
    </row>
    <row r="2598" spans="1:10">
      <c r="A2598" s="431" t="s">
        <v>872</v>
      </c>
      <c r="B2598" s="431"/>
      <c r="C2598" s="434" t="s">
        <v>18765</v>
      </c>
      <c r="D2598" s="434" t="s">
        <v>136</v>
      </c>
      <c r="E2598" s="434"/>
      <c r="F2598" s="434" t="s">
        <v>14212</v>
      </c>
      <c r="G2598" s="434"/>
      <c r="H2598" s="434"/>
      <c r="I2598" s="434"/>
      <c r="J2598" s="434"/>
    </row>
    <row r="2599" spans="1:10">
      <c r="A2599" s="431" t="s">
        <v>872</v>
      </c>
      <c r="B2599" s="431"/>
      <c r="C2599" s="434" t="s">
        <v>18764</v>
      </c>
      <c r="D2599" s="434" t="s">
        <v>136</v>
      </c>
      <c r="E2599" s="434"/>
      <c r="F2599" s="434" t="s">
        <v>14212</v>
      </c>
      <c r="G2599" s="434"/>
      <c r="H2599" s="434"/>
      <c r="I2599" s="434"/>
      <c r="J2599" s="434"/>
    </row>
    <row r="2600" spans="1:10">
      <c r="A2600" s="431" t="s">
        <v>872</v>
      </c>
      <c r="B2600" s="431"/>
      <c r="C2600" s="434" t="s">
        <v>18763</v>
      </c>
      <c r="D2600" s="434" t="s">
        <v>140</v>
      </c>
      <c r="E2600" s="434"/>
      <c r="F2600" s="434" t="s">
        <v>14210</v>
      </c>
      <c r="G2600" s="434"/>
      <c r="H2600" s="434"/>
      <c r="I2600" s="434"/>
      <c r="J2600" s="434"/>
    </row>
    <row r="2601" spans="1:10">
      <c r="A2601" s="431" t="s">
        <v>872</v>
      </c>
      <c r="B2601" s="431"/>
      <c r="C2601" s="434" t="s">
        <v>18762</v>
      </c>
      <c r="D2601" s="434" t="s">
        <v>126</v>
      </c>
      <c r="E2601" s="434" t="s">
        <v>13810</v>
      </c>
      <c r="F2601" s="434" t="s">
        <v>13833</v>
      </c>
      <c r="G2601" s="434"/>
      <c r="H2601" s="434"/>
      <c r="I2601" s="434"/>
      <c r="J2601" s="434"/>
    </row>
    <row r="2602" spans="1:10">
      <c r="A2602" s="431" t="s">
        <v>872</v>
      </c>
      <c r="B2602" s="431"/>
      <c r="C2602" s="434" t="s">
        <v>18761</v>
      </c>
      <c r="D2602" s="434" t="s">
        <v>126</v>
      </c>
      <c r="E2602" s="434" t="s">
        <v>13810</v>
      </c>
      <c r="F2602" s="434" t="s">
        <v>13833</v>
      </c>
      <c r="G2602" s="434"/>
      <c r="H2602" s="434"/>
      <c r="I2602" s="434"/>
      <c r="J2602" s="434"/>
    </row>
    <row r="2603" spans="1:10">
      <c r="A2603" s="431" t="s">
        <v>872</v>
      </c>
      <c r="B2603" s="431"/>
      <c r="C2603" s="434" t="s">
        <v>18760</v>
      </c>
      <c r="D2603" s="434" t="s">
        <v>126</v>
      </c>
      <c r="E2603" s="434" t="s">
        <v>13772</v>
      </c>
      <c r="F2603" s="434" t="s">
        <v>13833</v>
      </c>
      <c r="G2603" s="434"/>
      <c r="H2603" s="434"/>
      <c r="I2603" s="434"/>
      <c r="J2603" s="434"/>
    </row>
    <row r="2604" spans="1:10">
      <c r="A2604" s="431" t="s">
        <v>872</v>
      </c>
      <c r="B2604" s="431"/>
      <c r="C2604" s="434" t="s">
        <v>18759</v>
      </c>
      <c r="D2604" s="434" t="s">
        <v>126</v>
      </c>
      <c r="E2604" s="434"/>
      <c r="F2604" s="434" t="s">
        <v>13833</v>
      </c>
      <c r="G2604" s="434"/>
      <c r="H2604" s="434"/>
      <c r="I2604" s="434"/>
      <c r="J2604" s="434"/>
    </row>
    <row r="2605" spans="1:10">
      <c r="A2605" s="431" t="s">
        <v>872</v>
      </c>
      <c r="B2605" s="431"/>
      <c r="C2605" s="434" t="s">
        <v>18758</v>
      </c>
      <c r="D2605" s="434" t="s">
        <v>126</v>
      </c>
      <c r="E2605" s="434"/>
      <c r="F2605" s="434" t="s">
        <v>13833</v>
      </c>
      <c r="G2605" s="434"/>
      <c r="H2605" s="434"/>
      <c r="I2605" s="434"/>
      <c r="J2605" s="434"/>
    </row>
    <row r="2606" spans="1:10">
      <c r="A2606" s="431" t="s">
        <v>872</v>
      </c>
      <c r="B2606" s="431"/>
      <c r="C2606" s="434" t="s">
        <v>18757</v>
      </c>
      <c r="D2606" s="434" t="s">
        <v>126</v>
      </c>
      <c r="E2606" s="434"/>
      <c r="F2606" s="434" t="s">
        <v>13833</v>
      </c>
      <c r="G2606" s="434"/>
      <c r="H2606" s="434"/>
      <c r="I2606" s="434"/>
      <c r="J2606" s="434"/>
    </row>
    <row r="2607" spans="1:10">
      <c r="A2607" s="431" t="s">
        <v>872</v>
      </c>
      <c r="B2607" s="431"/>
      <c r="C2607" s="319" t="s">
        <v>18756</v>
      </c>
      <c r="D2607" s="319" t="s">
        <v>126</v>
      </c>
      <c r="F2607" s="319" t="s">
        <v>13833</v>
      </c>
    </row>
    <row r="2608" spans="1:10">
      <c r="A2608" s="431" t="s">
        <v>872</v>
      </c>
      <c r="B2608" s="431"/>
      <c r="C2608" s="319" t="s">
        <v>18755</v>
      </c>
      <c r="D2608" s="319" t="s">
        <v>126</v>
      </c>
      <c r="F2608" s="319" t="s">
        <v>13833</v>
      </c>
    </row>
    <row r="2609" spans="1:6">
      <c r="A2609" s="431" t="s">
        <v>872</v>
      </c>
      <c r="B2609" s="431"/>
      <c r="C2609" s="319" t="s">
        <v>18754</v>
      </c>
      <c r="D2609" s="319" t="s">
        <v>126</v>
      </c>
      <c r="F2609" s="319" t="s">
        <v>13833</v>
      </c>
    </row>
    <row r="2610" spans="1:6">
      <c r="A2610" s="431" t="s">
        <v>872</v>
      </c>
      <c r="B2610" s="431"/>
      <c r="C2610" s="319" t="s">
        <v>18753</v>
      </c>
      <c r="D2610" s="319" t="s">
        <v>126</v>
      </c>
      <c r="F2610" s="319" t="s">
        <v>13833</v>
      </c>
    </row>
    <row r="2611" spans="1:6">
      <c r="A2611" s="431" t="s">
        <v>872</v>
      </c>
      <c r="B2611" s="431"/>
      <c r="C2611" s="319" t="s">
        <v>18752</v>
      </c>
      <c r="D2611" s="319" t="s">
        <v>126</v>
      </c>
      <c r="F2611" s="319" t="s">
        <v>13833</v>
      </c>
    </row>
    <row r="2612" spans="1:6">
      <c r="A2612" s="431" t="s">
        <v>872</v>
      </c>
      <c r="B2612" s="431"/>
      <c r="C2612" s="319" t="s">
        <v>18751</v>
      </c>
      <c r="D2612" s="319" t="s">
        <v>126</v>
      </c>
      <c r="F2612" s="319" t="s">
        <v>13833</v>
      </c>
    </row>
    <row r="2613" spans="1:6">
      <c r="A2613" s="431" t="s">
        <v>872</v>
      </c>
      <c r="B2613" s="431"/>
      <c r="C2613" s="319" t="s">
        <v>18750</v>
      </c>
      <c r="D2613" s="319" t="s">
        <v>126</v>
      </c>
      <c r="F2613" s="319" t="s">
        <v>13833</v>
      </c>
    </row>
    <row r="2614" spans="1:6">
      <c r="A2614" s="431" t="s">
        <v>872</v>
      </c>
      <c r="B2614" s="431"/>
      <c r="C2614" s="319" t="s">
        <v>18749</v>
      </c>
      <c r="D2614" s="319" t="s">
        <v>142</v>
      </c>
      <c r="E2614" s="319" t="s">
        <v>13810</v>
      </c>
      <c r="F2614" s="319" t="s">
        <v>13827</v>
      </c>
    </row>
    <row r="2615" spans="1:6">
      <c r="A2615" s="431" t="s">
        <v>872</v>
      </c>
      <c r="B2615" s="431"/>
      <c r="C2615" s="319" t="s">
        <v>18748</v>
      </c>
      <c r="D2615" s="319" t="s">
        <v>142</v>
      </c>
      <c r="E2615" s="319" t="s">
        <v>13810</v>
      </c>
      <c r="F2615" s="319" t="s">
        <v>13827</v>
      </c>
    </row>
    <row r="2616" spans="1:6">
      <c r="A2616" s="431" t="s">
        <v>872</v>
      </c>
      <c r="B2616" s="431"/>
      <c r="C2616" s="319" t="s">
        <v>18747</v>
      </c>
      <c r="D2616" s="319" t="s">
        <v>142</v>
      </c>
      <c r="E2616" s="319" t="s">
        <v>13810</v>
      </c>
      <c r="F2616" s="319" t="s">
        <v>13827</v>
      </c>
    </row>
    <row r="2617" spans="1:6">
      <c r="A2617" s="431" t="s">
        <v>872</v>
      </c>
      <c r="B2617" s="431"/>
      <c r="C2617" s="319" t="s">
        <v>18746</v>
      </c>
      <c r="D2617" s="319" t="s">
        <v>142</v>
      </c>
      <c r="F2617" s="319" t="s">
        <v>13827</v>
      </c>
    </row>
    <row r="2618" spans="1:6">
      <c r="A2618" s="431" t="s">
        <v>872</v>
      </c>
      <c r="B2618" s="431"/>
      <c r="C2618" s="319" t="s">
        <v>18745</v>
      </c>
      <c r="D2618" s="319" t="s">
        <v>142</v>
      </c>
      <c r="F2618" s="319" t="s">
        <v>13827</v>
      </c>
    </row>
    <row r="2619" spans="1:6">
      <c r="A2619" s="431" t="s">
        <v>872</v>
      </c>
      <c r="B2619" s="431"/>
      <c r="C2619" s="319" t="s">
        <v>18744</v>
      </c>
      <c r="D2619" s="319" t="s">
        <v>142</v>
      </c>
      <c r="F2619" s="319" t="s">
        <v>13827</v>
      </c>
    </row>
    <row r="2620" spans="1:6">
      <c r="A2620" s="431" t="s">
        <v>872</v>
      </c>
      <c r="B2620" s="431"/>
      <c r="C2620" s="319" t="s">
        <v>18743</v>
      </c>
      <c r="D2620" s="319" t="s">
        <v>143</v>
      </c>
      <c r="F2620" s="319" t="s">
        <v>13823</v>
      </c>
    </row>
    <row r="2621" spans="1:6">
      <c r="A2621" s="431" t="s">
        <v>872</v>
      </c>
      <c r="B2621" s="431"/>
      <c r="C2621" s="319" t="s">
        <v>18742</v>
      </c>
      <c r="D2621" s="319" t="s">
        <v>143</v>
      </c>
      <c r="F2621" s="319" t="s">
        <v>13823</v>
      </c>
    </row>
    <row r="2622" spans="1:6">
      <c r="A2622" s="431" t="s">
        <v>872</v>
      </c>
      <c r="B2622" s="431"/>
      <c r="C2622" s="319" t="s">
        <v>18741</v>
      </c>
      <c r="D2622" s="319" t="s">
        <v>143</v>
      </c>
      <c r="F2622" s="319" t="s">
        <v>13823</v>
      </c>
    </row>
    <row r="2623" spans="1:6">
      <c r="A2623" s="431" t="s">
        <v>872</v>
      </c>
      <c r="B2623" s="431"/>
      <c r="C2623" s="319" t="s">
        <v>18740</v>
      </c>
      <c r="D2623" s="319" t="s">
        <v>144</v>
      </c>
      <c r="F2623" s="319" t="s">
        <v>14138</v>
      </c>
    </row>
    <row r="2624" spans="1:6">
      <c r="A2624" s="431" t="s">
        <v>872</v>
      </c>
      <c r="B2624" s="431"/>
      <c r="C2624" s="319" t="s">
        <v>18739</v>
      </c>
      <c r="D2624" s="319" t="s">
        <v>144</v>
      </c>
      <c r="F2624" s="319" t="s">
        <v>14138</v>
      </c>
    </row>
    <row r="2625" spans="1:6">
      <c r="A2625" s="431" t="s">
        <v>872</v>
      </c>
      <c r="B2625" s="431"/>
      <c r="C2625" s="319" t="s">
        <v>18738</v>
      </c>
      <c r="D2625" s="319" t="s">
        <v>144</v>
      </c>
      <c r="F2625" s="319" t="s">
        <v>14138</v>
      </c>
    </row>
    <row r="2626" spans="1:6">
      <c r="A2626" s="431" t="s">
        <v>872</v>
      </c>
      <c r="B2626" s="431"/>
      <c r="C2626" s="319" t="s">
        <v>18737</v>
      </c>
      <c r="D2626" s="319" t="s">
        <v>144</v>
      </c>
      <c r="F2626" s="319" t="s">
        <v>14138</v>
      </c>
    </row>
    <row r="2627" spans="1:6">
      <c r="A2627" s="431" t="s">
        <v>872</v>
      </c>
      <c r="B2627" s="431"/>
      <c r="C2627" s="319" t="s">
        <v>18736</v>
      </c>
      <c r="D2627" s="319" t="s">
        <v>144</v>
      </c>
      <c r="F2627" s="319" t="s">
        <v>14138</v>
      </c>
    </row>
    <row r="2628" spans="1:6">
      <c r="A2628" s="431" t="s">
        <v>872</v>
      </c>
      <c r="B2628" s="431"/>
      <c r="C2628" s="319" t="s">
        <v>18735</v>
      </c>
      <c r="D2628" s="319" t="s">
        <v>144</v>
      </c>
      <c r="F2628" s="319" t="s">
        <v>14138</v>
      </c>
    </row>
    <row r="2629" spans="1:6">
      <c r="A2629" s="431" t="s">
        <v>872</v>
      </c>
      <c r="B2629" s="431"/>
      <c r="C2629" s="319" t="s">
        <v>18734</v>
      </c>
      <c r="D2629" s="319" t="s">
        <v>145</v>
      </c>
      <c r="E2629" s="319" t="s">
        <v>13772</v>
      </c>
      <c r="F2629" s="319" t="s">
        <v>13820</v>
      </c>
    </row>
    <row r="2630" spans="1:6">
      <c r="A2630" s="431" t="s">
        <v>872</v>
      </c>
      <c r="B2630" s="431"/>
      <c r="C2630" s="319" t="s">
        <v>18733</v>
      </c>
      <c r="D2630" s="319" t="s">
        <v>148</v>
      </c>
      <c r="F2630" s="319" t="s">
        <v>13815</v>
      </c>
    </row>
    <row r="2631" spans="1:6">
      <c r="A2631" s="431" t="s">
        <v>872</v>
      </c>
      <c r="B2631" s="431"/>
      <c r="C2631" s="319" t="s">
        <v>18732</v>
      </c>
      <c r="D2631" s="319" t="s">
        <v>148</v>
      </c>
      <c r="F2631" s="319" t="s">
        <v>13815</v>
      </c>
    </row>
    <row r="2632" spans="1:6">
      <c r="A2632" s="431" t="s">
        <v>872</v>
      </c>
      <c r="B2632" s="431"/>
      <c r="C2632" s="319" t="s">
        <v>18731</v>
      </c>
      <c r="D2632" s="319" t="s">
        <v>148</v>
      </c>
      <c r="F2632" s="319" t="s">
        <v>13815</v>
      </c>
    </row>
    <row r="2633" spans="1:6">
      <c r="A2633" s="431" t="s">
        <v>872</v>
      </c>
      <c r="B2633" s="431"/>
      <c r="C2633" s="319" t="s">
        <v>18730</v>
      </c>
      <c r="D2633" s="319" t="s">
        <v>179</v>
      </c>
      <c r="F2633" s="319" t="s">
        <v>13812</v>
      </c>
    </row>
    <row r="2634" spans="1:6">
      <c r="A2634" s="431" t="s">
        <v>872</v>
      </c>
      <c r="B2634" s="431"/>
      <c r="C2634" s="319" t="s">
        <v>18729</v>
      </c>
      <c r="D2634" s="319" t="s">
        <v>179</v>
      </c>
      <c r="F2634" s="319" t="s">
        <v>13812</v>
      </c>
    </row>
    <row r="2635" spans="1:6">
      <c r="A2635" s="431" t="s">
        <v>872</v>
      </c>
      <c r="B2635" s="431"/>
      <c r="C2635" s="319" t="s">
        <v>18728</v>
      </c>
      <c r="D2635" s="319" t="s">
        <v>179</v>
      </c>
      <c r="F2635" s="319" t="s">
        <v>13812</v>
      </c>
    </row>
    <row r="2636" spans="1:6">
      <c r="A2636" s="431" t="s">
        <v>872</v>
      </c>
      <c r="B2636" s="431"/>
      <c r="C2636" s="319" t="s">
        <v>18727</v>
      </c>
      <c r="D2636" s="319" t="s">
        <v>179</v>
      </c>
      <c r="F2636" s="319" t="s">
        <v>13812</v>
      </c>
    </row>
    <row r="2637" spans="1:6">
      <c r="A2637" s="431" t="s">
        <v>872</v>
      </c>
      <c r="B2637" s="431"/>
      <c r="C2637" s="319" t="s">
        <v>18726</v>
      </c>
      <c r="D2637" s="319" t="s">
        <v>179</v>
      </c>
      <c r="F2637" s="319" t="s">
        <v>13812</v>
      </c>
    </row>
    <row r="2638" spans="1:6">
      <c r="A2638" s="431" t="s">
        <v>872</v>
      </c>
      <c r="B2638" s="431"/>
      <c r="C2638" s="319" t="s">
        <v>18725</v>
      </c>
      <c r="D2638" s="319" t="s">
        <v>179</v>
      </c>
      <c r="F2638" s="319" t="s">
        <v>13812</v>
      </c>
    </row>
    <row r="2639" spans="1:6">
      <c r="A2639" s="431" t="s">
        <v>872</v>
      </c>
      <c r="B2639" s="431"/>
      <c r="C2639" s="319" t="s">
        <v>18724</v>
      </c>
      <c r="D2639" s="319" t="s">
        <v>179</v>
      </c>
      <c r="F2639" s="319" t="s">
        <v>13812</v>
      </c>
    </row>
    <row r="2640" spans="1:6">
      <c r="A2640" s="431" t="s">
        <v>872</v>
      </c>
      <c r="B2640" s="431"/>
      <c r="C2640" s="319" t="s">
        <v>18723</v>
      </c>
      <c r="D2640" s="319" t="s">
        <v>179</v>
      </c>
      <c r="F2640" s="319" t="s">
        <v>13812</v>
      </c>
    </row>
    <row r="2641" spans="1:6">
      <c r="A2641" s="431" t="s">
        <v>872</v>
      </c>
      <c r="B2641" s="431"/>
      <c r="C2641" s="319" t="s">
        <v>18722</v>
      </c>
      <c r="D2641" s="319" t="s">
        <v>179</v>
      </c>
      <c r="F2641" s="319" t="s">
        <v>13812</v>
      </c>
    </row>
    <row r="2642" spans="1:6">
      <c r="A2642" s="431" t="s">
        <v>872</v>
      </c>
      <c r="B2642" s="431"/>
      <c r="C2642" s="319" t="s">
        <v>18721</v>
      </c>
      <c r="D2642" s="319" t="s">
        <v>179</v>
      </c>
      <c r="F2642" s="319" t="s">
        <v>13812</v>
      </c>
    </row>
    <row r="2643" spans="1:6">
      <c r="A2643" s="431" t="s">
        <v>872</v>
      </c>
      <c r="B2643" s="431"/>
      <c r="C2643" s="319" t="s">
        <v>18720</v>
      </c>
      <c r="D2643" s="319" t="s">
        <v>181</v>
      </c>
      <c r="F2643" s="319" t="s">
        <v>14110</v>
      </c>
    </row>
    <row r="2644" spans="1:6">
      <c r="A2644" s="431" t="s">
        <v>872</v>
      </c>
      <c r="B2644" s="431"/>
      <c r="C2644" s="319" t="s">
        <v>18719</v>
      </c>
      <c r="D2644" s="319" t="s">
        <v>182</v>
      </c>
      <c r="F2644" s="319" t="s">
        <v>14108</v>
      </c>
    </row>
    <row r="2645" spans="1:6">
      <c r="A2645" s="431" t="s">
        <v>872</v>
      </c>
      <c r="B2645" s="431"/>
      <c r="C2645" s="319" t="s">
        <v>18718</v>
      </c>
      <c r="D2645" s="319" t="s">
        <v>128</v>
      </c>
      <c r="F2645" s="319" t="s">
        <v>13802</v>
      </c>
    </row>
    <row r="2646" spans="1:6">
      <c r="A2646" s="431" t="s">
        <v>872</v>
      </c>
      <c r="B2646" s="431"/>
      <c r="C2646" s="319" t="s">
        <v>18717</v>
      </c>
      <c r="D2646" s="319" t="s">
        <v>128</v>
      </c>
      <c r="F2646" s="319" t="s">
        <v>13802</v>
      </c>
    </row>
    <row r="2647" spans="1:6">
      <c r="A2647" s="431" t="s">
        <v>872</v>
      </c>
      <c r="B2647" s="431"/>
      <c r="C2647" s="319" t="s">
        <v>18716</v>
      </c>
      <c r="D2647" s="319" t="s">
        <v>128</v>
      </c>
      <c r="F2647" s="319" t="s">
        <v>13802</v>
      </c>
    </row>
    <row r="2648" spans="1:6">
      <c r="A2648" s="431" t="s">
        <v>872</v>
      </c>
      <c r="B2648" s="431"/>
      <c r="C2648" s="319" t="s">
        <v>18715</v>
      </c>
      <c r="D2648" s="319" t="s">
        <v>128</v>
      </c>
      <c r="F2648" s="319" t="s">
        <v>13802</v>
      </c>
    </row>
    <row r="2649" spans="1:6">
      <c r="A2649" s="431" t="s">
        <v>872</v>
      </c>
      <c r="B2649" s="431"/>
      <c r="C2649" s="319" t="s">
        <v>18714</v>
      </c>
      <c r="D2649" s="319" t="s">
        <v>128</v>
      </c>
      <c r="F2649" s="319" t="s">
        <v>13802</v>
      </c>
    </row>
    <row r="2650" spans="1:6">
      <c r="A2650" s="431" t="s">
        <v>872</v>
      </c>
      <c r="B2650" s="431"/>
      <c r="C2650" s="319" t="s">
        <v>18713</v>
      </c>
      <c r="D2650" s="319" t="s">
        <v>128</v>
      </c>
      <c r="F2650" s="319" t="s">
        <v>13802</v>
      </c>
    </row>
    <row r="2651" spans="1:6">
      <c r="A2651" s="431" t="s">
        <v>872</v>
      </c>
      <c r="B2651" s="431"/>
      <c r="C2651" s="319" t="s">
        <v>18712</v>
      </c>
      <c r="D2651" s="319" t="s">
        <v>128</v>
      </c>
      <c r="F2651" s="319" t="s">
        <v>13802</v>
      </c>
    </row>
    <row r="2652" spans="1:6">
      <c r="A2652" s="431" t="s">
        <v>872</v>
      </c>
      <c r="B2652" s="431"/>
      <c r="C2652" s="319" t="s">
        <v>18711</v>
      </c>
      <c r="D2652" s="319" t="s">
        <v>128</v>
      </c>
      <c r="F2652" s="319" t="s">
        <v>13802</v>
      </c>
    </row>
    <row r="2653" spans="1:6">
      <c r="A2653" s="431" t="s">
        <v>872</v>
      </c>
      <c r="B2653" s="431"/>
      <c r="C2653" s="319" t="s">
        <v>18710</v>
      </c>
      <c r="D2653" s="319" t="s">
        <v>128</v>
      </c>
      <c r="F2653" s="319" t="s">
        <v>13802</v>
      </c>
    </row>
    <row r="2654" spans="1:6">
      <c r="A2654" s="431" t="s">
        <v>872</v>
      </c>
      <c r="B2654" s="431"/>
      <c r="C2654" s="319" t="s">
        <v>18709</v>
      </c>
      <c r="D2654" s="319" t="s">
        <v>128</v>
      </c>
      <c r="F2654" s="319" t="s">
        <v>13802</v>
      </c>
    </row>
    <row r="2655" spans="1:6">
      <c r="A2655" s="431" t="s">
        <v>872</v>
      </c>
      <c r="B2655" s="431"/>
      <c r="C2655" s="319" t="s">
        <v>18708</v>
      </c>
      <c r="D2655" s="319" t="s">
        <v>128</v>
      </c>
      <c r="F2655" s="319" t="s">
        <v>13802</v>
      </c>
    </row>
    <row r="2656" spans="1:6">
      <c r="A2656" s="431" t="s">
        <v>872</v>
      </c>
      <c r="B2656" s="431"/>
      <c r="C2656" s="319" t="s">
        <v>18707</v>
      </c>
      <c r="D2656" s="319" t="s">
        <v>128</v>
      </c>
      <c r="F2656" s="319" t="s">
        <v>13802</v>
      </c>
    </row>
    <row r="2657" spans="1:6">
      <c r="A2657" s="431" t="s">
        <v>872</v>
      </c>
      <c r="B2657" s="431"/>
      <c r="C2657" s="319" t="s">
        <v>18706</v>
      </c>
      <c r="D2657" s="319" t="s">
        <v>128</v>
      </c>
      <c r="F2657" s="319" t="s">
        <v>13802</v>
      </c>
    </row>
    <row r="2658" spans="1:6">
      <c r="A2658" s="431" t="s">
        <v>872</v>
      </c>
      <c r="B2658" s="431"/>
      <c r="C2658" s="319" t="s">
        <v>18705</v>
      </c>
      <c r="D2658" s="319" t="s">
        <v>187</v>
      </c>
      <c r="E2658" s="319" t="s">
        <v>13770</v>
      </c>
      <c r="F2658" s="319" t="s">
        <v>13796</v>
      </c>
    </row>
    <row r="2659" spans="1:6">
      <c r="A2659" s="431" t="s">
        <v>872</v>
      </c>
      <c r="B2659" s="431"/>
      <c r="C2659" s="319" t="s">
        <v>18704</v>
      </c>
      <c r="D2659" s="319" t="s">
        <v>187</v>
      </c>
      <c r="E2659" s="319" t="s">
        <v>13770</v>
      </c>
      <c r="F2659" s="319" t="s">
        <v>13796</v>
      </c>
    </row>
    <row r="2660" spans="1:6">
      <c r="A2660" s="431" t="s">
        <v>872</v>
      </c>
      <c r="B2660" s="431"/>
      <c r="C2660" s="319" t="s">
        <v>18703</v>
      </c>
      <c r="D2660" s="319" t="s">
        <v>187</v>
      </c>
      <c r="E2660" s="319" t="s">
        <v>13767</v>
      </c>
      <c r="F2660" s="319" t="s">
        <v>13796</v>
      </c>
    </row>
    <row r="2661" spans="1:6">
      <c r="A2661" s="431" t="s">
        <v>872</v>
      </c>
      <c r="B2661" s="431"/>
      <c r="C2661" s="319" t="s">
        <v>18702</v>
      </c>
      <c r="D2661" s="319" t="s">
        <v>187</v>
      </c>
      <c r="F2661" s="319" t="s">
        <v>13796</v>
      </c>
    </row>
    <row r="2662" spans="1:6">
      <c r="A2662" s="431" t="s">
        <v>872</v>
      </c>
      <c r="B2662" s="431"/>
      <c r="C2662" s="319" t="s">
        <v>18701</v>
      </c>
      <c r="D2662" s="319" t="s">
        <v>187</v>
      </c>
      <c r="F2662" s="319" t="s">
        <v>13796</v>
      </c>
    </row>
    <row r="2663" spans="1:6">
      <c r="A2663" s="431" t="s">
        <v>872</v>
      </c>
      <c r="B2663" s="431"/>
      <c r="C2663" s="319" t="s">
        <v>18700</v>
      </c>
      <c r="D2663" s="319" t="s">
        <v>187</v>
      </c>
      <c r="F2663" s="319" t="s">
        <v>13796</v>
      </c>
    </row>
    <row r="2664" spans="1:6">
      <c r="A2664" s="431" t="s">
        <v>872</v>
      </c>
      <c r="B2664" s="431"/>
      <c r="C2664" s="319" t="s">
        <v>18699</v>
      </c>
      <c r="D2664" s="319" t="s">
        <v>187</v>
      </c>
      <c r="F2664" s="319" t="s">
        <v>13796</v>
      </c>
    </row>
    <row r="2665" spans="1:6">
      <c r="A2665" s="431" t="s">
        <v>872</v>
      </c>
      <c r="B2665" s="431"/>
      <c r="C2665" s="319" t="s">
        <v>18698</v>
      </c>
      <c r="D2665" s="319" t="s">
        <v>187</v>
      </c>
      <c r="F2665" s="319" t="s">
        <v>13796</v>
      </c>
    </row>
    <row r="2666" spans="1:6">
      <c r="A2666" s="431" t="s">
        <v>872</v>
      </c>
      <c r="B2666" s="431"/>
      <c r="C2666" s="319" t="s">
        <v>18697</v>
      </c>
      <c r="D2666" s="319" t="s">
        <v>187</v>
      </c>
      <c r="F2666" s="319" t="s">
        <v>13796</v>
      </c>
    </row>
    <row r="2667" spans="1:6">
      <c r="A2667" s="431" t="s">
        <v>872</v>
      </c>
      <c r="B2667" s="431"/>
      <c r="C2667" s="319" t="s">
        <v>18696</v>
      </c>
      <c r="D2667" s="319" t="s">
        <v>188</v>
      </c>
      <c r="E2667" s="319" t="s">
        <v>13770</v>
      </c>
      <c r="F2667" s="319" t="s">
        <v>13793</v>
      </c>
    </row>
    <row r="2668" spans="1:6">
      <c r="A2668" s="431" t="s">
        <v>872</v>
      </c>
      <c r="B2668" s="431"/>
      <c r="C2668" s="319" t="s">
        <v>18695</v>
      </c>
      <c r="D2668" s="319" t="s">
        <v>188</v>
      </c>
      <c r="F2668" s="319" t="s">
        <v>13793</v>
      </c>
    </row>
    <row r="2669" spans="1:6">
      <c r="A2669" s="431" t="s">
        <v>872</v>
      </c>
      <c r="B2669" s="431"/>
      <c r="C2669" s="319" t="s">
        <v>18694</v>
      </c>
      <c r="D2669" s="319" t="s">
        <v>188</v>
      </c>
      <c r="F2669" s="319" t="s">
        <v>13793</v>
      </c>
    </row>
    <row r="2670" spans="1:6">
      <c r="A2670" s="431" t="s">
        <v>872</v>
      </c>
      <c r="B2670" s="431"/>
      <c r="C2670" s="319" t="s">
        <v>18693</v>
      </c>
      <c r="D2670" s="319" t="s">
        <v>188</v>
      </c>
      <c r="F2670" s="319" t="s">
        <v>13793</v>
      </c>
    </row>
    <row r="2671" spans="1:6">
      <c r="A2671" s="431" t="s">
        <v>872</v>
      </c>
      <c r="B2671" s="431"/>
      <c r="C2671" s="319" t="s">
        <v>18692</v>
      </c>
      <c r="D2671" s="319" t="s">
        <v>188</v>
      </c>
      <c r="F2671" s="319" t="s">
        <v>13793</v>
      </c>
    </row>
    <row r="2672" spans="1:6">
      <c r="A2672" s="431" t="s">
        <v>872</v>
      </c>
      <c r="B2672" s="431"/>
      <c r="C2672" s="319" t="s">
        <v>18691</v>
      </c>
      <c r="D2672" s="319" t="s">
        <v>188</v>
      </c>
      <c r="F2672" s="319" t="s">
        <v>13793</v>
      </c>
    </row>
    <row r="2673" spans="1:6">
      <c r="A2673" s="431" t="s">
        <v>872</v>
      </c>
      <c r="B2673" s="431"/>
      <c r="C2673" s="319" t="s">
        <v>18690</v>
      </c>
      <c r="D2673" s="319" t="s">
        <v>188</v>
      </c>
      <c r="F2673" s="319" t="s">
        <v>13793</v>
      </c>
    </row>
    <row r="2674" spans="1:6">
      <c r="A2674" s="431" t="s">
        <v>872</v>
      </c>
      <c r="B2674" s="431"/>
      <c r="C2674" s="319" t="s">
        <v>18689</v>
      </c>
      <c r="D2674" s="319" t="s">
        <v>188</v>
      </c>
      <c r="F2674" s="319" t="s">
        <v>13793</v>
      </c>
    </row>
    <row r="2675" spans="1:6">
      <c r="A2675" s="431" t="s">
        <v>872</v>
      </c>
      <c r="B2675" s="431"/>
      <c r="C2675" s="319" t="s">
        <v>18688</v>
      </c>
      <c r="D2675" s="319" t="s">
        <v>188</v>
      </c>
      <c r="F2675" s="319" t="s">
        <v>13793</v>
      </c>
    </row>
    <row r="2676" spans="1:6">
      <c r="A2676" s="431" t="s">
        <v>872</v>
      </c>
      <c r="B2676" s="431"/>
      <c r="C2676" s="319" t="s">
        <v>18687</v>
      </c>
      <c r="D2676" s="319" t="s">
        <v>177</v>
      </c>
      <c r="F2676" s="319" t="s">
        <v>13789</v>
      </c>
    </row>
    <row r="2677" spans="1:6">
      <c r="A2677" s="431" t="s">
        <v>872</v>
      </c>
      <c r="B2677" s="431"/>
      <c r="C2677" s="319" t="s">
        <v>18686</v>
      </c>
      <c r="D2677" s="319" t="s">
        <v>177</v>
      </c>
      <c r="F2677" s="319" t="s">
        <v>13789</v>
      </c>
    </row>
    <row r="2678" spans="1:6">
      <c r="A2678" s="431" t="s">
        <v>872</v>
      </c>
      <c r="B2678" s="431"/>
      <c r="C2678" s="319" t="s">
        <v>18685</v>
      </c>
      <c r="D2678" s="319" t="s">
        <v>177</v>
      </c>
      <c r="F2678" s="319" t="s">
        <v>13789</v>
      </c>
    </row>
    <row r="2679" spans="1:6">
      <c r="A2679" s="431" t="s">
        <v>872</v>
      </c>
      <c r="B2679" s="431"/>
      <c r="C2679" s="319" t="s">
        <v>18684</v>
      </c>
      <c r="D2679" s="319" t="s">
        <v>176</v>
      </c>
      <c r="F2679" s="319" t="s">
        <v>14010</v>
      </c>
    </row>
    <row r="2680" spans="1:6">
      <c r="A2680" s="431" t="s">
        <v>872</v>
      </c>
      <c r="B2680" s="431"/>
      <c r="C2680" s="319" t="s">
        <v>18683</v>
      </c>
      <c r="D2680" s="319" t="s">
        <v>176</v>
      </c>
      <c r="F2680" s="319" t="s">
        <v>14010</v>
      </c>
    </row>
    <row r="2681" spans="1:6">
      <c r="A2681" s="431" t="s">
        <v>872</v>
      </c>
      <c r="B2681" s="431"/>
      <c r="C2681" s="319" t="s">
        <v>18682</v>
      </c>
      <c r="D2681" s="319" t="s">
        <v>175</v>
      </c>
      <c r="F2681" s="319" t="s">
        <v>13786</v>
      </c>
    </row>
    <row r="2682" spans="1:6">
      <c r="A2682" s="431" t="s">
        <v>872</v>
      </c>
      <c r="B2682" s="431"/>
      <c r="C2682" s="319" t="s">
        <v>18681</v>
      </c>
      <c r="D2682" s="319" t="s">
        <v>173</v>
      </c>
      <c r="F2682" s="319" t="s">
        <v>13784</v>
      </c>
    </row>
    <row r="2683" spans="1:6">
      <c r="A2683" s="431" t="s">
        <v>872</v>
      </c>
      <c r="B2683" s="431"/>
      <c r="C2683" s="319" t="s">
        <v>18680</v>
      </c>
      <c r="D2683" s="319" t="s">
        <v>173</v>
      </c>
      <c r="F2683" s="319" t="s">
        <v>13784</v>
      </c>
    </row>
    <row r="2684" spans="1:6">
      <c r="A2684" s="431" t="s">
        <v>872</v>
      </c>
      <c r="B2684" s="431"/>
      <c r="C2684" s="319" t="s">
        <v>18679</v>
      </c>
      <c r="D2684" s="319" t="s">
        <v>172</v>
      </c>
      <c r="F2684" s="319" t="s">
        <v>13782</v>
      </c>
    </row>
    <row r="2685" spans="1:6">
      <c r="A2685" s="431" t="s">
        <v>872</v>
      </c>
      <c r="B2685" s="431"/>
      <c r="C2685" s="319" t="s">
        <v>18678</v>
      </c>
      <c r="D2685" s="319" t="s">
        <v>171</v>
      </c>
      <c r="E2685" s="319" t="s">
        <v>13772</v>
      </c>
      <c r="F2685" s="319" t="s">
        <v>13994</v>
      </c>
    </row>
    <row r="2686" spans="1:6">
      <c r="A2686" s="431" t="s">
        <v>872</v>
      </c>
      <c r="B2686" s="431"/>
      <c r="C2686" s="319" t="s">
        <v>18677</v>
      </c>
      <c r="D2686" s="319" t="s">
        <v>171</v>
      </c>
      <c r="E2686" s="319" t="s">
        <v>13772</v>
      </c>
      <c r="F2686" s="319" t="s">
        <v>13994</v>
      </c>
    </row>
    <row r="2687" spans="1:6">
      <c r="A2687" s="431" t="s">
        <v>872</v>
      </c>
      <c r="B2687" s="431"/>
      <c r="C2687" s="319" t="s">
        <v>18676</v>
      </c>
      <c r="D2687" s="319" t="s">
        <v>171</v>
      </c>
      <c r="E2687" s="319" t="s">
        <v>13767</v>
      </c>
      <c r="F2687" s="319" t="s">
        <v>13994</v>
      </c>
    </row>
    <row r="2688" spans="1:6">
      <c r="A2688" s="431" t="s">
        <v>872</v>
      </c>
      <c r="B2688" s="431"/>
      <c r="C2688" s="319" t="s">
        <v>18675</v>
      </c>
      <c r="D2688" s="319" t="s">
        <v>170</v>
      </c>
      <c r="F2688" s="319" t="s">
        <v>13778</v>
      </c>
    </row>
    <row r="2689" spans="1:6">
      <c r="A2689" s="431" t="s">
        <v>872</v>
      </c>
      <c r="B2689" s="431"/>
      <c r="C2689" s="319" t="s">
        <v>18674</v>
      </c>
      <c r="D2689" s="319" t="s">
        <v>170</v>
      </c>
      <c r="F2689" s="319" t="s">
        <v>13778</v>
      </c>
    </row>
    <row r="2690" spans="1:6">
      <c r="A2690" s="431" t="s">
        <v>872</v>
      </c>
      <c r="B2690" s="431"/>
      <c r="C2690" s="319" t="s">
        <v>18673</v>
      </c>
      <c r="D2690" s="319" t="s">
        <v>170</v>
      </c>
      <c r="F2690" s="319" t="s">
        <v>13778</v>
      </c>
    </row>
    <row r="2691" spans="1:6">
      <c r="A2691" s="431" t="s">
        <v>872</v>
      </c>
      <c r="B2691" s="431"/>
      <c r="C2691" s="319" t="s">
        <v>18672</v>
      </c>
      <c r="D2691" s="319" t="s">
        <v>169</v>
      </c>
      <c r="F2691" s="319" t="s">
        <v>13776</v>
      </c>
    </row>
    <row r="2692" spans="1:6">
      <c r="A2692" s="431" t="s">
        <v>872</v>
      </c>
      <c r="B2692" s="431"/>
      <c r="C2692" s="319" t="s">
        <v>18671</v>
      </c>
      <c r="D2692" s="319" t="s">
        <v>167</v>
      </c>
      <c r="F2692" s="319" t="s">
        <v>13774</v>
      </c>
    </row>
    <row r="2693" spans="1:6">
      <c r="A2693" s="431" t="s">
        <v>872</v>
      </c>
      <c r="B2693" s="431"/>
      <c r="C2693" s="319" t="s">
        <v>18670</v>
      </c>
      <c r="D2693" s="319" t="s">
        <v>167</v>
      </c>
      <c r="F2693" s="319" t="s">
        <v>13774</v>
      </c>
    </row>
    <row r="2694" spans="1:6">
      <c r="A2694" s="431" t="s">
        <v>872</v>
      </c>
      <c r="B2694" s="431"/>
      <c r="C2694" s="319" t="s">
        <v>18669</v>
      </c>
      <c r="D2694" s="319" t="s">
        <v>165</v>
      </c>
      <c r="F2694" s="319" t="s">
        <v>13769</v>
      </c>
    </row>
    <row r="2695" spans="1:6">
      <c r="A2695" s="431" t="s">
        <v>872</v>
      </c>
      <c r="B2695" s="431"/>
      <c r="C2695" s="319" t="s">
        <v>18668</v>
      </c>
      <c r="D2695" s="319" t="s">
        <v>130</v>
      </c>
      <c r="E2695" s="319" t="s">
        <v>13767</v>
      </c>
      <c r="F2695" s="319" t="s">
        <v>13975</v>
      </c>
    </row>
    <row r="2696" spans="1:6">
      <c r="A2696" s="431" t="s">
        <v>872</v>
      </c>
      <c r="B2696" s="431"/>
      <c r="C2696" s="319" t="s">
        <v>18667</v>
      </c>
      <c r="D2696" s="319" t="s">
        <v>13973</v>
      </c>
      <c r="E2696" s="319" t="s">
        <v>13810</v>
      </c>
      <c r="F2696" s="319" t="s">
        <v>13972</v>
      </c>
    </row>
    <row r="2697" spans="1:6">
      <c r="A2697" s="431" t="s">
        <v>872</v>
      </c>
      <c r="B2697" s="431"/>
      <c r="C2697" s="319" t="s">
        <v>18666</v>
      </c>
      <c r="D2697" s="319" t="s">
        <v>160</v>
      </c>
      <c r="E2697" s="319" t="s">
        <v>13810</v>
      </c>
      <c r="F2697" s="319" t="s">
        <v>13766</v>
      </c>
    </row>
    <row r="2698" spans="1:6">
      <c r="A2698" s="431" t="s">
        <v>872</v>
      </c>
      <c r="B2698" s="431"/>
      <c r="C2698" s="319" t="s">
        <v>18665</v>
      </c>
      <c r="D2698" s="319" t="s">
        <v>159</v>
      </c>
      <c r="F2698" s="319" t="s">
        <v>13968</v>
      </c>
    </row>
    <row r="2699" spans="1:6">
      <c r="A2699" s="431" t="s">
        <v>872</v>
      </c>
      <c r="B2699" s="431"/>
      <c r="C2699" s="319" t="s">
        <v>18664</v>
      </c>
      <c r="D2699" s="319" t="s">
        <v>159</v>
      </c>
      <c r="F2699" s="319" t="s">
        <v>13968</v>
      </c>
    </row>
    <row r="2700" spans="1:6">
      <c r="A2700" s="431" t="s">
        <v>872</v>
      </c>
      <c r="B2700" s="431"/>
      <c r="C2700" s="319" t="s">
        <v>18663</v>
      </c>
      <c r="D2700" s="319" t="s">
        <v>159</v>
      </c>
      <c r="F2700" s="319" t="s">
        <v>13968</v>
      </c>
    </row>
    <row r="2701" spans="1:6">
      <c r="A2701" s="431" t="s">
        <v>872</v>
      </c>
      <c r="B2701" s="431"/>
      <c r="C2701" s="319" t="s">
        <v>18662</v>
      </c>
      <c r="D2701" s="319" t="s">
        <v>159</v>
      </c>
      <c r="F2701" s="319" t="s">
        <v>13968</v>
      </c>
    </row>
    <row r="2702" spans="1:6">
      <c r="A2702" s="431" t="s">
        <v>872</v>
      </c>
      <c r="B2702" s="431"/>
      <c r="C2702" s="319" t="s">
        <v>18661</v>
      </c>
      <c r="D2702" s="319" t="s">
        <v>159</v>
      </c>
      <c r="F2702" s="319" t="s">
        <v>13968</v>
      </c>
    </row>
    <row r="2703" spans="1:6">
      <c r="A2703" s="431" t="s">
        <v>872</v>
      </c>
      <c r="B2703" s="431"/>
      <c r="C2703" s="319" t="s">
        <v>18660</v>
      </c>
      <c r="D2703" s="319" t="s">
        <v>131</v>
      </c>
      <c r="E2703" s="319" t="s">
        <v>13810</v>
      </c>
      <c r="F2703" s="319" t="s">
        <v>13963</v>
      </c>
    </row>
    <row r="2704" spans="1:6">
      <c r="A2704" s="431" t="s">
        <v>872</v>
      </c>
      <c r="B2704" s="431"/>
      <c r="C2704" s="319" t="s">
        <v>18659</v>
      </c>
      <c r="D2704" s="319" t="s">
        <v>131</v>
      </c>
      <c r="F2704" s="319" t="s">
        <v>13963</v>
      </c>
    </row>
    <row r="2705" spans="1:6">
      <c r="A2705" s="431" t="s">
        <v>872</v>
      </c>
      <c r="B2705" s="431"/>
      <c r="C2705" s="319" t="s">
        <v>18658</v>
      </c>
      <c r="D2705" s="319" t="s">
        <v>131</v>
      </c>
      <c r="F2705" s="319" t="s">
        <v>13963</v>
      </c>
    </row>
    <row r="2706" spans="1:6">
      <c r="A2706" s="431" t="s">
        <v>872</v>
      </c>
      <c r="B2706" s="431"/>
      <c r="C2706" s="319" t="s">
        <v>18657</v>
      </c>
      <c r="D2706" s="319" t="s">
        <v>131</v>
      </c>
      <c r="F2706" s="319" t="s">
        <v>13963</v>
      </c>
    </row>
    <row r="2707" spans="1:6">
      <c r="A2707" s="431" t="s">
        <v>872</v>
      </c>
      <c r="B2707" s="431"/>
      <c r="C2707" s="319" t="s">
        <v>18656</v>
      </c>
      <c r="D2707" s="319" t="s">
        <v>131</v>
      </c>
      <c r="F2707" s="319" t="s">
        <v>13963</v>
      </c>
    </row>
    <row r="2708" spans="1:6">
      <c r="A2708" s="431" t="s">
        <v>872</v>
      </c>
      <c r="B2708" s="431"/>
      <c r="C2708" s="319" t="s">
        <v>18655</v>
      </c>
      <c r="D2708" s="319" t="s">
        <v>131</v>
      </c>
      <c r="F2708" s="319" t="s">
        <v>13963</v>
      </c>
    </row>
    <row r="2709" spans="1:6">
      <c r="A2709" s="431" t="s">
        <v>872</v>
      </c>
      <c r="B2709" s="431"/>
      <c r="C2709" s="319" t="s">
        <v>18654</v>
      </c>
      <c r="D2709" s="319" t="s">
        <v>154</v>
      </c>
      <c r="E2709" s="319" t="s">
        <v>13810</v>
      </c>
      <c r="F2709" s="319" t="s">
        <v>13948</v>
      </c>
    </row>
    <row r="2710" spans="1:6">
      <c r="A2710" s="431" t="s">
        <v>872</v>
      </c>
      <c r="B2710" s="431"/>
      <c r="C2710" s="319" t="s">
        <v>18653</v>
      </c>
      <c r="D2710" s="319" t="s">
        <v>154</v>
      </c>
      <c r="F2710" s="319" t="s">
        <v>13948</v>
      </c>
    </row>
    <row r="2711" spans="1:6">
      <c r="A2711" s="431" t="s">
        <v>872</v>
      </c>
      <c r="B2711" s="431"/>
      <c r="C2711" s="319" t="s">
        <v>18652</v>
      </c>
      <c r="D2711" s="319" t="s">
        <v>108</v>
      </c>
      <c r="E2711" s="319" t="s">
        <v>13772</v>
      </c>
      <c r="F2711" s="319" t="s">
        <v>18651</v>
      </c>
    </row>
    <row r="2712" spans="1:6">
      <c r="A2712" s="431" t="s">
        <v>872</v>
      </c>
      <c r="B2712" s="431"/>
      <c r="C2712" s="319" t="s">
        <v>18650</v>
      </c>
      <c r="D2712" s="319" t="s">
        <v>124</v>
      </c>
      <c r="E2712" s="319" t="s">
        <v>13767</v>
      </c>
      <c r="F2712" s="319" t="s">
        <v>14951</v>
      </c>
    </row>
    <row r="2713" spans="1:6">
      <c r="A2713" s="431" t="s">
        <v>872</v>
      </c>
      <c r="B2713" s="431"/>
      <c r="C2713" s="319" t="s">
        <v>18649</v>
      </c>
      <c r="D2713" s="319" t="s">
        <v>124</v>
      </c>
      <c r="E2713" s="319" t="s">
        <v>13767</v>
      </c>
      <c r="F2713" s="319" t="s">
        <v>14951</v>
      </c>
    </row>
    <row r="2714" spans="1:6">
      <c r="A2714" s="431" t="s">
        <v>872</v>
      </c>
      <c r="B2714" s="431"/>
      <c r="C2714" s="319" t="s">
        <v>18648</v>
      </c>
      <c r="D2714" s="319" t="s">
        <v>124</v>
      </c>
      <c r="E2714" s="319" t="s">
        <v>13767</v>
      </c>
      <c r="F2714" s="319" t="s">
        <v>14951</v>
      </c>
    </row>
    <row r="2715" spans="1:6">
      <c r="A2715" s="431" t="s">
        <v>872</v>
      </c>
      <c r="B2715" s="431"/>
      <c r="C2715" s="319" t="s">
        <v>18647</v>
      </c>
      <c r="D2715" s="319" t="s">
        <v>124</v>
      </c>
      <c r="F2715" s="319" t="s">
        <v>14951</v>
      </c>
    </row>
    <row r="2716" spans="1:6">
      <c r="A2716" s="431" t="s">
        <v>872</v>
      </c>
      <c r="B2716" s="431"/>
      <c r="C2716" s="319" t="s">
        <v>18646</v>
      </c>
      <c r="D2716" s="319" t="s">
        <v>124</v>
      </c>
      <c r="F2716" s="319" t="s">
        <v>14951</v>
      </c>
    </row>
    <row r="2717" spans="1:6">
      <c r="A2717" s="431" t="s">
        <v>872</v>
      </c>
      <c r="B2717" s="431"/>
      <c r="C2717" s="319" t="s">
        <v>18645</v>
      </c>
      <c r="D2717" s="319" t="s">
        <v>124</v>
      </c>
      <c r="F2717" s="319" t="s">
        <v>14951</v>
      </c>
    </row>
    <row r="2718" spans="1:6">
      <c r="A2718" s="431" t="s">
        <v>872</v>
      </c>
      <c r="B2718" s="431"/>
      <c r="C2718" s="319" t="s">
        <v>18644</v>
      </c>
      <c r="D2718" s="319" t="s">
        <v>124</v>
      </c>
      <c r="F2718" s="319" t="s">
        <v>14951</v>
      </c>
    </row>
    <row r="2719" spans="1:6">
      <c r="A2719" s="431" t="s">
        <v>872</v>
      </c>
      <c r="B2719" s="431"/>
      <c r="C2719" s="319" t="s">
        <v>18643</v>
      </c>
      <c r="D2719" s="319" t="s">
        <v>124</v>
      </c>
      <c r="F2719" s="319" t="s">
        <v>14951</v>
      </c>
    </row>
    <row r="2720" spans="1:6">
      <c r="A2720" s="431" t="s">
        <v>872</v>
      </c>
      <c r="B2720" s="431"/>
      <c r="C2720" s="319" t="s">
        <v>18642</v>
      </c>
      <c r="D2720" s="319" t="s">
        <v>124</v>
      </c>
      <c r="F2720" s="319" t="s">
        <v>14951</v>
      </c>
    </row>
    <row r="2721" spans="1:6">
      <c r="A2721" s="431" t="s">
        <v>872</v>
      </c>
      <c r="B2721" s="431"/>
      <c r="C2721" s="319" t="s">
        <v>18641</v>
      </c>
      <c r="D2721" s="319" t="s">
        <v>124</v>
      </c>
      <c r="F2721" s="319" t="s">
        <v>14951</v>
      </c>
    </row>
    <row r="2722" spans="1:6">
      <c r="A2722" s="431" t="s">
        <v>872</v>
      </c>
      <c r="B2722" s="431"/>
      <c r="C2722" s="319" t="s">
        <v>18640</v>
      </c>
      <c r="D2722" s="319" t="s">
        <v>15379</v>
      </c>
      <c r="F2722" s="319" t="s">
        <v>15378</v>
      </c>
    </row>
    <row r="2723" spans="1:6">
      <c r="A2723" s="431" t="s">
        <v>872</v>
      </c>
      <c r="B2723" s="431"/>
      <c r="C2723" s="319" t="s">
        <v>18639</v>
      </c>
      <c r="D2723" s="319" t="s">
        <v>15709</v>
      </c>
      <c r="E2723" s="319" t="s">
        <v>13767</v>
      </c>
      <c r="F2723" s="319" t="s">
        <v>15378</v>
      </c>
    </row>
    <row r="2724" spans="1:6">
      <c r="A2724" s="431" t="s">
        <v>872</v>
      </c>
      <c r="B2724" s="431"/>
      <c r="C2724" s="319" t="s">
        <v>18638</v>
      </c>
      <c r="D2724" s="319" t="s">
        <v>15709</v>
      </c>
      <c r="F2724" s="319" t="s">
        <v>15378</v>
      </c>
    </row>
    <row r="2725" spans="1:6">
      <c r="A2725" s="431" t="s">
        <v>24</v>
      </c>
      <c r="B2725" s="431"/>
      <c r="C2725" s="319" t="s">
        <v>18637</v>
      </c>
      <c r="D2725" s="319" t="s">
        <v>79</v>
      </c>
      <c r="F2725" s="319" t="s">
        <v>15373</v>
      </c>
    </row>
    <row r="2726" spans="1:6">
      <c r="A2726" s="431" t="s">
        <v>24</v>
      </c>
      <c r="B2726" s="431"/>
      <c r="C2726" s="319" t="s">
        <v>18636</v>
      </c>
      <c r="D2726" s="319" t="s">
        <v>79</v>
      </c>
      <c r="F2726" s="319" t="s">
        <v>15373</v>
      </c>
    </row>
    <row r="2727" spans="1:6">
      <c r="A2727" s="431" t="s">
        <v>24</v>
      </c>
      <c r="B2727" s="431"/>
      <c r="C2727" s="319" t="s">
        <v>18635</v>
      </c>
      <c r="D2727" s="319" t="s">
        <v>79</v>
      </c>
      <c r="F2727" s="319" t="s">
        <v>15373</v>
      </c>
    </row>
    <row r="2728" spans="1:6">
      <c r="A2728" s="431" t="s">
        <v>24</v>
      </c>
      <c r="B2728" s="431"/>
      <c r="C2728" s="319" t="s">
        <v>18634</v>
      </c>
      <c r="D2728" s="319" t="s">
        <v>79</v>
      </c>
      <c r="F2728" s="319" t="s">
        <v>15373</v>
      </c>
    </row>
    <row r="2729" spans="1:6">
      <c r="A2729" s="431" t="s">
        <v>24</v>
      </c>
      <c r="B2729" s="431"/>
      <c r="C2729" s="319" t="s">
        <v>18633</v>
      </c>
      <c r="D2729" s="319" t="s">
        <v>79</v>
      </c>
      <c r="F2729" s="319" t="s">
        <v>15373</v>
      </c>
    </row>
    <row r="2730" spans="1:6">
      <c r="A2730" s="431" t="s">
        <v>24</v>
      </c>
      <c r="B2730" s="431"/>
      <c r="C2730" s="319" t="s">
        <v>18632</v>
      </c>
      <c r="D2730" s="319" t="s">
        <v>15713</v>
      </c>
      <c r="F2730" s="319" t="s">
        <v>15368</v>
      </c>
    </row>
    <row r="2731" spans="1:6">
      <c r="A2731" s="431" t="s">
        <v>24</v>
      </c>
      <c r="B2731" s="431"/>
      <c r="C2731" s="319" t="s">
        <v>18631</v>
      </c>
      <c r="D2731" s="319" t="s">
        <v>15713</v>
      </c>
      <c r="F2731" s="319" t="s">
        <v>15368</v>
      </c>
    </row>
    <row r="2732" spans="1:6">
      <c r="A2732" s="431" t="s">
        <v>24</v>
      </c>
      <c r="B2732" s="431"/>
      <c r="C2732" s="319" t="s">
        <v>18630</v>
      </c>
      <c r="D2732" s="319" t="s">
        <v>15713</v>
      </c>
      <c r="F2732" s="319" t="s">
        <v>15368</v>
      </c>
    </row>
    <row r="2733" spans="1:6">
      <c r="A2733" s="431" t="s">
        <v>24</v>
      </c>
      <c r="B2733" s="431"/>
      <c r="C2733" s="319" t="s">
        <v>18629</v>
      </c>
      <c r="D2733" s="319" t="s">
        <v>15713</v>
      </c>
      <c r="F2733" s="319" t="s">
        <v>15368</v>
      </c>
    </row>
    <row r="2734" spans="1:6">
      <c r="A2734" s="431" t="s">
        <v>24</v>
      </c>
      <c r="B2734" s="431"/>
      <c r="C2734" s="319" t="s">
        <v>18628</v>
      </c>
      <c r="D2734" s="319" t="s">
        <v>15369</v>
      </c>
      <c r="E2734" s="319" t="s">
        <v>13810</v>
      </c>
      <c r="F2734" s="319" t="s">
        <v>15368</v>
      </c>
    </row>
    <row r="2735" spans="1:6">
      <c r="A2735" s="431" t="s">
        <v>24</v>
      </c>
      <c r="B2735" s="431"/>
      <c r="C2735" s="319" t="s">
        <v>18627</v>
      </c>
      <c r="D2735" s="319" t="s">
        <v>15369</v>
      </c>
      <c r="F2735" s="319" t="s">
        <v>15368</v>
      </c>
    </row>
    <row r="2736" spans="1:6">
      <c r="A2736" s="431" t="s">
        <v>24</v>
      </c>
      <c r="B2736" s="431"/>
      <c r="C2736" s="319" t="s">
        <v>18626</v>
      </c>
      <c r="D2736" s="319" t="s">
        <v>15369</v>
      </c>
      <c r="F2736" s="319" t="s">
        <v>15368</v>
      </c>
    </row>
    <row r="2737" spans="1:6">
      <c r="A2737" s="431" t="s">
        <v>24</v>
      </c>
      <c r="B2737" s="431"/>
      <c r="C2737" s="319" t="s">
        <v>18625</v>
      </c>
      <c r="D2737" s="319" t="s">
        <v>15369</v>
      </c>
      <c r="F2737" s="319" t="s">
        <v>15368</v>
      </c>
    </row>
    <row r="2738" spans="1:6">
      <c r="A2738" s="431" t="s">
        <v>24</v>
      </c>
      <c r="B2738" s="431"/>
      <c r="C2738" s="319" t="s">
        <v>18624</v>
      </c>
      <c r="D2738" s="319" t="s">
        <v>15369</v>
      </c>
      <c r="F2738" s="319" t="s">
        <v>15368</v>
      </c>
    </row>
    <row r="2739" spans="1:6">
      <c r="A2739" s="431" t="s">
        <v>24</v>
      </c>
      <c r="B2739" s="431"/>
      <c r="C2739" s="319" t="s">
        <v>18623</v>
      </c>
      <c r="D2739" s="319" t="s">
        <v>15369</v>
      </c>
      <c r="F2739" s="319" t="s">
        <v>15368</v>
      </c>
    </row>
    <row r="2740" spans="1:6">
      <c r="A2740" s="431" t="s">
        <v>24</v>
      </c>
      <c r="B2740" s="431"/>
      <c r="C2740" s="319" t="s">
        <v>18622</v>
      </c>
      <c r="D2740" s="319" t="s">
        <v>18621</v>
      </c>
      <c r="F2740" s="319" t="s">
        <v>18620</v>
      </c>
    </row>
    <row r="2741" spans="1:6">
      <c r="A2741" s="431" t="s">
        <v>24</v>
      </c>
      <c r="B2741" s="431"/>
      <c r="C2741" s="319" t="s">
        <v>18619</v>
      </c>
      <c r="D2741" s="319" t="s">
        <v>69</v>
      </c>
      <c r="E2741" s="319" t="s">
        <v>13810</v>
      </c>
      <c r="F2741" s="319" t="s">
        <v>13930</v>
      </c>
    </row>
    <row r="2742" spans="1:6">
      <c r="A2742" s="431" t="s">
        <v>24</v>
      </c>
      <c r="B2742" s="431"/>
      <c r="C2742" s="319" t="s">
        <v>18618</v>
      </c>
      <c r="D2742" s="319" t="s">
        <v>69</v>
      </c>
      <c r="E2742" s="319" t="s">
        <v>13810</v>
      </c>
      <c r="F2742" s="319" t="s">
        <v>13930</v>
      </c>
    </row>
    <row r="2743" spans="1:6">
      <c r="A2743" s="431" t="s">
        <v>24</v>
      </c>
      <c r="B2743" s="431"/>
      <c r="C2743" s="319" t="s">
        <v>18617</v>
      </c>
      <c r="D2743" s="319" t="s">
        <v>69</v>
      </c>
      <c r="E2743" s="319" t="s">
        <v>13810</v>
      </c>
      <c r="F2743" s="319" t="s">
        <v>13930</v>
      </c>
    </row>
    <row r="2744" spans="1:6">
      <c r="A2744" s="431" t="s">
        <v>24</v>
      </c>
      <c r="B2744" s="431"/>
      <c r="C2744" s="319" t="s">
        <v>18616</v>
      </c>
      <c r="D2744" s="319" t="s">
        <v>69</v>
      </c>
      <c r="F2744" s="319" t="s">
        <v>13930</v>
      </c>
    </row>
    <row r="2745" spans="1:6">
      <c r="A2745" s="431" t="s">
        <v>24</v>
      </c>
      <c r="B2745" s="431"/>
      <c r="C2745" s="319" t="s">
        <v>18615</v>
      </c>
      <c r="D2745" s="319" t="s">
        <v>69</v>
      </c>
      <c r="F2745" s="319" t="s">
        <v>13930</v>
      </c>
    </row>
    <row r="2746" spans="1:6">
      <c r="A2746" s="431" t="s">
        <v>24</v>
      </c>
      <c r="B2746" s="431"/>
      <c r="C2746" s="319" t="s">
        <v>18614</v>
      </c>
      <c r="D2746" s="319" t="s">
        <v>70</v>
      </c>
      <c r="E2746" s="319" t="s">
        <v>13810</v>
      </c>
      <c r="F2746" s="319" t="s">
        <v>14441</v>
      </c>
    </row>
    <row r="2747" spans="1:6">
      <c r="A2747" s="431" t="s">
        <v>24</v>
      </c>
      <c r="B2747" s="431"/>
      <c r="C2747" s="319" t="s">
        <v>18613</v>
      </c>
      <c r="D2747" s="319" t="s">
        <v>70</v>
      </c>
      <c r="F2747" s="319" t="s">
        <v>14441</v>
      </c>
    </row>
    <row r="2748" spans="1:6">
      <c r="A2748" s="431" t="s">
        <v>24</v>
      </c>
      <c r="B2748" s="431"/>
      <c r="C2748" s="319" t="s">
        <v>18612</v>
      </c>
      <c r="D2748" s="319" t="s">
        <v>72</v>
      </c>
      <c r="F2748" s="319" t="s">
        <v>14441</v>
      </c>
    </row>
    <row r="2749" spans="1:6">
      <c r="A2749" s="431" t="s">
        <v>24</v>
      </c>
      <c r="B2749" s="431"/>
      <c r="C2749" s="319" t="s">
        <v>18611</v>
      </c>
      <c r="D2749" s="319" t="s">
        <v>76</v>
      </c>
      <c r="F2749" s="319" t="s">
        <v>13928</v>
      </c>
    </row>
    <row r="2750" spans="1:6">
      <c r="A2750" s="431" t="s">
        <v>24</v>
      </c>
      <c r="B2750" s="431"/>
      <c r="C2750" s="319" t="s">
        <v>18610</v>
      </c>
      <c r="D2750" s="319" t="s">
        <v>80</v>
      </c>
      <c r="E2750" s="319" t="s">
        <v>13810</v>
      </c>
      <c r="F2750" s="319" t="s">
        <v>15711</v>
      </c>
    </row>
    <row r="2751" spans="1:6">
      <c r="A2751" s="431" t="s">
        <v>24</v>
      </c>
      <c r="B2751" s="431"/>
      <c r="C2751" s="319" t="s">
        <v>18609</v>
      </c>
      <c r="D2751" s="319" t="s">
        <v>80</v>
      </c>
      <c r="F2751" s="319" t="s">
        <v>15711</v>
      </c>
    </row>
    <row r="2752" spans="1:6">
      <c r="A2752" s="431" t="s">
        <v>24</v>
      </c>
      <c r="B2752" s="431"/>
      <c r="C2752" s="319" t="s">
        <v>18608</v>
      </c>
      <c r="D2752" s="319" t="s">
        <v>80</v>
      </c>
      <c r="F2752" s="319" t="s">
        <v>15711</v>
      </c>
    </row>
    <row r="2753" spans="1:6">
      <c r="A2753" s="431" t="s">
        <v>24</v>
      </c>
      <c r="B2753" s="431"/>
      <c r="C2753" s="319" t="s">
        <v>18607</v>
      </c>
      <c r="D2753" s="319" t="s">
        <v>80</v>
      </c>
      <c r="F2753" s="319" t="s">
        <v>15711</v>
      </c>
    </row>
    <row r="2754" spans="1:6">
      <c r="A2754" s="431" t="s">
        <v>24</v>
      </c>
      <c r="B2754" s="431"/>
      <c r="C2754" s="319" t="s">
        <v>18606</v>
      </c>
      <c r="D2754" s="319" t="s">
        <v>80</v>
      </c>
      <c r="F2754" s="319" t="s">
        <v>15711</v>
      </c>
    </row>
    <row r="2755" spans="1:6">
      <c r="A2755" s="431" t="s">
        <v>24</v>
      </c>
      <c r="B2755" s="431"/>
      <c r="C2755" s="319" t="s">
        <v>18605</v>
      </c>
      <c r="D2755" s="319" t="s">
        <v>80</v>
      </c>
      <c r="F2755" s="319" t="s">
        <v>15711</v>
      </c>
    </row>
    <row r="2756" spans="1:6">
      <c r="A2756" s="431" t="s">
        <v>24</v>
      </c>
      <c r="B2756" s="431"/>
      <c r="C2756" s="319" t="s">
        <v>18604</v>
      </c>
      <c r="D2756" s="319" t="s">
        <v>18603</v>
      </c>
      <c r="F2756" s="319" t="s">
        <v>18602</v>
      </c>
    </row>
    <row r="2757" spans="1:6">
      <c r="A2757" s="431" t="s">
        <v>24</v>
      </c>
      <c r="B2757" s="431"/>
      <c r="C2757" s="319" t="s">
        <v>18601</v>
      </c>
      <c r="D2757" s="319" t="s">
        <v>13924</v>
      </c>
      <c r="F2757" s="319" t="s">
        <v>13923</v>
      </c>
    </row>
    <row r="2758" spans="1:6">
      <c r="A2758" s="431" t="s">
        <v>24</v>
      </c>
      <c r="B2758" s="431"/>
      <c r="C2758" s="319" t="s">
        <v>18600</v>
      </c>
      <c r="D2758" s="319" t="s">
        <v>13921</v>
      </c>
      <c r="F2758" s="319" t="s">
        <v>13920</v>
      </c>
    </row>
    <row r="2759" spans="1:6">
      <c r="A2759" s="431" t="s">
        <v>24</v>
      </c>
      <c r="B2759" s="431"/>
      <c r="C2759" s="319" t="s">
        <v>18599</v>
      </c>
      <c r="D2759" s="319" t="s">
        <v>14432</v>
      </c>
      <c r="E2759" s="319" t="s">
        <v>13810</v>
      </c>
      <c r="F2759" s="319" t="s">
        <v>14431</v>
      </c>
    </row>
    <row r="2760" spans="1:6">
      <c r="A2760" s="431" t="s">
        <v>24</v>
      </c>
      <c r="B2760" s="431"/>
      <c r="C2760" s="319" t="s">
        <v>18598</v>
      </c>
      <c r="D2760" s="319" t="s">
        <v>14432</v>
      </c>
      <c r="F2760" s="319" t="s">
        <v>14431</v>
      </c>
    </row>
    <row r="2761" spans="1:6">
      <c r="A2761" s="431" t="s">
        <v>24</v>
      </c>
      <c r="B2761" s="431"/>
      <c r="C2761" s="319" t="s">
        <v>18597</v>
      </c>
      <c r="D2761" s="319" t="s">
        <v>14429</v>
      </c>
      <c r="F2761" s="319" t="s">
        <v>14428</v>
      </c>
    </row>
    <row r="2762" spans="1:6">
      <c r="A2762" s="431" t="s">
        <v>24</v>
      </c>
      <c r="B2762" s="431"/>
      <c r="C2762" s="319" t="s">
        <v>18596</v>
      </c>
      <c r="D2762" s="319" t="s">
        <v>14429</v>
      </c>
      <c r="F2762" s="319" t="s">
        <v>14428</v>
      </c>
    </row>
    <row r="2763" spans="1:6">
      <c r="A2763" s="431" t="s">
        <v>24</v>
      </c>
      <c r="B2763" s="431"/>
      <c r="C2763" s="319" t="s">
        <v>18595</v>
      </c>
      <c r="D2763" s="319" t="s">
        <v>93</v>
      </c>
      <c r="F2763" s="319" t="s">
        <v>14414</v>
      </c>
    </row>
    <row r="2764" spans="1:6">
      <c r="A2764" s="431" t="s">
        <v>24</v>
      </c>
      <c r="B2764" s="431"/>
      <c r="C2764" s="319" t="s">
        <v>18594</v>
      </c>
      <c r="D2764" s="319" t="s">
        <v>14901</v>
      </c>
      <c r="F2764" s="319" t="s">
        <v>14408</v>
      </c>
    </row>
    <row r="2765" spans="1:6">
      <c r="A2765" s="431" t="s">
        <v>24</v>
      </c>
      <c r="B2765" s="431"/>
      <c r="C2765" s="319" t="s">
        <v>18593</v>
      </c>
      <c r="D2765" s="319" t="s">
        <v>97</v>
      </c>
      <c r="F2765" s="319" t="s">
        <v>14394</v>
      </c>
    </row>
    <row r="2766" spans="1:6">
      <c r="A2766" s="431" t="s">
        <v>24</v>
      </c>
      <c r="B2766" s="431"/>
      <c r="C2766" s="319" t="s">
        <v>18592</v>
      </c>
      <c r="D2766" s="319" t="s">
        <v>15350</v>
      </c>
      <c r="F2766" s="319" t="s">
        <v>15349</v>
      </c>
    </row>
    <row r="2767" spans="1:6">
      <c r="A2767" s="431" t="s">
        <v>24</v>
      </c>
      <c r="B2767" s="431"/>
      <c r="C2767" s="319" t="s">
        <v>18591</v>
      </c>
      <c r="D2767" s="319" t="s">
        <v>15350</v>
      </c>
      <c r="F2767" s="319" t="s">
        <v>15349</v>
      </c>
    </row>
    <row r="2768" spans="1:6">
      <c r="A2768" s="431" t="s">
        <v>24</v>
      </c>
      <c r="B2768" s="431"/>
      <c r="C2768" s="319" t="s">
        <v>18590</v>
      </c>
      <c r="D2768" s="319" t="s">
        <v>15350</v>
      </c>
      <c r="F2768" s="319" t="s">
        <v>15349</v>
      </c>
    </row>
    <row r="2769" spans="1:11">
      <c r="A2769" s="431" t="s">
        <v>24</v>
      </c>
      <c r="B2769" s="431"/>
      <c r="C2769" s="433" t="s">
        <v>18589</v>
      </c>
      <c r="D2769" s="433" t="s">
        <v>189</v>
      </c>
      <c r="E2769" s="433" t="s">
        <v>13767</v>
      </c>
      <c r="F2769" s="433" t="s">
        <v>13912</v>
      </c>
      <c r="G2769" s="434"/>
      <c r="H2769" s="434"/>
      <c r="I2769" s="434"/>
      <c r="J2769" s="434"/>
      <c r="K2769" s="434"/>
    </row>
    <row r="2770" spans="1:11">
      <c r="A2770" s="431" t="s">
        <v>24</v>
      </c>
      <c r="B2770" s="431"/>
      <c r="C2770" s="433" t="s">
        <v>18588</v>
      </c>
      <c r="D2770" s="433" t="s">
        <v>189</v>
      </c>
      <c r="E2770" s="433" t="s">
        <v>13767</v>
      </c>
      <c r="F2770" s="433" t="s">
        <v>13912</v>
      </c>
      <c r="G2770" s="434"/>
      <c r="H2770" s="434"/>
      <c r="I2770" s="434"/>
      <c r="J2770" s="434"/>
      <c r="K2770" s="434"/>
    </row>
    <row r="2771" spans="1:11">
      <c r="A2771" s="431" t="s">
        <v>24</v>
      </c>
      <c r="B2771" s="431"/>
      <c r="C2771" s="433" t="s">
        <v>18587</v>
      </c>
      <c r="D2771" s="433" t="s">
        <v>189</v>
      </c>
      <c r="E2771" s="433"/>
      <c r="F2771" s="433" t="s">
        <v>13912</v>
      </c>
      <c r="G2771" s="434"/>
      <c r="H2771" s="434"/>
      <c r="I2771" s="434"/>
      <c r="J2771" s="434"/>
      <c r="K2771" s="434"/>
    </row>
    <row r="2772" spans="1:11">
      <c r="A2772" s="431" t="s">
        <v>24</v>
      </c>
      <c r="B2772" s="431"/>
      <c r="C2772" s="433" t="s">
        <v>18586</v>
      </c>
      <c r="D2772" s="433" t="s">
        <v>202</v>
      </c>
      <c r="E2772" s="433"/>
      <c r="F2772" s="433" t="s">
        <v>14881</v>
      </c>
      <c r="G2772" s="434"/>
      <c r="H2772" s="434"/>
      <c r="I2772" s="434"/>
      <c r="J2772" s="434"/>
      <c r="K2772" s="434"/>
    </row>
    <row r="2773" spans="1:11">
      <c r="A2773" s="431" t="s">
        <v>24</v>
      </c>
      <c r="B2773" s="431"/>
      <c r="C2773" s="433" t="s">
        <v>18585</v>
      </c>
      <c r="D2773" s="433" t="s">
        <v>276</v>
      </c>
      <c r="E2773" s="433" t="s">
        <v>13810</v>
      </c>
      <c r="F2773" s="433" t="s">
        <v>14377</v>
      </c>
      <c r="G2773" s="434"/>
      <c r="H2773" s="434"/>
      <c r="I2773" s="434"/>
      <c r="J2773" s="434"/>
      <c r="K2773" s="434"/>
    </row>
    <row r="2774" spans="1:11">
      <c r="A2774" s="431" t="s">
        <v>24</v>
      </c>
      <c r="B2774" s="431"/>
      <c r="C2774" s="433" t="s">
        <v>18584</v>
      </c>
      <c r="D2774" s="433" t="s">
        <v>276</v>
      </c>
      <c r="E2774" s="433" t="s">
        <v>13772</v>
      </c>
      <c r="F2774" s="433" t="s">
        <v>14377</v>
      </c>
      <c r="G2774" s="434"/>
      <c r="H2774" s="434"/>
      <c r="I2774" s="434"/>
      <c r="J2774" s="434"/>
      <c r="K2774" s="434"/>
    </row>
    <row r="2775" spans="1:11">
      <c r="A2775" s="431" t="s">
        <v>24</v>
      </c>
      <c r="B2775" s="431"/>
      <c r="C2775" s="433" t="s">
        <v>18583</v>
      </c>
      <c r="D2775" s="433" t="s">
        <v>276</v>
      </c>
      <c r="E2775" s="433" t="s">
        <v>13767</v>
      </c>
      <c r="F2775" s="433" t="s">
        <v>14377</v>
      </c>
      <c r="G2775" s="434"/>
      <c r="H2775" s="434"/>
      <c r="I2775" s="434"/>
      <c r="J2775" s="434"/>
      <c r="K2775" s="434"/>
    </row>
    <row r="2776" spans="1:11">
      <c r="A2776" s="431" t="s">
        <v>24</v>
      </c>
      <c r="B2776" s="431"/>
      <c r="C2776" s="433" t="s">
        <v>18582</v>
      </c>
      <c r="D2776" s="433" t="s">
        <v>276</v>
      </c>
      <c r="E2776" s="433" t="s">
        <v>13767</v>
      </c>
      <c r="F2776" s="433" t="s">
        <v>14377</v>
      </c>
      <c r="G2776" s="434"/>
      <c r="H2776" s="434"/>
      <c r="I2776" s="434"/>
      <c r="J2776" s="434"/>
      <c r="K2776" s="434"/>
    </row>
    <row r="2777" spans="1:11">
      <c r="A2777" s="431" t="s">
        <v>24</v>
      </c>
      <c r="B2777" s="431"/>
      <c r="C2777" s="433" t="s">
        <v>18581</v>
      </c>
      <c r="D2777" s="433" t="s">
        <v>276</v>
      </c>
      <c r="E2777" s="433"/>
      <c r="F2777" s="433" t="s">
        <v>14377</v>
      </c>
      <c r="G2777" s="434"/>
      <c r="H2777" s="434"/>
      <c r="I2777" s="434"/>
      <c r="J2777" s="434"/>
      <c r="K2777" s="434"/>
    </row>
    <row r="2778" spans="1:11">
      <c r="A2778" s="431" t="s">
        <v>24</v>
      </c>
      <c r="B2778" s="431"/>
      <c r="C2778" s="433" t="s">
        <v>18580</v>
      </c>
      <c r="D2778" s="433" t="s">
        <v>18579</v>
      </c>
      <c r="E2778" s="433" t="s">
        <v>13810</v>
      </c>
      <c r="F2778" s="433" t="s">
        <v>14377</v>
      </c>
      <c r="G2778" s="434"/>
      <c r="H2778" s="434"/>
      <c r="I2778" s="434"/>
      <c r="J2778" s="434"/>
      <c r="K2778" s="434"/>
    </row>
    <row r="2779" spans="1:11">
      <c r="A2779" s="431" t="s">
        <v>24</v>
      </c>
      <c r="B2779" s="431"/>
      <c r="C2779" s="433" t="s">
        <v>18578</v>
      </c>
      <c r="D2779" s="433" t="s">
        <v>279</v>
      </c>
      <c r="E2779" s="433"/>
      <c r="F2779" s="433" t="s">
        <v>14372</v>
      </c>
      <c r="G2779" s="434"/>
      <c r="H2779" s="434"/>
      <c r="I2779" s="434"/>
      <c r="J2779" s="434"/>
      <c r="K2779" s="434"/>
    </row>
    <row r="2780" spans="1:11">
      <c r="A2780" s="431" t="s">
        <v>24</v>
      </c>
      <c r="B2780" s="431"/>
      <c r="C2780" s="433" t="s">
        <v>18577</v>
      </c>
      <c r="D2780" s="433" t="s">
        <v>279</v>
      </c>
      <c r="E2780" s="433"/>
      <c r="F2780" s="433" t="s">
        <v>14372</v>
      </c>
      <c r="G2780" s="434"/>
      <c r="H2780" s="434"/>
      <c r="I2780" s="434"/>
      <c r="J2780" s="434"/>
      <c r="K2780" s="434"/>
    </row>
    <row r="2781" spans="1:11">
      <c r="A2781" s="431" t="s">
        <v>24</v>
      </c>
      <c r="B2781" s="431"/>
      <c r="C2781" s="433" t="s">
        <v>18576</v>
      </c>
      <c r="D2781" s="433" t="s">
        <v>215</v>
      </c>
      <c r="E2781" s="433" t="s">
        <v>13810</v>
      </c>
      <c r="F2781" s="433" t="s">
        <v>13898</v>
      </c>
      <c r="G2781" s="434"/>
      <c r="H2781" s="434"/>
      <c r="I2781" s="434"/>
      <c r="J2781" s="434"/>
      <c r="K2781" s="434"/>
    </row>
    <row r="2782" spans="1:11">
      <c r="A2782" s="431" t="s">
        <v>24</v>
      </c>
      <c r="B2782" s="431"/>
      <c r="C2782" s="433" t="s">
        <v>18575</v>
      </c>
      <c r="D2782" s="433" t="s">
        <v>217</v>
      </c>
      <c r="E2782" s="433"/>
      <c r="F2782" s="433" t="s">
        <v>13898</v>
      </c>
      <c r="G2782" s="434"/>
      <c r="H2782" s="434"/>
      <c r="I2782" s="434"/>
      <c r="J2782" s="434"/>
      <c r="K2782" s="434"/>
    </row>
    <row r="2783" spans="1:11">
      <c r="A2783" s="431" t="s">
        <v>24</v>
      </c>
      <c r="B2783" s="431"/>
      <c r="C2783" s="433" t="s">
        <v>18574</v>
      </c>
      <c r="D2783" s="433" t="s">
        <v>217</v>
      </c>
      <c r="E2783" s="433"/>
      <c r="F2783" s="433" t="s">
        <v>13898</v>
      </c>
      <c r="G2783" s="434"/>
      <c r="H2783" s="434"/>
      <c r="I2783" s="434"/>
      <c r="J2783" s="434"/>
      <c r="K2783" s="434"/>
    </row>
    <row r="2784" spans="1:11">
      <c r="A2784" s="431" t="s">
        <v>24</v>
      </c>
      <c r="B2784" s="431"/>
      <c r="C2784" s="433" t="s">
        <v>18573</v>
      </c>
      <c r="D2784" s="433" t="s">
        <v>14848</v>
      </c>
      <c r="E2784" s="433"/>
      <c r="F2784" s="433" t="s">
        <v>14847</v>
      </c>
      <c r="G2784" s="434"/>
      <c r="H2784" s="434"/>
      <c r="I2784" s="434"/>
      <c r="J2784" s="434"/>
      <c r="K2784" s="434"/>
    </row>
    <row r="2785" spans="1:11">
      <c r="A2785" s="431" t="s">
        <v>24</v>
      </c>
      <c r="B2785" s="431"/>
      <c r="C2785" s="433" t="s">
        <v>18572</v>
      </c>
      <c r="D2785" s="433" t="s">
        <v>289</v>
      </c>
      <c r="E2785" s="433" t="s">
        <v>13767</v>
      </c>
      <c r="F2785" s="433" t="s">
        <v>13891</v>
      </c>
      <c r="G2785" s="434"/>
      <c r="H2785" s="434"/>
      <c r="I2785" s="434"/>
      <c r="J2785" s="434"/>
      <c r="K2785" s="434"/>
    </row>
    <row r="2786" spans="1:11">
      <c r="A2786" s="431" t="s">
        <v>24</v>
      </c>
      <c r="B2786" s="431"/>
      <c r="C2786" s="433" t="s">
        <v>18571</v>
      </c>
      <c r="D2786" s="433" t="s">
        <v>18570</v>
      </c>
      <c r="E2786" s="433"/>
      <c r="F2786" s="433" t="s">
        <v>14847</v>
      </c>
      <c r="G2786" s="434"/>
      <c r="H2786" s="434"/>
      <c r="I2786" s="434"/>
      <c r="J2786" s="434"/>
      <c r="K2786" s="434"/>
    </row>
    <row r="2787" spans="1:11">
      <c r="A2787" s="431" t="s">
        <v>24</v>
      </c>
      <c r="B2787" s="431"/>
      <c r="C2787" s="433" t="s">
        <v>18569</v>
      </c>
      <c r="D2787" s="433" t="s">
        <v>18568</v>
      </c>
      <c r="E2787" s="433" t="s">
        <v>13810</v>
      </c>
      <c r="F2787" s="433" t="s">
        <v>13898</v>
      </c>
      <c r="G2787" s="434"/>
      <c r="H2787" s="434"/>
      <c r="I2787" s="434"/>
      <c r="J2787" s="434"/>
      <c r="K2787" s="434"/>
    </row>
    <row r="2788" spans="1:11">
      <c r="A2788" s="431" t="s">
        <v>24</v>
      </c>
      <c r="B2788" s="431"/>
      <c r="C2788" s="433" t="s">
        <v>18567</v>
      </c>
      <c r="D2788" s="433" t="s">
        <v>220</v>
      </c>
      <c r="E2788" s="433" t="s">
        <v>13810</v>
      </c>
      <c r="F2788" s="433" t="s">
        <v>14840</v>
      </c>
      <c r="G2788" s="434"/>
      <c r="H2788" s="434"/>
      <c r="I2788" s="434"/>
      <c r="J2788" s="434"/>
      <c r="K2788" s="434"/>
    </row>
    <row r="2789" spans="1:11">
      <c r="A2789" s="431" t="s">
        <v>24</v>
      </c>
      <c r="B2789" s="431"/>
      <c r="C2789" s="433" t="s">
        <v>18566</v>
      </c>
      <c r="D2789" s="433" t="s">
        <v>190</v>
      </c>
      <c r="E2789" s="433" t="s">
        <v>13810</v>
      </c>
      <c r="F2789" s="433" t="s">
        <v>13889</v>
      </c>
      <c r="G2789" s="434"/>
      <c r="H2789" s="434"/>
      <c r="I2789" s="434"/>
      <c r="J2789" s="434"/>
      <c r="K2789" s="434"/>
    </row>
    <row r="2790" spans="1:11">
      <c r="A2790" s="431" t="s">
        <v>24</v>
      </c>
      <c r="B2790" s="431"/>
      <c r="C2790" s="433" t="s">
        <v>18565</v>
      </c>
      <c r="D2790" s="433" t="s">
        <v>190</v>
      </c>
      <c r="E2790" s="433"/>
      <c r="F2790" s="433" t="s">
        <v>13889</v>
      </c>
      <c r="G2790" s="434"/>
      <c r="H2790" s="434"/>
      <c r="I2790" s="434"/>
      <c r="J2790" s="434"/>
      <c r="K2790" s="434"/>
    </row>
    <row r="2791" spans="1:11">
      <c r="A2791" s="431" t="s">
        <v>24</v>
      </c>
      <c r="B2791" s="431"/>
      <c r="C2791" s="433" t="s">
        <v>18564</v>
      </c>
      <c r="D2791" s="433" t="s">
        <v>191</v>
      </c>
      <c r="E2791" s="433" t="s">
        <v>13767</v>
      </c>
      <c r="F2791" s="433" t="s">
        <v>14304</v>
      </c>
      <c r="G2791" s="434"/>
      <c r="H2791" s="434"/>
      <c r="I2791" s="434"/>
      <c r="J2791" s="434"/>
      <c r="K2791" s="434"/>
    </row>
    <row r="2792" spans="1:11">
      <c r="A2792" s="431" t="s">
        <v>24</v>
      </c>
      <c r="B2792" s="431"/>
      <c r="C2792" s="433" t="s">
        <v>18563</v>
      </c>
      <c r="D2792" s="433" t="s">
        <v>231</v>
      </c>
      <c r="E2792" s="433"/>
      <c r="F2792" s="433" t="s">
        <v>13884</v>
      </c>
      <c r="G2792" s="434"/>
      <c r="H2792" s="434"/>
      <c r="I2792" s="434"/>
      <c r="J2792" s="434"/>
      <c r="K2792" s="434"/>
    </row>
    <row r="2793" spans="1:11">
      <c r="A2793" s="431" t="s">
        <v>24</v>
      </c>
      <c r="B2793" s="431"/>
      <c r="C2793" s="433" t="s">
        <v>18562</v>
      </c>
      <c r="D2793" s="433" t="s">
        <v>234</v>
      </c>
      <c r="E2793" s="433"/>
      <c r="F2793" s="433" t="s">
        <v>13882</v>
      </c>
      <c r="G2793" s="434"/>
      <c r="H2793" s="434"/>
      <c r="I2793" s="434"/>
      <c r="J2793" s="434"/>
      <c r="K2793" s="434"/>
    </row>
    <row r="2794" spans="1:11">
      <c r="A2794" s="431" t="s">
        <v>24</v>
      </c>
      <c r="B2794" s="431"/>
      <c r="C2794" s="433" t="s">
        <v>18561</v>
      </c>
      <c r="D2794" s="433" t="s">
        <v>238</v>
      </c>
      <c r="E2794" s="433"/>
      <c r="F2794" s="433" t="s">
        <v>13876</v>
      </c>
      <c r="G2794" s="434"/>
      <c r="H2794" s="434"/>
      <c r="I2794" s="434"/>
      <c r="J2794" s="434"/>
      <c r="K2794" s="434"/>
    </row>
    <row r="2795" spans="1:11">
      <c r="A2795" s="431" t="s">
        <v>24</v>
      </c>
      <c r="B2795" s="431"/>
      <c r="C2795" s="433" t="s">
        <v>18560</v>
      </c>
      <c r="D2795" s="433" t="s">
        <v>238</v>
      </c>
      <c r="E2795" s="433"/>
      <c r="F2795" s="433" t="s">
        <v>13876</v>
      </c>
      <c r="G2795" s="434"/>
      <c r="H2795" s="434"/>
      <c r="I2795" s="434"/>
      <c r="J2795" s="434"/>
      <c r="K2795" s="434"/>
    </row>
    <row r="2796" spans="1:11">
      <c r="A2796" s="431" t="s">
        <v>24</v>
      </c>
      <c r="B2796" s="431"/>
      <c r="C2796" s="433" t="s">
        <v>18559</v>
      </c>
      <c r="D2796" s="433" t="s">
        <v>239</v>
      </c>
      <c r="E2796" s="433" t="s">
        <v>13810</v>
      </c>
      <c r="F2796" s="433" t="s">
        <v>13873</v>
      </c>
      <c r="G2796" s="434"/>
      <c r="H2796" s="434"/>
      <c r="I2796" s="434"/>
      <c r="J2796" s="434"/>
      <c r="K2796" s="434"/>
    </row>
    <row r="2797" spans="1:11">
      <c r="A2797" s="431" t="s">
        <v>24</v>
      </c>
      <c r="B2797" s="431"/>
      <c r="C2797" s="433" t="s">
        <v>18558</v>
      </c>
      <c r="D2797" s="433" t="s">
        <v>240</v>
      </c>
      <c r="E2797" s="433" t="s">
        <v>13767</v>
      </c>
      <c r="F2797" s="433" t="s">
        <v>13870</v>
      </c>
      <c r="G2797" s="434"/>
      <c r="H2797" s="434"/>
      <c r="I2797" s="434"/>
      <c r="J2797" s="434"/>
      <c r="K2797" s="434"/>
    </row>
    <row r="2798" spans="1:11">
      <c r="A2798" s="431" t="s">
        <v>24</v>
      </c>
      <c r="B2798" s="431"/>
      <c r="C2798" s="433" t="s">
        <v>18557</v>
      </c>
      <c r="D2798" s="433" t="s">
        <v>246</v>
      </c>
      <c r="E2798" s="433" t="s">
        <v>13810</v>
      </c>
      <c r="F2798" s="433" t="s">
        <v>13867</v>
      </c>
      <c r="G2798" s="434"/>
      <c r="H2798" s="434"/>
      <c r="I2798" s="434"/>
      <c r="J2798" s="434"/>
      <c r="K2798" s="434"/>
    </row>
    <row r="2799" spans="1:11">
      <c r="A2799" s="431" t="s">
        <v>24</v>
      </c>
      <c r="B2799" s="431"/>
      <c r="C2799" s="433" t="s">
        <v>18556</v>
      </c>
      <c r="D2799" s="433" t="s">
        <v>246</v>
      </c>
      <c r="E2799" s="433"/>
      <c r="F2799" s="433" t="s">
        <v>13867</v>
      </c>
      <c r="G2799" s="434"/>
      <c r="H2799" s="434"/>
      <c r="I2799" s="434"/>
      <c r="J2799" s="434"/>
      <c r="K2799" s="434"/>
    </row>
    <row r="2800" spans="1:11">
      <c r="A2800" s="431" t="s">
        <v>24</v>
      </c>
      <c r="B2800" s="431"/>
      <c r="C2800" s="433" t="s">
        <v>18555</v>
      </c>
      <c r="D2800" s="433" t="s">
        <v>246</v>
      </c>
      <c r="E2800" s="433"/>
      <c r="F2800" s="433" t="s">
        <v>13867</v>
      </c>
      <c r="G2800" s="434"/>
      <c r="H2800" s="434"/>
      <c r="I2800" s="434"/>
      <c r="J2800" s="434"/>
      <c r="K2800" s="434"/>
    </row>
    <row r="2801" spans="1:11">
      <c r="A2801" s="431" t="s">
        <v>24</v>
      </c>
      <c r="B2801" s="431"/>
      <c r="C2801" s="433" t="s">
        <v>18554</v>
      </c>
      <c r="D2801" s="433" t="s">
        <v>246</v>
      </c>
      <c r="E2801" s="433"/>
      <c r="F2801" s="433" t="s">
        <v>13867</v>
      </c>
      <c r="G2801" s="434"/>
      <c r="H2801" s="434"/>
      <c r="I2801" s="434"/>
      <c r="J2801" s="434"/>
      <c r="K2801" s="434"/>
    </row>
    <row r="2802" spans="1:11">
      <c r="A2802" s="431" t="s">
        <v>24</v>
      </c>
      <c r="B2802" s="431"/>
      <c r="C2802" s="433" t="s">
        <v>18553</v>
      </c>
      <c r="D2802" s="433" t="s">
        <v>246</v>
      </c>
      <c r="E2802" s="433"/>
      <c r="F2802" s="433" t="s">
        <v>13867</v>
      </c>
      <c r="G2802" s="434"/>
      <c r="H2802" s="434"/>
      <c r="I2802" s="434"/>
      <c r="J2802" s="434"/>
      <c r="K2802" s="434"/>
    </row>
    <row r="2803" spans="1:11">
      <c r="A2803" s="431" t="s">
        <v>24</v>
      </c>
      <c r="B2803" s="431"/>
      <c r="C2803" s="433" t="s">
        <v>18552</v>
      </c>
      <c r="D2803" s="433" t="s">
        <v>199</v>
      </c>
      <c r="E2803" s="433"/>
      <c r="F2803" s="433" t="s">
        <v>13865</v>
      </c>
      <c r="G2803" s="434"/>
      <c r="H2803" s="434"/>
      <c r="I2803" s="434"/>
      <c r="J2803" s="434"/>
      <c r="K2803" s="434"/>
    </row>
    <row r="2804" spans="1:11">
      <c r="A2804" s="431" t="s">
        <v>24</v>
      </c>
      <c r="B2804" s="431"/>
      <c r="C2804" s="433" t="s">
        <v>18551</v>
      </c>
      <c r="D2804" s="433" t="s">
        <v>200</v>
      </c>
      <c r="E2804" s="433"/>
      <c r="F2804" s="433" t="s">
        <v>13865</v>
      </c>
      <c r="G2804" s="434"/>
      <c r="H2804" s="434"/>
      <c r="I2804" s="434"/>
      <c r="J2804" s="434"/>
      <c r="K2804" s="434"/>
    </row>
    <row r="2805" spans="1:11">
      <c r="A2805" s="431" t="s">
        <v>24</v>
      </c>
      <c r="B2805" s="431"/>
      <c r="C2805" s="433" t="s">
        <v>18550</v>
      </c>
      <c r="D2805" s="433" t="s">
        <v>254</v>
      </c>
      <c r="E2805" s="433" t="s">
        <v>13767</v>
      </c>
      <c r="F2805" s="433" t="s">
        <v>14270</v>
      </c>
      <c r="G2805" s="434"/>
      <c r="H2805" s="434"/>
      <c r="I2805" s="434"/>
      <c r="J2805" s="434"/>
      <c r="K2805" s="434"/>
    </row>
    <row r="2806" spans="1:11">
      <c r="A2806" s="431" t="s">
        <v>24</v>
      </c>
      <c r="B2806" s="431"/>
      <c r="C2806" s="433" t="s">
        <v>18549</v>
      </c>
      <c r="D2806" s="433" t="s">
        <v>254</v>
      </c>
      <c r="E2806" s="433"/>
      <c r="F2806" s="433" t="s">
        <v>14270</v>
      </c>
      <c r="G2806" s="434"/>
      <c r="H2806" s="434"/>
      <c r="I2806" s="434"/>
      <c r="J2806" s="434"/>
      <c r="K2806" s="434"/>
    </row>
    <row r="2807" spans="1:11">
      <c r="A2807" s="431" t="s">
        <v>24</v>
      </c>
      <c r="B2807" s="431"/>
      <c r="C2807" s="433" t="s">
        <v>18548</v>
      </c>
      <c r="D2807" s="433" t="s">
        <v>262</v>
      </c>
      <c r="E2807" s="433" t="s">
        <v>13810</v>
      </c>
      <c r="F2807" s="433" t="s">
        <v>13856</v>
      </c>
      <c r="G2807" s="434"/>
      <c r="H2807" s="434"/>
      <c r="I2807" s="434"/>
      <c r="J2807" s="434"/>
      <c r="K2807" s="434"/>
    </row>
    <row r="2808" spans="1:11">
      <c r="A2808" s="431" t="s">
        <v>24</v>
      </c>
      <c r="B2808" s="431"/>
      <c r="C2808" s="433" t="s">
        <v>18547</v>
      </c>
      <c r="D2808" s="433" t="s">
        <v>262</v>
      </c>
      <c r="E2808" s="433" t="s">
        <v>13772</v>
      </c>
      <c r="F2808" s="433" t="s">
        <v>13856</v>
      </c>
      <c r="G2808" s="434"/>
      <c r="H2808" s="434"/>
      <c r="I2808" s="434"/>
      <c r="J2808" s="434"/>
      <c r="K2808" s="434"/>
    </row>
    <row r="2809" spans="1:11">
      <c r="A2809" s="431" t="s">
        <v>24</v>
      </c>
      <c r="B2809" s="431"/>
      <c r="C2809" s="433" t="s">
        <v>18546</v>
      </c>
      <c r="D2809" s="433" t="s">
        <v>262</v>
      </c>
      <c r="E2809" s="433" t="s">
        <v>13767</v>
      </c>
      <c r="F2809" s="433" t="s">
        <v>13856</v>
      </c>
      <c r="G2809" s="434"/>
      <c r="H2809" s="434"/>
      <c r="I2809" s="434"/>
      <c r="J2809" s="434"/>
      <c r="K2809" s="434"/>
    </row>
    <row r="2810" spans="1:11">
      <c r="A2810" s="431" t="s">
        <v>24</v>
      </c>
      <c r="B2810" s="431"/>
      <c r="C2810" s="433" t="s">
        <v>18545</v>
      </c>
      <c r="D2810" s="433" t="s">
        <v>15715</v>
      </c>
      <c r="E2810" s="433"/>
      <c r="F2810" s="433" t="s">
        <v>15714</v>
      </c>
      <c r="G2810" s="434"/>
      <c r="H2810" s="434"/>
      <c r="I2810" s="434"/>
      <c r="J2810" s="434"/>
      <c r="K2810" s="434"/>
    </row>
    <row r="2811" spans="1:11">
      <c r="A2811" s="431" t="s">
        <v>24</v>
      </c>
      <c r="B2811" s="431"/>
      <c r="C2811" s="433" t="s">
        <v>18544</v>
      </c>
      <c r="D2811" s="433" t="s">
        <v>15715</v>
      </c>
      <c r="E2811" s="433"/>
      <c r="F2811" s="433" t="s">
        <v>15714</v>
      </c>
      <c r="G2811" s="434"/>
      <c r="H2811" s="434"/>
      <c r="I2811" s="434"/>
      <c r="J2811" s="434"/>
      <c r="K2811" s="434"/>
    </row>
    <row r="2812" spans="1:11">
      <c r="A2812" s="431" t="s">
        <v>24</v>
      </c>
      <c r="B2812" s="431"/>
      <c r="C2812" s="433" t="s">
        <v>18543</v>
      </c>
      <c r="D2812" s="433" t="s">
        <v>18542</v>
      </c>
      <c r="E2812" s="433" t="s">
        <v>13810</v>
      </c>
      <c r="F2812" s="433" t="s">
        <v>15714</v>
      </c>
      <c r="G2812" s="434"/>
      <c r="H2812" s="434"/>
      <c r="I2812" s="434"/>
      <c r="J2812" s="434"/>
      <c r="K2812" s="434"/>
    </row>
    <row r="2813" spans="1:11">
      <c r="A2813" s="431" t="s">
        <v>24</v>
      </c>
      <c r="B2813" s="431"/>
      <c r="C2813" s="433" t="s">
        <v>18541</v>
      </c>
      <c r="D2813" s="433" t="s">
        <v>263</v>
      </c>
      <c r="E2813" s="433"/>
      <c r="F2813" s="433" t="s">
        <v>14256</v>
      </c>
      <c r="G2813" s="434"/>
      <c r="H2813" s="434"/>
      <c r="I2813" s="434"/>
      <c r="J2813" s="434"/>
      <c r="K2813" s="434"/>
    </row>
    <row r="2814" spans="1:11">
      <c r="A2814" s="431" t="s">
        <v>24</v>
      </c>
      <c r="B2814" s="431"/>
      <c r="C2814" s="433" t="s">
        <v>18540</v>
      </c>
      <c r="D2814" s="433" t="s">
        <v>264</v>
      </c>
      <c r="E2814" s="433"/>
      <c r="F2814" s="433" t="s">
        <v>14782</v>
      </c>
      <c r="G2814" s="434"/>
      <c r="H2814" s="434"/>
      <c r="I2814" s="434"/>
      <c r="J2814" s="434"/>
      <c r="K2814" s="434"/>
    </row>
    <row r="2815" spans="1:11">
      <c r="A2815" s="431" t="s">
        <v>24</v>
      </c>
      <c r="B2815" s="431"/>
      <c r="C2815" s="433" t="s">
        <v>18539</v>
      </c>
      <c r="D2815" s="433" t="s">
        <v>267</v>
      </c>
      <c r="E2815" s="433" t="s">
        <v>13810</v>
      </c>
      <c r="F2815" s="433" t="s">
        <v>13854</v>
      </c>
      <c r="G2815" s="434"/>
      <c r="H2815" s="434"/>
      <c r="I2815" s="434"/>
      <c r="J2815" s="434"/>
      <c r="K2815" s="434"/>
    </row>
    <row r="2816" spans="1:11">
      <c r="A2816" s="431" t="s">
        <v>24</v>
      </c>
      <c r="B2816" s="431"/>
      <c r="C2816" s="434" t="s">
        <v>18538</v>
      </c>
      <c r="D2816" s="434" t="s">
        <v>125</v>
      </c>
      <c r="E2816" s="434" t="s">
        <v>13810</v>
      </c>
      <c r="F2816" s="434" t="s">
        <v>13848</v>
      </c>
      <c r="G2816" s="434"/>
      <c r="H2816" s="434"/>
      <c r="I2816" s="434"/>
      <c r="J2816" s="434"/>
      <c r="K2816" s="434"/>
    </row>
    <row r="2817" spans="1:11">
      <c r="A2817" s="431" t="s">
        <v>24</v>
      </c>
      <c r="B2817" s="431"/>
      <c r="C2817" s="434" t="s">
        <v>18537</v>
      </c>
      <c r="D2817" s="434" t="s">
        <v>125</v>
      </c>
      <c r="E2817" s="434" t="s">
        <v>13767</v>
      </c>
      <c r="F2817" s="434" t="s">
        <v>13848</v>
      </c>
      <c r="G2817" s="434"/>
      <c r="H2817" s="434"/>
      <c r="I2817" s="434"/>
      <c r="J2817" s="434"/>
      <c r="K2817" s="434"/>
    </row>
    <row r="2818" spans="1:11">
      <c r="A2818" s="431" t="s">
        <v>24</v>
      </c>
      <c r="B2818" s="431"/>
      <c r="C2818" s="434" t="s">
        <v>18536</v>
      </c>
      <c r="D2818" s="434" t="s">
        <v>125</v>
      </c>
      <c r="E2818" s="434" t="s">
        <v>13767</v>
      </c>
      <c r="F2818" s="434" t="s">
        <v>13848</v>
      </c>
      <c r="G2818" s="434"/>
      <c r="H2818" s="434"/>
      <c r="I2818" s="434"/>
      <c r="J2818" s="434"/>
      <c r="K2818" s="434"/>
    </row>
    <row r="2819" spans="1:11">
      <c r="A2819" s="431" t="s">
        <v>24</v>
      </c>
      <c r="B2819" s="431"/>
      <c r="C2819" s="434" t="s">
        <v>18535</v>
      </c>
      <c r="D2819" s="434" t="s">
        <v>125</v>
      </c>
      <c r="E2819" s="434" t="s">
        <v>13767</v>
      </c>
      <c r="F2819" s="434" t="s">
        <v>13848</v>
      </c>
      <c r="G2819" s="434"/>
      <c r="H2819" s="434"/>
      <c r="I2819" s="434"/>
      <c r="J2819" s="434"/>
      <c r="K2819" s="434"/>
    </row>
    <row r="2820" spans="1:11">
      <c r="A2820" s="431" t="s">
        <v>24</v>
      </c>
      <c r="B2820" s="431"/>
      <c r="C2820" s="434" t="s">
        <v>18534</v>
      </c>
      <c r="D2820" s="434" t="s">
        <v>125</v>
      </c>
      <c r="E2820" s="434"/>
      <c r="F2820" s="434" t="s">
        <v>13848</v>
      </c>
      <c r="G2820" s="434"/>
      <c r="H2820" s="434"/>
      <c r="I2820" s="434"/>
      <c r="J2820" s="434"/>
      <c r="K2820" s="434"/>
    </row>
    <row r="2821" spans="1:11">
      <c r="A2821" s="431" t="s">
        <v>24</v>
      </c>
      <c r="B2821" s="431"/>
      <c r="C2821" s="434" t="s">
        <v>18533</v>
      </c>
      <c r="D2821" s="434" t="s">
        <v>125</v>
      </c>
      <c r="E2821" s="434"/>
      <c r="F2821" s="434" t="s">
        <v>13848</v>
      </c>
      <c r="G2821" s="434"/>
      <c r="H2821" s="434"/>
      <c r="I2821" s="434"/>
      <c r="J2821" s="434"/>
      <c r="K2821" s="434"/>
    </row>
    <row r="2822" spans="1:11">
      <c r="A2822" s="431" t="s">
        <v>24</v>
      </c>
      <c r="B2822" s="431"/>
      <c r="C2822" s="319" t="s">
        <v>18532</v>
      </c>
      <c r="D2822" s="319" t="s">
        <v>133</v>
      </c>
      <c r="F2822" s="319" t="s">
        <v>13844</v>
      </c>
    </row>
    <row r="2823" spans="1:11">
      <c r="A2823" s="431" t="s">
        <v>24</v>
      </c>
      <c r="B2823" s="431"/>
      <c r="C2823" s="319" t="s">
        <v>18531</v>
      </c>
      <c r="D2823" s="319" t="s">
        <v>153</v>
      </c>
      <c r="F2823" s="319" t="s">
        <v>14224</v>
      </c>
    </row>
    <row r="2824" spans="1:11">
      <c r="A2824" s="431" t="s">
        <v>24</v>
      </c>
      <c r="B2824" s="431"/>
      <c r="C2824" s="319" t="s">
        <v>18530</v>
      </c>
      <c r="D2824" s="319" t="s">
        <v>152</v>
      </c>
      <c r="E2824" s="319" t="s">
        <v>13810</v>
      </c>
      <c r="F2824" s="319" t="s">
        <v>14221</v>
      </c>
    </row>
    <row r="2825" spans="1:11">
      <c r="A2825" s="431" t="s">
        <v>24</v>
      </c>
      <c r="B2825" s="431"/>
      <c r="C2825" s="319" t="s">
        <v>18529</v>
      </c>
      <c r="D2825" s="319" t="s">
        <v>135</v>
      </c>
      <c r="E2825" s="319" t="s">
        <v>13810</v>
      </c>
      <c r="F2825" s="319" t="s">
        <v>13841</v>
      </c>
    </row>
    <row r="2826" spans="1:11">
      <c r="A2826" s="431" t="s">
        <v>24</v>
      </c>
      <c r="B2826" s="431"/>
      <c r="C2826" s="319" t="s">
        <v>18528</v>
      </c>
      <c r="D2826" s="319" t="s">
        <v>135</v>
      </c>
      <c r="F2826" s="319" t="s">
        <v>13841</v>
      </c>
    </row>
    <row r="2827" spans="1:11">
      <c r="A2827" s="431" t="s">
        <v>24</v>
      </c>
      <c r="B2827" s="431"/>
      <c r="C2827" s="319" t="s">
        <v>18527</v>
      </c>
      <c r="D2827" s="319" t="s">
        <v>136</v>
      </c>
      <c r="E2827" s="319" t="s">
        <v>13810</v>
      </c>
      <c r="F2827" s="319" t="s">
        <v>14212</v>
      </c>
    </row>
    <row r="2828" spans="1:11">
      <c r="A2828" s="431" t="s">
        <v>24</v>
      </c>
      <c r="B2828" s="431"/>
      <c r="C2828" s="319" t="s">
        <v>18526</v>
      </c>
      <c r="D2828" s="319" t="s">
        <v>136</v>
      </c>
      <c r="F2828" s="319" t="s">
        <v>14212</v>
      </c>
    </row>
    <row r="2829" spans="1:11">
      <c r="A2829" s="431" t="s">
        <v>24</v>
      </c>
      <c r="B2829" s="431"/>
      <c r="C2829" s="319" t="s">
        <v>18525</v>
      </c>
      <c r="D2829" s="319" t="s">
        <v>136</v>
      </c>
      <c r="F2829" s="319" t="s">
        <v>14212</v>
      </c>
    </row>
    <row r="2830" spans="1:11">
      <c r="A2830" s="431" t="s">
        <v>24</v>
      </c>
      <c r="B2830" s="431"/>
      <c r="C2830" s="319" t="s">
        <v>18524</v>
      </c>
      <c r="D2830" s="319" t="s">
        <v>136</v>
      </c>
      <c r="F2830" s="319" t="s">
        <v>14212</v>
      </c>
    </row>
    <row r="2831" spans="1:11">
      <c r="A2831" s="431" t="s">
        <v>24</v>
      </c>
      <c r="B2831" s="431"/>
      <c r="C2831" s="319" t="s">
        <v>18523</v>
      </c>
      <c r="D2831" s="319" t="s">
        <v>136</v>
      </c>
      <c r="F2831" s="319" t="s">
        <v>14212</v>
      </c>
    </row>
    <row r="2832" spans="1:11">
      <c r="A2832" s="431" t="s">
        <v>24</v>
      </c>
      <c r="B2832" s="431"/>
      <c r="C2832" s="319" t="s">
        <v>18522</v>
      </c>
      <c r="D2832" s="319" t="s">
        <v>136</v>
      </c>
      <c r="F2832" s="319" t="s">
        <v>14212</v>
      </c>
    </row>
    <row r="2833" spans="1:6">
      <c r="A2833" s="431" t="s">
        <v>24</v>
      </c>
      <c r="B2833" s="431"/>
      <c r="C2833" s="319" t="s">
        <v>18521</v>
      </c>
      <c r="D2833" s="319" t="s">
        <v>140</v>
      </c>
      <c r="F2833" s="319" t="s">
        <v>14210</v>
      </c>
    </row>
    <row r="2834" spans="1:6">
      <c r="A2834" s="431" t="s">
        <v>24</v>
      </c>
      <c r="B2834" s="431"/>
      <c r="C2834" s="319" t="s">
        <v>18520</v>
      </c>
      <c r="D2834" s="319" t="s">
        <v>126</v>
      </c>
      <c r="E2834" s="319" t="s">
        <v>13810</v>
      </c>
      <c r="F2834" s="319" t="s">
        <v>13833</v>
      </c>
    </row>
    <row r="2835" spans="1:6">
      <c r="A2835" s="431" t="s">
        <v>24</v>
      </c>
      <c r="B2835" s="431"/>
      <c r="C2835" s="319" t="s">
        <v>18519</v>
      </c>
      <c r="D2835" s="319" t="s">
        <v>126</v>
      </c>
      <c r="E2835" s="319" t="s">
        <v>13810</v>
      </c>
      <c r="F2835" s="319" t="s">
        <v>13833</v>
      </c>
    </row>
    <row r="2836" spans="1:6">
      <c r="A2836" s="431" t="s">
        <v>24</v>
      </c>
      <c r="B2836" s="431"/>
      <c r="C2836" s="319" t="s">
        <v>18518</v>
      </c>
      <c r="D2836" s="319" t="s">
        <v>126</v>
      </c>
      <c r="E2836" s="319" t="s">
        <v>13810</v>
      </c>
      <c r="F2836" s="319" t="s">
        <v>13833</v>
      </c>
    </row>
    <row r="2837" spans="1:6">
      <c r="A2837" s="431" t="s">
        <v>24</v>
      </c>
      <c r="B2837" s="431"/>
      <c r="C2837" s="319" t="s">
        <v>18517</v>
      </c>
      <c r="D2837" s="319" t="s">
        <v>126</v>
      </c>
      <c r="E2837" s="319" t="s">
        <v>13810</v>
      </c>
      <c r="F2837" s="319" t="s">
        <v>13833</v>
      </c>
    </row>
    <row r="2838" spans="1:6">
      <c r="A2838" s="431" t="s">
        <v>24</v>
      </c>
      <c r="B2838" s="431"/>
      <c r="C2838" s="319" t="s">
        <v>18516</v>
      </c>
      <c r="D2838" s="319" t="s">
        <v>126</v>
      </c>
      <c r="E2838" s="319" t="s">
        <v>13810</v>
      </c>
      <c r="F2838" s="319" t="s">
        <v>13833</v>
      </c>
    </row>
    <row r="2839" spans="1:6">
      <c r="A2839" s="431" t="s">
        <v>24</v>
      </c>
      <c r="B2839" s="431"/>
      <c r="C2839" s="319" t="s">
        <v>18515</v>
      </c>
      <c r="D2839" s="319" t="s">
        <v>126</v>
      </c>
      <c r="E2839" s="319" t="s">
        <v>13767</v>
      </c>
      <c r="F2839" s="319" t="s">
        <v>13833</v>
      </c>
    </row>
    <row r="2840" spans="1:6">
      <c r="A2840" s="431" t="s">
        <v>24</v>
      </c>
      <c r="B2840" s="431"/>
      <c r="C2840" s="319" t="s">
        <v>18514</v>
      </c>
      <c r="D2840" s="319" t="s">
        <v>126</v>
      </c>
      <c r="E2840" s="319" t="s">
        <v>13767</v>
      </c>
      <c r="F2840" s="319" t="s">
        <v>13833</v>
      </c>
    </row>
    <row r="2841" spans="1:6">
      <c r="A2841" s="431" t="s">
        <v>24</v>
      </c>
      <c r="B2841" s="431"/>
      <c r="C2841" s="319" t="s">
        <v>18513</v>
      </c>
      <c r="D2841" s="319" t="s">
        <v>126</v>
      </c>
      <c r="F2841" s="319" t="s">
        <v>13833</v>
      </c>
    </row>
    <row r="2842" spans="1:6">
      <c r="A2842" s="431" t="s">
        <v>24</v>
      </c>
      <c r="B2842" s="431"/>
      <c r="C2842" s="319" t="s">
        <v>18512</v>
      </c>
      <c r="D2842" s="319" t="s">
        <v>126</v>
      </c>
      <c r="F2842" s="319" t="s">
        <v>13833</v>
      </c>
    </row>
    <row r="2843" spans="1:6">
      <c r="A2843" s="431" t="s">
        <v>24</v>
      </c>
      <c r="B2843" s="431"/>
      <c r="C2843" s="319" t="s">
        <v>18511</v>
      </c>
      <c r="D2843" s="319" t="s">
        <v>126</v>
      </c>
      <c r="F2843" s="319" t="s">
        <v>13833</v>
      </c>
    </row>
    <row r="2844" spans="1:6">
      <c r="A2844" s="431" t="s">
        <v>24</v>
      </c>
      <c r="B2844" s="431"/>
      <c r="C2844" s="319" t="s">
        <v>18510</v>
      </c>
      <c r="D2844" s="319" t="s">
        <v>126</v>
      </c>
      <c r="F2844" s="319" t="s">
        <v>13833</v>
      </c>
    </row>
    <row r="2845" spans="1:6">
      <c r="A2845" s="431" t="s">
        <v>24</v>
      </c>
      <c r="B2845" s="431"/>
      <c r="C2845" s="319" t="s">
        <v>18509</v>
      </c>
      <c r="D2845" s="319" t="s">
        <v>126</v>
      </c>
      <c r="F2845" s="319" t="s">
        <v>13833</v>
      </c>
    </row>
    <row r="2846" spans="1:6">
      <c r="A2846" s="431" t="s">
        <v>24</v>
      </c>
      <c r="B2846" s="431"/>
      <c r="C2846" s="319" t="s">
        <v>18508</v>
      </c>
      <c r="D2846" s="319" t="s">
        <v>126</v>
      </c>
      <c r="F2846" s="319" t="s">
        <v>13833</v>
      </c>
    </row>
    <row r="2847" spans="1:6">
      <c r="A2847" s="431" t="s">
        <v>24</v>
      </c>
      <c r="B2847" s="431"/>
      <c r="C2847" s="319" t="s">
        <v>18507</v>
      </c>
      <c r="D2847" s="319" t="s">
        <v>126</v>
      </c>
      <c r="F2847" s="319" t="s">
        <v>13833</v>
      </c>
    </row>
    <row r="2848" spans="1:6">
      <c r="A2848" s="431" t="s">
        <v>24</v>
      </c>
      <c r="B2848" s="431"/>
      <c r="C2848" s="319" t="s">
        <v>18506</v>
      </c>
      <c r="D2848" s="319" t="s">
        <v>142</v>
      </c>
      <c r="E2848" s="319" t="s">
        <v>13810</v>
      </c>
      <c r="F2848" s="319" t="s">
        <v>13827</v>
      </c>
    </row>
    <row r="2849" spans="1:6">
      <c r="A2849" s="431" t="s">
        <v>24</v>
      </c>
      <c r="B2849" s="431"/>
      <c r="C2849" s="319" t="s">
        <v>18505</v>
      </c>
      <c r="D2849" s="319" t="s">
        <v>142</v>
      </c>
      <c r="E2849" s="319" t="s">
        <v>13767</v>
      </c>
      <c r="F2849" s="319" t="s">
        <v>13827</v>
      </c>
    </row>
    <row r="2850" spans="1:6">
      <c r="A2850" s="431" t="s">
        <v>24</v>
      </c>
      <c r="B2850" s="431"/>
      <c r="C2850" s="319" t="s">
        <v>18504</v>
      </c>
      <c r="D2850" s="319" t="s">
        <v>142</v>
      </c>
      <c r="E2850" s="319" t="s">
        <v>13767</v>
      </c>
      <c r="F2850" s="319" t="s">
        <v>13827</v>
      </c>
    </row>
    <row r="2851" spans="1:6">
      <c r="A2851" s="431" t="s">
        <v>24</v>
      </c>
      <c r="B2851" s="431"/>
      <c r="C2851" s="319" t="s">
        <v>18503</v>
      </c>
      <c r="D2851" s="319" t="s">
        <v>142</v>
      </c>
      <c r="F2851" s="319" t="s">
        <v>13827</v>
      </c>
    </row>
    <row r="2852" spans="1:6">
      <c r="A2852" s="431" t="s">
        <v>24</v>
      </c>
      <c r="B2852" s="431"/>
      <c r="C2852" s="319" t="s">
        <v>18502</v>
      </c>
      <c r="D2852" s="319" t="s">
        <v>142</v>
      </c>
      <c r="F2852" s="319" t="s">
        <v>13827</v>
      </c>
    </row>
    <row r="2853" spans="1:6">
      <c r="A2853" s="431" t="s">
        <v>24</v>
      </c>
      <c r="B2853" s="431"/>
      <c r="C2853" s="319" t="s">
        <v>18501</v>
      </c>
      <c r="D2853" s="319" t="s">
        <v>143</v>
      </c>
      <c r="E2853" s="319" t="s">
        <v>13810</v>
      </c>
      <c r="F2853" s="319" t="s">
        <v>13823</v>
      </c>
    </row>
    <row r="2854" spans="1:6">
      <c r="A2854" s="431" t="s">
        <v>24</v>
      </c>
      <c r="B2854" s="431"/>
      <c r="C2854" s="319" t="s">
        <v>18500</v>
      </c>
      <c r="D2854" s="319" t="s">
        <v>143</v>
      </c>
      <c r="E2854" s="319" t="s">
        <v>13810</v>
      </c>
      <c r="F2854" s="319" t="s">
        <v>13823</v>
      </c>
    </row>
    <row r="2855" spans="1:6">
      <c r="A2855" s="431" t="s">
        <v>24</v>
      </c>
      <c r="B2855" s="431"/>
      <c r="C2855" s="319" t="s">
        <v>18499</v>
      </c>
      <c r="D2855" s="319" t="s">
        <v>143</v>
      </c>
      <c r="E2855" s="319" t="s">
        <v>13767</v>
      </c>
      <c r="F2855" s="319" t="s">
        <v>13823</v>
      </c>
    </row>
    <row r="2856" spans="1:6">
      <c r="A2856" s="431" t="s">
        <v>24</v>
      </c>
      <c r="B2856" s="431"/>
      <c r="C2856" s="319" t="s">
        <v>18498</v>
      </c>
      <c r="D2856" s="319" t="s">
        <v>144</v>
      </c>
      <c r="E2856" s="319" t="s">
        <v>13770</v>
      </c>
      <c r="F2856" s="319" t="s">
        <v>14138</v>
      </c>
    </row>
    <row r="2857" spans="1:6">
      <c r="A2857" s="431" t="s">
        <v>24</v>
      </c>
      <c r="B2857" s="431"/>
      <c r="C2857" s="319" t="s">
        <v>18497</v>
      </c>
      <c r="D2857" s="319" t="s">
        <v>144</v>
      </c>
      <c r="E2857" s="319" t="s">
        <v>13767</v>
      </c>
      <c r="F2857" s="319" t="s">
        <v>14138</v>
      </c>
    </row>
    <row r="2858" spans="1:6">
      <c r="A2858" s="431" t="s">
        <v>24</v>
      </c>
      <c r="B2858" s="431"/>
      <c r="C2858" s="319" t="s">
        <v>18496</v>
      </c>
      <c r="D2858" s="319" t="s">
        <v>144</v>
      </c>
      <c r="E2858" s="319" t="s">
        <v>13767</v>
      </c>
      <c r="F2858" s="319" t="s">
        <v>14138</v>
      </c>
    </row>
    <row r="2859" spans="1:6">
      <c r="A2859" s="431" t="s">
        <v>24</v>
      </c>
      <c r="B2859" s="431"/>
      <c r="C2859" s="319" t="s">
        <v>18495</v>
      </c>
      <c r="D2859" s="319" t="s">
        <v>144</v>
      </c>
      <c r="E2859" s="319" t="s">
        <v>13767</v>
      </c>
      <c r="F2859" s="319" t="s">
        <v>14138</v>
      </c>
    </row>
    <row r="2860" spans="1:6">
      <c r="A2860" s="431" t="s">
        <v>24</v>
      </c>
      <c r="B2860" s="431"/>
      <c r="C2860" s="319" t="s">
        <v>18494</v>
      </c>
      <c r="D2860" s="319" t="s">
        <v>144</v>
      </c>
      <c r="F2860" s="319" t="s">
        <v>14138</v>
      </c>
    </row>
    <row r="2861" spans="1:6">
      <c r="A2861" s="431" t="s">
        <v>24</v>
      </c>
      <c r="B2861" s="431"/>
      <c r="C2861" s="319" t="s">
        <v>18493</v>
      </c>
      <c r="D2861" s="319" t="s">
        <v>144</v>
      </c>
      <c r="F2861" s="319" t="s">
        <v>14138</v>
      </c>
    </row>
    <row r="2862" spans="1:6">
      <c r="A2862" s="431" t="s">
        <v>24</v>
      </c>
      <c r="B2862" s="431"/>
      <c r="C2862" s="319" t="s">
        <v>18492</v>
      </c>
      <c r="D2862" s="319" t="s">
        <v>144</v>
      </c>
      <c r="F2862" s="319" t="s">
        <v>14138</v>
      </c>
    </row>
    <row r="2863" spans="1:6">
      <c r="A2863" s="431" t="s">
        <v>24</v>
      </c>
      <c r="B2863" s="431"/>
      <c r="C2863" s="319" t="s">
        <v>18491</v>
      </c>
      <c r="D2863" s="319" t="s">
        <v>144</v>
      </c>
      <c r="F2863" s="319" t="s">
        <v>14138</v>
      </c>
    </row>
    <row r="2864" spans="1:6">
      <c r="A2864" s="431" t="s">
        <v>24</v>
      </c>
      <c r="B2864" s="431"/>
      <c r="C2864" s="319" t="s">
        <v>18490</v>
      </c>
      <c r="D2864" s="319" t="s">
        <v>144</v>
      </c>
      <c r="F2864" s="319" t="s">
        <v>14138</v>
      </c>
    </row>
    <row r="2865" spans="1:6">
      <c r="A2865" s="431" t="s">
        <v>24</v>
      </c>
      <c r="B2865" s="431"/>
      <c r="C2865" s="319" t="s">
        <v>18489</v>
      </c>
      <c r="D2865" s="319" t="s">
        <v>144</v>
      </c>
      <c r="F2865" s="319" t="s">
        <v>14138</v>
      </c>
    </row>
    <row r="2866" spans="1:6">
      <c r="A2866" s="431" t="s">
        <v>24</v>
      </c>
      <c r="B2866" s="431"/>
      <c r="C2866" s="319" t="s">
        <v>18488</v>
      </c>
      <c r="D2866" s="319" t="s">
        <v>145</v>
      </c>
      <c r="E2866" s="319" t="s">
        <v>13772</v>
      </c>
      <c r="F2866" s="319" t="s">
        <v>13820</v>
      </c>
    </row>
    <row r="2867" spans="1:6">
      <c r="A2867" s="431" t="s">
        <v>24</v>
      </c>
      <c r="B2867" s="431"/>
      <c r="C2867" s="319" t="s">
        <v>18487</v>
      </c>
      <c r="D2867" s="319" t="s">
        <v>145</v>
      </c>
      <c r="E2867" s="319" t="s">
        <v>13770</v>
      </c>
      <c r="F2867" s="319" t="s">
        <v>13820</v>
      </c>
    </row>
    <row r="2868" spans="1:6">
      <c r="A2868" s="431" t="s">
        <v>24</v>
      </c>
      <c r="B2868" s="431"/>
      <c r="C2868" s="319" t="s">
        <v>18486</v>
      </c>
      <c r="D2868" s="319" t="s">
        <v>148</v>
      </c>
      <c r="F2868" s="319" t="s">
        <v>13815</v>
      </c>
    </row>
    <row r="2869" spans="1:6">
      <c r="A2869" s="431" t="s">
        <v>24</v>
      </c>
      <c r="B2869" s="431"/>
      <c r="C2869" s="319" t="s">
        <v>18485</v>
      </c>
      <c r="D2869" s="319" t="s">
        <v>148</v>
      </c>
      <c r="F2869" s="319" t="s">
        <v>13815</v>
      </c>
    </row>
    <row r="2870" spans="1:6">
      <c r="A2870" s="431" t="s">
        <v>24</v>
      </c>
      <c r="B2870" s="431"/>
      <c r="C2870" s="319" t="s">
        <v>18484</v>
      </c>
      <c r="D2870" s="319" t="s">
        <v>148</v>
      </c>
      <c r="F2870" s="319" t="s">
        <v>13815</v>
      </c>
    </row>
    <row r="2871" spans="1:6">
      <c r="A2871" s="431" t="s">
        <v>24</v>
      </c>
      <c r="B2871" s="431"/>
      <c r="C2871" s="319" t="s">
        <v>18483</v>
      </c>
      <c r="D2871" s="319" t="s">
        <v>179</v>
      </c>
      <c r="E2871" s="319" t="s">
        <v>13772</v>
      </c>
      <c r="F2871" s="319" t="s">
        <v>13812</v>
      </c>
    </row>
    <row r="2872" spans="1:6">
      <c r="A2872" s="431" t="s">
        <v>24</v>
      </c>
      <c r="B2872" s="431"/>
      <c r="C2872" s="319" t="s">
        <v>18482</v>
      </c>
      <c r="D2872" s="319" t="s">
        <v>179</v>
      </c>
      <c r="F2872" s="319" t="s">
        <v>13812</v>
      </c>
    </row>
    <row r="2873" spans="1:6">
      <c r="A2873" s="431" t="s">
        <v>24</v>
      </c>
      <c r="B2873" s="431"/>
      <c r="C2873" s="319" t="s">
        <v>18481</v>
      </c>
      <c r="D2873" s="319" t="s">
        <v>179</v>
      </c>
      <c r="F2873" s="319" t="s">
        <v>13812</v>
      </c>
    </row>
    <row r="2874" spans="1:6">
      <c r="A2874" s="431" t="s">
        <v>24</v>
      </c>
      <c r="B2874" s="431"/>
      <c r="C2874" s="319" t="s">
        <v>18480</v>
      </c>
      <c r="D2874" s="319" t="s">
        <v>179</v>
      </c>
      <c r="F2874" s="319" t="s">
        <v>13812</v>
      </c>
    </row>
    <row r="2875" spans="1:6">
      <c r="A2875" s="431" t="s">
        <v>24</v>
      </c>
      <c r="B2875" s="431"/>
      <c r="C2875" s="319" t="s">
        <v>18479</v>
      </c>
      <c r="D2875" s="319" t="s">
        <v>179</v>
      </c>
      <c r="F2875" s="319" t="s">
        <v>13812</v>
      </c>
    </row>
    <row r="2876" spans="1:6">
      <c r="A2876" s="431" t="s">
        <v>24</v>
      </c>
      <c r="B2876" s="431"/>
      <c r="C2876" s="319" t="s">
        <v>18478</v>
      </c>
      <c r="D2876" s="319" t="s">
        <v>179</v>
      </c>
      <c r="F2876" s="319" t="s">
        <v>13812</v>
      </c>
    </row>
    <row r="2877" spans="1:6">
      <c r="A2877" s="431" t="s">
        <v>24</v>
      </c>
      <c r="B2877" s="431"/>
      <c r="C2877" s="319" t="s">
        <v>18477</v>
      </c>
      <c r="D2877" s="319" t="s">
        <v>179</v>
      </c>
      <c r="F2877" s="319" t="s">
        <v>13812</v>
      </c>
    </row>
    <row r="2878" spans="1:6">
      <c r="A2878" s="431" t="s">
        <v>24</v>
      </c>
      <c r="B2878" s="431"/>
      <c r="C2878" s="319" t="s">
        <v>18476</v>
      </c>
      <c r="D2878" s="319" t="s">
        <v>179</v>
      </c>
      <c r="F2878" s="319" t="s">
        <v>13812</v>
      </c>
    </row>
    <row r="2879" spans="1:6">
      <c r="A2879" s="431" t="s">
        <v>24</v>
      </c>
      <c r="B2879" s="431"/>
      <c r="C2879" s="319" t="s">
        <v>18475</v>
      </c>
      <c r="D2879" s="319" t="s">
        <v>180</v>
      </c>
      <c r="F2879" s="319" t="s">
        <v>14112</v>
      </c>
    </row>
    <row r="2880" spans="1:6">
      <c r="A2880" s="431" t="s">
        <v>24</v>
      </c>
      <c r="B2880" s="431"/>
      <c r="C2880" s="319" t="s">
        <v>18474</v>
      </c>
      <c r="D2880" s="319" t="s">
        <v>181</v>
      </c>
      <c r="F2880" s="319" t="s">
        <v>14110</v>
      </c>
    </row>
    <row r="2881" spans="1:6">
      <c r="A2881" s="431" t="s">
        <v>24</v>
      </c>
      <c r="B2881" s="431"/>
      <c r="C2881" s="319" t="s">
        <v>18473</v>
      </c>
      <c r="D2881" s="319" t="s">
        <v>182</v>
      </c>
      <c r="F2881" s="319" t="s">
        <v>14108</v>
      </c>
    </row>
    <row r="2882" spans="1:6">
      <c r="A2882" s="431" t="s">
        <v>24</v>
      </c>
      <c r="B2882" s="431"/>
      <c r="C2882" s="319" t="s">
        <v>18472</v>
      </c>
      <c r="D2882" s="319" t="s">
        <v>128</v>
      </c>
      <c r="E2882" s="319" t="s">
        <v>13810</v>
      </c>
      <c r="F2882" s="319" t="s">
        <v>13802</v>
      </c>
    </row>
    <row r="2883" spans="1:6">
      <c r="A2883" s="431" t="s">
        <v>24</v>
      </c>
      <c r="B2883" s="431"/>
      <c r="C2883" s="319" t="s">
        <v>18471</v>
      </c>
      <c r="D2883" s="319" t="s">
        <v>128</v>
      </c>
      <c r="E2883" s="319" t="s">
        <v>13810</v>
      </c>
      <c r="F2883" s="319" t="s">
        <v>13802</v>
      </c>
    </row>
    <row r="2884" spans="1:6">
      <c r="A2884" s="431" t="s">
        <v>24</v>
      </c>
      <c r="B2884" s="431"/>
      <c r="C2884" s="319" t="s">
        <v>18470</v>
      </c>
      <c r="D2884" s="319" t="s">
        <v>128</v>
      </c>
      <c r="E2884" s="319" t="s">
        <v>13810</v>
      </c>
      <c r="F2884" s="319" t="s">
        <v>13802</v>
      </c>
    </row>
    <row r="2885" spans="1:6">
      <c r="A2885" s="431" t="s">
        <v>24</v>
      </c>
      <c r="B2885" s="431"/>
      <c r="C2885" s="319" t="s">
        <v>18469</v>
      </c>
      <c r="D2885" s="319" t="s">
        <v>128</v>
      </c>
      <c r="E2885" s="319" t="s">
        <v>13810</v>
      </c>
      <c r="F2885" s="319" t="s">
        <v>13802</v>
      </c>
    </row>
    <row r="2886" spans="1:6">
      <c r="A2886" s="431" t="s">
        <v>24</v>
      </c>
      <c r="B2886" s="431"/>
      <c r="C2886" s="319" t="s">
        <v>18468</v>
      </c>
      <c r="D2886" s="319" t="s">
        <v>128</v>
      </c>
      <c r="E2886" s="319" t="s">
        <v>13772</v>
      </c>
      <c r="F2886" s="319" t="s">
        <v>13802</v>
      </c>
    </row>
    <row r="2887" spans="1:6">
      <c r="A2887" s="431" t="s">
        <v>24</v>
      </c>
      <c r="B2887" s="431"/>
      <c r="C2887" s="319" t="s">
        <v>18467</v>
      </c>
      <c r="D2887" s="319" t="s">
        <v>128</v>
      </c>
      <c r="F2887" s="319" t="s">
        <v>13802</v>
      </c>
    </row>
    <row r="2888" spans="1:6">
      <c r="A2888" s="431" t="s">
        <v>24</v>
      </c>
      <c r="B2888" s="431"/>
      <c r="C2888" s="319" t="s">
        <v>18466</v>
      </c>
      <c r="D2888" s="319" t="s">
        <v>128</v>
      </c>
      <c r="F2888" s="319" t="s">
        <v>13802</v>
      </c>
    </row>
    <row r="2889" spans="1:6">
      <c r="A2889" s="431" t="s">
        <v>24</v>
      </c>
      <c r="B2889" s="431"/>
      <c r="C2889" s="319" t="s">
        <v>18465</v>
      </c>
      <c r="D2889" s="319" t="s">
        <v>128</v>
      </c>
      <c r="F2889" s="319" t="s">
        <v>13802</v>
      </c>
    </row>
    <row r="2890" spans="1:6">
      <c r="A2890" s="431" t="s">
        <v>24</v>
      </c>
      <c r="B2890" s="431"/>
      <c r="C2890" s="319" t="s">
        <v>18464</v>
      </c>
      <c r="D2890" s="319" t="s">
        <v>128</v>
      </c>
      <c r="F2890" s="319" t="s">
        <v>13802</v>
      </c>
    </row>
    <row r="2891" spans="1:6">
      <c r="A2891" s="431" t="s">
        <v>24</v>
      </c>
      <c r="B2891" s="431"/>
      <c r="C2891" s="319" t="s">
        <v>18463</v>
      </c>
      <c r="D2891" s="319" t="s">
        <v>128</v>
      </c>
      <c r="F2891" s="319" t="s">
        <v>13802</v>
      </c>
    </row>
    <row r="2892" spans="1:6">
      <c r="A2892" s="431" t="s">
        <v>24</v>
      </c>
      <c r="B2892" s="431"/>
      <c r="C2892" s="319" t="s">
        <v>18462</v>
      </c>
      <c r="D2892" s="319" t="s">
        <v>128</v>
      </c>
      <c r="F2892" s="319" t="s">
        <v>13802</v>
      </c>
    </row>
    <row r="2893" spans="1:6">
      <c r="A2893" s="431" t="s">
        <v>24</v>
      </c>
      <c r="B2893" s="431"/>
      <c r="C2893" s="319" t="s">
        <v>18461</v>
      </c>
      <c r="D2893" s="319" t="s">
        <v>128</v>
      </c>
      <c r="F2893" s="319" t="s">
        <v>13802</v>
      </c>
    </row>
    <row r="2894" spans="1:6">
      <c r="A2894" s="431" t="s">
        <v>24</v>
      </c>
      <c r="B2894" s="431"/>
      <c r="C2894" s="319" t="s">
        <v>18460</v>
      </c>
      <c r="D2894" s="319" t="s">
        <v>128</v>
      </c>
      <c r="F2894" s="319" t="s">
        <v>13802</v>
      </c>
    </row>
    <row r="2895" spans="1:6">
      <c r="A2895" s="431" t="s">
        <v>24</v>
      </c>
      <c r="B2895" s="431"/>
      <c r="C2895" s="319" t="s">
        <v>18459</v>
      </c>
      <c r="D2895" s="319" t="s">
        <v>187</v>
      </c>
      <c r="E2895" s="319" t="s">
        <v>16771</v>
      </c>
      <c r="F2895" s="319" t="s">
        <v>13796</v>
      </c>
    </row>
    <row r="2896" spans="1:6">
      <c r="A2896" s="431" t="s">
        <v>24</v>
      </c>
      <c r="B2896" s="431"/>
      <c r="C2896" s="319" t="s">
        <v>18458</v>
      </c>
      <c r="D2896" s="319" t="s">
        <v>187</v>
      </c>
      <c r="E2896" s="319" t="s">
        <v>13772</v>
      </c>
      <c r="F2896" s="319" t="s">
        <v>13796</v>
      </c>
    </row>
    <row r="2897" spans="1:6">
      <c r="A2897" s="431" t="s">
        <v>24</v>
      </c>
      <c r="B2897" s="431"/>
      <c r="C2897" s="319" t="s">
        <v>18457</v>
      </c>
      <c r="D2897" s="319" t="s">
        <v>187</v>
      </c>
      <c r="E2897" s="319" t="s">
        <v>13772</v>
      </c>
      <c r="F2897" s="319" t="s">
        <v>13796</v>
      </c>
    </row>
    <row r="2898" spans="1:6">
      <c r="A2898" s="431" t="s">
        <v>24</v>
      </c>
      <c r="B2898" s="431"/>
      <c r="C2898" s="319" t="s">
        <v>18456</v>
      </c>
      <c r="D2898" s="319" t="s">
        <v>187</v>
      </c>
      <c r="E2898" s="319" t="s">
        <v>13767</v>
      </c>
      <c r="F2898" s="319" t="s">
        <v>13796</v>
      </c>
    </row>
    <row r="2899" spans="1:6">
      <c r="A2899" s="431" t="s">
        <v>24</v>
      </c>
      <c r="B2899" s="431"/>
      <c r="C2899" s="319" t="s">
        <v>18455</v>
      </c>
      <c r="D2899" s="319" t="s">
        <v>187</v>
      </c>
      <c r="E2899" s="319" t="s">
        <v>13767</v>
      </c>
      <c r="F2899" s="319" t="s">
        <v>13796</v>
      </c>
    </row>
    <row r="2900" spans="1:6">
      <c r="A2900" s="431" t="s">
        <v>24</v>
      </c>
      <c r="B2900" s="431"/>
      <c r="C2900" s="319" t="s">
        <v>18454</v>
      </c>
      <c r="D2900" s="319" t="s">
        <v>187</v>
      </c>
      <c r="F2900" s="319" t="s">
        <v>13796</v>
      </c>
    </row>
    <row r="2901" spans="1:6">
      <c r="A2901" s="431" t="s">
        <v>24</v>
      </c>
      <c r="B2901" s="431"/>
      <c r="C2901" s="319" t="s">
        <v>18453</v>
      </c>
      <c r="D2901" s="319" t="s">
        <v>187</v>
      </c>
      <c r="F2901" s="319" t="s">
        <v>13796</v>
      </c>
    </row>
    <row r="2902" spans="1:6">
      <c r="A2902" s="431" t="s">
        <v>24</v>
      </c>
      <c r="B2902" s="431"/>
      <c r="C2902" s="319" t="s">
        <v>18452</v>
      </c>
      <c r="D2902" s="319" t="s">
        <v>187</v>
      </c>
      <c r="F2902" s="319" t="s">
        <v>13796</v>
      </c>
    </row>
    <row r="2903" spans="1:6">
      <c r="A2903" s="431" t="s">
        <v>24</v>
      </c>
      <c r="B2903" s="431"/>
      <c r="C2903" s="319" t="s">
        <v>18451</v>
      </c>
      <c r="D2903" s="319" t="s">
        <v>187</v>
      </c>
      <c r="F2903" s="319" t="s">
        <v>13796</v>
      </c>
    </row>
    <row r="2904" spans="1:6">
      <c r="A2904" s="431" t="s">
        <v>24</v>
      </c>
      <c r="B2904" s="431"/>
      <c r="C2904" s="319" t="s">
        <v>18450</v>
      </c>
      <c r="D2904" s="319" t="s">
        <v>187</v>
      </c>
      <c r="F2904" s="319" t="s">
        <v>13796</v>
      </c>
    </row>
    <row r="2905" spans="1:6">
      <c r="A2905" s="431" t="s">
        <v>24</v>
      </c>
      <c r="B2905" s="431"/>
      <c r="C2905" s="319" t="s">
        <v>18449</v>
      </c>
      <c r="D2905" s="319" t="s">
        <v>187</v>
      </c>
      <c r="F2905" s="319" t="s">
        <v>13796</v>
      </c>
    </row>
    <row r="2906" spans="1:6">
      <c r="A2906" s="431" t="s">
        <v>24</v>
      </c>
      <c r="B2906" s="431"/>
      <c r="C2906" s="319" t="s">
        <v>18448</v>
      </c>
      <c r="D2906" s="319" t="s">
        <v>187</v>
      </c>
      <c r="F2906" s="319" t="s">
        <v>13796</v>
      </c>
    </row>
    <row r="2907" spans="1:6">
      <c r="A2907" s="431" t="s">
        <v>24</v>
      </c>
      <c r="B2907" s="431"/>
      <c r="C2907" s="319" t="s">
        <v>18447</v>
      </c>
      <c r="D2907" s="319" t="s">
        <v>187</v>
      </c>
      <c r="F2907" s="319" t="s">
        <v>13796</v>
      </c>
    </row>
    <row r="2908" spans="1:6">
      <c r="A2908" s="431" t="s">
        <v>24</v>
      </c>
      <c r="B2908" s="431"/>
      <c r="C2908" s="319" t="s">
        <v>18446</v>
      </c>
      <c r="D2908" s="319" t="s">
        <v>18444</v>
      </c>
      <c r="E2908" s="319" t="s">
        <v>13810</v>
      </c>
      <c r="F2908" s="319" t="s">
        <v>13796</v>
      </c>
    </row>
    <row r="2909" spans="1:6">
      <c r="A2909" s="431" t="s">
        <v>24</v>
      </c>
      <c r="B2909" s="431"/>
      <c r="C2909" s="319" t="s">
        <v>18445</v>
      </c>
      <c r="D2909" s="319" t="s">
        <v>18444</v>
      </c>
      <c r="F2909" s="319" t="s">
        <v>13796</v>
      </c>
    </row>
    <row r="2910" spans="1:6">
      <c r="A2910" s="431" t="s">
        <v>24</v>
      </c>
      <c r="B2910" s="431"/>
      <c r="C2910" s="319" t="s">
        <v>18443</v>
      </c>
      <c r="D2910" s="319" t="s">
        <v>188</v>
      </c>
      <c r="E2910" s="319" t="s">
        <v>13767</v>
      </c>
      <c r="F2910" s="319" t="s">
        <v>13793</v>
      </c>
    </row>
    <row r="2911" spans="1:6">
      <c r="A2911" s="431" t="s">
        <v>24</v>
      </c>
      <c r="B2911" s="431"/>
      <c r="C2911" s="319" t="s">
        <v>18442</v>
      </c>
      <c r="D2911" s="319" t="s">
        <v>188</v>
      </c>
      <c r="E2911" s="319" t="s">
        <v>13767</v>
      </c>
      <c r="F2911" s="319" t="s">
        <v>13793</v>
      </c>
    </row>
    <row r="2912" spans="1:6">
      <c r="A2912" s="431" t="s">
        <v>24</v>
      </c>
      <c r="B2912" s="431"/>
      <c r="C2912" s="319" t="s">
        <v>18441</v>
      </c>
      <c r="D2912" s="319" t="s">
        <v>188</v>
      </c>
      <c r="E2912" s="319" t="s">
        <v>13767</v>
      </c>
      <c r="F2912" s="319" t="s">
        <v>13793</v>
      </c>
    </row>
    <row r="2913" spans="1:6">
      <c r="A2913" s="431" t="s">
        <v>24</v>
      </c>
      <c r="B2913" s="431"/>
      <c r="C2913" s="319" t="s">
        <v>18440</v>
      </c>
      <c r="D2913" s="319" t="s">
        <v>188</v>
      </c>
      <c r="F2913" s="319" t="s">
        <v>13793</v>
      </c>
    </row>
    <row r="2914" spans="1:6">
      <c r="A2914" s="431" t="s">
        <v>24</v>
      </c>
      <c r="B2914" s="431"/>
      <c r="C2914" s="319" t="s">
        <v>18439</v>
      </c>
      <c r="D2914" s="319" t="s">
        <v>188</v>
      </c>
      <c r="F2914" s="319" t="s">
        <v>13793</v>
      </c>
    </row>
    <row r="2915" spans="1:6">
      <c r="A2915" s="431" t="s">
        <v>24</v>
      </c>
      <c r="B2915" s="431"/>
      <c r="C2915" s="319" t="s">
        <v>18438</v>
      </c>
      <c r="D2915" s="319" t="s">
        <v>188</v>
      </c>
      <c r="F2915" s="319" t="s">
        <v>13793</v>
      </c>
    </row>
    <row r="2916" spans="1:6">
      <c r="A2916" s="431" t="s">
        <v>24</v>
      </c>
      <c r="B2916" s="431"/>
      <c r="C2916" s="319" t="s">
        <v>18437</v>
      </c>
      <c r="D2916" s="319" t="s">
        <v>188</v>
      </c>
      <c r="F2916" s="319" t="s">
        <v>13793</v>
      </c>
    </row>
    <row r="2917" spans="1:6">
      <c r="A2917" s="431" t="s">
        <v>24</v>
      </c>
      <c r="B2917" s="431"/>
      <c r="C2917" s="319" t="s">
        <v>18436</v>
      </c>
      <c r="D2917" s="319" t="s">
        <v>188</v>
      </c>
      <c r="F2917" s="319" t="s">
        <v>13793</v>
      </c>
    </row>
    <row r="2918" spans="1:6">
      <c r="A2918" s="431" t="s">
        <v>24</v>
      </c>
      <c r="B2918" s="431"/>
      <c r="C2918" s="319" t="s">
        <v>18435</v>
      </c>
      <c r="D2918" s="319" t="s">
        <v>188</v>
      </c>
      <c r="F2918" s="319" t="s">
        <v>13793</v>
      </c>
    </row>
    <row r="2919" spans="1:6">
      <c r="A2919" s="431" t="s">
        <v>24</v>
      </c>
      <c r="B2919" s="431"/>
      <c r="C2919" s="319" t="s">
        <v>18434</v>
      </c>
      <c r="D2919" s="319" t="s">
        <v>188</v>
      </c>
      <c r="F2919" s="319" t="s">
        <v>13793</v>
      </c>
    </row>
    <row r="2920" spans="1:6">
      <c r="A2920" s="431" t="s">
        <v>24</v>
      </c>
      <c r="B2920" s="431"/>
      <c r="C2920" s="319" t="s">
        <v>18433</v>
      </c>
      <c r="D2920" s="319" t="s">
        <v>188</v>
      </c>
      <c r="F2920" s="319" t="s">
        <v>13793</v>
      </c>
    </row>
    <row r="2921" spans="1:6">
      <c r="A2921" s="431" t="s">
        <v>24</v>
      </c>
      <c r="B2921" s="431"/>
      <c r="C2921" s="319" t="s">
        <v>18432</v>
      </c>
      <c r="D2921" s="319" t="s">
        <v>188</v>
      </c>
      <c r="F2921" s="319" t="s">
        <v>13793</v>
      </c>
    </row>
    <row r="2922" spans="1:6">
      <c r="A2922" s="431" t="s">
        <v>24</v>
      </c>
      <c r="B2922" s="431"/>
      <c r="C2922" s="319" t="s">
        <v>18431</v>
      </c>
      <c r="D2922" s="319" t="s">
        <v>188</v>
      </c>
      <c r="F2922" s="319" t="s">
        <v>13793</v>
      </c>
    </row>
    <row r="2923" spans="1:6">
      <c r="A2923" s="431" t="s">
        <v>24</v>
      </c>
      <c r="B2923" s="431"/>
      <c r="C2923" s="319" t="s">
        <v>18430</v>
      </c>
      <c r="D2923" s="319" t="s">
        <v>188</v>
      </c>
      <c r="F2923" s="319" t="s">
        <v>13793</v>
      </c>
    </row>
    <row r="2924" spans="1:6">
      <c r="A2924" s="431" t="s">
        <v>24</v>
      </c>
      <c r="B2924" s="431"/>
      <c r="C2924" s="319" t="s">
        <v>18429</v>
      </c>
      <c r="D2924" s="319" t="s">
        <v>188</v>
      </c>
      <c r="F2924" s="319" t="s">
        <v>13793</v>
      </c>
    </row>
    <row r="2925" spans="1:6">
      <c r="A2925" s="431" t="s">
        <v>24</v>
      </c>
      <c r="B2925" s="431"/>
      <c r="C2925" s="319" t="s">
        <v>18428</v>
      </c>
      <c r="D2925" s="319" t="s">
        <v>177</v>
      </c>
      <c r="E2925" s="319" t="s">
        <v>13810</v>
      </c>
      <c r="F2925" s="319" t="s">
        <v>13789</v>
      </c>
    </row>
    <row r="2926" spans="1:6">
      <c r="A2926" s="431" t="s">
        <v>24</v>
      </c>
      <c r="B2926" s="431"/>
      <c r="C2926" s="319" t="s">
        <v>18427</v>
      </c>
      <c r="D2926" s="319" t="s">
        <v>177</v>
      </c>
      <c r="E2926" s="319" t="s">
        <v>13810</v>
      </c>
      <c r="F2926" s="319" t="s">
        <v>13789</v>
      </c>
    </row>
    <row r="2927" spans="1:6">
      <c r="A2927" s="431" t="s">
        <v>24</v>
      </c>
      <c r="B2927" s="431"/>
      <c r="C2927" s="319" t="s">
        <v>18426</v>
      </c>
      <c r="D2927" s="319" t="s">
        <v>177</v>
      </c>
      <c r="E2927" s="319" t="s">
        <v>13767</v>
      </c>
      <c r="F2927" s="319" t="s">
        <v>13789</v>
      </c>
    </row>
    <row r="2928" spans="1:6">
      <c r="A2928" s="431" t="s">
        <v>24</v>
      </c>
      <c r="B2928" s="431"/>
      <c r="C2928" s="319" t="s">
        <v>18425</v>
      </c>
      <c r="D2928" s="319" t="s">
        <v>177</v>
      </c>
      <c r="F2928" s="319" t="s">
        <v>13789</v>
      </c>
    </row>
    <row r="2929" spans="1:6">
      <c r="A2929" s="431" t="s">
        <v>24</v>
      </c>
      <c r="B2929" s="431"/>
      <c r="C2929" s="319" t="s">
        <v>18424</v>
      </c>
      <c r="D2929" s="319" t="s">
        <v>176</v>
      </c>
      <c r="F2929" s="319" t="s">
        <v>14010</v>
      </c>
    </row>
    <row r="2930" spans="1:6">
      <c r="A2930" s="431" t="s">
        <v>24</v>
      </c>
      <c r="B2930" s="431"/>
      <c r="C2930" s="319" t="s">
        <v>18423</v>
      </c>
      <c r="D2930" s="319" t="s">
        <v>176</v>
      </c>
      <c r="F2930" s="319" t="s">
        <v>14010</v>
      </c>
    </row>
    <row r="2931" spans="1:6">
      <c r="A2931" s="431" t="s">
        <v>24</v>
      </c>
      <c r="B2931" s="431"/>
      <c r="C2931" s="319" t="s">
        <v>18422</v>
      </c>
      <c r="D2931" s="319" t="s">
        <v>176</v>
      </c>
      <c r="F2931" s="319" t="s">
        <v>14010</v>
      </c>
    </row>
    <row r="2932" spans="1:6">
      <c r="A2932" s="431" t="s">
        <v>24</v>
      </c>
      <c r="B2932" s="431"/>
      <c r="C2932" s="319" t="s">
        <v>18421</v>
      </c>
      <c r="D2932" s="319" t="s">
        <v>173</v>
      </c>
      <c r="E2932" s="319" t="s">
        <v>13810</v>
      </c>
      <c r="F2932" s="319" t="s">
        <v>13784</v>
      </c>
    </row>
    <row r="2933" spans="1:6">
      <c r="A2933" s="431" t="s">
        <v>24</v>
      </c>
      <c r="B2933" s="431"/>
      <c r="C2933" s="319" t="s">
        <v>18420</v>
      </c>
      <c r="D2933" s="319" t="s">
        <v>173</v>
      </c>
      <c r="F2933" s="319" t="s">
        <v>13784</v>
      </c>
    </row>
    <row r="2934" spans="1:6">
      <c r="A2934" s="431" t="s">
        <v>24</v>
      </c>
      <c r="B2934" s="431"/>
      <c r="C2934" s="319" t="s">
        <v>18419</v>
      </c>
      <c r="D2934" s="319" t="s">
        <v>172</v>
      </c>
      <c r="F2934" s="319" t="s">
        <v>13782</v>
      </c>
    </row>
    <row r="2935" spans="1:6">
      <c r="A2935" s="431" t="s">
        <v>24</v>
      </c>
      <c r="B2935" s="431"/>
      <c r="C2935" s="319" t="s">
        <v>18418</v>
      </c>
      <c r="D2935" s="319" t="s">
        <v>171</v>
      </c>
      <c r="E2935" s="319" t="s">
        <v>13810</v>
      </c>
      <c r="F2935" s="319" t="s">
        <v>13994</v>
      </c>
    </row>
    <row r="2936" spans="1:6">
      <c r="A2936" s="431" t="s">
        <v>24</v>
      </c>
      <c r="B2936" s="431"/>
      <c r="C2936" s="319" t="s">
        <v>18417</v>
      </c>
      <c r="D2936" s="319" t="s">
        <v>171</v>
      </c>
      <c r="E2936" s="319" t="s">
        <v>13767</v>
      </c>
      <c r="F2936" s="319" t="s">
        <v>13994</v>
      </c>
    </row>
    <row r="2937" spans="1:6">
      <c r="A2937" s="431" t="s">
        <v>24</v>
      </c>
      <c r="B2937" s="431"/>
      <c r="C2937" s="319" t="s">
        <v>18416</v>
      </c>
      <c r="D2937" s="319" t="s">
        <v>171</v>
      </c>
      <c r="F2937" s="319" t="s">
        <v>13994</v>
      </c>
    </row>
    <row r="2938" spans="1:6">
      <c r="A2938" s="431" t="s">
        <v>24</v>
      </c>
      <c r="B2938" s="431"/>
      <c r="C2938" s="319" t="s">
        <v>18415</v>
      </c>
      <c r="D2938" s="319" t="s">
        <v>170</v>
      </c>
      <c r="E2938" s="319" t="s">
        <v>13810</v>
      </c>
      <c r="F2938" s="319" t="s">
        <v>13778</v>
      </c>
    </row>
    <row r="2939" spans="1:6">
      <c r="A2939" s="431" t="s">
        <v>24</v>
      </c>
      <c r="B2939" s="431"/>
      <c r="C2939" s="319" t="s">
        <v>18414</v>
      </c>
      <c r="D2939" s="319" t="s">
        <v>170</v>
      </c>
      <c r="E2939" s="319" t="s">
        <v>13810</v>
      </c>
      <c r="F2939" s="319" t="s">
        <v>13778</v>
      </c>
    </row>
    <row r="2940" spans="1:6">
      <c r="A2940" s="431" t="s">
        <v>24</v>
      </c>
      <c r="B2940" s="431"/>
      <c r="C2940" s="319" t="s">
        <v>18413</v>
      </c>
      <c r="D2940" s="319" t="s">
        <v>170</v>
      </c>
      <c r="E2940" s="319" t="s">
        <v>13810</v>
      </c>
      <c r="F2940" s="319" t="s">
        <v>13778</v>
      </c>
    </row>
    <row r="2941" spans="1:6">
      <c r="A2941" s="431" t="s">
        <v>24</v>
      </c>
      <c r="B2941" s="431"/>
      <c r="C2941" s="319" t="s">
        <v>18412</v>
      </c>
      <c r="D2941" s="319" t="s">
        <v>170</v>
      </c>
      <c r="E2941" s="319" t="s">
        <v>13810</v>
      </c>
      <c r="F2941" s="319" t="s">
        <v>13778</v>
      </c>
    </row>
    <row r="2942" spans="1:6">
      <c r="A2942" s="431" t="s">
        <v>24</v>
      </c>
      <c r="B2942" s="431"/>
      <c r="C2942" s="319" t="s">
        <v>18411</v>
      </c>
      <c r="D2942" s="319" t="s">
        <v>169</v>
      </c>
      <c r="F2942" s="319" t="s">
        <v>13776</v>
      </c>
    </row>
    <row r="2943" spans="1:6">
      <c r="A2943" s="431" t="s">
        <v>24</v>
      </c>
      <c r="B2943" s="431"/>
      <c r="C2943" s="319" t="s">
        <v>18410</v>
      </c>
      <c r="D2943" s="319" t="s">
        <v>167</v>
      </c>
      <c r="F2943" s="319" t="s">
        <v>13774</v>
      </c>
    </row>
    <row r="2944" spans="1:6">
      <c r="A2944" s="431" t="s">
        <v>24</v>
      </c>
      <c r="B2944" s="431"/>
      <c r="C2944" s="319" t="s">
        <v>18409</v>
      </c>
      <c r="D2944" s="319" t="s">
        <v>167</v>
      </c>
      <c r="F2944" s="319" t="s">
        <v>13774</v>
      </c>
    </row>
    <row r="2945" spans="1:6">
      <c r="A2945" s="431" t="s">
        <v>24</v>
      </c>
      <c r="B2945" s="431"/>
      <c r="C2945" s="319" t="s">
        <v>18408</v>
      </c>
      <c r="D2945" s="319" t="s">
        <v>165</v>
      </c>
      <c r="F2945" s="319" t="s">
        <v>13769</v>
      </c>
    </row>
    <row r="2946" spans="1:6">
      <c r="A2946" s="431" t="s">
        <v>24</v>
      </c>
      <c r="B2946" s="431"/>
      <c r="C2946" s="319" t="s">
        <v>18407</v>
      </c>
      <c r="D2946" s="319" t="s">
        <v>13973</v>
      </c>
      <c r="E2946" s="319" t="s">
        <v>13810</v>
      </c>
      <c r="F2946" s="319" t="s">
        <v>13972</v>
      </c>
    </row>
    <row r="2947" spans="1:6">
      <c r="A2947" s="431" t="s">
        <v>24</v>
      </c>
      <c r="B2947" s="431"/>
      <c r="C2947" s="319" t="s">
        <v>18406</v>
      </c>
      <c r="D2947" s="319" t="s">
        <v>160</v>
      </c>
      <c r="E2947" s="319" t="s">
        <v>13810</v>
      </c>
      <c r="F2947" s="319" t="s">
        <v>13766</v>
      </c>
    </row>
    <row r="2948" spans="1:6">
      <c r="A2948" s="431" t="s">
        <v>24</v>
      </c>
      <c r="B2948" s="431"/>
      <c r="C2948" s="319" t="s">
        <v>18405</v>
      </c>
      <c r="D2948" s="319" t="s">
        <v>159</v>
      </c>
      <c r="F2948" s="319" t="s">
        <v>13968</v>
      </c>
    </row>
    <row r="2949" spans="1:6">
      <c r="A2949" s="431" t="s">
        <v>24</v>
      </c>
      <c r="B2949" s="431"/>
      <c r="C2949" s="319" t="s">
        <v>18404</v>
      </c>
      <c r="D2949" s="319" t="s">
        <v>159</v>
      </c>
      <c r="F2949" s="319" t="s">
        <v>13968</v>
      </c>
    </row>
    <row r="2950" spans="1:6">
      <c r="A2950" s="431" t="s">
        <v>24</v>
      </c>
      <c r="B2950" s="431"/>
      <c r="C2950" s="319" t="s">
        <v>18403</v>
      </c>
      <c r="D2950" s="319" t="s">
        <v>159</v>
      </c>
      <c r="F2950" s="319" t="s">
        <v>13968</v>
      </c>
    </row>
    <row r="2951" spans="1:6">
      <c r="A2951" s="431" t="s">
        <v>24</v>
      </c>
      <c r="B2951" s="431"/>
      <c r="C2951" s="319" t="s">
        <v>18402</v>
      </c>
      <c r="D2951" s="319" t="s">
        <v>131</v>
      </c>
      <c r="E2951" s="319" t="s">
        <v>13810</v>
      </c>
      <c r="F2951" s="319" t="s">
        <v>13963</v>
      </c>
    </row>
    <row r="2952" spans="1:6">
      <c r="A2952" s="431" t="s">
        <v>24</v>
      </c>
      <c r="B2952" s="431"/>
      <c r="C2952" s="319" t="s">
        <v>18401</v>
      </c>
      <c r="D2952" s="319" t="s">
        <v>131</v>
      </c>
      <c r="E2952" s="319" t="s">
        <v>13767</v>
      </c>
      <c r="F2952" s="319" t="s">
        <v>13963</v>
      </c>
    </row>
    <row r="2953" spans="1:6">
      <c r="A2953" s="431" t="s">
        <v>24</v>
      </c>
      <c r="B2953" s="431"/>
      <c r="C2953" s="319" t="s">
        <v>18400</v>
      </c>
      <c r="D2953" s="319" t="s">
        <v>131</v>
      </c>
      <c r="F2953" s="319" t="s">
        <v>13963</v>
      </c>
    </row>
    <row r="2954" spans="1:6">
      <c r="A2954" s="431" t="s">
        <v>24</v>
      </c>
      <c r="B2954" s="431"/>
      <c r="C2954" s="319" t="s">
        <v>18399</v>
      </c>
      <c r="D2954" s="319" t="s">
        <v>131</v>
      </c>
      <c r="F2954" s="319" t="s">
        <v>13963</v>
      </c>
    </row>
    <row r="2955" spans="1:6">
      <c r="A2955" s="431" t="s">
        <v>24</v>
      </c>
      <c r="B2955" s="431"/>
      <c r="C2955" s="319" t="s">
        <v>18398</v>
      </c>
      <c r="D2955" s="319" t="s">
        <v>131</v>
      </c>
      <c r="F2955" s="319" t="s">
        <v>13963</v>
      </c>
    </row>
    <row r="2956" spans="1:6">
      <c r="A2956" s="431" t="s">
        <v>24</v>
      </c>
      <c r="B2956" s="431"/>
      <c r="C2956" s="319" t="s">
        <v>18397</v>
      </c>
      <c r="D2956" s="319" t="s">
        <v>131</v>
      </c>
      <c r="F2956" s="319" t="s">
        <v>13963</v>
      </c>
    </row>
    <row r="2957" spans="1:6">
      <c r="A2957" s="431" t="s">
        <v>24</v>
      </c>
      <c r="B2957" s="431"/>
      <c r="C2957" s="319" t="s">
        <v>18396</v>
      </c>
      <c r="D2957" s="319" t="s">
        <v>154</v>
      </c>
      <c r="E2957" s="319" t="s">
        <v>13810</v>
      </c>
      <c r="F2957" s="319" t="s">
        <v>13948</v>
      </c>
    </row>
    <row r="2958" spans="1:6">
      <c r="A2958" s="431" t="s">
        <v>24</v>
      </c>
      <c r="B2958" s="431"/>
      <c r="C2958" s="319" t="s">
        <v>18395</v>
      </c>
      <c r="D2958" s="319" t="s">
        <v>154</v>
      </c>
      <c r="E2958" s="319" t="s">
        <v>13810</v>
      </c>
      <c r="F2958" s="319" t="s">
        <v>13948</v>
      </c>
    </row>
    <row r="2959" spans="1:6">
      <c r="A2959" s="431" t="s">
        <v>24</v>
      </c>
      <c r="B2959" s="431"/>
      <c r="C2959" s="319" t="s">
        <v>18394</v>
      </c>
      <c r="D2959" s="319" t="s">
        <v>124</v>
      </c>
      <c r="E2959" s="319" t="s">
        <v>13810</v>
      </c>
      <c r="F2959" s="319" t="s">
        <v>14951</v>
      </c>
    </row>
    <row r="2960" spans="1:6">
      <c r="A2960" s="431" t="s">
        <v>24</v>
      </c>
      <c r="B2960" s="431"/>
      <c r="C2960" s="319" t="s">
        <v>18393</v>
      </c>
      <c r="D2960" s="319" t="s">
        <v>124</v>
      </c>
      <c r="E2960" s="319" t="s">
        <v>13770</v>
      </c>
      <c r="F2960" s="319" t="s">
        <v>14951</v>
      </c>
    </row>
    <row r="2961" spans="1:6">
      <c r="A2961" s="431" t="s">
        <v>24</v>
      </c>
      <c r="B2961" s="431"/>
      <c r="C2961" s="319" t="s">
        <v>18392</v>
      </c>
      <c r="D2961" s="319" t="s">
        <v>124</v>
      </c>
      <c r="E2961" s="319" t="s">
        <v>13767</v>
      </c>
      <c r="F2961" s="319" t="s">
        <v>14951</v>
      </c>
    </row>
    <row r="2962" spans="1:6">
      <c r="A2962" s="431" t="s">
        <v>24</v>
      </c>
      <c r="B2962" s="431"/>
      <c r="C2962" s="319" t="s">
        <v>18391</v>
      </c>
      <c r="D2962" s="319" t="s">
        <v>124</v>
      </c>
      <c r="E2962" s="319" t="s">
        <v>13767</v>
      </c>
      <c r="F2962" s="319" t="s">
        <v>14951</v>
      </c>
    </row>
    <row r="2963" spans="1:6">
      <c r="A2963" s="431" t="s">
        <v>24</v>
      </c>
      <c r="B2963" s="431"/>
      <c r="C2963" s="319" t="s">
        <v>18390</v>
      </c>
      <c r="D2963" s="319" t="s">
        <v>124</v>
      </c>
      <c r="E2963" s="319" t="s">
        <v>13767</v>
      </c>
      <c r="F2963" s="319" t="s">
        <v>14951</v>
      </c>
    </row>
    <row r="2964" spans="1:6">
      <c r="A2964" s="431" t="s">
        <v>24</v>
      </c>
      <c r="B2964" s="431"/>
      <c r="C2964" s="319" t="s">
        <v>18389</v>
      </c>
      <c r="D2964" s="319" t="s">
        <v>124</v>
      </c>
      <c r="F2964" s="319" t="s">
        <v>14951</v>
      </c>
    </row>
    <row r="2965" spans="1:6">
      <c r="A2965" s="431" t="s">
        <v>24</v>
      </c>
      <c r="B2965" s="431"/>
      <c r="C2965" s="319" t="s">
        <v>18388</v>
      </c>
      <c r="D2965" s="319" t="s">
        <v>124</v>
      </c>
      <c r="F2965" s="319" t="s">
        <v>14951</v>
      </c>
    </row>
    <row r="2966" spans="1:6">
      <c r="A2966" s="431" t="s">
        <v>24</v>
      </c>
      <c r="B2966" s="431"/>
      <c r="C2966" s="319" t="s">
        <v>18387</v>
      </c>
      <c r="D2966" s="319" t="s">
        <v>124</v>
      </c>
      <c r="F2966" s="319" t="s">
        <v>14951</v>
      </c>
    </row>
    <row r="2967" spans="1:6">
      <c r="A2967" s="431" t="s">
        <v>24</v>
      </c>
      <c r="B2967" s="431"/>
      <c r="C2967" s="319" t="s">
        <v>18386</v>
      </c>
      <c r="D2967" s="319" t="s">
        <v>124</v>
      </c>
      <c r="F2967" s="319" t="s">
        <v>14951</v>
      </c>
    </row>
    <row r="2968" spans="1:6">
      <c r="A2968" s="431" t="s">
        <v>24</v>
      </c>
      <c r="B2968" s="431"/>
      <c r="C2968" s="319" t="s">
        <v>18385</v>
      </c>
      <c r="D2968" s="319" t="s">
        <v>124</v>
      </c>
      <c r="F2968" s="319" t="s">
        <v>14951</v>
      </c>
    </row>
    <row r="2969" spans="1:6">
      <c r="A2969" s="431" t="s">
        <v>24</v>
      </c>
      <c r="B2969" s="431"/>
      <c r="C2969" s="319" t="s">
        <v>18384</v>
      </c>
      <c r="D2969" s="319" t="s">
        <v>124</v>
      </c>
      <c r="F2969" s="319" t="s">
        <v>14951</v>
      </c>
    </row>
    <row r="2970" spans="1:6">
      <c r="A2970" s="431" t="s">
        <v>24</v>
      </c>
      <c r="B2970" s="431"/>
      <c r="C2970" s="319" t="s">
        <v>18383</v>
      </c>
      <c r="D2970" s="319" t="s">
        <v>15379</v>
      </c>
      <c r="F2970" s="319" t="s">
        <v>15378</v>
      </c>
    </row>
    <row r="2971" spans="1:6">
      <c r="A2971" s="431" t="s">
        <v>24</v>
      </c>
      <c r="B2971" s="431"/>
      <c r="C2971" s="319" t="s">
        <v>18382</v>
      </c>
      <c r="D2971" s="319" t="s">
        <v>15709</v>
      </c>
      <c r="F2971" s="319" t="s">
        <v>15378</v>
      </c>
    </row>
    <row r="2972" spans="1:6">
      <c r="A2972" s="431" t="s">
        <v>24</v>
      </c>
      <c r="B2972" s="431"/>
      <c r="C2972" s="319" t="s">
        <v>18381</v>
      </c>
      <c r="D2972" s="319" t="s">
        <v>15709</v>
      </c>
      <c r="F2972" s="319" t="s">
        <v>15378</v>
      </c>
    </row>
    <row r="2973" spans="1:6">
      <c r="A2973" s="431" t="s">
        <v>24</v>
      </c>
      <c r="B2973" s="431"/>
      <c r="C2973" s="319" t="s">
        <v>18380</v>
      </c>
      <c r="D2973" s="319" t="s">
        <v>15709</v>
      </c>
      <c r="F2973" s="319" t="s">
        <v>15378</v>
      </c>
    </row>
    <row r="2974" spans="1:6">
      <c r="A2974" s="319" t="s">
        <v>18111</v>
      </c>
      <c r="C2974" s="319" t="s">
        <v>18379</v>
      </c>
      <c r="D2974" s="319" t="s">
        <v>79</v>
      </c>
      <c r="E2974" s="319" t="s">
        <v>13772</v>
      </c>
      <c r="F2974" s="319" t="s">
        <v>15373</v>
      </c>
    </row>
    <row r="2975" spans="1:6">
      <c r="A2975" s="319" t="s">
        <v>18111</v>
      </c>
      <c r="C2975" s="319" t="s">
        <v>18378</v>
      </c>
      <c r="D2975" s="319" t="s">
        <v>79</v>
      </c>
      <c r="E2975" s="319" t="s">
        <v>13772</v>
      </c>
      <c r="F2975" s="319" t="s">
        <v>15373</v>
      </c>
    </row>
    <row r="2976" spans="1:6">
      <c r="A2976" s="319" t="s">
        <v>18111</v>
      </c>
      <c r="C2976" s="319" t="s">
        <v>18377</v>
      </c>
      <c r="D2976" s="319" t="s">
        <v>79</v>
      </c>
      <c r="E2976" s="319" t="s">
        <v>13770</v>
      </c>
      <c r="F2976" s="319" t="s">
        <v>15373</v>
      </c>
    </row>
    <row r="2977" spans="1:6">
      <c r="A2977" s="319" t="s">
        <v>18111</v>
      </c>
      <c r="C2977" s="319" t="s">
        <v>18376</v>
      </c>
      <c r="D2977" s="319" t="s">
        <v>79</v>
      </c>
      <c r="E2977" s="319" t="s">
        <v>13767</v>
      </c>
      <c r="F2977" s="319" t="s">
        <v>15373</v>
      </c>
    </row>
    <row r="2978" spans="1:6">
      <c r="A2978" s="319" t="s">
        <v>18111</v>
      </c>
      <c r="C2978" s="319" t="s">
        <v>18375</v>
      </c>
      <c r="D2978" s="319" t="s">
        <v>79</v>
      </c>
      <c r="E2978" s="319" t="s">
        <v>13767</v>
      </c>
      <c r="F2978" s="319" t="s">
        <v>15373</v>
      </c>
    </row>
    <row r="2979" spans="1:6">
      <c r="A2979" s="319" t="s">
        <v>18111</v>
      </c>
      <c r="C2979" s="319" t="s">
        <v>18374</v>
      </c>
      <c r="D2979" s="319" t="s">
        <v>79</v>
      </c>
      <c r="E2979" s="319" t="s">
        <v>13767</v>
      </c>
      <c r="F2979" s="319" t="s">
        <v>15373</v>
      </c>
    </row>
    <row r="2980" spans="1:6">
      <c r="A2980" s="319" t="s">
        <v>18111</v>
      </c>
      <c r="C2980" s="319" t="s">
        <v>18373</v>
      </c>
      <c r="D2980" s="319" t="s">
        <v>79</v>
      </c>
      <c r="F2980" s="319" t="s">
        <v>15373</v>
      </c>
    </row>
    <row r="2981" spans="1:6">
      <c r="A2981" s="319" t="s">
        <v>18111</v>
      </c>
      <c r="C2981" s="319" t="s">
        <v>18372</v>
      </c>
      <c r="D2981" s="319" t="s">
        <v>79</v>
      </c>
      <c r="F2981" s="319" t="s">
        <v>15373</v>
      </c>
    </row>
    <row r="2982" spans="1:6">
      <c r="A2982" s="319" t="s">
        <v>18111</v>
      </c>
      <c r="C2982" s="319" t="s">
        <v>18371</v>
      </c>
      <c r="D2982" s="319" t="s">
        <v>79</v>
      </c>
      <c r="F2982" s="319" t="s">
        <v>15373</v>
      </c>
    </row>
    <row r="2983" spans="1:6">
      <c r="A2983" s="319" t="s">
        <v>18111</v>
      </c>
      <c r="C2983" s="319" t="s">
        <v>18370</v>
      </c>
      <c r="D2983" s="319" t="s">
        <v>79</v>
      </c>
      <c r="F2983" s="319" t="s">
        <v>15373</v>
      </c>
    </row>
    <row r="2984" spans="1:6">
      <c r="A2984" s="319" t="s">
        <v>18111</v>
      </c>
      <c r="C2984" s="319" t="s">
        <v>18369</v>
      </c>
      <c r="D2984" s="319" t="s">
        <v>15713</v>
      </c>
      <c r="F2984" s="319" t="s">
        <v>15368</v>
      </c>
    </row>
    <row r="2985" spans="1:6">
      <c r="A2985" s="319" t="s">
        <v>18111</v>
      </c>
      <c r="C2985" s="319" t="s">
        <v>18368</v>
      </c>
      <c r="D2985" s="319" t="s">
        <v>15369</v>
      </c>
      <c r="E2985" s="319" t="s">
        <v>13767</v>
      </c>
      <c r="F2985" s="319" t="s">
        <v>15368</v>
      </c>
    </row>
    <row r="2986" spans="1:6">
      <c r="A2986" s="319" t="s">
        <v>18111</v>
      </c>
      <c r="C2986" s="319" t="s">
        <v>18367</v>
      </c>
      <c r="D2986" s="319" t="s">
        <v>15369</v>
      </c>
      <c r="F2986" s="319" t="s">
        <v>15368</v>
      </c>
    </row>
    <row r="2987" spans="1:6">
      <c r="A2987" s="319" t="s">
        <v>18111</v>
      </c>
      <c r="C2987" s="319" t="s">
        <v>18366</v>
      </c>
      <c r="D2987" s="319" t="s">
        <v>15369</v>
      </c>
      <c r="F2987" s="319" t="s">
        <v>15368</v>
      </c>
    </row>
    <row r="2988" spans="1:6">
      <c r="A2988" s="319" t="s">
        <v>18111</v>
      </c>
      <c r="C2988" s="319" t="s">
        <v>18365</v>
      </c>
      <c r="D2988" s="319" t="s">
        <v>69</v>
      </c>
      <c r="E2988" s="319" t="s">
        <v>13810</v>
      </c>
      <c r="F2988" s="319" t="s">
        <v>13930</v>
      </c>
    </row>
    <row r="2989" spans="1:6">
      <c r="A2989" s="319" t="s">
        <v>18111</v>
      </c>
      <c r="C2989" s="319" t="s">
        <v>18364</v>
      </c>
      <c r="D2989" s="319" t="s">
        <v>69</v>
      </c>
      <c r="F2989" s="319" t="s">
        <v>13930</v>
      </c>
    </row>
    <row r="2990" spans="1:6">
      <c r="A2990" s="319" t="s">
        <v>18111</v>
      </c>
      <c r="C2990" s="319" t="s">
        <v>18363</v>
      </c>
      <c r="D2990" s="319" t="s">
        <v>69</v>
      </c>
      <c r="F2990" s="319" t="s">
        <v>13930</v>
      </c>
    </row>
    <row r="2991" spans="1:6">
      <c r="A2991" s="319" t="s">
        <v>18111</v>
      </c>
      <c r="C2991" s="319" t="s">
        <v>18362</v>
      </c>
      <c r="D2991" s="319" t="s">
        <v>69</v>
      </c>
      <c r="F2991" s="319" t="s">
        <v>13930</v>
      </c>
    </row>
    <row r="2992" spans="1:6">
      <c r="A2992" s="319" t="s">
        <v>18111</v>
      </c>
      <c r="C2992" s="319" t="s">
        <v>18361</v>
      </c>
      <c r="D2992" s="319" t="s">
        <v>72</v>
      </c>
      <c r="E2992" s="319" t="s">
        <v>13767</v>
      </c>
      <c r="F2992" s="319" t="s">
        <v>14441</v>
      </c>
    </row>
    <row r="2993" spans="1:6">
      <c r="A2993" s="319" t="s">
        <v>18111</v>
      </c>
      <c r="C2993" s="319" t="s">
        <v>18360</v>
      </c>
      <c r="D2993" s="319" t="s">
        <v>80</v>
      </c>
      <c r="E2993" s="319" t="s">
        <v>13770</v>
      </c>
      <c r="F2993" s="319" t="s">
        <v>15711</v>
      </c>
    </row>
    <row r="2994" spans="1:6">
      <c r="A2994" s="319" t="s">
        <v>18111</v>
      </c>
      <c r="C2994" s="319" t="s">
        <v>18359</v>
      </c>
      <c r="D2994" s="319" t="s">
        <v>80</v>
      </c>
      <c r="F2994" s="319" t="s">
        <v>15711</v>
      </c>
    </row>
    <row r="2995" spans="1:6">
      <c r="A2995" s="319" t="s">
        <v>18111</v>
      </c>
      <c r="C2995" s="319" t="s">
        <v>18358</v>
      </c>
      <c r="D2995" s="319" t="s">
        <v>86</v>
      </c>
      <c r="E2995" s="319" t="s">
        <v>13772</v>
      </c>
      <c r="F2995" s="319" t="s">
        <v>13926</v>
      </c>
    </row>
    <row r="2996" spans="1:6">
      <c r="A2996" s="319" t="s">
        <v>18111</v>
      </c>
      <c r="C2996" s="319" t="s">
        <v>18357</v>
      </c>
      <c r="D2996" s="319" t="s">
        <v>13924</v>
      </c>
      <c r="F2996" s="319" t="s">
        <v>13923</v>
      </c>
    </row>
    <row r="2997" spans="1:6">
      <c r="A2997" s="319" t="s">
        <v>18111</v>
      </c>
      <c r="C2997" s="319" t="s">
        <v>18356</v>
      </c>
      <c r="D2997" s="319" t="s">
        <v>15360</v>
      </c>
      <c r="F2997" s="319" t="s">
        <v>15359</v>
      </c>
    </row>
    <row r="2998" spans="1:6">
      <c r="A2998" s="319" t="s">
        <v>18111</v>
      </c>
      <c r="C2998" s="319" t="s">
        <v>18355</v>
      </c>
      <c r="D2998" s="319" t="s">
        <v>15360</v>
      </c>
      <c r="F2998" s="319" t="s">
        <v>15359</v>
      </c>
    </row>
    <row r="2999" spans="1:6">
      <c r="A2999" s="319" t="s">
        <v>18111</v>
      </c>
      <c r="C2999" s="319" t="s">
        <v>18354</v>
      </c>
      <c r="D2999" s="319" t="s">
        <v>15916</v>
      </c>
      <c r="E2999" s="319" t="s">
        <v>13770</v>
      </c>
      <c r="F2999" s="319" t="s">
        <v>15359</v>
      </c>
    </row>
    <row r="3000" spans="1:6">
      <c r="A3000" s="319" t="s">
        <v>18111</v>
      </c>
      <c r="C3000" s="319" t="s">
        <v>18353</v>
      </c>
      <c r="D3000" s="319" t="s">
        <v>13921</v>
      </c>
      <c r="F3000" s="319" t="s">
        <v>13920</v>
      </c>
    </row>
    <row r="3001" spans="1:6">
      <c r="A3001" s="319" t="s">
        <v>18111</v>
      </c>
      <c r="C3001" s="319" t="s">
        <v>18352</v>
      </c>
      <c r="D3001" s="319" t="s">
        <v>14432</v>
      </c>
      <c r="E3001" s="319" t="s">
        <v>13767</v>
      </c>
      <c r="F3001" s="319" t="s">
        <v>14431</v>
      </c>
    </row>
    <row r="3002" spans="1:6">
      <c r="A3002" s="319" t="s">
        <v>18111</v>
      </c>
      <c r="C3002" s="319" t="s">
        <v>18351</v>
      </c>
      <c r="D3002" s="319" t="s">
        <v>14432</v>
      </c>
      <c r="F3002" s="319" t="s">
        <v>14431</v>
      </c>
    </row>
    <row r="3003" spans="1:6">
      <c r="A3003" s="319" t="s">
        <v>18111</v>
      </c>
      <c r="C3003" s="319" t="s">
        <v>18350</v>
      </c>
      <c r="D3003" s="319" t="s">
        <v>14429</v>
      </c>
      <c r="F3003" s="319" t="s">
        <v>14428</v>
      </c>
    </row>
    <row r="3004" spans="1:6">
      <c r="A3004" s="319" t="s">
        <v>18111</v>
      </c>
      <c r="C3004" s="319" t="s">
        <v>18349</v>
      </c>
      <c r="D3004" s="319" t="s">
        <v>93</v>
      </c>
      <c r="F3004" s="319" t="s">
        <v>14414</v>
      </c>
    </row>
    <row r="3005" spans="1:6">
      <c r="A3005" s="319" t="s">
        <v>18111</v>
      </c>
      <c r="C3005" s="319" t="s">
        <v>18348</v>
      </c>
      <c r="D3005" s="319" t="s">
        <v>82</v>
      </c>
      <c r="E3005" s="319" t="s">
        <v>13772</v>
      </c>
      <c r="F3005" s="319" t="s">
        <v>14408</v>
      </c>
    </row>
    <row r="3006" spans="1:6">
      <c r="A3006" s="319" t="s">
        <v>18111</v>
      </c>
      <c r="C3006" s="319" t="s">
        <v>18347</v>
      </c>
      <c r="D3006" s="319" t="s">
        <v>82</v>
      </c>
      <c r="E3006" s="319" t="s">
        <v>13772</v>
      </c>
      <c r="F3006" s="319" t="s">
        <v>14408</v>
      </c>
    </row>
    <row r="3007" spans="1:6">
      <c r="A3007" s="319" t="s">
        <v>18111</v>
      </c>
      <c r="C3007" s="319" t="s">
        <v>18346</v>
      </c>
      <c r="D3007" s="319" t="s">
        <v>82</v>
      </c>
      <c r="F3007" s="319" t="s">
        <v>14408</v>
      </c>
    </row>
    <row r="3008" spans="1:6">
      <c r="A3008" s="319" t="s">
        <v>18111</v>
      </c>
      <c r="C3008" s="319" t="s">
        <v>18345</v>
      </c>
      <c r="D3008" s="319" t="s">
        <v>18344</v>
      </c>
      <c r="F3008" s="319" t="s">
        <v>18343</v>
      </c>
    </row>
    <row r="3009" spans="1:6">
      <c r="A3009" s="319" t="s">
        <v>18111</v>
      </c>
      <c r="C3009" s="319" t="s">
        <v>18342</v>
      </c>
      <c r="D3009" s="319" t="s">
        <v>16777</v>
      </c>
      <c r="E3009" s="319" t="s">
        <v>13767</v>
      </c>
      <c r="F3009" s="319" t="s">
        <v>14408</v>
      </c>
    </row>
    <row r="3010" spans="1:6">
      <c r="A3010" s="319" t="s">
        <v>18111</v>
      </c>
      <c r="C3010" s="319" t="s">
        <v>18341</v>
      </c>
      <c r="D3010" s="319" t="s">
        <v>16777</v>
      </c>
      <c r="F3010" s="319" t="s">
        <v>14408</v>
      </c>
    </row>
    <row r="3011" spans="1:6">
      <c r="A3011" s="319" t="s">
        <v>18111</v>
      </c>
      <c r="C3011" s="319" t="s">
        <v>18340</v>
      </c>
      <c r="D3011" s="319" t="s">
        <v>97</v>
      </c>
      <c r="F3011" s="319" t="s">
        <v>14394</v>
      </c>
    </row>
    <row r="3012" spans="1:6">
      <c r="A3012" s="319" t="s">
        <v>18111</v>
      </c>
      <c r="C3012" s="319" t="s">
        <v>16309</v>
      </c>
      <c r="D3012" s="319" t="s">
        <v>16308</v>
      </c>
      <c r="E3012" s="319" t="s">
        <v>16307</v>
      </c>
      <c r="F3012" s="319" t="s">
        <v>16306</v>
      </c>
    </row>
    <row r="3013" spans="1:6">
      <c r="A3013" s="319" t="s">
        <v>18111</v>
      </c>
      <c r="C3013" s="319" t="s">
        <v>18339</v>
      </c>
      <c r="D3013" s="319" t="s">
        <v>189</v>
      </c>
      <c r="E3013" s="319" t="s">
        <v>13772</v>
      </c>
      <c r="F3013" s="319" t="s">
        <v>13912</v>
      </c>
    </row>
    <row r="3014" spans="1:6">
      <c r="A3014" s="319" t="s">
        <v>18111</v>
      </c>
      <c r="C3014" s="319" t="s">
        <v>18338</v>
      </c>
      <c r="D3014" s="319" t="s">
        <v>189</v>
      </c>
      <c r="E3014" s="319" t="s">
        <v>13770</v>
      </c>
      <c r="F3014" s="319" t="s">
        <v>13912</v>
      </c>
    </row>
    <row r="3015" spans="1:6">
      <c r="A3015" s="319" t="s">
        <v>18111</v>
      </c>
      <c r="C3015" s="319" t="s">
        <v>18337</v>
      </c>
      <c r="D3015" s="319" t="s">
        <v>189</v>
      </c>
      <c r="E3015" s="319" t="s">
        <v>13767</v>
      </c>
      <c r="F3015" s="319" t="s">
        <v>13912</v>
      </c>
    </row>
    <row r="3016" spans="1:6">
      <c r="A3016" s="319" t="s">
        <v>18111</v>
      </c>
      <c r="C3016" s="319" t="s">
        <v>18336</v>
      </c>
      <c r="D3016" s="319" t="s">
        <v>189</v>
      </c>
      <c r="F3016" s="319" t="s">
        <v>13912</v>
      </c>
    </row>
    <row r="3017" spans="1:6">
      <c r="A3017" s="319" t="s">
        <v>18111</v>
      </c>
      <c r="C3017" s="319" t="s">
        <v>18335</v>
      </c>
      <c r="D3017" s="319" t="s">
        <v>276</v>
      </c>
      <c r="E3017" s="319" t="s">
        <v>13770</v>
      </c>
      <c r="F3017" s="319" t="s">
        <v>14377</v>
      </c>
    </row>
    <row r="3018" spans="1:6">
      <c r="A3018" s="319" t="s">
        <v>18111</v>
      </c>
      <c r="C3018" s="319" t="s">
        <v>18334</v>
      </c>
      <c r="D3018" s="319" t="s">
        <v>276</v>
      </c>
      <c r="E3018" s="319" t="s">
        <v>13770</v>
      </c>
      <c r="F3018" s="319" t="s">
        <v>14377</v>
      </c>
    </row>
    <row r="3019" spans="1:6">
      <c r="A3019" s="319" t="s">
        <v>18111</v>
      </c>
      <c r="C3019" s="319" t="s">
        <v>18333</v>
      </c>
      <c r="D3019" s="319" t="s">
        <v>276</v>
      </c>
      <c r="E3019" s="319" t="s">
        <v>13767</v>
      </c>
      <c r="F3019" s="319" t="s">
        <v>14377</v>
      </c>
    </row>
    <row r="3020" spans="1:6">
      <c r="A3020" s="319" t="s">
        <v>18111</v>
      </c>
      <c r="C3020" s="319" t="s">
        <v>18332</v>
      </c>
      <c r="D3020" s="319" t="s">
        <v>276</v>
      </c>
      <c r="F3020" s="319" t="s">
        <v>14377</v>
      </c>
    </row>
    <row r="3021" spans="1:6">
      <c r="A3021" s="319" t="s">
        <v>18111</v>
      </c>
      <c r="C3021" s="319" t="s">
        <v>18331</v>
      </c>
      <c r="D3021" s="319" t="s">
        <v>276</v>
      </c>
      <c r="F3021" s="319" t="s">
        <v>14377</v>
      </c>
    </row>
    <row r="3022" spans="1:6">
      <c r="A3022" s="319" t="s">
        <v>18111</v>
      </c>
      <c r="C3022" s="319" t="s">
        <v>18330</v>
      </c>
      <c r="D3022" s="319" t="s">
        <v>276</v>
      </c>
      <c r="F3022" s="319" t="s">
        <v>14377</v>
      </c>
    </row>
    <row r="3023" spans="1:6">
      <c r="A3023" s="319" t="s">
        <v>18111</v>
      </c>
      <c r="C3023" s="319" t="s">
        <v>18329</v>
      </c>
      <c r="D3023" s="319" t="s">
        <v>276</v>
      </c>
      <c r="F3023" s="319" t="s">
        <v>14377</v>
      </c>
    </row>
    <row r="3024" spans="1:6">
      <c r="A3024" s="319" t="s">
        <v>18111</v>
      </c>
      <c r="C3024" s="319" t="s">
        <v>18328</v>
      </c>
      <c r="D3024" s="319" t="s">
        <v>276</v>
      </c>
      <c r="F3024" s="319" t="s">
        <v>14377</v>
      </c>
    </row>
    <row r="3025" spans="1:6">
      <c r="A3025" s="319" t="s">
        <v>18111</v>
      </c>
      <c r="C3025" s="319" t="s">
        <v>18327</v>
      </c>
      <c r="D3025" s="319" t="s">
        <v>276</v>
      </c>
      <c r="F3025" s="319" t="s">
        <v>14377</v>
      </c>
    </row>
    <row r="3026" spans="1:6">
      <c r="A3026" s="319" t="s">
        <v>18111</v>
      </c>
      <c r="C3026" s="319" t="s">
        <v>18326</v>
      </c>
      <c r="D3026" s="319" t="s">
        <v>276</v>
      </c>
      <c r="F3026" s="319" t="s">
        <v>14377</v>
      </c>
    </row>
    <row r="3027" spans="1:6">
      <c r="A3027" s="319" t="s">
        <v>18111</v>
      </c>
      <c r="C3027" s="319" t="s">
        <v>18325</v>
      </c>
      <c r="D3027" s="319" t="s">
        <v>276</v>
      </c>
      <c r="F3027" s="319" t="s">
        <v>14377</v>
      </c>
    </row>
    <row r="3028" spans="1:6">
      <c r="A3028" s="319" t="s">
        <v>18111</v>
      </c>
      <c r="C3028" s="319" t="s">
        <v>18324</v>
      </c>
      <c r="D3028" s="319" t="s">
        <v>276</v>
      </c>
      <c r="F3028" s="319" t="s">
        <v>14377</v>
      </c>
    </row>
    <row r="3029" spans="1:6">
      <c r="A3029" s="319" t="s">
        <v>18111</v>
      </c>
      <c r="C3029" s="319" t="s">
        <v>18323</v>
      </c>
      <c r="D3029" s="319" t="s">
        <v>18057</v>
      </c>
      <c r="F3029" s="319" t="s">
        <v>14377</v>
      </c>
    </row>
    <row r="3030" spans="1:6">
      <c r="A3030" s="319" t="s">
        <v>18111</v>
      </c>
      <c r="C3030" s="319" t="s">
        <v>18322</v>
      </c>
      <c r="D3030" s="319" t="s">
        <v>18057</v>
      </c>
      <c r="F3030" s="319" t="s">
        <v>14377</v>
      </c>
    </row>
    <row r="3031" spans="1:6">
      <c r="A3031" s="319" t="s">
        <v>18111</v>
      </c>
      <c r="C3031" s="319" t="s">
        <v>18321</v>
      </c>
      <c r="D3031" s="319" t="s">
        <v>279</v>
      </c>
      <c r="F3031" s="319" t="s">
        <v>14372</v>
      </c>
    </row>
    <row r="3032" spans="1:6">
      <c r="A3032" s="319" t="s">
        <v>18111</v>
      </c>
      <c r="C3032" s="319" t="s">
        <v>18320</v>
      </c>
      <c r="D3032" s="319" t="s">
        <v>279</v>
      </c>
      <c r="F3032" s="319" t="s">
        <v>14372</v>
      </c>
    </row>
    <row r="3033" spans="1:6">
      <c r="A3033" s="319" t="s">
        <v>18111</v>
      </c>
      <c r="C3033" s="319" t="s">
        <v>18319</v>
      </c>
      <c r="D3033" s="319" t="s">
        <v>215</v>
      </c>
      <c r="F3033" s="319" t="s">
        <v>13898</v>
      </c>
    </row>
    <row r="3034" spans="1:6">
      <c r="A3034" s="319" t="s">
        <v>18111</v>
      </c>
      <c r="C3034" s="319" t="s">
        <v>18318</v>
      </c>
      <c r="D3034" s="319" t="s">
        <v>217</v>
      </c>
      <c r="F3034" s="319" t="s">
        <v>13898</v>
      </c>
    </row>
    <row r="3035" spans="1:6">
      <c r="A3035" s="319" t="s">
        <v>18111</v>
      </c>
      <c r="C3035" s="319" t="s">
        <v>18317</v>
      </c>
      <c r="D3035" s="319" t="s">
        <v>217</v>
      </c>
      <c r="F3035" s="319" t="s">
        <v>13898</v>
      </c>
    </row>
    <row r="3036" spans="1:6">
      <c r="A3036" s="319" t="s">
        <v>18111</v>
      </c>
      <c r="C3036" s="319" t="s">
        <v>18316</v>
      </c>
      <c r="D3036" s="319" t="s">
        <v>219</v>
      </c>
      <c r="F3036" s="319" t="s">
        <v>13898</v>
      </c>
    </row>
    <row r="3037" spans="1:6">
      <c r="A3037" s="319" t="s">
        <v>18111</v>
      </c>
      <c r="C3037" s="319" t="s">
        <v>18315</v>
      </c>
      <c r="D3037" s="319" t="s">
        <v>289</v>
      </c>
      <c r="F3037" s="319" t="s">
        <v>13891</v>
      </c>
    </row>
    <row r="3038" spans="1:6">
      <c r="A3038" s="319" t="s">
        <v>18111</v>
      </c>
      <c r="C3038" s="319" t="s">
        <v>18314</v>
      </c>
      <c r="D3038" s="319" t="s">
        <v>18313</v>
      </c>
      <c r="F3038" s="319" t="s">
        <v>13898</v>
      </c>
    </row>
    <row r="3039" spans="1:6">
      <c r="A3039" s="319" t="s">
        <v>18111</v>
      </c>
      <c r="C3039" s="319" t="s">
        <v>18312</v>
      </c>
      <c r="D3039" s="319" t="s">
        <v>220</v>
      </c>
      <c r="E3039" s="319" t="s">
        <v>13810</v>
      </c>
      <c r="F3039" s="319" t="s">
        <v>14840</v>
      </c>
    </row>
    <row r="3040" spans="1:6">
      <c r="A3040" s="319" t="s">
        <v>18111</v>
      </c>
      <c r="C3040" s="319" t="s">
        <v>18311</v>
      </c>
      <c r="D3040" s="319" t="s">
        <v>190</v>
      </c>
      <c r="E3040" s="319" t="s">
        <v>13767</v>
      </c>
      <c r="F3040" s="319" t="s">
        <v>13889</v>
      </c>
    </row>
    <row r="3041" spans="1:6">
      <c r="A3041" s="319" t="s">
        <v>18111</v>
      </c>
      <c r="C3041" s="319" t="s">
        <v>18310</v>
      </c>
      <c r="D3041" s="319" t="s">
        <v>226</v>
      </c>
      <c r="E3041" s="319" t="s">
        <v>13767</v>
      </c>
      <c r="F3041" s="319" t="s">
        <v>14825</v>
      </c>
    </row>
    <row r="3042" spans="1:6">
      <c r="A3042" s="319" t="s">
        <v>18111</v>
      </c>
      <c r="C3042" s="319" t="s">
        <v>18309</v>
      </c>
      <c r="D3042" s="319" t="s">
        <v>226</v>
      </c>
      <c r="E3042" s="319" t="s">
        <v>13767</v>
      </c>
      <c r="F3042" s="319" t="s">
        <v>14825</v>
      </c>
    </row>
    <row r="3043" spans="1:6">
      <c r="A3043" s="319" t="s">
        <v>18111</v>
      </c>
      <c r="C3043" s="319" t="s">
        <v>18308</v>
      </c>
      <c r="D3043" s="319" t="s">
        <v>191</v>
      </c>
      <c r="F3043" s="319" t="s">
        <v>14304</v>
      </c>
    </row>
    <row r="3044" spans="1:6">
      <c r="A3044" s="319" t="s">
        <v>18111</v>
      </c>
      <c r="C3044" s="319" t="s">
        <v>18307</v>
      </c>
      <c r="D3044" s="319" t="s">
        <v>231</v>
      </c>
      <c r="F3044" s="319" t="s">
        <v>13884</v>
      </c>
    </row>
    <row r="3045" spans="1:6">
      <c r="A3045" s="319" t="s">
        <v>18111</v>
      </c>
      <c r="C3045" s="319" t="s">
        <v>18306</v>
      </c>
      <c r="D3045" s="319" t="s">
        <v>234</v>
      </c>
      <c r="F3045" s="319" t="s">
        <v>13882</v>
      </c>
    </row>
    <row r="3046" spans="1:6">
      <c r="A3046" s="319" t="s">
        <v>18111</v>
      </c>
      <c r="C3046" s="319" t="s">
        <v>18305</v>
      </c>
      <c r="D3046" s="319" t="s">
        <v>238</v>
      </c>
      <c r="F3046" s="319" t="s">
        <v>13876</v>
      </c>
    </row>
    <row r="3047" spans="1:6">
      <c r="A3047" s="319" t="s">
        <v>18111</v>
      </c>
      <c r="C3047" s="319" t="s">
        <v>18304</v>
      </c>
      <c r="D3047" s="319" t="s">
        <v>238</v>
      </c>
      <c r="F3047" s="319" t="s">
        <v>13876</v>
      </c>
    </row>
    <row r="3048" spans="1:6">
      <c r="A3048" s="319" t="s">
        <v>18111</v>
      </c>
      <c r="C3048" s="319" t="s">
        <v>18303</v>
      </c>
      <c r="D3048" s="319" t="s">
        <v>239</v>
      </c>
      <c r="E3048" s="319" t="s">
        <v>13810</v>
      </c>
      <c r="F3048" s="319" t="s">
        <v>13873</v>
      </c>
    </row>
    <row r="3049" spans="1:6">
      <c r="A3049" s="319" t="s">
        <v>18111</v>
      </c>
      <c r="C3049" s="319" t="s">
        <v>18302</v>
      </c>
      <c r="D3049" s="319" t="s">
        <v>239</v>
      </c>
      <c r="F3049" s="319" t="s">
        <v>13873</v>
      </c>
    </row>
    <row r="3050" spans="1:6">
      <c r="A3050" s="319" t="s">
        <v>18111</v>
      </c>
      <c r="C3050" s="319" t="s">
        <v>18301</v>
      </c>
      <c r="D3050" s="319" t="s">
        <v>240</v>
      </c>
      <c r="E3050" s="319" t="s">
        <v>13810</v>
      </c>
      <c r="F3050" s="319" t="s">
        <v>13870</v>
      </c>
    </row>
    <row r="3051" spans="1:6">
      <c r="A3051" s="319" t="s">
        <v>18111</v>
      </c>
      <c r="C3051" s="319" t="s">
        <v>18300</v>
      </c>
      <c r="D3051" s="319" t="s">
        <v>240</v>
      </c>
      <c r="E3051" s="319" t="s">
        <v>13772</v>
      </c>
      <c r="F3051" s="319" t="s">
        <v>13870</v>
      </c>
    </row>
    <row r="3052" spans="1:6">
      <c r="A3052" s="319" t="s">
        <v>18111</v>
      </c>
      <c r="C3052" s="319" t="s">
        <v>18299</v>
      </c>
      <c r="D3052" s="319" t="s">
        <v>246</v>
      </c>
      <c r="E3052" s="319" t="s">
        <v>13772</v>
      </c>
      <c r="F3052" s="319" t="s">
        <v>13867</v>
      </c>
    </row>
    <row r="3053" spans="1:6">
      <c r="A3053" s="319" t="s">
        <v>18111</v>
      </c>
      <c r="C3053" s="319" t="s">
        <v>18298</v>
      </c>
      <c r="D3053" s="319" t="s">
        <v>246</v>
      </c>
      <c r="E3053" s="319" t="s">
        <v>13767</v>
      </c>
      <c r="F3053" s="319" t="s">
        <v>13867</v>
      </c>
    </row>
    <row r="3054" spans="1:6">
      <c r="A3054" s="319" t="s">
        <v>18111</v>
      </c>
      <c r="C3054" s="319" t="s">
        <v>18297</v>
      </c>
      <c r="D3054" s="319" t="s">
        <v>246</v>
      </c>
      <c r="E3054" s="319" t="s">
        <v>13767</v>
      </c>
      <c r="F3054" s="319" t="s">
        <v>13867</v>
      </c>
    </row>
    <row r="3055" spans="1:6">
      <c r="A3055" s="319" t="s">
        <v>18111</v>
      </c>
      <c r="C3055" s="319" t="s">
        <v>18296</v>
      </c>
      <c r="D3055" s="319" t="s">
        <v>246</v>
      </c>
      <c r="F3055" s="319" t="s">
        <v>13867</v>
      </c>
    </row>
    <row r="3056" spans="1:6">
      <c r="A3056" s="319" t="s">
        <v>18111</v>
      </c>
      <c r="C3056" s="319" t="s">
        <v>18295</v>
      </c>
      <c r="D3056" s="319" t="s">
        <v>246</v>
      </c>
      <c r="F3056" s="319" t="s">
        <v>13867</v>
      </c>
    </row>
    <row r="3057" spans="1:6">
      <c r="A3057" s="319" t="s">
        <v>18111</v>
      </c>
      <c r="C3057" s="319" t="s">
        <v>18294</v>
      </c>
      <c r="D3057" s="319" t="s">
        <v>246</v>
      </c>
      <c r="F3057" s="319" t="s">
        <v>13867</v>
      </c>
    </row>
    <row r="3058" spans="1:6">
      <c r="A3058" s="319" t="s">
        <v>18111</v>
      </c>
      <c r="C3058" s="319" t="s">
        <v>18293</v>
      </c>
      <c r="D3058" s="319" t="s">
        <v>313</v>
      </c>
      <c r="F3058" s="319" t="s">
        <v>13865</v>
      </c>
    </row>
    <row r="3059" spans="1:6">
      <c r="A3059" s="319" t="s">
        <v>18111</v>
      </c>
      <c r="C3059" s="319" t="s">
        <v>18292</v>
      </c>
      <c r="D3059" s="319" t="s">
        <v>199</v>
      </c>
      <c r="F3059" s="319" t="s">
        <v>13865</v>
      </c>
    </row>
    <row r="3060" spans="1:6">
      <c r="A3060" s="319" t="s">
        <v>18111</v>
      </c>
      <c r="C3060" s="319" t="s">
        <v>18291</v>
      </c>
      <c r="D3060" s="319" t="s">
        <v>200</v>
      </c>
      <c r="F3060" s="319" t="s">
        <v>13865</v>
      </c>
    </row>
    <row r="3061" spans="1:6">
      <c r="A3061" s="319" t="s">
        <v>18111</v>
      </c>
      <c r="C3061" s="319" t="s">
        <v>18290</v>
      </c>
      <c r="D3061" s="319" t="s">
        <v>254</v>
      </c>
      <c r="F3061" s="319" t="s">
        <v>14270</v>
      </c>
    </row>
    <row r="3062" spans="1:6">
      <c r="A3062" s="319" t="s">
        <v>18111</v>
      </c>
      <c r="C3062" s="319" t="s">
        <v>18289</v>
      </c>
      <c r="D3062" s="319" t="s">
        <v>262</v>
      </c>
      <c r="E3062" s="319" t="s">
        <v>13770</v>
      </c>
      <c r="F3062" s="319" t="s">
        <v>13856</v>
      </c>
    </row>
    <row r="3063" spans="1:6">
      <c r="A3063" s="319" t="s">
        <v>18111</v>
      </c>
      <c r="C3063" s="319" t="s">
        <v>18288</v>
      </c>
      <c r="D3063" s="319" t="s">
        <v>262</v>
      </c>
      <c r="F3063" s="319" t="s">
        <v>13856</v>
      </c>
    </row>
    <row r="3064" spans="1:6">
      <c r="A3064" s="319" t="s">
        <v>18111</v>
      </c>
      <c r="C3064" s="319" t="s">
        <v>18287</v>
      </c>
      <c r="D3064" s="319" t="s">
        <v>262</v>
      </c>
      <c r="F3064" s="319" t="s">
        <v>13856</v>
      </c>
    </row>
    <row r="3065" spans="1:6">
      <c r="A3065" s="319" t="s">
        <v>18111</v>
      </c>
      <c r="C3065" s="319" t="s">
        <v>18286</v>
      </c>
      <c r="D3065" s="319" t="s">
        <v>262</v>
      </c>
      <c r="F3065" s="319" t="s">
        <v>13856</v>
      </c>
    </row>
    <row r="3066" spans="1:6">
      <c r="A3066" s="319" t="s">
        <v>18111</v>
      </c>
      <c r="C3066" s="319" t="s">
        <v>18285</v>
      </c>
      <c r="D3066" s="319" t="s">
        <v>15715</v>
      </c>
      <c r="F3066" s="319" t="s">
        <v>15714</v>
      </c>
    </row>
    <row r="3067" spans="1:6">
      <c r="A3067" s="319" t="s">
        <v>18111</v>
      </c>
      <c r="C3067" s="319" t="s">
        <v>18284</v>
      </c>
      <c r="D3067" s="319" t="s">
        <v>263</v>
      </c>
      <c r="F3067" s="319" t="s">
        <v>14256</v>
      </c>
    </row>
    <row r="3068" spans="1:6">
      <c r="A3068" s="319" t="s">
        <v>18111</v>
      </c>
      <c r="C3068" s="319" t="s">
        <v>18283</v>
      </c>
      <c r="D3068" s="319" t="s">
        <v>264</v>
      </c>
      <c r="F3068" s="319" t="s">
        <v>14782</v>
      </c>
    </row>
    <row r="3069" spans="1:6">
      <c r="A3069" s="319" t="s">
        <v>18111</v>
      </c>
      <c r="C3069" s="319" t="s">
        <v>18282</v>
      </c>
      <c r="D3069" s="319" t="s">
        <v>267</v>
      </c>
      <c r="F3069" s="319" t="s">
        <v>13854</v>
      </c>
    </row>
    <row r="3070" spans="1:6">
      <c r="A3070" s="319" t="s">
        <v>18111</v>
      </c>
      <c r="C3070" s="319" t="s">
        <v>18281</v>
      </c>
      <c r="D3070" s="319" t="s">
        <v>125</v>
      </c>
      <c r="E3070" s="319" t="s">
        <v>13810</v>
      </c>
      <c r="F3070" s="319" t="s">
        <v>13848</v>
      </c>
    </row>
    <row r="3071" spans="1:6">
      <c r="A3071" s="319" t="s">
        <v>18111</v>
      </c>
      <c r="C3071" s="319" t="s">
        <v>18280</v>
      </c>
      <c r="D3071" s="319" t="s">
        <v>125</v>
      </c>
      <c r="E3071" s="319" t="s">
        <v>13767</v>
      </c>
      <c r="F3071" s="319" t="s">
        <v>13848</v>
      </c>
    </row>
    <row r="3072" spans="1:6">
      <c r="A3072" s="319" t="s">
        <v>18111</v>
      </c>
      <c r="C3072" s="319" t="s">
        <v>18279</v>
      </c>
      <c r="D3072" s="319" t="s">
        <v>125</v>
      </c>
      <c r="E3072" s="319" t="s">
        <v>13767</v>
      </c>
      <c r="F3072" s="319" t="s">
        <v>13848</v>
      </c>
    </row>
    <row r="3073" spans="1:6">
      <c r="A3073" s="319" t="s">
        <v>18111</v>
      </c>
      <c r="C3073" s="319" t="s">
        <v>18278</v>
      </c>
      <c r="D3073" s="319" t="s">
        <v>125</v>
      </c>
      <c r="E3073" s="319" t="s">
        <v>13767</v>
      </c>
      <c r="F3073" s="319" t="s">
        <v>13848</v>
      </c>
    </row>
    <row r="3074" spans="1:6">
      <c r="A3074" s="319" t="s">
        <v>18111</v>
      </c>
      <c r="C3074" s="319" t="s">
        <v>18277</v>
      </c>
      <c r="D3074" s="319" t="s">
        <v>125</v>
      </c>
      <c r="F3074" s="319" t="s">
        <v>13848</v>
      </c>
    </row>
    <row r="3075" spans="1:6">
      <c r="A3075" s="319" t="s">
        <v>18111</v>
      </c>
      <c r="C3075" s="319" t="s">
        <v>18276</v>
      </c>
      <c r="D3075" s="319" t="s">
        <v>125</v>
      </c>
      <c r="F3075" s="319" t="s">
        <v>13848</v>
      </c>
    </row>
    <row r="3076" spans="1:6">
      <c r="A3076" s="319" t="s">
        <v>18111</v>
      </c>
      <c r="C3076" s="319" t="s">
        <v>18275</v>
      </c>
      <c r="D3076" s="319" t="s">
        <v>125</v>
      </c>
      <c r="F3076" s="319" t="s">
        <v>13848</v>
      </c>
    </row>
    <row r="3077" spans="1:6">
      <c r="A3077" s="319" t="s">
        <v>18111</v>
      </c>
      <c r="C3077" s="319" t="s">
        <v>18274</v>
      </c>
      <c r="D3077" s="319" t="s">
        <v>133</v>
      </c>
      <c r="F3077" s="319" t="s">
        <v>13844</v>
      </c>
    </row>
    <row r="3078" spans="1:6">
      <c r="A3078" s="319" t="s">
        <v>18111</v>
      </c>
      <c r="C3078" s="319" t="s">
        <v>18273</v>
      </c>
      <c r="D3078" s="319" t="s">
        <v>153</v>
      </c>
      <c r="E3078" s="319" t="s">
        <v>13767</v>
      </c>
      <c r="F3078" s="319" t="s">
        <v>14224</v>
      </c>
    </row>
    <row r="3079" spans="1:6">
      <c r="A3079" s="319" t="s">
        <v>18111</v>
      </c>
      <c r="C3079" s="319" t="s">
        <v>18272</v>
      </c>
      <c r="D3079" s="319" t="s">
        <v>152</v>
      </c>
      <c r="E3079" s="319" t="s">
        <v>13767</v>
      </c>
      <c r="F3079" s="319" t="s">
        <v>14221</v>
      </c>
    </row>
    <row r="3080" spans="1:6">
      <c r="A3080" s="319" t="s">
        <v>18111</v>
      </c>
      <c r="C3080" s="319" t="s">
        <v>18271</v>
      </c>
      <c r="D3080" s="319" t="s">
        <v>152</v>
      </c>
      <c r="F3080" s="319" t="s">
        <v>14221</v>
      </c>
    </row>
    <row r="3081" spans="1:6">
      <c r="A3081" s="319" t="s">
        <v>18111</v>
      </c>
      <c r="C3081" s="319" t="s">
        <v>18270</v>
      </c>
      <c r="D3081" s="319" t="s">
        <v>135</v>
      </c>
      <c r="F3081" s="319" t="s">
        <v>13841</v>
      </c>
    </row>
    <row r="3082" spans="1:6">
      <c r="A3082" s="319" t="s">
        <v>18111</v>
      </c>
      <c r="C3082" s="319" t="s">
        <v>18269</v>
      </c>
      <c r="D3082" s="319" t="s">
        <v>135</v>
      </c>
      <c r="F3082" s="319" t="s">
        <v>13841</v>
      </c>
    </row>
    <row r="3083" spans="1:6">
      <c r="A3083" s="319" t="s">
        <v>18111</v>
      </c>
      <c r="C3083" s="319" t="s">
        <v>18268</v>
      </c>
      <c r="D3083" s="319" t="s">
        <v>136</v>
      </c>
      <c r="E3083" s="319" t="s">
        <v>13767</v>
      </c>
      <c r="F3083" s="319" t="s">
        <v>14212</v>
      </c>
    </row>
    <row r="3084" spans="1:6">
      <c r="A3084" s="319" t="s">
        <v>18111</v>
      </c>
      <c r="C3084" s="319" t="s">
        <v>18267</v>
      </c>
      <c r="D3084" s="319" t="s">
        <v>136</v>
      </c>
      <c r="E3084" s="319" t="s">
        <v>13767</v>
      </c>
      <c r="F3084" s="319" t="s">
        <v>14212</v>
      </c>
    </row>
    <row r="3085" spans="1:6">
      <c r="A3085" s="319" t="s">
        <v>18111</v>
      </c>
      <c r="C3085" s="319" t="s">
        <v>18266</v>
      </c>
      <c r="D3085" s="319" t="s">
        <v>136</v>
      </c>
      <c r="F3085" s="319" t="s">
        <v>14212</v>
      </c>
    </row>
    <row r="3086" spans="1:6">
      <c r="A3086" s="319" t="s">
        <v>18111</v>
      </c>
      <c r="C3086" s="319" t="s">
        <v>18265</v>
      </c>
      <c r="D3086" s="319" t="s">
        <v>136</v>
      </c>
      <c r="F3086" s="319" t="s">
        <v>14212</v>
      </c>
    </row>
    <row r="3087" spans="1:6">
      <c r="A3087" s="319" t="s">
        <v>18111</v>
      </c>
      <c r="C3087" s="319" t="s">
        <v>18264</v>
      </c>
      <c r="D3087" s="319" t="s">
        <v>136</v>
      </c>
      <c r="F3087" s="319" t="s">
        <v>14212</v>
      </c>
    </row>
    <row r="3088" spans="1:6">
      <c r="A3088" s="319" t="s">
        <v>18111</v>
      </c>
      <c r="C3088" s="319" t="s">
        <v>18263</v>
      </c>
      <c r="D3088" s="319" t="s">
        <v>136</v>
      </c>
      <c r="F3088" s="319" t="s">
        <v>14212</v>
      </c>
    </row>
    <row r="3089" spans="1:6">
      <c r="A3089" s="319" t="s">
        <v>18111</v>
      </c>
      <c r="C3089" s="319" t="s">
        <v>18262</v>
      </c>
      <c r="D3089" s="319" t="s">
        <v>140</v>
      </c>
      <c r="F3089" s="319" t="s">
        <v>14210</v>
      </c>
    </row>
    <row r="3090" spans="1:6">
      <c r="A3090" s="319" t="s">
        <v>18111</v>
      </c>
      <c r="C3090" s="319" t="s">
        <v>18261</v>
      </c>
      <c r="D3090" s="319" t="s">
        <v>126</v>
      </c>
      <c r="E3090" s="319" t="s">
        <v>13810</v>
      </c>
      <c r="F3090" s="319" t="s">
        <v>13833</v>
      </c>
    </row>
    <row r="3091" spans="1:6">
      <c r="A3091" s="319" t="s">
        <v>18111</v>
      </c>
      <c r="C3091" s="319" t="s">
        <v>18260</v>
      </c>
      <c r="D3091" s="319" t="s">
        <v>126</v>
      </c>
      <c r="E3091" s="319" t="s">
        <v>13772</v>
      </c>
      <c r="F3091" s="319" t="s">
        <v>13833</v>
      </c>
    </row>
    <row r="3092" spans="1:6">
      <c r="A3092" s="319" t="s">
        <v>18111</v>
      </c>
      <c r="C3092" s="319" t="s">
        <v>17072</v>
      </c>
      <c r="D3092" s="319" t="s">
        <v>126</v>
      </c>
      <c r="E3092" s="319" t="s">
        <v>13767</v>
      </c>
      <c r="F3092" s="319" t="s">
        <v>13833</v>
      </c>
    </row>
    <row r="3093" spans="1:6">
      <c r="A3093" s="319" t="s">
        <v>18111</v>
      </c>
      <c r="C3093" s="319" t="s">
        <v>18259</v>
      </c>
      <c r="D3093" s="319" t="s">
        <v>126</v>
      </c>
      <c r="E3093" s="319" t="s">
        <v>13767</v>
      </c>
      <c r="F3093" s="319" t="s">
        <v>13833</v>
      </c>
    </row>
    <row r="3094" spans="1:6">
      <c r="A3094" s="319" t="s">
        <v>18111</v>
      </c>
      <c r="C3094" s="319" t="s">
        <v>18258</v>
      </c>
      <c r="D3094" s="319" t="s">
        <v>126</v>
      </c>
      <c r="F3094" s="319" t="s">
        <v>13833</v>
      </c>
    </row>
    <row r="3095" spans="1:6">
      <c r="A3095" s="319" t="s">
        <v>18111</v>
      </c>
      <c r="C3095" s="319" t="s">
        <v>18257</v>
      </c>
      <c r="D3095" s="319" t="s">
        <v>126</v>
      </c>
      <c r="F3095" s="319" t="s">
        <v>13833</v>
      </c>
    </row>
    <row r="3096" spans="1:6">
      <c r="A3096" s="319" t="s">
        <v>18111</v>
      </c>
      <c r="C3096" s="319" t="s">
        <v>18256</v>
      </c>
      <c r="D3096" s="319" t="s">
        <v>126</v>
      </c>
      <c r="F3096" s="319" t="s">
        <v>13833</v>
      </c>
    </row>
    <row r="3097" spans="1:6">
      <c r="A3097" s="319" t="s">
        <v>18111</v>
      </c>
      <c r="C3097" s="319" t="s">
        <v>18255</v>
      </c>
      <c r="D3097" s="319" t="s">
        <v>126</v>
      </c>
      <c r="F3097" s="319" t="s">
        <v>13833</v>
      </c>
    </row>
    <row r="3098" spans="1:6">
      <c r="A3098" s="319" t="s">
        <v>18111</v>
      </c>
      <c r="C3098" s="319" t="s">
        <v>18254</v>
      </c>
      <c r="D3098" s="319" t="s">
        <v>126</v>
      </c>
      <c r="F3098" s="319" t="s">
        <v>13833</v>
      </c>
    </row>
    <row r="3099" spans="1:6">
      <c r="A3099" s="319" t="s">
        <v>18111</v>
      </c>
      <c r="C3099" s="319" t="s">
        <v>18253</v>
      </c>
      <c r="D3099" s="319" t="s">
        <v>126</v>
      </c>
      <c r="F3099" s="319" t="s">
        <v>13833</v>
      </c>
    </row>
    <row r="3100" spans="1:6">
      <c r="A3100" s="319" t="s">
        <v>18111</v>
      </c>
      <c r="C3100" s="319" t="s">
        <v>18252</v>
      </c>
      <c r="D3100" s="319" t="s">
        <v>126</v>
      </c>
      <c r="F3100" s="319" t="s">
        <v>13833</v>
      </c>
    </row>
    <row r="3101" spans="1:6">
      <c r="A3101" s="319" t="s">
        <v>18111</v>
      </c>
      <c r="C3101" s="319" t="s">
        <v>18251</v>
      </c>
      <c r="D3101" s="319" t="s">
        <v>126</v>
      </c>
      <c r="F3101" s="319" t="s">
        <v>13833</v>
      </c>
    </row>
    <row r="3102" spans="1:6">
      <c r="A3102" s="319" t="s">
        <v>18111</v>
      </c>
      <c r="C3102" s="319" t="s">
        <v>18250</v>
      </c>
      <c r="D3102" s="319" t="s">
        <v>126</v>
      </c>
      <c r="F3102" s="319" t="s">
        <v>13833</v>
      </c>
    </row>
    <row r="3103" spans="1:6">
      <c r="A3103" s="319" t="s">
        <v>18111</v>
      </c>
      <c r="C3103" s="319" t="s">
        <v>18249</v>
      </c>
      <c r="D3103" s="319" t="s">
        <v>126</v>
      </c>
      <c r="F3103" s="319" t="s">
        <v>13833</v>
      </c>
    </row>
    <row r="3104" spans="1:6">
      <c r="A3104" s="319" t="s">
        <v>18111</v>
      </c>
      <c r="C3104" s="319" t="s">
        <v>18248</v>
      </c>
      <c r="D3104" s="319" t="s">
        <v>126</v>
      </c>
      <c r="F3104" s="319" t="s">
        <v>13833</v>
      </c>
    </row>
    <row r="3105" spans="1:6">
      <c r="A3105" s="319" t="s">
        <v>18111</v>
      </c>
      <c r="C3105" s="319" t="s">
        <v>18247</v>
      </c>
      <c r="D3105" s="319" t="s">
        <v>126</v>
      </c>
      <c r="F3105" s="319" t="s">
        <v>13833</v>
      </c>
    </row>
    <row r="3106" spans="1:6">
      <c r="A3106" s="319" t="s">
        <v>18111</v>
      </c>
      <c r="C3106" s="319" t="s">
        <v>18246</v>
      </c>
      <c r="D3106" s="319" t="s">
        <v>126</v>
      </c>
      <c r="F3106" s="319" t="s">
        <v>13833</v>
      </c>
    </row>
    <row r="3107" spans="1:6">
      <c r="A3107" s="319" t="s">
        <v>18111</v>
      </c>
      <c r="C3107" s="319" t="s">
        <v>18245</v>
      </c>
      <c r="D3107" s="319" t="s">
        <v>126</v>
      </c>
      <c r="F3107" s="319" t="s">
        <v>13833</v>
      </c>
    </row>
    <row r="3108" spans="1:6">
      <c r="A3108" s="319" t="s">
        <v>18111</v>
      </c>
      <c r="C3108" s="319" t="s">
        <v>18244</v>
      </c>
      <c r="D3108" s="319" t="s">
        <v>126</v>
      </c>
      <c r="F3108" s="319" t="s">
        <v>13833</v>
      </c>
    </row>
    <row r="3109" spans="1:6">
      <c r="A3109" s="319" t="s">
        <v>18111</v>
      </c>
      <c r="C3109" s="319" t="s">
        <v>18243</v>
      </c>
      <c r="D3109" s="319" t="s">
        <v>126</v>
      </c>
      <c r="F3109" s="319" t="s">
        <v>13833</v>
      </c>
    </row>
    <row r="3110" spans="1:6">
      <c r="A3110" s="319" t="s">
        <v>18111</v>
      </c>
      <c r="C3110" s="319" t="s">
        <v>18242</v>
      </c>
      <c r="D3110" s="319" t="s">
        <v>126</v>
      </c>
      <c r="F3110" s="319" t="s">
        <v>13833</v>
      </c>
    </row>
    <row r="3111" spans="1:6">
      <c r="A3111" s="319" t="s">
        <v>18111</v>
      </c>
      <c r="C3111" s="319" t="s">
        <v>18241</v>
      </c>
      <c r="D3111" s="319" t="s">
        <v>126</v>
      </c>
      <c r="F3111" s="319" t="s">
        <v>13833</v>
      </c>
    </row>
    <row r="3112" spans="1:6">
      <c r="A3112" s="319" t="s">
        <v>18111</v>
      </c>
      <c r="C3112" s="319" t="s">
        <v>18240</v>
      </c>
      <c r="D3112" s="319" t="s">
        <v>142</v>
      </c>
      <c r="E3112" s="319" t="s">
        <v>13772</v>
      </c>
      <c r="F3112" s="319" t="s">
        <v>13827</v>
      </c>
    </row>
    <row r="3113" spans="1:6">
      <c r="A3113" s="319" t="s">
        <v>18111</v>
      </c>
      <c r="C3113" s="319" t="s">
        <v>18239</v>
      </c>
      <c r="D3113" s="319" t="s">
        <v>142</v>
      </c>
      <c r="E3113" s="319" t="s">
        <v>13767</v>
      </c>
      <c r="F3113" s="319" t="s">
        <v>13827</v>
      </c>
    </row>
    <row r="3114" spans="1:6">
      <c r="A3114" s="319" t="s">
        <v>18111</v>
      </c>
      <c r="C3114" s="319" t="s">
        <v>18238</v>
      </c>
      <c r="D3114" s="319" t="s">
        <v>142</v>
      </c>
      <c r="E3114" s="319" t="s">
        <v>13767</v>
      </c>
      <c r="F3114" s="319" t="s">
        <v>13827</v>
      </c>
    </row>
    <row r="3115" spans="1:6">
      <c r="A3115" s="319" t="s">
        <v>18111</v>
      </c>
      <c r="C3115" s="319" t="s">
        <v>18237</v>
      </c>
      <c r="D3115" s="319" t="s">
        <v>142</v>
      </c>
      <c r="F3115" s="319" t="s">
        <v>13827</v>
      </c>
    </row>
    <row r="3116" spans="1:6">
      <c r="A3116" s="319" t="s">
        <v>18111</v>
      </c>
      <c r="C3116" s="319" t="s">
        <v>18236</v>
      </c>
      <c r="D3116" s="319" t="s">
        <v>142</v>
      </c>
      <c r="F3116" s="319" t="s">
        <v>13827</v>
      </c>
    </row>
    <row r="3117" spans="1:6">
      <c r="A3117" s="319" t="s">
        <v>18111</v>
      </c>
      <c r="C3117" s="319" t="s">
        <v>18235</v>
      </c>
      <c r="D3117" s="319" t="s">
        <v>143</v>
      </c>
      <c r="E3117" s="319" t="s">
        <v>13767</v>
      </c>
      <c r="F3117" s="319" t="s">
        <v>13823</v>
      </c>
    </row>
    <row r="3118" spans="1:6">
      <c r="A3118" s="319" t="s">
        <v>18111</v>
      </c>
      <c r="C3118" s="319" t="s">
        <v>18234</v>
      </c>
      <c r="D3118" s="319" t="s">
        <v>143</v>
      </c>
      <c r="F3118" s="319" t="s">
        <v>13823</v>
      </c>
    </row>
    <row r="3119" spans="1:6">
      <c r="A3119" s="319" t="s">
        <v>18111</v>
      </c>
      <c r="C3119" s="319" t="s">
        <v>18233</v>
      </c>
      <c r="D3119" s="319" t="s">
        <v>143</v>
      </c>
      <c r="F3119" s="319" t="s">
        <v>13823</v>
      </c>
    </row>
    <row r="3120" spans="1:6">
      <c r="A3120" s="319" t="s">
        <v>18111</v>
      </c>
      <c r="C3120" s="319" t="s">
        <v>18232</v>
      </c>
      <c r="D3120" s="319" t="s">
        <v>144</v>
      </c>
      <c r="E3120" s="319" t="s">
        <v>13772</v>
      </c>
      <c r="F3120" s="319" t="s">
        <v>14138</v>
      </c>
    </row>
    <row r="3121" spans="1:6">
      <c r="A3121" s="319" t="s">
        <v>18111</v>
      </c>
      <c r="C3121" s="319" t="s">
        <v>18231</v>
      </c>
      <c r="D3121" s="319" t="s">
        <v>144</v>
      </c>
      <c r="E3121" s="319" t="s">
        <v>13772</v>
      </c>
      <c r="F3121" s="319" t="s">
        <v>14138</v>
      </c>
    </row>
    <row r="3122" spans="1:6">
      <c r="A3122" s="319" t="s">
        <v>18111</v>
      </c>
      <c r="C3122" s="319" t="s">
        <v>18230</v>
      </c>
      <c r="D3122" s="319" t="s">
        <v>144</v>
      </c>
      <c r="E3122" s="319" t="s">
        <v>13770</v>
      </c>
      <c r="F3122" s="319" t="s">
        <v>14138</v>
      </c>
    </row>
    <row r="3123" spans="1:6">
      <c r="A3123" s="319" t="s">
        <v>18111</v>
      </c>
      <c r="C3123" s="319" t="s">
        <v>18229</v>
      </c>
      <c r="D3123" s="319" t="s">
        <v>144</v>
      </c>
      <c r="E3123" s="319" t="s">
        <v>13767</v>
      </c>
      <c r="F3123" s="319" t="s">
        <v>14138</v>
      </c>
    </row>
    <row r="3124" spans="1:6">
      <c r="A3124" s="319" t="s">
        <v>18111</v>
      </c>
      <c r="C3124" s="319" t="s">
        <v>18228</v>
      </c>
      <c r="D3124" s="319" t="s">
        <v>144</v>
      </c>
      <c r="E3124" s="319" t="s">
        <v>13767</v>
      </c>
      <c r="F3124" s="319" t="s">
        <v>14138</v>
      </c>
    </row>
    <row r="3125" spans="1:6">
      <c r="A3125" s="319" t="s">
        <v>18111</v>
      </c>
      <c r="C3125" s="319" t="s">
        <v>18227</v>
      </c>
      <c r="D3125" s="319" t="s">
        <v>144</v>
      </c>
      <c r="F3125" s="319" t="s">
        <v>14138</v>
      </c>
    </row>
    <row r="3126" spans="1:6">
      <c r="A3126" s="319" t="s">
        <v>18111</v>
      </c>
      <c r="C3126" s="319" t="s">
        <v>18226</v>
      </c>
      <c r="D3126" s="319" t="s">
        <v>144</v>
      </c>
      <c r="F3126" s="319" t="s">
        <v>14138</v>
      </c>
    </row>
    <row r="3127" spans="1:6">
      <c r="A3127" s="319" t="s">
        <v>18111</v>
      </c>
      <c r="C3127" s="319" t="s">
        <v>18225</v>
      </c>
      <c r="D3127" s="319" t="s">
        <v>144</v>
      </c>
      <c r="F3127" s="319" t="s">
        <v>14138</v>
      </c>
    </row>
    <row r="3128" spans="1:6">
      <c r="A3128" s="319" t="s">
        <v>18111</v>
      </c>
      <c r="C3128" s="319" t="s">
        <v>18224</v>
      </c>
      <c r="D3128" s="319" t="s">
        <v>144</v>
      </c>
      <c r="F3128" s="319" t="s">
        <v>14138</v>
      </c>
    </row>
    <row r="3129" spans="1:6">
      <c r="A3129" s="319" t="s">
        <v>18111</v>
      </c>
      <c r="C3129" s="319" t="s">
        <v>18223</v>
      </c>
      <c r="D3129" s="319" t="s">
        <v>144</v>
      </c>
      <c r="F3129" s="319" t="s">
        <v>14138</v>
      </c>
    </row>
    <row r="3130" spans="1:6">
      <c r="A3130" s="319" t="s">
        <v>18111</v>
      </c>
      <c r="C3130" s="319" t="s">
        <v>18222</v>
      </c>
      <c r="D3130" s="319" t="s">
        <v>144</v>
      </c>
      <c r="F3130" s="319" t="s">
        <v>14138</v>
      </c>
    </row>
    <row r="3131" spans="1:6">
      <c r="A3131" s="319" t="s">
        <v>18111</v>
      </c>
      <c r="C3131" s="319" t="s">
        <v>18221</v>
      </c>
      <c r="D3131" s="319" t="s">
        <v>145</v>
      </c>
      <c r="E3131" s="319" t="s">
        <v>13772</v>
      </c>
      <c r="F3131" s="319" t="s">
        <v>13820</v>
      </c>
    </row>
    <row r="3132" spans="1:6">
      <c r="A3132" s="319" t="s">
        <v>18111</v>
      </c>
      <c r="C3132" s="319" t="s">
        <v>18220</v>
      </c>
      <c r="D3132" s="319" t="s">
        <v>148</v>
      </c>
      <c r="E3132" s="319" t="s">
        <v>13772</v>
      </c>
      <c r="F3132" s="319" t="s">
        <v>13815</v>
      </c>
    </row>
    <row r="3133" spans="1:6">
      <c r="A3133" s="319" t="s">
        <v>18111</v>
      </c>
      <c r="C3133" s="319" t="s">
        <v>18219</v>
      </c>
      <c r="D3133" s="319" t="s">
        <v>148</v>
      </c>
      <c r="E3133" s="319" t="s">
        <v>13770</v>
      </c>
      <c r="F3133" s="319" t="s">
        <v>13815</v>
      </c>
    </row>
    <row r="3134" spans="1:6">
      <c r="A3134" s="319" t="s">
        <v>18111</v>
      </c>
      <c r="C3134" s="319" t="s">
        <v>18218</v>
      </c>
      <c r="D3134" s="319" t="s">
        <v>148</v>
      </c>
      <c r="F3134" s="319" t="s">
        <v>13815</v>
      </c>
    </row>
    <row r="3135" spans="1:6">
      <c r="A3135" s="319" t="s">
        <v>18111</v>
      </c>
      <c r="C3135" s="319" t="s">
        <v>18217</v>
      </c>
      <c r="D3135" s="319" t="s">
        <v>148</v>
      </c>
      <c r="F3135" s="319" t="s">
        <v>13815</v>
      </c>
    </row>
    <row r="3136" spans="1:6">
      <c r="A3136" s="319" t="s">
        <v>18111</v>
      </c>
      <c r="C3136" s="319" t="s">
        <v>18216</v>
      </c>
      <c r="D3136" s="319" t="s">
        <v>179</v>
      </c>
      <c r="E3136" s="319" t="s">
        <v>13772</v>
      </c>
      <c r="F3136" s="319" t="s">
        <v>13812</v>
      </c>
    </row>
    <row r="3137" spans="1:6">
      <c r="A3137" s="319" t="s">
        <v>18111</v>
      </c>
      <c r="C3137" s="319" t="s">
        <v>18215</v>
      </c>
      <c r="D3137" s="319" t="s">
        <v>179</v>
      </c>
      <c r="E3137" s="319" t="s">
        <v>13770</v>
      </c>
      <c r="F3137" s="319" t="s">
        <v>13812</v>
      </c>
    </row>
    <row r="3138" spans="1:6">
      <c r="A3138" s="319" t="s">
        <v>18111</v>
      </c>
      <c r="C3138" s="319" t="s">
        <v>18214</v>
      </c>
      <c r="D3138" s="319" t="s">
        <v>179</v>
      </c>
      <c r="E3138" s="319" t="s">
        <v>13770</v>
      </c>
      <c r="F3138" s="319" t="s">
        <v>13812</v>
      </c>
    </row>
    <row r="3139" spans="1:6">
      <c r="A3139" s="319" t="s">
        <v>18111</v>
      </c>
      <c r="C3139" s="319" t="s">
        <v>18213</v>
      </c>
      <c r="D3139" s="319" t="s">
        <v>179</v>
      </c>
      <c r="F3139" s="319" t="s">
        <v>13812</v>
      </c>
    </row>
    <row r="3140" spans="1:6">
      <c r="A3140" s="319" t="s">
        <v>18111</v>
      </c>
      <c r="C3140" s="319" t="s">
        <v>18212</v>
      </c>
      <c r="D3140" s="319" t="s">
        <v>179</v>
      </c>
      <c r="F3140" s="319" t="s">
        <v>13812</v>
      </c>
    </row>
    <row r="3141" spans="1:6">
      <c r="A3141" s="319" t="s">
        <v>18111</v>
      </c>
      <c r="C3141" s="319" t="s">
        <v>18211</v>
      </c>
      <c r="D3141" s="319" t="s">
        <v>179</v>
      </c>
      <c r="F3141" s="319" t="s">
        <v>13812</v>
      </c>
    </row>
    <row r="3142" spans="1:6">
      <c r="A3142" s="319" t="s">
        <v>18111</v>
      </c>
      <c r="C3142" s="319" t="s">
        <v>18210</v>
      </c>
      <c r="D3142" s="319" t="s">
        <v>179</v>
      </c>
      <c r="F3142" s="319" t="s">
        <v>13812</v>
      </c>
    </row>
    <row r="3143" spans="1:6">
      <c r="A3143" s="319" t="s">
        <v>18111</v>
      </c>
      <c r="C3143" s="319" t="s">
        <v>18209</v>
      </c>
      <c r="D3143" s="319" t="s">
        <v>179</v>
      </c>
      <c r="F3143" s="319" t="s">
        <v>13812</v>
      </c>
    </row>
    <row r="3144" spans="1:6">
      <c r="A3144" s="319" t="s">
        <v>18111</v>
      </c>
      <c r="C3144" s="319" t="s">
        <v>18208</v>
      </c>
      <c r="D3144" s="319" t="s">
        <v>179</v>
      </c>
      <c r="F3144" s="319" t="s">
        <v>13812</v>
      </c>
    </row>
    <row r="3145" spans="1:6">
      <c r="A3145" s="319" t="s">
        <v>18111</v>
      </c>
      <c r="C3145" s="319" t="s">
        <v>18207</v>
      </c>
      <c r="D3145" s="319" t="s">
        <v>180</v>
      </c>
      <c r="E3145" s="319" t="s">
        <v>13810</v>
      </c>
      <c r="F3145" s="319" t="s">
        <v>14112</v>
      </c>
    </row>
    <row r="3146" spans="1:6">
      <c r="A3146" s="319" t="s">
        <v>18111</v>
      </c>
      <c r="C3146" s="319" t="s">
        <v>18206</v>
      </c>
      <c r="D3146" s="319" t="s">
        <v>181</v>
      </c>
      <c r="F3146" s="319" t="s">
        <v>14110</v>
      </c>
    </row>
    <row r="3147" spans="1:6">
      <c r="A3147" s="319" t="s">
        <v>18111</v>
      </c>
      <c r="C3147" s="319" t="s">
        <v>18205</v>
      </c>
      <c r="D3147" s="319" t="s">
        <v>128</v>
      </c>
      <c r="E3147" s="319" t="s">
        <v>13770</v>
      </c>
      <c r="F3147" s="319" t="s">
        <v>13802</v>
      </c>
    </row>
    <row r="3148" spans="1:6">
      <c r="A3148" s="319" t="s">
        <v>18111</v>
      </c>
      <c r="C3148" s="319" t="s">
        <v>18204</v>
      </c>
      <c r="D3148" s="319" t="s">
        <v>128</v>
      </c>
      <c r="E3148" s="319" t="s">
        <v>13767</v>
      </c>
      <c r="F3148" s="319" t="s">
        <v>13802</v>
      </c>
    </row>
    <row r="3149" spans="1:6">
      <c r="A3149" s="319" t="s">
        <v>18111</v>
      </c>
      <c r="C3149" s="319" t="s">
        <v>18203</v>
      </c>
      <c r="D3149" s="319" t="s">
        <v>128</v>
      </c>
      <c r="E3149" s="319" t="s">
        <v>13767</v>
      </c>
      <c r="F3149" s="319" t="s">
        <v>13802</v>
      </c>
    </row>
    <row r="3150" spans="1:6">
      <c r="A3150" s="319" t="s">
        <v>18111</v>
      </c>
      <c r="C3150" s="319" t="s">
        <v>18202</v>
      </c>
      <c r="D3150" s="319" t="s">
        <v>128</v>
      </c>
      <c r="E3150" s="319" t="s">
        <v>13767</v>
      </c>
      <c r="F3150" s="319" t="s">
        <v>13802</v>
      </c>
    </row>
    <row r="3151" spans="1:6">
      <c r="A3151" s="319" t="s">
        <v>18111</v>
      </c>
      <c r="C3151" s="319" t="s">
        <v>18201</v>
      </c>
      <c r="D3151" s="319" t="s">
        <v>128</v>
      </c>
      <c r="E3151" s="319" t="s">
        <v>13767</v>
      </c>
      <c r="F3151" s="319" t="s">
        <v>13802</v>
      </c>
    </row>
    <row r="3152" spans="1:6">
      <c r="A3152" s="319" t="s">
        <v>18111</v>
      </c>
      <c r="C3152" s="319" t="s">
        <v>18200</v>
      </c>
      <c r="D3152" s="319" t="s">
        <v>128</v>
      </c>
      <c r="F3152" s="319" t="s">
        <v>13802</v>
      </c>
    </row>
    <row r="3153" spans="1:6">
      <c r="A3153" s="319" t="s">
        <v>18111</v>
      </c>
      <c r="C3153" s="319" t="s">
        <v>18199</v>
      </c>
      <c r="D3153" s="319" t="s">
        <v>128</v>
      </c>
      <c r="F3153" s="319" t="s">
        <v>13802</v>
      </c>
    </row>
    <row r="3154" spans="1:6">
      <c r="A3154" s="319" t="s">
        <v>18111</v>
      </c>
      <c r="C3154" s="319" t="s">
        <v>18198</v>
      </c>
      <c r="D3154" s="319" t="s">
        <v>128</v>
      </c>
      <c r="F3154" s="319" t="s">
        <v>13802</v>
      </c>
    </row>
    <row r="3155" spans="1:6">
      <c r="A3155" s="319" t="s">
        <v>18111</v>
      </c>
      <c r="C3155" s="319" t="s">
        <v>18197</v>
      </c>
      <c r="D3155" s="319" t="s">
        <v>128</v>
      </c>
      <c r="F3155" s="319" t="s">
        <v>13802</v>
      </c>
    </row>
    <row r="3156" spans="1:6">
      <c r="A3156" s="319" t="s">
        <v>18111</v>
      </c>
      <c r="C3156" s="319" t="s">
        <v>18196</v>
      </c>
      <c r="D3156" s="319" t="s">
        <v>128</v>
      </c>
      <c r="F3156" s="319" t="s">
        <v>13802</v>
      </c>
    </row>
    <row r="3157" spans="1:6">
      <c r="A3157" s="319" t="s">
        <v>18111</v>
      </c>
      <c r="C3157" s="319" t="s">
        <v>18195</v>
      </c>
      <c r="D3157" s="319" t="s">
        <v>128</v>
      </c>
      <c r="F3157" s="319" t="s">
        <v>13802</v>
      </c>
    </row>
    <row r="3158" spans="1:6">
      <c r="A3158" s="319" t="s">
        <v>18111</v>
      </c>
      <c r="C3158" s="319" t="s">
        <v>18194</v>
      </c>
      <c r="D3158" s="319" t="s">
        <v>128</v>
      </c>
      <c r="F3158" s="319" t="s">
        <v>13802</v>
      </c>
    </row>
    <row r="3159" spans="1:6">
      <c r="A3159" s="319" t="s">
        <v>18111</v>
      </c>
      <c r="C3159" s="319" t="s">
        <v>18193</v>
      </c>
      <c r="D3159" s="319" t="s">
        <v>128</v>
      </c>
      <c r="F3159" s="319" t="s">
        <v>13802</v>
      </c>
    </row>
    <row r="3160" spans="1:6">
      <c r="A3160" s="319" t="s">
        <v>18111</v>
      </c>
      <c r="C3160" s="319" t="s">
        <v>18192</v>
      </c>
      <c r="D3160" s="319" t="s">
        <v>128</v>
      </c>
      <c r="F3160" s="319" t="s">
        <v>13802</v>
      </c>
    </row>
    <row r="3161" spans="1:6">
      <c r="A3161" s="319" t="s">
        <v>18111</v>
      </c>
      <c r="C3161" s="319" t="s">
        <v>18191</v>
      </c>
      <c r="D3161" s="319" t="s">
        <v>128</v>
      </c>
      <c r="F3161" s="319" t="s">
        <v>13802</v>
      </c>
    </row>
    <row r="3162" spans="1:6">
      <c r="A3162" s="319" t="s">
        <v>18111</v>
      </c>
      <c r="C3162" s="319" t="s">
        <v>18190</v>
      </c>
      <c r="D3162" s="319" t="s">
        <v>187</v>
      </c>
      <c r="E3162" s="319" t="s">
        <v>13810</v>
      </c>
      <c r="F3162" s="319" t="s">
        <v>13796</v>
      </c>
    </row>
    <row r="3163" spans="1:6">
      <c r="A3163" s="319" t="s">
        <v>18111</v>
      </c>
      <c r="C3163" s="319" t="s">
        <v>18189</v>
      </c>
      <c r="D3163" s="319" t="s">
        <v>187</v>
      </c>
      <c r="E3163" s="319" t="s">
        <v>13772</v>
      </c>
      <c r="F3163" s="319" t="s">
        <v>13796</v>
      </c>
    </row>
    <row r="3164" spans="1:6">
      <c r="A3164" s="319" t="s">
        <v>18111</v>
      </c>
      <c r="C3164" s="319" t="s">
        <v>18188</v>
      </c>
      <c r="D3164" s="319" t="s">
        <v>187</v>
      </c>
      <c r="E3164" s="319" t="s">
        <v>13767</v>
      </c>
      <c r="F3164" s="319" t="s">
        <v>13796</v>
      </c>
    </row>
    <row r="3165" spans="1:6">
      <c r="A3165" s="319" t="s">
        <v>18111</v>
      </c>
      <c r="C3165" s="319" t="s">
        <v>18187</v>
      </c>
      <c r="D3165" s="319" t="s">
        <v>187</v>
      </c>
      <c r="F3165" s="319" t="s">
        <v>13796</v>
      </c>
    </row>
    <row r="3166" spans="1:6">
      <c r="A3166" s="319" t="s">
        <v>18111</v>
      </c>
      <c r="C3166" s="319" t="s">
        <v>18186</v>
      </c>
      <c r="D3166" s="319" t="s">
        <v>187</v>
      </c>
      <c r="F3166" s="319" t="s">
        <v>13796</v>
      </c>
    </row>
    <row r="3167" spans="1:6">
      <c r="A3167" s="319" t="s">
        <v>18111</v>
      </c>
      <c r="C3167" s="319" t="s">
        <v>18185</v>
      </c>
      <c r="D3167" s="319" t="s">
        <v>187</v>
      </c>
      <c r="F3167" s="319" t="s">
        <v>13796</v>
      </c>
    </row>
    <row r="3168" spans="1:6">
      <c r="A3168" s="319" t="s">
        <v>18111</v>
      </c>
      <c r="C3168" s="319" t="s">
        <v>18184</v>
      </c>
      <c r="D3168" s="319" t="s">
        <v>187</v>
      </c>
      <c r="F3168" s="319" t="s">
        <v>13796</v>
      </c>
    </row>
    <row r="3169" spans="1:6">
      <c r="A3169" s="319" t="s">
        <v>18111</v>
      </c>
      <c r="C3169" s="319" t="s">
        <v>18183</v>
      </c>
      <c r="D3169" s="319" t="s">
        <v>187</v>
      </c>
      <c r="F3169" s="319" t="s">
        <v>13796</v>
      </c>
    </row>
    <row r="3170" spans="1:6">
      <c r="A3170" s="319" t="s">
        <v>18111</v>
      </c>
      <c r="C3170" s="319" t="s">
        <v>18182</v>
      </c>
      <c r="D3170" s="319" t="s">
        <v>187</v>
      </c>
      <c r="F3170" s="319" t="s">
        <v>13796</v>
      </c>
    </row>
    <row r="3171" spans="1:6">
      <c r="A3171" s="319" t="s">
        <v>18111</v>
      </c>
      <c r="C3171" s="319" t="s">
        <v>18181</v>
      </c>
      <c r="D3171" s="319" t="s">
        <v>187</v>
      </c>
      <c r="F3171" s="319" t="s">
        <v>13796</v>
      </c>
    </row>
    <row r="3172" spans="1:6">
      <c r="A3172" s="319" t="s">
        <v>18111</v>
      </c>
      <c r="C3172" s="319" t="s">
        <v>18180</v>
      </c>
      <c r="D3172" s="319" t="s">
        <v>187</v>
      </c>
      <c r="F3172" s="319" t="s">
        <v>13796</v>
      </c>
    </row>
    <row r="3173" spans="1:6">
      <c r="A3173" s="319" t="s">
        <v>18111</v>
      </c>
      <c r="C3173" s="319" t="s">
        <v>18179</v>
      </c>
      <c r="D3173" s="319" t="s">
        <v>188</v>
      </c>
      <c r="E3173" s="319" t="s">
        <v>13772</v>
      </c>
      <c r="F3173" s="319" t="s">
        <v>13793</v>
      </c>
    </row>
    <row r="3174" spans="1:6">
      <c r="A3174" s="319" t="s">
        <v>18111</v>
      </c>
      <c r="C3174" s="319" t="s">
        <v>18178</v>
      </c>
      <c r="D3174" s="319" t="s">
        <v>188</v>
      </c>
      <c r="E3174" s="319" t="s">
        <v>13770</v>
      </c>
      <c r="F3174" s="319" t="s">
        <v>13793</v>
      </c>
    </row>
    <row r="3175" spans="1:6">
      <c r="A3175" s="319" t="s">
        <v>18111</v>
      </c>
      <c r="C3175" s="319" t="s">
        <v>18177</v>
      </c>
      <c r="D3175" s="319" t="s">
        <v>188</v>
      </c>
      <c r="E3175" s="319" t="s">
        <v>13770</v>
      </c>
      <c r="F3175" s="319" t="s">
        <v>13793</v>
      </c>
    </row>
    <row r="3176" spans="1:6">
      <c r="A3176" s="319" t="s">
        <v>18111</v>
      </c>
      <c r="C3176" s="319" t="s">
        <v>18176</v>
      </c>
      <c r="D3176" s="319" t="s">
        <v>188</v>
      </c>
      <c r="E3176" s="319" t="s">
        <v>13770</v>
      </c>
      <c r="F3176" s="319" t="s">
        <v>13793</v>
      </c>
    </row>
    <row r="3177" spans="1:6">
      <c r="A3177" s="319" t="s">
        <v>18111</v>
      </c>
      <c r="C3177" s="319" t="s">
        <v>18175</v>
      </c>
      <c r="D3177" s="319" t="s">
        <v>188</v>
      </c>
      <c r="E3177" s="319" t="s">
        <v>13767</v>
      </c>
      <c r="F3177" s="319" t="s">
        <v>13793</v>
      </c>
    </row>
    <row r="3178" spans="1:6">
      <c r="A3178" s="319" t="s">
        <v>18111</v>
      </c>
      <c r="C3178" s="319" t="s">
        <v>18174</v>
      </c>
      <c r="D3178" s="319" t="s">
        <v>188</v>
      </c>
      <c r="F3178" s="319" t="s">
        <v>13793</v>
      </c>
    </row>
    <row r="3179" spans="1:6">
      <c r="A3179" s="319" t="s">
        <v>18111</v>
      </c>
      <c r="C3179" s="319" t="s">
        <v>18173</v>
      </c>
      <c r="D3179" s="319" t="s">
        <v>188</v>
      </c>
      <c r="F3179" s="319" t="s">
        <v>13793</v>
      </c>
    </row>
    <row r="3180" spans="1:6">
      <c r="A3180" s="319" t="s">
        <v>18111</v>
      </c>
      <c r="C3180" s="319" t="s">
        <v>18172</v>
      </c>
      <c r="D3180" s="319" t="s">
        <v>188</v>
      </c>
      <c r="F3180" s="319" t="s">
        <v>13793</v>
      </c>
    </row>
    <row r="3181" spans="1:6">
      <c r="A3181" s="319" t="s">
        <v>18111</v>
      </c>
      <c r="C3181" s="319" t="s">
        <v>18171</v>
      </c>
      <c r="D3181" s="319" t="s">
        <v>188</v>
      </c>
      <c r="F3181" s="319" t="s">
        <v>13793</v>
      </c>
    </row>
    <row r="3182" spans="1:6">
      <c r="A3182" s="319" t="s">
        <v>18111</v>
      </c>
      <c r="C3182" s="319" t="s">
        <v>18170</v>
      </c>
      <c r="D3182" s="319" t="s">
        <v>188</v>
      </c>
      <c r="F3182" s="319" t="s">
        <v>13793</v>
      </c>
    </row>
    <row r="3183" spans="1:6">
      <c r="A3183" s="319" t="s">
        <v>18111</v>
      </c>
      <c r="C3183" s="319" t="s">
        <v>18169</v>
      </c>
      <c r="D3183" s="319" t="s">
        <v>188</v>
      </c>
      <c r="F3183" s="319" t="s">
        <v>13793</v>
      </c>
    </row>
    <row r="3184" spans="1:6">
      <c r="A3184" s="319" t="s">
        <v>18111</v>
      </c>
      <c r="C3184" s="319" t="s">
        <v>18168</v>
      </c>
      <c r="D3184" s="319" t="s">
        <v>188</v>
      </c>
      <c r="F3184" s="319" t="s">
        <v>13793</v>
      </c>
    </row>
    <row r="3185" spans="1:6">
      <c r="A3185" s="319" t="s">
        <v>18111</v>
      </c>
      <c r="C3185" s="319" t="s">
        <v>18167</v>
      </c>
      <c r="D3185" s="319" t="s">
        <v>188</v>
      </c>
      <c r="F3185" s="319" t="s">
        <v>13793</v>
      </c>
    </row>
    <row r="3186" spans="1:6">
      <c r="A3186" s="319" t="s">
        <v>18111</v>
      </c>
      <c r="C3186" s="319" t="s">
        <v>18166</v>
      </c>
      <c r="D3186" s="319" t="s">
        <v>177</v>
      </c>
      <c r="E3186" s="319" t="s">
        <v>13810</v>
      </c>
      <c r="F3186" s="319" t="s">
        <v>13789</v>
      </c>
    </row>
    <row r="3187" spans="1:6">
      <c r="A3187" s="319" t="s">
        <v>18111</v>
      </c>
      <c r="C3187" s="319" t="s">
        <v>18165</v>
      </c>
      <c r="D3187" s="319" t="s">
        <v>177</v>
      </c>
      <c r="E3187" s="319" t="s">
        <v>13772</v>
      </c>
      <c r="F3187" s="319" t="s">
        <v>13789</v>
      </c>
    </row>
    <row r="3188" spans="1:6">
      <c r="A3188" s="319" t="s">
        <v>18111</v>
      </c>
      <c r="C3188" s="319" t="s">
        <v>18164</v>
      </c>
      <c r="D3188" s="319" t="s">
        <v>177</v>
      </c>
      <c r="E3188" s="319" t="s">
        <v>13910</v>
      </c>
      <c r="F3188" s="319" t="s">
        <v>13789</v>
      </c>
    </row>
    <row r="3189" spans="1:6">
      <c r="A3189" s="319" t="s">
        <v>18111</v>
      </c>
      <c r="C3189" s="319" t="s">
        <v>18163</v>
      </c>
      <c r="D3189" s="319" t="s">
        <v>177</v>
      </c>
      <c r="E3189" s="319" t="s">
        <v>13767</v>
      </c>
      <c r="F3189" s="319" t="s">
        <v>13789</v>
      </c>
    </row>
    <row r="3190" spans="1:6">
      <c r="A3190" s="319" t="s">
        <v>18111</v>
      </c>
      <c r="C3190" s="319" t="s">
        <v>18162</v>
      </c>
      <c r="D3190" s="319" t="s">
        <v>177</v>
      </c>
      <c r="F3190" s="319" t="s">
        <v>13789</v>
      </c>
    </row>
    <row r="3191" spans="1:6">
      <c r="A3191" s="319" t="s">
        <v>18111</v>
      </c>
      <c r="C3191" s="319" t="s">
        <v>18161</v>
      </c>
      <c r="D3191" s="319" t="s">
        <v>177</v>
      </c>
      <c r="F3191" s="319" t="s">
        <v>13789</v>
      </c>
    </row>
    <row r="3192" spans="1:6">
      <c r="A3192" s="319" t="s">
        <v>18111</v>
      </c>
      <c r="C3192" s="319" t="s">
        <v>18160</v>
      </c>
      <c r="D3192" s="319" t="s">
        <v>176</v>
      </c>
      <c r="E3192" s="319" t="s">
        <v>13767</v>
      </c>
      <c r="F3192" s="319" t="s">
        <v>14010</v>
      </c>
    </row>
    <row r="3193" spans="1:6">
      <c r="A3193" s="319" t="s">
        <v>18111</v>
      </c>
      <c r="C3193" s="319" t="s">
        <v>18159</v>
      </c>
      <c r="D3193" s="319" t="s">
        <v>176</v>
      </c>
      <c r="F3193" s="319" t="s">
        <v>14010</v>
      </c>
    </row>
    <row r="3194" spans="1:6">
      <c r="A3194" s="319" t="s">
        <v>18111</v>
      </c>
      <c r="C3194" s="319" t="s">
        <v>18158</v>
      </c>
      <c r="D3194" s="319" t="s">
        <v>15218</v>
      </c>
      <c r="E3194" s="319" t="s">
        <v>13810</v>
      </c>
      <c r="F3194" s="319" t="s">
        <v>14010</v>
      </c>
    </row>
    <row r="3195" spans="1:6">
      <c r="A3195" s="319" t="s">
        <v>18111</v>
      </c>
      <c r="C3195" s="319" t="s">
        <v>18157</v>
      </c>
      <c r="D3195" s="319" t="s">
        <v>175</v>
      </c>
      <c r="F3195" s="319" t="s">
        <v>13786</v>
      </c>
    </row>
    <row r="3196" spans="1:6">
      <c r="A3196" s="319" t="s">
        <v>18111</v>
      </c>
      <c r="C3196" s="319" t="s">
        <v>18156</v>
      </c>
      <c r="D3196" s="319" t="s">
        <v>173</v>
      </c>
      <c r="F3196" s="319" t="s">
        <v>13784</v>
      </c>
    </row>
    <row r="3197" spans="1:6">
      <c r="A3197" s="319" t="s">
        <v>18111</v>
      </c>
      <c r="C3197" s="319" t="s">
        <v>18155</v>
      </c>
      <c r="D3197" s="319" t="s">
        <v>173</v>
      </c>
      <c r="F3197" s="319" t="s">
        <v>13784</v>
      </c>
    </row>
    <row r="3198" spans="1:6">
      <c r="A3198" s="319" t="s">
        <v>18111</v>
      </c>
      <c r="C3198" s="319" t="s">
        <v>18154</v>
      </c>
      <c r="D3198" s="319" t="s">
        <v>172</v>
      </c>
      <c r="F3198" s="319" t="s">
        <v>13782</v>
      </c>
    </row>
    <row r="3199" spans="1:6">
      <c r="A3199" s="319" t="s">
        <v>18111</v>
      </c>
      <c r="C3199" s="319" t="s">
        <v>18153</v>
      </c>
      <c r="D3199" s="319" t="s">
        <v>171</v>
      </c>
      <c r="E3199" s="319" t="s">
        <v>13810</v>
      </c>
      <c r="F3199" s="319" t="s">
        <v>13994</v>
      </c>
    </row>
    <row r="3200" spans="1:6">
      <c r="A3200" s="319" t="s">
        <v>18111</v>
      </c>
      <c r="C3200" s="319" t="s">
        <v>18152</v>
      </c>
      <c r="D3200" s="319" t="s">
        <v>170</v>
      </c>
      <c r="F3200" s="319" t="s">
        <v>13778</v>
      </c>
    </row>
    <row r="3201" spans="1:6">
      <c r="A3201" s="319" t="s">
        <v>18111</v>
      </c>
      <c r="C3201" s="319" t="s">
        <v>18151</v>
      </c>
      <c r="D3201" s="319" t="s">
        <v>170</v>
      </c>
      <c r="F3201" s="319" t="s">
        <v>13778</v>
      </c>
    </row>
    <row r="3202" spans="1:6">
      <c r="A3202" s="319" t="s">
        <v>18111</v>
      </c>
      <c r="C3202" s="319" t="s">
        <v>18150</v>
      </c>
      <c r="D3202" s="319" t="s">
        <v>170</v>
      </c>
      <c r="F3202" s="319" t="s">
        <v>13778</v>
      </c>
    </row>
    <row r="3203" spans="1:6">
      <c r="A3203" s="319" t="s">
        <v>18111</v>
      </c>
      <c r="C3203" s="319" t="s">
        <v>18149</v>
      </c>
      <c r="D3203" s="319" t="s">
        <v>170</v>
      </c>
      <c r="F3203" s="319" t="s">
        <v>13778</v>
      </c>
    </row>
    <row r="3204" spans="1:6">
      <c r="A3204" s="319" t="s">
        <v>18111</v>
      </c>
      <c r="C3204" s="319" t="s">
        <v>18148</v>
      </c>
      <c r="D3204" s="319" t="s">
        <v>169</v>
      </c>
      <c r="F3204" s="319" t="s">
        <v>13776</v>
      </c>
    </row>
    <row r="3205" spans="1:6">
      <c r="A3205" s="319" t="s">
        <v>18111</v>
      </c>
      <c r="C3205" s="319" t="s">
        <v>18147</v>
      </c>
      <c r="D3205" s="319" t="s">
        <v>167</v>
      </c>
      <c r="F3205" s="319" t="s">
        <v>13774</v>
      </c>
    </row>
    <row r="3206" spans="1:6">
      <c r="A3206" s="319" t="s">
        <v>18111</v>
      </c>
      <c r="C3206" s="319" t="s">
        <v>18146</v>
      </c>
      <c r="D3206" s="319" t="s">
        <v>167</v>
      </c>
      <c r="F3206" s="319" t="s">
        <v>13774</v>
      </c>
    </row>
    <row r="3207" spans="1:6">
      <c r="A3207" s="319" t="s">
        <v>18111</v>
      </c>
      <c r="C3207" s="319" t="s">
        <v>18145</v>
      </c>
      <c r="D3207" s="319" t="s">
        <v>165</v>
      </c>
      <c r="E3207" s="319" t="s">
        <v>13772</v>
      </c>
      <c r="F3207" s="319" t="s">
        <v>13769</v>
      </c>
    </row>
    <row r="3208" spans="1:6">
      <c r="A3208" s="319" t="s">
        <v>18111</v>
      </c>
      <c r="C3208" s="319" t="s">
        <v>18144</v>
      </c>
      <c r="D3208" s="319" t="s">
        <v>165</v>
      </c>
      <c r="E3208" s="319" t="s">
        <v>13767</v>
      </c>
      <c r="F3208" s="319" t="s">
        <v>13769</v>
      </c>
    </row>
    <row r="3209" spans="1:6">
      <c r="A3209" s="319" t="s">
        <v>18111</v>
      </c>
      <c r="C3209" s="319" t="s">
        <v>18143</v>
      </c>
      <c r="D3209" s="319" t="s">
        <v>130</v>
      </c>
      <c r="F3209" s="319" t="s">
        <v>13975</v>
      </c>
    </row>
    <row r="3210" spans="1:6">
      <c r="A3210" s="319" t="s">
        <v>18111</v>
      </c>
      <c r="C3210" s="319" t="s">
        <v>18142</v>
      </c>
      <c r="D3210" s="319" t="s">
        <v>13973</v>
      </c>
      <c r="E3210" s="319" t="s">
        <v>13767</v>
      </c>
      <c r="F3210" s="319" t="s">
        <v>13972</v>
      </c>
    </row>
    <row r="3211" spans="1:6">
      <c r="A3211" s="319" t="s">
        <v>18111</v>
      </c>
      <c r="C3211" s="319" t="s">
        <v>18141</v>
      </c>
      <c r="D3211" s="319" t="s">
        <v>160</v>
      </c>
      <c r="F3211" s="319" t="s">
        <v>13766</v>
      </c>
    </row>
    <row r="3212" spans="1:6">
      <c r="A3212" s="319" t="s">
        <v>18111</v>
      </c>
      <c r="C3212" s="319" t="s">
        <v>18140</v>
      </c>
      <c r="D3212" s="319" t="s">
        <v>159</v>
      </c>
      <c r="F3212" s="319" t="s">
        <v>13968</v>
      </c>
    </row>
    <row r="3213" spans="1:6">
      <c r="A3213" s="319" t="s">
        <v>18111</v>
      </c>
      <c r="C3213" s="319" t="s">
        <v>18139</v>
      </c>
      <c r="D3213" s="319" t="s">
        <v>159</v>
      </c>
      <c r="F3213" s="319" t="s">
        <v>13968</v>
      </c>
    </row>
    <row r="3214" spans="1:6">
      <c r="A3214" s="319" t="s">
        <v>18111</v>
      </c>
      <c r="C3214" s="319" t="s">
        <v>18138</v>
      </c>
      <c r="D3214" s="319" t="s">
        <v>159</v>
      </c>
      <c r="F3214" s="319" t="s">
        <v>13968</v>
      </c>
    </row>
    <row r="3215" spans="1:6">
      <c r="A3215" s="319" t="s">
        <v>18111</v>
      </c>
      <c r="C3215" s="319" t="s">
        <v>18137</v>
      </c>
      <c r="D3215" s="319" t="s">
        <v>159</v>
      </c>
      <c r="F3215" s="319" t="s">
        <v>13968</v>
      </c>
    </row>
    <row r="3216" spans="1:6">
      <c r="A3216" s="319" t="s">
        <v>18111</v>
      </c>
      <c r="C3216" s="319" t="s">
        <v>18136</v>
      </c>
      <c r="D3216" s="319" t="s">
        <v>131</v>
      </c>
      <c r="E3216" s="319" t="s">
        <v>13810</v>
      </c>
      <c r="F3216" s="319" t="s">
        <v>13963</v>
      </c>
    </row>
    <row r="3217" spans="1:6">
      <c r="A3217" s="319" t="s">
        <v>18111</v>
      </c>
      <c r="C3217" s="319" t="s">
        <v>18135</v>
      </c>
      <c r="D3217" s="319" t="s">
        <v>131</v>
      </c>
      <c r="E3217" s="319" t="s">
        <v>13772</v>
      </c>
      <c r="F3217" s="319" t="s">
        <v>13963</v>
      </c>
    </row>
    <row r="3218" spans="1:6">
      <c r="A3218" s="319" t="s">
        <v>18111</v>
      </c>
      <c r="C3218" s="319" t="s">
        <v>18134</v>
      </c>
      <c r="D3218" s="319" t="s">
        <v>131</v>
      </c>
      <c r="F3218" s="319" t="s">
        <v>13963</v>
      </c>
    </row>
    <row r="3219" spans="1:6">
      <c r="A3219" s="319" t="s">
        <v>18111</v>
      </c>
      <c r="C3219" s="319" t="s">
        <v>18133</v>
      </c>
      <c r="D3219" s="319" t="s">
        <v>131</v>
      </c>
      <c r="F3219" s="319" t="s">
        <v>13963</v>
      </c>
    </row>
    <row r="3220" spans="1:6">
      <c r="A3220" s="319" t="s">
        <v>18111</v>
      </c>
      <c r="C3220" s="319" t="s">
        <v>18132</v>
      </c>
      <c r="D3220" s="319" t="s">
        <v>131</v>
      </c>
      <c r="F3220" s="319" t="s">
        <v>13963</v>
      </c>
    </row>
    <row r="3221" spans="1:6">
      <c r="A3221" s="319" t="s">
        <v>18111</v>
      </c>
      <c r="C3221" s="319" t="s">
        <v>18131</v>
      </c>
      <c r="D3221" s="319" t="s">
        <v>131</v>
      </c>
      <c r="F3221" s="319" t="s">
        <v>13963</v>
      </c>
    </row>
    <row r="3222" spans="1:6">
      <c r="A3222" s="319" t="s">
        <v>18111</v>
      </c>
      <c r="C3222" s="319" t="s">
        <v>18130</v>
      </c>
      <c r="D3222" s="319" t="s">
        <v>154</v>
      </c>
      <c r="F3222" s="319" t="s">
        <v>13948</v>
      </c>
    </row>
    <row r="3223" spans="1:6">
      <c r="A3223" s="319" t="s">
        <v>18111</v>
      </c>
      <c r="C3223" s="319" t="s">
        <v>18129</v>
      </c>
      <c r="D3223" s="319" t="s">
        <v>154</v>
      </c>
      <c r="F3223" s="319" t="s">
        <v>13948</v>
      </c>
    </row>
    <row r="3224" spans="1:6">
      <c r="A3224" s="319" t="s">
        <v>18111</v>
      </c>
      <c r="C3224" s="319" t="s">
        <v>18128</v>
      </c>
      <c r="D3224" s="319" t="s">
        <v>124</v>
      </c>
      <c r="E3224" s="319" t="s">
        <v>13772</v>
      </c>
      <c r="F3224" s="319" t="s">
        <v>14951</v>
      </c>
    </row>
    <row r="3225" spans="1:6">
      <c r="A3225" s="319" t="s">
        <v>18111</v>
      </c>
      <c r="C3225" s="319" t="s">
        <v>18127</v>
      </c>
      <c r="D3225" s="319" t="s">
        <v>124</v>
      </c>
      <c r="E3225" s="319" t="s">
        <v>13772</v>
      </c>
      <c r="F3225" s="319" t="s">
        <v>14951</v>
      </c>
    </row>
    <row r="3226" spans="1:6">
      <c r="A3226" s="319" t="s">
        <v>18111</v>
      </c>
      <c r="C3226" s="319" t="s">
        <v>18126</v>
      </c>
      <c r="D3226" s="319" t="s">
        <v>124</v>
      </c>
      <c r="E3226" s="319" t="s">
        <v>13770</v>
      </c>
      <c r="F3226" s="319" t="s">
        <v>14951</v>
      </c>
    </row>
    <row r="3227" spans="1:6">
      <c r="A3227" s="319" t="s">
        <v>18111</v>
      </c>
      <c r="C3227" s="319" t="s">
        <v>18125</v>
      </c>
      <c r="D3227" s="319" t="s">
        <v>124</v>
      </c>
      <c r="E3227" s="319" t="s">
        <v>13767</v>
      </c>
      <c r="F3227" s="319" t="s">
        <v>14951</v>
      </c>
    </row>
    <row r="3228" spans="1:6">
      <c r="A3228" s="319" t="s">
        <v>18111</v>
      </c>
      <c r="C3228" s="319" t="s">
        <v>18124</v>
      </c>
      <c r="D3228" s="319" t="s">
        <v>124</v>
      </c>
      <c r="F3228" s="319" t="s">
        <v>14951</v>
      </c>
    </row>
    <row r="3229" spans="1:6">
      <c r="A3229" s="319" t="s">
        <v>18111</v>
      </c>
      <c r="C3229" s="319" t="s">
        <v>18123</v>
      </c>
      <c r="D3229" s="319" t="s">
        <v>124</v>
      </c>
      <c r="F3229" s="319" t="s">
        <v>14951</v>
      </c>
    </row>
    <row r="3230" spans="1:6">
      <c r="A3230" s="319" t="s">
        <v>18111</v>
      </c>
      <c r="C3230" s="319" t="s">
        <v>18122</v>
      </c>
      <c r="D3230" s="319" t="s">
        <v>124</v>
      </c>
      <c r="F3230" s="319" t="s">
        <v>14951</v>
      </c>
    </row>
    <row r="3231" spans="1:6">
      <c r="A3231" s="319" t="s">
        <v>18111</v>
      </c>
      <c r="C3231" s="319" t="s">
        <v>18121</v>
      </c>
      <c r="D3231" s="319" t="s">
        <v>124</v>
      </c>
      <c r="F3231" s="319" t="s">
        <v>14951</v>
      </c>
    </row>
    <row r="3232" spans="1:6">
      <c r="A3232" s="319" t="s">
        <v>18111</v>
      </c>
      <c r="C3232" s="319" t="s">
        <v>18120</v>
      </c>
      <c r="D3232" s="319" t="s">
        <v>124</v>
      </c>
      <c r="F3232" s="319" t="s">
        <v>14951</v>
      </c>
    </row>
    <row r="3233" spans="1:6">
      <c r="A3233" s="319" t="s">
        <v>18111</v>
      </c>
      <c r="C3233" s="319" t="s">
        <v>18119</v>
      </c>
      <c r="D3233" s="319" t="s">
        <v>124</v>
      </c>
      <c r="F3233" s="319" t="s">
        <v>14951</v>
      </c>
    </row>
    <row r="3234" spans="1:6">
      <c r="A3234" s="319" t="s">
        <v>18111</v>
      </c>
      <c r="C3234" s="319" t="s">
        <v>18118</v>
      </c>
      <c r="D3234" s="319" t="s">
        <v>124</v>
      </c>
      <c r="F3234" s="319" t="s">
        <v>14951</v>
      </c>
    </row>
    <row r="3235" spans="1:6">
      <c r="A3235" s="319" t="s">
        <v>18111</v>
      </c>
      <c r="C3235" s="319" t="s">
        <v>18117</v>
      </c>
      <c r="D3235" s="319" t="s">
        <v>124</v>
      </c>
      <c r="F3235" s="319" t="s">
        <v>14951</v>
      </c>
    </row>
    <row r="3236" spans="1:6">
      <c r="A3236" s="319" t="s">
        <v>18111</v>
      </c>
      <c r="C3236" s="319" t="s">
        <v>18116</v>
      </c>
      <c r="D3236" s="319" t="s">
        <v>124</v>
      </c>
      <c r="F3236" s="319" t="s">
        <v>14951</v>
      </c>
    </row>
    <row r="3237" spans="1:6">
      <c r="A3237" s="319" t="s">
        <v>18111</v>
      </c>
      <c r="C3237" s="319" t="s">
        <v>18115</v>
      </c>
      <c r="D3237" s="319" t="s">
        <v>15379</v>
      </c>
      <c r="F3237" s="319" t="s">
        <v>15378</v>
      </c>
    </row>
    <row r="3238" spans="1:6">
      <c r="A3238" s="319" t="s">
        <v>18111</v>
      </c>
      <c r="C3238" s="319" t="s">
        <v>18114</v>
      </c>
      <c r="D3238" s="319" t="s">
        <v>15379</v>
      </c>
      <c r="F3238" s="319" t="s">
        <v>15378</v>
      </c>
    </row>
    <row r="3239" spans="1:6">
      <c r="A3239" s="319" t="s">
        <v>18111</v>
      </c>
      <c r="C3239" s="319" t="s">
        <v>18113</v>
      </c>
      <c r="D3239" s="319" t="s">
        <v>15379</v>
      </c>
      <c r="F3239" s="319" t="s">
        <v>15378</v>
      </c>
    </row>
    <row r="3240" spans="1:6">
      <c r="A3240" s="319" t="s">
        <v>18111</v>
      </c>
      <c r="C3240" s="319" t="s">
        <v>18112</v>
      </c>
      <c r="D3240" s="319" t="s">
        <v>15709</v>
      </c>
      <c r="F3240" s="319" t="s">
        <v>15378</v>
      </c>
    </row>
    <row r="3241" spans="1:6">
      <c r="A3241" s="319" t="s">
        <v>18111</v>
      </c>
      <c r="C3241" s="319" t="s">
        <v>18110</v>
      </c>
      <c r="D3241" s="319" t="s">
        <v>15709</v>
      </c>
      <c r="F3241" s="319" t="s">
        <v>15378</v>
      </c>
    </row>
    <row r="3242" spans="1:6">
      <c r="A3242" s="319" t="s">
        <v>17781</v>
      </c>
      <c r="C3242" s="319" t="s">
        <v>18109</v>
      </c>
      <c r="D3242" s="319" t="s">
        <v>14452</v>
      </c>
      <c r="E3242" s="319" t="s">
        <v>13770</v>
      </c>
      <c r="F3242" s="319" t="s">
        <v>14451</v>
      </c>
    </row>
    <row r="3243" spans="1:6">
      <c r="A3243" s="319" t="s">
        <v>17781</v>
      </c>
      <c r="C3243" s="319" t="s">
        <v>18108</v>
      </c>
      <c r="D3243" s="319" t="s">
        <v>79</v>
      </c>
      <c r="E3243" s="319" t="s">
        <v>13810</v>
      </c>
      <c r="F3243" s="319" t="s">
        <v>15373</v>
      </c>
    </row>
    <row r="3244" spans="1:6">
      <c r="A3244" s="319" t="s">
        <v>17781</v>
      </c>
      <c r="C3244" s="319" t="s">
        <v>18107</v>
      </c>
      <c r="D3244" s="319" t="s">
        <v>79</v>
      </c>
      <c r="E3244" s="319" t="s">
        <v>13772</v>
      </c>
      <c r="F3244" s="319" t="s">
        <v>15373</v>
      </c>
    </row>
    <row r="3245" spans="1:6">
      <c r="A3245" s="319" t="s">
        <v>17781</v>
      </c>
      <c r="C3245" s="319" t="s">
        <v>18106</v>
      </c>
      <c r="D3245" s="319" t="s">
        <v>79</v>
      </c>
      <c r="E3245" s="319" t="s">
        <v>13767</v>
      </c>
      <c r="F3245" s="319" t="s">
        <v>15373</v>
      </c>
    </row>
    <row r="3246" spans="1:6">
      <c r="A3246" s="319" t="s">
        <v>17781</v>
      </c>
      <c r="C3246" s="319" t="s">
        <v>18105</v>
      </c>
      <c r="D3246" s="319" t="s">
        <v>79</v>
      </c>
      <c r="E3246" s="319" t="s">
        <v>13767</v>
      </c>
      <c r="F3246" s="319" t="s">
        <v>15373</v>
      </c>
    </row>
    <row r="3247" spans="1:6">
      <c r="A3247" s="319" t="s">
        <v>17781</v>
      </c>
      <c r="C3247" s="319" t="s">
        <v>18104</v>
      </c>
      <c r="D3247" s="319" t="s">
        <v>79</v>
      </c>
      <c r="E3247" s="319" t="s">
        <v>13767</v>
      </c>
      <c r="F3247" s="319" t="s">
        <v>15373</v>
      </c>
    </row>
    <row r="3248" spans="1:6">
      <c r="A3248" s="319" t="s">
        <v>17781</v>
      </c>
      <c r="C3248" s="319" t="s">
        <v>18103</v>
      </c>
      <c r="D3248" s="319" t="s">
        <v>15713</v>
      </c>
      <c r="E3248" s="319" t="s">
        <v>13767</v>
      </c>
      <c r="F3248" s="319" t="s">
        <v>15368</v>
      </c>
    </row>
    <row r="3249" spans="1:6">
      <c r="A3249" s="319" t="s">
        <v>17781</v>
      </c>
      <c r="C3249" s="319" t="s">
        <v>18102</v>
      </c>
      <c r="D3249" s="319" t="s">
        <v>15713</v>
      </c>
      <c r="F3249" s="319" t="s">
        <v>15368</v>
      </c>
    </row>
    <row r="3250" spans="1:6">
      <c r="A3250" s="319" t="s">
        <v>17781</v>
      </c>
      <c r="C3250" s="319" t="s">
        <v>18101</v>
      </c>
      <c r="D3250" s="319" t="s">
        <v>15713</v>
      </c>
      <c r="F3250" s="319" t="s">
        <v>15368</v>
      </c>
    </row>
    <row r="3251" spans="1:6">
      <c r="A3251" s="319" t="s">
        <v>17781</v>
      </c>
      <c r="C3251" s="319" t="s">
        <v>18100</v>
      </c>
      <c r="D3251" s="319" t="s">
        <v>15369</v>
      </c>
      <c r="F3251" s="319" t="s">
        <v>15368</v>
      </c>
    </row>
    <row r="3252" spans="1:6">
      <c r="A3252" s="319" t="s">
        <v>17781</v>
      </c>
      <c r="C3252" s="319" t="s">
        <v>18099</v>
      </c>
      <c r="D3252" s="319" t="s">
        <v>15369</v>
      </c>
      <c r="F3252" s="319" t="s">
        <v>15368</v>
      </c>
    </row>
    <row r="3253" spans="1:6">
      <c r="A3253" s="319" t="s">
        <v>17781</v>
      </c>
      <c r="C3253" s="319" t="s">
        <v>18098</v>
      </c>
      <c r="D3253" s="319" t="s">
        <v>15369</v>
      </c>
      <c r="F3253" s="319" t="s">
        <v>15368</v>
      </c>
    </row>
    <row r="3254" spans="1:6">
      <c r="A3254" s="319" t="s">
        <v>17781</v>
      </c>
      <c r="C3254" s="319" t="s">
        <v>18097</v>
      </c>
      <c r="D3254" s="319" t="s">
        <v>69</v>
      </c>
      <c r="E3254" s="319" t="s">
        <v>13810</v>
      </c>
      <c r="F3254" s="319" t="s">
        <v>13930</v>
      </c>
    </row>
    <row r="3255" spans="1:6">
      <c r="A3255" s="319" t="s">
        <v>17781</v>
      </c>
      <c r="C3255" s="319" t="s">
        <v>18096</v>
      </c>
      <c r="D3255" s="319" t="s">
        <v>69</v>
      </c>
      <c r="E3255" s="319" t="s">
        <v>13810</v>
      </c>
      <c r="F3255" s="319" t="s">
        <v>13930</v>
      </c>
    </row>
    <row r="3256" spans="1:6">
      <c r="A3256" s="319" t="s">
        <v>17781</v>
      </c>
      <c r="C3256" s="319" t="s">
        <v>18095</v>
      </c>
      <c r="D3256" s="319" t="s">
        <v>69</v>
      </c>
      <c r="F3256" s="319" t="s">
        <v>13930</v>
      </c>
    </row>
    <row r="3257" spans="1:6">
      <c r="A3257" s="319" t="s">
        <v>17781</v>
      </c>
      <c r="C3257" s="319" t="s">
        <v>18094</v>
      </c>
      <c r="D3257" s="319" t="s">
        <v>69</v>
      </c>
      <c r="F3257" s="319" t="s">
        <v>13930</v>
      </c>
    </row>
    <row r="3258" spans="1:6">
      <c r="A3258" s="319" t="s">
        <v>17781</v>
      </c>
      <c r="C3258" s="319" t="s">
        <v>18093</v>
      </c>
      <c r="D3258" s="319" t="s">
        <v>69</v>
      </c>
      <c r="F3258" s="319" t="s">
        <v>13930</v>
      </c>
    </row>
    <row r="3259" spans="1:6">
      <c r="A3259" s="319" t="s">
        <v>17781</v>
      </c>
      <c r="C3259" s="319" t="s">
        <v>18092</v>
      </c>
      <c r="D3259" s="319" t="s">
        <v>72</v>
      </c>
      <c r="E3259" s="319" t="s">
        <v>13767</v>
      </c>
      <c r="F3259" s="319" t="s">
        <v>14441</v>
      </c>
    </row>
    <row r="3260" spans="1:6">
      <c r="A3260" s="319" t="s">
        <v>17781</v>
      </c>
      <c r="C3260" s="319" t="s">
        <v>18091</v>
      </c>
      <c r="D3260" s="319" t="s">
        <v>80</v>
      </c>
      <c r="E3260" s="319" t="s">
        <v>13767</v>
      </c>
      <c r="F3260" s="319" t="s">
        <v>15711</v>
      </c>
    </row>
    <row r="3261" spans="1:6">
      <c r="A3261" s="319" t="s">
        <v>17781</v>
      </c>
      <c r="C3261" s="319" t="s">
        <v>18090</v>
      </c>
      <c r="D3261" s="319" t="s">
        <v>80</v>
      </c>
      <c r="F3261" s="319" t="s">
        <v>15711</v>
      </c>
    </row>
    <row r="3262" spans="1:6">
      <c r="A3262" s="319" t="s">
        <v>17781</v>
      </c>
      <c r="C3262" s="319" t="s">
        <v>18089</v>
      </c>
      <c r="D3262" s="319" t="s">
        <v>80</v>
      </c>
      <c r="F3262" s="319" t="s">
        <v>15711</v>
      </c>
    </row>
    <row r="3263" spans="1:6">
      <c r="A3263" s="319" t="s">
        <v>17781</v>
      </c>
      <c r="C3263" s="319" t="s">
        <v>18088</v>
      </c>
      <c r="D3263" s="319" t="s">
        <v>86</v>
      </c>
      <c r="E3263" s="319" t="s">
        <v>13772</v>
      </c>
      <c r="F3263" s="319" t="s">
        <v>13926</v>
      </c>
    </row>
    <row r="3264" spans="1:6">
      <c r="A3264" s="319" t="s">
        <v>17781</v>
      </c>
      <c r="C3264" s="319" t="s">
        <v>18087</v>
      </c>
      <c r="D3264" s="319" t="s">
        <v>13924</v>
      </c>
      <c r="F3264" s="319" t="s">
        <v>13923</v>
      </c>
    </row>
    <row r="3265" spans="1:6">
      <c r="A3265" s="319" t="s">
        <v>17781</v>
      </c>
      <c r="C3265" s="319" t="s">
        <v>18086</v>
      </c>
      <c r="D3265" s="319" t="s">
        <v>15360</v>
      </c>
      <c r="F3265" s="319" t="s">
        <v>15359</v>
      </c>
    </row>
    <row r="3266" spans="1:6">
      <c r="A3266" s="319" t="s">
        <v>17781</v>
      </c>
      <c r="C3266" s="319" t="s">
        <v>18085</v>
      </c>
      <c r="D3266" s="319" t="s">
        <v>13921</v>
      </c>
      <c r="F3266" s="319" t="s">
        <v>13920</v>
      </c>
    </row>
    <row r="3267" spans="1:6">
      <c r="A3267" s="319" t="s">
        <v>17781</v>
      </c>
      <c r="C3267" s="319" t="s">
        <v>18084</v>
      </c>
      <c r="D3267" s="319" t="s">
        <v>14432</v>
      </c>
      <c r="E3267" s="319" t="s">
        <v>13770</v>
      </c>
      <c r="F3267" s="319" t="s">
        <v>14431</v>
      </c>
    </row>
    <row r="3268" spans="1:6">
      <c r="A3268" s="319" t="s">
        <v>17781</v>
      </c>
      <c r="C3268" s="319" t="s">
        <v>18083</v>
      </c>
      <c r="D3268" s="319" t="s">
        <v>14432</v>
      </c>
      <c r="E3268" s="319" t="s">
        <v>13767</v>
      </c>
      <c r="F3268" s="319" t="s">
        <v>14431</v>
      </c>
    </row>
    <row r="3269" spans="1:6">
      <c r="A3269" s="319" t="s">
        <v>17781</v>
      </c>
      <c r="C3269" s="319" t="s">
        <v>18082</v>
      </c>
      <c r="D3269" s="319" t="s">
        <v>14432</v>
      </c>
      <c r="F3269" s="319" t="s">
        <v>14431</v>
      </c>
    </row>
    <row r="3270" spans="1:6">
      <c r="A3270" s="319" t="s">
        <v>17781</v>
      </c>
      <c r="C3270" s="319" t="s">
        <v>18081</v>
      </c>
      <c r="D3270" s="319" t="s">
        <v>14429</v>
      </c>
      <c r="F3270" s="319" t="s">
        <v>14428</v>
      </c>
    </row>
    <row r="3271" spans="1:6">
      <c r="A3271" s="319" t="s">
        <v>17781</v>
      </c>
      <c r="C3271" s="319" t="s">
        <v>18080</v>
      </c>
      <c r="D3271" s="319" t="s">
        <v>14429</v>
      </c>
      <c r="F3271" s="319" t="s">
        <v>14428</v>
      </c>
    </row>
    <row r="3272" spans="1:6">
      <c r="A3272" s="319" t="s">
        <v>17781</v>
      </c>
      <c r="C3272" s="319" t="s">
        <v>18079</v>
      </c>
      <c r="D3272" s="319" t="s">
        <v>93</v>
      </c>
      <c r="F3272" s="319" t="s">
        <v>14414</v>
      </c>
    </row>
    <row r="3273" spans="1:6">
      <c r="A3273" s="319" t="s">
        <v>17781</v>
      </c>
      <c r="C3273" s="319" t="s">
        <v>18078</v>
      </c>
      <c r="D3273" s="319" t="s">
        <v>82</v>
      </c>
      <c r="E3273" s="319" t="s">
        <v>13772</v>
      </c>
      <c r="F3273" s="319" t="s">
        <v>14408</v>
      </c>
    </row>
    <row r="3274" spans="1:6">
      <c r="A3274" s="319" t="s">
        <v>17781</v>
      </c>
      <c r="C3274" s="319" t="s">
        <v>18077</v>
      </c>
      <c r="D3274" s="319" t="s">
        <v>82</v>
      </c>
      <c r="E3274" s="319" t="s">
        <v>13772</v>
      </c>
      <c r="F3274" s="319" t="s">
        <v>14408</v>
      </c>
    </row>
    <row r="3275" spans="1:6">
      <c r="A3275" s="319" t="s">
        <v>17781</v>
      </c>
      <c r="C3275" s="319" t="s">
        <v>18076</v>
      </c>
      <c r="D3275" s="319" t="s">
        <v>101</v>
      </c>
      <c r="E3275" s="319" t="s">
        <v>13770</v>
      </c>
      <c r="F3275" s="319" t="s">
        <v>16313</v>
      </c>
    </row>
    <row r="3276" spans="1:6">
      <c r="A3276" s="319" t="s">
        <v>17781</v>
      </c>
      <c r="C3276" s="319" t="s">
        <v>18075</v>
      </c>
      <c r="D3276" s="319" t="s">
        <v>97</v>
      </c>
      <c r="E3276" s="319" t="s">
        <v>13767</v>
      </c>
      <c r="F3276" s="319" t="s">
        <v>14394</v>
      </c>
    </row>
    <row r="3277" spans="1:6">
      <c r="A3277" s="319" t="s">
        <v>17781</v>
      </c>
      <c r="C3277" s="319" t="s">
        <v>18074</v>
      </c>
      <c r="D3277" s="319" t="s">
        <v>189</v>
      </c>
      <c r="E3277" s="319" t="s">
        <v>13810</v>
      </c>
      <c r="F3277" s="319" t="s">
        <v>13912</v>
      </c>
    </row>
    <row r="3278" spans="1:6">
      <c r="A3278" s="319" t="s">
        <v>17781</v>
      </c>
      <c r="C3278" s="319" t="s">
        <v>18073</v>
      </c>
      <c r="D3278" s="319" t="s">
        <v>189</v>
      </c>
      <c r="E3278" s="319" t="s">
        <v>13770</v>
      </c>
      <c r="F3278" s="319" t="s">
        <v>13912</v>
      </c>
    </row>
    <row r="3279" spans="1:6">
      <c r="A3279" s="319" t="s">
        <v>17781</v>
      </c>
      <c r="C3279" s="319" t="s">
        <v>18072</v>
      </c>
      <c r="D3279" s="319" t="s">
        <v>189</v>
      </c>
      <c r="E3279" s="319" t="s">
        <v>13770</v>
      </c>
      <c r="F3279" s="319" t="s">
        <v>13912</v>
      </c>
    </row>
    <row r="3280" spans="1:6">
      <c r="A3280" s="319" t="s">
        <v>17781</v>
      </c>
      <c r="C3280" s="319" t="s">
        <v>18071</v>
      </c>
      <c r="D3280" s="319" t="s">
        <v>189</v>
      </c>
      <c r="F3280" s="319" t="s">
        <v>13912</v>
      </c>
    </row>
    <row r="3281" spans="1:6">
      <c r="A3281" s="319" t="s">
        <v>17781</v>
      </c>
      <c r="C3281" s="319" t="s">
        <v>18070</v>
      </c>
      <c r="D3281" s="319" t="s">
        <v>276</v>
      </c>
      <c r="E3281" s="319" t="s">
        <v>13810</v>
      </c>
      <c r="F3281" s="319" t="s">
        <v>14377</v>
      </c>
    </row>
    <row r="3282" spans="1:6">
      <c r="A3282" s="319" t="s">
        <v>17781</v>
      </c>
      <c r="C3282" s="319" t="s">
        <v>18069</v>
      </c>
      <c r="D3282" s="319" t="s">
        <v>276</v>
      </c>
      <c r="E3282" s="319" t="s">
        <v>13770</v>
      </c>
      <c r="F3282" s="319" t="s">
        <v>14377</v>
      </c>
    </row>
    <row r="3283" spans="1:6">
      <c r="A3283" s="319" t="s">
        <v>17781</v>
      </c>
      <c r="C3283" s="319" t="s">
        <v>18068</v>
      </c>
      <c r="D3283" s="319" t="s">
        <v>276</v>
      </c>
      <c r="E3283" s="319" t="s">
        <v>13770</v>
      </c>
      <c r="F3283" s="319" t="s">
        <v>14377</v>
      </c>
    </row>
    <row r="3284" spans="1:6">
      <c r="A3284" s="319" t="s">
        <v>17781</v>
      </c>
      <c r="C3284" s="319" t="s">
        <v>18067</v>
      </c>
      <c r="D3284" s="319" t="s">
        <v>276</v>
      </c>
      <c r="E3284" s="319" t="s">
        <v>13767</v>
      </c>
      <c r="F3284" s="319" t="s">
        <v>14377</v>
      </c>
    </row>
    <row r="3285" spans="1:6">
      <c r="A3285" s="319" t="s">
        <v>17781</v>
      </c>
      <c r="C3285" s="319" t="s">
        <v>18066</v>
      </c>
      <c r="D3285" s="319" t="s">
        <v>276</v>
      </c>
      <c r="E3285" s="319" t="s">
        <v>13767</v>
      </c>
      <c r="F3285" s="319" t="s">
        <v>14377</v>
      </c>
    </row>
    <row r="3286" spans="1:6">
      <c r="A3286" s="319" t="s">
        <v>17781</v>
      </c>
      <c r="C3286" s="319" t="s">
        <v>18065</v>
      </c>
      <c r="D3286" s="319" t="s">
        <v>276</v>
      </c>
      <c r="F3286" s="319" t="s">
        <v>14377</v>
      </c>
    </row>
    <row r="3287" spans="1:6">
      <c r="A3287" s="319" t="s">
        <v>17781</v>
      </c>
      <c r="C3287" s="319" t="s">
        <v>18064</v>
      </c>
      <c r="D3287" s="319" t="s">
        <v>276</v>
      </c>
      <c r="F3287" s="319" t="s">
        <v>14377</v>
      </c>
    </row>
    <row r="3288" spans="1:6">
      <c r="A3288" s="319" t="s">
        <v>17781</v>
      </c>
      <c r="C3288" s="319" t="s">
        <v>18063</v>
      </c>
      <c r="D3288" s="319" t="s">
        <v>276</v>
      </c>
      <c r="F3288" s="319" t="s">
        <v>14377</v>
      </c>
    </row>
    <row r="3289" spans="1:6">
      <c r="A3289" s="319" t="s">
        <v>17781</v>
      </c>
      <c r="C3289" s="319" t="s">
        <v>18062</v>
      </c>
      <c r="D3289" s="319" t="s">
        <v>276</v>
      </c>
      <c r="F3289" s="319" t="s">
        <v>14377</v>
      </c>
    </row>
    <row r="3290" spans="1:6">
      <c r="A3290" s="319" t="s">
        <v>17781</v>
      </c>
      <c r="C3290" s="319" t="s">
        <v>18061</v>
      </c>
      <c r="D3290" s="319" t="s">
        <v>276</v>
      </c>
      <c r="F3290" s="319" t="s">
        <v>14377</v>
      </c>
    </row>
    <row r="3291" spans="1:6">
      <c r="A3291" s="319" t="s">
        <v>17781</v>
      </c>
      <c r="C3291" s="319" t="s">
        <v>18060</v>
      </c>
      <c r="D3291" s="319" t="s">
        <v>276</v>
      </c>
      <c r="F3291" s="319" t="s">
        <v>14377</v>
      </c>
    </row>
    <row r="3292" spans="1:6">
      <c r="A3292" s="319" t="s">
        <v>17781</v>
      </c>
      <c r="C3292" s="319" t="s">
        <v>18059</v>
      </c>
      <c r="D3292" s="319" t="s">
        <v>18057</v>
      </c>
      <c r="F3292" s="319" t="s">
        <v>14377</v>
      </c>
    </row>
    <row r="3293" spans="1:6">
      <c r="A3293" s="319" t="s">
        <v>17781</v>
      </c>
      <c r="C3293" s="319" t="s">
        <v>18058</v>
      </c>
      <c r="D3293" s="319" t="s">
        <v>18057</v>
      </c>
      <c r="F3293" s="319" t="s">
        <v>14377</v>
      </c>
    </row>
    <row r="3294" spans="1:6">
      <c r="A3294" s="319" t="s">
        <v>17781</v>
      </c>
      <c r="C3294" s="319" t="s">
        <v>18056</v>
      </c>
      <c r="D3294" s="319" t="s">
        <v>277</v>
      </c>
      <c r="E3294" s="319" t="s">
        <v>13770</v>
      </c>
      <c r="F3294" s="319" t="s">
        <v>14374</v>
      </c>
    </row>
    <row r="3295" spans="1:6">
      <c r="A3295" s="319" t="s">
        <v>17781</v>
      </c>
      <c r="C3295" s="319" t="s">
        <v>18055</v>
      </c>
      <c r="D3295" s="319" t="s">
        <v>278</v>
      </c>
      <c r="E3295" s="319" t="s">
        <v>13770</v>
      </c>
      <c r="F3295" s="319" t="s">
        <v>14874</v>
      </c>
    </row>
    <row r="3296" spans="1:6">
      <c r="A3296" s="319" t="s">
        <v>17781</v>
      </c>
      <c r="C3296" s="319" t="s">
        <v>18054</v>
      </c>
      <c r="D3296" s="319" t="s">
        <v>279</v>
      </c>
      <c r="F3296" s="319" t="s">
        <v>14372</v>
      </c>
    </row>
    <row r="3297" spans="1:6">
      <c r="A3297" s="319" t="s">
        <v>17781</v>
      </c>
      <c r="C3297" s="319" t="s">
        <v>18053</v>
      </c>
      <c r="D3297" s="319" t="s">
        <v>279</v>
      </c>
      <c r="F3297" s="319" t="s">
        <v>14372</v>
      </c>
    </row>
    <row r="3298" spans="1:6">
      <c r="A3298" s="319" t="s">
        <v>17781</v>
      </c>
      <c r="C3298" s="319" t="s">
        <v>18052</v>
      </c>
      <c r="D3298" s="319" t="s">
        <v>208</v>
      </c>
      <c r="E3298" s="319" t="s">
        <v>13770</v>
      </c>
      <c r="F3298" s="319" t="s">
        <v>14363</v>
      </c>
    </row>
    <row r="3299" spans="1:6">
      <c r="A3299" s="319" t="s">
        <v>17781</v>
      </c>
      <c r="C3299" s="319" t="s">
        <v>18051</v>
      </c>
      <c r="D3299" s="319" t="s">
        <v>214</v>
      </c>
      <c r="E3299" s="319" t="s">
        <v>13772</v>
      </c>
      <c r="F3299" s="319" t="s">
        <v>14352</v>
      </c>
    </row>
    <row r="3300" spans="1:6">
      <c r="A3300" s="319" t="s">
        <v>17781</v>
      </c>
      <c r="C3300" s="319" t="s">
        <v>18050</v>
      </c>
      <c r="D3300" s="319" t="s">
        <v>215</v>
      </c>
      <c r="F3300" s="319" t="s">
        <v>13898</v>
      </c>
    </row>
    <row r="3301" spans="1:6">
      <c r="A3301" s="319" t="s">
        <v>17781</v>
      </c>
      <c r="C3301" s="319" t="s">
        <v>18049</v>
      </c>
      <c r="D3301" s="319" t="s">
        <v>217</v>
      </c>
      <c r="F3301" s="319" t="s">
        <v>13898</v>
      </c>
    </row>
    <row r="3302" spans="1:6">
      <c r="A3302" s="319" t="s">
        <v>17781</v>
      </c>
      <c r="C3302" s="319" t="s">
        <v>18048</v>
      </c>
      <c r="D3302" s="319" t="s">
        <v>217</v>
      </c>
      <c r="F3302" s="319" t="s">
        <v>13898</v>
      </c>
    </row>
    <row r="3303" spans="1:6">
      <c r="A3303" s="319" t="s">
        <v>17781</v>
      </c>
      <c r="C3303" s="319" t="s">
        <v>18047</v>
      </c>
      <c r="D3303" s="319" t="s">
        <v>218</v>
      </c>
      <c r="E3303" s="319" t="s">
        <v>13772</v>
      </c>
      <c r="F3303" s="319" t="s">
        <v>13898</v>
      </c>
    </row>
    <row r="3304" spans="1:6">
      <c r="A3304" s="319" t="s">
        <v>17781</v>
      </c>
      <c r="C3304" s="319" t="s">
        <v>18046</v>
      </c>
      <c r="D3304" s="319" t="s">
        <v>218</v>
      </c>
      <c r="F3304" s="319" t="s">
        <v>13898</v>
      </c>
    </row>
    <row r="3305" spans="1:6">
      <c r="A3305" s="319" t="s">
        <v>17781</v>
      </c>
      <c r="C3305" s="319" t="s">
        <v>18045</v>
      </c>
      <c r="D3305" s="319" t="s">
        <v>14848</v>
      </c>
      <c r="F3305" s="319" t="s">
        <v>14847</v>
      </c>
    </row>
    <row r="3306" spans="1:6">
      <c r="A3306" s="319" t="s">
        <v>17781</v>
      </c>
      <c r="C3306" s="319" t="s">
        <v>18044</v>
      </c>
      <c r="D3306" s="319" t="s">
        <v>219</v>
      </c>
      <c r="F3306" s="319" t="s">
        <v>13898</v>
      </c>
    </row>
    <row r="3307" spans="1:6">
      <c r="A3307" s="319" t="s">
        <v>17781</v>
      </c>
      <c r="C3307" s="319" t="s">
        <v>18043</v>
      </c>
      <c r="D3307" s="319" t="s">
        <v>289</v>
      </c>
      <c r="E3307" s="319" t="s">
        <v>13767</v>
      </c>
      <c r="F3307" s="319" t="s">
        <v>13891</v>
      </c>
    </row>
    <row r="3308" spans="1:6">
      <c r="A3308" s="319" t="s">
        <v>17781</v>
      </c>
      <c r="C3308" s="319" t="s">
        <v>18042</v>
      </c>
      <c r="D3308" s="319" t="s">
        <v>289</v>
      </c>
      <c r="F3308" s="319" t="s">
        <v>13891</v>
      </c>
    </row>
    <row r="3309" spans="1:6">
      <c r="A3309" s="319" t="s">
        <v>17781</v>
      </c>
      <c r="C3309" s="319" t="s">
        <v>18041</v>
      </c>
      <c r="D3309" s="319" t="s">
        <v>220</v>
      </c>
      <c r="E3309" s="319" t="s">
        <v>13810</v>
      </c>
      <c r="F3309" s="319" t="s">
        <v>14840</v>
      </c>
    </row>
    <row r="3310" spans="1:6">
      <c r="A3310" s="319" t="s">
        <v>17781</v>
      </c>
      <c r="C3310" s="319" t="s">
        <v>18040</v>
      </c>
      <c r="D3310" s="319" t="s">
        <v>190</v>
      </c>
      <c r="E3310" s="319" t="s">
        <v>13810</v>
      </c>
      <c r="F3310" s="319" t="s">
        <v>13889</v>
      </c>
    </row>
    <row r="3311" spans="1:6">
      <c r="A3311" s="319" t="s">
        <v>17781</v>
      </c>
      <c r="C3311" s="319" t="s">
        <v>18039</v>
      </c>
      <c r="D3311" s="319" t="s">
        <v>190</v>
      </c>
      <c r="E3311" s="319" t="s">
        <v>13767</v>
      </c>
      <c r="F3311" s="319" t="s">
        <v>13889</v>
      </c>
    </row>
    <row r="3312" spans="1:6">
      <c r="A3312" s="319" t="s">
        <v>17781</v>
      </c>
      <c r="C3312" s="319" t="s">
        <v>18038</v>
      </c>
      <c r="D3312" s="319" t="s">
        <v>223</v>
      </c>
      <c r="F3312" s="319" t="s">
        <v>16255</v>
      </c>
    </row>
    <row r="3313" spans="1:6">
      <c r="A3313" s="319" t="s">
        <v>17781</v>
      </c>
      <c r="C3313" s="319" t="s">
        <v>18037</v>
      </c>
      <c r="D3313" s="319" t="s">
        <v>226</v>
      </c>
      <c r="E3313" s="319" t="s">
        <v>13772</v>
      </c>
      <c r="F3313" s="319" t="s">
        <v>14825</v>
      </c>
    </row>
    <row r="3314" spans="1:6">
      <c r="A3314" s="319" t="s">
        <v>17781</v>
      </c>
      <c r="C3314" s="319" t="s">
        <v>18036</v>
      </c>
      <c r="D3314" s="319" t="s">
        <v>226</v>
      </c>
      <c r="F3314" s="319" t="s">
        <v>14825</v>
      </c>
    </row>
    <row r="3315" spans="1:6">
      <c r="A3315" s="319" t="s">
        <v>17781</v>
      </c>
      <c r="C3315" s="319" t="s">
        <v>18035</v>
      </c>
      <c r="D3315" s="319" t="s">
        <v>226</v>
      </c>
      <c r="F3315" s="319" t="s">
        <v>14825</v>
      </c>
    </row>
    <row r="3316" spans="1:6">
      <c r="A3316" s="319" t="s">
        <v>17781</v>
      </c>
      <c r="C3316" s="319" t="s">
        <v>18034</v>
      </c>
      <c r="D3316" s="319" t="s">
        <v>226</v>
      </c>
      <c r="F3316" s="319" t="s">
        <v>14825</v>
      </c>
    </row>
    <row r="3317" spans="1:6">
      <c r="A3317" s="319" t="s">
        <v>17781</v>
      </c>
      <c r="C3317" s="319" t="s">
        <v>18033</v>
      </c>
      <c r="D3317" s="319" t="s">
        <v>227</v>
      </c>
      <c r="E3317" s="319" t="s">
        <v>13772</v>
      </c>
      <c r="F3317" s="319" t="s">
        <v>13886</v>
      </c>
    </row>
    <row r="3318" spans="1:6">
      <c r="A3318" s="319" t="s">
        <v>17781</v>
      </c>
      <c r="C3318" s="319" t="s">
        <v>18032</v>
      </c>
      <c r="D3318" s="319" t="s">
        <v>227</v>
      </c>
      <c r="E3318" s="319" t="s">
        <v>13770</v>
      </c>
      <c r="F3318" s="319" t="s">
        <v>13886</v>
      </c>
    </row>
    <row r="3319" spans="1:6">
      <c r="A3319" s="319" t="s">
        <v>17781</v>
      </c>
      <c r="C3319" s="319" t="s">
        <v>18031</v>
      </c>
      <c r="D3319" s="319" t="s">
        <v>228</v>
      </c>
      <c r="E3319" s="319" t="s">
        <v>13772</v>
      </c>
      <c r="F3319" s="319" t="s">
        <v>14308</v>
      </c>
    </row>
    <row r="3320" spans="1:6">
      <c r="A3320" s="319" t="s">
        <v>17781</v>
      </c>
      <c r="C3320" s="319" t="s">
        <v>18030</v>
      </c>
      <c r="D3320" s="319" t="s">
        <v>229</v>
      </c>
      <c r="E3320" s="319" t="s">
        <v>13770</v>
      </c>
      <c r="F3320" s="319" t="s">
        <v>15135</v>
      </c>
    </row>
    <row r="3321" spans="1:6">
      <c r="A3321" s="319" t="s">
        <v>17781</v>
      </c>
      <c r="C3321" s="319" t="s">
        <v>18029</v>
      </c>
      <c r="D3321" s="319" t="s">
        <v>229</v>
      </c>
      <c r="E3321" s="319" t="s">
        <v>13767</v>
      </c>
      <c r="F3321" s="319" t="s">
        <v>15135</v>
      </c>
    </row>
    <row r="3322" spans="1:6">
      <c r="A3322" s="319" t="s">
        <v>17781</v>
      </c>
      <c r="C3322" s="319" t="s">
        <v>18028</v>
      </c>
      <c r="D3322" s="319" t="s">
        <v>191</v>
      </c>
      <c r="F3322" s="319" t="s">
        <v>14304</v>
      </c>
    </row>
    <row r="3323" spans="1:6">
      <c r="A3323" s="319" t="s">
        <v>17781</v>
      </c>
      <c r="C3323" s="319" t="s">
        <v>18027</v>
      </c>
      <c r="D3323" s="319" t="s">
        <v>231</v>
      </c>
      <c r="E3323" s="319" t="s">
        <v>13767</v>
      </c>
      <c r="F3323" s="319" t="s">
        <v>13884</v>
      </c>
    </row>
    <row r="3324" spans="1:6">
      <c r="A3324" s="319" t="s">
        <v>17781</v>
      </c>
      <c r="C3324" s="319" t="s">
        <v>18026</v>
      </c>
      <c r="D3324" s="319" t="s">
        <v>231</v>
      </c>
      <c r="F3324" s="319" t="s">
        <v>13884</v>
      </c>
    </row>
    <row r="3325" spans="1:6">
      <c r="A3325" s="319" t="s">
        <v>17781</v>
      </c>
      <c r="C3325" s="319" t="s">
        <v>18025</v>
      </c>
      <c r="D3325" s="319" t="s">
        <v>234</v>
      </c>
      <c r="E3325" s="319" t="s">
        <v>13772</v>
      </c>
      <c r="F3325" s="319" t="s">
        <v>13882</v>
      </c>
    </row>
    <row r="3326" spans="1:6">
      <c r="A3326" s="319" t="s">
        <v>17781</v>
      </c>
      <c r="C3326" s="319" t="s">
        <v>18024</v>
      </c>
      <c r="D3326" s="319" t="s">
        <v>234</v>
      </c>
      <c r="F3326" s="319" t="s">
        <v>13882</v>
      </c>
    </row>
    <row r="3327" spans="1:6">
      <c r="A3327" s="319" t="s">
        <v>17781</v>
      </c>
      <c r="C3327" s="319" t="s">
        <v>18023</v>
      </c>
      <c r="D3327" s="319" t="s">
        <v>237</v>
      </c>
      <c r="E3327" s="319" t="s">
        <v>13772</v>
      </c>
      <c r="F3327" s="319" t="s">
        <v>13879</v>
      </c>
    </row>
    <row r="3328" spans="1:6">
      <c r="A3328" s="319" t="s">
        <v>17781</v>
      </c>
      <c r="C3328" s="319" t="s">
        <v>18022</v>
      </c>
      <c r="D3328" s="319" t="s">
        <v>237</v>
      </c>
      <c r="E3328" s="319" t="s">
        <v>13770</v>
      </c>
      <c r="F3328" s="319" t="s">
        <v>13879</v>
      </c>
    </row>
    <row r="3329" spans="1:6">
      <c r="A3329" s="319" t="s">
        <v>17781</v>
      </c>
      <c r="C3329" s="319" t="s">
        <v>18021</v>
      </c>
      <c r="D3329" s="319" t="s">
        <v>238</v>
      </c>
      <c r="E3329" s="319" t="s">
        <v>13772</v>
      </c>
      <c r="F3329" s="319" t="s">
        <v>13876</v>
      </c>
    </row>
    <row r="3330" spans="1:6">
      <c r="A3330" s="319" t="s">
        <v>17781</v>
      </c>
      <c r="C3330" s="319" t="s">
        <v>18020</v>
      </c>
      <c r="D3330" s="319" t="s">
        <v>238</v>
      </c>
      <c r="E3330" s="319" t="s">
        <v>13767</v>
      </c>
      <c r="F3330" s="319" t="s">
        <v>13876</v>
      </c>
    </row>
    <row r="3331" spans="1:6">
      <c r="A3331" s="319" t="s">
        <v>17781</v>
      </c>
      <c r="C3331" s="319" t="s">
        <v>18019</v>
      </c>
      <c r="D3331" s="319" t="s">
        <v>238</v>
      </c>
      <c r="E3331" s="319" t="s">
        <v>13767</v>
      </c>
      <c r="F3331" s="319" t="s">
        <v>13876</v>
      </c>
    </row>
    <row r="3332" spans="1:6">
      <c r="A3332" s="319" t="s">
        <v>17781</v>
      </c>
      <c r="C3332" s="319" t="s">
        <v>18018</v>
      </c>
      <c r="D3332" s="319" t="s">
        <v>238</v>
      </c>
      <c r="F3332" s="319" t="s">
        <v>13876</v>
      </c>
    </row>
    <row r="3333" spans="1:6">
      <c r="A3333" s="319" t="s">
        <v>17781</v>
      </c>
      <c r="C3333" s="319" t="s">
        <v>18017</v>
      </c>
      <c r="D3333" s="319" t="s">
        <v>238</v>
      </c>
      <c r="F3333" s="319" t="s">
        <v>13876</v>
      </c>
    </row>
    <row r="3334" spans="1:6">
      <c r="A3334" s="319" t="s">
        <v>17781</v>
      </c>
      <c r="C3334" s="319" t="s">
        <v>18016</v>
      </c>
      <c r="D3334" s="319" t="s">
        <v>239</v>
      </c>
      <c r="E3334" s="319" t="s">
        <v>13772</v>
      </c>
      <c r="F3334" s="319" t="s">
        <v>13873</v>
      </c>
    </row>
    <row r="3335" spans="1:6">
      <c r="A3335" s="319" t="s">
        <v>17781</v>
      </c>
      <c r="C3335" s="319" t="s">
        <v>18015</v>
      </c>
      <c r="D3335" s="319" t="s">
        <v>239</v>
      </c>
      <c r="E3335" s="319" t="s">
        <v>13770</v>
      </c>
      <c r="F3335" s="319" t="s">
        <v>13873</v>
      </c>
    </row>
    <row r="3336" spans="1:6">
      <c r="A3336" s="319" t="s">
        <v>17781</v>
      </c>
      <c r="C3336" s="319" t="s">
        <v>18014</v>
      </c>
      <c r="D3336" s="319" t="s">
        <v>239</v>
      </c>
      <c r="F3336" s="319" t="s">
        <v>13873</v>
      </c>
    </row>
    <row r="3337" spans="1:6">
      <c r="A3337" s="319" t="s">
        <v>17781</v>
      </c>
      <c r="C3337" s="319" t="s">
        <v>18013</v>
      </c>
      <c r="D3337" s="319" t="s">
        <v>240</v>
      </c>
      <c r="E3337" s="319" t="s">
        <v>13810</v>
      </c>
      <c r="F3337" s="319" t="s">
        <v>13870</v>
      </c>
    </row>
    <row r="3338" spans="1:6">
      <c r="A3338" s="319" t="s">
        <v>17781</v>
      </c>
      <c r="C3338" s="319" t="s">
        <v>18012</v>
      </c>
      <c r="D3338" s="319" t="s">
        <v>240</v>
      </c>
      <c r="E3338" s="319" t="s">
        <v>13810</v>
      </c>
      <c r="F3338" s="319" t="s">
        <v>13870</v>
      </c>
    </row>
    <row r="3339" spans="1:6">
      <c r="A3339" s="319" t="s">
        <v>17781</v>
      </c>
      <c r="C3339" s="319" t="s">
        <v>18011</v>
      </c>
      <c r="D3339" s="319" t="s">
        <v>240</v>
      </c>
      <c r="E3339" s="319" t="s">
        <v>13770</v>
      </c>
      <c r="F3339" s="319" t="s">
        <v>13870</v>
      </c>
    </row>
    <row r="3340" spans="1:6">
      <c r="A3340" s="319" t="s">
        <v>17781</v>
      </c>
      <c r="C3340" s="319" t="s">
        <v>18010</v>
      </c>
      <c r="D3340" s="319" t="s">
        <v>243</v>
      </c>
      <c r="F3340" s="319" t="s">
        <v>15319</v>
      </c>
    </row>
    <row r="3341" spans="1:6">
      <c r="A3341" s="319" t="s">
        <v>17781</v>
      </c>
      <c r="C3341" s="319" t="s">
        <v>18009</v>
      </c>
      <c r="D3341" s="319" t="s">
        <v>246</v>
      </c>
      <c r="E3341" s="319" t="s">
        <v>13810</v>
      </c>
      <c r="F3341" s="319" t="s">
        <v>13867</v>
      </c>
    </row>
    <row r="3342" spans="1:6">
      <c r="A3342" s="319" t="s">
        <v>17781</v>
      </c>
      <c r="C3342" s="319" t="s">
        <v>18008</v>
      </c>
      <c r="D3342" s="319" t="s">
        <v>246</v>
      </c>
      <c r="E3342" s="319" t="s">
        <v>13772</v>
      </c>
      <c r="F3342" s="319" t="s">
        <v>13867</v>
      </c>
    </row>
    <row r="3343" spans="1:6">
      <c r="A3343" s="319" t="s">
        <v>17781</v>
      </c>
      <c r="C3343" s="319" t="s">
        <v>18007</v>
      </c>
      <c r="D3343" s="319" t="s">
        <v>246</v>
      </c>
      <c r="E3343" s="319" t="s">
        <v>13772</v>
      </c>
      <c r="F3343" s="319" t="s">
        <v>13867</v>
      </c>
    </row>
    <row r="3344" spans="1:6">
      <c r="A3344" s="319" t="s">
        <v>17781</v>
      </c>
      <c r="C3344" s="319" t="s">
        <v>18006</v>
      </c>
      <c r="D3344" s="319" t="s">
        <v>246</v>
      </c>
      <c r="E3344" s="319" t="s">
        <v>13772</v>
      </c>
      <c r="F3344" s="319" t="s">
        <v>13867</v>
      </c>
    </row>
    <row r="3345" spans="1:6">
      <c r="A3345" s="319" t="s">
        <v>17781</v>
      </c>
      <c r="C3345" s="319" t="s">
        <v>18005</v>
      </c>
      <c r="D3345" s="319" t="s">
        <v>246</v>
      </c>
      <c r="F3345" s="319" t="s">
        <v>13867</v>
      </c>
    </row>
    <row r="3346" spans="1:6">
      <c r="A3346" s="319" t="s">
        <v>17781</v>
      </c>
      <c r="C3346" s="319" t="s">
        <v>18004</v>
      </c>
      <c r="D3346" s="319" t="s">
        <v>246</v>
      </c>
      <c r="F3346" s="319" t="s">
        <v>13867</v>
      </c>
    </row>
    <row r="3347" spans="1:6">
      <c r="A3347" s="319" t="s">
        <v>17781</v>
      </c>
      <c r="C3347" s="319" t="s">
        <v>18003</v>
      </c>
      <c r="D3347" s="319" t="s">
        <v>246</v>
      </c>
      <c r="F3347" s="319" t="s">
        <v>13867</v>
      </c>
    </row>
    <row r="3348" spans="1:6">
      <c r="A3348" s="319" t="s">
        <v>17781</v>
      </c>
      <c r="C3348" s="319" t="s">
        <v>18002</v>
      </c>
      <c r="D3348" s="319" t="s">
        <v>192</v>
      </c>
      <c r="E3348" s="319" t="s">
        <v>13767</v>
      </c>
      <c r="F3348" s="319" t="s">
        <v>13865</v>
      </c>
    </row>
    <row r="3349" spans="1:6">
      <c r="A3349" s="319" t="s">
        <v>17781</v>
      </c>
      <c r="C3349" s="319" t="s">
        <v>18001</v>
      </c>
      <c r="D3349" s="319" t="s">
        <v>313</v>
      </c>
      <c r="F3349" s="319" t="s">
        <v>13865</v>
      </c>
    </row>
    <row r="3350" spans="1:6">
      <c r="A3350" s="319" t="s">
        <v>17781</v>
      </c>
      <c r="C3350" s="319" t="s">
        <v>18000</v>
      </c>
      <c r="D3350" s="319" t="s">
        <v>197</v>
      </c>
      <c r="E3350" s="319" t="s">
        <v>13772</v>
      </c>
      <c r="F3350" s="319" t="s">
        <v>13865</v>
      </c>
    </row>
    <row r="3351" spans="1:6">
      <c r="A3351" s="319" t="s">
        <v>17781</v>
      </c>
      <c r="C3351" s="319" t="s">
        <v>17999</v>
      </c>
      <c r="D3351" s="319" t="s">
        <v>197</v>
      </c>
      <c r="E3351" s="319" t="s">
        <v>13770</v>
      </c>
      <c r="F3351" s="319" t="s">
        <v>13865</v>
      </c>
    </row>
    <row r="3352" spans="1:6">
      <c r="A3352" s="319" t="s">
        <v>17781</v>
      </c>
      <c r="C3352" s="319" t="s">
        <v>17998</v>
      </c>
      <c r="D3352" s="319" t="s">
        <v>199</v>
      </c>
      <c r="E3352" s="319" t="s">
        <v>13770</v>
      </c>
      <c r="F3352" s="319" t="s">
        <v>13865</v>
      </c>
    </row>
    <row r="3353" spans="1:6">
      <c r="A3353" s="319" t="s">
        <v>17781</v>
      </c>
      <c r="C3353" s="319" t="s">
        <v>17997</v>
      </c>
      <c r="D3353" s="319" t="s">
        <v>199</v>
      </c>
      <c r="E3353" s="319" t="s">
        <v>13767</v>
      </c>
      <c r="F3353" s="319" t="s">
        <v>13865</v>
      </c>
    </row>
    <row r="3354" spans="1:6">
      <c r="A3354" s="319" t="s">
        <v>17781</v>
      </c>
      <c r="C3354" s="319" t="s">
        <v>17996</v>
      </c>
      <c r="D3354" s="319" t="s">
        <v>199</v>
      </c>
      <c r="F3354" s="319" t="s">
        <v>13865</v>
      </c>
    </row>
    <row r="3355" spans="1:6">
      <c r="A3355" s="319" t="s">
        <v>17781</v>
      </c>
      <c r="C3355" s="319" t="s">
        <v>17995</v>
      </c>
      <c r="D3355" s="319" t="s">
        <v>200</v>
      </c>
      <c r="F3355" s="319" t="s">
        <v>13865</v>
      </c>
    </row>
    <row r="3356" spans="1:6">
      <c r="A3356" s="319" t="s">
        <v>17781</v>
      </c>
      <c r="C3356" s="319" t="s">
        <v>17994</v>
      </c>
      <c r="D3356" s="319" t="s">
        <v>254</v>
      </c>
      <c r="E3356" s="319" t="s">
        <v>13810</v>
      </c>
      <c r="F3356" s="319" t="s">
        <v>14270</v>
      </c>
    </row>
    <row r="3357" spans="1:6">
      <c r="A3357" s="319" t="s">
        <v>17781</v>
      </c>
      <c r="C3357" s="319" t="s">
        <v>17993</v>
      </c>
      <c r="D3357" s="319" t="s">
        <v>254</v>
      </c>
      <c r="F3357" s="319" t="s">
        <v>14270</v>
      </c>
    </row>
    <row r="3358" spans="1:6">
      <c r="A3358" s="319" t="s">
        <v>17781</v>
      </c>
      <c r="C3358" s="319" t="s">
        <v>17992</v>
      </c>
      <c r="D3358" s="319" t="s">
        <v>262</v>
      </c>
      <c r="E3358" s="319" t="s">
        <v>13770</v>
      </c>
      <c r="F3358" s="319" t="s">
        <v>13856</v>
      </c>
    </row>
    <row r="3359" spans="1:6">
      <c r="A3359" s="319" t="s">
        <v>17781</v>
      </c>
      <c r="C3359" s="319" t="s">
        <v>17991</v>
      </c>
      <c r="D3359" s="319" t="s">
        <v>262</v>
      </c>
      <c r="E3359" s="319" t="s">
        <v>13770</v>
      </c>
      <c r="F3359" s="319" t="s">
        <v>13856</v>
      </c>
    </row>
    <row r="3360" spans="1:6">
      <c r="A3360" s="319" t="s">
        <v>17781</v>
      </c>
      <c r="C3360" s="319" t="s">
        <v>17990</v>
      </c>
      <c r="D3360" s="319" t="s">
        <v>262</v>
      </c>
      <c r="E3360" s="319" t="s">
        <v>13770</v>
      </c>
      <c r="F3360" s="319" t="s">
        <v>13856</v>
      </c>
    </row>
    <row r="3361" spans="1:6">
      <c r="A3361" s="319" t="s">
        <v>17781</v>
      </c>
      <c r="C3361" s="319" t="s">
        <v>17989</v>
      </c>
      <c r="D3361" s="319" t="s">
        <v>262</v>
      </c>
      <c r="E3361" s="319" t="s">
        <v>13770</v>
      </c>
      <c r="F3361" s="319" t="s">
        <v>13856</v>
      </c>
    </row>
    <row r="3362" spans="1:6">
      <c r="A3362" s="319" t="s">
        <v>17781</v>
      </c>
      <c r="C3362" s="319" t="s">
        <v>17988</v>
      </c>
      <c r="D3362" s="319" t="s">
        <v>262</v>
      </c>
      <c r="F3362" s="319" t="s">
        <v>13856</v>
      </c>
    </row>
    <row r="3363" spans="1:6">
      <c r="A3363" s="319" t="s">
        <v>17781</v>
      </c>
      <c r="C3363" s="319" t="s">
        <v>17987</v>
      </c>
      <c r="D3363" s="319" t="s">
        <v>262</v>
      </c>
      <c r="F3363" s="319" t="s">
        <v>13856</v>
      </c>
    </row>
    <row r="3364" spans="1:6">
      <c r="A3364" s="319" t="s">
        <v>17781</v>
      </c>
      <c r="C3364" s="319" t="s">
        <v>17986</v>
      </c>
      <c r="D3364" s="319" t="s">
        <v>15715</v>
      </c>
      <c r="F3364" s="319" t="s">
        <v>15714</v>
      </c>
    </row>
    <row r="3365" spans="1:6">
      <c r="A3365" s="319" t="s">
        <v>17781</v>
      </c>
      <c r="C3365" s="319" t="s">
        <v>17985</v>
      </c>
      <c r="D3365" s="319" t="s">
        <v>15715</v>
      </c>
      <c r="F3365" s="319" t="s">
        <v>15714</v>
      </c>
    </row>
    <row r="3366" spans="1:6">
      <c r="A3366" s="319" t="s">
        <v>17781</v>
      </c>
      <c r="C3366" s="319" t="s">
        <v>17984</v>
      </c>
      <c r="D3366" s="319" t="s">
        <v>263</v>
      </c>
      <c r="F3366" s="319" t="s">
        <v>14256</v>
      </c>
    </row>
    <row r="3367" spans="1:6">
      <c r="A3367" s="319" t="s">
        <v>17781</v>
      </c>
      <c r="C3367" s="319" t="s">
        <v>17983</v>
      </c>
      <c r="D3367" s="319" t="s">
        <v>264</v>
      </c>
      <c r="E3367" s="319" t="s">
        <v>13767</v>
      </c>
      <c r="F3367" s="319" t="s">
        <v>14782</v>
      </c>
    </row>
    <row r="3368" spans="1:6">
      <c r="A3368" s="319" t="s">
        <v>17781</v>
      </c>
      <c r="C3368" s="319" t="s">
        <v>17982</v>
      </c>
      <c r="D3368" s="319" t="s">
        <v>264</v>
      </c>
      <c r="F3368" s="319" t="s">
        <v>14782</v>
      </c>
    </row>
    <row r="3369" spans="1:6">
      <c r="A3369" s="319" t="s">
        <v>17781</v>
      </c>
      <c r="C3369" s="319" t="s">
        <v>17981</v>
      </c>
      <c r="D3369" s="319" t="s">
        <v>266</v>
      </c>
      <c r="E3369" s="319" t="s">
        <v>13770</v>
      </c>
      <c r="F3369" s="319" t="s">
        <v>16164</v>
      </c>
    </row>
    <row r="3370" spans="1:6">
      <c r="A3370" s="319" t="s">
        <v>17781</v>
      </c>
      <c r="C3370" s="319" t="s">
        <v>17980</v>
      </c>
      <c r="D3370" s="319" t="s">
        <v>267</v>
      </c>
      <c r="E3370" s="319" t="s">
        <v>13810</v>
      </c>
      <c r="F3370" s="319" t="s">
        <v>13854</v>
      </c>
    </row>
    <row r="3371" spans="1:6">
      <c r="A3371" s="319" t="s">
        <v>17781</v>
      </c>
      <c r="C3371" s="319" t="s">
        <v>17979</v>
      </c>
      <c r="D3371" s="319" t="s">
        <v>125</v>
      </c>
      <c r="E3371" s="319" t="s">
        <v>13767</v>
      </c>
      <c r="F3371" s="319" t="s">
        <v>13848</v>
      </c>
    </row>
    <row r="3372" spans="1:6">
      <c r="A3372" s="319" t="s">
        <v>17781</v>
      </c>
      <c r="C3372" s="319" t="s">
        <v>17978</v>
      </c>
      <c r="D3372" s="319" t="s">
        <v>125</v>
      </c>
      <c r="F3372" s="319" t="s">
        <v>13848</v>
      </c>
    </row>
    <row r="3373" spans="1:6">
      <c r="A3373" s="319" t="s">
        <v>17781</v>
      </c>
      <c r="C3373" s="319" t="s">
        <v>17977</v>
      </c>
      <c r="D3373" s="319" t="s">
        <v>125</v>
      </c>
      <c r="F3373" s="319" t="s">
        <v>13848</v>
      </c>
    </row>
    <row r="3374" spans="1:6">
      <c r="A3374" s="319" t="s">
        <v>17781</v>
      </c>
      <c r="C3374" s="319" t="s">
        <v>17976</v>
      </c>
      <c r="D3374" s="319" t="s">
        <v>125</v>
      </c>
      <c r="F3374" s="319" t="s">
        <v>13848</v>
      </c>
    </row>
    <row r="3375" spans="1:6">
      <c r="A3375" s="319" t="s">
        <v>17781</v>
      </c>
      <c r="C3375" s="319" t="s">
        <v>17975</v>
      </c>
      <c r="D3375" s="319" t="s">
        <v>125</v>
      </c>
      <c r="F3375" s="319" t="s">
        <v>13848</v>
      </c>
    </row>
    <row r="3376" spans="1:6">
      <c r="A3376" s="319" t="s">
        <v>17781</v>
      </c>
      <c r="C3376" s="319" t="s">
        <v>17974</v>
      </c>
      <c r="D3376" s="319" t="s">
        <v>133</v>
      </c>
      <c r="E3376" s="319" t="s">
        <v>13770</v>
      </c>
      <c r="F3376" s="319" t="s">
        <v>13844</v>
      </c>
    </row>
    <row r="3377" spans="1:6">
      <c r="A3377" s="319" t="s">
        <v>17781</v>
      </c>
      <c r="C3377" s="319" t="s">
        <v>17973</v>
      </c>
      <c r="D3377" s="319" t="s">
        <v>133</v>
      </c>
      <c r="E3377" s="319" t="s">
        <v>13770</v>
      </c>
      <c r="F3377" s="319" t="s">
        <v>13844</v>
      </c>
    </row>
    <row r="3378" spans="1:6">
      <c r="A3378" s="319" t="s">
        <v>17781</v>
      </c>
      <c r="C3378" s="319" t="s">
        <v>17972</v>
      </c>
      <c r="D3378" s="319" t="s">
        <v>133</v>
      </c>
      <c r="F3378" s="319" t="s">
        <v>13844</v>
      </c>
    </row>
    <row r="3379" spans="1:6">
      <c r="A3379" s="319" t="s">
        <v>17781</v>
      </c>
      <c r="C3379" s="319" t="s">
        <v>17971</v>
      </c>
      <c r="D3379" s="319" t="s">
        <v>153</v>
      </c>
      <c r="E3379" s="319" t="s">
        <v>13770</v>
      </c>
      <c r="F3379" s="319" t="s">
        <v>14224</v>
      </c>
    </row>
    <row r="3380" spans="1:6">
      <c r="A3380" s="319" t="s">
        <v>17781</v>
      </c>
      <c r="C3380" s="319" t="s">
        <v>17970</v>
      </c>
      <c r="D3380" s="319" t="s">
        <v>153</v>
      </c>
      <c r="E3380" s="319" t="s">
        <v>13767</v>
      </c>
      <c r="F3380" s="319" t="s">
        <v>14224</v>
      </c>
    </row>
    <row r="3381" spans="1:6">
      <c r="A3381" s="319" t="s">
        <v>17781</v>
      </c>
      <c r="C3381" s="319" t="s">
        <v>17969</v>
      </c>
      <c r="D3381" s="319" t="s">
        <v>152</v>
      </c>
      <c r="E3381" s="319" t="s">
        <v>13810</v>
      </c>
      <c r="F3381" s="319" t="s">
        <v>14221</v>
      </c>
    </row>
    <row r="3382" spans="1:6">
      <c r="A3382" s="319" t="s">
        <v>17781</v>
      </c>
      <c r="C3382" s="319" t="s">
        <v>17968</v>
      </c>
      <c r="D3382" s="319" t="s">
        <v>152</v>
      </c>
      <c r="E3382" s="319" t="s">
        <v>13770</v>
      </c>
      <c r="F3382" s="319" t="s">
        <v>14221</v>
      </c>
    </row>
    <row r="3383" spans="1:6">
      <c r="A3383" s="319" t="s">
        <v>17781</v>
      </c>
      <c r="C3383" s="319" t="s">
        <v>17967</v>
      </c>
      <c r="D3383" s="319" t="s">
        <v>152</v>
      </c>
      <c r="E3383" s="319" t="s">
        <v>13770</v>
      </c>
      <c r="F3383" s="319" t="s">
        <v>14221</v>
      </c>
    </row>
    <row r="3384" spans="1:6">
      <c r="A3384" s="319" t="s">
        <v>17781</v>
      </c>
      <c r="C3384" s="319" t="s">
        <v>17966</v>
      </c>
      <c r="D3384" s="319" t="s">
        <v>134</v>
      </c>
      <c r="E3384" s="319" t="s">
        <v>13767</v>
      </c>
      <c r="F3384" s="319" t="s">
        <v>16140</v>
      </c>
    </row>
    <row r="3385" spans="1:6">
      <c r="A3385" s="319" t="s">
        <v>17781</v>
      </c>
      <c r="C3385" s="319" t="s">
        <v>17965</v>
      </c>
      <c r="D3385" s="319" t="s">
        <v>135</v>
      </c>
      <c r="E3385" s="319" t="s">
        <v>13810</v>
      </c>
      <c r="F3385" s="319" t="s">
        <v>13841</v>
      </c>
    </row>
    <row r="3386" spans="1:6">
      <c r="A3386" s="319" t="s">
        <v>17781</v>
      </c>
      <c r="C3386" s="319" t="s">
        <v>17964</v>
      </c>
      <c r="D3386" s="319" t="s">
        <v>135</v>
      </c>
      <c r="E3386" s="319" t="s">
        <v>13770</v>
      </c>
      <c r="F3386" s="319" t="s">
        <v>13841</v>
      </c>
    </row>
    <row r="3387" spans="1:6">
      <c r="A3387" s="319" t="s">
        <v>17781</v>
      </c>
      <c r="C3387" s="319" t="s">
        <v>17963</v>
      </c>
      <c r="D3387" s="319" t="s">
        <v>135</v>
      </c>
      <c r="E3387" s="319" t="s">
        <v>13770</v>
      </c>
      <c r="F3387" s="319" t="s">
        <v>13841</v>
      </c>
    </row>
    <row r="3388" spans="1:6">
      <c r="A3388" s="319" t="s">
        <v>17781</v>
      </c>
      <c r="C3388" s="319" t="s">
        <v>17962</v>
      </c>
      <c r="D3388" s="319" t="s">
        <v>135</v>
      </c>
      <c r="F3388" s="319" t="s">
        <v>13841</v>
      </c>
    </row>
    <row r="3389" spans="1:6">
      <c r="A3389" s="319" t="s">
        <v>17781</v>
      </c>
      <c r="C3389" s="319" t="s">
        <v>17961</v>
      </c>
      <c r="D3389" s="319" t="s">
        <v>136</v>
      </c>
      <c r="E3389" s="319" t="s">
        <v>13767</v>
      </c>
      <c r="F3389" s="319" t="s">
        <v>14212</v>
      </c>
    </row>
    <row r="3390" spans="1:6">
      <c r="A3390" s="319" t="s">
        <v>17781</v>
      </c>
      <c r="C3390" s="319" t="s">
        <v>17960</v>
      </c>
      <c r="D3390" s="319" t="s">
        <v>136</v>
      </c>
      <c r="F3390" s="319" t="s">
        <v>14212</v>
      </c>
    </row>
    <row r="3391" spans="1:6">
      <c r="A3391" s="319" t="s">
        <v>17781</v>
      </c>
      <c r="C3391" s="319" t="s">
        <v>17959</v>
      </c>
      <c r="D3391" s="319" t="s">
        <v>136</v>
      </c>
      <c r="F3391" s="319" t="s">
        <v>14212</v>
      </c>
    </row>
    <row r="3392" spans="1:6">
      <c r="A3392" s="319" t="s">
        <v>17781</v>
      </c>
      <c r="C3392" s="319" t="s">
        <v>17958</v>
      </c>
      <c r="D3392" s="319" t="s">
        <v>136</v>
      </c>
      <c r="F3392" s="319" t="s">
        <v>14212</v>
      </c>
    </row>
    <row r="3393" spans="1:6">
      <c r="A3393" s="319" t="s">
        <v>17781</v>
      </c>
      <c r="C3393" s="319" t="s">
        <v>17957</v>
      </c>
      <c r="D3393" s="319" t="s">
        <v>136</v>
      </c>
      <c r="F3393" s="319" t="s">
        <v>14212</v>
      </c>
    </row>
    <row r="3394" spans="1:6">
      <c r="A3394" s="319" t="s">
        <v>17781</v>
      </c>
      <c r="C3394" s="319" t="s">
        <v>17956</v>
      </c>
      <c r="D3394" s="319" t="s">
        <v>137</v>
      </c>
      <c r="E3394" s="319" t="s">
        <v>13770</v>
      </c>
      <c r="F3394" s="319" t="s">
        <v>13839</v>
      </c>
    </row>
    <row r="3395" spans="1:6">
      <c r="A3395" s="319" t="s">
        <v>17781</v>
      </c>
      <c r="C3395" s="319" t="s">
        <v>17955</v>
      </c>
      <c r="D3395" s="319" t="s">
        <v>126</v>
      </c>
      <c r="E3395" s="319" t="s">
        <v>13810</v>
      </c>
      <c r="F3395" s="319" t="s">
        <v>13833</v>
      </c>
    </row>
    <row r="3396" spans="1:6">
      <c r="A3396" s="319" t="s">
        <v>17781</v>
      </c>
      <c r="C3396" s="319" t="s">
        <v>17954</v>
      </c>
      <c r="D3396" s="319" t="s">
        <v>126</v>
      </c>
      <c r="E3396" s="319" t="s">
        <v>13810</v>
      </c>
      <c r="F3396" s="319" t="s">
        <v>13833</v>
      </c>
    </row>
    <row r="3397" spans="1:6">
      <c r="A3397" s="319" t="s">
        <v>17781</v>
      </c>
      <c r="C3397" s="319" t="s">
        <v>17953</v>
      </c>
      <c r="D3397" s="319" t="s">
        <v>126</v>
      </c>
      <c r="E3397" s="319" t="s">
        <v>13772</v>
      </c>
      <c r="F3397" s="319" t="s">
        <v>13833</v>
      </c>
    </row>
    <row r="3398" spans="1:6">
      <c r="A3398" s="319" t="s">
        <v>17781</v>
      </c>
      <c r="C3398" s="319" t="s">
        <v>17952</v>
      </c>
      <c r="D3398" s="319" t="s">
        <v>126</v>
      </c>
      <c r="E3398" s="319" t="s">
        <v>13772</v>
      </c>
      <c r="F3398" s="319" t="s">
        <v>13833</v>
      </c>
    </row>
    <row r="3399" spans="1:6">
      <c r="A3399" s="319" t="s">
        <v>17781</v>
      </c>
      <c r="C3399" s="319" t="s">
        <v>17951</v>
      </c>
      <c r="D3399" s="319" t="s">
        <v>126</v>
      </c>
      <c r="E3399" s="319" t="s">
        <v>13767</v>
      </c>
      <c r="F3399" s="319" t="s">
        <v>13833</v>
      </c>
    </row>
    <row r="3400" spans="1:6">
      <c r="A3400" s="319" t="s">
        <v>17781</v>
      </c>
      <c r="C3400" s="319" t="s">
        <v>17950</v>
      </c>
      <c r="D3400" s="319" t="s">
        <v>126</v>
      </c>
      <c r="E3400" s="319" t="s">
        <v>13767</v>
      </c>
      <c r="F3400" s="319" t="s">
        <v>13833</v>
      </c>
    </row>
    <row r="3401" spans="1:6">
      <c r="A3401" s="319" t="s">
        <v>17781</v>
      </c>
      <c r="C3401" s="319" t="s">
        <v>17949</v>
      </c>
      <c r="D3401" s="319" t="s">
        <v>126</v>
      </c>
      <c r="F3401" s="319" t="s">
        <v>13833</v>
      </c>
    </row>
    <row r="3402" spans="1:6">
      <c r="A3402" s="319" t="s">
        <v>17781</v>
      </c>
      <c r="C3402" s="319" t="s">
        <v>17948</v>
      </c>
      <c r="D3402" s="319" t="s">
        <v>126</v>
      </c>
      <c r="F3402" s="319" t="s">
        <v>13833</v>
      </c>
    </row>
    <row r="3403" spans="1:6">
      <c r="A3403" s="319" t="s">
        <v>17781</v>
      </c>
      <c r="C3403" s="319" t="s">
        <v>17947</v>
      </c>
      <c r="D3403" s="319" t="s">
        <v>126</v>
      </c>
      <c r="F3403" s="319" t="s">
        <v>13833</v>
      </c>
    </row>
    <row r="3404" spans="1:6">
      <c r="A3404" s="319" t="s">
        <v>17781</v>
      </c>
      <c r="C3404" s="319" t="s">
        <v>17946</v>
      </c>
      <c r="D3404" s="319" t="s">
        <v>126</v>
      </c>
      <c r="F3404" s="319" t="s">
        <v>13833</v>
      </c>
    </row>
    <row r="3405" spans="1:6">
      <c r="A3405" s="319" t="s">
        <v>17781</v>
      </c>
      <c r="C3405" s="319" t="s">
        <v>17945</v>
      </c>
      <c r="D3405" s="319" t="s">
        <v>126</v>
      </c>
      <c r="F3405" s="319" t="s">
        <v>13833</v>
      </c>
    </row>
    <row r="3406" spans="1:6">
      <c r="A3406" s="319" t="s">
        <v>17781</v>
      </c>
      <c r="C3406" s="319" t="s">
        <v>17944</v>
      </c>
      <c r="D3406" s="319" t="s">
        <v>126</v>
      </c>
      <c r="F3406" s="319" t="s">
        <v>13833</v>
      </c>
    </row>
    <row r="3407" spans="1:6">
      <c r="A3407" s="319" t="s">
        <v>17781</v>
      </c>
      <c r="C3407" s="319" t="s">
        <v>17943</v>
      </c>
      <c r="D3407" s="319" t="s">
        <v>126</v>
      </c>
      <c r="F3407" s="319" t="s">
        <v>13833</v>
      </c>
    </row>
    <row r="3408" spans="1:6">
      <c r="A3408" s="319" t="s">
        <v>17781</v>
      </c>
      <c r="C3408" s="319" t="s">
        <v>17942</v>
      </c>
      <c r="D3408" s="319" t="s">
        <v>126</v>
      </c>
      <c r="F3408" s="319" t="s">
        <v>13833</v>
      </c>
    </row>
    <row r="3409" spans="1:6">
      <c r="A3409" s="319" t="s">
        <v>17781</v>
      </c>
      <c r="C3409" s="319" t="s">
        <v>17941</v>
      </c>
      <c r="D3409" s="319" t="s">
        <v>126</v>
      </c>
      <c r="F3409" s="319" t="s">
        <v>13833</v>
      </c>
    </row>
    <row r="3410" spans="1:6">
      <c r="A3410" s="319" t="s">
        <v>17781</v>
      </c>
      <c r="C3410" s="319" t="s">
        <v>17940</v>
      </c>
      <c r="D3410" s="319" t="s">
        <v>126</v>
      </c>
      <c r="F3410" s="319" t="s">
        <v>13833</v>
      </c>
    </row>
    <row r="3411" spans="1:6">
      <c r="A3411" s="319" t="s">
        <v>17781</v>
      </c>
      <c r="C3411" s="319" t="s">
        <v>17939</v>
      </c>
      <c r="D3411" s="319" t="s">
        <v>126</v>
      </c>
      <c r="F3411" s="319" t="s">
        <v>13833</v>
      </c>
    </row>
    <row r="3412" spans="1:6">
      <c r="A3412" s="319" t="s">
        <v>17781</v>
      </c>
      <c r="C3412" s="319" t="s">
        <v>17938</v>
      </c>
      <c r="D3412" s="319" t="s">
        <v>126</v>
      </c>
      <c r="F3412" s="319" t="s">
        <v>13833</v>
      </c>
    </row>
    <row r="3413" spans="1:6">
      <c r="A3413" s="319" t="s">
        <v>17781</v>
      </c>
      <c r="C3413" s="319" t="s">
        <v>17937</v>
      </c>
      <c r="D3413" s="319" t="s">
        <v>126</v>
      </c>
      <c r="F3413" s="319" t="s">
        <v>13833</v>
      </c>
    </row>
    <row r="3414" spans="1:6">
      <c r="A3414" s="319" t="s">
        <v>17781</v>
      </c>
      <c r="C3414" s="319" t="s">
        <v>17936</v>
      </c>
      <c r="D3414" s="319" t="s">
        <v>126</v>
      </c>
      <c r="F3414" s="319" t="s">
        <v>13833</v>
      </c>
    </row>
    <row r="3415" spans="1:6">
      <c r="A3415" s="319" t="s">
        <v>17781</v>
      </c>
      <c r="C3415" s="319" t="s">
        <v>17935</v>
      </c>
      <c r="D3415" s="319" t="s">
        <v>142</v>
      </c>
      <c r="E3415" s="319" t="s">
        <v>13770</v>
      </c>
      <c r="F3415" s="319" t="s">
        <v>13827</v>
      </c>
    </row>
    <row r="3416" spans="1:6">
      <c r="A3416" s="319" t="s">
        <v>17781</v>
      </c>
      <c r="C3416" s="319" t="s">
        <v>17934</v>
      </c>
      <c r="D3416" s="319" t="s">
        <v>142</v>
      </c>
      <c r="E3416" s="319" t="s">
        <v>13767</v>
      </c>
      <c r="F3416" s="319" t="s">
        <v>13827</v>
      </c>
    </row>
    <row r="3417" spans="1:6">
      <c r="A3417" s="319" t="s">
        <v>17781</v>
      </c>
      <c r="C3417" s="319" t="s">
        <v>17933</v>
      </c>
      <c r="D3417" s="319" t="s">
        <v>142</v>
      </c>
      <c r="F3417" s="319" t="s">
        <v>13827</v>
      </c>
    </row>
    <row r="3418" spans="1:6">
      <c r="A3418" s="319" t="s">
        <v>17781</v>
      </c>
      <c r="C3418" s="319" t="s">
        <v>17932</v>
      </c>
      <c r="D3418" s="319" t="s">
        <v>142</v>
      </c>
      <c r="F3418" s="319" t="s">
        <v>13827</v>
      </c>
    </row>
    <row r="3419" spans="1:6">
      <c r="A3419" s="319" t="s">
        <v>17781</v>
      </c>
      <c r="C3419" s="319" t="s">
        <v>17931</v>
      </c>
      <c r="D3419" s="319" t="s">
        <v>142</v>
      </c>
      <c r="F3419" s="319" t="s">
        <v>13827</v>
      </c>
    </row>
    <row r="3420" spans="1:6">
      <c r="A3420" s="319" t="s">
        <v>17781</v>
      </c>
      <c r="C3420" s="319" t="s">
        <v>17930</v>
      </c>
      <c r="D3420" s="319" t="s">
        <v>143</v>
      </c>
      <c r="E3420" s="319" t="s">
        <v>13772</v>
      </c>
      <c r="F3420" s="319" t="s">
        <v>13823</v>
      </c>
    </row>
    <row r="3421" spans="1:6">
      <c r="A3421" s="319" t="s">
        <v>17781</v>
      </c>
      <c r="C3421" s="319" t="s">
        <v>17929</v>
      </c>
      <c r="D3421" s="319" t="s">
        <v>143</v>
      </c>
      <c r="E3421" s="319" t="s">
        <v>13767</v>
      </c>
      <c r="F3421" s="319" t="s">
        <v>13823</v>
      </c>
    </row>
    <row r="3422" spans="1:6">
      <c r="A3422" s="319" t="s">
        <v>17781</v>
      </c>
      <c r="C3422" s="319" t="s">
        <v>17928</v>
      </c>
      <c r="D3422" s="319" t="s">
        <v>143</v>
      </c>
      <c r="F3422" s="319" t="s">
        <v>13823</v>
      </c>
    </row>
    <row r="3423" spans="1:6">
      <c r="A3423" s="319" t="s">
        <v>17781</v>
      </c>
      <c r="C3423" s="319" t="s">
        <v>17927</v>
      </c>
      <c r="D3423" s="319" t="s">
        <v>143</v>
      </c>
      <c r="F3423" s="319" t="s">
        <v>13823</v>
      </c>
    </row>
    <row r="3424" spans="1:6">
      <c r="A3424" s="319" t="s">
        <v>17781</v>
      </c>
      <c r="C3424" s="319" t="s">
        <v>17926</v>
      </c>
      <c r="D3424" s="319" t="s">
        <v>144</v>
      </c>
      <c r="E3424" s="319" t="s">
        <v>13810</v>
      </c>
      <c r="F3424" s="319" t="s">
        <v>14138</v>
      </c>
    </row>
    <row r="3425" spans="1:6">
      <c r="A3425" s="319" t="s">
        <v>17781</v>
      </c>
      <c r="C3425" s="319" t="s">
        <v>17925</v>
      </c>
      <c r="D3425" s="319" t="s">
        <v>144</v>
      </c>
      <c r="E3425" s="319" t="s">
        <v>13772</v>
      </c>
      <c r="F3425" s="319" t="s">
        <v>14138</v>
      </c>
    </row>
    <row r="3426" spans="1:6">
      <c r="A3426" s="319" t="s">
        <v>17781</v>
      </c>
      <c r="C3426" s="319" t="s">
        <v>17924</v>
      </c>
      <c r="D3426" s="319" t="s">
        <v>144</v>
      </c>
      <c r="E3426" s="319" t="s">
        <v>13770</v>
      </c>
      <c r="F3426" s="319" t="s">
        <v>14138</v>
      </c>
    </row>
    <row r="3427" spans="1:6">
      <c r="A3427" s="319" t="s">
        <v>17781</v>
      </c>
      <c r="C3427" s="319" t="s">
        <v>17923</v>
      </c>
      <c r="D3427" s="319" t="s">
        <v>144</v>
      </c>
      <c r="F3427" s="319" t="s">
        <v>14138</v>
      </c>
    </row>
    <row r="3428" spans="1:6">
      <c r="A3428" s="319" t="s">
        <v>17781</v>
      </c>
      <c r="C3428" s="319" t="s">
        <v>17922</v>
      </c>
      <c r="D3428" s="319" t="s">
        <v>144</v>
      </c>
      <c r="F3428" s="319" t="s">
        <v>14138</v>
      </c>
    </row>
    <row r="3429" spans="1:6">
      <c r="A3429" s="319" t="s">
        <v>17781</v>
      </c>
      <c r="C3429" s="319" t="s">
        <v>17921</v>
      </c>
      <c r="D3429" s="319" t="s">
        <v>144</v>
      </c>
      <c r="F3429" s="319" t="s">
        <v>14138</v>
      </c>
    </row>
    <row r="3430" spans="1:6">
      <c r="A3430" s="319" t="s">
        <v>17781</v>
      </c>
      <c r="C3430" s="319" t="s">
        <v>17920</v>
      </c>
      <c r="D3430" s="319" t="s">
        <v>144</v>
      </c>
      <c r="F3430" s="319" t="s">
        <v>14138</v>
      </c>
    </row>
    <row r="3431" spans="1:6">
      <c r="A3431" s="319" t="s">
        <v>17781</v>
      </c>
      <c r="C3431" s="319" t="s">
        <v>17919</v>
      </c>
      <c r="D3431" s="319" t="s">
        <v>144</v>
      </c>
      <c r="F3431" s="319" t="s">
        <v>14138</v>
      </c>
    </row>
    <row r="3432" spans="1:6">
      <c r="A3432" s="319" t="s">
        <v>17781</v>
      </c>
      <c r="C3432" s="319" t="s">
        <v>17918</v>
      </c>
      <c r="D3432" s="319" t="s">
        <v>144</v>
      </c>
      <c r="F3432" s="319" t="s">
        <v>14138</v>
      </c>
    </row>
    <row r="3433" spans="1:6">
      <c r="A3433" s="319" t="s">
        <v>17781</v>
      </c>
      <c r="C3433" s="319" t="s">
        <v>17917</v>
      </c>
      <c r="D3433" s="319" t="s">
        <v>145</v>
      </c>
      <c r="E3433" s="319" t="s">
        <v>13772</v>
      </c>
      <c r="F3433" s="319" t="s">
        <v>13820</v>
      </c>
    </row>
    <row r="3434" spans="1:6">
      <c r="A3434" s="319" t="s">
        <v>17781</v>
      </c>
      <c r="C3434" s="319" t="s">
        <v>17916</v>
      </c>
      <c r="D3434" s="319" t="s">
        <v>148</v>
      </c>
      <c r="F3434" s="319" t="s">
        <v>13815</v>
      </c>
    </row>
    <row r="3435" spans="1:6">
      <c r="A3435" s="319" t="s">
        <v>17781</v>
      </c>
      <c r="C3435" s="319" t="s">
        <v>17915</v>
      </c>
      <c r="D3435" s="319" t="s">
        <v>148</v>
      </c>
      <c r="F3435" s="319" t="s">
        <v>13815</v>
      </c>
    </row>
    <row r="3436" spans="1:6">
      <c r="A3436" s="319" t="s">
        <v>17781</v>
      </c>
      <c r="C3436" s="319" t="s">
        <v>17914</v>
      </c>
      <c r="D3436" s="319" t="s">
        <v>148</v>
      </c>
      <c r="F3436" s="319" t="s">
        <v>13815</v>
      </c>
    </row>
    <row r="3437" spans="1:6">
      <c r="A3437" s="319" t="s">
        <v>17781</v>
      </c>
      <c r="C3437" s="319" t="s">
        <v>17913</v>
      </c>
      <c r="D3437" s="319" t="s">
        <v>179</v>
      </c>
      <c r="E3437" s="319" t="s">
        <v>13772</v>
      </c>
      <c r="F3437" s="319" t="s">
        <v>13812</v>
      </c>
    </row>
    <row r="3438" spans="1:6">
      <c r="A3438" s="319" t="s">
        <v>17781</v>
      </c>
      <c r="C3438" s="319" t="s">
        <v>17912</v>
      </c>
      <c r="D3438" s="319" t="s">
        <v>179</v>
      </c>
      <c r="E3438" s="319" t="s">
        <v>13770</v>
      </c>
      <c r="F3438" s="319" t="s">
        <v>13812</v>
      </c>
    </row>
    <row r="3439" spans="1:6">
      <c r="A3439" s="319" t="s">
        <v>17781</v>
      </c>
      <c r="C3439" s="319" t="s">
        <v>17911</v>
      </c>
      <c r="D3439" s="319" t="s">
        <v>179</v>
      </c>
      <c r="E3439" s="319" t="s">
        <v>13770</v>
      </c>
      <c r="F3439" s="319" t="s">
        <v>13812</v>
      </c>
    </row>
    <row r="3440" spans="1:6">
      <c r="A3440" s="319" t="s">
        <v>17781</v>
      </c>
      <c r="C3440" s="319" t="s">
        <v>17910</v>
      </c>
      <c r="D3440" s="319" t="s">
        <v>179</v>
      </c>
      <c r="F3440" s="319" t="s">
        <v>13812</v>
      </c>
    </row>
    <row r="3441" spans="1:6">
      <c r="A3441" s="319" t="s">
        <v>17781</v>
      </c>
      <c r="C3441" s="319" t="s">
        <v>17909</v>
      </c>
      <c r="D3441" s="319" t="s">
        <v>179</v>
      </c>
      <c r="F3441" s="319" t="s">
        <v>13812</v>
      </c>
    </row>
    <row r="3442" spans="1:6">
      <c r="A3442" s="319" t="s">
        <v>17781</v>
      </c>
      <c r="C3442" s="319" t="s">
        <v>17908</v>
      </c>
      <c r="D3442" s="319" t="s">
        <v>179</v>
      </c>
      <c r="F3442" s="319" t="s">
        <v>13812</v>
      </c>
    </row>
    <row r="3443" spans="1:6">
      <c r="A3443" s="319" t="s">
        <v>17781</v>
      </c>
      <c r="C3443" s="319" t="s">
        <v>17907</v>
      </c>
      <c r="D3443" s="319" t="s">
        <v>179</v>
      </c>
      <c r="F3443" s="319" t="s">
        <v>13812</v>
      </c>
    </row>
    <row r="3444" spans="1:6">
      <c r="A3444" s="319" t="s">
        <v>17781</v>
      </c>
      <c r="C3444" s="319" t="s">
        <v>17906</v>
      </c>
      <c r="D3444" s="319" t="s">
        <v>179</v>
      </c>
      <c r="F3444" s="319" t="s">
        <v>13812</v>
      </c>
    </row>
    <row r="3445" spans="1:6">
      <c r="A3445" s="319" t="s">
        <v>17781</v>
      </c>
      <c r="C3445" s="319" t="s">
        <v>17905</v>
      </c>
      <c r="D3445" s="319" t="s">
        <v>179</v>
      </c>
      <c r="F3445" s="319" t="s">
        <v>13812</v>
      </c>
    </row>
    <row r="3446" spans="1:6">
      <c r="A3446" s="319" t="s">
        <v>17781</v>
      </c>
      <c r="C3446" s="319" t="s">
        <v>17904</v>
      </c>
      <c r="D3446" s="319" t="s">
        <v>180</v>
      </c>
      <c r="E3446" s="319" t="s">
        <v>13810</v>
      </c>
      <c r="F3446" s="319" t="s">
        <v>14112</v>
      </c>
    </row>
    <row r="3447" spans="1:6">
      <c r="A3447" s="319" t="s">
        <v>17781</v>
      </c>
      <c r="C3447" s="319" t="s">
        <v>17903</v>
      </c>
      <c r="D3447" s="319" t="s">
        <v>181</v>
      </c>
      <c r="F3447" s="319" t="s">
        <v>14110</v>
      </c>
    </row>
    <row r="3448" spans="1:6">
      <c r="A3448" s="319" t="s">
        <v>17781</v>
      </c>
      <c r="C3448" s="319" t="s">
        <v>17902</v>
      </c>
      <c r="D3448" s="319" t="s">
        <v>182</v>
      </c>
      <c r="E3448" s="319" t="s">
        <v>13770</v>
      </c>
      <c r="F3448" s="319" t="s">
        <v>14108</v>
      </c>
    </row>
    <row r="3449" spans="1:6">
      <c r="A3449" s="319" t="s">
        <v>17781</v>
      </c>
      <c r="C3449" s="319" t="s">
        <v>17901</v>
      </c>
      <c r="D3449" s="319" t="s">
        <v>182</v>
      </c>
      <c r="F3449" s="319" t="s">
        <v>14108</v>
      </c>
    </row>
    <row r="3450" spans="1:6">
      <c r="A3450" s="319" t="s">
        <v>17781</v>
      </c>
      <c r="C3450" s="319" t="s">
        <v>17900</v>
      </c>
      <c r="D3450" s="319" t="s">
        <v>128</v>
      </c>
      <c r="E3450" s="319" t="s">
        <v>13810</v>
      </c>
      <c r="F3450" s="319" t="s">
        <v>13802</v>
      </c>
    </row>
    <row r="3451" spans="1:6">
      <c r="A3451" s="319" t="s">
        <v>17781</v>
      </c>
      <c r="C3451" s="319" t="s">
        <v>17899</v>
      </c>
      <c r="D3451" s="319" t="s">
        <v>128</v>
      </c>
      <c r="E3451" s="319" t="s">
        <v>13810</v>
      </c>
      <c r="F3451" s="319" t="s">
        <v>13802</v>
      </c>
    </row>
    <row r="3452" spans="1:6">
      <c r="A3452" s="319" t="s">
        <v>17781</v>
      </c>
      <c r="C3452" s="319" t="s">
        <v>17898</v>
      </c>
      <c r="D3452" s="319" t="s">
        <v>128</v>
      </c>
      <c r="E3452" s="319" t="s">
        <v>13772</v>
      </c>
      <c r="F3452" s="319" t="s">
        <v>13802</v>
      </c>
    </row>
    <row r="3453" spans="1:6">
      <c r="A3453" s="319" t="s">
        <v>17781</v>
      </c>
      <c r="C3453" s="319" t="s">
        <v>17897</v>
      </c>
      <c r="D3453" s="319" t="s">
        <v>128</v>
      </c>
      <c r="E3453" s="319" t="s">
        <v>13772</v>
      </c>
      <c r="F3453" s="319" t="s">
        <v>13802</v>
      </c>
    </row>
    <row r="3454" spans="1:6">
      <c r="A3454" s="319" t="s">
        <v>17781</v>
      </c>
      <c r="C3454" s="319" t="s">
        <v>17896</v>
      </c>
      <c r="D3454" s="319" t="s">
        <v>128</v>
      </c>
      <c r="E3454" s="319" t="s">
        <v>13770</v>
      </c>
      <c r="F3454" s="319" t="s">
        <v>13802</v>
      </c>
    </row>
    <row r="3455" spans="1:6">
      <c r="A3455" s="319" t="s">
        <v>17781</v>
      </c>
      <c r="C3455" s="319" t="s">
        <v>17895</v>
      </c>
      <c r="D3455" s="319" t="s">
        <v>128</v>
      </c>
      <c r="E3455" s="319" t="s">
        <v>13770</v>
      </c>
      <c r="F3455" s="319" t="s">
        <v>13802</v>
      </c>
    </row>
    <row r="3456" spans="1:6">
      <c r="A3456" s="319" t="s">
        <v>17781</v>
      </c>
      <c r="C3456" s="319" t="s">
        <v>17894</v>
      </c>
      <c r="D3456" s="319" t="s">
        <v>128</v>
      </c>
      <c r="E3456" s="319" t="s">
        <v>13767</v>
      </c>
      <c r="F3456" s="319" t="s">
        <v>13802</v>
      </c>
    </row>
    <row r="3457" spans="1:6">
      <c r="A3457" s="319" t="s">
        <v>17781</v>
      </c>
      <c r="C3457" s="319" t="s">
        <v>17893</v>
      </c>
      <c r="D3457" s="319" t="s">
        <v>128</v>
      </c>
      <c r="E3457" s="319" t="s">
        <v>13767</v>
      </c>
      <c r="F3457" s="319" t="s">
        <v>13802</v>
      </c>
    </row>
    <row r="3458" spans="1:6">
      <c r="A3458" s="319" t="s">
        <v>17781</v>
      </c>
      <c r="C3458" s="319" t="s">
        <v>17892</v>
      </c>
      <c r="D3458" s="319" t="s">
        <v>128</v>
      </c>
      <c r="E3458" s="319" t="s">
        <v>13767</v>
      </c>
      <c r="F3458" s="319" t="s">
        <v>13802</v>
      </c>
    </row>
    <row r="3459" spans="1:6">
      <c r="A3459" s="319" t="s">
        <v>17781</v>
      </c>
      <c r="C3459" s="319" t="s">
        <v>17891</v>
      </c>
      <c r="D3459" s="319" t="s">
        <v>128</v>
      </c>
      <c r="E3459" s="319" t="s">
        <v>13767</v>
      </c>
      <c r="F3459" s="319" t="s">
        <v>13802</v>
      </c>
    </row>
    <row r="3460" spans="1:6">
      <c r="A3460" s="319" t="s">
        <v>17781</v>
      </c>
      <c r="C3460" s="319" t="s">
        <v>17890</v>
      </c>
      <c r="D3460" s="319" t="s">
        <v>128</v>
      </c>
      <c r="E3460" s="319" t="s">
        <v>13767</v>
      </c>
      <c r="F3460" s="319" t="s">
        <v>13802</v>
      </c>
    </row>
    <row r="3461" spans="1:6">
      <c r="A3461" s="319" t="s">
        <v>17781</v>
      </c>
      <c r="C3461" s="319" t="s">
        <v>17889</v>
      </c>
      <c r="D3461" s="319" t="s">
        <v>128</v>
      </c>
      <c r="E3461" s="319" t="s">
        <v>13767</v>
      </c>
      <c r="F3461" s="319" t="s">
        <v>13802</v>
      </c>
    </row>
    <row r="3462" spans="1:6">
      <c r="A3462" s="319" t="s">
        <v>17781</v>
      </c>
      <c r="C3462" s="319" t="s">
        <v>17888</v>
      </c>
      <c r="D3462" s="319" t="s">
        <v>128</v>
      </c>
      <c r="E3462" s="319" t="s">
        <v>13767</v>
      </c>
      <c r="F3462" s="319" t="s">
        <v>13802</v>
      </c>
    </row>
    <row r="3463" spans="1:6">
      <c r="A3463" s="319" t="s">
        <v>17781</v>
      </c>
      <c r="C3463" s="319" t="s">
        <v>17887</v>
      </c>
      <c r="D3463" s="319" t="s">
        <v>128</v>
      </c>
      <c r="E3463" s="319" t="s">
        <v>13767</v>
      </c>
      <c r="F3463" s="319" t="s">
        <v>13802</v>
      </c>
    </row>
    <row r="3464" spans="1:6">
      <c r="A3464" s="319" t="s">
        <v>17781</v>
      </c>
      <c r="C3464" s="319" t="s">
        <v>17886</v>
      </c>
      <c r="D3464" s="319" t="s">
        <v>128</v>
      </c>
      <c r="E3464" s="319" t="s">
        <v>13767</v>
      </c>
      <c r="F3464" s="319" t="s">
        <v>13802</v>
      </c>
    </row>
    <row r="3465" spans="1:6">
      <c r="A3465" s="319" t="s">
        <v>17781</v>
      </c>
      <c r="C3465" s="319" t="s">
        <v>17885</v>
      </c>
      <c r="D3465" s="319" t="s">
        <v>128</v>
      </c>
      <c r="E3465" s="319" t="s">
        <v>13767</v>
      </c>
      <c r="F3465" s="319" t="s">
        <v>13802</v>
      </c>
    </row>
    <row r="3466" spans="1:6">
      <c r="A3466" s="319" t="s">
        <v>17781</v>
      </c>
      <c r="C3466" s="319" t="s">
        <v>17884</v>
      </c>
      <c r="D3466" s="319" t="s">
        <v>128</v>
      </c>
      <c r="F3466" s="319" t="s">
        <v>13802</v>
      </c>
    </row>
    <row r="3467" spans="1:6">
      <c r="A3467" s="319" t="s">
        <v>17781</v>
      </c>
      <c r="C3467" s="319" t="s">
        <v>17883</v>
      </c>
      <c r="D3467" s="319" t="s">
        <v>128</v>
      </c>
      <c r="F3467" s="319" t="s">
        <v>13802</v>
      </c>
    </row>
    <row r="3468" spans="1:6">
      <c r="A3468" s="319" t="s">
        <v>17781</v>
      </c>
      <c r="C3468" s="319" t="s">
        <v>17882</v>
      </c>
      <c r="D3468" s="319" t="s">
        <v>128</v>
      </c>
      <c r="F3468" s="319" t="s">
        <v>13802</v>
      </c>
    </row>
    <row r="3469" spans="1:6">
      <c r="A3469" s="319" t="s">
        <v>17781</v>
      </c>
      <c r="C3469" s="319" t="s">
        <v>17881</v>
      </c>
      <c r="D3469" s="319" t="s">
        <v>128</v>
      </c>
      <c r="F3469" s="319" t="s">
        <v>13802</v>
      </c>
    </row>
    <row r="3470" spans="1:6">
      <c r="A3470" s="319" t="s">
        <v>17781</v>
      </c>
      <c r="C3470" s="319" t="s">
        <v>17880</v>
      </c>
      <c r="D3470" s="319" t="s">
        <v>128</v>
      </c>
      <c r="F3470" s="319" t="s">
        <v>13802</v>
      </c>
    </row>
    <row r="3471" spans="1:6">
      <c r="A3471" s="319" t="s">
        <v>17781</v>
      </c>
      <c r="C3471" s="319" t="s">
        <v>17879</v>
      </c>
      <c r="D3471" s="319" t="s">
        <v>128</v>
      </c>
      <c r="F3471" s="319" t="s">
        <v>13802</v>
      </c>
    </row>
    <row r="3472" spans="1:6">
      <c r="A3472" s="319" t="s">
        <v>17781</v>
      </c>
      <c r="C3472" s="319" t="s">
        <v>17878</v>
      </c>
      <c r="D3472" s="319" t="s">
        <v>128</v>
      </c>
      <c r="F3472" s="319" t="s">
        <v>13802</v>
      </c>
    </row>
    <row r="3473" spans="1:6">
      <c r="A3473" s="319" t="s">
        <v>17781</v>
      </c>
      <c r="C3473" s="319" t="s">
        <v>17877</v>
      </c>
      <c r="D3473" s="319" t="s">
        <v>128</v>
      </c>
      <c r="F3473" s="319" t="s">
        <v>13802</v>
      </c>
    </row>
    <row r="3474" spans="1:6">
      <c r="A3474" s="319" t="s">
        <v>17781</v>
      </c>
      <c r="C3474" s="319" t="s">
        <v>17876</v>
      </c>
      <c r="D3474" s="319" t="s">
        <v>187</v>
      </c>
      <c r="E3474" s="319" t="s">
        <v>13810</v>
      </c>
      <c r="F3474" s="319" t="s">
        <v>13796</v>
      </c>
    </row>
    <row r="3475" spans="1:6">
      <c r="A3475" s="319" t="s">
        <v>17781</v>
      </c>
      <c r="C3475" s="319" t="s">
        <v>17875</v>
      </c>
      <c r="D3475" s="319" t="s">
        <v>187</v>
      </c>
      <c r="E3475" s="319" t="s">
        <v>13810</v>
      </c>
      <c r="F3475" s="319" t="s">
        <v>13796</v>
      </c>
    </row>
    <row r="3476" spans="1:6">
      <c r="A3476" s="319" t="s">
        <v>17781</v>
      </c>
      <c r="C3476" s="319" t="s">
        <v>17874</v>
      </c>
      <c r="D3476" s="319" t="s">
        <v>187</v>
      </c>
      <c r="E3476" s="319" t="s">
        <v>13772</v>
      </c>
      <c r="F3476" s="319" t="s">
        <v>13796</v>
      </c>
    </row>
    <row r="3477" spans="1:6">
      <c r="A3477" s="319" t="s">
        <v>17781</v>
      </c>
      <c r="C3477" s="319" t="s">
        <v>17873</v>
      </c>
      <c r="D3477" s="319" t="s">
        <v>187</v>
      </c>
      <c r="E3477" s="319" t="s">
        <v>13770</v>
      </c>
      <c r="F3477" s="319" t="s">
        <v>13796</v>
      </c>
    </row>
    <row r="3478" spans="1:6">
      <c r="A3478" s="319" t="s">
        <v>17781</v>
      </c>
      <c r="C3478" s="319" t="s">
        <v>17872</v>
      </c>
      <c r="D3478" s="319" t="s">
        <v>187</v>
      </c>
      <c r="E3478" s="319" t="s">
        <v>13767</v>
      </c>
      <c r="F3478" s="319" t="s">
        <v>13796</v>
      </c>
    </row>
    <row r="3479" spans="1:6">
      <c r="A3479" s="319" t="s">
        <v>17781</v>
      </c>
      <c r="C3479" s="319" t="s">
        <v>17871</v>
      </c>
      <c r="D3479" s="319" t="s">
        <v>187</v>
      </c>
      <c r="E3479" s="319" t="s">
        <v>13767</v>
      </c>
      <c r="F3479" s="319" t="s">
        <v>13796</v>
      </c>
    </row>
    <row r="3480" spans="1:6">
      <c r="A3480" s="319" t="s">
        <v>17781</v>
      </c>
      <c r="C3480" s="319" t="s">
        <v>17870</v>
      </c>
      <c r="D3480" s="319" t="s">
        <v>187</v>
      </c>
      <c r="E3480" s="319" t="s">
        <v>13767</v>
      </c>
      <c r="F3480" s="319" t="s">
        <v>13796</v>
      </c>
    </row>
    <row r="3481" spans="1:6">
      <c r="A3481" s="319" t="s">
        <v>17781</v>
      </c>
      <c r="C3481" s="319" t="s">
        <v>17869</v>
      </c>
      <c r="D3481" s="319" t="s">
        <v>187</v>
      </c>
      <c r="E3481" s="319" t="s">
        <v>13767</v>
      </c>
      <c r="F3481" s="319" t="s">
        <v>13796</v>
      </c>
    </row>
    <row r="3482" spans="1:6">
      <c r="A3482" s="319" t="s">
        <v>17781</v>
      </c>
      <c r="C3482" s="319" t="s">
        <v>17868</v>
      </c>
      <c r="D3482" s="319" t="s">
        <v>187</v>
      </c>
      <c r="F3482" s="319" t="s">
        <v>13796</v>
      </c>
    </row>
    <row r="3483" spans="1:6">
      <c r="A3483" s="319" t="s">
        <v>17781</v>
      </c>
      <c r="C3483" s="319" t="s">
        <v>17867</v>
      </c>
      <c r="D3483" s="319" t="s">
        <v>187</v>
      </c>
      <c r="F3483" s="319" t="s">
        <v>13796</v>
      </c>
    </row>
    <row r="3484" spans="1:6">
      <c r="A3484" s="319" t="s">
        <v>17781</v>
      </c>
      <c r="C3484" s="319" t="s">
        <v>17866</v>
      </c>
      <c r="D3484" s="319" t="s">
        <v>187</v>
      </c>
      <c r="F3484" s="319" t="s">
        <v>13796</v>
      </c>
    </row>
    <row r="3485" spans="1:6">
      <c r="A3485" s="319" t="s">
        <v>17781</v>
      </c>
      <c r="C3485" s="319" t="s">
        <v>17865</v>
      </c>
      <c r="D3485" s="319" t="s">
        <v>188</v>
      </c>
      <c r="E3485" s="319" t="s">
        <v>13772</v>
      </c>
      <c r="F3485" s="319" t="s">
        <v>13793</v>
      </c>
    </row>
    <row r="3486" spans="1:6">
      <c r="A3486" s="319" t="s">
        <v>17781</v>
      </c>
      <c r="C3486" s="319" t="s">
        <v>17864</v>
      </c>
      <c r="D3486" s="319" t="s">
        <v>188</v>
      </c>
      <c r="E3486" s="319" t="s">
        <v>13770</v>
      </c>
      <c r="F3486" s="319" t="s">
        <v>13793</v>
      </c>
    </row>
    <row r="3487" spans="1:6">
      <c r="A3487" s="319" t="s">
        <v>17781</v>
      </c>
      <c r="C3487" s="319" t="s">
        <v>17863</v>
      </c>
      <c r="D3487" s="319" t="s">
        <v>188</v>
      </c>
      <c r="E3487" s="319" t="s">
        <v>13770</v>
      </c>
      <c r="F3487" s="319" t="s">
        <v>13793</v>
      </c>
    </row>
    <row r="3488" spans="1:6">
      <c r="A3488" s="319" t="s">
        <v>17781</v>
      </c>
      <c r="C3488" s="319" t="s">
        <v>17862</v>
      </c>
      <c r="D3488" s="319" t="s">
        <v>188</v>
      </c>
      <c r="E3488" s="319" t="s">
        <v>13770</v>
      </c>
      <c r="F3488" s="319" t="s">
        <v>13793</v>
      </c>
    </row>
    <row r="3489" spans="1:6">
      <c r="A3489" s="319" t="s">
        <v>17781</v>
      </c>
      <c r="C3489" s="319" t="s">
        <v>17861</v>
      </c>
      <c r="D3489" s="319" t="s">
        <v>188</v>
      </c>
      <c r="E3489" s="319" t="s">
        <v>13770</v>
      </c>
      <c r="F3489" s="319" t="s">
        <v>13793</v>
      </c>
    </row>
    <row r="3490" spans="1:6">
      <c r="A3490" s="319" t="s">
        <v>17781</v>
      </c>
      <c r="C3490" s="319" t="s">
        <v>17860</v>
      </c>
      <c r="D3490" s="319" t="s">
        <v>188</v>
      </c>
      <c r="E3490" s="319" t="s">
        <v>13767</v>
      </c>
      <c r="F3490" s="319" t="s">
        <v>13793</v>
      </c>
    </row>
    <row r="3491" spans="1:6">
      <c r="A3491" s="319" t="s">
        <v>17781</v>
      </c>
      <c r="C3491" s="319" t="s">
        <v>17859</v>
      </c>
      <c r="D3491" s="319" t="s">
        <v>188</v>
      </c>
      <c r="F3491" s="319" t="s">
        <v>13793</v>
      </c>
    </row>
    <row r="3492" spans="1:6">
      <c r="A3492" s="319" t="s">
        <v>17781</v>
      </c>
      <c r="C3492" s="319" t="s">
        <v>17858</v>
      </c>
      <c r="D3492" s="319" t="s">
        <v>188</v>
      </c>
      <c r="F3492" s="319" t="s">
        <v>13793</v>
      </c>
    </row>
    <row r="3493" spans="1:6">
      <c r="A3493" s="319" t="s">
        <v>17781</v>
      </c>
      <c r="C3493" s="319" t="s">
        <v>17857</v>
      </c>
      <c r="D3493" s="319" t="s">
        <v>188</v>
      </c>
      <c r="F3493" s="319" t="s">
        <v>13793</v>
      </c>
    </row>
    <row r="3494" spans="1:6">
      <c r="A3494" s="319" t="s">
        <v>17781</v>
      </c>
      <c r="C3494" s="319" t="s">
        <v>17856</v>
      </c>
      <c r="D3494" s="319" t="s">
        <v>188</v>
      </c>
      <c r="F3494" s="319" t="s">
        <v>13793</v>
      </c>
    </row>
    <row r="3495" spans="1:6">
      <c r="A3495" s="319" t="s">
        <v>17781</v>
      </c>
      <c r="C3495" s="319" t="s">
        <v>17855</v>
      </c>
      <c r="D3495" s="319" t="s">
        <v>188</v>
      </c>
      <c r="F3495" s="319" t="s">
        <v>13793</v>
      </c>
    </row>
    <row r="3496" spans="1:6">
      <c r="A3496" s="319" t="s">
        <v>17781</v>
      </c>
      <c r="C3496" s="319" t="s">
        <v>17854</v>
      </c>
      <c r="D3496" s="319" t="s">
        <v>188</v>
      </c>
      <c r="F3496" s="319" t="s">
        <v>13793</v>
      </c>
    </row>
    <row r="3497" spans="1:6">
      <c r="A3497" s="319" t="s">
        <v>17781</v>
      </c>
      <c r="C3497" s="319" t="s">
        <v>17853</v>
      </c>
      <c r="D3497" s="319" t="s">
        <v>188</v>
      </c>
      <c r="F3497" s="319" t="s">
        <v>13793</v>
      </c>
    </row>
    <row r="3498" spans="1:6">
      <c r="A3498" s="319" t="s">
        <v>17781</v>
      </c>
      <c r="C3498" s="319" t="s">
        <v>17852</v>
      </c>
      <c r="D3498" s="319" t="s">
        <v>188</v>
      </c>
      <c r="F3498" s="319" t="s">
        <v>13793</v>
      </c>
    </row>
    <row r="3499" spans="1:6">
      <c r="A3499" s="319" t="s">
        <v>17781</v>
      </c>
      <c r="C3499" s="319" t="s">
        <v>17851</v>
      </c>
      <c r="D3499" s="319" t="s">
        <v>188</v>
      </c>
      <c r="F3499" s="319" t="s">
        <v>13793</v>
      </c>
    </row>
    <row r="3500" spans="1:6">
      <c r="A3500" s="319" t="s">
        <v>17781</v>
      </c>
      <c r="C3500" s="319" t="s">
        <v>17850</v>
      </c>
      <c r="D3500" s="319" t="s">
        <v>188</v>
      </c>
      <c r="F3500" s="319" t="s">
        <v>13793</v>
      </c>
    </row>
    <row r="3501" spans="1:6">
      <c r="A3501" s="319" t="s">
        <v>17781</v>
      </c>
      <c r="C3501" s="319" t="s">
        <v>17849</v>
      </c>
      <c r="D3501" s="319" t="s">
        <v>177</v>
      </c>
      <c r="E3501" s="319" t="s">
        <v>13810</v>
      </c>
      <c r="F3501" s="319" t="s">
        <v>13789</v>
      </c>
    </row>
    <row r="3502" spans="1:6">
      <c r="A3502" s="319" t="s">
        <v>17781</v>
      </c>
      <c r="C3502" s="319" t="s">
        <v>17848</v>
      </c>
      <c r="D3502" s="319" t="s">
        <v>177</v>
      </c>
      <c r="E3502" s="319" t="s">
        <v>13810</v>
      </c>
      <c r="F3502" s="319" t="s">
        <v>13789</v>
      </c>
    </row>
    <row r="3503" spans="1:6">
      <c r="A3503" s="319" t="s">
        <v>17781</v>
      </c>
      <c r="C3503" s="319" t="s">
        <v>17847</v>
      </c>
      <c r="D3503" s="319" t="s">
        <v>177</v>
      </c>
      <c r="E3503" s="319" t="s">
        <v>13772</v>
      </c>
      <c r="F3503" s="319" t="s">
        <v>13789</v>
      </c>
    </row>
    <row r="3504" spans="1:6">
      <c r="A3504" s="319" t="s">
        <v>17781</v>
      </c>
      <c r="C3504" s="319" t="s">
        <v>17846</v>
      </c>
      <c r="D3504" s="319" t="s">
        <v>177</v>
      </c>
      <c r="E3504" s="319" t="s">
        <v>13770</v>
      </c>
      <c r="F3504" s="319" t="s">
        <v>13789</v>
      </c>
    </row>
    <row r="3505" spans="1:6">
      <c r="A3505" s="319" t="s">
        <v>17781</v>
      </c>
      <c r="C3505" s="319" t="s">
        <v>17845</v>
      </c>
      <c r="D3505" s="319" t="s">
        <v>177</v>
      </c>
      <c r="E3505" s="319" t="s">
        <v>13770</v>
      </c>
      <c r="F3505" s="319" t="s">
        <v>13789</v>
      </c>
    </row>
    <row r="3506" spans="1:6">
      <c r="A3506" s="319" t="s">
        <v>17781</v>
      </c>
      <c r="C3506" s="319" t="s">
        <v>17844</v>
      </c>
      <c r="D3506" s="319" t="s">
        <v>177</v>
      </c>
      <c r="E3506" s="319" t="s">
        <v>13767</v>
      </c>
      <c r="F3506" s="319" t="s">
        <v>13789</v>
      </c>
    </row>
    <row r="3507" spans="1:6">
      <c r="A3507" s="319" t="s">
        <v>17781</v>
      </c>
      <c r="C3507" s="319" t="s">
        <v>17843</v>
      </c>
      <c r="D3507" s="319" t="s">
        <v>177</v>
      </c>
      <c r="E3507" s="319" t="s">
        <v>13767</v>
      </c>
      <c r="F3507" s="319" t="s">
        <v>13789</v>
      </c>
    </row>
    <row r="3508" spans="1:6">
      <c r="A3508" s="319" t="s">
        <v>17781</v>
      </c>
      <c r="C3508" s="319" t="s">
        <v>17842</v>
      </c>
      <c r="D3508" s="319" t="s">
        <v>177</v>
      </c>
      <c r="F3508" s="319" t="s">
        <v>13789</v>
      </c>
    </row>
    <row r="3509" spans="1:6">
      <c r="A3509" s="319" t="s">
        <v>17781</v>
      </c>
      <c r="C3509" s="319" t="s">
        <v>17841</v>
      </c>
      <c r="D3509" s="319" t="s">
        <v>176</v>
      </c>
      <c r="E3509" s="319" t="s">
        <v>13767</v>
      </c>
      <c r="F3509" s="319" t="s">
        <v>14010</v>
      </c>
    </row>
    <row r="3510" spans="1:6">
      <c r="A3510" s="319" t="s">
        <v>17781</v>
      </c>
      <c r="C3510" s="319" t="s">
        <v>17840</v>
      </c>
      <c r="D3510" s="319" t="s">
        <v>176</v>
      </c>
      <c r="E3510" s="319" t="s">
        <v>13767</v>
      </c>
      <c r="F3510" s="319" t="s">
        <v>14010</v>
      </c>
    </row>
    <row r="3511" spans="1:6">
      <c r="A3511" s="319" t="s">
        <v>17781</v>
      </c>
      <c r="C3511" s="319" t="s">
        <v>17839</v>
      </c>
      <c r="D3511" s="319" t="s">
        <v>15218</v>
      </c>
      <c r="E3511" s="319" t="s">
        <v>13810</v>
      </c>
      <c r="F3511" s="319" t="s">
        <v>14010</v>
      </c>
    </row>
    <row r="3512" spans="1:6">
      <c r="A3512" s="319" t="s">
        <v>17781</v>
      </c>
      <c r="C3512" s="319" t="s">
        <v>17838</v>
      </c>
      <c r="D3512" s="319" t="s">
        <v>175</v>
      </c>
      <c r="F3512" s="319" t="s">
        <v>13786</v>
      </c>
    </row>
    <row r="3513" spans="1:6">
      <c r="A3513" s="319" t="s">
        <v>17781</v>
      </c>
      <c r="C3513" s="319" t="s">
        <v>17837</v>
      </c>
      <c r="D3513" s="319" t="s">
        <v>173</v>
      </c>
      <c r="E3513" s="319" t="s">
        <v>13772</v>
      </c>
      <c r="F3513" s="319" t="s">
        <v>13784</v>
      </c>
    </row>
    <row r="3514" spans="1:6">
      <c r="A3514" s="319" t="s">
        <v>17781</v>
      </c>
      <c r="C3514" s="319" t="s">
        <v>17836</v>
      </c>
      <c r="D3514" s="319" t="s">
        <v>173</v>
      </c>
      <c r="E3514" s="319" t="s">
        <v>13770</v>
      </c>
      <c r="F3514" s="319" t="s">
        <v>13784</v>
      </c>
    </row>
    <row r="3515" spans="1:6">
      <c r="A3515" s="319" t="s">
        <v>17781</v>
      </c>
      <c r="C3515" s="319" t="s">
        <v>17835</v>
      </c>
      <c r="D3515" s="319" t="s">
        <v>173</v>
      </c>
      <c r="F3515" s="319" t="s">
        <v>13784</v>
      </c>
    </row>
    <row r="3516" spans="1:6">
      <c r="A3516" s="319" t="s">
        <v>17781</v>
      </c>
      <c r="C3516" s="319" t="s">
        <v>17834</v>
      </c>
      <c r="D3516" s="319" t="s">
        <v>173</v>
      </c>
      <c r="F3516" s="319" t="s">
        <v>13784</v>
      </c>
    </row>
    <row r="3517" spans="1:6">
      <c r="A3517" s="319" t="s">
        <v>17781</v>
      </c>
      <c r="C3517" s="319" t="s">
        <v>17833</v>
      </c>
      <c r="D3517" s="319" t="s">
        <v>172</v>
      </c>
      <c r="F3517" s="319" t="s">
        <v>13782</v>
      </c>
    </row>
    <row r="3518" spans="1:6">
      <c r="A3518" s="319" t="s">
        <v>17781</v>
      </c>
      <c r="C3518" s="319" t="s">
        <v>17832</v>
      </c>
      <c r="D3518" s="319" t="s">
        <v>171</v>
      </c>
      <c r="E3518" s="319" t="s">
        <v>13810</v>
      </c>
      <c r="F3518" s="319" t="s">
        <v>13994</v>
      </c>
    </row>
    <row r="3519" spans="1:6">
      <c r="A3519" s="319" t="s">
        <v>17781</v>
      </c>
      <c r="C3519" s="319" t="s">
        <v>17831</v>
      </c>
      <c r="D3519" s="319" t="s">
        <v>171</v>
      </c>
      <c r="E3519" s="319" t="s">
        <v>13770</v>
      </c>
      <c r="F3519" s="319" t="s">
        <v>13994</v>
      </c>
    </row>
    <row r="3520" spans="1:6">
      <c r="A3520" s="319" t="s">
        <v>17781</v>
      </c>
      <c r="C3520" s="319" t="s">
        <v>17830</v>
      </c>
      <c r="D3520" s="319" t="s">
        <v>170</v>
      </c>
      <c r="E3520" s="319" t="s">
        <v>13772</v>
      </c>
      <c r="F3520" s="319" t="s">
        <v>13778</v>
      </c>
    </row>
    <row r="3521" spans="1:6">
      <c r="A3521" s="319" t="s">
        <v>17781</v>
      </c>
      <c r="C3521" s="319" t="s">
        <v>17829</v>
      </c>
      <c r="D3521" s="319" t="s">
        <v>170</v>
      </c>
      <c r="E3521" s="319" t="s">
        <v>13772</v>
      </c>
      <c r="F3521" s="319" t="s">
        <v>13778</v>
      </c>
    </row>
    <row r="3522" spans="1:6">
      <c r="A3522" s="319" t="s">
        <v>17781</v>
      </c>
      <c r="C3522" s="319" t="s">
        <v>17828</v>
      </c>
      <c r="D3522" s="319" t="s">
        <v>170</v>
      </c>
      <c r="E3522" s="319" t="s">
        <v>13772</v>
      </c>
      <c r="F3522" s="319" t="s">
        <v>13778</v>
      </c>
    </row>
    <row r="3523" spans="1:6">
      <c r="A3523" s="319" t="s">
        <v>17781</v>
      </c>
      <c r="C3523" s="319" t="s">
        <v>17827</v>
      </c>
      <c r="D3523" s="319" t="s">
        <v>170</v>
      </c>
      <c r="E3523" s="319" t="s">
        <v>13767</v>
      </c>
      <c r="F3523" s="319" t="s">
        <v>13778</v>
      </c>
    </row>
    <row r="3524" spans="1:6">
      <c r="A3524" s="319" t="s">
        <v>17781</v>
      </c>
      <c r="C3524" s="319" t="s">
        <v>17826</v>
      </c>
      <c r="D3524" s="319" t="s">
        <v>170</v>
      </c>
      <c r="F3524" s="319" t="s">
        <v>13778</v>
      </c>
    </row>
    <row r="3525" spans="1:6">
      <c r="A3525" s="319" t="s">
        <v>17781</v>
      </c>
      <c r="C3525" s="319" t="s">
        <v>17825</v>
      </c>
      <c r="D3525" s="319" t="s">
        <v>170</v>
      </c>
      <c r="F3525" s="319" t="s">
        <v>13778</v>
      </c>
    </row>
    <row r="3526" spans="1:6">
      <c r="A3526" s="319" t="s">
        <v>17781</v>
      </c>
      <c r="C3526" s="319" t="s">
        <v>17824</v>
      </c>
      <c r="D3526" s="319" t="s">
        <v>169</v>
      </c>
      <c r="F3526" s="319" t="s">
        <v>13776</v>
      </c>
    </row>
    <row r="3527" spans="1:6">
      <c r="A3527" s="319" t="s">
        <v>17781</v>
      </c>
      <c r="C3527" s="319" t="s">
        <v>17823</v>
      </c>
      <c r="D3527" s="319" t="s">
        <v>167</v>
      </c>
      <c r="F3527" s="319" t="s">
        <v>13774</v>
      </c>
    </row>
    <row r="3528" spans="1:6">
      <c r="A3528" s="319" t="s">
        <v>17781</v>
      </c>
      <c r="C3528" s="319" t="s">
        <v>17822</v>
      </c>
      <c r="D3528" s="319" t="s">
        <v>167</v>
      </c>
      <c r="F3528" s="319" t="s">
        <v>13774</v>
      </c>
    </row>
    <row r="3529" spans="1:6">
      <c r="A3529" s="319" t="s">
        <v>17781</v>
      </c>
      <c r="C3529" s="319" t="s">
        <v>17821</v>
      </c>
      <c r="D3529" s="319" t="s">
        <v>165</v>
      </c>
      <c r="E3529" s="319" t="s">
        <v>13772</v>
      </c>
      <c r="F3529" s="319" t="s">
        <v>13769</v>
      </c>
    </row>
    <row r="3530" spans="1:6">
      <c r="A3530" s="319" t="s">
        <v>17781</v>
      </c>
      <c r="C3530" s="319" t="s">
        <v>17820</v>
      </c>
      <c r="D3530" s="319" t="s">
        <v>165</v>
      </c>
      <c r="E3530" s="319" t="s">
        <v>13770</v>
      </c>
      <c r="F3530" s="319" t="s">
        <v>13769</v>
      </c>
    </row>
    <row r="3531" spans="1:6">
      <c r="A3531" s="319" t="s">
        <v>17781</v>
      </c>
      <c r="C3531" s="319" t="s">
        <v>17819</v>
      </c>
      <c r="D3531" s="319" t="s">
        <v>165</v>
      </c>
      <c r="E3531" s="319" t="s">
        <v>13767</v>
      </c>
      <c r="F3531" s="319" t="s">
        <v>13769</v>
      </c>
    </row>
    <row r="3532" spans="1:6">
      <c r="A3532" s="319" t="s">
        <v>17781</v>
      </c>
      <c r="C3532" s="319" t="s">
        <v>17818</v>
      </c>
      <c r="D3532" s="319" t="s">
        <v>130</v>
      </c>
      <c r="F3532" s="319" t="s">
        <v>13975</v>
      </c>
    </row>
    <row r="3533" spans="1:6">
      <c r="A3533" s="319" t="s">
        <v>17781</v>
      </c>
      <c r="C3533" s="319" t="s">
        <v>17817</v>
      </c>
      <c r="D3533" s="319" t="s">
        <v>13973</v>
      </c>
      <c r="E3533" s="319" t="s">
        <v>13810</v>
      </c>
      <c r="F3533" s="319" t="s">
        <v>13972</v>
      </c>
    </row>
    <row r="3534" spans="1:6">
      <c r="A3534" s="319" t="s">
        <v>17781</v>
      </c>
      <c r="C3534" s="319" t="s">
        <v>17816</v>
      </c>
      <c r="D3534" s="319" t="s">
        <v>160</v>
      </c>
      <c r="E3534" s="319" t="s">
        <v>13772</v>
      </c>
      <c r="F3534" s="319" t="s">
        <v>13766</v>
      </c>
    </row>
    <row r="3535" spans="1:6">
      <c r="A3535" s="319" t="s">
        <v>17781</v>
      </c>
      <c r="C3535" s="319" t="s">
        <v>17815</v>
      </c>
      <c r="D3535" s="319" t="s">
        <v>160</v>
      </c>
      <c r="E3535" s="319" t="s">
        <v>13767</v>
      </c>
      <c r="F3535" s="319" t="s">
        <v>13766</v>
      </c>
    </row>
    <row r="3536" spans="1:6">
      <c r="A3536" s="319" t="s">
        <v>17781</v>
      </c>
      <c r="C3536" s="319" t="s">
        <v>17814</v>
      </c>
      <c r="D3536" s="319" t="s">
        <v>160</v>
      </c>
      <c r="F3536" s="319" t="s">
        <v>13766</v>
      </c>
    </row>
    <row r="3537" spans="1:6">
      <c r="A3537" s="319" t="s">
        <v>17781</v>
      </c>
      <c r="C3537" s="319" t="s">
        <v>17813</v>
      </c>
      <c r="D3537" s="319" t="s">
        <v>159</v>
      </c>
      <c r="E3537" s="319" t="s">
        <v>13770</v>
      </c>
      <c r="F3537" s="319" t="s">
        <v>13968</v>
      </c>
    </row>
    <row r="3538" spans="1:6">
      <c r="A3538" s="319" t="s">
        <v>17781</v>
      </c>
      <c r="C3538" s="319" t="s">
        <v>17812</v>
      </c>
      <c r="D3538" s="319" t="s">
        <v>159</v>
      </c>
      <c r="E3538" s="319" t="s">
        <v>13770</v>
      </c>
      <c r="F3538" s="319" t="s">
        <v>13968</v>
      </c>
    </row>
    <row r="3539" spans="1:6">
      <c r="A3539" s="319" t="s">
        <v>17781</v>
      </c>
      <c r="C3539" s="319" t="s">
        <v>17811</v>
      </c>
      <c r="D3539" s="319" t="s">
        <v>159</v>
      </c>
      <c r="E3539" s="319" t="s">
        <v>13767</v>
      </c>
      <c r="F3539" s="319" t="s">
        <v>13968</v>
      </c>
    </row>
    <row r="3540" spans="1:6">
      <c r="A3540" s="319" t="s">
        <v>17781</v>
      </c>
      <c r="C3540" s="319" t="s">
        <v>17810</v>
      </c>
      <c r="D3540" s="319" t="s">
        <v>159</v>
      </c>
      <c r="F3540" s="319" t="s">
        <v>13968</v>
      </c>
    </row>
    <row r="3541" spans="1:6">
      <c r="A3541" s="319" t="s">
        <v>17781</v>
      </c>
      <c r="C3541" s="319" t="s">
        <v>17809</v>
      </c>
      <c r="D3541" s="319" t="s">
        <v>159</v>
      </c>
      <c r="F3541" s="319" t="s">
        <v>13968</v>
      </c>
    </row>
    <row r="3542" spans="1:6">
      <c r="A3542" s="319" t="s">
        <v>17781</v>
      </c>
      <c r="C3542" s="319" t="s">
        <v>17808</v>
      </c>
      <c r="D3542" s="319" t="s">
        <v>159</v>
      </c>
      <c r="F3542" s="319" t="s">
        <v>13968</v>
      </c>
    </row>
    <row r="3543" spans="1:6">
      <c r="A3543" s="319" t="s">
        <v>17781</v>
      </c>
      <c r="C3543" s="319" t="s">
        <v>17807</v>
      </c>
      <c r="D3543" s="319" t="s">
        <v>159</v>
      </c>
      <c r="F3543" s="319" t="s">
        <v>13968</v>
      </c>
    </row>
    <row r="3544" spans="1:6">
      <c r="A3544" s="319" t="s">
        <v>17781</v>
      </c>
      <c r="C3544" s="319" t="s">
        <v>17806</v>
      </c>
      <c r="D3544" s="319" t="s">
        <v>131</v>
      </c>
      <c r="E3544" s="319" t="s">
        <v>13810</v>
      </c>
      <c r="F3544" s="319" t="s">
        <v>13963</v>
      </c>
    </row>
    <row r="3545" spans="1:6">
      <c r="A3545" s="319" t="s">
        <v>17781</v>
      </c>
      <c r="C3545" s="319" t="s">
        <v>17805</v>
      </c>
      <c r="D3545" s="319" t="s">
        <v>131</v>
      </c>
      <c r="E3545" s="319" t="s">
        <v>13770</v>
      </c>
      <c r="F3545" s="319" t="s">
        <v>13963</v>
      </c>
    </row>
    <row r="3546" spans="1:6">
      <c r="A3546" s="319" t="s">
        <v>17781</v>
      </c>
      <c r="C3546" s="319" t="s">
        <v>17804</v>
      </c>
      <c r="D3546" s="319" t="s">
        <v>131</v>
      </c>
      <c r="F3546" s="319" t="s">
        <v>13963</v>
      </c>
    </row>
    <row r="3547" spans="1:6">
      <c r="A3547" s="319" t="s">
        <v>17781</v>
      </c>
      <c r="C3547" s="319" t="s">
        <v>17803</v>
      </c>
      <c r="D3547" s="319" t="s">
        <v>131</v>
      </c>
      <c r="F3547" s="319" t="s">
        <v>13963</v>
      </c>
    </row>
    <row r="3548" spans="1:6">
      <c r="A3548" s="319" t="s">
        <v>17781</v>
      </c>
      <c r="C3548" s="319" t="s">
        <v>17802</v>
      </c>
      <c r="D3548" s="319" t="s">
        <v>131</v>
      </c>
      <c r="F3548" s="319" t="s">
        <v>13963</v>
      </c>
    </row>
    <row r="3549" spans="1:6">
      <c r="A3549" s="319" t="s">
        <v>17781</v>
      </c>
      <c r="C3549" s="319" t="s">
        <v>17801</v>
      </c>
      <c r="D3549" s="319" t="s">
        <v>131</v>
      </c>
      <c r="F3549" s="319" t="s">
        <v>13963</v>
      </c>
    </row>
    <row r="3550" spans="1:6">
      <c r="A3550" s="319" t="s">
        <v>17781</v>
      </c>
      <c r="C3550" s="319" t="s">
        <v>17800</v>
      </c>
      <c r="D3550" s="319" t="s">
        <v>154</v>
      </c>
      <c r="E3550" s="319" t="s">
        <v>13810</v>
      </c>
      <c r="F3550" s="319" t="s">
        <v>13948</v>
      </c>
    </row>
    <row r="3551" spans="1:6">
      <c r="A3551" s="319" t="s">
        <v>17781</v>
      </c>
      <c r="C3551" s="319" t="s">
        <v>17799</v>
      </c>
      <c r="D3551" s="319" t="s">
        <v>154</v>
      </c>
      <c r="E3551" s="319" t="s">
        <v>13772</v>
      </c>
      <c r="F3551" s="319" t="s">
        <v>13948</v>
      </c>
    </row>
    <row r="3552" spans="1:6">
      <c r="A3552" s="319" t="s">
        <v>17781</v>
      </c>
      <c r="C3552" s="319" t="s">
        <v>17798</v>
      </c>
      <c r="D3552" s="319" t="s">
        <v>154</v>
      </c>
      <c r="F3552" s="319" t="s">
        <v>13948</v>
      </c>
    </row>
    <row r="3553" spans="1:6">
      <c r="A3553" s="319" t="s">
        <v>17781</v>
      </c>
      <c r="C3553" s="319" t="s">
        <v>16997</v>
      </c>
      <c r="D3553" s="319" t="s">
        <v>124</v>
      </c>
      <c r="E3553" s="319" t="s">
        <v>13772</v>
      </c>
      <c r="F3553" s="319" t="s">
        <v>14951</v>
      </c>
    </row>
    <row r="3554" spans="1:6">
      <c r="A3554" s="319" t="s">
        <v>17781</v>
      </c>
      <c r="C3554" s="319" t="s">
        <v>17797</v>
      </c>
      <c r="D3554" s="319" t="s">
        <v>124</v>
      </c>
      <c r="E3554" s="319" t="s">
        <v>13767</v>
      </c>
      <c r="F3554" s="319" t="s">
        <v>14951</v>
      </c>
    </row>
    <row r="3555" spans="1:6">
      <c r="A3555" s="319" t="s">
        <v>17781</v>
      </c>
      <c r="C3555" s="319" t="s">
        <v>17796</v>
      </c>
      <c r="D3555" s="319" t="s">
        <v>124</v>
      </c>
      <c r="E3555" s="319" t="s">
        <v>13767</v>
      </c>
      <c r="F3555" s="319" t="s">
        <v>14951</v>
      </c>
    </row>
    <row r="3556" spans="1:6">
      <c r="A3556" s="319" t="s">
        <v>17781</v>
      </c>
      <c r="C3556" s="319" t="s">
        <v>17795</v>
      </c>
      <c r="D3556" s="319" t="s">
        <v>124</v>
      </c>
      <c r="E3556" s="319" t="s">
        <v>13767</v>
      </c>
      <c r="F3556" s="319" t="s">
        <v>14951</v>
      </c>
    </row>
    <row r="3557" spans="1:6">
      <c r="A3557" s="319" t="s">
        <v>17781</v>
      </c>
      <c r="C3557" s="319" t="s">
        <v>17794</v>
      </c>
      <c r="D3557" s="319" t="s">
        <v>124</v>
      </c>
      <c r="F3557" s="319" t="s">
        <v>14951</v>
      </c>
    </row>
    <row r="3558" spans="1:6">
      <c r="A3558" s="319" t="s">
        <v>17781</v>
      </c>
      <c r="C3558" s="319" t="s">
        <v>17793</v>
      </c>
      <c r="D3558" s="319" t="s">
        <v>124</v>
      </c>
      <c r="F3558" s="319" t="s">
        <v>14951</v>
      </c>
    </row>
    <row r="3559" spans="1:6">
      <c r="A3559" s="319" t="s">
        <v>17781</v>
      </c>
      <c r="C3559" s="319" t="s">
        <v>17792</v>
      </c>
      <c r="D3559" s="319" t="s">
        <v>124</v>
      </c>
      <c r="F3559" s="319" t="s">
        <v>14951</v>
      </c>
    </row>
    <row r="3560" spans="1:6">
      <c r="A3560" s="319" t="s">
        <v>17781</v>
      </c>
      <c r="C3560" s="319" t="s">
        <v>17791</v>
      </c>
      <c r="D3560" s="319" t="s">
        <v>124</v>
      </c>
      <c r="F3560" s="319" t="s">
        <v>14951</v>
      </c>
    </row>
    <row r="3561" spans="1:6">
      <c r="A3561" s="319" t="s">
        <v>17781</v>
      </c>
      <c r="C3561" s="319" t="s">
        <v>17790</v>
      </c>
      <c r="D3561" s="319" t="s">
        <v>124</v>
      </c>
      <c r="F3561" s="319" t="s">
        <v>14951</v>
      </c>
    </row>
    <row r="3562" spans="1:6">
      <c r="A3562" s="319" t="s">
        <v>17781</v>
      </c>
      <c r="C3562" s="319" t="s">
        <v>17789</v>
      </c>
      <c r="D3562" s="319" t="s">
        <v>124</v>
      </c>
      <c r="F3562" s="319" t="s">
        <v>14951</v>
      </c>
    </row>
    <row r="3563" spans="1:6">
      <c r="A3563" s="319" t="s">
        <v>17781</v>
      </c>
      <c r="C3563" s="319" t="s">
        <v>17788</v>
      </c>
      <c r="D3563" s="319" t="s">
        <v>124</v>
      </c>
      <c r="F3563" s="319" t="s">
        <v>14951</v>
      </c>
    </row>
    <row r="3564" spans="1:6">
      <c r="A3564" s="319" t="s">
        <v>17781</v>
      </c>
      <c r="C3564" s="319" t="s">
        <v>17787</v>
      </c>
      <c r="D3564" s="319" t="s">
        <v>15379</v>
      </c>
      <c r="F3564" s="319" t="s">
        <v>15378</v>
      </c>
    </row>
    <row r="3565" spans="1:6">
      <c r="A3565" s="319" t="s">
        <v>17781</v>
      </c>
      <c r="C3565" s="319" t="s">
        <v>17786</v>
      </c>
      <c r="D3565" s="319" t="s">
        <v>15379</v>
      </c>
      <c r="F3565" s="319" t="s">
        <v>15378</v>
      </c>
    </row>
    <row r="3566" spans="1:6">
      <c r="A3566" s="319" t="s">
        <v>17781</v>
      </c>
      <c r="C3566" s="319" t="s">
        <v>17785</v>
      </c>
      <c r="D3566" s="319" t="s">
        <v>15379</v>
      </c>
      <c r="F3566" s="319" t="s">
        <v>15378</v>
      </c>
    </row>
    <row r="3567" spans="1:6">
      <c r="A3567" s="319" t="s">
        <v>17781</v>
      </c>
      <c r="C3567" s="319" t="s">
        <v>17784</v>
      </c>
      <c r="D3567" s="319" t="s">
        <v>15379</v>
      </c>
      <c r="F3567" s="319" t="s">
        <v>15378</v>
      </c>
    </row>
    <row r="3568" spans="1:6">
      <c r="A3568" s="319" t="s">
        <v>17781</v>
      </c>
      <c r="C3568" s="319" t="s">
        <v>17783</v>
      </c>
      <c r="D3568" s="319" t="s">
        <v>15709</v>
      </c>
      <c r="F3568" s="319" t="s">
        <v>15378</v>
      </c>
    </row>
    <row r="3569" spans="1:6">
      <c r="A3569" s="319" t="s">
        <v>17781</v>
      </c>
      <c r="C3569" s="319" t="s">
        <v>17782</v>
      </c>
      <c r="D3569" s="319" t="s">
        <v>15709</v>
      </c>
      <c r="F3569" s="319" t="s">
        <v>15378</v>
      </c>
    </row>
    <row r="3570" spans="1:6">
      <c r="A3570" s="319" t="s">
        <v>17781</v>
      </c>
      <c r="C3570" s="319" t="s">
        <v>17780</v>
      </c>
      <c r="D3570" s="319" t="s">
        <v>15709</v>
      </c>
      <c r="F3570" s="319" t="s">
        <v>15378</v>
      </c>
    </row>
    <row r="3571" spans="1:6">
      <c r="A3571" s="431" t="s">
        <v>29</v>
      </c>
      <c r="B3571" s="431"/>
      <c r="C3571" s="319" t="s">
        <v>17779</v>
      </c>
      <c r="D3571" s="319" t="s">
        <v>79</v>
      </c>
      <c r="E3571" s="319" t="s">
        <v>13770</v>
      </c>
      <c r="F3571" s="319" t="s">
        <v>15373</v>
      </c>
    </row>
    <row r="3572" spans="1:6">
      <c r="A3572" s="431" t="s">
        <v>29</v>
      </c>
      <c r="B3572" s="431"/>
      <c r="C3572" s="319" t="s">
        <v>17778</v>
      </c>
      <c r="D3572" s="319" t="s">
        <v>79</v>
      </c>
      <c r="E3572" s="319" t="s">
        <v>13770</v>
      </c>
      <c r="F3572" s="319" t="s">
        <v>15373</v>
      </c>
    </row>
    <row r="3573" spans="1:6">
      <c r="A3573" s="431" t="s">
        <v>29</v>
      </c>
      <c r="B3573" s="431"/>
      <c r="C3573" s="319" t="s">
        <v>17777</v>
      </c>
      <c r="D3573" s="319" t="s">
        <v>79</v>
      </c>
      <c r="E3573" s="319" t="s">
        <v>13767</v>
      </c>
      <c r="F3573" s="319" t="s">
        <v>15373</v>
      </c>
    </row>
    <row r="3574" spans="1:6">
      <c r="A3574" s="431" t="s">
        <v>29</v>
      </c>
      <c r="B3574" s="431"/>
      <c r="C3574" s="319" t="s">
        <v>17776</v>
      </c>
      <c r="D3574" s="319" t="s">
        <v>79</v>
      </c>
      <c r="E3574" s="319" t="s">
        <v>13767</v>
      </c>
      <c r="F3574" s="319" t="s">
        <v>15373</v>
      </c>
    </row>
    <row r="3575" spans="1:6">
      <c r="A3575" s="431" t="s">
        <v>29</v>
      </c>
      <c r="B3575" s="431"/>
      <c r="C3575" s="319" t="s">
        <v>17775</v>
      </c>
      <c r="D3575" s="319" t="s">
        <v>79</v>
      </c>
      <c r="F3575" s="319" t="s">
        <v>15373</v>
      </c>
    </row>
    <row r="3576" spans="1:6">
      <c r="A3576" s="431" t="s">
        <v>29</v>
      </c>
      <c r="B3576" s="431"/>
      <c r="C3576" s="319" t="s">
        <v>17774</v>
      </c>
      <c r="D3576" s="319" t="s">
        <v>79</v>
      </c>
      <c r="F3576" s="319" t="s">
        <v>15373</v>
      </c>
    </row>
    <row r="3577" spans="1:6">
      <c r="A3577" s="431" t="s">
        <v>29</v>
      </c>
      <c r="B3577" s="431"/>
      <c r="C3577" s="319" t="s">
        <v>17773</v>
      </c>
      <c r="D3577" s="319" t="s">
        <v>79</v>
      </c>
      <c r="F3577" s="319" t="s">
        <v>15373</v>
      </c>
    </row>
    <row r="3578" spans="1:6">
      <c r="A3578" s="431" t="s">
        <v>29</v>
      </c>
      <c r="B3578" s="431"/>
      <c r="C3578" s="319" t="s">
        <v>17772</v>
      </c>
      <c r="D3578" s="319" t="s">
        <v>79</v>
      </c>
      <c r="F3578" s="319" t="s">
        <v>15373</v>
      </c>
    </row>
    <row r="3579" spans="1:6">
      <c r="A3579" s="431" t="s">
        <v>29</v>
      </c>
      <c r="B3579" s="431"/>
      <c r="C3579" s="319" t="s">
        <v>17771</v>
      </c>
      <c r="D3579" s="319" t="s">
        <v>15713</v>
      </c>
      <c r="E3579" s="319" t="s">
        <v>13767</v>
      </c>
      <c r="F3579" s="319" t="s">
        <v>15368</v>
      </c>
    </row>
    <row r="3580" spans="1:6">
      <c r="A3580" s="431" t="s">
        <v>29</v>
      </c>
      <c r="B3580" s="431"/>
      <c r="C3580" s="319" t="s">
        <v>17770</v>
      </c>
      <c r="D3580" s="319" t="s">
        <v>15713</v>
      </c>
      <c r="F3580" s="319" t="s">
        <v>15368</v>
      </c>
    </row>
    <row r="3581" spans="1:6">
      <c r="A3581" s="431" t="s">
        <v>29</v>
      </c>
      <c r="B3581" s="431"/>
      <c r="C3581" s="319" t="s">
        <v>17769</v>
      </c>
      <c r="D3581" s="319" t="s">
        <v>15369</v>
      </c>
      <c r="F3581" s="319" t="s">
        <v>15368</v>
      </c>
    </row>
    <row r="3582" spans="1:6">
      <c r="A3582" s="431" t="s">
        <v>29</v>
      </c>
      <c r="B3582" s="431"/>
      <c r="C3582" s="319" t="s">
        <v>17768</v>
      </c>
      <c r="D3582" s="319" t="s">
        <v>15369</v>
      </c>
      <c r="F3582" s="319" t="s">
        <v>15368</v>
      </c>
    </row>
    <row r="3583" spans="1:6">
      <c r="A3583" s="431" t="s">
        <v>29</v>
      </c>
      <c r="B3583" s="431"/>
      <c r="C3583" s="319" t="s">
        <v>17767</v>
      </c>
      <c r="D3583" s="319" t="s">
        <v>69</v>
      </c>
      <c r="E3583" s="319" t="s">
        <v>15947</v>
      </c>
      <c r="F3583" s="319" t="s">
        <v>13930</v>
      </c>
    </row>
    <row r="3584" spans="1:6">
      <c r="A3584" s="431" t="s">
        <v>29</v>
      </c>
      <c r="B3584" s="431"/>
      <c r="C3584" s="319" t="s">
        <v>17766</v>
      </c>
      <c r="D3584" s="319" t="s">
        <v>69</v>
      </c>
      <c r="F3584" s="319" t="s">
        <v>13930</v>
      </c>
    </row>
    <row r="3585" spans="1:6">
      <c r="A3585" s="431" t="s">
        <v>29</v>
      </c>
      <c r="B3585" s="431"/>
      <c r="C3585" s="319" t="s">
        <v>17765</v>
      </c>
      <c r="D3585" s="319" t="s">
        <v>70</v>
      </c>
      <c r="E3585" s="319" t="s">
        <v>15947</v>
      </c>
      <c r="F3585" s="319" t="s">
        <v>14441</v>
      </c>
    </row>
    <row r="3586" spans="1:6">
      <c r="A3586" s="431" t="s">
        <v>29</v>
      </c>
      <c r="B3586" s="431"/>
      <c r="C3586" s="319" t="s">
        <v>17764</v>
      </c>
      <c r="D3586" s="319" t="s">
        <v>72</v>
      </c>
      <c r="F3586" s="319" t="s">
        <v>14441</v>
      </c>
    </row>
    <row r="3587" spans="1:6">
      <c r="A3587" s="431" t="s">
        <v>29</v>
      </c>
      <c r="B3587" s="431"/>
      <c r="C3587" s="319" t="s">
        <v>17763</v>
      </c>
      <c r="D3587" s="319" t="s">
        <v>76</v>
      </c>
      <c r="E3587" s="319" t="s">
        <v>13767</v>
      </c>
      <c r="F3587" s="319" t="s">
        <v>13928</v>
      </c>
    </row>
    <row r="3588" spans="1:6">
      <c r="A3588" s="431" t="s">
        <v>29</v>
      </c>
      <c r="B3588" s="431"/>
      <c r="C3588" s="319" t="s">
        <v>17762</v>
      </c>
      <c r="D3588" s="319" t="s">
        <v>80</v>
      </c>
      <c r="F3588" s="319" t="s">
        <v>15711</v>
      </c>
    </row>
    <row r="3589" spans="1:6">
      <c r="A3589" s="431" t="s">
        <v>29</v>
      </c>
      <c r="B3589" s="431"/>
      <c r="C3589" s="319" t="s">
        <v>17761</v>
      </c>
      <c r="D3589" s="319" t="s">
        <v>80</v>
      </c>
      <c r="F3589" s="319" t="s">
        <v>15711</v>
      </c>
    </row>
    <row r="3590" spans="1:6">
      <c r="A3590" s="431" t="s">
        <v>29</v>
      </c>
      <c r="B3590" s="431"/>
      <c r="C3590" s="319" t="s">
        <v>17760</v>
      </c>
      <c r="D3590" s="319" t="s">
        <v>80</v>
      </c>
      <c r="F3590" s="319" t="s">
        <v>15711</v>
      </c>
    </row>
    <row r="3591" spans="1:6">
      <c r="A3591" s="431" t="s">
        <v>29</v>
      </c>
      <c r="B3591" s="431"/>
      <c r="C3591" s="319" t="s">
        <v>17759</v>
      </c>
      <c r="D3591" s="319" t="s">
        <v>80</v>
      </c>
      <c r="F3591" s="319" t="s">
        <v>15711</v>
      </c>
    </row>
    <row r="3592" spans="1:6">
      <c r="A3592" s="431" t="s">
        <v>29</v>
      </c>
      <c r="B3592" s="431"/>
      <c r="C3592" s="319" t="s">
        <v>17758</v>
      </c>
      <c r="D3592" s="319" t="s">
        <v>80</v>
      </c>
      <c r="F3592" s="319" t="s">
        <v>15711</v>
      </c>
    </row>
    <row r="3593" spans="1:6">
      <c r="A3593" s="431" t="s">
        <v>29</v>
      </c>
      <c r="B3593" s="431"/>
      <c r="C3593" s="319" t="s">
        <v>17757</v>
      </c>
      <c r="D3593" s="319" t="s">
        <v>80</v>
      </c>
      <c r="F3593" s="319" t="s">
        <v>15711</v>
      </c>
    </row>
    <row r="3594" spans="1:6">
      <c r="A3594" s="431" t="s">
        <v>29</v>
      </c>
      <c r="B3594" s="431"/>
      <c r="C3594" s="319" t="s">
        <v>17756</v>
      </c>
      <c r="D3594" s="319" t="s">
        <v>86</v>
      </c>
      <c r="F3594" s="319" t="s">
        <v>13926</v>
      </c>
    </row>
    <row r="3595" spans="1:6">
      <c r="A3595" s="431" t="s">
        <v>29</v>
      </c>
      <c r="B3595" s="431"/>
      <c r="C3595" s="319" t="s">
        <v>17755</v>
      </c>
      <c r="D3595" s="319" t="s">
        <v>13921</v>
      </c>
      <c r="F3595" s="319" t="s">
        <v>13920</v>
      </c>
    </row>
    <row r="3596" spans="1:6">
      <c r="A3596" s="431" t="s">
        <v>29</v>
      </c>
      <c r="B3596" s="431"/>
      <c r="C3596" s="319" t="s">
        <v>17754</v>
      </c>
      <c r="D3596" s="319" t="s">
        <v>14432</v>
      </c>
      <c r="F3596" s="319" t="s">
        <v>14431</v>
      </c>
    </row>
    <row r="3597" spans="1:6">
      <c r="A3597" s="431" t="s">
        <v>29</v>
      </c>
      <c r="B3597" s="431"/>
      <c r="C3597" s="319" t="s">
        <v>17753</v>
      </c>
      <c r="D3597" s="319" t="s">
        <v>14429</v>
      </c>
      <c r="F3597" s="319" t="s">
        <v>14428</v>
      </c>
    </row>
    <row r="3598" spans="1:6">
      <c r="A3598" s="431" t="s">
        <v>29</v>
      </c>
      <c r="B3598" s="431"/>
      <c r="C3598" s="319" t="s">
        <v>17752</v>
      </c>
      <c r="D3598" s="319" t="s">
        <v>16777</v>
      </c>
      <c r="F3598" s="319" t="s">
        <v>14408</v>
      </c>
    </row>
    <row r="3599" spans="1:6">
      <c r="A3599" s="431" t="s">
        <v>29</v>
      </c>
      <c r="B3599" s="431"/>
      <c r="C3599" s="319" t="s">
        <v>17751</v>
      </c>
      <c r="D3599" s="319" t="s">
        <v>15350</v>
      </c>
      <c r="F3599" s="319" t="s">
        <v>15349</v>
      </c>
    </row>
    <row r="3600" spans="1:6">
      <c r="A3600" s="431" t="s">
        <v>29</v>
      </c>
      <c r="B3600" s="431"/>
      <c r="C3600" s="319" t="s">
        <v>17750</v>
      </c>
      <c r="D3600" s="319" t="s">
        <v>15350</v>
      </c>
      <c r="F3600" s="319" t="s">
        <v>15349</v>
      </c>
    </row>
    <row r="3601" spans="1:6">
      <c r="A3601" s="431" t="s">
        <v>29</v>
      </c>
      <c r="B3601" s="431"/>
      <c r="C3601" s="319" t="s">
        <v>17749</v>
      </c>
      <c r="D3601" s="319" t="s">
        <v>189</v>
      </c>
      <c r="E3601" s="319" t="s">
        <v>13767</v>
      </c>
      <c r="F3601" s="319" t="s">
        <v>13912</v>
      </c>
    </row>
    <row r="3602" spans="1:6">
      <c r="A3602" s="431" t="s">
        <v>29</v>
      </c>
      <c r="B3602" s="431"/>
      <c r="C3602" s="319" t="s">
        <v>17748</v>
      </c>
      <c r="D3602" s="319" t="s">
        <v>189</v>
      </c>
      <c r="E3602" s="319" t="s">
        <v>13767</v>
      </c>
      <c r="F3602" s="319" t="s">
        <v>13912</v>
      </c>
    </row>
    <row r="3603" spans="1:6">
      <c r="A3603" s="431" t="s">
        <v>29</v>
      </c>
      <c r="B3603" s="431"/>
      <c r="C3603" s="319" t="s">
        <v>17747</v>
      </c>
      <c r="D3603" s="319" t="s">
        <v>189</v>
      </c>
      <c r="E3603" s="319" t="s">
        <v>13767</v>
      </c>
      <c r="F3603" s="319" t="s">
        <v>13912</v>
      </c>
    </row>
    <row r="3604" spans="1:6">
      <c r="A3604" s="431" t="s">
        <v>29</v>
      </c>
      <c r="B3604" s="431"/>
      <c r="C3604" s="319" t="s">
        <v>17746</v>
      </c>
      <c r="D3604" s="319" t="s">
        <v>202</v>
      </c>
      <c r="F3604" s="319" t="s">
        <v>14881</v>
      </c>
    </row>
    <row r="3605" spans="1:6">
      <c r="A3605" s="431" t="s">
        <v>29</v>
      </c>
      <c r="B3605" s="431"/>
      <c r="C3605" s="319" t="s">
        <v>17745</v>
      </c>
      <c r="D3605" s="319" t="s">
        <v>276</v>
      </c>
      <c r="E3605" s="319" t="s">
        <v>13772</v>
      </c>
      <c r="F3605" s="319" t="s">
        <v>14377</v>
      </c>
    </row>
    <row r="3606" spans="1:6">
      <c r="A3606" s="431" t="s">
        <v>29</v>
      </c>
      <c r="B3606" s="431"/>
      <c r="C3606" s="319" t="s">
        <v>17744</v>
      </c>
      <c r="D3606" s="319" t="s">
        <v>276</v>
      </c>
      <c r="E3606" s="319" t="s">
        <v>13772</v>
      </c>
      <c r="F3606" s="319" t="s">
        <v>14377</v>
      </c>
    </row>
    <row r="3607" spans="1:6">
      <c r="A3607" s="431" t="s">
        <v>29</v>
      </c>
      <c r="B3607" s="431"/>
      <c r="C3607" s="319" t="s">
        <v>17743</v>
      </c>
      <c r="D3607" s="319" t="s">
        <v>276</v>
      </c>
      <c r="E3607" s="319" t="s">
        <v>13767</v>
      </c>
      <c r="F3607" s="319" t="s">
        <v>14377</v>
      </c>
    </row>
    <row r="3608" spans="1:6">
      <c r="A3608" s="431" t="s">
        <v>29</v>
      </c>
      <c r="B3608" s="431"/>
      <c r="C3608" s="319" t="s">
        <v>17742</v>
      </c>
      <c r="D3608" s="319" t="s">
        <v>276</v>
      </c>
      <c r="F3608" s="319" t="s">
        <v>14377</v>
      </c>
    </row>
    <row r="3609" spans="1:6">
      <c r="A3609" s="431" t="s">
        <v>29</v>
      </c>
      <c r="B3609" s="431"/>
      <c r="C3609" s="319" t="s">
        <v>17741</v>
      </c>
      <c r="D3609" s="319" t="s">
        <v>279</v>
      </c>
      <c r="E3609" s="319" t="s">
        <v>13772</v>
      </c>
      <c r="F3609" s="319" t="s">
        <v>14372</v>
      </c>
    </row>
    <row r="3610" spans="1:6">
      <c r="A3610" s="431" t="s">
        <v>29</v>
      </c>
      <c r="B3610" s="431"/>
      <c r="C3610" s="319" t="s">
        <v>17740</v>
      </c>
      <c r="D3610" s="319" t="s">
        <v>279</v>
      </c>
      <c r="E3610" s="319" t="s">
        <v>13770</v>
      </c>
      <c r="F3610" s="319" t="s">
        <v>14372</v>
      </c>
    </row>
    <row r="3611" spans="1:6">
      <c r="A3611" s="431" t="s">
        <v>29</v>
      </c>
      <c r="B3611" s="431"/>
      <c r="C3611" s="319" t="s">
        <v>17739</v>
      </c>
      <c r="D3611" s="319" t="s">
        <v>217</v>
      </c>
      <c r="F3611" s="319" t="s">
        <v>13898</v>
      </c>
    </row>
    <row r="3612" spans="1:6">
      <c r="A3612" s="431" t="s">
        <v>29</v>
      </c>
      <c r="B3612" s="431"/>
      <c r="C3612" s="319" t="s">
        <v>17738</v>
      </c>
      <c r="D3612" s="319" t="s">
        <v>218</v>
      </c>
      <c r="F3612" s="319" t="s">
        <v>13898</v>
      </c>
    </row>
    <row r="3613" spans="1:6">
      <c r="A3613" s="431" t="s">
        <v>29</v>
      </c>
      <c r="B3613" s="431"/>
      <c r="C3613" s="319" t="s">
        <v>17737</v>
      </c>
      <c r="D3613" s="319" t="s">
        <v>219</v>
      </c>
      <c r="E3613" s="319" t="s">
        <v>15947</v>
      </c>
      <c r="F3613" s="319" t="s">
        <v>13898</v>
      </c>
    </row>
    <row r="3614" spans="1:6">
      <c r="A3614" s="431" t="s">
        <v>29</v>
      </c>
      <c r="B3614" s="431"/>
      <c r="C3614" s="319" t="s">
        <v>17736</v>
      </c>
      <c r="D3614" s="319" t="s">
        <v>219</v>
      </c>
      <c r="E3614" s="319" t="s">
        <v>13767</v>
      </c>
      <c r="F3614" s="319" t="s">
        <v>13898</v>
      </c>
    </row>
    <row r="3615" spans="1:6">
      <c r="A3615" s="431" t="s">
        <v>29</v>
      </c>
      <c r="B3615" s="431"/>
      <c r="C3615" s="319" t="s">
        <v>17735</v>
      </c>
      <c r="D3615" s="319" t="s">
        <v>190</v>
      </c>
      <c r="E3615" s="319" t="s">
        <v>13772</v>
      </c>
      <c r="F3615" s="319" t="s">
        <v>13889</v>
      </c>
    </row>
    <row r="3616" spans="1:6">
      <c r="A3616" s="431" t="s">
        <v>29</v>
      </c>
      <c r="B3616" s="431"/>
      <c r="C3616" s="319" t="s">
        <v>17734</v>
      </c>
      <c r="D3616" s="319" t="s">
        <v>190</v>
      </c>
      <c r="E3616" s="319" t="s">
        <v>13772</v>
      </c>
      <c r="F3616" s="319" t="s">
        <v>13889</v>
      </c>
    </row>
    <row r="3617" spans="1:6">
      <c r="A3617" s="431" t="s">
        <v>29</v>
      </c>
      <c r="B3617" s="431"/>
      <c r="C3617" s="319" t="s">
        <v>17733</v>
      </c>
      <c r="D3617" s="319" t="s">
        <v>190</v>
      </c>
      <c r="E3617" s="319" t="s">
        <v>13767</v>
      </c>
      <c r="F3617" s="319" t="s">
        <v>13889</v>
      </c>
    </row>
    <row r="3618" spans="1:6">
      <c r="A3618" s="431" t="s">
        <v>29</v>
      </c>
      <c r="B3618" s="431"/>
      <c r="C3618" s="319" t="s">
        <v>17732</v>
      </c>
      <c r="D3618" s="319" t="s">
        <v>226</v>
      </c>
      <c r="E3618" s="319" t="s">
        <v>13772</v>
      </c>
      <c r="F3618" s="319" t="s">
        <v>14825</v>
      </c>
    </row>
    <row r="3619" spans="1:6">
      <c r="A3619" s="431" t="s">
        <v>29</v>
      </c>
      <c r="B3619" s="431"/>
      <c r="C3619" s="319" t="s">
        <v>17731</v>
      </c>
      <c r="D3619" s="319" t="s">
        <v>191</v>
      </c>
      <c r="E3619" s="319" t="s">
        <v>13767</v>
      </c>
      <c r="F3619" s="319" t="s">
        <v>14304</v>
      </c>
    </row>
    <row r="3620" spans="1:6">
      <c r="A3620" s="431" t="s">
        <v>29</v>
      </c>
      <c r="B3620" s="431"/>
      <c r="C3620" s="319" t="s">
        <v>17730</v>
      </c>
      <c r="D3620" s="319" t="s">
        <v>231</v>
      </c>
      <c r="E3620" s="319" t="s">
        <v>13767</v>
      </c>
      <c r="F3620" s="319" t="s">
        <v>13884</v>
      </c>
    </row>
    <row r="3621" spans="1:6">
      <c r="A3621" s="431" t="s">
        <v>29</v>
      </c>
      <c r="B3621" s="431"/>
      <c r="C3621" s="319" t="s">
        <v>17729</v>
      </c>
      <c r="D3621" s="319" t="s">
        <v>234</v>
      </c>
      <c r="E3621" s="319" t="s">
        <v>13772</v>
      </c>
      <c r="F3621" s="319" t="s">
        <v>13882</v>
      </c>
    </row>
    <row r="3622" spans="1:6">
      <c r="A3622" s="431" t="s">
        <v>29</v>
      </c>
      <c r="B3622" s="431"/>
      <c r="C3622" s="319" t="s">
        <v>17728</v>
      </c>
      <c r="D3622" s="319" t="s">
        <v>238</v>
      </c>
      <c r="E3622" s="319" t="s">
        <v>13767</v>
      </c>
      <c r="F3622" s="319" t="s">
        <v>13876</v>
      </c>
    </row>
    <row r="3623" spans="1:6">
      <c r="A3623" s="431" t="s">
        <v>29</v>
      </c>
      <c r="B3623" s="431"/>
      <c r="C3623" s="319" t="s">
        <v>17727</v>
      </c>
      <c r="D3623" s="319" t="s">
        <v>238</v>
      </c>
      <c r="E3623" s="319" t="s">
        <v>13767</v>
      </c>
      <c r="F3623" s="319" t="s">
        <v>13876</v>
      </c>
    </row>
    <row r="3624" spans="1:6">
      <c r="A3624" s="431" t="s">
        <v>29</v>
      </c>
      <c r="B3624" s="431"/>
      <c r="C3624" s="319" t="s">
        <v>17726</v>
      </c>
      <c r="D3624" s="319" t="s">
        <v>240</v>
      </c>
      <c r="E3624" s="319" t="s">
        <v>13770</v>
      </c>
      <c r="F3624" s="319" t="s">
        <v>13870</v>
      </c>
    </row>
    <row r="3625" spans="1:6">
      <c r="A3625" s="431" t="s">
        <v>29</v>
      </c>
      <c r="B3625" s="431"/>
      <c r="C3625" s="319" t="s">
        <v>17725</v>
      </c>
      <c r="D3625" s="319" t="s">
        <v>240</v>
      </c>
      <c r="E3625" s="319" t="s">
        <v>13770</v>
      </c>
      <c r="F3625" s="319" t="s">
        <v>13870</v>
      </c>
    </row>
    <row r="3626" spans="1:6">
      <c r="A3626" s="431" t="s">
        <v>29</v>
      </c>
      <c r="B3626" s="431"/>
      <c r="C3626" s="319" t="s">
        <v>17724</v>
      </c>
      <c r="D3626" s="319" t="s">
        <v>240</v>
      </c>
      <c r="E3626" s="319" t="s">
        <v>13770</v>
      </c>
      <c r="F3626" s="319" t="s">
        <v>13870</v>
      </c>
    </row>
    <row r="3627" spans="1:6">
      <c r="A3627" s="431" t="s">
        <v>29</v>
      </c>
      <c r="B3627" s="431"/>
      <c r="C3627" s="319" t="s">
        <v>17723</v>
      </c>
      <c r="D3627" s="319" t="s">
        <v>246</v>
      </c>
      <c r="E3627" s="319" t="s">
        <v>13770</v>
      </c>
      <c r="F3627" s="319" t="s">
        <v>13867</v>
      </c>
    </row>
    <row r="3628" spans="1:6">
      <c r="A3628" s="431" t="s">
        <v>29</v>
      </c>
      <c r="B3628" s="431"/>
      <c r="C3628" s="319" t="s">
        <v>17722</v>
      </c>
      <c r="D3628" s="319" t="s">
        <v>246</v>
      </c>
      <c r="E3628" s="319" t="s">
        <v>13770</v>
      </c>
      <c r="F3628" s="319" t="s">
        <v>13867</v>
      </c>
    </row>
    <row r="3629" spans="1:6">
      <c r="A3629" s="431" t="s">
        <v>29</v>
      </c>
      <c r="B3629" s="431"/>
      <c r="C3629" s="319" t="s">
        <v>17721</v>
      </c>
      <c r="D3629" s="319" t="s">
        <v>246</v>
      </c>
      <c r="E3629" s="319" t="s">
        <v>13767</v>
      </c>
      <c r="F3629" s="319" t="s">
        <v>13867</v>
      </c>
    </row>
    <row r="3630" spans="1:6">
      <c r="A3630" s="431" t="s">
        <v>29</v>
      </c>
      <c r="B3630" s="431"/>
      <c r="C3630" s="319" t="s">
        <v>17720</v>
      </c>
      <c r="D3630" s="319" t="s">
        <v>246</v>
      </c>
      <c r="E3630" s="319" t="s">
        <v>13767</v>
      </c>
      <c r="F3630" s="319" t="s">
        <v>13867</v>
      </c>
    </row>
    <row r="3631" spans="1:6">
      <c r="A3631" s="431" t="s">
        <v>29</v>
      </c>
      <c r="B3631" s="431"/>
      <c r="C3631" s="319" t="s">
        <v>17719</v>
      </c>
      <c r="D3631" s="319" t="s">
        <v>246</v>
      </c>
      <c r="F3631" s="319" t="s">
        <v>13867</v>
      </c>
    </row>
    <row r="3632" spans="1:6">
      <c r="A3632" s="431" t="s">
        <v>29</v>
      </c>
      <c r="B3632" s="431"/>
      <c r="C3632" s="319" t="s">
        <v>17718</v>
      </c>
      <c r="D3632" s="319" t="s">
        <v>246</v>
      </c>
      <c r="F3632" s="319" t="s">
        <v>13867</v>
      </c>
    </row>
    <row r="3633" spans="1:6">
      <c r="A3633" s="431" t="s">
        <v>29</v>
      </c>
      <c r="B3633" s="431"/>
      <c r="C3633" s="319" t="s">
        <v>17717</v>
      </c>
      <c r="D3633" s="319" t="s">
        <v>254</v>
      </c>
      <c r="E3633" s="319" t="s">
        <v>15947</v>
      </c>
      <c r="F3633" s="319" t="s">
        <v>14270</v>
      </c>
    </row>
    <row r="3634" spans="1:6">
      <c r="A3634" s="431" t="s">
        <v>29</v>
      </c>
      <c r="B3634" s="431"/>
      <c r="C3634" s="319" t="s">
        <v>17716</v>
      </c>
      <c r="D3634" s="319" t="s">
        <v>254</v>
      </c>
      <c r="F3634" s="319" t="s">
        <v>14270</v>
      </c>
    </row>
    <row r="3635" spans="1:6">
      <c r="A3635" s="431" t="s">
        <v>29</v>
      </c>
      <c r="B3635" s="431"/>
      <c r="C3635" s="319" t="s">
        <v>17715</v>
      </c>
      <c r="D3635" s="319" t="s">
        <v>15852</v>
      </c>
      <c r="E3635" s="319" t="s">
        <v>13767</v>
      </c>
      <c r="F3635" s="319" t="s">
        <v>15714</v>
      </c>
    </row>
    <row r="3636" spans="1:6">
      <c r="A3636" s="431" t="s">
        <v>29</v>
      </c>
      <c r="B3636" s="431"/>
      <c r="C3636" s="319" t="s">
        <v>17714</v>
      </c>
      <c r="D3636" s="319" t="s">
        <v>15715</v>
      </c>
      <c r="F3636" s="319" t="s">
        <v>15714</v>
      </c>
    </row>
    <row r="3637" spans="1:6">
      <c r="A3637" s="431" t="s">
        <v>29</v>
      </c>
      <c r="B3637" s="431"/>
      <c r="C3637" s="319" t="s">
        <v>17713</v>
      </c>
      <c r="D3637" s="319" t="s">
        <v>264</v>
      </c>
      <c r="E3637" s="319" t="s">
        <v>13767</v>
      </c>
      <c r="F3637" s="319" t="s">
        <v>14782</v>
      </c>
    </row>
    <row r="3638" spans="1:6">
      <c r="A3638" s="431" t="s">
        <v>29</v>
      </c>
      <c r="B3638" s="431"/>
      <c r="C3638" s="319" t="s">
        <v>17712</v>
      </c>
      <c r="D3638" s="319" t="s">
        <v>264</v>
      </c>
      <c r="F3638" s="319" t="s">
        <v>14782</v>
      </c>
    </row>
    <row r="3639" spans="1:6">
      <c r="A3639" s="431" t="s">
        <v>29</v>
      </c>
      <c r="B3639" s="431"/>
      <c r="C3639" s="319" t="s">
        <v>17711</v>
      </c>
      <c r="D3639" s="319" t="s">
        <v>125</v>
      </c>
      <c r="E3639" s="319" t="s">
        <v>15947</v>
      </c>
      <c r="F3639" s="319" t="s">
        <v>13848</v>
      </c>
    </row>
    <row r="3640" spans="1:6">
      <c r="A3640" s="431" t="s">
        <v>29</v>
      </c>
      <c r="B3640" s="431"/>
      <c r="C3640" s="319" t="s">
        <v>17710</v>
      </c>
      <c r="D3640" s="319" t="s">
        <v>125</v>
      </c>
      <c r="F3640" s="319" t="s">
        <v>13848</v>
      </c>
    </row>
    <row r="3641" spans="1:6">
      <c r="A3641" s="431" t="s">
        <v>29</v>
      </c>
      <c r="B3641" s="431"/>
      <c r="C3641" s="319" t="s">
        <v>17709</v>
      </c>
      <c r="D3641" s="319" t="s">
        <v>125</v>
      </c>
      <c r="F3641" s="319" t="s">
        <v>13848</v>
      </c>
    </row>
    <row r="3642" spans="1:6">
      <c r="A3642" s="431" t="s">
        <v>29</v>
      </c>
      <c r="B3642" s="431"/>
      <c r="C3642" s="319" t="s">
        <v>17708</v>
      </c>
      <c r="D3642" s="319" t="s">
        <v>125</v>
      </c>
      <c r="F3642" s="319" t="s">
        <v>13848</v>
      </c>
    </row>
    <row r="3643" spans="1:6">
      <c r="A3643" s="431" t="s">
        <v>29</v>
      </c>
      <c r="B3643" s="431"/>
      <c r="C3643" s="319" t="s">
        <v>17707</v>
      </c>
      <c r="D3643" s="319" t="s">
        <v>125</v>
      </c>
      <c r="F3643" s="319" t="s">
        <v>13848</v>
      </c>
    </row>
    <row r="3644" spans="1:6">
      <c r="A3644" s="431" t="s">
        <v>29</v>
      </c>
      <c r="B3644" s="431"/>
      <c r="C3644" s="319" t="s">
        <v>17706</v>
      </c>
      <c r="D3644" s="319" t="s">
        <v>125</v>
      </c>
      <c r="F3644" s="319" t="s">
        <v>13848</v>
      </c>
    </row>
    <row r="3645" spans="1:6">
      <c r="A3645" s="431" t="s">
        <v>29</v>
      </c>
      <c r="B3645" s="431"/>
      <c r="C3645" s="319" t="s">
        <v>17705</v>
      </c>
      <c r="D3645" s="319" t="s">
        <v>153</v>
      </c>
      <c r="E3645" s="319" t="s">
        <v>13767</v>
      </c>
      <c r="F3645" s="319" t="s">
        <v>14224</v>
      </c>
    </row>
    <row r="3646" spans="1:6">
      <c r="A3646" s="431" t="s">
        <v>29</v>
      </c>
      <c r="B3646" s="431"/>
      <c r="C3646" s="319" t="s">
        <v>17704</v>
      </c>
      <c r="D3646" s="319" t="s">
        <v>152</v>
      </c>
      <c r="E3646" s="319" t="s">
        <v>15947</v>
      </c>
      <c r="F3646" s="319" t="s">
        <v>14221</v>
      </c>
    </row>
    <row r="3647" spans="1:6">
      <c r="A3647" s="431" t="s">
        <v>29</v>
      </c>
      <c r="B3647" s="431"/>
      <c r="C3647" s="319" t="s">
        <v>17703</v>
      </c>
      <c r="D3647" s="319" t="s">
        <v>135</v>
      </c>
      <c r="E3647" s="319" t="s">
        <v>15947</v>
      </c>
      <c r="F3647" s="319" t="s">
        <v>13841</v>
      </c>
    </row>
    <row r="3648" spans="1:6">
      <c r="A3648" s="431" t="s">
        <v>29</v>
      </c>
      <c r="B3648" s="431"/>
      <c r="C3648" s="319" t="s">
        <v>17702</v>
      </c>
      <c r="D3648" s="319" t="s">
        <v>135</v>
      </c>
      <c r="F3648" s="319" t="s">
        <v>13841</v>
      </c>
    </row>
    <row r="3649" spans="1:6">
      <c r="A3649" s="431" t="s">
        <v>29</v>
      </c>
      <c r="B3649" s="431"/>
      <c r="C3649" s="319" t="s">
        <v>17701</v>
      </c>
      <c r="D3649" s="319" t="s">
        <v>136</v>
      </c>
      <c r="F3649" s="319" t="s">
        <v>14212</v>
      </c>
    </row>
    <row r="3650" spans="1:6">
      <c r="A3650" s="431" t="s">
        <v>29</v>
      </c>
      <c r="B3650" s="431"/>
      <c r="C3650" s="319" t="s">
        <v>17700</v>
      </c>
      <c r="D3650" s="319" t="s">
        <v>136</v>
      </c>
      <c r="F3650" s="319" t="s">
        <v>14212</v>
      </c>
    </row>
    <row r="3651" spans="1:6">
      <c r="A3651" s="431" t="s">
        <v>29</v>
      </c>
      <c r="B3651" s="431"/>
      <c r="C3651" s="319" t="s">
        <v>17699</v>
      </c>
      <c r="D3651" s="319" t="s">
        <v>140</v>
      </c>
      <c r="E3651" s="319" t="s">
        <v>13770</v>
      </c>
      <c r="F3651" s="319" t="s">
        <v>14210</v>
      </c>
    </row>
    <row r="3652" spans="1:6">
      <c r="A3652" s="431" t="s">
        <v>29</v>
      </c>
      <c r="B3652" s="431"/>
      <c r="C3652" s="319" t="s">
        <v>17698</v>
      </c>
      <c r="D3652" s="319" t="s">
        <v>126</v>
      </c>
      <c r="E3652" s="319" t="s">
        <v>15947</v>
      </c>
      <c r="F3652" s="319" t="s">
        <v>13833</v>
      </c>
    </row>
    <row r="3653" spans="1:6">
      <c r="A3653" s="431" t="s">
        <v>29</v>
      </c>
      <c r="B3653" s="431"/>
      <c r="C3653" s="319" t="s">
        <v>17697</v>
      </c>
      <c r="D3653" s="319" t="s">
        <v>126</v>
      </c>
      <c r="E3653" s="319" t="s">
        <v>15947</v>
      </c>
      <c r="F3653" s="319" t="s">
        <v>13833</v>
      </c>
    </row>
    <row r="3654" spans="1:6">
      <c r="A3654" s="431" t="s">
        <v>29</v>
      </c>
      <c r="B3654" s="431"/>
      <c r="C3654" s="319" t="s">
        <v>17696</v>
      </c>
      <c r="D3654" s="319" t="s">
        <v>126</v>
      </c>
      <c r="E3654" s="319" t="s">
        <v>15947</v>
      </c>
      <c r="F3654" s="319" t="s">
        <v>13833</v>
      </c>
    </row>
    <row r="3655" spans="1:6">
      <c r="A3655" s="431" t="s">
        <v>29</v>
      </c>
      <c r="B3655" s="431"/>
      <c r="C3655" s="319" t="s">
        <v>17695</v>
      </c>
      <c r="D3655" s="319" t="s">
        <v>126</v>
      </c>
      <c r="E3655" s="319" t="s">
        <v>13772</v>
      </c>
      <c r="F3655" s="319" t="s">
        <v>13833</v>
      </c>
    </row>
    <row r="3656" spans="1:6">
      <c r="A3656" s="431" t="s">
        <v>29</v>
      </c>
      <c r="B3656" s="431"/>
      <c r="C3656" s="319" t="s">
        <v>17694</v>
      </c>
      <c r="D3656" s="319" t="s">
        <v>126</v>
      </c>
      <c r="E3656" s="319" t="s">
        <v>13772</v>
      </c>
      <c r="F3656" s="319" t="s">
        <v>13833</v>
      </c>
    </row>
    <row r="3657" spans="1:6">
      <c r="A3657" s="431" t="s">
        <v>29</v>
      </c>
      <c r="B3657" s="431"/>
      <c r="C3657" s="319" t="s">
        <v>17693</v>
      </c>
      <c r="D3657" s="319" t="s">
        <v>126</v>
      </c>
      <c r="E3657" s="319" t="s">
        <v>13772</v>
      </c>
      <c r="F3657" s="319" t="s">
        <v>13833</v>
      </c>
    </row>
    <row r="3658" spans="1:6">
      <c r="A3658" s="431" t="s">
        <v>29</v>
      </c>
      <c r="B3658" s="431"/>
      <c r="C3658" s="319" t="s">
        <v>17692</v>
      </c>
      <c r="D3658" s="319" t="s">
        <v>126</v>
      </c>
      <c r="E3658" s="319" t="s">
        <v>13767</v>
      </c>
      <c r="F3658" s="319" t="s">
        <v>13833</v>
      </c>
    </row>
    <row r="3659" spans="1:6">
      <c r="A3659" s="431" t="s">
        <v>29</v>
      </c>
      <c r="B3659" s="431"/>
      <c r="C3659" s="319" t="s">
        <v>17691</v>
      </c>
      <c r="D3659" s="319" t="s">
        <v>126</v>
      </c>
      <c r="E3659" s="319" t="s">
        <v>13767</v>
      </c>
      <c r="F3659" s="319" t="s">
        <v>13833</v>
      </c>
    </row>
    <row r="3660" spans="1:6">
      <c r="A3660" s="431" t="s">
        <v>29</v>
      </c>
      <c r="B3660" s="431"/>
      <c r="C3660" s="319" t="s">
        <v>17690</v>
      </c>
      <c r="D3660" s="319" t="s">
        <v>126</v>
      </c>
      <c r="E3660" s="319" t="s">
        <v>13767</v>
      </c>
      <c r="F3660" s="319" t="s">
        <v>13833</v>
      </c>
    </row>
    <row r="3661" spans="1:6">
      <c r="A3661" s="431" t="s">
        <v>29</v>
      </c>
      <c r="B3661" s="431"/>
      <c r="C3661" s="319" t="s">
        <v>17689</v>
      </c>
      <c r="D3661" s="319" t="s">
        <v>126</v>
      </c>
      <c r="F3661" s="319" t="s">
        <v>13833</v>
      </c>
    </row>
    <row r="3662" spans="1:6">
      <c r="A3662" s="431" t="s">
        <v>29</v>
      </c>
      <c r="B3662" s="431"/>
      <c r="C3662" s="319" t="s">
        <v>17688</v>
      </c>
      <c r="D3662" s="319" t="s">
        <v>126</v>
      </c>
      <c r="F3662" s="319" t="s">
        <v>13833</v>
      </c>
    </row>
    <row r="3663" spans="1:6">
      <c r="A3663" s="431" t="s">
        <v>29</v>
      </c>
      <c r="B3663" s="431"/>
      <c r="C3663" s="319" t="s">
        <v>17687</v>
      </c>
      <c r="D3663" s="319" t="s">
        <v>126</v>
      </c>
      <c r="F3663" s="319" t="s">
        <v>13833</v>
      </c>
    </row>
    <row r="3664" spans="1:6">
      <c r="A3664" s="431" t="s">
        <v>29</v>
      </c>
      <c r="B3664" s="431"/>
      <c r="C3664" s="319" t="s">
        <v>17686</v>
      </c>
      <c r="D3664" s="319" t="s">
        <v>126</v>
      </c>
      <c r="F3664" s="319" t="s">
        <v>13833</v>
      </c>
    </row>
    <row r="3665" spans="1:6">
      <c r="A3665" s="431" t="s">
        <v>29</v>
      </c>
      <c r="B3665" s="431"/>
      <c r="C3665" s="319" t="s">
        <v>17685</v>
      </c>
      <c r="D3665" s="319" t="s">
        <v>126</v>
      </c>
      <c r="F3665" s="319" t="s">
        <v>13833</v>
      </c>
    </row>
    <row r="3666" spans="1:6">
      <c r="A3666" s="431" t="s">
        <v>29</v>
      </c>
      <c r="B3666" s="431"/>
      <c r="C3666" s="319" t="s">
        <v>17684</v>
      </c>
      <c r="D3666" s="319" t="s">
        <v>126</v>
      </c>
      <c r="F3666" s="319" t="s">
        <v>13833</v>
      </c>
    </row>
    <row r="3667" spans="1:6">
      <c r="A3667" s="431" t="s">
        <v>29</v>
      </c>
      <c r="B3667" s="431"/>
      <c r="C3667" s="319" t="s">
        <v>17683</v>
      </c>
      <c r="D3667" s="319" t="s">
        <v>142</v>
      </c>
      <c r="E3667" s="319" t="s">
        <v>13772</v>
      </c>
      <c r="F3667" s="319" t="s">
        <v>13827</v>
      </c>
    </row>
    <row r="3668" spans="1:6">
      <c r="A3668" s="431" t="s">
        <v>29</v>
      </c>
      <c r="B3668" s="431"/>
      <c r="C3668" s="319" t="s">
        <v>17682</v>
      </c>
      <c r="D3668" s="319" t="s">
        <v>142</v>
      </c>
      <c r="E3668" s="319" t="s">
        <v>13772</v>
      </c>
      <c r="F3668" s="319" t="s">
        <v>13827</v>
      </c>
    </row>
    <row r="3669" spans="1:6">
      <c r="A3669" s="431" t="s">
        <v>29</v>
      </c>
      <c r="B3669" s="431"/>
      <c r="C3669" s="319" t="s">
        <v>17681</v>
      </c>
      <c r="D3669" s="319" t="s">
        <v>142</v>
      </c>
      <c r="E3669" s="319" t="s">
        <v>13770</v>
      </c>
      <c r="F3669" s="319" t="s">
        <v>13827</v>
      </c>
    </row>
    <row r="3670" spans="1:6">
      <c r="A3670" s="431" t="s">
        <v>29</v>
      </c>
      <c r="B3670" s="431"/>
      <c r="C3670" s="319" t="s">
        <v>17680</v>
      </c>
      <c r="D3670" s="319" t="s">
        <v>142</v>
      </c>
      <c r="E3670" s="319" t="s">
        <v>13767</v>
      </c>
      <c r="F3670" s="319" t="s">
        <v>13827</v>
      </c>
    </row>
    <row r="3671" spans="1:6">
      <c r="A3671" s="431" t="s">
        <v>29</v>
      </c>
      <c r="B3671" s="431"/>
      <c r="C3671" s="319" t="s">
        <v>17679</v>
      </c>
      <c r="D3671" s="319" t="s">
        <v>142</v>
      </c>
      <c r="F3671" s="319" t="s">
        <v>13827</v>
      </c>
    </row>
    <row r="3672" spans="1:6">
      <c r="A3672" s="431" t="s">
        <v>29</v>
      </c>
      <c r="B3672" s="431"/>
      <c r="C3672" s="319" t="s">
        <v>17678</v>
      </c>
      <c r="D3672" s="319" t="s">
        <v>143</v>
      </c>
      <c r="F3672" s="319" t="s">
        <v>13823</v>
      </c>
    </row>
    <row r="3673" spans="1:6">
      <c r="A3673" s="431" t="s">
        <v>29</v>
      </c>
      <c r="B3673" s="431"/>
      <c r="C3673" s="319" t="s">
        <v>17677</v>
      </c>
      <c r="D3673" s="319" t="s">
        <v>143</v>
      </c>
      <c r="F3673" s="319" t="s">
        <v>13823</v>
      </c>
    </row>
    <row r="3674" spans="1:6">
      <c r="A3674" s="431" t="s">
        <v>29</v>
      </c>
      <c r="B3674" s="431"/>
      <c r="C3674" s="319" t="s">
        <v>17676</v>
      </c>
      <c r="D3674" s="319" t="s">
        <v>144</v>
      </c>
      <c r="F3674" s="319" t="s">
        <v>14138</v>
      </c>
    </row>
    <row r="3675" spans="1:6">
      <c r="A3675" s="431" t="s">
        <v>29</v>
      </c>
      <c r="B3675" s="431"/>
      <c r="C3675" s="319" t="s">
        <v>17675</v>
      </c>
      <c r="D3675" s="319" t="s">
        <v>144</v>
      </c>
      <c r="F3675" s="319" t="s">
        <v>14138</v>
      </c>
    </row>
    <row r="3676" spans="1:6">
      <c r="A3676" s="431" t="s">
        <v>29</v>
      </c>
      <c r="B3676" s="431"/>
      <c r="C3676" s="319" t="s">
        <v>17674</v>
      </c>
      <c r="D3676" s="319" t="s">
        <v>144</v>
      </c>
      <c r="F3676" s="319" t="s">
        <v>14138</v>
      </c>
    </row>
    <row r="3677" spans="1:6">
      <c r="A3677" s="431" t="s">
        <v>29</v>
      </c>
      <c r="B3677" s="431"/>
      <c r="C3677" s="319" t="s">
        <v>17673</v>
      </c>
      <c r="D3677" s="319" t="s">
        <v>145</v>
      </c>
      <c r="E3677" s="319" t="s">
        <v>13772</v>
      </c>
      <c r="F3677" s="319" t="s">
        <v>13820</v>
      </c>
    </row>
    <row r="3678" spans="1:6">
      <c r="A3678" s="431" t="s">
        <v>29</v>
      </c>
      <c r="B3678" s="431"/>
      <c r="C3678" s="319" t="s">
        <v>17672</v>
      </c>
      <c r="D3678" s="319" t="s">
        <v>145</v>
      </c>
      <c r="E3678" s="319" t="s">
        <v>13770</v>
      </c>
      <c r="F3678" s="319" t="s">
        <v>13820</v>
      </c>
    </row>
    <row r="3679" spans="1:6">
      <c r="A3679" s="431" t="s">
        <v>29</v>
      </c>
      <c r="B3679" s="431"/>
      <c r="C3679" s="319" t="s">
        <v>17671</v>
      </c>
      <c r="D3679" s="319" t="s">
        <v>148</v>
      </c>
      <c r="E3679" s="319" t="s">
        <v>13772</v>
      </c>
      <c r="F3679" s="319" t="s">
        <v>13815</v>
      </c>
    </row>
    <row r="3680" spans="1:6">
      <c r="A3680" s="431" t="s">
        <v>29</v>
      </c>
      <c r="B3680" s="431"/>
      <c r="C3680" s="319" t="s">
        <v>17670</v>
      </c>
      <c r="D3680" s="319" t="s">
        <v>148</v>
      </c>
      <c r="E3680" s="319" t="s">
        <v>13767</v>
      </c>
      <c r="F3680" s="319" t="s">
        <v>13815</v>
      </c>
    </row>
    <row r="3681" spans="1:6">
      <c r="A3681" s="431" t="s">
        <v>29</v>
      </c>
      <c r="B3681" s="431"/>
      <c r="C3681" s="319" t="s">
        <v>17669</v>
      </c>
      <c r="D3681" s="319" t="s">
        <v>148</v>
      </c>
      <c r="F3681" s="319" t="s">
        <v>13815</v>
      </c>
    </row>
    <row r="3682" spans="1:6">
      <c r="A3682" s="431" t="s">
        <v>29</v>
      </c>
      <c r="B3682" s="431"/>
      <c r="C3682" s="319" t="s">
        <v>17668</v>
      </c>
      <c r="D3682" s="319" t="s">
        <v>179</v>
      </c>
      <c r="E3682" s="319" t="s">
        <v>15947</v>
      </c>
      <c r="F3682" s="319" t="s">
        <v>13812</v>
      </c>
    </row>
    <row r="3683" spans="1:6">
      <c r="A3683" s="431" t="s">
        <v>29</v>
      </c>
      <c r="B3683" s="431"/>
      <c r="C3683" s="319" t="s">
        <v>17667</v>
      </c>
      <c r="D3683" s="319" t="s">
        <v>179</v>
      </c>
      <c r="F3683" s="319" t="s">
        <v>13812</v>
      </c>
    </row>
    <row r="3684" spans="1:6">
      <c r="A3684" s="431" t="s">
        <v>29</v>
      </c>
      <c r="B3684" s="431"/>
      <c r="C3684" s="319" t="s">
        <v>17666</v>
      </c>
      <c r="D3684" s="319" t="s">
        <v>179</v>
      </c>
      <c r="F3684" s="319" t="s">
        <v>13812</v>
      </c>
    </row>
    <row r="3685" spans="1:6">
      <c r="A3685" s="431" t="s">
        <v>29</v>
      </c>
      <c r="B3685" s="431"/>
      <c r="C3685" s="319" t="s">
        <v>17665</v>
      </c>
      <c r="D3685" s="319" t="s">
        <v>179</v>
      </c>
      <c r="F3685" s="319" t="s">
        <v>13812</v>
      </c>
    </row>
    <row r="3686" spans="1:6">
      <c r="A3686" s="431" t="s">
        <v>29</v>
      </c>
      <c r="B3686" s="431"/>
      <c r="C3686" s="319" t="s">
        <v>17664</v>
      </c>
      <c r="D3686" s="319" t="s">
        <v>179</v>
      </c>
      <c r="F3686" s="319" t="s">
        <v>13812</v>
      </c>
    </row>
    <row r="3687" spans="1:6">
      <c r="A3687" s="431" t="s">
        <v>29</v>
      </c>
      <c r="B3687" s="431"/>
      <c r="C3687" s="319" t="s">
        <v>17663</v>
      </c>
      <c r="D3687" s="319" t="s">
        <v>180</v>
      </c>
      <c r="E3687" s="319" t="s">
        <v>15947</v>
      </c>
      <c r="F3687" s="319" t="s">
        <v>14112</v>
      </c>
    </row>
    <row r="3688" spans="1:6">
      <c r="A3688" s="431" t="s">
        <v>29</v>
      </c>
      <c r="B3688" s="431"/>
      <c r="C3688" s="319" t="s">
        <v>17662</v>
      </c>
      <c r="D3688" s="319" t="s">
        <v>181</v>
      </c>
      <c r="F3688" s="319" t="s">
        <v>14110</v>
      </c>
    </row>
    <row r="3689" spans="1:6">
      <c r="A3689" s="431" t="s">
        <v>29</v>
      </c>
      <c r="B3689" s="431"/>
      <c r="C3689" s="319" t="s">
        <v>17661</v>
      </c>
      <c r="D3689" s="319" t="s">
        <v>182</v>
      </c>
      <c r="F3689" s="319" t="s">
        <v>14108</v>
      </c>
    </row>
    <row r="3690" spans="1:6">
      <c r="A3690" s="431" t="s">
        <v>29</v>
      </c>
      <c r="B3690" s="431"/>
      <c r="C3690" s="319" t="s">
        <v>17660</v>
      </c>
      <c r="D3690" s="319" t="s">
        <v>128</v>
      </c>
      <c r="E3690" s="319" t="s">
        <v>15947</v>
      </c>
      <c r="F3690" s="319" t="s">
        <v>13802</v>
      </c>
    </row>
    <row r="3691" spans="1:6">
      <c r="A3691" s="431" t="s">
        <v>29</v>
      </c>
      <c r="B3691" s="431"/>
      <c r="C3691" s="319" t="s">
        <v>17659</v>
      </c>
      <c r="D3691" s="319" t="s">
        <v>128</v>
      </c>
      <c r="E3691" s="319" t="s">
        <v>15947</v>
      </c>
      <c r="F3691" s="319" t="s">
        <v>13802</v>
      </c>
    </row>
    <row r="3692" spans="1:6">
      <c r="A3692" s="431" t="s">
        <v>29</v>
      </c>
      <c r="B3692" s="431"/>
      <c r="C3692" s="319" t="s">
        <v>17658</v>
      </c>
      <c r="D3692" s="319" t="s">
        <v>128</v>
      </c>
      <c r="E3692" s="319" t="s">
        <v>15947</v>
      </c>
      <c r="F3692" s="319" t="s">
        <v>13802</v>
      </c>
    </row>
    <row r="3693" spans="1:6">
      <c r="A3693" s="431" t="s">
        <v>29</v>
      </c>
      <c r="B3693" s="431"/>
      <c r="C3693" s="319" t="s">
        <v>17657</v>
      </c>
      <c r="D3693" s="319" t="s">
        <v>128</v>
      </c>
      <c r="E3693" s="319" t="s">
        <v>13772</v>
      </c>
      <c r="F3693" s="319" t="s">
        <v>13802</v>
      </c>
    </row>
    <row r="3694" spans="1:6">
      <c r="A3694" s="431" t="s">
        <v>29</v>
      </c>
      <c r="B3694" s="431"/>
      <c r="C3694" s="319" t="s">
        <v>17656</v>
      </c>
      <c r="D3694" s="319" t="s">
        <v>128</v>
      </c>
      <c r="E3694" s="319" t="s">
        <v>13772</v>
      </c>
      <c r="F3694" s="319" t="s">
        <v>13802</v>
      </c>
    </row>
    <row r="3695" spans="1:6">
      <c r="A3695" s="431" t="s">
        <v>29</v>
      </c>
      <c r="B3695" s="431"/>
      <c r="C3695" s="319" t="s">
        <v>17655</v>
      </c>
      <c r="D3695" s="319" t="s">
        <v>128</v>
      </c>
      <c r="E3695" s="319" t="s">
        <v>13770</v>
      </c>
      <c r="F3695" s="319" t="s">
        <v>13802</v>
      </c>
    </row>
    <row r="3696" spans="1:6">
      <c r="A3696" s="431" t="s">
        <v>29</v>
      </c>
      <c r="B3696" s="431"/>
      <c r="C3696" s="319" t="s">
        <v>17654</v>
      </c>
      <c r="D3696" s="319" t="s">
        <v>128</v>
      </c>
      <c r="E3696" s="319" t="s">
        <v>13767</v>
      </c>
      <c r="F3696" s="319" t="s">
        <v>13802</v>
      </c>
    </row>
    <row r="3697" spans="1:6">
      <c r="A3697" s="431" t="s">
        <v>29</v>
      </c>
      <c r="B3697" s="431"/>
      <c r="C3697" s="319" t="s">
        <v>17653</v>
      </c>
      <c r="D3697" s="319" t="s">
        <v>128</v>
      </c>
      <c r="F3697" s="319" t="s">
        <v>13802</v>
      </c>
    </row>
    <row r="3698" spans="1:6">
      <c r="A3698" s="431" t="s">
        <v>29</v>
      </c>
      <c r="B3698" s="431"/>
      <c r="C3698" s="319" t="s">
        <v>17652</v>
      </c>
      <c r="D3698" s="319" t="s">
        <v>128</v>
      </c>
      <c r="F3698" s="319" t="s">
        <v>13802</v>
      </c>
    </row>
    <row r="3699" spans="1:6">
      <c r="A3699" s="431" t="s">
        <v>29</v>
      </c>
      <c r="B3699" s="431"/>
      <c r="C3699" s="319" t="s">
        <v>17651</v>
      </c>
      <c r="D3699" s="319" t="s">
        <v>128</v>
      </c>
      <c r="F3699" s="319" t="s">
        <v>13802</v>
      </c>
    </row>
    <row r="3700" spans="1:6">
      <c r="A3700" s="431" t="s">
        <v>29</v>
      </c>
      <c r="B3700" s="431"/>
      <c r="C3700" s="319" t="s">
        <v>17650</v>
      </c>
      <c r="D3700" s="319" t="s">
        <v>128</v>
      </c>
      <c r="F3700" s="319" t="s">
        <v>13802</v>
      </c>
    </row>
    <row r="3701" spans="1:6">
      <c r="A3701" s="431" t="s">
        <v>29</v>
      </c>
      <c r="B3701" s="431"/>
      <c r="C3701" s="319" t="s">
        <v>17649</v>
      </c>
      <c r="D3701" s="319" t="s">
        <v>128</v>
      </c>
      <c r="F3701" s="319" t="s">
        <v>13802</v>
      </c>
    </row>
    <row r="3702" spans="1:6">
      <c r="A3702" s="431" t="s">
        <v>29</v>
      </c>
      <c r="B3702" s="431"/>
      <c r="C3702" s="319" t="s">
        <v>17648</v>
      </c>
      <c r="D3702" s="319" t="s">
        <v>128</v>
      </c>
      <c r="F3702" s="319" t="s">
        <v>13802</v>
      </c>
    </row>
    <row r="3703" spans="1:6">
      <c r="A3703" s="431" t="s">
        <v>29</v>
      </c>
      <c r="B3703" s="431"/>
      <c r="C3703" s="319" t="s">
        <v>17647</v>
      </c>
      <c r="D3703" s="319" t="s">
        <v>187</v>
      </c>
      <c r="E3703" s="319" t="s">
        <v>15947</v>
      </c>
      <c r="F3703" s="319" t="s">
        <v>13796</v>
      </c>
    </row>
    <row r="3704" spans="1:6">
      <c r="A3704" s="431" t="s">
        <v>29</v>
      </c>
      <c r="B3704" s="431"/>
      <c r="C3704" s="319" t="s">
        <v>17646</v>
      </c>
      <c r="D3704" s="319" t="s">
        <v>187</v>
      </c>
      <c r="E3704" s="319" t="s">
        <v>13770</v>
      </c>
      <c r="F3704" s="319" t="s">
        <v>13796</v>
      </c>
    </row>
    <row r="3705" spans="1:6">
      <c r="A3705" s="431" t="s">
        <v>29</v>
      </c>
      <c r="B3705" s="431"/>
      <c r="C3705" s="319" t="s">
        <v>17645</v>
      </c>
      <c r="D3705" s="319" t="s">
        <v>187</v>
      </c>
      <c r="E3705" s="319" t="s">
        <v>13767</v>
      </c>
      <c r="F3705" s="319" t="s">
        <v>13796</v>
      </c>
    </row>
    <row r="3706" spans="1:6">
      <c r="A3706" s="431" t="s">
        <v>29</v>
      </c>
      <c r="B3706" s="431"/>
      <c r="C3706" s="319" t="s">
        <v>17644</v>
      </c>
      <c r="D3706" s="319" t="s">
        <v>187</v>
      </c>
      <c r="E3706" s="319" t="s">
        <v>13767</v>
      </c>
      <c r="F3706" s="319" t="s">
        <v>13796</v>
      </c>
    </row>
    <row r="3707" spans="1:6">
      <c r="A3707" s="431" t="s">
        <v>29</v>
      </c>
      <c r="B3707" s="431"/>
      <c r="C3707" s="319" t="s">
        <v>17643</v>
      </c>
      <c r="D3707" s="319" t="s">
        <v>187</v>
      </c>
      <c r="F3707" s="319" t="s">
        <v>13796</v>
      </c>
    </row>
    <row r="3708" spans="1:6">
      <c r="A3708" s="431" t="s">
        <v>29</v>
      </c>
      <c r="B3708" s="431"/>
      <c r="C3708" s="319" t="s">
        <v>17642</v>
      </c>
      <c r="D3708" s="319" t="s">
        <v>187</v>
      </c>
      <c r="F3708" s="319" t="s">
        <v>13796</v>
      </c>
    </row>
    <row r="3709" spans="1:6">
      <c r="A3709" s="431" t="s">
        <v>29</v>
      </c>
      <c r="B3709" s="431"/>
      <c r="C3709" s="319" t="s">
        <v>17641</v>
      </c>
      <c r="D3709" s="319" t="s">
        <v>187</v>
      </c>
      <c r="F3709" s="319" t="s">
        <v>13796</v>
      </c>
    </row>
    <row r="3710" spans="1:6">
      <c r="A3710" s="431" t="s">
        <v>29</v>
      </c>
      <c r="B3710" s="431"/>
      <c r="C3710" s="319" t="s">
        <v>17640</v>
      </c>
      <c r="D3710" s="319" t="s">
        <v>187</v>
      </c>
      <c r="F3710" s="319" t="s">
        <v>13796</v>
      </c>
    </row>
    <row r="3711" spans="1:6">
      <c r="A3711" s="431" t="s">
        <v>29</v>
      </c>
      <c r="B3711" s="431"/>
      <c r="C3711" s="319" t="s">
        <v>17639</v>
      </c>
      <c r="D3711" s="319" t="s">
        <v>187</v>
      </c>
      <c r="F3711" s="319" t="s">
        <v>13796</v>
      </c>
    </row>
    <row r="3712" spans="1:6">
      <c r="A3712" s="431" t="s">
        <v>29</v>
      </c>
      <c r="B3712" s="431"/>
      <c r="C3712" s="319" t="s">
        <v>17638</v>
      </c>
      <c r="D3712" s="319" t="s">
        <v>188</v>
      </c>
      <c r="E3712" s="319" t="s">
        <v>15947</v>
      </c>
      <c r="F3712" s="319" t="s">
        <v>13793</v>
      </c>
    </row>
    <row r="3713" spans="1:6">
      <c r="A3713" s="431" t="s">
        <v>29</v>
      </c>
      <c r="B3713" s="431"/>
      <c r="C3713" s="319" t="s">
        <v>17637</v>
      </c>
      <c r="D3713" s="319" t="s">
        <v>188</v>
      </c>
      <c r="E3713" s="319" t="s">
        <v>15947</v>
      </c>
      <c r="F3713" s="319" t="s">
        <v>13793</v>
      </c>
    </row>
    <row r="3714" spans="1:6">
      <c r="A3714" s="431" t="s">
        <v>29</v>
      </c>
      <c r="B3714" s="431"/>
      <c r="C3714" s="319" t="s">
        <v>17636</v>
      </c>
      <c r="D3714" s="319" t="s">
        <v>188</v>
      </c>
      <c r="E3714" s="319" t="s">
        <v>13767</v>
      </c>
      <c r="F3714" s="319" t="s">
        <v>13793</v>
      </c>
    </row>
    <row r="3715" spans="1:6">
      <c r="A3715" s="431" t="s">
        <v>29</v>
      </c>
      <c r="B3715" s="431"/>
      <c r="C3715" s="319" t="s">
        <v>17635</v>
      </c>
      <c r="D3715" s="319" t="s">
        <v>188</v>
      </c>
      <c r="F3715" s="319" t="s">
        <v>13793</v>
      </c>
    </row>
    <row r="3716" spans="1:6">
      <c r="A3716" s="431" t="s">
        <v>29</v>
      </c>
      <c r="B3716" s="431"/>
      <c r="C3716" s="319" t="s">
        <v>17634</v>
      </c>
      <c r="D3716" s="319" t="s">
        <v>188</v>
      </c>
      <c r="F3716" s="319" t="s">
        <v>13793</v>
      </c>
    </row>
    <row r="3717" spans="1:6">
      <c r="A3717" s="431" t="s">
        <v>29</v>
      </c>
      <c r="B3717" s="431"/>
      <c r="C3717" s="319" t="s">
        <v>17633</v>
      </c>
      <c r="D3717" s="319" t="s">
        <v>177</v>
      </c>
      <c r="E3717" s="319" t="s">
        <v>13770</v>
      </c>
      <c r="F3717" s="319" t="s">
        <v>13789</v>
      </c>
    </row>
    <row r="3718" spans="1:6">
      <c r="A3718" s="431" t="s">
        <v>29</v>
      </c>
      <c r="B3718" s="431"/>
      <c r="C3718" s="319" t="s">
        <v>17632</v>
      </c>
      <c r="D3718" s="319" t="s">
        <v>177</v>
      </c>
      <c r="E3718" s="319" t="s">
        <v>13770</v>
      </c>
      <c r="F3718" s="319" t="s">
        <v>13789</v>
      </c>
    </row>
    <row r="3719" spans="1:6">
      <c r="A3719" s="431" t="s">
        <v>29</v>
      </c>
      <c r="B3719" s="431"/>
      <c r="C3719" s="319" t="s">
        <v>17631</v>
      </c>
      <c r="D3719" s="319" t="s">
        <v>177</v>
      </c>
      <c r="E3719" s="319" t="s">
        <v>13770</v>
      </c>
      <c r="F3719" s="319" t="s">
        <v>13789</v>
      </c>
    </row>
    <row r="3720" spans="1:6">
      <c r="A3720" s="431" t="s">
        <v>29</v>
      </c>
      <c r="B3720" s="431"/>
      <c r="C3720" s="319" t="s">
        <v>17630</v>
      </c>
      <c r="D3720" s="319" t="s">
        <v>177</v>
      </c>
      <c r="E3720" s="319" t="s">
        <v>13770</v>
      </c>
      <c r="F3720" s="319" t="s">
        <v>13789</v>
      </c>
    </row>
    <row r="3721" spans="1:6">
      <c r="A3721" s="431" t="s">
        <v>29</v>
      </c>
      <c r="B3721" s="431"/>
      <c r="C3721" s="319" t="s">
        <v>17629</v>
      </c>
      <c r="D3721" s="319" t="s">
        <v>177</v>
      </c>
      <c r="E3721" s="319" t="s">
        <v>13770</v>
      </c>
      <c r="F3721" s="319" t="s">
        <v>13789</v>
      </c>
    </row>
    <row r="3722" spans="1:6">
      <c r="A3722" s="431" t="s">
        <v>29</v>
      </c>
      <c r="B3722" s="431"/>
      <c r="C3722" s="319" t="s">
        <v>17628</v>
      </c>
      <c r="D3722" s="319" t="s">
        <v>177</v>
      </c>
      <c r="F3722" s="319" t="s">
        <v>13789</v>
      </c>
    </row>
    <row r="3723" spans="1:6">
      <c r="A3723" s="431" t="s">
        <v>29</v>
      </c>
      <c r="B3723" s="431"/>
      <c r="C3723" s="319" t="s">
        <v>17627</v>
      </c>
      <c r="D3723" s="319" t="s">
        <v>176</v>
      </c>
      <c r="E3723" s="319" t="s">
        <v>13770</v>
      </c>
      <c r="F3723" s="319" t="s">
        <v>14010</v>
      </c>
    </row>
    <row r="3724" spans="1:6">
      <c r="A3724" s="431" t="s">
        <v>29</v>
      </c>
      <c r="B3724" s="431"/>
      <c r="C3724" s="319" t="s">
        <v>17626</v>
      </c>
      <c r="D3724" s="319" t="s">
        <v>176</v>
      </c>
      <c r="E3724" s="319" t="s">
        <v>13767</v>
      </c>
      <c r="F3724" s="319" t="s">
        <v>14010</v>
      </c>
    </row>
    <row r="3725" spans="1:6">
      <c r="A3725" s="431" t="s">
        <v>29</v>
      </c>
      <c r="B3725" s="431"/>
      <c r="C3725" s="319" t="s">
        <v>17625</v>
      </c>
      <c r="D3725" s="319" t="s">
        <v>15218</v>
      </c>
      <c r="E3725" s="319" t="s">
        <v>15947</v>
      </c>
      <c r="F3725" s="319" t="s">
        <v>14010</v>
      </c>
    </row>
    <row r="3726" spans="1:6">
      <c r="A3726" s="431" t="s">
        <v>29</v>
      </c>
      <c r="B3726" s="431"/>
      <c r="C3726" s="319" t="s">
        <v>17624</v>
      </c>
      <c r="D3726" s="319" t="s">
        <v>175</v>
      </c>
      <c r="F3726" s="319" t="s">
        <v>13786</v>
      </c>
    </row>
    <row r="3727" spans="1:6">
      <c r="A3727" s="431" t="s">
        <v>29</v>
      </c>
      <c r="B3727" s="431"/>
      <c r="C3727" s="319" t="s">
        <v>17623</v>
      </c>
      <c r="D3727" s="319" t="s">
        <v>173</v>
      </c>
      <c r="E3727" s="319" t="s">
        <v>13772</v>
      </c>
      <c r="F3727" s="319" t="s">
        <v>13784</v>
      </c>
    </row>
    <row r="3728" spans="1:6">
      <c r="A3728" s="431" t="s">
        <v>29</v>
      </c>
      <c r="B3728" s="431"/>
      <c r="C3728" s="319" t="s">
        <v>17622</v>
      </c>
      <c r="D3728" s="319" t="s">
        <v>173</v>
      </c>
      <c r="E3728" s="319" t="s">
        <v>13770</v>
      </c>
      <c r="F3728" s="319" t="s">
        <v>13784</v>
      </c>
    </row>
    <row r="3729" spans="1:6">
      <c r="A3729" s="431" t="s">
        <v>29</v>
      </c>
      <c r="B3729" s="431"/>
      <c r="C3729" s="319" t="s">
        <v>17621</v>
      </c>
      <c r="D3729" s="319" t="s">
        <v>173</v>
      </c>
      <c r="E3729" s="319" t="s">
        <v>13770</v>
      </c>
      <c r="F3729" s="319" t="s">
        <v>13784</v>
      </c>
    </row>
    <row r="3730" spans="1:6">
      <c r="A3730" s="431" t="s">
        <v>29</v>
      </c>
      <c r="B3730" s="431"/>
      <c r="C3730" s="319" t="s">
        <v>17620</v>
      </c>
      <c r="D3730" s="319" t="s">
        <v>172</v>
      </c>
      <c r="F3730" s="319" t="s">
        <v>13782</v>
      </c>
    </row>
    <row r="3731" spans="1:6">
      <c r="A3731" s="431" t="s">
        <v>29</v>
      </c>
      <c r="B3731" s="431"/>
      <c r="C3731" s="319" t="s">
        <v>17619</v>
      </c>
      <c r="D3731" s="319" t="s">
        <v>171</v>
      </c>
      <c r="E3731" s="319" t="s">
        <v>15947</v>
      </c>
      <c r="F3731" s="319" t="s">
        <v>13994</v>
      </c>
    </row>
    <row r="3732" spans="1:6">
      <c r="A3732" s="431" t="s">
        <v>29</v>
      </c>
      <c r="B3732" s="431"/>
      <c r="C3732" s="319" t="s">
        <v>17618</v>
      </c>
      <c r="D3732" s="319" t="s">
        <v>170</v>
      </c>
      <c r="E3732" s="319" t="s">
        <v>13772</v>
      </c>
      <c r="F3732" s="319" t="s">
        <v>13778</v>
      </c>
    </row>
    <row r="3733" spans="1:6">
      <c r="A3733" s="431" t="s">
        <v>29</v>
      </c>
      <c r="B3733" s="431"/>
      <c r="C3733" s="319" t="s">
        <v>17617</v>
      </c>
      <c r="D3733" s="319" t="s">
        <v>170</v>
      </c>
      <c r="F3733" s="319" t="s">
        <v>13778</v>
      </c>
    </row>
    <row r="3734" spans="1:6">
      <c r="A3734" s="431" t="s">
        <v>29</v>
      </c>
      <c r="B3734" s="431"/>
      <c r="C3734" s="319" t="s">
        <v>17616</v>
      </c>
      <c r="D3734" s="319" t="s">
        <v>170</v>
      </c>
      <c r="F3734" s="319" t="s">
        <v>13778</v>
      </c>
    </row>
    <row r="3735" spans="1:6">
      <c r="A3735" s="431" t="s">
        <v>29</v>
      </c>
      <c r="B3735" s="431"/>
      <c r="C3735" s="319" t="s">
        <v>17615</v>
      </c>
      <c r="D3735" s="319" t="s">
        <v>169</v>
      </c>
      <c r="E3735" s="319" t="s">
        <v>15947</v>
      </c>
      <c r="F3735" s="319" t="s">
        <v>13776</v>
      </c>
    </row>
    <row r="3736" spans="1:6">
      <c r="A3736" s="431" t="s">
        <v>29</v>
      </c>
      <c r="B3736" s="431"/>
      <c r="C3736" s="319" t="s">
        <v>17614</v>
      </c>
      <c r="D3736" s="319" t="s">
        <v>167</v>
      </c>
      <c r="F3736" s="319" t="s">
        <v>13774</v>
      </c>
    </row>
    <row r="3737" spans="1:6">
      <c r="A3737" s="431" t="s">
        <v>29</v>
      </c>
      <c r="B3737" s="431"/>
      <c r="C3737" s="319" t="s">
        <v>17613</v>
      </c>
      <c r="D3737" s="319" t="s">
        <v>167</v>
      </c>
      <c r="F3737" s="319" t="s">
        <v>13774</v>
      </c>
    </row>
    <row r="3738" spans="1:6">
      <c r="A3738" s="431" t="s">
        <v>29</v>
      </c>
      <c r="B3738" s="431"/>
      <c r="C3738" s="319" t="s">
        <v>17612</v>
      </c>
      <c r="D3738" s="319" t="s">
        <v>165</v>
      </c>
      <c r="E3738" s="319" t="s">
        <v>13770</v>
      </c>
      <c r="F3738" s="319" t="s">
        <v>13769</v>
      </c>
    </row>
    <row r="3739" spans="1:6">
      <c r="A3739" s="431" t="s">
        <v>29</v>
      </c>
      <c r="B3739" s="431"/>
      <c r="C3739" s="319" t="s">
        <v>17611</v>
      </c>
      <c r="D3739" s="319" t="s">
        <v>165</v>
      </c>
      <c r="E3739" s="319" t="s">
        <v>13770</v>
      </c>
      <c r="F3739" s="319" t="s">
        <v>13769</v>
      </c>
    </row>
    <row r="3740" spans="1:6">
      <c r="A3740" s="431" t="s">
        <v>29</v>
      </c>
      <c r="B3740" s="431"/>
      <c r="C3740" s="319" t="s">
        <v>17610</v>
      </c>
      <c r="D3740" s="319" t="s">
        <v>130</v>
      </c>
      <c r="F3740" s="319" t="s">
        <v>13975</v>
      </c>
    </row>
    <row r="3741" spans="1:6">
      <c r="A3741" s="431" t="s">
        <v>29</v>
      </c>
      <c r="B3741" s="431"/>
      <c r="C3741" s="319" t="s">
        <v>17609</v>
      </c>
      <c r="D3741" s="319" t="s">
        <v>13973</v>
      </c>
      <c r="E3741" s="319" t="s">
        <v>15947</v>
      </c>
      <c r="F3741" s="319" t="s">
        <v>13972</v>
      </c>
    </row>
    <row r="3742" spans="1:6">
      <c r="A3742" s="431" t="s">
        <v>29</v>
      </c>
      <c r="B3742" s="431"/>
      <c r="C3742" s="319" t="s">
        <v>17608</v>
      </c>
      <c r="D3742" s="319" t="s">
        <v>159</v>
      </c>
      <c r="F3742" s="319" t="s">
        <v>13968</v>
      </c>
    </row>
    <row r="3743" spans="1:6">
      <c r="A3743" s="431" t="s">
        <v>29</v>
      </c>
      <c r="B3743" s="431"/>
      <c r="C3743" s="319" t="s">
        <v>17607</v>
      </c>
      <c r="D3743" s="319" t="s">
        <v>131</v>
      </c>
      <c r="E3743" s="319" t="s">
        <v>15947</v>
      </c>
      <c r="F3743" s="319" t="s">
        <v>13963</v>
      </c>
    </row>
    <row r="3744" spans="1:6">
      <c r="A3744" s="431" t="s">
        <v>29</v>
      </c>
      <c r="B3744" s="431"/>
      <c r="C3744" s="319" t="s">
        <v>17606</v>
      </c>
      <c r="D3744" s="319" t="s">
        <v>131</v>
      </c>
      <c r="E3744" s="319" t="s">
        <v>13770</v>
      </c>
      <c r="F3744" s="319" t="s">
        <v>13963</v>
      </c>
    </row>
    <row r="3745" spans="1:6">
      <c r="A3745" s="431" t="s">
        <v>29</v>
      </c>
      <c r="B3745" s="431"/>
      <c r="C3745" s="319" t="s">
        <v>17605</v>
      </c>
      <c r="D3745" s="319" t="s">
        <v>131</v>
      </c>
      <c r="F3745" s="319" t="s">
        <v>13963</v>
      </c>
    </row>
    <row r="3746" spans="1:6">
      <c r="A3746" s="431" t="s">
        <v>29</v>
      </c>
      <c r="B3746" s="431"/>
      <c r="C3746" s="319" t="s">
        <v>17604</v>
      </c>
      <c r="D3746" s="319" t="s">
        <v>131</v>
      </c>
      <c r="F3746" s="319" t="s">
        <v>13963</v>
      </c>
    </row>
    <row r="3747" spans="1:6">
      <c r="A3747" s="431" t="s">
        <v>29</v>
      </c>
      <c r="B3747" s="431"/>
      <c r="C3747" s="319" t="s">
        <v>17603</v>
      </c>
      <c r="D3747" s="319" t="s">
        <v>131</v>
      </c>
      <c r="F3747" s="319" t="s">
        <v>13963</v>
      </c>
    </row>
    <row r="3748" spans="1:6">
      <c r="A3748" s="431" t="s">
        <v>29</v>
      </c>
      <c r="B3748" s="431"/>
      <c r="C3748" s="319" t="s">
        <v>17602</v>
      </c>
      <c r="D3748" s="319" t="s">
        <v>154</v>
      </c>
      <c r="F3748" s="319" t="s">
        <v>13948</v>
      </c>
    </row>
    <row r="3749" spans="1:6">
      <c r="A3749" s="431" t="s">
        <v>29</v>
      </c>
      <c r="B3749" s="431"/>
      <c r="C3749" s="319" t="s">
        <v>17601</v>
      </c>
      <c r="D3749" s="319" t="s">
        <v>17600</v>
      </c>
      <c r="E3749" s="319" t="s">
        <v>13770</v>
      </c>
      <c r="F3749" s="319" t="s">
        <v>17599</v>
      </c>
    </row>
    <row r="3750" spans="1:6">
      <c r="A3750" s="431" t="s">
        <v>29</v>
      </c>
      <c r="B3750" s="431"/>
      <c r="C3750" s="319" t="s">
        <v>17598</v>
      </c>
      <c r="D3750" s="319" t="s">
        <v>124</v>
      </c>
      <c r="E3750" s="319" t="s">
        <v>13772</v>
      </c>
      <c r="F3750" s="319" t="s">
        <v>14951</v>
      </c>
    </row>
    <row r="3751" spans="1:6">
      <c r="A3751" s="431" t="s">
        <v>29</v>
      </c>
      <c r="B3751" s="431"/>
      <c r="C3751" s="319" t="s">
        <v>17597</v>
      </c>
      <c r="D3751" s="319" t="s">
        <v>124</v>
      </c>
      <c r="E3751" s="319" t="s">
        <v>13767</v>
      </c>
      <c r="F3751" s="319" t="s">
        <v>14951</v>
      </c>
    </row>
    <row r="3752" spans="1:6">
      <c r="A3752" s="431" t="s">
        <v>29</v>
      </c>
      <c r="B3752" s="431"/>
      <c r="C3752" s="319" t="s">
        <v>17596</v>
      </c>
      <c r="D3752" s="319" t="s">
        <v>124</v>
      </c>
      <c r="E3752" s="319" t="s">
        <v>13767</v>
      </c>
      <c r="F3752" s="319" t="s">
        <v>14951</v>
      </c>
    </row>
    <row r="3753" spans="1:6">
      <c r="A3753" s="431" t="s">
        <v>29</v>
      </c>
      <c r="B3753" s="431"/>
      <c r="C3753" s="319" t="s">
        <v>17595</v>
      </c>
      <c r="D3753" s="319" t="s">
        <v>124</v>
      </c>
      <c r="E3753" s="319" t="s">
        <v>13767</v>
      </c>
      <c r="F3753" s="319" t="s">
        <v>14951</v>
      </c>
    </row>
    <row r="3754" spans="1:6">
      <c r="A3754" s="431" t="s">
        <v>29</v>
      </c>
      <c r="B3754" s="431"/>
      <c r="C3754" s="319" t="s">
        <v>17594</v>
      </c>
      <c r="D3754" s="319" t="s">
        <v>124</v>
      </c>
      <c r="F3754" s="319" t="s">
        <v>14951</v>
      </c>
    </row>
    <row r="3755" spans="1:6">
      <c r="A3755" s="431" t="s">
        <v>29</v>
      </c>
      <c r="B3755" s="431"/>
      <c r="C3755" s="319" t="s">
        <v>17593</v>
      </c>
      <c r="D3755" s="319" t="s">
        <v>124</v>
      </c>
      <c r="F3755" s="319" t="s">
        <v>14951</v>
      </c>
    </row>
    <row r="3756" spans="1:6">
      <c r="A3756" s="431" t="s">
        <v>29</v>
      </c>
      <c r="B3756" s="431"/>
      <c r="C3756" s="319" t="s">
        <v>17592</v>
      </c>
      <c r="D3756" s="319" t="s">
        <v>124</v>
      </c>
      <c r="F3756" s="319" t="s">
        <v>14951</v>
      </c>
    </row>
    <row r="3757" spans="1:6">
      <c r="A3757" s="431" t="s">
        <v>29</v>
      </c>
      <c r="B3757" s="431"/>
      <c r="C3757" s="319" t="s">
        <v>17591</v>
      </c>
      <c r="D3757" s="319" t="s">
        <v>124</v>
      </c>
      <c r="F3757" s="319" t="s">
        <v>14951</v>
      </c>
    </row>
    <row r="3758" spans="1:6">
      <c r="A3758" s="431" t="s">
        <v>29</v>
      </c>
      <c r="B3758" s="431"/>
      <c r="C3758" s="319" t="s">
        <v>17590</v>
      </c>
      <c r="D3758" s="319" t="s">
        <v>15379</v>
      </c>
      <c r="E3758" s="319" t="s">
        <v>13767</v>
      </c>
      <c r="F3758" s="319" t="s">
        <v>15378</v>
      </c>
    </row>
    <row r="3759" spans="1:6">
      <c r="A3759" s="431" t="s">
        <v>29</v>
      </c>
      <c r="B3759" s="431"/>
      <c r="C3759" s="319" t="s">
        <v>17589</v>
      </c>
      <c r="D3759" s="319" t="s">
        <v>15379</v>
      </c>
      <c r="F3759" s="319" t="s">
        <v>15378</v>
      </c>
    </row>
    <row r="3760" spans="1:6">
      <c r="A3760" s="431" t="s">
        <v>29</v>
      </c>
      <c r="B3760" s="431"/>
      <c r="C3760" s="319" t="s">
        <v>17588</v>
      </c>
      <c r="D3760" s="319" t="s">
        <v>15709</v>
      </c>
      <c r="F3760" s="319" t="s">
        <v>15378</v>
      </c>
    </row>
    <row r="3761" spans="1:6">
      <c r="A3761" s="431" t="s">
        <v>29</v>
      </c>
      <c r="B3761" s="431"/>
      <c r="C3761" s="319" t="s">
        <v>17587</v>
      </c>
      <c r="D3761" s="319" t="s">
        <v>15709</v>
      </c>
      <c r="F3761" s="319" t="s">
        <v>15378</v>
      </c>
    </row>
    <row r="3762" spans="1:6">
      <c r="A3762" s="431" t="s">
        <v>29</v>
      </c>
      <c r="B3762" s="431"/>
      <c r="C3762" s="319" t="s">
        <v>17586</v>
      </c>
      <c r="D3762" s="319" t="s">
        <v>15709</v>
      </c>
      <c r="F3762" s="319" t="s">
        <v>15378</v>
      </c>
    </row>
    <row r="3763" spans="1:6">
      <c r="A3763" s="431" t="s">
        <v>29</v>
      </c>
      <c r="B3763" s="431"/>
      <c r="C3763" s="319" t="s">
        <v>17585</v>
      </c>
      <c r="D3763" s="319" t="s">
        <v>15709</v>
      </c>
      <c r="F3763" s="319" t="s">
        <v>15378</v>
      </c>
    </row>
    <row r="3764" spans="1:6">
      <c r="A3764" s="431" t="s">
        <v>29</v>
      </c>
      <c r="B3764" s="431"/>
      <c r="C3764" s="319" t="s">
        <v>17584</v>
      </c>
      <c r="D3764" s="319" t="s">
        <v>15709</v>
      </c>
      <c r="F3764" s="319" t="s">
        <v>15378</v>
      </c>
    </row>
    <row r="3765" spans="1:6">
      <c r="A3765" s="431" t="s">
        <v>31</v>
      </c>
      <c r="B3765" s="431"/>
      <c r="C3765" s="319" t="s">
        <v>17583</v>
      </c>
      <c r="D3765" s="319" t="s">
        <v>15369</v>
      </c>
      <c r="F3765" s="319" t="s">
        <v>15368</v>
      </c>
    </row>
    <row r="3766" spans="1:6">
      <c r="A3766" s="431" t="s">
        <v>31</v>
      </c>
      <c r="B3766" s="431"/>
      <c r="C3766" s="319" t="s">
        <v>17582</v>
      </c>
      <c r="D3766" s="319" t="s">
        <v>17581</v>
      </c>
      <c r="F3766" s="319" t="s">
        <v>17580</v>
      </c>
    </row>
    <row r="3767" spans="1:6">
      <c r="A3767" s="431" t="s">
        <v>31</v>
      </c>
      <c r="B3767" s="431"/>
      <c r="C3767" s="319" t="s">
        <v>17579</v>
      </c>
      <c r="D3767" s="319" t="s">
        <v>69</v>
      </c>
      <c r="E3767" s="319" t="s">
        <v>13810</v>
      </c>
      <c r="F3767" s="319" t="s">
        <v>13930</v>
      </c>
    </row>
    <row r="3768" spans="1:6">
      <c r="A3768" s="431" t="s">
        <v>31</v>
      </c>
      <c r="B3768" s="431"/>
      <c r="C3768" s="319" t="s">
        <v>17578</v>
      </c>
      <c r="D3768" s="319" t="s">
        <v>69</v>
      </c>
      <c r="E3768" s="319" t="s">
        <v>13767</v>
      </c>
      <c r="F3768" s="319" t="s">
        <v>13930</v>
      </c>
    </row>
    <row r="3769" spans="1:6">
      <c r="A3769" s="431" t="s">
        <v>31</v>
      </c>
      <c r="B3769" s="431"/>
      <c r="C3769" s="319" t="s">
        <v>17577</v>
      </c>
      <c r="D3769" s="319" t="s">
        <v>69</v>
      </c>
      <c r="F3769" s="319" t="s">
        <v>13930</v>
      </c>
    </row>
    <row r="3770" spans="1:6">
      <c r="A3770" s="431" t="s">
        <v>31</v>
      </c>
      <c r="B3770" s="431"/>
      <c r="C3770" s="319" t="s">
        <v>17576</v>
      </c>
      <c r="D3770" s="319" t="s">
        <v>69</v>
      </c>
      <c r="F3770" s="319" t="s">
        <v>13930</v>
      </c>
    </row>
    <row r="3771" spans="1:6">
      <c r="A3771" s="431" t="s">
        <v>31</v>
      </c>
      <c r="B3771" s="431"/>
      <c r="C3771" s="319" t="s">
        <v>17575</v>
      </c>
      <c r="D3771" s="319" t="s">
        <v>69</v>
      </c>
      <c r="F3771" s="319" t="s">
        <v>13930</v>
      </c>
    </row>
    <row r="3772" spans="1:6">
      <c r="A3772" s="431" t="s">
        <v>31</v>
      </c>
      <c r="B3772" s="431"/>
      <c r="C3772" s="319" t="s">
        <v>17574</v>
      </c>
      <c r="D3772" s="319" t="s">
        <v>70</v>
      </c>
      <c r="F3772" s="319" t="s">
        <v>14441</v>
      </c>
    </row>
    <row r="3773" spans="1:6">
      <c r="A3773" s="431" t="s">
        <v>31</v>
      </c>
      <c r="B3773" s="431"/>
      <c r="C3773" s="319" t="s">
        <v>17573</v>
      </c>
      <c r="D3773" s="319" t="s">
        <v>72</v>
      </c>
      <c r="F3773" s="319" t="s">
        <v>14441</v>
      </c>
    </row>
    <row r="3774" spans="1:6">
      <c r="A3774" s="431" t="s">
        <v>31</v>
      </c>
      <c r="B3774" s="431"/>
      <c r="C3774" s="319" t="s">
        <v>17572</v>
      </c>
      <c r="D3774" s="319" t="s">
        <v>76</v>
      </c>
      <c r="F3774" s="319" t="s">
        <v>13928</v>
      </c>
    </row>
    <row r="3775" spans="1:6">
      <c r="A3775" s="431" t="s">
        <v>31</v>
      </c>
      <c r="B3775" s="431"/>
      <c r="C3775" s="319" t="s">
        <v>17571</v>
      </c>
      <c r="D3775" s="319" t="s">
        <v>80</v>
      </c>
      <c r="F3775" s="319" t="s">
        <v>15711</v>
      </c>
    </row>
    <row r="3776" spans="1:6">
      <c r="A3776" s="431" t="s">
        <v>31</v>
      </c>
      <c r="B3776" s="431"/>
      <c r="C3776" s="319" t="s">
        <v>17570</v>
      </c>
      <c r="D3776" s="319" t="s">
        <v>80</v>
      </c>
      <c r="F3776" s="319" t="s">
        <v>15711</v>
      </c>
    </row>
    <row r="3777" spans="1:6">
      <c r="A3777" s="431" t="s">
        <v>31</v>
      </c>
      <c r="B3777" s="431"/>
      <c r="C3777" s="319" t="s">
        <v>17569</v>
      </c>
      <c r="D3777" s="319" t="s">
        <v>13924</v>
      </c>
      <c r="F3777" s="319" t="s">
        <v>13923</v>
      </c>
    </row>
    <row r="3778" spans="1:6">
      <c r="A3778" s="431" t="s">
        <v>31</v>
      </c>
      <c r="B3778" s="431"/>
      <c r="C3778" s="319" t="s">
        <v>17568</v>
      </c>
      <c r="D3778" s="319" t="s">
        <v>15360</v>
      </c>
      <c r="F3778" s="319" t="s">
        <v>15359</v>
      </c>
    </row>
    <row r="3779" spans="1:6">
      <c r="A3779" s="431" t="s">
        <v>31</v>
      </c>
      <c r="B3779" s="431"/>
      <c r="C3779" s="319" t="s">
        <v>17567</v>
      </c>
      <c r="D3779" s="319" t="s">
        <v>13921</v>
      </c>
      <c r="F3779" s="319" t="s">
        <v>13920</v>
      </c>
    </row>
    <row r="3780" spans="1:6">
      <c r="A3780" s="431" t="s">
        <v>31</v>
      </c>
      <c r="B3780" s="431"/>
      <c r="C3780" s="319" t="s">
        <v>17566</v>
      </c>
      <c r="D3780" s="319" t="s">
        <v>14432</v>
      </c>
      <c r="F3780" s="319" t="s">
        <v>14431</v>
      </c>
    </row>
    <row r="3781" spans="1:6">
      <c r="A3781" s="431" t="s">
        <v>31</v>
      </c>
      <c r="B3781" s="431"/>
      <c r="C3781" s="319" t="s">
        <v>17565</v>
      </c>
      <c r="D3781" s="319" t="s">
        <v>14432</v>
      </c>
      <c r="F3781" s="319" t="s">
        <v>14431</v>
      </c>
    </row>
    <row r="3782" spans="1:6">
      <c r="A3782" s="431" t="s">
        <v>31</v>
      </c>
      <c r="B3782" s="431"/>
      <c r="C3782" s="319" t="s">
        <v>17564</v>
      </c>
      <c r="D3782" s="319" t="s">
        <v>14429</v>
      </c>
      <c r="F3782" s="319" t="s">
        <v>14428</v>
      </c>
    </row>
    <row r="3783" spans="1:6">
      <c r="A3783" s="431" t="s">
        <v>31</v>
      </c>
      <c r="B3783" s="431"/>
      <c r="C3783" s="319" t="s">
        <v>17563</v>
      </c>
      <c r="D3783" s="319" t="s">
        <v>93</v>
      </c>
      <c r="F3783" s="319" t="s">
        <v>14414</v>
      </c>
    </row>
    <row r="3784" spans="1:6">
      <c r="A3784" s="431" t="s">
        <v>31</v>
      </c>
      <c r="B3784" s="431"/>
      <c r="C3784" s="319" t="s">
        <v>17562</v>
      </c>
      <c r="D3784" s="319" t="s">
        <v>14901</v>
      </c>
      <c r="F3784" s="319" t="s">
        <v>14408</v>
      </c>
    </row>
    <row r="3785" spans="1:6">
      <c r="A3785" s="431" t="s">
        <v>31</v>
      </c>
      <c r="B3785" s="431"/>
      <c r="C3785" s="319" t="s">
        <v>17561</v>
      </c>
      <c r="D3785" s="319" t="s">
        <v>97</v>
      </c>
      <c r="E3785" s="319" t="s">
        <v>13772</v>
      </c>
      <c r="F3785" s="319" t="s">
        <v>14394</v>
      </c>
    </row>
    <row r="3786" spans="1:6">
      <c r="A3786" s="431" t="s">
        <v>31</v>
      </c>
      <c r="B3786" s="431"/>
      <c r="C3786" s="319" t="s">
        <v>17560</v>
      </c>
      <c r="D3786" s="319" t="s">
        <v>15350</v>
      </c>
      <c r="F3786" s="319" t="s">
        <v>15349</v>
      </c>
    </row>
    <row r="3787" spans="1:6">
      <c r="A3787" s="431" t="s">
        <v>31</v>
      </c>
      <c r="B3787" s="431"/>
      <c r="C3787" s="319" t="s">
        <v>17559</v>
      </c>
      <c r="D3787" s="319" t="s">
        <v>15350</v>
      </c>
      <c r="F3787" s="319" t="s">
        <v>15349</v>
      </c>
    </row>
    <row r="3788" spans="1:6">
      <c r="A3788" s="431" t="s">
        <v>31</v>
      </c>
      <c r="B3788" s="431"/>
      <c r="C3788" s="319" t="s">
        <v>17558</v>
      </c>
      <c r="D3788" s="319" t="s">
        <v>15350</v>
      </c>
      <c r="F3788" s="319" t="s">
        <v>15349</v>
      </c>
    </row>
    <row r="3789" spans="1:6">
      <c r="A3789" s="431" t="s">
        <v>31</v>
      </c>
      <c r="B3789" s="431"/>
      <c r="C3789" s="319" t="s">
        <v>17557</v>
      </c>
      <c r="D3789" s="319" t="s">
        <v>189</v>
      </c>
      <c r="E3789" s="319" t="s">
        <v>13767</v>
      </c>
      <c r="F3789" s="319" t="s">
        <v>13912</v>
      </c>
    </row>
    <row r="3790" spans="1:6">
      <c r="A3790" s="431" t="s">
        <v>31</v>
      </c>
      <c r="B3790" s="431"/>
      <c r="C3790" s="319" t="s">
        <v>17556</v>
      </c>
      <c r="D3790" s="319" t="s">
        <v>189</v>
      </c>
      <c r="F3790" s="319" t="s">
        <v>13912</v>
      </c>
    </row>
    <row r="3791" spans="1:6">
      <c r="A3791" s="431" t="s">
        <v>31</v>
      </c>
      <c r="B3791" s="431"/>
      <c r="C3791" s="319" t="s">
        <v>17555</v>
      </c>
      <c r="D3791" s="319" t="s">
        <v>189</v>
      </c>
      <c r="F3791" s="319" t="s">
        <v>13912</v>
      </c>
    </row>
    <row r="3792" spans="1:6">
      <c r="A3792" s="431" t="s">
        <v>31</v>
      </c>
      <c r="B3792" s="431"/>
      <c r="C3792" s="319" t="s">
        <v>17554</v>
      </c>
      <c r="D3792" s="319" t="s">
        <v>202</v>
      </c>
      <c r="F3792" s="319" t="s">
        <v>14881</v>
      </c>
    </row>
    <row r="3793" spans="1:6">
      <c r="A3793" s="431" t="s">
        <v>31</v>
      </c>
      <c r="B3793" s="431"/>
      <c r="C3793" s="319" t="s">
        <v>17553</v>
      </c>
      <c r="D3793" s="319" t="s">
        <v>276</v>
      </c>
      <c r="F3793" s="319" t="s">
        <v>14377</v>
      </c>
    </row>
    <row r="3794" spans="1:6">
      <c r="A3794" s="431" t="s">
        <v>31</v>
      </c>
      <c r="B3794" s="431"/>
      <c r="C3794" s="319" t="s">
        <v>17552</v>
      </c>
      <c r="D3794" s="319" t="s">
        <v>276</v>
      </c>
      <c r="F3794" s="319" t="s">
        <v>14377</v>
      </c>
    </row>
    <row r="3795" spans="1:6">
      <c r="A3795" s="431" t="s">
        <v>31</v>
      </c>
      <c r="B3795" s="431"/>
      <c r="C3795" s="319" t="s">
        <v>17551</v>
      </c>
      <c r="D3795" s="319" t="s">
        <v>276</v>
      </c>
      <c r="F3795" s="319" t="s">
        <v>14377</v>
      </c>
    </row>
    <row r="3796" spans="1:6">
      <c r="A3796" s="431" t="s">
        <v>31</v>
      </c>
      <c r="B3796" s="431"/>
      <c r="C3796" s="319" t="s">
        <v>17550</v>
      </c>
      <c r="D3796" s="319" t="s">
        <v>276</v>
      </c>
      <c r="F3796" s="319" t="s">
        <v>14377</v>
      </c>
    </row>
    <row r="3797" spans="1:6">
      <c r="A3797" s="431" t="s">
        <v>31</v>
      </c>
      <c r="B3797" s="431"/>
      <c r="C3797" s="319" t="s">
        <v>17549</v>
      </c>
      <c r="D3797" s="319" t="s">
        <v>276</v>
      </c>
      <c r="F3797" s="319" t="s">
        <v>14377</v>
      </c>
    </row>
    <row r="3798" spans="1:6">
      <c r="A3798" s="431" t="s">
        <v>31</v>
      </c>
      <c r="B3798" s="431"/>
      <c r="C3798" s="319" t="s">
        <v>17548</v>
      </c>
      <c r="D3798" s="319" t="s">
        <v>276</v>
      </c>
      <c r="F3798" s="319" t="s">
        <v>14377</v>
      </c>
    </row>
    <row r="3799" spans="1:6">
      <c r="A3799" s="431" t="s">
        <v>31</v>
      </c>
      <c r="B3799" s="431"/>
      <c r="C3799" s="319" t="s">
        <v>17547</v>
      </c>
      <c r="D3799" s="319" t="s">
        <v>276</v>
      </c>
      <c r="F3799" s="319" t="s">
        <v>14377</v>
      </c>
    </row>
    <row r="3800" spans="1:6">
      <c r="A3800" s="431" t="s">
        <v>31</v>
      </c>
      <c r="B3800" s="431"/>
      <c r="C3800" s="319" t="s">
        <v>17546</v>
      </c>
      <c r="D3800" s="319" t="s">
        <v>279</v>
      </c>
      <c r="F3800" s="319" t="s">
        <v>14372</v>
      </c>
    </row>
    <row r="3801" spans="1:6">
      <c r="A3801" s="431" t="s">
        <v>31</v>
      </c>
      <c r="B3801" s="431"/>
      <c r="C3801" s="319" t="s">
        <v>17545</v>
      </c>
      <c r="D3801" s="319" t="s">
        <v>279</v>
      </c>
      <c r="F3801" s="319" t="s">
        <v>14372</v>
      </c>
    </row>
    <row r="3802" spans="1:6">
      <c r="A3802" s="431" t="s">
        <v>31</v>
      </c>
      <c r="B3802" s="431"/>
      <c r="C3802" s="319" t="s">
        <v>17544</v>
      </c>
      <c r="D3802" s="319" t="s">
        <v>215</v>
      </c>
      <c r="F3802" s="319" t="s">
        <v>13898</v>
      </c>
    </row>
    <row r="3803" spans="1:6">
      <c r="A3803" s="431" t="s">
        <v>31</v>
      </c>
      <c r="B3803" s="431"/>
      <c r="C3803" s="319" t="s">
        <v>17543</v>
      </c>
      <c r="D3803" s="319" t="s">
        <v>217</v>
      </c>
      <c r="F3803" s="319" t="s">
        <v>13898</v>
      </c>
    </row>
    <row r="3804" spans="1:6">
      <c r="A3804" s="431" t="s">
        <v>31</v>
      </c>
      <c r="B3804" s="431"/>
      <c r="C3804" s="319" t="s">
        <v>17542</v>
      </c>
      <c r="D3804" s="319" t="s">
        <v>217</v>
      </c>
      <c r="F3804" s="319" t="s">
        <v>13898</v>
      </c>
    </row>
    <row r="3805" spans="1:6">
      <c r="A3805" s="431" t="s">
        <v>31</v>
      </c>
      <c r="B3805" s="431"/>
      <c r="C3805" s="319" t="s">
        <v>17541</v>
      </c>
      <c r="D3805" s="319" t="s">
        <v>14848</v>
      </c>
      <c r="F3805" s="319" t="s">
        <v>14847</v>
      </c>
    </row>
    <row r="3806" spans="1:6">
      <c r="A3806" s="431" t="s">
        <v>31</v>
      </c>
      <c r="B3806" s="431"/>
      <c r="C3806" s="319" t="s">
        <v>17540</v>
      </c>
      <c r="D3806" s="319" t="s">
        <v>17539</v>
      </c>
      <c r="F3806" s="319" t="s">
        <v>13898</v>
      </c>
    </row>
    <row r="3807" spans="1:6">
      <c r="A3807" s="431" t="s">
        <v>31</v>
      </c>
      <c r="B3807" s="431"/>
      <c r="C3807" s="319" t="s">
        <v>17538</v>
      </c>
      <c r="D3807" s="319" t="s">
        <v>219</v>
      </c>
      <c r="F3807" s="319" t="s">
        <v>13898</v>
      </c>
    </row>
    <row r="3808" spans="1:6">
      <c r="A3808" s="431" t="s">
        <v>31</v>
      </c>
      <c r="B3808" s="431"/>
      <c r="C3808" s="319" t="s">
        <v>17537</v>
      </c>
      <c r="D3808" s="319" t="s">
        <v>289</v>
      </c>
      <c r="F3808" s="319" t="s">
        <v>13891</v>
      </c>
    </row>
    <row r="3809" spans="1:6">
      <c r="A3809" s="431" t="s">
        <v>31</v>
      </c>
      <c r="B3809" s="431"/>
      <c r="C3809" s="319" t="s">
        <v>17536</v>
      </c>
      <c r="D3809" s="319" t="s">
        <v>220</v>
      </c>
      <c r="E3809" s="319" t="s">
        <v>13810</v>
      </c>
      <c r="F3809" s="319" t="s">
        <v>14840</v>
      </c>
    </row>
    <row r="3810" spans="1:6">
      <c r="A3810" s="431" t="s">
        <v>31</v>
      </c>
      <c r="B3810" s="431"/>
      <c r="C3810" s="319" t="s">
        <v>17535</v>
      </c>
      <c r="D3810" s="319" t="s">
        <v>190</v>
      </c>
      <c r="E3810" s="319" t="s">
        <v>13810</v>
      </c>
      <c r="F3810" s="319" t="s">
        <v>13889</v>
      </c>
    </row>
    <row r="3811" spans="1:6">
      <c r="A3811" s="431" t="s">
        <v>31</v>
      </c>
      <c r="B3811" s="431"/>
      <c r="C3811" s="319" t="s">
        <v>17534</v>
      </c>
      <c r="D3811" s="319" t="s">
        <v>190</v>
      </c>
      <c r="F3811" s="319" t="s">
        <v>13889</v>
      </c>
    </row>
    <row r="3812" spans="1:6">
      <c r="A3812" s="431" t="s">
        <v>31</v>
      </c>
      <c r="B3812" s="431"/>
      <c r="C3812" s="319" t="s">
        <v>17533</v>
      </c>
      <c r="D3812" s="319" t="s">
        <v>191</v>
      </c>
      <c r="F3812" s="319" t="s">
        <v>14304</v>
      </c>
    </row>
    <row r="3813" spans="1:6">
      <c r="A3813" s="431" t="s">
        <v>31</v>
      </c>
      <c r="B3813" s="431"/>
      <c r="C3813" s="319" t="s">
        <v>17532</v>
      </c>
      <c r="D3813" s="319" t="s">
        <v>231</v>
      </c>
      <c r="F3813" s="319" t="s">
        <v>13884</v>
      </c>
    </row>
    <row r="3814" spans="1:6">
      <c r="A3814" s="431" t="s">
        <v>31</v>
      </c>
      <c r="B3814" s="431"/>
      <c r="C3814" s="319" t="s">
        <v>17531</v>
      </c>
      <c r="D3814" s="319" t="s">
        <v>234</v>
      </c>
      <c r="F3814" s="319" t="s">
        <v>13882</v>
      </c>
    </row>
    <row r="3815" spans="1:6">
      <c r="A3815" s="431" t="s">
        <v>31</v>
      </c>
      <c r="B3815" s="431"/>
      <c r="C3815" s="319" t="s">
        <v>17530</v>
      </c>
      <c r="D3815" s="319" t="s">
        <v>238</v>
      </c>
      <c r="F3815" s="319" t="s">
        <v>13876</v>
      </c>
    </row>
    <row r="3816" spans="1:6">
      <c r="A3816" s="431" t="s">
        <v>31</v>
      </c>
      <c r="B3816" s="431"/>
      <c r="C3816" s="319" t="s">
        <v>17529</v>
      </c>
      <c r="D3816" s="319" t="s">
        <v>238</v>
      </c>
      <c r="F3816" s="319" t="s">
        <v>13876</v>
      </c>
    </row>
    <row r="3817" spans="1:6">
      <c r="A3817" s="431" t="s">
        <v>31</v>
      </c>
      <c r="B3817" s="431"/>
      <c r="C3817" s="319" t="s">
        <v>17528</v>
      </c>
      <c r="D3817" s="319" t="s">
        <v>239</v>
      </c>
      <c r="E3817" s="319" t="s">
        <v>13810</v>
      </c>
      <c r="F3817" s="319" t="s">
        <v>13873</v>
      </c>
    </row>
    <row r="3818" spans="1:6">
      <c r="A3818" s="431" t="s">
        <v>31</v>
      </c>
      <c r="B3818" s="431"/>
      <c r="C3818" s="319" t="s">
        <v>17527</v>
      </c>
      <c r="D3818" s="319" t="s">
        <v>239</v>
      </c>
      <c r="E3818" s="319" t="s">
        <v>13810</v>
      </c>
      <c r="F3818" s="319" t="s">
        <v>13873</v>
      </c>
    </row>
    <row r="3819" spans="1:6">
      <c r="A3819" s="431" t="s">
        <v>31</v>
      </c>
      <c r="B3819" s="431"/>
      <c r="C3819" s="319" t="s">
        <v>17526</v>
      </c>
      <c r="D3819" s="319" t="s">
        <v>240</v>
      </c>
      <c r="F3819" s="319" t="s">
        <v>13870</v>
      </c>
    </row>
    <row r="3820" spans="1:6">
      <c r="A3820" s="431" t="s">
        <v>31</v>
      </c>
      <c r="B3820" s="431"/>
      <c r="C3820" s="319" t="s">
        <v>17525</v>
      </c>
      <c r="D3820" s="319" t="s">
        <v>246</v>
      </c>
      <c r="E3820" s="319" t="s">
        <v>13767</v>
      </c>
      <c r="F3820" s="319" t="s">
        <v>13867</v>
      </c>
    </row>
    <row r="3821" spans="1:6">
      <c r="A3821" s="431" t="s">
        <v>31</v>
      </c>
      <c r="B3821" s="431"/>
      <c r="C3821" s="319" t="s">
        <v>17524</v>
      </c>
      <c r="D3821" s="319" t="s">
        <v>246</v>
      </c>
      <c r="F3821" s="319" t="s">
        <v>13867</v>
      </c>
    </row>
    <row r="3822" spans="1:6">
      <c r="A3822" s="431" t="s">
        <v>31</v>
      </c>
      <c r="B3822" s="431"/>
      <c r="C3822" s="319" t="s">
        <v>17523</v>
      </c>
      <c r="D3822" s="319" t="s">
        <v>246</v>
      </c>
      <c r="F3822" s="319" t="s">
        <v>13867</v>
      </c>
    </row>
    <row r="3823" spans="1:6">
      <c r="A3823" s="431" t="s">
        <v>31</v>
      </c>
      <c r="B3823" s="431"/>
      <c r="C3823" s="319" t="s">
        <v>17522</v>
      </c>
      <c r="D3823" s="319" t="s">
        <v>246</v>
      </c>
      <c r="F3823" s="319" t="s">
        <v>13867</v>
      </c>
    </row>
    <row r="3824" spans="1:6">
      <c r="A3824" s="431" t="s">
        <v>31</v>
      </c>
      <c r="B3824" s="431"/>
      <c r="C3824" s="319" t="s">
        <v>17521</v>
      </c>
      <c r="D3824" s="319" t="s">
        <v>199</v>
      </c>
      <c r="F3824" s="319" t="s">
        <v>13865</v>
      </c>
    </row>
    <row r="3825" spans="1:6">
      <c r="A3825" s="431" t="s">
        <v>31</v>
      </c>
      <c r="B3825" s="431"/>
      <c r="C3825" s="319" t="s">
        <v>17520</v>
      </c>
      <c r="D3825" s="319" t="s">
        <v>200</v>
      </c>
      <c r="E3825" s="319" t="s">
        <v>13772</v>
      </c>
      <c r="F3825" s="319" t="s">
        <v>13865</v>
      </c>
    </row>
    <row r="3826" spans="1:6">
      <c r="A3826" s="431" t="s">
        <v>31</v>
      </c>
      <c r="B3826" s="431"/>
      <c r="C3826" s="319" t="s">
        <v>17519</v>
      </c>
      <c r="D3826" s="319" t="s">
        <v>254</v>
      </c>
      <c r="E3826" s="319" t="s">
        <v>13810</v>
      </c>
      <c r="F3826" s="319" t="s">
        <v>14270</v>
      </c>
    </row>
    <row r="3827" spans="1:6">
      <c r="A3827" s="431" t="s">
        <v>31</v>
      </c>
      <c r="B3827" s="431"/>
      <c r="C3827" s="319" t="s">
        <v>17518</v>
      </c>
      <c r="D3827" s="319" t="s">
        <v>254</v>
      </c>
      <c r="F3827" s="319" t="s">
        <v>14270</v>
      </c>
    </row>
    <row r="3828" spans="1:6">
      <c r="A3828" s="431" t="s">
        <v>31</v>
      </c>
      <c r="B3828" s="431"/>
      <c r="C3828" s="319" t="s">
        <v>17517</v>
      </c>
      <c r="D3828" s="319" t="s">
        <v>262</v>
      </c>
      <c r="F3828" s="319" t="s">
        <v>13856</v>
      </c>
    </row>
    <row r="3829" spans="1:6">
      <c r="A3829" s="431" t="s">
        <v>31</v>
      </c>
      <c r="B3829" s="431"/>
      <c r="C3829" s="319" t="s">
        <v>17516</v>
      </c>
      <c r="D3829" s="319" t="s">
        <v>262</v>
      </c>
      <c r="F3829" s="319" t="s">
        <v>13856</v>
      </c>
    </row>
    <row r="3830" spans="1:6">
      <c r="A3830" s="431" t="s">
        <v>31</v>
      </c>
      <c r="B3830" s="431"/>
      <c r="C3830" s="319" t="s">
        <v>17515</v>
      </c>
      <c r="D3830" s="319" t="s">
        <v>15852</v>
      </c>
      <c r="E3830" s="319" t="s">
        <v>13767</v>
      </c>
      <c r="F3830" s="319" t="s">
        <v>15714</v>
      </c>
    </row>
    <row r="3831" spans="1:6">
      <c r="A3831" s="431" t="s">
        <v>31</v>
      </c>
      <c r="B3831" s="431"/>
      <c r="C3831" s="319" t="s">
        <v>17514</v>
      </c>
      <c r="D3831" s="319" t="s">
        <v>15715</v>
      </c>
      <c r="E3831" s="319" t="s">
        <v>13772</v>
      </c>
      <c r="F3831" s="319" t="s">
        <v>15714</v>
      </c>
    </row>
    <row r="3832" spans="1:6">
      <c r="A3832" s="431" t="s">
        <v>31</v>
      </c>
      <c r="B3832" s="431"/>
      <c r="C3832" s="319" t="s">
        <v>17513</v>
      </c>
      <c r="D3832" s="319" t="s">
        <v>15715</v>
      </c>
      <c r="F3832" s="319" t="s">
        <v>15714</v>
      </c>
    </row>
    <row r="3833" spans="1:6">
      <c r="A3833" s="431" t="s">
        <v>31</v>
      </c>
      <c r="B3833" s="431"/>
      <c r="C3833" s="319" t="s">
        <v>17512</v>
      </c>
      <c r="D3833" s="319" t="s">
        <v>263</v>
      </c>
      <c r="E3833" s="319" t="s">
        <v>13810</v>
      </c>
      <c r="F3833" s="319" t="s">
        <v>14256</v>
      </c>
    </row>
    <row r="3834" spans="1:6">
      <c r="A3834" s="431" t="s">
        <v>31</v>
      </c>
      <c r="B3834" s="431"/>
      <c r="C3834" s="319" t="s">
        <v>17511</v>
      </c>
      <c r="D3834" s="319" t="s">
        <v>264</v>
      </c>
      <c r="E3834" s="319" t="s">
        <v>13767</v>
      </c>
      <c r="F3834" s="319" t="s">
        <v>14782</v>
      </c>
    </row>
    <row r="3835" spans="1:6">
      <c r="A3835" s="431" t="s">
        <v>31</v>
      </c>
      <c r="B3835" s="431"/>
      <c r="C3835" s="319" t="s">
        <v>17510</v>
      </c>
      <c r="D3835" s="319" t="s">
        <v>264</v>
      </c>
      <c r="E3835" s="319" t="s">
        <v>13767</v>
      </c>
      <c r="F3835" s="319" t="s">
        <v>14782</v>
      </c>
    </row>
    <row r="3836" spans="1:6">
      <c r="A3836" s="431" t="s">
        <v>31</v>
      </c>
      <c r="B3836" s="431"/>
      <c r="C3836" s="319" t="s">
        <v>17509</v>
      </c>
      <c r="D3836" s="319" t="s">
        <v>264</v>
      </c>
      <c r="F3836" s="319" t="s">
        <v>14782</v>
      </c>
    </row>
    <row r="3837" spans="1:6">
      <c r="A3837" s="431" t="s">
        <v>31</v>
      </c>
      <c r="B3837" s="431"/>
      <c r="C3837" s="319" t="s">
        <v>17508</v>
      </c>
      <c r="D3837" s="319" t="s">
        <v>125</v>
      </c>
      <c r="E3837" s="319" t="s">
        <v>13810</v>
      </c>
      <c r="F3837" s="319" t="s">
        <v>13848</v>
      </c>
    </row>
    <row r="3838" spans="1:6">
      <c r="A3838" s="431" t="s">
        <v>31</v>
      </c>
      <c r="B3838" s="431"/>
      <c r="C3838" s="319" t="s">
        <v>17507</v>
      </c>
      <c r="D3838" s="319" t="s">
        <v>125</v>
      </c>
      <c r="E3838" s="319" t="s">
        <v>13810</v>
      </c>
      <c r="F3838" s="319" t="s">
        <v>13848</v>
      </c>
    </row>
    <row r="3839" spans="1:6">
      <c r="A3839" s="431" t="s">
        <v>31</v>
      </c>
      <c r="B3839" s="431"/>
      <c r="C3839" s="319" t="s">
        <v>17506</v>
      </c>
      <c r="D3839" s="319" t="s">
        <v>125</v>
      </c>
      <c r="E3839" s="319" t="s">
        <v>13767</v>
      </c>
      <c r="F3839" s="319" t="s">
        <v>13848</v>
      </c>
    </row>
    <row r="3840" spans="1:6">
      <c r="A3840" s="431" t="s">
        <v>31</v>
      </c>
      <c r="B3840" s="431"/>
      <c r="C3840" s="319" t="s">
        <v>17505</v>
      </c>
      <c r="D3840" s="319" t="s">
        <v>125</v>
      </c>
      <c r="F3840" s="319" t="s">
        <v>13848</v>
      </c>
    </row>
    <row r="3841" spans="1:6">
      <c r="A3841" s="431" t="s">
        <v>31</v>
      </c>
      <c r="B3841" s="431"/>
      <c r="C3841" s="319" t="s">
        <v>17504</v>
      </c>
      <c r="D3841" s="319" t="s">
        <v>125</v>
      </c>
      <c r="F3841" s="319" t="s">
        <v>13848</v>
      </c>
    </row>
    <row r="3842" spans="1:6">
      <c r="A3842" s="431" t="s">
        <v>31</v>
      </c>
      <c r="B3842" s="431"/>
      <c r="C3842" s="319" t="s">
        <v>17503</v>
      </c>
      <c r="D3842" s="319" t="s">
        <v>125</v>
      </c>
      <c r="F3842" s="319" t="s">
        <v>13848</v>
      </c>
    </row>
    <row r="3843" spans="1:6">
      <c r="A3843" s="431" t="s">
        <v>31</v>
      </c>
      <c r="B3843" s="431"/>
      <c r="C3843" s="319" t="s">
        <v>17502</v>
      </c>
      <c r="D3843" s="319" t="s">
        <v>133</v>
      </c>
      <c r="E3843" s="319" t="s">
        <v>13767</v>
      </c>
      <c r="F3843" s="319" t="s">
        <v>13844</v>
      </c>
    </row>
    <row r="3844" spans="1:6">
      <c r="A3844" s="431" t="s">
        <v>31</v>
      </c>
      <c r="B3844" s="431"/>
      <c r="C3844" s="319" t="s">
        <v>17501</v>
      </c>
      <c r="D3844" s="319" t="s">
        <v>133</v>
      </c>
      <c r="F3844" s="319" t="s">
        <v>13844</v>
      </c>
    </row>
    <row r="3845" spans="1:6">
      <c r="A3845" s="431" t="s">
        <v>31</v>
      </c>
      <c r="B3845" s="431"/>
      <c r="C3845" s="319" t="s">
        <v>17500</v>
      </c>
      <c r="D3845" s="319" t="s">
        <v>153</v>
      </c>
      <c r="E3845" s="319" t="s">
        <v>13767</v>
      </c>
      <c r="F3845" s="319" t="s">
        <v>14224</v>
      </c>
    </row>
    <row r="3846" spans="1:6">
      <c r="A3846" s="431" t="s">
        <v>31</v>
      </c>
      <c r="B3846" s="431"/>
      <c r="C3846" s="319" t="s">
        <v>17499</v>
      </c>
      <c r="D3846" s="319" t="s">
        <v>152</v>
      </c>
      <c r="E3846" s="319" t="s">
        <v>13810</v>
      </c>
      <c r="F3846" s="319" t="s">
        <v>14221</v>
      </c>
    </row>
    <row r="3847" spans="1:6">
      <c r="A3847" s="431" t="s">
        <v>31</v>
      </c>
      <c r="B3847" s="431"/>
      <c r="C3847" s="319" t="s">
        <v>17498</v>
      </c>
      <c r="D3847" s="319" t="s">
        <v>135</v>
      </c>
      <c r="F3847" s="319" t="s">
        <v>13841</v>
      </c>
    </row>
    <row r="3848" spans="1:6">
      <c r="A3848" s="431" t="s">
        <v>31</v>
      </c>
      <c r="B3848" s="431"/>
      <c r="C3848" s="319" t="s">
        <v>17497</v>
      </c>
      <c r="D3848" s="319" t="s">
        <v>135</v>
      </c>
      <c r="F3848" s="319" t="s">
        <v>13841</v>
      </c>
    </row>
    <row r="3849" spans="1:6">
      <c r="A3849" s="431" t="s">
        <v>31</v>
      </c>
      <c r="B3849" s="431"/>
      <c r="C3849" s="319" t="s">
        <v>17496</v>
      </c>
      <c r="D3849" s="319" t="s">
        <v>136</v>
      </c>
      <c r="F3849" s="319" t="s">
        <v>14212</v>
      </c>
    </row>
    <row r="3850" spans="1:6">
      <c r="A3850" s="431" t="s">
        <v>31</v>
      </c>
      <c r="B3850" s="431"/>
      <c r="C3850" s="319" t="s">
        <v>17495</v>
      </c>
      <c r="D3850" s="319" t="s">
        <v>136</v>
      </c>
      <c r="F3850" s="319" t="s">
        <v>14212</v>
      </c>
    </row>
    <row r="3851" spans="1:6">
      <c r="A3851" s="431" t="s">
        <v>31</v>
      </c>
      <c r="B3851" s="431"/>
      <c r="C3851" s="319" t="s">
        <v>17494</v>
      </c>
      <c r="D3851" s="319" t="s">
        <v>136</v>
      </c>
      <c r="F3851" s="319" t="s">
        <v>14212</v>
      </c>
    </row>
    <row r="3852" spans="1:6">
      <c r="A3852" s="431" t="s">
        <v>31</v>
      </c>
      <c r="B3852" s="431"/>
      <c r="C3852" s="319" t="s">
        <v>17493</v>
      </c>
      <c r="D3852" s="319" t="s">
        <v>136</v>
      </c>
      <c r="F3852" s="319" t="s">
        <v>14212</v>
      </c>
    </row>
    <row r="3853" spans="1:6">
      <c r="A3853" s="431" t="s">
        <v>31</v>
      </c>
      <c r="B3853" s="431"/>
      <c r="C3853" s="319" t="s">
        <v>17492</v>
      </c>
      <c r="D3853" s="319" t="s">
        <v>136</v>
      </c>
      <c r="F3853" s="319" t="s">
        <v>14212</v>
      </c>
    </row>
    <row r="3854" spans="1:6">
      <c r="A3854" s="431" t="s">
        <v>31</v>
      </c>
      <c r="B3854" s="431"/>
      <c r="C3854" s="319" t="s">
        <v>17491</v>
      </c>
      <c r="D3854" s="319" t="s">
        <v>136</v>
      </c>
      <c r="F3854" s="319" t="s">
        <v>14212</v>
      </c>
    </row>
    <row r="3855" spans="1:6">
      <c r="A3855" s="431" t="s">
        <v>31</v>
      </c>
      <c r="B3855" s="431"/>
      <c r="C3855" s="319" t="s">
        <v>17490</v>
      </c>
      <c r="D3855" s="319" t="s">
        <v>126</v>
      </c>
      <c r="E3855" s="319" t="s">
        <v>13770</v>
      </c>
      <c r="F3855" s="319" t="s">
        <v>13833</v>
      </c>
    </row>
    <row r="3856" spans="1:6">
      <c r="A3856" s="431" t="s">
        <v>31</v>
      </c>
      <c r="B3856" s="431"/>
      <c r="C3856" s="319" t="s">
        <v>17489</v>
      </c>
      <c r="D3856" s="319" t="s">
        <v>126</v>
      </c>
      <c r="F3856" s="319" t="s">
        <v>13833</v>
      </c>
    </row>
    <row r="3857" spans="1:6">
      <c r="A3857" s="431" t="s">
        <v>31</v>
      </c>
      <c r="B3857" s="431"/>
      <c r="C3857" s="319" t="s">
        <v>17488</v>
      </c>
      <c r="D3857" s="319" t="s">
        <v>126</v>
      </c>
      <c r="F3857" s="319" t="s">
        <v>13833</v>
      </c>
    </row>
    <row r="3858" spans="1:6">
      <c r="A3858" s="431" t="s">
        <v>31</v>
      </c>
      <c r="B3858" s="431"/>
      <c r="C3858" s="319" t="s">
        <v>17487</v>
      </c>
      <c r="D3858" s="319" t="s">
        <v>126</v>
      </c>
      <c r="F3858" s="319" t="s">
        <v>13833</v>
      </c>
    </row>
    <row r="3859" spans="1:6">
      <c r="A3859" s="431" t="s">
        <v>31</v>
      </c>
      <c r="B3859" s="431"/>
      <c r="C3859" s="319" t="s">
        <v>17486</v>
      </c>
      <c r="D3859" s="319" t="s">
        <v>126</v>
      </c>
      <c r="F3859" s="319" t="s">
        <v>13833</v>
      </c>
    </row>
    <row r="3860" spans="1:6">
      <c r="A3860" s="431" t="s">
        <v>31</v>
      </c>
      <c r="B3860" s="431"/>
      <c r="C3860" s="319" t="s">
        <v>17485</v>
      </c>
      <c r="D3860" s="319" t="s">
        <v>126</v>
      </c>
      <c r="F3860" s="319" t="s">
        <v>13833</v>
      </c>
    </row>
    <row r="3861" spans="1:6">
      <c r="A3861" s="431" t="s">
        <v>31</v>
      </c>
      <c r="B3861" s="431"/>
      <c r="C3861" s="319" t="s">
        <v>17484</v>
      </c>
      <c r="D3861" s="319" t="s">
        <v>126</v>
      </c>
      <c r="F3861" s="319" t="s">
        <v>13833</v>
      </c>
    </row>
    <row r="3862" spans="1:6">
      <c r="A3862" s="431" t="s">
        <v>31</v>
      </c>
      <c r="B3862" s="431"/>
      <c r="C3862" s="319" t="s">
        <v>17483</v>
      </c>
      <c r="D3862" s="319" t="s">
        <v>126</v>
      </c>
      <c r="F3862" s="319" t="s">
        <v>13833</v>
      </c>
    </row>
    <row r="3863" spans="1:6">
      <c r="A3863" s="431" t="s">
        <v>31</v>
      </c>
      <c r="B3863" s="431"/>
      <c r="C3863" s="319" t="s">
        <v>17482</v>
      </c>
      <c r="D3863" s="319" t="s">
        <v>126</v>
      </c>
      <c r="F3863" s="319" t="s">
        <v>13833</v>
      </c>
    </row>
    <row r="3864" spans="1:6">
      <c r="A3864" s="431" t="s">
        <v>31</v>
      </c>
      <c r="B3864" s="431"/>
      <c r="C3864" s="319" t="s">
        <v>17481</v>
      </c>
      <c r="D3864" s="319" t="s">
        <v>126</v>
      </c>
      <c r="F3864" s="319" t="s">
        <v>13833</v>
      </c>
    </row>
    <row r="3865" spans="1:6">
      <c r="A3865" s="431" t="s">
        <v>31</v>
      </c>
      <c r="B3865" s="431"/>
      <c r="C3865" s="319" t="s">
        <v>17480</v>
      </c>
      <c r="D3865" s="319" t="s">
        <v>126</v>
      </c>
      <c r="F3865" s="319" t="s">
        <v>13833</v>
      </c>
    </row>
    <row r="3866" spans="1:6">
      <c r="A3866" s="431" t="s">
        <v>31</v>
      </c>
      <c r="B3866" s="431"/>
      <c r="C3866" s="319" t="s">
        <v>17479</v>
      </c>
      <c r="D3866" s="319" t="s">
        <v>126</v>
      </c>
      <c r="F3866" s="319" t="s">
        <v>13833</v>
      </c>
    </row>
    <row r="3867" spans="1:6">
      <c r="A3867" s="431" t="s">
        <v>31</v>
      </c>
      <c r="B3867" s="431"/>
      <c r="C3867" s="319" t="s">
        <v>17478</v>
      </c>
      <c r="D3867" s="319" t="s">
        <v>142</v>
      </c>
      <c r="F3867" s="319" t="s">
        <v>13827</v>
      </c>
    </row>
    <row r="3868" spans="1:6">
      <c r="A3868" s="431" t="s">
        <v>31</v>
      </c>
      <c r="B3868" s="431"/>
      <c r="C3868" s="319" t="s">
        <v>17477</v>
      </c>
      <c r="D3868" s="319" t="s">
        <v>142</v>
      </c>
      <c r="F3868" s="319" t="s">
        <v>13827</v>
      </c>
    </row>
    <row r="3869" spans="1:6">
      <c r="A3869" s="431" t="s">
        <v>31</v>
      </c>
      <c r="B3869" s="431"/>
      <c r="C3869" s="319" t="s">
        <v>17476</v>
      </c>
      <c r="D3869" s="319" t="s">
        <v>142</v>
      </c>
      <c r="F3869" s="319" t="s">
        <v>13827</v>
      </c>
    </row>
    <row r="3870" spans="1:6">
      <c r="A3870" s="431" t="s">
        <v>31</v>
      </c>
      <c r="B3870" s="431"/>
      <c r="C3870" s="319" t="s">
        <v>17475</v>
      </c>
      <c r="D3870" s="319" t="s">
        <v>142</v>
      </c>
      <c r="F3870" s="319" t="s">
        <v>13827</v>
      </c>
    </row>
    <row r="3871" spans="1:6">
      <c r="A3871" s="431" t="s">
        <v>31</v>
      </c>
      <c r="B3871" s="431"/>
      <c r="C3871" s="319" t="s">
        <v>17474</v>
      </c>
      <c r="D3871" s="319" t="s">
        <v>142</v>
      </c>
      <c r="F3871" s="319" t="s">
        <v>13827</v>
      </c>
    </row>
    <row r="3872" spans="1:6">
      <c r="A3872" s="431" t="s">
        <v>31</v>
      </c>
      <c r="B3872" s="431"/>
      <c r="C3872" s="319" t="s">
        <v>17473</v>
      </c>
      <c r="D3872" s="319" t="s">
        <v>143</v>
      </c>
      <c r="F3872" s="319" t="s">
        <v>13823</v>
      </c>
    </row>
    <row r="3873" spans="1:6">
      <c r="A3873" s="431" t="s">
        <v>31</v>
      </c>
      <c r="B3873" s="431"/>
      <c r="C3873" s="319" t="s">
        <v>17472</v>
      </c>
      <c r="D3873" s="319" t="s">
        <v>143</v>
      </c>
      <c r="F3873" s="319" t="s">
        <v>13823</v>
      </c>
    </row>
    <row r="3874" spans="1:6">
      <c r="A3874" s="431" t="s">
        <v>31</v>
      </c>
      <c r="B3874" s="431"/>
      <c r="C3874" s="319" t="s">
        <v>17471</v>
      </c>
      <c r="D3874" s="319" t="s">
        <v>143</v>
      </c>
      <c r="F3874" s="319" t="s">
        <v>13823</v>
      </c>
    </row>
    <row r="3875" spans="1:6">
      <c r="A3875" s="431" t="s">
        <v>31</v>
      </c>
      <c r="B3875" s="431"/>
      <c r="C3875" s="319" t="s">
        <v>17470</v>
      </c>
      <c r="D3875" s="319" t="s">
        <v>144</v>
      </c>
      <c r="F3875" s="319" t="s">
        <v>14138</v>
      </c>
    </row>
    <row r="3876" spans="1:6">
      <c r="A3876" s="431" t="s">
        <v>31</v>
      </c>
      <c r="B3876" s="431"/>
      <c r="C3876" s="319" t="s">
        <v>17469</v>
      </c>
      <c r="D3876" s="319" t="s">
        <v>144</v>
      </c>
      <c r="F3876" s="319" t="s">
        <v>14138</v>
      </c>
    </row>
    <row r="3877" spans="1:6">
      <c r="A3877" s="431" t="s">
        <v>31</v>
      </c>
      <c r="B3877" s="431"/>
      <c r="C3877" s="319" t="s">
        <v>17468</v>
      </c>
      <c r="D3877" s="319" t="s">
        <v>145</v>
      </c>
      <c r="E3877" s="319" t="s">
        <v>13772</v>
      </c>
      <c r="F3877" s="319" t="s">
        <v>13820</v>
      </c>
    </row>
    <row r="3878" spans="1:6">
      <c r="A3878" s="431" t="s">
        <v>31</v>
      </c>
      <c r="B3878" s="431"/>
      <c r="C3878" s="319" t="s">
        <v>17467</v>
      </c>
      <c r="D3878" s="319" t="s">
        <v>148</v>
      </c>
      <c r="E3878" s="319" t="s">
        <v>13772</v>
      </c>
      <c r="F3878" s="319" t="s">
        <v>13815</v>
      </c>
    </row>
    <row r="3879" spans="1:6">
      <c r="A3879" s="431" t="s">
        <v>31</v>
      </c>
      <c r="B3879" s="431"/>
      <c r="C3879" s="319" t="s">
        <v>17466</v>
      </c>
      <c r="D3879" s="319" t="s">
        <v>148</v>
      </c>
      <c r="E3879" s="319" t="s">
        <v>13767</v>
      </c>
      <c r="F3879" s="319" t="s">
        <v>13815</v>
      </c>
    </row>
    <row r="3880" spans="1:6">
      <c r="A3880" s="431" t="s">
        <v>31</v>
      </c>
      <c r="B3880" s="431"/>
      <c r="C3880" s="319" t="s">
        <v>17465</v>
      </c>
      <c r="D3880" s="319" t="s">
        <v>148</v>
      </c>
      <c r="F3880" s="319" t="s">
        <v>13815</v>
      </c>
    </row>
    <row r="3881" spans="1:6">
      <c r="A3881" s="431" t="s">
        <v>31</v>
      </c>
      <c r="B3881" s="431"/>
      <c r="C3881" s="319" t="s">
        <v>17464</v>
      </c>
      <c r="D3881" s="319" t="s">
        <v>148</v>
      </c>
      <c r="F3881" s="319" t="s">
        <v>13815</v>
      </c>
    </row>
    <row r="3882" spans="1:6">
      <c r="A3882" s="431" t="s">
        <v>31</v>
      </c>
      <c r="B3882" s="431"/>
      <c r="C3882" s="319" t="s">
        <v>17463</v>
      </c>
      <c r="D3882" s="319" t="s">
        <v>179</v>
      </c>
      <c r="E3882" s="319" t="s">
        <v>13767</v>
      </c>
      <c r="F3882" s="319" t="s">
        <v>13812</v>
      </c>
    </row>
    <row r="3883" spans="1:6">
      <c r="A3883" s="431" t="s">
        <v>31</v>
      </c>
      <c r="B3883" s="431"/>
      <c r="C3883" s="319" t="s">
        <v>17462</v>
      </c>
      <c r="D3883" s="319" t="s">
        <v>179</v>
      </c>
      <c r="F3883" s="319" t="s">
        <v>13812</v>
      </c>
    </row>
    <row r="3884" spans="1:6">
      <c r="A3884" s="431" t="s">
        <v>31</v>
      </c>
      <c r="B3884" s="431"/>
      <c r="C3884" s="319" t="s">
        <v>17461</v>
      </c>
      <c r="D3884" s="319" t="s">
        <v>179</v>
      </c>
      <c r="F3884" s="319" t="s">
        <v>13812</v>
      </c>
    </row>
    <row r="3885" spans="1:6">
      <c r="A3885" s="431" t="s">
        <v>31</v>
      </c>
      <c r="B3885" s="431"/>
      <c r="C3885" s="319" t="s">
        <v>17460</v>
      </c>
      <c r="D3885" s="319" t="s">
        <v>179</v>
      </c>
      <c r="F3885" s="319" t="s">
        <v>13812</v>
      </c>
    </row>
    <row r="3886" spans="1:6">
      <c r="A3886" s="431" t="s">
        <v>31</v>
      </c>
      <c r="B3886" s="431"/>
      <c r="C3886" s="319" t="s">
        <v>17459</v>
      </c>
      <c r="D3886" s="319" t="s">
        <v>179</v>
      </c>
      <c r="F3886" s="319" t="s">
        <v>13812</v>
      </c>
    </row>
    <row r="3887" spans="1:6">
      <c r="A3887" s="431" t="s">
        <v>31</v>
      </c>
      <c r="B3887" s="431"/>
      <c r="C3887" s="319" t="s">
        <v>17458</v>
      </c>
      <c r="D3887" s="319" t="s">
        <v>179</v>
      </c>
      <c r="F3887" s="319" t="s">
        <v>13812</v>
      </c>
    </row>
    <row r="3888" spans="1:6">
      <c r="A3888" s="431" t="s">
        <v>31</v>
      </c>
      <c r="B3888" s="431"/>
      <c r="C3888" s="319" t="s">
        <v>17457</v>
      </c>
      <c r="D3888" s="319" t="s">
        <v>179</v>
      </c>
      <c r="F3888" s="319" t="s">
        <v>13812</v>
      </c>
    </row>
    <row r="3889" spans="1:6">
      <c r="A3889" s="431" t="s">
        <v>31</v>
      </c>
      <c r="B3889" s="431"/>
      <c r="C3889" s="319" t="s">
        <v>17456</v>
      </c>
      <c r="D3889" s="319" t="s">
        <v>179</v>
      </c>
      <c r="F3889" s="319" t="s">
        <v>13812</v>
      </c>
    </row>
    <row r="3890" spans="1:6">
      <c r="A3890" s="431" t="s">
        <v>31</v>
      </c>
      <c r="B3890" s="431"/>
      <c r="C3890" s="319" t="s">
        <v>17455</v>
      </c>
      <c r="D3890" s="319" t="s">
        <v>179</v>
      </c>
      <c r="F3890" s="319" t="s">
        <v>13812</v>
      </c>
    </row>
    <row r="3891" spans="1:6">
      <c r="A3891" s="431" t="s">
        <v>31</v>
      </c>
      <c r="B3891" s="431"/>
      <c r="C3891" s="319" t="s">
        <v>17454</v>
      </c>
      <c r="D3891" s="319" t="s">
        <v>180</v>
      </c>
      <c r="E3891" s="319" t="s">
        <v>13810</v>
      </c>
      <c r="F3891" s="319" t="s">
        <v>14112</v>
      </c>
    </row>
    <row r="3892" spans="1:6">
      <c r="A3892" s="431" t="s">
        <v>31</v>
      </c>
      <c r="B3892" s="431"/>
      <c r="C3892" s="319" t="s">
        <v>17453</v>
      </c>
      <c r="D3892" s="319" t="s">
        <v>181</v>
      </c>
      <c r="F3892" s="319" t="s">
        <v>14110</v>
      </c>
    </row>
    <row r="3893" spans="1:6">
      <c r="A3893" s="431" t="s">
        <v>31</v>
      </c>
      <c r="B3893" s="431"/>
      <c r="C3893" s="319" t="s">
        <v>17452</v>
      </c>
      <c r="D3893" s="319" t="s">
        <v>182</v>
      </c>
      <c r="F3893" s="319" t="s">
        <v>14108</v>
      </c>
    </row>
    <row r="3894" spans="1:6">
      <c r="A3894" s="431" t="s">
        <v>31</v>
      </c>
      <c r="B3894" s="431"/>
      <c r="C3894" s="319" t="s">
        <v>17451</v>
      </c>
      <c r="D3894" s="319" t="s">
        <v>128</v>
      </c>
      <c r="E3894" s="319" t="s">
        <v>13810</v>
      </c>
      <c r="F3894" s="319" t="s">
        <v>13802</v>
      </c>
    </row>
    <row r="3895" spans="1:6">
      <c r="A3895" s="431" t="s">
        <v>31</v>
      </c>
      <c r="B3895" s="431"/>
      <c r="C3895" s="319" t="s">
        <v>17450</v>
      </c>
      <c r="D3895" s="319" t="s">
        <v>128</v>
      </c>
      <c r="E3895" s="319" t="s">
        <v>13810</v>
      </c>
      <c r="F3895" s="319" t="s">
        <v>13802</v>
      </c>
    </row>
    <row r="3896" spans="1:6">
      <c r="A3896" s="431" t="s">
        <v>31</v>
      </c>
      <c r="B3896" s="431"/>
      <c r="C3896" s="319" t="s">
        <v>17449</v>
      </c>
      <c r="D3896" s="319" t="s">
        <v>128</v>
      </c>
      <c r="E3896" s="319" t="s">
        <v>13772</v>
      </c>
      <c r="F3896" s="319" t="s">
        <v>13802</v>
      </c>
    </row>
    <row r="3897" spans="1:6">
      <c r="A3897" s="431" t="s">
        <v>31</v>
      </c>
      <c r="B3897" s="431"/>
      <c r="C3897" s="319" t="s">
        <v>17448</v>
      </c>
      <c r="D3897" s="319" t="s">
        <v>128</v>
      </c>
      <c r="E3897" s="319" t="s">
        <v>13772</v>
      </c>
      <c r="F3897" s="319" t="s">
        <v>13802</v>
      </c>
    </row>
    <row r="3898" spans="1:6">
      <c r="A3898" s="431" t="s">
        <v>31</v>
      </c>
      <c r="B3898" s="431"/>
      <c r="C3898" s="319" t="s">
        <v>17447</v>
      </c>
      <c r="D3898" s="319" t="s">
        <v>128</v>
      </c>
      <c r="E3898" s="319" t="s">
        <v>13767</v>
      </c>
      <c r="F3898" s="319" t="s">
        <v>13802</v>
      </c>
    </row>
    <row r="3899" spans="1:6">
      <c r="A3899" s="431" t="s">
        <v>31</v>
      </c>
      <c r="B3899" s="431"/>
      <c r="C3899" s="319" t="s">
        <v>17446</v>
      </c>
      <c r="D3899" s="319" t="s">
        <v>128</v>
      </c>
      <c r="F3899" s="319" t="s">
        <v>13802</v>
      </c>
    </row>
    <row r="3900" spans="1:6">
      <c r="A3900" s="431" t="s">
        <v>31</v>
      </c>
      <c r="B3900" s="431"/>
      <c r="C3900" s="319" t="s">
        <v>17445</v>
      </c>
      <c r="D3900" s="319" t="s">
        <v>128</v>
      </c>
      <c r="F3900" s="319" t="s">
        <v>13802</v>
      </c>
    </row>
    <row r="3901" spans="1:6">
      <c r="A3901" s="431" t="s">
        <v>31</v>
      </c>
      <c r="B3901" s="431"/>
      <c r="C3901" s="319" t="s">
        <v>17444</v>
      </c>
      <c r="D3901" s="319" t="s">
        <v>128</v>
      </c>
      <c r="F3901" s="319" t="s">
        <v>13802</v>
      </c>
    </row>
    <row r="3902" spans="1:6">
      <c r="A3902" s="431" t="s">
        <v>31</v>
      </c>
      <c r="B3902" s="431"/>
      <c r="C3902" s="319" t="s">
        <v>17443</v>
      </c>
      <c r="D3902" s="319" t="s">
        <v>128</v>
      </c>
      <c r="F3902" s="319" t="s">
        <v>13802</v>
      </c>
    </row>
    <row r="3903" spans="1:6">
      <c r="A3903" s="431" t="s">
        <v>31</v>
      </c>
      <c r="B3903" s="431"/>
      <c r="C3903" s="319" t="s">
        <v>17442</v>
      </c>
      <c r="D3903" s="319" t="s">
        <v>128</v>
      </c>
      <c r="F3903" s="319" t="s">
        <v>13802</v>
      </c>
    </row>
    <row r="3904" spans="1:6">
      <c r="A3904" s="431" t="s">
        <v>31</v>
      </c>
      <c r="B3904" s="431"/>
      <c r="C3904" s="319" t="s">
        <v>17441</v>
      </c>
      <c r="D3904" s="319" t="s">
        <v>128</v>
      </c>
      <c r="F3904" s="319" t="s">
        <v>13802</v>
      </c>
    </row>
    <row r="3905" spans="1:6">
      <c r="A3905" s="431" t="s">
        <v>31</v>
      </c>
      <c r="B3905" s="431"/>
      <c r="C3905" s="319" t="s">
        <v>17440</v>
      </c>
      <c r="D3905" s="319" t="s">
        <v>128</v>
      </c>
      <c r="F3905" s="319" t="s">
        <v>13802</v>
      </c>
    </row>
    <row r="3906" spans="1:6">
      <c r="A3906" s="431" t="s">
        <v>31</v>
      </c>
      <c r="B3906" s="431"/>
      <c r="C3906" s="319" t="s">
        <v>17439</v>
      </c>
      <c r="D3906" s="319" t="s">
        <v>128</v>
      </c>
      <c r="F3906" s="319" t="s">
        <v>13802</v>
      </c>
    </row>
    <row r="3907" spans="1:6">
      <c r="A3907" s="431" t="s">
        <v>31</v>
      </c>
      <c r="B3907" s="431"/>
      <c r="C3907" s="319" t="s">
        <v>17438</v>
      </c>
      <c r="D3907" s="319" t="s">
        <v>128</v>
      </c>
      <c r="F3907" s="319" t="s">
        <v>13802</v>
      </c>
    </row>
    <row r="3908" spans="1:6">
      <c r="A3908" s="431" t="s">
        <v>31</v>
      </c>
      <c r="B3908" s="431"/>
      <c r="C3908" s="319" t="s">
        <v>17437</v>
      </c>
      <c r="D3908" s="319" t="s">
        <v>128</v>
      </c>
      <c r="F3908" s="319" t="s">
        <v>13802</v>
      </c>
    </row>
    <row r="3909" spans="1:6">
      <c r="A3909" s="431" t="s">
        <v>31</v>
      </c>
      <c r="B3909" s="431"/>
      <c r="C3909" s="319" t="s">
        <v>17436</v>
      </c>
      <c r="D3909" s="319" t="s">
        <v>128</v>
      </c>
      <c r="F3909" s="319" t="s">
        <v>13802</v>
      </c>
    </row>
    <row r="3910" spans="1:6">
      <c r="A3910" s="431" t="s">
        <v>31</v>
      </c>
      <c r="B3910" s="431"/>
      <c r="C3910" s="319" t="s">
        <v>17435</v>
      </c>
      <c r="D3910" s="319" t="s">
        <v>187</v>
      </c>
      <c r="E3910" s="319" t="s">
        <v>13810</v>
      </c>
      <c r="F3910" s="319" t="s">
        <v>13796</v>
      </c>
    </row>
    <row r="3911" spans="1:6">
      <c r="A3911" s="431" t="s">
        <v>31</v>
      </c>
      <c r="B3911" s="431"/>
      <c r="C3911" s="319" t="s">
        <v>17434</v>
      </c>
      <c r="D3911" s="319" t="s">
        <v>187</v>
      </c>
      <c r="F3911" s="319" t="s">
        <v>13796</v>
      </c>
    </row>
    <row r="3912" spans="1:6">
      <c r="A3912" s="431" t="s">
        <v>31</v>
      </c>
      <c r="B3912" s="431"/>
      <c r="C3912" s="319" t="s">
        <v>17433</v>
      </c>
      <c r="D3912" s="319" t="s">
        <v>187</v>
      </c>
      <c r="F3912" s="319" t="s">
        <v>13796</v>
      </c>
    </row>
    <row r="3913" spans="1:6">
      <c r="A3913" s="431" t="s">
        <v>31</v>
      </c>
      <c r="B3913" s="431"/>
      <c r="C3913" s="319" t="s">
        <v>17432</v>
      </c>
      <c r="D3913" s="319" t="s">
        <v>187</v>
      </c>
      <c r="F3913" s="319" t="s">
        <v>13796</v>
      </c>
    </row>
    <row r="3914" spans="1:6">
      <c r="A3914" s="431" t="s">
        <v>31</v>
      </c>
      <c r="B3914" s="431"/>
      <c r="C3914" s="319" t="s">
        <v>17431</v>
      </c>
      <c r="D3914" s="319" t="s">
        <v>187</v>
      </c>
      <c r="F3914" s="319" t="s">
        <v>13796</v>
      </c>
    </row>
    <row r="3915" spans="1:6">
      <c r="A3915" s="431" t="s">
        <v>31</v>
      </c>
      <c r="B3915" s="431"/>
      <c r="C3915" s="319" t="s">
        <v>17430</v>
      </c>
      <c r="D3915" s="319" t="s">
        <v>187</v>
      </c>
      <c r="F3915" s="319" t="s">
        <v>13796</v>
      </c>
    </row>
    <row r="3916" spans="1:6">
      <c r="A3916" s="431" t="s">
        <v>31</v>
      </c>
      <c r="B3916" s="431"/>
      <c r="C3916" s="319" t="s">
        <v>17429</v>
      </c>
      <c r="D3916" s="319" t="s">
        <v>187</v>
      </c>
      <c r="F3916" s="319" t="s">
        <v>13796</v>
      </c>
    </row>
    <row r="3917" spans="1:6">
      <c r="A3917" s="431" t="s">
        <v>31</v>
      </c>
      <c r="B3917" s="431"/>
      <c r="C3917" s="319" t="s">
        <v>17428</v>
      </c>
      <c r="D3917" s="319" t="s">
        <v>188</v>
      </c>
      <c r="E3917" s="319" t="s">
        <v>13810</v>
      </c>
      <c r="F3917" s="319" t="s">
        <v>13793</v>
      </c>
    </row>
    <row r="3918" spans="1:6">
      <c r="A3918" s="431" t="s">
        <v>31</v>
      </c>
      <c r="B3918" s="431"/>
      <c r="C3918" s="319" t="s">
        <v>17427</v>
      </c>
      <c r="D3918" s="319" t="s">
        <v>188</v>
      </c>
      <c r="E3918" s="319" t="s">
        <v>13767</v>
      </c>
      <c r="F3918" s="319" t="s">
        <v>13793</v>
      </c>
    </row>
    <row r="3919" spans="1:6">
      <c r="A3919" s="431" t="s">
        <v>31</v>
      </c>
      <c r="B3919" s="431"/>
      <c r="C3919" s="319" t="s">
        <v>17426</v>
      </c>
      <c r="D3919" s="319" t="s">
        <v>188</v>
      </c>
      <c r="F3919" s="319" t="s">
        <v>13793</v>
      </c>
    </row>
    <row r="3920" spans="1:6">
      <c r="A3920" s="431" t="s">
        <v>31</v>
      </c>
      <c r="B3920" s="431"/>
      <c r="C3920" s="319" t="s">
        <v>17425</v>
      </c>
      <c r="D3920" s="319" t="s">
        <v>188</v>
      </c>
      <c r="F3920" s="319" t="s">
        <v>13793</v>
      </c>
    </row>
    <row r="3921" spans="1:6">
      <c r="A3921" s="431" t="s">
        <v>31</v>
      </c>
      <c r="B3921" s="431"/>
      <c r="C3921" s="319" t="s">
        <v>17424</v>
      </c>
      <c r="D3921" s="319" t="s">
        <v>188</v>
      </c>
      <c r="F3921" s="319" t="s">
        <v>13793</v>
      </c>
    </row>
    <row r="3922" spans="1:6">
      <c r="A3922" s="431" t="s">
        <v>31</v>
      </c>
      <c r="B3922" s="431"/>
      <c r="C3922" s="319" t="s">
        <v>17423</v>
      </c>
      <c r="D3922" s="319" t="s">
        <v>177</v>
      </c>
      <c r="E3922" s="319" t="s">
        <v>13810</v>
      </c>
      <c r="F3922" s="319" t="s">
        <v>13789</v>
      </c>
    </row>
    <row r="3923" spans="1:6">
      <c r="A3923" s="431" t="s">
        <v>31</v>
      </c>
      <c r="B3923" s="431"/>
      <c r="C3923" s="319" t="s">
        <v>17422</v>
      </c>
      <c r="D3923" s="319" t="s">
        <v>177</v>
      </c>
      <c r="E3923" s="319" t="s">
        <v>13767</v>
      </c>
      <c r="F3923" s="319" t="s">
        <v>13789</v>
      </c>
    </row>
    <row r="3924" spans="1:6">
      <c r="A3924" s="431" t="s">
        <v>31</v>
      </c>
      <c r="B3924" s="431"/>
      <c r="C3924" s="319" t="s">
        <v>17421</v>
      </c>
      <c r="D3924" s="319" t="s">
        <v>177</v>
      </c>
      <c r="E3924" s="319" t="s">
        <v>13767</v>
      </c>
      <c r="F3924" s="319" t="s">
        <v>13789</v>
      </c>
    </row>
    <row r="3925" spans="1:6">
      <c r="A3925" s="431" t="s">
        <v>31</v>
      </c>
      <c r="B3925" s="431"/>
      <c r="C3925" s="319" t="s">
        <v>17420</v>
      </c>
      <c r="D3925" s="319" t="s">
        <v>177</v>
      </c>
      <c r="F3925" s="319" t="s">
        <v>13789</v>
      </c>
    </row>
    <row r="3926" spans="1:6">
      <c r="A3926" s="431" t="s">
        <v>31</v>
      </c>
      <c r="B3926" s="431"/>
      <c r="C3926" s="319" t="s">
        <v>17419</v>
      </c>
      <c r="D3926" s="319" t="s">
        <v>176</v>
      </c>
      <c r="E3926" s="319" t="s">
        <v>13810</v>
      </c>
      <c r="F3926" s="319" t="s">
        <v>14010</v>
      </c>
    </row>
    <row r="3927" spans="1:6">
      <c r="A3927" s="431" t="s">
        <v>31</v>
      </c>
      <c r="B3927" s="431"/>
      <c r="C3927" s="319" t="s">
        <v>17418</v>
      </c>
      <c r="D3927" s="319" t="s">
        <v>176</v>
      </c>
      <c r="F3927" s="319" t="s">
        <v>14010</v>
      </c>
    </row>
    <row r="3928" spans="1:6">
      <c r="A3928" s="431" t="s">
        <v>31</v>
      </c>
      <c r="B3928" s="431"/>
      <c r="C3928" s="319" t="s">
        <v>17417</v>
      </c>
      <c r="D3928" s="319" t="s">
        <v>176</v>
      </c>
      <c r="F3928" s="319" t="s">
        <v>14010</v>
      </c>
    </row>
    <row r="3929" spans="1:6">
      <c r="A3929" s="431" t="s">
        <v>31</v>
      </c>
      <c r="B3929" s="431"/>
      <c r="C3929" s="319" t="s">
        <v>17416</v>
      </c>
      <c r="D3929" s="319" t="s">
        <v>175</v>
      </c>
      <c r="F3929" s="319" t="s">
        <v>13786</v>
      </c>
    </row>
    <row r="3930" spans="1:6">
      <c r="A3930" s="431" t="s">
        <v>31</v>
      </c>
      <c r="B3930" s="431"/>
      <c r="C3930" s="319" t="s">
        <v>17415</v>
      </c>
      <c r="D3930" s="319" t="s">
        <v>173</v>
      </c>
      <c r="F3930" s="319" t="s">
        <v>13784</v>
      </c>
    </row>
    <row r="3931" spans="1:6">
      <c r="A3931" s="431" t="s">
        <v>31</v>
      </c>
      <c r="B3931" s="431"/>
      <c r="C3931" s="319" t="s">
        <v>17414</v>
      </c>
      <c r="D3931" s="319" t="s">
        <v>173</v>
      </c>
      <c r="F3931" s="319" t="s">
        <v>13784</v>
      </c>
    </row>
    <row r="3932" spans="1:6">
      <c r="A3932" s="431" t="s">
        <v>31</v>
      </c>
      <c r="B3932" s="431"/>
      <c r="C3932" s="319" t="s">
        <v>17413</v>
      </c>
      <c r="D3932" s="319" t="s">
        <v>172</v>
      </c>
      <c r="F3932" s="319" t="s">
        <v>13782</v>
      </c>
    </row>
    <row r="3933" spans="1:6">
      <c r="A3933" s="431" t="s">
        <v>31</v>
      </c>
      <c r="B3933" s="431"/>
      <c r="C3933" s="319" t="s">
        <v>17412</v>
      </c>
      <c r="D3933" s="319" t="s">
        <v>171</v>
      </c>
      <c r="E3933" s="319" t="s">
        <v>13810</v>
      </c>
      <c r="F3933" s="319" t="s">
        <v>13994</v>
      </c>
    </row>
    <row r="3934" spans="1:6">
      <c r="A3934" s="431" t="s">
        <v>31</v>
      </c>
      <c r="B3934" s="431"/>
      <c r="C3934" s="319" t="s">
        <v>17411</v>
      </c>
      <c r="D3934" s="319" t="s">
        <v>170</v>
      </c>
      <c r="E3934" s="319" t="s">
        <v>13772</v>
      </c>
      <c r="F3934" s="319" t="s">
        <v>13778</v>
      </c>
    </row>
    <row r="3935" spans="1:6">
      <c r="A3935" s="431" t="s">
        <v>31</v>
      </c>
      <c r="B3935" s="431"/>
      <c r="C3935" s="319" t="s">
        <v>17410</v>
      </c>
      <c r="D3935" s="319" t="s">
        <v>170</v>
      </c>
      <c r="F3935" s="319" t="s">
        <v>13778</v>
      </c>
    </row>
    <row r="3936" spans="1:6">
      <c r="A3936" s="431" t="s">
        <v>31</v>
      </c>
      <c r="B3936" s="431"/>
      <c r="C3936" s="319" t="s">
        <v>17409</v>
      </c>
      <c r="D3936" s="319" t="s">
        <v>170</v>
      </c>
      <c r="F3936" s="319" t="s">
        <v>13778</v>
      </c>
    </row>
    <row r="3937" spans="1:6">
      <c r="A3937" s="431" t="s">
        <v>31</v>
      </c>
      <c r="B3937" s="431"/>
      <c r="C3937" s="319" t="s">
        <v>17408</v>
      </c>
      <c r="D3937" s="319" t="s">
        <v>170</v>
      </c>
      <c r="F3937" s="319" t="s">
        <v>13778</v>
      </c>
    </row>
    <row r="3938" spans="1:6">
      <c r="A3938" s="431" t="s">
        <v>31</v>
      </c>
      <c r="B3938" s="431"/>
      <c r="C3938" s="319" t="s">
        <v>17407</v>
      </c>
      <c r="D3938" s="319" t="s">
        <v>169</v>
      </c>
      <c r="E3938" s="319" t="s">
        <v>13770</v>
      </c>
      <c r="F3938" s="319" t="s">
        <v>13776</v>
      </c>
    </row>
    <row r="3939" spans="1:6">
      <c r="A3939" s="431" t="s">
        <v>31</v>
      </c>
      <c r="B3939" s="431"/>
      <c r="C3939" s="319" t="s">
        <v>17406</v>
      </c>
      <c r="D3939" s="319" t="s">
        <v>167</v>
      </c>
      <c r="F3939" s="319" t="s">
        <v>13774</v>
      </c>
    </row>
    <row r="3940" spans="1:6">
      <c r="A3940" s="431" t="s">
        <v>31</v>
      </c>
      <c r="B3940" s="431"/>
      <c r="C3940" s="319" t="s">
        <v>17405</v>
      </c>
      <c r="D3940" s="319" t="s">
        <v>167</v>
      </c>
      <c r="F3940" s="319" t="s">
        <v>13774</v>
      </c>
    </row>
    <row r="3941" spans="1:6">
      <c r="A3941" s="431" t="s">
        <v>31</v>
      </c>
      <c r="B3941" s="431"/>
      <c r="C3941" s="319" t="s">
        <v>17404</v>
      </c>
      <c r="D3941" s="319" t="s">
        <v>165</v>
      </c>
      <c r="F3941" s="319" t="s">
        <v>13769</v>
      </c>
    </row>
    <row r="3942" spans="1:6">
      <c r="A3942" s="431" t="s">
        <v>31</v>
      </c>
      <c r="B3942" s="431"/>
      <c r="C3942" s="319" t="s">
        <v>17403</v>
      </c>
      <c r="D3942" s="319" t="s">
        <v>130</v>
      </c>
      <c r="F3942" s="319" t="s">
        <v>13975</v>
      </c>
    </row>
    <row r="3943" spans="1:6">
      <c r="A3943" s="431" t="s">
        <v>31</v>
      </c>
      <c r="B3943" s="431"/>
      <c r="C3943" s="319" t="s">
        <v>17402</v>
      </c>
      <c r="D3943" s="319" t="s">
        <v>13973</v>
      </c>
      <c r="F3943" s="319" t="s">
        <v>13972</v>
      </c>
    </row>
    <row r="3944" spans="1:6">
      <c r="A3944" s="431" t="s">
        <v>31</v>
      </c>
      <c r="B3944" s="431"/>
      <c r="C3944" s="319" t="s">
        <v>17401</v>
      </c>
      <c r="D3944" s="319" t="s">
        <v>160</v>
      </c>
      <c r="E3944" s="319" t="s">
        <v>13810</v>
      </c>
      <c r="F3944" s="319" t="s">
        <v>13766</v>
      </c>
    </row>
    <row r="3945" spans="1:6">
      <c r="A3945" s="431" t="s">
        <v>31</v>
      </c>
      <c r="B3945" s="431"/>
      <c r="C3945" s="319" t="s">
        <v>17400</v>
      </c>
      <c r="D3945" s="319" t="s">
        <v>159</v>
      </c>
      <c r="E3945" s="319" t="s">
        <v>13767</v>
      </c>
      <c r="F3945" s="319" t="s">
        <v>13968</v>
      </c>
    </row>
    <row r="3946" spans="1:6">
      <c r="A3946" s="431" t="s">
        <v>31</v>
      </c>
      <c r="B3946" s="431"/>
      <c r="C3946" s="319" t="s">
        <v>17399</v>
      </c>
      <c r="D3946" s="319" t="s">
        <v>159</v>
      </c>
      <c r="F3946" s="319" t="s">
        <v>13968</v>
      </c>
    </row>
    <row r="3947" spans="1:6">
      <c r="A3947" s="431" t="s">
        <v>31</v>
      </c>
      <c r="B3947" s="431"/>
      <c r="C3947" s="319" t="s">
        <v>17398</v>
      </c>
      <c r="D3947" s="319" t="s">
        <v>159</v>
      </c>
      <c r="F3947" s="319" t="s">
        <v>13968</v>
      </c>
    </row>
    <row r="3948" spans="1:6">
      <c r="A3948" s="431" t="s">
        <v>31</v>
      </c>
      <c r="B3948" s="431"/>
      <c r="C3948" s="319" t="s">
        <v>17397</v>
      </c>
      <c r="D3948" s="319" t="s">
        <v>131</v>
      </c>
      <c r="E3948" s="319" t="s">
        <v>13810</v>
      </c>
      <c r="F3948" s="319" t="s">
        <v>13963</v>
      </c>
    </row>
    <row r="3949" spans="1:6">
      <c r="A3949" s="431" t="s">
        <v>31</v>
      </c>
      <c r="B3949" s="431"/>
      <c r="C3949" s="319" t="s">
        <v>17396</v>
      </c>
      <c r="D3949" s="319" t="s">
        <v>131</v>
      </c>
      <c r="F3949" s="319" t="s">
        <v>13963</v>
      </c>
    </row>
    <row r="3950" spans="1:6">
      <c r="A3950" s="431" t="s">
        <v>31</v>
      </c>
      <c r="B3950" s="431"/>
      <c r="C3950" s="319" t="s">
        <v>17395</v>
      </c>
      <c r="D3950" s="319" t="s">
        <v>131</v>
      </c>
      <c r="F3950" s="319" t="s">
        <v>13963</v>
      </c>
    </row>
    <row r="3951" spans="1:6">
      <c r="A3951" s="431" t="s">
        <v>31</v>
      </c>
      <c r="B3951" s="431"/>
      <c r="C3951" s="319" t="s">
        <v>17394</v>
      </c>
      <c r="D3951" s="319" t="s">
        <v>131</v>
      </c>
      <c r="F3951" s="319" t="s">
        <v>13963</v>
      </c>
    </row>
    <row r="3952" spans="1:6">
      <c r="A3952" s="431" t="s">
        <v>31</v>
      </c>
      <c r="B3952" s="431"/>
      <c r="C3952" s="319" t="s">
        <v>17393</v>
      </c>
      <c r="D3952" s="319" t="s">
        <v>131</v>
      </c>
      <c r="F3952" s="319" t="s">
        <v>13963</v>
      </c>
    </row>
    <row r="3953" spans="1:6">
      <c r="A3953" s="431" t="s">
        <v>31</v>
      </c>
      <c r="B3953" s="431"/>
      <c r="C3953" s="319" t="s">
        <v>17392</v>
      </c>
      <c r="D3953" s="319" t="s">
        <v>131</v>
      </c>
      <c r="F3953" s="319" t="s">
        <v>13963</v>
      </c>
    </row>
    <row r="3954" spans="1:6">
      <c r="A3954" s="431" t="s">
        <v>31</v>
      </c>
      <c r="B3954" s="431"/>
      <c r="C3954" s="319" t="s">
        <v>17391</v>
      </c>
      <c r="D3954" s="319" t="s">
        <v>154</v>
      </c>
      <c r="F3954" s="319" t="s">
        <v>13948</v>
      </c>
    </row>
    <row r="3955" spans="1:6">
      <c r="A3955" s="431" t="s">
        <v>31</v>
      </c>
      <c r="B3955" s="431"/>
      <c r="C3955" s="319" t="s">
        <v>17390</v>
      </c>
      <c r="D3955" s="319" t="s">
        <v>124</v>
      </c>
      <c r="E3955" s="319" t="s">
        <v>13767</v>
      </c>
      <c r="F3955" s="319" t="s">
        <v>14951</v>
      </c>
    </row>
    <row r="3956" spans="1:6">
      <c r="A3956" s="431" t="s">
        <v>31</v>
      </c>
      <c r="B3956" s="431"/>
      <c r="C3956" s="319" t="s">
        <v>17389</v>
      </c>
      <c r="D3956" s="319" t="s">
        <v>124</v>
      </c>
      <c r="F3956" s="319" t="s">
        <v>14951</v>
      </c>
    </row>
    <row r="3957" spans="1:6">
      <c r="A3957" s="431" t="s">
        <v>31</v>
      </c>
      <c r="B3957" s="431"/>
      <c r="C3957" s="319" t="s">
        <v>17388</v>
      </c>
      <c r="D3957" s="319" t="s">
        <v>124</v>
      </c>
      <c r="F3957" s="319" t="s">
        <v>14951</v>
      </c>
    </row>
    <row r="3958" spans="1:6">
      <c r="A3958" s="431" t="s">
        <v>31</v>
      </c>
      <c r="B3958" s="431"/>
      <c r="C3958" s="319" t="s">
        <v>17387</v>
      </c>
      <c r="D3958" s="319" t="s">
        <v>124</v>
      </c>
      <c r="F3958" s="319" t="s">
        <v>14951</v>
      </c>
    </row>
    <row r="3959" spans="1:6">
      <c r="A3959" s="431" t="s">
        <v>31</v>
      </c>
      <c r="B3959" s="431"/>
      <c r="C3959" s="319" t="s">
        <v>17386</v>
      </c>
      <c r="D3959" s="319" t="s">
        <v>124</v>
      </c>
      <c r="F3959" s="319" t="s">
        <v>14951</v>
      </c>
    </row>
    <row r="3960" spans="1:6">
      <c r="A3960" s="431" t="s">
        <v>31</v>
      </c>
      <c r="B3960" s="431"/>
      <c r="C3960" s="319" t="s">
        <v>17385</v>
      </c>
      <c r="D3960" s="319" t="s">
        <v>15709</v>
      </c>
      <c r="F3960" s="319" t="s">
        <v>15378</v>
      </c>
    </row>
    <row r="3961" spans="1:6">
      <c r="A3961" s="431" t="s">
        <v>31</v>
      </c>
      <c r="B3961" s="431"/>
      <c r="C3961" s="319" t="s">
        <v>17384</v>
      </c>
      <c r="D3961" s="319" t="s">
        <v>15709</v>
      </c>
      <c r="F3961" s="319" t="s">
        <v>15378</v>
      </c>
    </row>
    <row r="3962" spans="1:6">
      <c r="A3962" s="431" t="s">
        <v>31</v>
      </c>
      <c r="B3962" s="431"/>
      <c r="C3962" s="319" t="s">
        <v>17383</v>
      </c>
      <c r="D3962" s="319" t="s">
        <v>15709</v>
      </c>
      <c r="F3962" s="319" t="s">
        <v>15378</v>
      </c>
    </row>
    <row r="3963" spans="1:6">
      <c r="A3963" s="431" t="s">
        <v>31</v>
      </c>
      <c r="B3963" s="431"/>
      <c r="C3963" s="319" t="s">
        <v>17382</v>
      </c>
      <c r="D3963" s="319" t="s">
        <v>15709</v>
      </c>
      <c r="F3963" s="319" t="s">
        <v>15378</v>
      </c>
    </row>
    <row r="3964" spans="1:6">
      <c r="A3964" s="431" t="s">
        <v>31</v>
      </c>
      <c r="B3964" s="431"/>
      <c r="C3964" s="319" t="s">
        <v>17381</v>
      </c>
      <c r="D3964" s="319" t="s">
        <v>15709</v>
      </c>
      <c r="F3964" s="319" t="s">
        <v>15378</v>
      </c>
    </row>
    <row r="3965" spans="1:6">
      <c r="A3965" s="431" t="s">
        <v>31</v>
      </c>
      <c r="B3965" s="431"/>
      <c r="C3965" s="319" t="s">
        <v>17380</v>
      </c>
      <c r="D3965" s="319" t="s">
        <v>15709</v>
      </c>
      <c r="F3965" s="319" t="s">
        <v>15378</v>
      </c>
    </row>
    <row r="3966" spans="1:6">
      <c r="A3966" s="431" t="s">
        <v>408</v>
      </c>
      <c r="B3966" s="431"/>
      <c r="C3966" s="319" t="s">
        <v>6032</v>
      </c>
      <c r="D3966" s="319" t="s">
        <v>79</v>
      </c>
      <c r="E3966" s="319" t="s">
        <v>13770</v>
      </c>
      <c r="F3966" s="319" t="s">
        <v>15373</v>
      </c>
    </row>
    <row r="3967" spans="1:6">
      <c r="A3967" s="431" t="s">
        <v>408</v>
      </c>
      <c r="B3967" s="431"/>
      <c r="C3967" s="319" t="s">
        <v>6139</v>
      </c>
      <c r="D3967" s="319" t="s">
        <v>79</v>
      </c>
      <c r="E3967" s="319" t="s">
        <v>13770</v>
      </c>
      <c r="F3967" s="319" t="s">
        <v>15373</v>
      </c>
    </row>
    <row r="3968" spans="1:6">
      <c r="A3968" s="431" t="s">
        <v>408</v>
      </c>
      <c r="B3968" s="431"/>
      <c r="C3968" s="319" t="s">
        <v>6113</v>
      </c>
      <c r="D3968" s="319" t="s">
        <v>79</v>
      </c>
      <c r="E3968" s="319" t="s">
        <v>13770</v>
      </c>
      <c r="F3968" s="319" t="s">
        <v>15373</v>
      </c>
    </row>
    <row r="3969" spans="1:6">
      <c r="A3969" s="431" t="s">
        <v>408</v>
      </c>
      <c r="B3969" s="431"/>
      <c r="C3969" s="319" t="s">
        <v>6123</v>
      </c>
      <c r="D3969" s="319" t="s">
        <v>15713</v>
      </c>
      <c r="E3969" s="319" t="s">
        <v>13767</v>
      </c>
      <c r="F3969" s="319" t="s">
        <v>15368</v>
      </c>
    </row>
    <row r="3970" spans="1:6">
      <c r="A3970" s="431" t="s">
        <v>408</v>
      </c>
      <c r="B3970" s="431"/>
      <c r="C3970" s="319" t="s">
        <v>6140</v>
      </c>
      <c r="D3970" s="319" t="s">
        <v>15369</v>
      </c>
      <c r="F3970" s="319" t="s">
        <v>15368</v>
      </c>
    </row>
    <row r="3971" spans="1:6">
      <c r="A3971" s="431" t="s">
        <v>408</v>
      </c>
      <c r="B3971" s="431"/>
      <c r="C3971" s="319" t="s">
        <v>6027</v>
      </c>
      <c r="D3971" s="319" t="s">
        <v>15369</v>
      </c>
      <c r="F3971" s="319" t="s">
        <v>15368</v>
      </c>
    </row>
    <row r="3972" spans="1:6">
      <c r="A3972" s="431" t="s">
        <v>408</v>
      </c>
      <c r="B3972" s="431"/>
      <c r="C3972" s="319" t="s">
        <v>6026</v>
      </c>
      <c r="D3972" s="319" t="s">
        <v>15369</v>
      </c>
      <c r="F3972" s="319" t="s">
        <v>15368</v>
      </c>
    </row>
    <row r="3973" spans="1:6">
      <c r="A3973" s="431" t="s">
        <v>408</v>
      </c>
      <c r="B3973" s="431"/>
      <c r="C3973" s="319" t="s">
        <v>6159</v>
      </c>
      <c r="D3973" s="319" t="s">
        <v>69</v>
      </c>
      <c r="E3973" s="319" t="s">
        <v>13770</v>
      </c>
      <c r="F3973" s="319" t="s">
        <v>13930</v>
      </c>
    </row>
    <row r="3974" spans="1:6">
      <c r="A3974" s="431" t="s">
        <v>408</v>
      </c>
      <c r="B3974" s="431"/>
      <c r="C3974" s="319" t="s">
        <v>6111</v>
      </c>
      <c r="D3974" s="319" t="s">
        <v>69</v>
      </c>
      <c r="F3974" s="319" t="s">
        <v>13930</v>
      </c>
    </row>
    <row r="3975" spans="1:6">
      <c r="A3975" s="431" t="s">
        <v>408</v>
      </c>
      <c r="B3975" s="431"/>
      <c r="C3975" s="319" t="s">
        <v>6152</v>
      </c>
      <c r="D3975" s="319" t="s">
        <v>69</v>
      </c>
      <c r="F3975" s="319" t="s">
        <v>13930</v>
      </c>
    </row>
    <row r="3976" spans="1:6">
      <c r="A3976" s="431" t="s">
        <v>408</v>
      </c>
      <c r="B3976" s="431"/>
      <c r="C3976" s="319" t="s">
        <v>5965</v>
      </c>
      <c r="D3976" s="319" t="s">
        <v>69</v>
      </c>
      <c r="F3976" s="319" t="s">
        <v>13930</v>
      </c>
    </row>
    <row r="3977" spans="1:6">
      <c r="A3977" s="431" t="s">
        <v>408</v>
      </c>
      <c r="B3977" s="431"/>
      <c r="C3977" s="319" t="s">
        <v>6130</v>
      </c>
      <c r="D3977" s="319" t="s">
        <v>70</v>
      </c>
      <c r="E3977" s="319" t="s">
        <v>13767</v>
      </c>
      <c r="F3977" s="319" t="s">
        <v>14441</v>
      </c>
    </row>
    <row r="3978" spans="1:6">
      <c r="A3978" s="431" t="s">
        <v>408</v>
      </c>
      <c r="B3978" s="431"/>
      <c r="C3978" s="319" t="s">
        <v>5998</v>
      </c>
      <c r="D3978" s="319" t="s">
        <v>70</v>
      </c>
      <c r="E3978" s="319" t="s">
        <v>13767</v>
      </c>
      <c r="F3978" s="319" t="s">
        <v>14441</v>
      </c>
    </row>
    <row r="3979" spans="1:6">
      <c r="A3979" s="431" t="s">
        <v>408</v>
      </c>
      <c r="B3979" s="431"/>
      <c r="C3979" s="319" t="s">
        <v>6067</v>
      </c>
      <c r="D3979" s="319" t="s">
        <v>70</v>
      </c>
      <c r="F3979" s="319" t="s">
        <v>14441</v>
      </c>
    </row>
    <row r="3980" spans="1:6">
      <c r="A3980" s="431" t="s">
        <v>408</v>
      </c>
      <c r="B3980" s="431"/>
      <c r="C3980" s="319" t="s">
        <v>5977</v>
      </c>
      <c r="D3980" s="319" t="s">
        <v>70</v>
      </c>
      <c r="F3980" s="319" t="s">
        <v>14441</v>
      </c>
    </row>
    <row r="3981" spans="1:6">
      <c r="A3981" s="431" t="s">
        <v>408</v>
      </c>
      <c r="B3981" s="431"/>
      <c r="C3981" s="319" t="s">
        <v>6108</v>
      </c>
      <c r="D3981" s="319" t="s">
        <v>72</v>
      </c>
      <c r="F3981" s="319" t="s">
        <v>14441</v>
      </c>
    </row>
    <row r="3982" spans="1:6">
      <c r="A3982" s="431" t="s">
        <v>408</v>
      </c>
      <c r="B3982" s="431"/>
      <c r="C3982" s="319" t="s">
        <v>6081</v>
      </c>
      <c r="D3982" s="319" t="s">
        <v>76</v>
      </c>
      <c r="F3982" s="319" t="s">
        <v>13928</v>
      </c>
    </row>
    <row r="3983" spans="1:6">
      <c r="A3983" s="431" t="s">
        <v>408</v>
      </c>
      <c r="B3983" s="431"/>
      <c r="C3983" s="319" t="s">
        <v>6138</v>
      </c>
      <c r="D3983" s="319" t="s">
        <v>80</v>
      </c>
      <c r="F3983" s="319" t="s">
        <v>15711</v>
      </c>
    </row>
    <row r="3984" spans="1:6">
      <c r="A3984" s="431" t="s">
        <v>408</v>
      </c>
      <c r="B3984" s="431"/>
      <c r="C3984" s="319" t="s">
        <v>5885</v>
      </c>
      <c r="D3984" s="319" t="s">
        <v>80</v>
      </c>
      <c r="F3984" s="319" t="s">
        <v>15711</v>
      </c>
    </row>
    <row r="3985" spans="1:6">
      <c r="A3985" s="431" t="s">
        <v>408</v>
      </c>
      <c r="B3985" s="431"/>
      <c r="C3985" s="319" t="s">
        <v>5905</v>
      </c>
      <c r="D3985" s="319" t="s">
        <v>13924</v>
      </c>
      <c r="F3985" s="319" t="s">
        <v>13923</v>
      </c>
    </row>
    <row r="3986" spans="1:6">
      <c r="A3986" s="431" t="s">
        <v>408</v>
      </c>
      <c r="B3986" s="431"/>
      <c r="C3986" s="319" t="s">
        <v>6083</v>
      </c>
      <c r="D3986" s="319" t="s">
        <v>13924</v>
      </c>
      <c r="F3986" s="319" t="s">
        <v>13923</v>
      </c>
    </row>
    <row r="3987" spans="1:6">
      <c r="A3987" s="431" t="s">
        <v>408</v>
      </c>
      <c r="B3987" s="431"/>
      <c r="C3987" s="319" t="s">
        <v>6110</v>
      </c>
      <c r="D3987" s="319" t="s">
        <v>13921</v>
      </c>
      <c r="F3987" s="319" t="s">
        <v>13920</v>
      </c>
    </row>
    <row r="3988" spans="1:6">
      <c r="A3988" s="431" t="s">
        <v>408</v>
      </c>
      <c r="B3988" s="431"/>
      <c r="C3988" s="319" t="s">
        <v>5988</v>
      </c>
      <c r="D3988" s="319" t="s">
        <v>14432</v>
      </c>
      <c r="E3988" s="319" t="s">
        <v>13772</v>
      </c>
      <c r="F3988" s="319" t="s">
        <v>14431</v>
      </c>
    </row>
    <row r="3989" spans="1:6">
      <c r="A3989" s="431" t="s">
        <v>408</v>
      </c>
      <c r="B3989" s="431"/>
      <c r="C3989" s="319" t="s">
        <v>6007</v>
      </c>
      <c r="D3989" s="319" t="s">
        <v>14429</v>
      </c>
      <c r="F3989" s="319" t="s">
        <v>14428</v>
      </c>
    </row>
    <row r="3990" spans="1:6">
      <c r="A3990" s="431" t="s">
        <v>408</v>
      </c>
      <c r="B3990" s="431"/>
      <c r="C3990" s="319" t="s">
        <v>5903</v>
      </c>
      <c r="D3990" s="319" t="s">
        <v>82</v>
      </c>
      <c r="E3990" s="319" t="s">
        <v>13772</v>
      </c>
      <c r="F3990" s="319" t="s">
        <v>14408</v>
      </c>
    </row>
    <row r="3991" spans="1:6">
      <c r="A3991" s="431" t="s">
        <v>408</v>
      </c>
      <c r="B3991" s="431"/>
      <c r="C3991" s="319" t="s">
        <v>6069</v>
      </c>
      <c r="D3991" s="319" t="s">
        <v>14901</v>
      </c>
      <c r="F3991" s="319" t="s">
        <v>14408</v>
      </c>
    </row>
    <row r="3992" spans="1:6">
      <c r="A3992" s="431" t="s">
        <v>408</v>
      </c>
      <c r="B3992" s="431"/>
      <c r="C3992" s="319" t="s">
        <v>5901</v>
      </c>
      <c r="D3992" s="319" t="s">
        <v>97</v>
      </c>
      <c r="F3992" s="319" t="s">
        <v>14394</v>
      </c>
    </row>
    <row r="3993" spans="1:6">
      <c r="A3993" s="431" t="s">
        <v>408</v>
      </c>
      <c r="B3993" s="431"/>
      <c r="C3993" s="319" t="s">
        <v>5890</v>
      </c>
      <c r="D3993" s="319" t="s">
        <v>15350</v>
      </c>
      <c r="F3993" s="319" t="s">
        <v>15349</v>
      </c>
    </row>
    <row r="3994" spans="1:6">
      <c r="A3994" s="431" t="s">
        <v>408</v>
      </c>
      <c r="B3994" s="431"/>
      <c r="C3994" s="319" t="s">
        <v>5987</v>
      </c>
      <c r="D3994" s="319" t="s">
        <v>15350</v>
      </c>
      <c r="F3994" s="319" t="s">
        <v>15349</v>
      </c>
    </row>
    <row r="3995" spans="1:6">
      <c r="A3995" s="431" t="s">
        <v>408</v>
      </c>
      <c r="B3995" s="431"/>
      <c r="C3995" s="319" t="s">
        <v>6030</v>
      </c>
      <c r="D3995" s="319" t="s">
        <v>15350</v>
      </c>
      <c r="F3995" s="319" t="s">
        <v>15349</v>
      </c>
    </row>
    <row r="3996" spans="1:6">
      <c r="A3996" s="431" t="s">
        <v>408</v>
      </c>
      <c r="B3996" s="431"/>
      <c r="C3996" s="319" t="s">
        <v>5967</v>
      </c>
      <c r="D3996" s="319" t="s">
        <v>189</v>
      </c>
      <c r="E3996" s="319" t="s">
        <v>13767</v>
      </c>
      <c r="F3996" s="319" t="s">
        <v>13912</v>
      </c>
    </row>
    <row r="3997" spans="1:6">
      <c r="A3997" s="431" t="s">
        <v>408</v>
      </c>
      <c r="B3997" s="431"/>
      <c r="C3997" s="319" t="s">
        <v>6028</v>
      </c>
      <c r="D3997" s="319" t="s">
        <v>189</v>
      </c>
      <c r="E3997" s="319" t="s">
        <v>13767</v>
      </c>
      <c r="F3997" s="319" t="s">
        <v>13912</v>
      </c>
    </row>
    <row r="3998" spans="1:6">
      <c r="A3998" s="431" t="s">
        <v>408</v>
      </c>
      <c r="B3998" s="431"/>
      <c r="C3998" s="319" t="s">
        <v>6073</v>
      </c>
      <c r="D3998" s="319" t="s">
        <v>189</v>
      </c>
      <c r="F3998" s="319" t="s">
        <v>13912</v>
      </c>
    </row>
    <row r="3999" spans="1:6">
      <c r="A3999" s="431" t="s">
        <v>408</v>
      </c>
      <c r="B3999" s="431"/>
      <c r="C3999" s="319" t="s">
        <v>6137</v>
      </c>
      <c r="D3999" s="319" t="s">
        <v>202</v>
      </c>
      <c r="F3999" s="319" t="s">
        <v>14881</v>
      </c>
    </row>
    <row r="4000" spans="1:6">
      <c r="A4000" s="431" t="s">
        <v>408</v>
      </c>
      <c r="B4000" s="431"/>
      <c r="C4000" s="319" t="s">
        <v>6305</v>
      </c>
      <c r="D4000" s="319" t="s">
        <v>276</v>
      </c>
      <c r="E4000" s="319" t="s">
        <v>13772</v>
      </c>
      <c r="F4000" s="319" t="s">
        <v>14377</v>
      </c>
    </row>
    <row r="4001" spans="1:6">
      <c r="A4001" s="431" t="s">
        <v>408</v>
      </c>
      <c r="B4001" s="431"/>
      <c r="C4001" s="319" t="s">
        <v>6052</v>
      </c>
      <c r="D4001" s="319" t="s">
        <v>276</v>
      </c>
      <c r="E4001" s="319" t="s">
        <v>13770</v>
      </c>
      <c r="F4001" s="319" t="s">
        <v>14377</v>
      </c>
    </row>
    <row r="4002" spans="1:6">
      <c r="A4002" s="431" t="s">
        <v>408</v>
      </c>
      <c r="B4002" s="431"/>
      <c r="C4002" s="319" t="s">
        <v>6102</v>
      </c>
      <c r="D4002" s="319" t="s">
        <v>276</v>
      </c>
      <c r="E4002" s="319" t="s">
        <v>13770</v>
      </c>
      <c r="F4002" s="319" t="s">
        <v>14377</v>
      </c>
    </row>
    <row r="4003" spans="1:6">
      <c r="A4003" s="431" t="s">
        <v>408</v>
      </c>
      <c r="B4003" s="431"/>
      <c r="C4003" s="319" t="s">
        <v>5939</v>
      </c>
      <c r="D4003" s="319" t="s">
        <v>276</v>
      </c>
      <c r="E4003" s="319" t="s">
        <v>13767</v>
      </c>
      <c r="F4003" s="319" t="s">
        <v>14377</v>
      </c>
    </row>
    <row r="4004" spans="1:6">
      <c r="A4004" s="431" t="s">
        <v>408</v>
      </c>
      <c r="B4004" s="431"/>
      <c r="C4004" s="319" t="s">
        <v>6048</v>
      </c>
      <c r="D4004" s="319" t="s">
        <v>276</v>
      </c>
      <c r="E4004" s="319" t="s">
        <v>13767</v>
      </c>
      <c r="F4004" s="319" t="s">
        <v>14377</v>
      </c>
    </row>
    <row r="4005" spans="1:6">
      <c r="A4005" s="431" t="s">
        <v>408</v>
      </c>
      <c r="B4005" s="431"/>
      <c r="C4005" s="319" t="s">
        <v>5964</v>
      </c>
      <c r="D4005" s="319" t="s">
        <v>276</v>
      </c>
      <c r="F4005" s="319" t="s">
        <v>14377</v>
      </c>
    </row>
    <row r="4006" spans="1:6">
      <c r="A4006" s="431" t="s">
        <v>408</v>
      </c>
      <c r="B4006" s="431"/>
      <c r="C4006" s="319" t="s">
        <v>6103</v>
      </c>
      <c r="D4006" s="319" t="s">
        <v>276</v>
      </c>
      <c r="F4006" s="319" t="s">
        <v>14377</v>
      </c>
    </row>
    <row r="4007" spans="1:6">
      <c r="A4007" s="431" t="s">
        <v>408</v>
      </c>
      <c r="B4007" s="431"/>
      <c r="C4007" s="319" t="s">
        <v>6156</v>
      </c>
      <c r="D4007" s="319" t="s">
        <v>279</v>
      </c>
      <c r="F4007" s="319" t="s">
        <v>14372</v>
      </c>
    </row>
    <row r="4008" spans="1:6">
      <c r="A4008" s="431" t="s">
        <v>408</v>
      </c>
      <c r="B4008" s="431"/>
      <c r="C4008" s="319" t="s">
        <v>5948</v>
      </c>
      <c r="D4008" s="319" t="s">
        <v>279</v>
      </c>
      <c r="F4008" s="319" t="s">
        <v>14372</v>
      </c>
    </row>
    <row r="4009" spans="1:6">
      <c r="A4009" s="431" t="s">
        <v>408</v>
      </c>
      <c r="B4009" s="431"/>
      <c r="C4009" s="319" t="s">
        <v>5956</v>
      </c>
      <c r="D4009" s="319" t="s">
        <v>217</v>
      </c>
      <c r="F4009" s="319" t="s">
        <v>13898</v>
      </c>
    </row>
    <row r="4010" spans="1:6">
      <c r="A4010" s="431" t="s">
        <v>408</v>
      </c>
      <c r="B4010" s="431"/>
      <c r="C4010" s="319" t="s">
        <v>6064</v>
      </c>
      <c r="D4010" s="319" t="s">
        <v>218</v>
      </c>
      <c r="E4010" s="319" t="s">
        <v>13767</v>
      </c>
      <c r="F4010" s="319" t="s">
        <v>13898</v>
      </c>
    </row>
    <row r="4011" spans="1:6">
      <c r="A4011" s="431" t="s">
        <v>408</v>
      </c>
      <c r="B4011" s="431"/>
      <c r="C4011" s="319" t="s">
        <v>6063</v>
      </c>
      <c r="D4011" s="319" t="s">
        <v>218</v>
      </c>
      <c r="E4011" s="319" t="s">
        <v>13767</v>
      </c>
      <c r="F4011" s="319" t="s">
        <v>13898</v>
      </c>
    </row>
    <row r="4012" spans="1:6">
      <c r="A4012" s="431" t="s">
        <v>408</v>
      </c>
      <c r="B4012" s="431"/>
      <c r="C4012" s="319" t="s">
        <v>6078</v>
      </c>
      <c r="D4012" s="319" t="s">
        <v>14848</v>
      </c>
      <c r="F4012" s="319" t="s">
        <v>14847</v>
      </c>
    </row>
    <row r="4013" spans="1:6">
      <c r="A4013" s="431" t="s">
        <v>408</v>
      </c>
      <c r="B4013" s="431"/>
      <c r="C4013" s="319" t="s">
        <v>6045</v>
      </c>
      <c r="D4013" s="319" t="s">
        <v>219</v>
      </c>
      <c r="F4013" s="319" t="s">
        <v>13898</v>
      </c>
    </row>
    <row r="4014" spans="1:6">
      <c r="A4014" s="431" t="s">
        <v>408</v>
      </c>
      <c r="B4014" s="431"/>
      <c r="C4014" s="319" t="s">
        <v>5880</v>
      </c>
      <c r="D4014" s="319" t="s">
        <v>220</v>
      </c>
      <c r="E4014" s="319" t="s">
        <v>13810</v>
      </c>
      <c r="F4014" s="319" t="s">
        <v>14840</v>
      </c>
    </row>
    <row r="4015" spans="1:6">
      <c r="A4015" s="431" t="s">
        <v>408</v>
      </c>
      <c r="B4015" s="431"/>
      <c r="C4015" s="319" t="s">
        <v>5907</v>
      </c>
      <c r="D4015" s="319" t="s">
        <v>220</v>
      </c>
      <c r="F4015" s="319" t="s">
        <v>14840</v>
      </c>
    </row>
    <row r="4016" spans="1:6">
      <c r="A4016" s="431" t="s">
        <v>408</v>
      </c>
      <c r="B4016" s="431"/>
      <c r="C4016" s="319" t="s">
        <v>6122</v>
      </c>
      <c r="D4016" s="319" t="s">
        <v>190</v>
      </c>
      <c r="E4016" s="319" t="s">
        <v>13772</v>
      </c>
      <c r="F4016" s="319" t="s">
        <v>13889</v>
      </c>
    </row>
    <row r="4017" spans="1:6">
      <c r="A4017" s="431" t="s">
        <v>408</v>
      </c>
      <c r="B4017" s="431"/>
      <c r="C4017" s="319" t="s">
        <v>6105</v>
      </c>
      <c r="D4017" s="319" t="s">
        <v>190</v>
      </c>
      <c r="F4017" s="319" t="s">
        <v>13889</v>
      </c>
    </row>
    <row r="4018" spans="1:6">
      <c r="A4018" s="431" t="s">
        <v>408</v>
      </c>
      <c r="B4018" s="431"/>
      <c r="C4018" s="319" t="s">
        <v>5996</v>
      </c>
      <c r="D4018" s="319" t="s">
        <v>191</v>
      </c>
      <c r="F4018" s="319" t="s">
        <v>14304</v>
      </c>
    </row>
    <row r="4019" spans="1:6">
      <c r="A4019" s="431" t="s">
        <v>408</v>
      </c>
      <c r="B4019" s="431"/>
      <c r="C4019" s="319" t="s">
        <v>5968</v>
      </c>
      <c r="D4019" s="319" t="s">
        <v>231</v>
      </c>
      <c r="F4019" s="319" t="s">
        <v>13884</v>
      </c>
    </row>
    <row r="4020" spans="1:6">
      <c r="A4020" s="431" t="s">
        <v>408</v>
      </c>
      <c r="B4020" s="431"/>
      <c r="C4020" s="319" t="s">
        <v>6118</v>
      </c>
      <c r="D4020" s="319" t="s">
        <v>234</v>
      </c>
      <c r="F4020" s="319" t="s">
        <v>13882</v>
      </c>
    </row>
    <row r="4021" spans="1:6">
      <c r="A4021" s="431" t="s">
        <v>408</v>
      </c>
      <c r="B4021" s="431"/>
      <c r="C4021" s="319" t="s">
        <v>5910</v>
      </c>
      <c r="D4021" s="319" t="s">
        <v>238</v>
      </c>
      <c r="F4021" s="319" t="s">
        <v>13876</v>
      </c>
    </row>
    <row r="4022" spans="1:6">
      <c r="A4022" s="431" t="s">
        <v>408</v>
      </c>
      <c r="B4022" s="431"/>
      <c r="C4022" s="319" t="s">
        <v>6009</v>
      </c>
      <c r="D4022" s="319" t="s">
        <v>239</v>
      </c>
      <c r="E4022" s="319" t="s">
        <v>13772</v>
      </c>
      <c r="F4022" s="319" t="s">
        <v>13873</v>
      </c>
    </row>
    <row r="4023" spans="1:6">
      <c r="A4023" s="431" t="s">
        <v>408</v>
      </c>
      <c r="B4023" s="431"/>
      <c r="C4023" s="319" t="s">
        <v>6008</v>
      </c>
      <c r="D4023" s="319" t="s">
        <v>239</v>
      </c>
      <c r="E4023" s="319" t="s">
        <v>13767</v>
      </c>
      <c r="F4023" s="319" t="s">
        <v>13873</v>
      </c>
    </row>
    <row r="4024" spans="1:6">
      <c r="A4024" s="431" t="s">
        <v>408</v>
      </c>
      <c r="B4024" s="431"/>
      <c r="C4024" s="319" t="s">
        <v>5992</v>
      </c>
      <c r="D4024" s="319" t="s">
        <v>240</v>
      </c>
      <c r="E4024" s="319" t="s">
        <v>13772</v>
      </c>
      <c r="F4024" s="319" t="s">
        <v>13870</v>
      </c>
    </row>
    <row r="4025" spans="1:6">
      <c r="A4025" s="431" t="s">
        <v>408</v>
      </c>
      <c r="B4025" s="431"/>
      <c r="C4025" s="319" t="s">
        <v>5971</v>
      </c>
      <c r="D4025" s="319" t="s">
        <v>246</v>
      </c>
      <c r="E4025" s="319" t="s">
        <v>13770</v>
      </c>
      <c r="F4025" s="319" t="s">
        <v>13867</v>
      </c>
    </row>
    <row r="4026" spans="1:6">
      <c r="A4026" s="431" t="s">
        <v>408</v>
      </c>
      <c r="B4026" s="431"/>
      <c r="C4026" s="319" t="s">
        <v>5900</v>
      </c>
      <c r="D4026" s="319" t="s">
        <v>246</v>
      </c>
      <c r="F4026" s="319" t="s">
        <v>13867</v>
      </c>
    </row>
    <row r="4027" spans="1:6">
      <c r="A4027" s="431" t="s">
        <v>408</v>
      </c>
      <c r="B4027" s="431"/>
      <c r="C4027" s="319" t="s">
        <v>6072</v>
      </c>
      <c r="D4027" s="319" t="s">
        <v>246</v>
      </c>
      <c r="F4027" s="319" t="s">
        <v>13867</v>
      </c>
    </row>
    <row r="4028" spans="1:6">
      <c r="A4028" s="431" t="s">
        <v>408</v>
      </c>
      <c r="B4028" s="431"/>
      <c r="C4028" s="319" t="s">
        <v>5881</v>
      </c>
      <c r="D4028" s="319" t="s">
        <v>246</v>
      </c>
      <c r="F4028" s="319" t="s">
        <v>13867</v>
      </c>
    </row>
    <row r="4029" spans="1:6">
      <c r="A4029" s="431" t="s">
        <v>408</v>
      </c>
      <c r="B4029" s="431"/>
      <c r="C4029" s="319" t="s">
        <v>6077</v>
      </c>
      <c r="D4029" s="319" t="s">
        <v>199</v>
      </c>
      <c r="F4029" s="319" t="s">
        <v>13865</v>
      </c>
    </row>
    <row r="4030" spans="1:6">
      <c r="A4030" s="431" t="s">
        <v>408</v>
      </c>
      <c r="B4030" s="431"/>
      <c r="C4030" s="319" t="s">
        <v>5920</v>
      </c>
      <c r="D4030" s="319" t="s">
        <v>200</v>
      </c>
      <c r="E4030" s="319" t="s">
        <v>13767</v>
      </c>
      <c r="F4030" s="319" t="s">
        <v>13865</v>
      </c>
    </row>
    <row r="4031" spans="1:6">
      <c r="A4031" s="431" t="s">
        <v>408</v>
      </c>
      <c r="B4031" s="431"/>
      <c r="C4031" s="319" t="s">
        <v>5984</v>
      </c>
      <c r="D4031" s="319" t="s">
        <v>254</v>
      </c>
      <c r="E4031" s="319" t="s">
        <v>13810</v>
      </c>
      <c r="F4031" s="319" t="s">
        <v>14270</v>
      </c>
    </row>
    <row r="4032" spans="1:6">
      <c r="A4032" s="431" t="s">
        <v>408</v>
      </c>
      <c r="B4032" s="431"/>
      <c r="C4032" s="319" t="s">
        <v>6148</v>
      </c>
      <c r="D4032" s="319" t="s">
        <v>254</v>
      </c>
      <c r="F4032" s="319" t="s">
        <v>14270</v>
      </c>
    </row>
    <row r="4033" spans="1:6">
      <c r="A4033" s="431" t="s">
        <v>408</v>
      </c>
      <c r="B4033" s="431"/>
      <c r="C4033" s="319" t="s">
        <v>6062</v>
      </c>
      <c r="D4033" s="319" t="s">
        <v>262</v>
      </c>
      <c r="E4033" s="319" t="s">
        <v>13767</v>
      </c>
      <c r="F4033" s="319" t="s">
        <v>13856</v>
      </c>
    </row>
    <row r="4034" spans="1:6">
      <c r="A4034" s="431" t="s">
        <v>408</v>
      </c>
      <c r="B4034" s="431"/>
      <c r="C4034" s="319" t="s">
        <v>5950</v>
      </c>
      <c r="D4034" s="319" t="s">
        <v>262</v>
      </c>
      <c r="E4034" s="319" t="s">
        <v>13767</v>
      </c>
      <c r="F4034" s="319" t="s">
        <v>13856</v>
      </c>
    </row>
    <row r="4035" spans="1:6">
      <c r="A4035" s="431" t="s">
        <v>408</v>
      </c>
      <c r="B4035" s="431"/>
      <c r="C4035" s="319" t="s">
        <v>5923</v>
      </c>
      <c r="D4035" s="319" t="s">
        <v>262</v>
      </c>
      <c r="F4035" s="319" t="s">
        <v>13856</v>
      </c>
    </row>
    <row r="4036" spans="1:6">
      <c r="A4036" s="431" t="s">
        <v>408</v>
      </c>
      <c r="B4036" s="431"/>
      <c r="C4036" s="319" t="s">
        <v>5913</v>
      </c>
      <c r="D4036" s="319" t="s">
        <v>15715</v>
      </c>
      <c r="E4036" s="319" t="s">
        <v>13767</v>
      </c>
      <c r="F4036" s="319" t="s">
        <v>15714</v>
      </c>
    </row>
    <row r="4037" spans="1:6">
      <c r="A4037" s="431" t="s">
        <v>408</v>
      </c>
      <c r="B4037" s="431"/>
      <c r="C4037" s="319" t="s">
        <v>5902</v>
      </c>
      <c r="D4037" s="319" t="s">
        <v>15715</v>
      </c>
      <c r="F4037" s="319" t="s">
        <v>15714</v>
      </c>
    </row>
    <row r="4038" spans="1:6">
      <c r="A4038" s="431" t="s">
        <v>408</v>
      </c>
      <c r="B4038" s="431"/>
      <c r="C4038" s="319" t="s">
        <v>6112</v>
      </c>
      <c r="D4038" s="319" t="s">
        <v>263</v>
      </c>
      <c r="E4038" s="319" t="s">
        <v>13767</v>
      </c>
      <c r="F4038" s="319" t="s">
        <v>14256</v>
      </c>
    </row>
    <row r="4039" spans="1:6">
      <c r="A4039" s="431" t="s">
        <v>408</v>
      </c>
      <c r="B4039" s="431"/>
      <c r="C4039" s="319" t="s">
        <v>6005</v>
      </c>
      <c r="D4039" s="319" t="s">
        <v>264</v>
      </c>
      <c r="F4039" s="319" t="s">
        <v>14782</v>
      </c>
    </row>
    <row r="4040" spans="1:6">
      <c r="A4040" s="431" t="s">
        <v>408</v>
      </c>
      <c r="B4040" s="431"/>
      <c r="C4040" s="319" t="s">
        <v>5958</v>
      </c>
      <c r="D4040" s="319" t="s">
        <v>264</v>
      </c>
      <c r="F4040" s="319" t="s">
        <v>14782</v>
      </c>
    </row>
    <row r="4041" spans="1:6">
      <c r="A4041" s="431" t="s">
        <v>408</v>
      </c>
      <c r="B4041" s="431"/>
      <c r="C4041" s="319" t="s">
        <v>5934</v>
      </c>
      <c r="D4041" s="319" t="s">
        <v>267</v>
      </c>
      <c r="F4041" s="319" t="s">
        <v>13854</v>
      </c>
    </row>
    <row r="4042" spans="1:6">
      <c r="A4042" s="431" t="s">
        <v>408</v>
      </c>
      <c r="B4042" s="431"/>
      <c r="C4042" s="319" t="s">
        <v>5970</v>
      </c>
      <c r="D4042" s="319" t="s">
        <v>125</v>
      </c>
      <c r="E4042" s="319" t="s">
        <v>13810</v>
      </c>
      <c r="F4042" s="319" t="s">
        <v>13848</v>
      </c>
    </row>
    <row r="4043" spans="1:6">
      <c r="A4043" s="431" t="s">
        <v>408</v>
      </c>
      <c r="B4043" s="431"/>
      <c r="C4043" s="319" t="s">
        <v>6127</v>
      </c>
      <c r="D4043" s="319" t="s">
        <v>125</v>
      </c>
      <c r="E4043" s="319" t="s">
        <v>13772</v>
      </c>
      <c r="F4043" s="319" t="s">
        <v>13848</v>
      </c>
    </row>
    <row r="4044" spans="1:6">
      <c r="A4044" s="431" t="s">
        <v>408</v>
      </c>
      <c r="B4044" s="431"/>
      <c r="C4044" s="319" t="s">
        <v>6126</v>
      </c>
      <c r="D4044" s="319" t="s">
        <v>125</v>
      </c>
      <c r="E4044" s="319" t="s">
        <v>13767</v>
      </c>
      <c r="F4044" s="319" t="s">
        <v>13848</v>
      </c>
    </row>
    <row r="4045" spans="1:6">
      <c r="A4045" s="431" t="s">
        <v>408</v>
      </c>
      <c r="B4045" s="431"/>
      <c r="C4045" s="319" t="s">
        <v>6010</v>
      </c>
      <c r="D4045" s="319" t="s">
        <v>125</v>
      </c>
      <c r="F4045" s="319" t="s">
        <v>13848</v>
      </c>
    </row>
    <row r="4046" spans="1:6">
      <c r="A4046" s="431" t="s">
        <v>408</v>
      </c>
      <c r="B4046" s="431"/>
      <c r="C4046" s="319" t="s">
        <v>5916</v>
      </c>
      <c r="D4046" s="319" t="s">
        <v>125</v>
      </c>
      <c r="F4046" s="319" t="s">
        <v>13848</v>
      </c>
    </row>
    <row r="4047" spans="1:6">
      <c r="A4047" s="431" t="s">
        <v>408</v>
      </c>
      <c r="B4047" s="431"/>
      <c r="C4047" s="319" t="s">
        <v>5955</v>
      </c>
      <c r="D4047" s="319" t="s">
        <v>125</v>
      </c>
      <c r="F4047" s="319" t="s">
        <v>13848</v>
      </c>
    </row>
    <row r="4048" spans="1:6">
      <c r="A4048" s="431" t="s">
        <v>408</v>
      </c>
      <c r="B4048" s="431"/>
      <c r="C4048" s="319" t="s">
        <v>6033</v>
      </c>
      <c r="D4048" s="319" t="s">
        <v>125</v>
      </c>
      <c r="F4048" s="319" t="s">
        <v>13848</v>
      </c>
    </row>
    <row r="4049" spans="1:6">
      <c r="A4049" s="431" t="s">
        <v>408</v>
      </c>
      <c r="B4049" s="431"/>
      <c r="C4049" s="319" t="s">
        <v>5963</v>
      </c>
      <c r="D4049" s="319" t="s">
        <v>133</v>
      </c>
      <c r="E4049" s="319" t="s">
        <v>13767</v>
      </c>
      <c r="F4049" s="319" t="s">
        <v>13844</v>
      </c>
    </row>
    <row r="4050" spans="1:6">
      <c r="A4050" s="431" t="s">
        <v>408</v>
      </c>
      <c r="B4050" s="431"/>
      <c r="C4050" s="319" t="s">
        <v>5914</v>
      </c>
      <c r="D4050" s="319" t="s">
        <v>133</v>
      </c>
      <c r="F4050" s="319" t="s">
        <v>13844</v>
      </c>
    </row>
    <row r="4051" spans="1:6">
      <c r="A4051" s="431" t="s">
        <v>408</v>
      </c>
      <c r="B4051" s="431"/>
      <c r="C4051" s="319" t="s">
        <v>6066</v>
      </c>
      <c r="D4051" s="319" t="s">
        <v>135</v>
      </c>
      <c r="E4051" s="319" t="s">
        <v>13772</v>
      </c>
      <c r="F4051" s="319" t="s">
        <v>13841</v>
      </c>
    </row>
    <row r="4052" spans="1:6">
      <c r="A4052" s="431" t="s">
        <v>408</v>
      </c>
      <c r="B4052" s="431"/>
      <c r="C4052" s="319" t="s">
        <v>5938</v>
      </c>
      <c r="D4052" s="319" t="s">
        <v>135</v>
      </c>
      <c r="E4052" s="319" t="s">
        <v>13767</v>
      </c>
      <c r="F4052" s="319" t="s">
        <v>13841</v>
      </c>
    </row>
    <row r="4053" spans="1:6">
      <c r="A4053" s="431" t="s">
        <v>408</v>
      </c>
      <c r="B4053" s="431"/>
      <c r="C4053" s="319" t="s">
        <v>6017</v>
      </c>
      <c r="D4053" s="319" t="s">
        <v>136</v>
      </c>
      <c r="E4053" s="319" t="s">
        <v>13772</v>
      </c>
      <c r="F4053" s="319" t="s">
        <v>14212</v>
      </c>
    </row>
    <row r="4054" spans="1:6">
      <c r="A4054" s="431" t="s">
        <v>408</v>
      </c>
      <c r="B4054" s="431"/>
      <c r="C4054" s="319" t="s">
        <v>6158</v>
      </c>
      <c r="D4054" s="319" t="s">
        <v>136</v>
      </c>
      <c r="E4054" s="319" t="s">
        <v>13772</v>
      </c>
      <c r="F4054" s="319" t="s">
        <v>14212</v>
      </c>
    </row>
    <row r="4055" spans="1:6">
      <c r="A4055" s="431" t="s">
        <v>408</v>
      </c>
      <c r="B4055" s="431"/>
      <c r="C4055" s="319" t="s">
        <v>6068</v>
      </c>
      <c r="D4055" s="319" t="s">
        <v>136</v>
      </c>
      <c r="E4055" s="319" t="s">
        <v>13767</v>
      </c>
      <c r="F4055" s="319" t="s">
        <v>14212</v>
      </c>
    </row>
    <row r="4056" spans="1:6">
      <c r="A4056" s="431" t="s">
        <v>408</v>
      </c>
      <c r="B4056" s="431"/>
      <c r="C4056" s="319" t="s">
        <v>5904</v>
      </c>
      <c r="D4056" s="319" t="s">
        <v>136</v>
      </c>
      <c r="E4056" s="319" t="s">
        <v>13767</v>
      </c>
      <c r="F4056" s="319" t="s">
        <v>14212</v>
      </c>
    </row>
    <row r="4057" spans="1:6">
      <c r="A4057" s="431" t="s">
        <v>408</v>
      </c>
      <c r="B4057" s="431"/>
      <c r="C4057" s="319" t="s">
        <v>6150</v>
      </c>
      <c r="D4057" s="319" t="s">
        <v>136</v>
      </c>
      <c r="F4057" s="319" t="s">
        <v>14212</v>
      </c>
    </row>
    <row r="4058" spans="1:6">
      <c r="A4058" s="431" t="s">
        <v>408</v>
      </c>
      <c r="B4058" s="431"/>
      <c r="C4058" s="319" t="s">
        <v>5940</v>
      </c>
      <c r="D4058" s="319" t="s">
        <v>140</v>
      </c>
      <c r="F4058" s="319" t="s">
        <v>14210</v>
      </c>
    </row>
    <row r="4059" spans="1:6">
      <c r="A4059" s="431" t="s">
        <v>408</v>
      </c>
      <c r="B4059" s="431"/>
      <c r="C4059" s="319" t="s">
        <v>6155</v>
      </c>
      <c r="D4059" s="319" t="s">
        <v>126</v>
      </c>
      <c r="E4059" s="319" t="s">
        <v>13810</v>
      </c>
      <c r="F4059" s="319" t="s">
        <v>13833</v>
      </c>
    </row>
    <row r="4060" spans="1:6">
      <c r="A4060" s="431" t="s">
        <v>408</v>
      </c>
      <c r="B4060" s="431"/>
      <c r="C4060" s="319" t="s">
        <v>5952</v>
      </c>
      <c r="D4060" s="319" t="s">
        <v>126</v>
      </c>
      <c r="E4060" s="319" t="s">
        <v>13767</v>
      </c>
      <c r="F4060" s="319" t="s">
        <v>13833</v>
      </c>
    </row>
    <row r="4061" spans="1:6">
      <c r="A4061" s="431" t="s">
        <v>408</v>
      </c>
      <c r="B4061" s="431"/>
      <c r="C4061" s="319" t="s">
        <v>6065</v>
      </c>
      <c r="D4061" s="319" t="s">
        <v>126</v>
      </c>
      <c r="F4061" s="319" t="s">
        <v>13833</v>
      </c>
    </row>
    <row r="4062" spans="1:6">
      <c r="A4062" s="431" t="s">
        <v>408</v>
      </c>
      <c r="B4062" s="431"/>
      <c r="C4062" s="319" t="s">
        <v>5951</v>
      </c>
      <c r="D4062" s="319" t="s">
        <v>126</v>
      </c>
      <c r="F4062" s="319" t="s">
        <v>13833</v>
      </c>
    </row>
    <row r="4063" spans="1:6">
      <c r="A4063" s="431" t="s">
        <v>408</v>
      </c>
      <c r="B4063" s="431"/>
      <c r="C4063" s="319" t="s">
        <v>6079</v>
      </c>
      <c r="D4063" s="319" t="s">
        <v>126</v>
      </c>
      <c r="F4063" s="319" t="s">
        <v>13833</v>
      </c>
    </row>
    <row r="4064" spans="1:6">
      <c r="A4064" s="431" t="s">
        <v>408</v>
      </c>
      <c r="B4064" s="431"/>
      <c r="C4064" s="319" t="s">
        <v>5995</v>
      </c>
      <c r="D4064" s="319" t="s">
        <v>126</v>
      </c>
      <c r="F4064" s="319" t="s">
        <v>13833</v>
      </c>
    </row>
    <row r="4065" spans="1:6">
      <c r="A4065" s="431" t="s">
        <v>408</v>
      </c>
      <c r="B4065" s="431"/>
      <c r="C4065" s="319" t="s">
        <v>5994</v>
      </c>
      <c r="D4065" s="319" t="s">
        <v>126</v>
      </c>
      <c r="F4065" s="319" t="s">
        <v>13833</v>
      </c>
    </row>
    <row r="4066" spans="1:6">
      <c r="A4066" s="431" t="s">
        <v>408</v>
      </c>
      <c r="B4066" s="431"/>
      <c r="C4066" s="319" t="s">
        <v>5947</v>
      </c>
      <c r="D4066" s="319" t="s">
        <v>126</v>
      </c>
      <c r="F4066" s="319" t="s">
        <v>13833</v>
      </c>
    </row>
    <row r="4067" spans="1:6">
      <c r="A4067" s="431" t="s">
        <v>408</v>
      </c>
      <c r="B4067" s="431"/>
      <c r="C4067" s="319" t="s">
        <v>6091</v>
      </c>
      <c r="D4067" s="319" t="s">
        <v>126</v>
      </c>
      <c r="F4067" s="319" t="s">
        <v>13833</v>
      </c>
    </row>
    <row r="4068" spans="1:6">
      <c r="A4068" s="431" t="s">
        <v>408</v>
      </c>
      <c r="B4068" s="431"/>
      <c r="C4068" s="319" t="s">
        <v>6060</v>
      </c>
      <c r="D4068" s="319" t="s">
        <v>126</v>
      </c>
      <c r="F4068" s="319" t="s">
        <v>13833</v>
      </c>
    </row>
    <row r="4069" spans="1:6">
      <c r="A4069" s="431" t="s">
        <v>408</v>
      </c>
      <c r="B4069" s="431"/>
      <c r="C4069" s="319" t="s">
        <v>6084</v>
      </c>
      <c r="D4069" s="319" t="s">
        <v>142</v>
      </c>
      <c r="E4069" s="319" t="s">
        <v>13767</v>
      </c>
      <c r="F4069" s="319" t="s">
        <v>13827</v>
      </c>
    </row>
    <row r="4070" spans="1:6">
      <c r="A4070" s="431" t="s">
        <v>408</v>
      </c>
      <c r="B4070" s="431"/>
      <c r="C4070" s="319" t="s">
        <v>6149</v>
      </c>
      <c r="D4070" s="319" t="s">
        <v>142</v>
      </c>
      <c r="F4070" s="319" t="s">
        <v>13827</v>
      </c>
    </row>
    <row r="4071" spans="1:6">
      <c r="A4071" s="431" t="s">
        <v>408</v>
      </c>
      <c r="B4071" s="431"/>
      <c r="C4071" s="319" t="s">
        <v>5937</v>
      </c>
      <c r="D4071" s="319" t="s">
        <v>142</v>
      </c>
      <c r="F4071" s="319" t="s">
        <v>13827</v>
      </c>
    </row>
    <row r="4072" spans="1:6">
      <c r="A4072" s="431" t="s">
        <v>408</v>
      </c>
      <c r="B4072" s="431"/>
      <c r="C4072" s="319" t="s">
        <v>6015</v>
      </c>
      <c r="D4072" s="319" t="s">
        <v>142</v>
      </c>
      <c r="F4072" s="319" t="s">
        <v>13827</v>
      </c>
    </row>
    <row r="4073" spans="1:6">
      <c r="A4073" s="431" t="s">
        <v>408</v>
      </c>
      <c r="B4073" s="431"/>
      <c r="C4073" s="319" t="s">
        <v>5942</v>
      </c>
      <c r="D4073" s="319" t="s">
        <v>143</v>
      </c>
      <c r="E4073" s="319" t="s">
        <v>13810</v>
      </c>
      <c r="F4073" s="319" t="s">
        <v>13823</v>
      </c>
    </row>
    <row r="4074" spans="1:6">
      <c r="A4074" s="431" t="s">
        <v>408</v>
      </c>
      <c r="B4074" s="431"/>
      <c r="C4074" s="319" t="s">
        <v>5949</v>
      </c>
      <c r="D4074" s="319" t="s">
        <v>143</v>
      </c>
      <c r="F4074" s="319" t="s">
        <v>13823</v>
      </c>
    </row>
    <row r="4075" spans="1:6">
      <c r="A4075" s="431" t="s">
        <v>408</v>
      </c>
      <c r="B4075" s="431"/>
      <c r="C4075" s="319" t="s">
        <v>6095</v>
      </c>
      <c r="D4075" s="319" t="s">
        <v>143</v>
      </c>
      <c r="F4075" s="319" t="s">
        <v>13823</v>
      </c>
    </row>
    <row r="4076" spans="1:6">
      <c r="A4076" s="431" t="s">
        <v>408</v>
      </c>
      <c r="B4076" s="431"/>
      <c r="C4076" s="319" t="s">
        <v>6037</v>
      </c>
      <c r="D4076" s="319" t="s">
        <v>144</v>
      </c>
      <c r="E4076" s="319" t="s">
        <v>13770</v>
      </c>
      <c r="F4076" s="319" t="s">
        <v>14138</v>
      </c>
    </row>
    <row r="4077" spans="1:6">
      <c r="A4077" s="431" t="s">
        <v>408</v>
      </c>
      <c r="B4077" s="431"/>
      <c r="C4077" s="319" t="s">
        <v>6034</v>
      </c>
      <c r="D4077" s="319" t="s">
        <v>144</v>
      </c>
      <c r="E4077" s="319" t="s">
        <v>13770</v>
      </c>
      <c r="F4077" s="319" t="s">
        <v>14138</v>
      </c>
    </row>
    <row r="4078" spans="1:6">
      <c r="A4078" s="431" t="s">
        <v>408</v>
      </c>
      <c r="B4078" s="431"/>
      <c r="C4078" s="319" t="s">
        <v>6013</v>
      </c>
      <c r="D4078" s="319" t="s">
        <v>144</v>
      </c>
      <c r="E4078" s="319" t="s">
        <v>13767</v>
      </c>
      <c r="F4078" s="319" t="s">
        <v>14138</v>
      </c>
    </row>
    <row r="4079" spans="1:6">
      <c r="A4079" s="431" t="s">
        <v>408</v>
      </c>
      <c r="B4079" s="431"/>
      <c r="C4079" s="319" t="s">
        <v>5941</v>
      </c>
      <c r="D4079" s="319" t="s">
        <v>144</v>
      </c>
      <c r="E4079" s="319" t="s">
        <v>13767</v>
      </c>
      <c r="F4079" s="319" t="s">
        <v>14138</v>
      </c>
    </row>
    <row r="4080" spans="1:6">
      <c r="A4080" s="431" t="s">
        <v>408</v>
      </c>
      <c r="B4080" s="431"/>
      <c r="C4080" s="319" t="s">
        <v>6144</v>
      </c>
      <c r="D4080" s="319" t="s">
        <v>144</v>
      </c>
      <c r="F4080" s="319" t="s">
        <v>14138</v>
      </c>
    </row>
    <row r="4081" spans="1:6">
      <c r="A4081" s="431" t="s">
        <v>408</v>
      </c>
      <c r="B4081" s="431"/>
      <c r="C4081" s="319" t="s">
        <v>5953</v>
      </c>
      <c r="D4081" s="319" t="s">
        <v>144</v>
      </c>
      <c r="F4081" s="319" t="s">
        <v>14138</v>
      </c>
    </row>
    <row r="4082" spans="1:6">
      <c r="A4082" s="431" t="s">
        <v>408</v>
      </c>
      <c r="B4082" s="431"/>
      <c r="C4082" s="319" t="s">
        <v>5932</v>
      </c>
      <c r="D4082" s="319" t="s">
        <v>148</v>
      </c>
      <c r="E4082" s="319" t="s">
        <v>13772</v>
      </c>
      <c r="F4082" s="319" t="s">
        <v>13815</v>
      </c>
    </row>
    <row r="4083" spans="1:6">
      <c r="A4083" s="431" t="s">
        <v>408</v>
      </c>
      <c r="B4083" s="431"/>
      <c r="C4083" s="319" t="s">
        <v>6074</v>
      </c>
      <c r="D4083" s="319" t="s">
        <v>148</v>
      </c>
      <c r="F4083" s="319" t="s">
        <v>13815</v>
      </c>
    </row>
    <row r="4084" spans="1:6">
      <c r="A4084" s="431" t="s">
        <v>408</v>
      </c>
      <c r="B4084" s="431"/>
      <c r="C4084" s="319" t="s">
        <v>5993</v>
      </c>
      <c r="D4084" s="319" t="s">
        <v>148</v>
      </c>
      <c r="F4084" s="319" t="s">
        <v>13815</v>
      </c>
    </row>
    <row r="4085" spans="1:6">
      <c r="A4085" s="431" t="s">
        <v>408</v>
      </c>
      <c r="B4085" s="431"/>
      <c r="C4085" s="319" t="s">
        <v>6056</v>
      </c>
      <c r="D4085" s="319" t="s">
        <v>148</v>
      </c>
      <c r="F4085" s="319" t="s">
        <v>13815</v>
      </c>
    </row>
    <row r="4086" spans="1:6">
      <c r="A4086" s="431" t="s">
        <v>408</v>
      </c>
      <c r="B4086" s="431"/>
      <c r="C4086" s="319" t="s">
        <v>5935</v>
      </c>
      <c r="D4086" s="319" t="s">
        <v>179</v>
      </c>
      <c r="E4086" s="319" t="s">
        <v>13772</v>
      </c>
      <c r="F4086" s="319" t="s">
        <v>13812</v>
      </c>
    </row>
    <row r="4087" spans="1:6">
      <c r="A4087" s="431" t="s">
        <v>408</v>
      </c>
      <c r="B4087" s="431"/>
      <c r="C4087" s="319" t="s">
        <v>6055</v>
      </c>
      <c r="D4087" s="319" t="s">
        <v>179</v>
      </c>
      <c r="E4087" s="319" t="s">
        <v>13770</v>
      </c>
      <c r="F4087" s="319" t="s">
        <v>13812</v>
      </c>
    </row>
    <row r="4088" spans="1:6">
      <c r="A4088" s="431" t="s">
        <v>408</v>
      </c>
      <c r="B4088" s="431"/>
      <c r="C4088" s="319" t="s">
        <v>5943</v>
      </c>
      <c r="D4088" s="319" t="s">
        <v>179</v>
      </c>
      <c r="E4088" s="319" t="s">
        <v>13767</v>
      </c>
      <c r="F4088" s="319" t="s">
        <v>13812</v>
      </c>
    </row>
    <row r="4089" spans="1:6">
      <c r="A4089" s="431" t="s">
        <v>408</v>
      </c>
      <c r="B4089" s="431"/>
      <c r="C4089" s="319" t="s">
        <v>6070</v>
      </c>
      <c r="D4089" s="319" t="s">
        <v>179</v>
      </c>
      <c r="F4089" s="319" t="s">
        <v>13812</v>
      </c>
    </row>
    <row r="4090" spans="1:6">
      <c r="A4090" s="431" t="s">
        <v>408</v>
      </c>
      <c r="B4090" s="431"/>
      <c r="C4090" s="319" t="s">
        <v>5925</v>
      </c>
      <c r="D4090" s="319" t="s">
        <v>179</v>
      </c>
      <c r="F4090" s="319" t="s">
        <v>13812</v>
      </c>
    </row>
    <row r="4091" spans="1:6">
      <c r="A4091" s="431" t="s">
        <v>408</v>
      </c>
      <c r="B4091" s="431"/>
      <c r="C4091" s="319" t="s">
        <v>5997</v>
      </c>
      <c r="D4091" s="319" t="s">
        <v>179</v>
      </c>
      <c r="F4091" s="319" t="s">
        <v>13812</v>
      </c>
    </row>
    <row r="4092" spans="1:6">
      <c r="A4092" s="431" t="s">
        <v>408</v>
      </c>
      <c r="B4092" s="431"/>
      <c r="C4092" s="319" t="s">
        <v>5886</v>
      </c>
      <c r="D4092" s="319" t="s">
        <v>180</v>
      </c>
      <c r="F4092" s="319" t="s">
        <v>14112</v>
      </c>
    </row>
    <row r="4093" spans="1:6">
      <c r="A4093" s="431" t="s">
        <v>408</v>
      </c>
      <c r="B4093" s="431"/>
      <c r="C4093" s="319" t="s">
        <v>6143</v>
      </c>
      <c r="D4093" s="319" t="s">
        <v>181</v>
      </c>
      <c r="F4093" s="319" t="s">
        <v>14110</v>
      </c>
    </row>
    <row r="4094" spans="1:6">
      <c r="A4094" s="431" t="s">
        <v>408</v>
      </c>
      <c r="B4094" s="431"/>
      <c r="C4094" s="319" t="s">
        <v>6085</v>
      </c>
      <c r="D4094" s="319" t="s">
        <v>182</v>
      </c>
      <c r="F4094" s="319" t="s">
        <v>14108</v>
      </c>
    </row>
    <row r="4095" spans="1:6">
      <c r="A4095" s="431" t="s">
        <v>408</v>
      </c>
      <c r="B4095" s="431"/>
      <c r="C4095" s="319" t="s">
        <v>5894</v>
      </c>
      <c r="D4095" s="319" t="s">
        <v>128</v>
      </c>
      <c r="E4095" s="319" t="s">
        <v>13810</v>
      </c>
      <c r="F4095" s="319" t="s">
        <v>13802</v>
      </c>
    </row>
    <row r="4096" spans="1:6">
      <c r="A4096" s="431" t="s">
        <v>408</v>
      </c>
      <c r="B4096" s="431"/>
      <c r="C4096" s="319" t="s">
        <v>5991</v>
      </c>
      <c r="D4096" s="319" t="s">
        <v>128</v>
      </c>
      <c r="E4096" s="319" t="s">
        <v>13767</v>
      </c>
      <c r="F4096" s="319" t="s">
        <v>13802</v>
      </c>
    </row>
    <row r="4097" spans="1:6">
      <c r="A4097" s="431" t="s">
        <v>408</v>
      </c>
      <c r="B4097" s="431"/>
      <c r="C4097" s="319" t="s">
        <v>6109</v>
      </c>
      <c r="D4097" s="319" t="s">
        <v>128</v>
      </c>
      <c r="F4097" s="319" t="s">
        <v>13802</v>
      </c>
    </row>
    <row r="4098" spans="1:6">
      <c r="A4098" s="431" t="s">
        <v>408</v>
      </c>
      <c r="B4098" s="431"/>
      <c r="C4098" s="319" t="s">
        <v>5888</v>
      </c>
      <c r="D4098" s="319" t="s">
        <v>128</v>
      </c>
      <c r="F4098" s="319" t="s">
        <v>13802</v>
      </c>
    </row>
    <row r="4099" spans="1:6">
      <c r="A4099" s="431" t="s">
        <v>408</v>
      </c>
      <c r="B4099" s="431"/>
      <c r="C4099" s="319" t="s">
        <v>6121</v>
      </c>
      <c r="D4099" s="319" t="s">
        <v>128</v>
      </c>
      <c r="F4099" s="319" t="s">
        <v>13802</v>
      </c>
    </row>
    <row r="4100" spans="1:6">
      <c r="A4100" s="431" t="s">
        <v>408</v>
      </c>
      <c r="B4100" s="431"/>
      <c r="C4100" s="319" t="s">
        <v>6114</v>
      </c>
      <c r="D4100" s="319" t="s">
        <v>128</v>
      </c>
      <c r="F4100" s="319" t="s">
        <v>13802</v>
      </c>
    </row>
    <row r="4101" spans="1:6">
      <c r="A4101" s="431" t="s">
        <v>408</v>
      </c>
      <c r="B4101" s="431"/>
      <c r="C4101" s="319" t="s">
        <v>5883</v>
      </c>
      <c r="D4101" s="319" t="s">
        <v>128</v>
      </c>
      <c r="F4101" s="319" t="s">
        <v>13802</v>
      </c>
    </row>
    <row r="4102" spans="1:6">
      <c r="A4102" s="431" t="s">
        <v>408</v>
      </c>
      <c r="B4102" s="431"/>
      <c r="C4102" s="319" t="s">
        <v>5969</v>
      </c>
      <c r="D4102" s="319" t="s">
        <v>128</v>
      </c>
      <c r="F4102" s="319" t="s">
        <v>13802</v>
      </c>
    </row>
    <row r="4103" spans="1:6">
      <c r="A4103" s="431" t="s">
        <v>408</v>
      </c>
      <c r="B4103" s="431"/>
      <c r="C4103" s="319" t="s">
        <v>5929</v>
      </c>
      <c r="D4103" s="319" t="s">
        <v>128</v>
      </c>
      <c r="F4103" s="319" t="s">
        <v>13802</v>
      </c>
    </row>
    <row r="4104" spans="1:6">
      <c r="A4104" s="431" t="s">
        <v>408</v>
      </c>
      <c r="B4104" s="431"/>
      <c r="C4104" s="319" t="s">
        <v>6071</v>
      </c>
      <c r="D4104" s="319" t="s">
        <v>128</v>
      </c>
      <c r="F4104" s="319" t="s">
        <v>13802</v>
      </c>
    </row>
    <row r="4105" spans="1:6">
      <c r="A4105" s="431" t="s">
        <v>408</v>
      </c>
      <c r="B4105" s="431"/>
      <c r="C4105" s="319" t="s">
        <v>6049</v>
      </c>
      <c r="D4105" s="319" t="s">
        <v>128</v>
      </c>
      <c r="F4105" s="319" t="s">
        <v>13802</v>
      </c>
    </row>
    <row r="4106" spans="1:6">
      <c r="A4106" s="431" t="s">
        <v>408</v>
      </c>
      <c r="B4106" s="431"/>
      <c r="C4106" s="319" t="s">
        <v>5959</v>
      </c>
      <c r="D4106" s="319" t="s">
        <v>128</v>
      </c>
      <c r="F4106" s="319" t="s">
        <v>13802</v>
      </c>
    </row>
    <row r="4107" spans="1:6">
      <c r="A4107" s="431" t="s">
        <v>408</v>
      </c>
      <c r="B4107" s="431"/>
      <c r="C4107" s="319" t="s">
        <v>6154</v>
      </c>
      <c r="D4107" s="319" t="s">
        <v>128</v>
      </c>
      <c r="F4107" s="319" t="s">
        <v>13802</v>
      </c>
    </row>
    <row r="4108" spans="1:6">
      <c r="A4108" s="431" t="s">
        <v>408</v>
      </c>
      <c r="B4108" s="431"/>
      <c r="C4108" s="319" t="s">
        <v>5889</v>
      </c>
      <c r="D4108" s="319" t="s">
        <v>128</v>
      </c>
      <c r="F4108" s="319" t="s">
        <v>13802</v>
      </c>
    </row>
    <row r="4109" spans="1:6">
      <c r="A4109" s="431" t="s">
        <v>408</v>
      </c>
      <c r="B4109" s="431"/>
      <c r="C4109" s="319" t="s">
        <v>5933</v>
      </c>
      <c r="D4109" s="319" t="s">
        <v>187</v>
      </c>
      <c r="E4109" s="319" t="s">
        <v>13810</v>
      </c>
      <c r="F4109" s="319" t="s">
        <v>13796</v>
      </c>
    </row>
    <row r="4110" spans="1:6">
      <c r="A4110" s="431" t="s">
        <v>408</v>
      </c>
      <c r="B4110" s="431"/>
      <c r="C4110" s="319" t="s">
        <v>5989</v>
      </c>
      <c r="D4110" s="319" t="s">
        <v>187</v>
      </c>
      <c r="F4110" s="319" t="s">
        <v>13796</v>
      </c>
    </row>
    <row r="4111" spans="1:6">
      <c r="A4111" s="431" t="s">
        <v>408</v>
      </c>
      <c r="B4111" s="431"/>
      <c r="C4111" s="319" t="s">
        <v>5927</v>
      </c>
      <c r="D4111" s="319" t="s">
        <v>187</v>
      </c>
      <c r="F4111" s="319" t="s">
        <v>13796</v>
      </c>
    </row>
    <row r="4112" spans="1:6">
      <c r="A4112" s="431" t="s">
        <v>408</v>
      </c>
      <c r="B4112" s="431"/>
      <c r="C4112" s="319" t="s">
        <v>5924</v>
      </c>
      <c r="D4112" s="319" t="s">
        <v>187</v>
      </c>
      <c r="F4112" s="319" t="s">
        <v>13796</v>
      </c>
    </row>
    <row r="4113" spans="1:6">
      <c r="A4113" s="431" t="s">
        <v>408</v>
      </c>
      <c r="B4113" s="431"/>
      <c r="C4113" s="319" t="s">
        <v>6125</v>
      </c>
      <c r="D4113" s="319" t="s">
        <v>187</v>
      </c>
      <c r="F4113" s="319" t="s">
        <v>13796</v>
      </c>
    </row>
    <row r="4114" spans="1:6">
      <c r="A4114" s="431" t="s">
        <v>408</v>
      </c>
      <c r="B4114" s="431"/>
      <c r="C4114" s="319" t="s">
        <v>6016</v>
      </c>
      <c r="D4114" s="319" t="s">
        <v>188</v>
      </c>
      <c r="E4114" s="319" t="s">
        <v>13772</v>
      </c>
      <c r="F4114" s="319" t="s">
        <v>13793</v>
      </c>
    </row>
    <row r="4115" spans="1:6">
      <c r="A4115" s="431" t="s">
        <v>408</v>
      </c>
      <c r="B4115" s="431"/>
      <c r="C4115" s="319" t="s">
        <v>6088</v>
      </c>
      <c r="D4115" s="319" t="s">
        <v>188</v>
      </c>
      <c r="E4115" s="319" t="s">
        <v>13770</v>
      </c>
      <c r="F4115" s="319" t="s">
        <v>13793</v>
      </c>
    </row>
    <row r="4116" spans="1:6">
      <c r="A4116" s="431" t="s">
        <v>408</v>
      </c>
      <c r="B4116" s="431"/>
      <c r="C4116" s="319" t="s">
        <v>6104</v>
      </c>
      <c r="D4116" s="319" t="s">
        <v>188</v>
      </c>
      <c r="F4116" s="319" t="s">
        <v>13793</v>
      </c>
    </row>
    <row r="4117" spans="1:6">
      <c r="A4117" s="431" t="s">
        <v>408</v>
      </c>
      <c r="B4117" s="431"/>
      <c r="C4117" s="319" t="s">
        <v>6087</v>
      </c>
      <c r="D4117" s="319" t="s">
        <v>188</v>
      </c>
      <c r="F4117" s="319" t="s">
        <v>13793</v>
      </c>
    </row>
    <row r="4118" spans="1:6">
      <c r="A4118" s="431" t="s">
        <v>408</v>
      </c>
      <c r="B4118" s="431"/>
      <c r="C4118" s="319" t="s">
        <v>5966</v>
      </c>
      <c r="D4118" s="319" t="s">
        <v>188</v>
      </c>
      <c r="F4118" s="319" t="s">
        <v>13793</v>
      </c>
    </row>
    <row r="4119" spans="1:6">
      <c r="A4119" s="431" t="s">
        <v>408</v>
      </c>
      <c r="B4119" s="431"/>
      <c r="C4119" s="319" t="s">
        <v>6036</v>
      </c>
      <c r="D4119" s="319" t="s">
        <v>188</v>
      </c>
      <c r="F4119" s="319" t="s">
        <v>13793</v>
      </c>
    </row>
    <row r="4120" spans="1:6">
      <c r="A4120" s="431" t="s">
        <v>408</v>
      </c>
      <c r="B4120" s="431"/>
      <c r="C4120" s="319" t="s">
        <v>6097</v>
      </c>
      <c r="D4120" s="319" t="s">
        <v>188</v>
      </c>
      <c r="F4120" s="319" t="s">
        <v>13793</v>
      </c>
    </row>
    <row r="4121" spans="1:6">
      <c r="A4121" s="431" t="s">
        <v>408</v>
      </c>
      <c r="B4121" s="431"/>
      <c r="C4121" s="319" t="s">
        <v>6096</v>
      </c>
      <c r="D4121" s="319" t="s">
        <v>188</v>
      </c>
      <c r="F4121" s="319" t="s">
        <v>13793</v>
      </c>
    </row>
    <row r="4122" spans="1:6">
      <c r="A4122" s="431" t="s">
        <v>408</v>
      </c>
      <c r="B4122" s="431"/>
      <c r="C4122" s="319" t="s">
        <v>6051</v>
      </c>
      <c r="D4122" s="319" t="s">
        <v>177</v>
      </c>
      <c r="E4122" s="319" t="s">
        <v>13770</v>
      </c>
      <c r="F4122" s="319" t="s">
        <v>13789</v>
      </c>
    </row>
    <row r="4123" spans="1:6">
      <c r="A4123" s="431" t="s">
        <v>408</v>
      </c>
      <c r="B4123" s="431"/>
      <c r="C4123" s="319" t="s">
        <v>5981</v>
      </c>
      <c r="D4123" s="319" t="s">
        <v>177</v>
      </c>
      <c r="F4123" s="319" t="s">
        <v>13789</v>
      </c>
    </row>
    <row r="4124" spans="1:6">
      <c r="A4124" s="431" t="s">
        <v>408</v>
      </c>
      <c r="B4124" s="431"/>
      <c r="C4124" s="319" t="s">
        <v>5928</v>
      </c>
      <c r="D4124" s="319" t="s">
        <v>177</v>
      </c>
      <c r="F4124" s="319" t="s">
        <v>13789</v>
      </c>
    </row>
    <row r="4125" spans="1:6">
      <c r="A4125" s="431" t="s">
        <v>408</v>
      </c>
      <c r="B4125" s="431"/>
      <c r="C4125" s="319" t="s">
        <v>5922</v>
      </c>
      <c r="D4125" s="319" t="s">
        <v>176</v>
      </c>
      <c r="E4125" s="319" t="s">
        <v>13772</v>
      </c>
      <c r="F4125" s="319" t="s">
        <v>14010</v>
      </c>
    </row>
    <row r="4126" spans="1:6">
      <c r="A4126" s="431" t="s">
        <v>408</v>
      </c>
      <c r="B4126" s="431"/>
      <c r="C4126" s="319" t="s">
        <v>5917</v>
      </c>
      <c r="D4126" s="319" t="s">
        <v>176</v>
      </c>
      <c r="F4126" s="319" t="s">
        <v>14010</v>
      </c>
    </row>
    <row r="4127" spans="1:6">
      <c r="A4127" s="431" t="s">
        <v>408</v>
      </c>
      <c r="B4127" s="431"/>
      <c r="C4127" s="319" t="s">
        <v>6117</v>
      </c>
      <c r="D4127" s="319" t="s">
        <v>175</v>
      </c>
      <c r="F4127" s="319" t="s">
        <v>13786</v>
      </c>
    </row>
    <row r="4128" spans="1:6">
      <c r="A4128" s="431" t="s">
        <v>408</v>
      </c>
      <c r="B4128" s="431"/>
      <c r="C4128" s="319" t="s">
        <v>6089</v>
      </c>
      <c r="D4128" s="319" t="s">
        <v>173</v>
      </c>
      <c r="E4128" s="319" t="s">
        <v>13810</v>
      </c>
      <c r="F4128" s="319" t="s">
        <v>13784</v>
      </c>
    </row>
    <row r="4129" spans="1:6">
      <c r="A4129" s="431" t="s">
        <v>408</v>
      </c>
      <c r="B4129" s="431"/>
      <c r="C4129" s="319" t="s">
        <v>5944</v>
      </c>
      <c r="D4129" s="319" t="s">
        <v>173</v>
      </c>
      <c r="F4129" s="319" t="s">
        <v>13784</v>
      </c>
    </row>
    <row r="4130" spans="1:6">
      <c r="A4130" s="431" t="s">
        <v>408</v>
      </c>
      <c r="B4130" s="431"/>
      <c r="C4130" s="319" t="s">
        <v>6119</v>
      </c>
      <c r="D4130" s="319" t="s">
        <v>172</v>
      </c>
      <c r="F4130" s="319" t="s">
        <v>13782</v>
      </c>
    </row>
    <row r="4131" spans="1:6">
      <c r="A4131" s="431" t="s">
        <v>408</v>
      </c>
      <c r="B4131" s="431"/>
      <c r="C4131" s="319" t="s">
        <v>6011</v>
      </c>
      <c r="D4131" s="319" t="s">
        <v>171</v>
      </c>
      <c r="E4131" s="319" t="s">
        <v>13770</v>
      </c>
      <c r="F4131" s="319" t="s">
        <v>13994</v>
      </c>
    </row>
    <row r="4132" spans="1:6">
      <c r="A4132" s="431" t="s">
        <v>408</v>
      </c>
      <c r="B4132" s="431"/>
      <c r="C4132" s="319" t="s">
        <v>6050</v>
      </c>
      <c r="D4132" s="319" t="s">
        <v>170</v>
      </c>
      <c r="F4132" s="319" t="s">
        <v>13778</v>
      </c>
    </row>
    <row r="4133" spans="1:6">
      <c r="A4133" s="431" t="s">
        <v>408</v>
      </c>
      <c r="B4133" s="431"/>
      <c r="C4133" s="319" t="s">
        <v>5930</v>
      </c>
      <c r="D4133" s="319" t="s">
        <v>170</v>
      </c>
      <c r="F4133" s="319" t="s">
        <v>13778</v>
      </c>
    </row>
    <row r="4134" spans="1:6">
      <c r="A4134" s="431" t="s">
        <v>408</v>
      </c>
      <c r="B4134" s="431"/>
      <c r="C4134" s="319" t="s">
        <v>5919</v>
      </c>
      <c r="D4134" s="319" t="s">
        <v>170</v>
      </c>
      <c r="F4134" s="319" t="s">
        <v>13778</v>
      </c>
    </row>
    <row r="4135" spans="1:6">
      <c r="A4135" s="431" t="s">
        <v>408</v>
      </c>
      <c r="B4135" s="431"/>
      <c r="C4135" s="319" t="s">
        <v>5976</v>
      </c>
      <c r="D4135" s="319" t="s">
        <v>169</v>
      </c>
      <c r="F4135" s="319" t="s">
        <v>13776</v>
      </c>
    </row>
    <row r="4136" spans="1:6">
      <c r="A4136" s="431" t="s">
        <v>408</v>
      </c>
      <c r="B4136" s="431"/>
      <c r="C4136" s="319" t="s">
        <v>5960</v>
      </c>
      <c r="D4136" s="319" t="s">
        <v>167</v>
      </c>
      <c r="E4136" s="319" t="s">
        <v>13772</v>
      </c>
      <c r="F4136" s="319" t="s">
        <v>13774</v>
      </c>
    </row>
    <row r="4137" spans="1:6">
      <c r="A4137" s="431" t="s">
        <v>408</v>
      </c>
      <c r="B4137" s="431"/>
      <c r="C4137" s="319" t="s">
        <v>5961</v>
      </c>
      <c r="D4137" s="319" t="s">
        <v>167</v>
      </c>
      <c r="E4137" s="319" t="s">
        <v>13767</v>
      </c>
      <c r="F4137" s="319" t="s">
        <v>13774</v>
      </c>
    </row>
    <row r="4138" spans="1:6">
      <c r="A4138" s="431" t="s">
        <v>408</v>
      </c>
      <c r="B4138" s="431"/>
      <c r="C4138" s="319" t="s">
        <v>5931</v>
      </c>
      <c r="D4138" s="319" t="s">
        <v>167</v>
      </c>
      <c r="F4138" s="319" t="s">
        <v>13774</v>
      </c>
    </row>
    <row r="4139" spans="1:6">
      <c r="A4139" s="431" t="s">
        <v>408</v>
      </c>
      <c r="B4139" s="431"/>
      <c r="C4139" s="319" t="s">
        <v>5895</v>
      </c>
      <c r="D4139" s="319" t="s">
        <v>165</v>
      </c>
      <c r="E4139" s="319" t="s">
        <v>13772</v>
      </c>
      <c r="F4139" s="319" t="s">
        <v>13769</v>
      </c>
    </row>
    <row r="4140" spans="1:6">
      <c r="A4140" s="431" t="s">
        <v>408</v>
      </c>
      <c r="B4140" s="431"/>
      <c r="C4140" s="319" t="s">
        <v>6134</v>
      </c>
      <c r="D4140" s="319" t="s">
        <v>13973</v>
      </c>
      <c r="E4140" s="319" t="s">
        <v>13772</v>
      </c>
      <c r="F4140" s="319" t="s">
        <v>13972</v>
      </c>
    </row>
    <row r="4141" spans="1:6">
      <c r="A4141" s="431" t="s">
        <v>408</v>
      </c>
      <c r="B4141" s="431"/>
      <c r="C4141" s="319" t="s">
        <v>5897</v>
      </c>
      <c r="D4141" s="319" t="s">
        <v>160</v>
      </c>
      <c r="E4141" s="319" t="s">
        <v>13810</v>
      </c>
      <c r="F4141" s="319" t="s">
        <v>13766</v>
      </c>
    </row>
    <row r="4142" spans="1:6">
      <c r="A4142" s="431" t="s">
        <v>408</v>
      </c>
      <c r="B4142" s="431"/>
      <c r="C4142" s="319" t="s">
        <v>6031</v>
      </c>
      <c r="D4142" s="319" t="s">
        <v>159</v>
      </c>
      <c r="E4142" s="319" t="s">
        <v>13767</v>
      </c>
      <c r="F4142" s="319" t="s">
        <v>13968</v>
      </c>
    </row>
    <row r="4143" spans="1:6">
      <c r="A4143" s="431" t="s">
        <v>408</v>
      </c>
      <c r="B4143" s="431"/>
      <c r="C4143" s="319" t="s">
        <v>6058</v>
      </c>
      <c r="D4143" s="319" t="s">
        <v>159</v>
      </c>
      <c r="F4143" s="319" t="s">
        <v>13968</v>
      </c>
    </row>
    <row r="4144" spans="1:6">
      <c r="A4144" s="431" t="s">
        <v>408</v>
      </c>
      <c r="B4144" s="431"/>
      <c r="C4144" s="319" t="s">
        <v>6151</v>
      </c>
      <c r="D4144" s="319" t="s">
        <v>159</v>
      </c>
      <c r="F4144" s="319" t="s">
        <v>13968</v>
      </c>
    </row>
    <row r="4145" spans="1:6">
      <c r="A4145" s="431" t="s">
        <v>408</v>
      </c>
      <c r="B4145" s="431"/>
      <c r="C4145" s="319" t="s">
        <v>5878</v>
      </c>
      <c r="D4145" s="319" t="s">
        <v>131</v>
      </c>
      <c r="E4145" s="319" t="s">
        <v>13770</v>
      </c>
      <c r="F4145" s="319" t="s">
        <v>13963</v>
      </c>
    </row>
    <row r="4146" spans="1:6">
      <c r="A4146" s="431" t="s">
        <v>408</v>
      </c>
      <c r="B4146" s="431"/>
      <c r="C4146" s="319" t="s">
        <v>5891</v>
      </c>
      <c r="D4146" s="319" t="s">
        <v>131</v>
      </c>
      <c r="F4146" s="319" t="s">
        <v>13963</v>
      </c>
    </row>
    <row r="4147" spans="1:6">
      <c r="A4147" s="431" t="s">
        <v>408</v>
      </c>
      <c r="B4147" s="431"/>
      <c r="C4147" s="319" t="s">
        <v>6038</v>
      </c>
      <c r="D4147" s="319" t="s">
        <v>131</v>
      </c>
      <c r="F4147" s="319" t="s">
        <v>13963</v>
      </c>
    </row>
    <row r="4148" spans="1:6">
      <c r="A4148" s="431" t="s">
        <v>408</v>
      </c>
      <c r="B4148" s="431"/>
      <c r="C4148" s="319" t="s">
        <v>5906</v>
      </c>
      <c r="D4148" s="319" t="s">
        <v>131</v>
      </c>
      <c r="F4148" s="319" t="s">
        <v>13963</v>
      </c>
    </row>
    <row r="4149" spans="1:6">
      <c r="A4149" s="431" t="s">
        <v>408</v>
      </c>
      <c r="B4149" s="431"/>
      <c r="C4149" s="319" t="s">
        <v>6116</v>
      </c>
      <c r="D4149" s="319" t="s">
        <v>131</v>
      </c>
      <c r="F4149" s="319" t="s">
        <v>13963</v>
      </c>
    </row>
    <row r="4150" spans="1:6">
      <c r="A4150" s="431" t="s">
        <v>408</v>
      </c>
      <c r="B4150" s="431"/>
      <c r="C4150" s="319" t="s">
        <v>6101</v>
      </c>
      <c r="D4150" s="319" t="s">
        <v>131</v>
      </c>
      <c r="F4150" s="319" t="s">
        <v>13963</v>
      </c>
    </row>
    <row r="4151" spans="1:6">
      <c r="A4151" s="431" t="s">
        <v>408</v>
      </c>
      <c r="B4151" s="431"/>
      <c r="C4151" s="319" t="s">
        <v>6080</v>
      </c>
      <c r="D4151" s="319" t="s">
        <v>154</v>
      </c>
      <c r="E4151" s="319" t="s">
        <v>13810</v>
      </c>
      <c r="F4151" s="319" t="s">
        <v>13948</v>
      </c>
    </row>
    <row r="4152" spans="1:6">
      <c r="A4152" s="431" t="s">
        <v>408</v>
      </c>
      <c r="B4152" s="431"/>
      <c r="C4152" s="319" t="s">
        <v>6147</v>
      </c>
      <c r="D4152" s="319" t="s">
        <v>154</v>
      </c>
      <c r="F4152" s="319" t="s">
        <v>13948</v>
      </c>
    </row>
    <row r="4153" spans="1:6">
      <c r="A4153" s="431" t="s">
        <v>408</v>
      </c>
      <c r="B4153" s="431"/>
      <c r="C4153" s="319" t="s">
        <v>5979</v>
      </c>
      <c r="D4153" s="319" t="s">
        <v>124</v>
      </c>
      <c r="E4153" s="319" t="s">
        <v>13772</v>
      </c>
      <c r="F4153" s="319" t="s">
        <v>14951</v>
      </c>
    </row>
    <row r="4154" spans="1:6">
      <c r="A4154" s="431" t="s">
        <v>408</v>
      </c>
      <c r="B4154" s="431"/>
      <c r="C4154" s="319" t="s">
        <v>5978</v>
      </c>
      <c r="D4154" s="319" t="s">
        <v>124</v>
      </c>
      <c r="E4154" s="319" t="s">
        <v>13772</v>
      </c>
      <c r="F4154" s="319" t="s">
        <v>14951</v>
      </c>
    </row>
    <row r="4155" spans="1:6">
      <c r="A4155" s="431" t="s">
        <v>408</v>
      </c>
      <c r="B4155" s="431"/>
      <c r="C4155" s="319" t="s">
        <v>5884</v>
      </c>
      <c r="D4155" s="319" t="s">
        <v>124</v>
      </c>
      <c r="E4155" s="319" t="s">
        <v>13772</v>
      </c>
      <c r="F4155" s="319" t="s">
        <v>14951</v>
      </c>
    </row>
    <row r="4156" spans="1:6">
      <c r="A4156" s="431" t="s">
        <v>408</v>
      </c>
      <c r="B4156" s="431"/>
      <c r="C4156" s="319" t="s">
        <v>6001</v>
      </c>
      <c r="D4156" s="319" t="s">
        <v>124</v>
      </c>
      <c r="E4156" s="319" t="s">
        <v>13772</v>
      </c>
      <c r="F4156" s="319" t="s">
        <v>14951</v>
      </c>
    </row>
    <row r="4157" spans="1:6">
      <c r="A4157" s="431" t="s">
        <v>408</v>
      </c>
      <c r="B4157" s="431"/>
      <c r="C4157" s="319" t="s">
        <v>5974</v>
      </c>
      <c r="D4157" s="319" t="s">
        <v>124</v>
      </c>
      <c r="E4157" s="319" t="s">
        <v>13770</v>
      </c>
      <c r="F4157" s="319" t="s">
        <v>14951</v>
      </c>
    </row>
    <row r="4158" spans="1:6">
      <c r="A4158" s="431" t="s">
        <v>408</v>
      </c>
      <c r="B4158" s="431"/>
      <c r="C4158" s="319" t="s">
        <v>5973</v>
      </c>
      <c r="D4158" s="319" t="s">
        <v>124</v>
      </c>
      <c r="E4158" s="319" t="s">
        <v>13770</v>
      </c>
      <c r="F4158" s="319" t="s">
        <v>14951</v>
      </c>
    </row>
    <row r="4159" spans="1:6">
      <c r="A4159" s="431" t="s">
        <v>408</v>
      </c>
      <c r="B4159" s="431"/>
      <c r="C4159" s="319" t="s">
        <v>6040</v>
      </c>
      <c r="D4159" s="319" t="s">
        <v>124</v>
      </c>
      <c r="E4159" s="319" t="s">
        <v>13770</v>
      </c>
      <c r="F4159" s="319" t="s">
        <v>14951</v>
      </c>
    </row>
    <row r="4160" spans="1:6">
      <c r="A4160" s="431" t="s">
        <v>408</v>
      </c>
      <c r="B4160" s="431"/>
      <c r="C4160" s="319" t="s">
        <v>6035</v>
      </c>
      <c r="D4160" s="319" t="s">
        <v>124</v>
      </c>
      <c r="E4160" s="319" t="s">
        <v>13770</v>
      </c>
      <c r="F4160" s="319" t="s">
        <v>14951</v>
      </c>
    </row>
    <row r="4161" spans="1:6">
      <c r="A4161" s="431" t="s">
        <v>408</v>
      </c>
      <c r="B4161" s="431"/>
      <c r="C4161" s="319" t="s">
        <v>5912</v>
      </c>
      <c r="D4161" s="319" t="s">
        <v>124</v>
      </c>
      <c r="F4161" s="319" t="s">
        <v>14951</v>
      </c>
    </row>
    <row r="4162" spans="1:6">
      <c r="A4162" s="431" t="s">
        <v>408</v>
      </c>
      <c r="B4162" s="431"/>
      <c r="C4162" s="319" t="s">
        <v>6018</v>
      </c>
      <c r="D4162" s="319" t="s">
        <v>124</v>
      </c>
      <c r="F4162" s="319" t="s">
        <v>14951</v>
      </c>
    </row>
    <row r="4163" spans="1:6">
      <c r="A4163" s="431" t="s">
        <v>408</v>
      </c>
      <c r="B4163" s="431"/>
      <c r="C4163" s="319" t="s">
        <v>6094</v>
      </c>
      <c r="D4163" s="319" t="s">
        <v>15379</v>
      </c>
      <c r="F4163" s="319" t="s">
        <v>15378</v>
      </c>
    </row>
    <row r="4164" spans="1:6">
      <c r="A4164" s="431" t="s">
        <v>408</v>
      </c>
      <c r="B4164" s="431"/>
      <c r="C4164" s="319" t="s">
        <v>6054</v>
      </c>
      <c r="D4164" s="319" t="s">
        <v>15709</v>
      </c>
      <c r="E4164" s="319" t="s">
        <v>13767</v>
      </c>
      <c r="F4164" s="319" t="s">
        <v>15378</v>
      </c>
    </row>
    <row r="4165" spans="1:6">
      <c r="A4165" s="431" t="s">
        <v>408</v>
      </c>
      <c r="B4165" s="431"/>
      <c r="C4165" s="319" t="s">
        <v>6046</v>
      </c>
      <c r="D4165" s="319" t="s">
        <v>15709</v>
      </c>
      <c r="E4165" s="319" t="s">
        <v>13767</v>
      </c>
      <c r="F4165" s="319" t="s">
        <v>15378</v>
      </c>
    </row>
    <row r="4166" spans="1:6">
      <c r="A4166" s="431" t="s">
        <v>408</v>
      </c>
      <c r="B4166" s="431"/>
      <c r="C4166" s="319" t="s">
        <v>6000</v>
      </c>
      <c r="D4166" s="319" t="s">
        <v>15709</v>
      </c>
      <c r="E4166" s="319" t="s">
        <v>13767</v>
      </c>
      <c r="F4166" s="319" t="s">
        <v>15378</v>
      </c>
    </row>
    <row r="4167" spans="1:6">
      <c r="A4167" s="431" t="s">
        <v>408</v>
      </c>
      <c r="B4167" s="431"/>
      <c r="C4167" s="319" t="s">
        <v>5954</v>
      </c>
      <c r="D4167" s="319" t="s">
        <v>15709</v>
      </c>
      <c r="F4167" s="319" t="s">
        <v>15378</v>
      </c>
    </row>
    <row r="4168" spans="1:6">
      <c r="A4168" s="431" t="s">
        <v>36</v>
      </c>
      <c r="B4168" s="431"/>
      <c r="C4168" s="319" t="s">
        <v>17379</v>
      </c>
      <c r="D4168" s="319" t="s">
        <v>68</v>
      </c>
      <c r="E4168" s="319" t="s">
        <v>13767</v>
      </c>
      <c r="F4168" s="319" t="s">
        <v>15707</v>
      </c>
    </row>
    <row r="4169" spans="1:6">
      <c r="A4169" s="431" t="s">
        <v>36</v>
      </c>
      <c r="B4169" s="431"/>
      <c r="C4169" s="319" t="s">
        <v>17378</v>
      </c>
      <c r="D4169" s="319" t="s">
        <v>77</v>
      </c>
      <c r="F4169" s="319" t="s">
        <v>17377</v>
      </c>
    </row>
    <row r="4170" spans="1:6">
      <c r="A4170" s="431" t="s">
        <v>36</v>
      </c>
      <c r="B4170" s="431"/>
      <c r="C4170" s="319" t="s">
        <v>17376</v>
      </c>
      <c r="D4170" s="319" t="s">
        <v>78</v>
      </c>
      <c r="E4170" s="319" t="s">
        <v>13767</v>
      </c>
      <c r="F4170" s="319" t="s">
        <v>17375</v>
      </c>
    </row>
    <row r="4171" spans="1:6">
      <c r="A4171" s="431" t="s">
        <v>36</v>
      </c>
      <c r="B4171" s="431"/>
      <c r="C4171" s="319" t="s">
        <v>17374</v>
      </c>
      <c r="D4171" s="319" t="s">
        <v>79</v>
      </c>
      <c r="E4171" s="319" t="s">
        <v>15947</v>
      </c>
      <c r="F4171" s="319" t="s">
        <v>15373</v>
      </c>
    </row>
    <row r="4172" spans="1:6">
      <c r="A4172" s="431" t="s">
        <v>36</v>
      </c>
      <c r="B4172" s="431"/>
      <c r="C4172" s="319" t="s">
        <v>17373</v>
      </c>
      <c r="D4172" s="319" t="s">
        <v>79</v>
      </c>
      <c r="E4172" s="319" t="s">
        <v>13770</v>
      </c>
      <c r="F4172" s="319" t="s">
        <v>15373</v>
      </c>
    </row>
    <row r="4173" spans="1:6">
      <c r="A4173" s="431" t="s">
        <v>36</v>
      </c>
      <c r="B4173" s="431"/>
      <c r="C4173" s="319" t="s">
        <v>17372</v>
      </c>
      <c r="D4173" s="319" t="s">
        <v>79</v>
      </c>
      <c r="E4173" s="319" t="s">
        <v>13767</v>
      </c>
      <c r="F4173" s="319" t="s">
        <v>15373</v>
      </c>
    </row>
    <row r="4174" spans="1:6">
      <c r="A4174" s="431" t="s">
        <v>36</v>
      </c>
      <c r="B4174" s="431"/>
      <c r="C4174" s="319" t="s">
        <v>17371</v>
      </c>
      <c r="D4174" s="319" t="s">
        <v>79</v>
      </c>
      <c r="E4174" s="319" t="s">
        <v>13767</v>
      </c>
      <c r="F4174" s="319" t="s">
        <v>15373</v>
      </c>
    </row>
    <row r="4175" spans="1:6">
      <c r="A4175" s="431" t="s">
        <v>36</v>
      </c>
      <c r="B4175" s="431"/>
      <c r="C4175" s="319" t="s">
        <v>17370</v>
      </c>
      <c r="D4175" s="319" t="s">
        <v>79</v>
      </c>
      <c r="E4175" s="319" t="s">
        <v>13767</v>
      </c>
      <c r="F4175" s="319" t="s">
        <v>15373</v>
      </c>
    </row>
    <row r="4176" spans="1:6">
      <c r="A4176" s="431" t="s">
        <v>36</v>
      </c>
      <c r="B4176" s="431"/>
      <c r="C4176" s="319" t="s">
        <v>17369</v>
      </c>
      <c r="D4176" s="319" t="s">
        <v>79</v>
      </c>
      <c r="E4176" s="319" t="s">
        <v>13767</v>
      </c>
      <c r="F4176" s="319" t="s">
        <v>15373</v>
      </c>
    </row>
    <row r="4177" spans="1:6">
      <c r="A4177" s="431" t="s">
        <v>36</v>
      </c>
      <c r="B4177" s="431"/>
      <c r="C4177" s="319" t="s">
        <v>17368</v>
      </c>
      <c r="D4177" s="319" t="s">
        <v>17367</v>
      </c>
      <c r="F4177" s="319" t="s">
        <v>17366</v>
      </c>
    </row>
    <row r="4178" spans="1:6">
      <c r="A4178" s="431" t="s">
        <v>36</v>
      </c>
      <c r="B4178" s="431"/>
      <c r="C4178" s="319" t="s">
        <v>17365</v>
      </c>
      <c r="D4178" s="319" t="s">
        <v>15369</v>
      </c>
      <c r="E4178" s="319" t="s">
        <v>13767</v>
      </c>
      <c r="F4178" s="319" t="s">
        <v>15368</v>
      </c>
    </row>
    <row r="4179" spans="1:6">
      <c r="A4179" s="431" t="s">
        <v>36</v>
      </c>
      <c r="B4179" s="431"/>
      <c r="C4179" s="319" t="s">
        <v>17364</v>
      </c>
      <c r="D4179" s="319" t="s">
        <v>69</v>
      </c>
      <c r="E4179" s="319" t="s">
        <v>15947</v>
      </c>
      <c r="F4179" s="319" t="s">
        <v>13930</v>
      </c>
    </row>
    <row r="4180" spans="1:6">
      <c r="A4180" s="431" t="s">
        <v>36</v>
      </c>
      <c r="B4180" s="431"/>
      <c r="C4180" s="319" t="s">
        <v>17363</v>
      </c>
      <c r="D4180" s="319" t="s">
        <v>69</v>
      </c>
      <c r="E4180" s="319" t="s">
        <v>13767</v>
      </c>
      <c r="F4180" s="319" t="s">
        <v>13930</v>
      </c>
    </row>
    <row r="4181" spans="1:6">
      <c r="A4181" s="431" t="s">
        <v>36</v>
      </c>
      <c r="B4181" s="431"/>
      <c r="C4181" s="319" t="s">
        <v>17362</v>
      </c>
      <c r="D4181" s="319" t="s">
        <v>69</v>
      </c>
      <c r="E4181" s="319" t="s">
        <v>13767</v>
      </c>
      <c r="F4181" s="319" t="s">
        <v>13930</v>
      </c>
    </row>
    <row r="4182" spans="1:6">
      <c r="A4182" s="431" t="s">
        <v>36</v>
      </c>
      <c r="B4182" s="431"/>
      <c r="C4182" s="319" t="s">
        <v>17361</v>
      </c>
      <c r="D4182" s="319" t="s">
        <v>69</v>
      </c>
      <c r="E4182" s="319" t="s">
        <v>13767</v>
      </c>
      <c r="F4182" s="319" t="s">
        <v>13930</v>
      </c>
    </row>
    <row r="4183" spans="1:6">
      <c r="A4183" s="431" t="s">
        <v>36</v>
      </c>
      <c r="B4183" s="431"/>
      <c r="C4183" s="319" t="s">
        <v>17360</v>
      </c>
      <c r="D4183" s="319" t="s">
        <v>69</v>
      </c>
      <c r="F4183" s="319" t="s">
        <v>13930</v>
      </c>
    </row>
    <row r="4184" spans="1:6">
      <c r="A4184" s="431" t="s">
        <v>36</v>
      </c>
      <c r="B4184" s="431"/>
      <c r="C4184" s="319" t="s">
        <v>17359</v>
      </c>
      <c r="D4184" s="319" t="s">
        <v>69</v>
      </c>
      <c r="F4184" s="319" t="s">
        <v>13930</v>
      </c>
    </row>
    <row r="4185" spans="1:6">
      <c r="A4185" s="431" t="s">
        <v>36</v>
      </c>
      <c r="B4185" s="431"/>
      <c r="C4185" s="319" t="s">
        <v>17358</v>
      </c>
      <c r="D4185" s="319" t="s">
        <v>70</v>
      </c>
      <c r="F4185" s="319" t="s">
        <v>14441</v>
      </c>
    </row>
    <row r="4186" spans="1:6">
      <c r="A4186" s="431" t="s">
        <v>36</v>
      </c>
      <c r="B4186" s="431"/>
      <c r="C4186" s="319" t="s">
        <v>17357</v>
      </c>
      <c r="D4186" s="319" t="s">
        <v>70</v>
      </c>
      <c r="F4186" s="319" t="s">
        <v>14441</v>
      </c>
    </row>
    <row r="4187" spans="1:6">
      <c r="A4187" s="431" t="s">
        <v>36</v>
      </c>
      <c r="B4187" s="431"/>
      <c r="C4187" s="319" t="s">
        <v>17356</v>
      </c>
      <c r="D4187" s="319" t="s">
        <v>72</v>
      </c>
      <c r="F4187" s="319" t="s">
        <v>14441</v>
      </c>
    </row>
    <row r="4188" spans="1:6">
      <c r="A4188" s="431" t="s">
        <v>36</v>
      </c>
      <c r="B4188" s="431"/>
      <c r="C4188" s="319" t="s">
        <v>17355</v>
      </c>
      <c r="D4188" s="319" t="s">
        <v>72</v>
      </c>
      <c r="F4188" s="319" t="s">
        <v>14441</v>
      </c>
    </row>
    <row r="4189" spans="1:6">
      <c r="A4189" s="431" t="s">
        <v>36</v>
      </c>
      <c r="B4189" s="431"/>
      <c r="C4189" s="319" t="s">
        <v>17354</v>
      </c>
      <c r="D4189" s="319" t="s">
        <v>74</v>
      </c>
      <c r="F4189" s="319" t="s">
        <v>17353</v>
      </c>
    </row>
    <row r="4190" spans="1:6">
      <c r="A4190" s="431" t="s">
        <v>36</v>
      </c>
      <c r="B4190" s="431"/>
      <c r="C4190" s="319" t="s">
        <v>17352</v>
      </c>
      <c r="D4190" s="319" t="s">
        <v>75</v>
      </c>
      <c r="E4190" s="319" t="s">
        <v>13767</v>
      </c>
      <c r="F4190" s="319" t="s">
        <v>17351</v>
      </c>
    </row>
    <row r="4191" spans="1:6">
      <c r="A4191" s="431" t="s">
        <v>36</v>
      </c>
      <c r="B4191" s="431"/>
      <c r="C4191" s="319" t="s">
        <v>17350</v>
      </c>
      <c r="D4191" s="319" t="s">
        <v>76</v>
      </c>
      <c r="F4191" s="319" t="s">
        <v>13928</v>
      </c>
    </row>
    <row r="4192" spans="1:6">
      <c r="A4192" s="431" t="s">
        <v>36</v>
      </c>
      <c r="B4192" s="431"/>
      <c r="C4192" s="319" t="s">
        <v>17349</v>
      </c>
      <c r="D4192" s="319" t="s">
        <v>76</v>
      </c>
      <c r="F4192" s="319" t="s">
        <v>13928</v>
      </c>
    </row>
    <row r="4193" spans="1:6">
      <c r="A4193" s="431" t="s">
        <v>36</v>
      </c>
      <c r="B4193" s="431"/>
      <c r="C4193" s="319" t="s">
        <v>17348</v>
      </c>
      <c r="D4193" s="319" t="s">
        <v>80</v>
      </c>
      <c r="F4193" s="319" t="s">
        <v>15711</v>
      </c>
    </row>
    <row r="4194" spans="1:6">
      <c r="A4194" s="431" t="s">
        <v>36</v>
      </c>
      <c r="B4194" s="431"/>
      <c r="C4194" s="319" t="s">
        <v>17347</v>
      </c>
      <c r="D4194" s="319" t="s">
        <v>83</v>
      </c>
      <c r="F4194" s="319" t="s">
        <v>17346</v>
      </c>
    </row>
    <row r="4195" spans="1:6">
      <c r="A4195" s="431" t="s">
        <v>36</v>
      </c>
      <c r="B4195" s="431"/>
      <c r="C4195" s="319" t="s">
        <v>17345</v>
      </c>
      <c r="D4195" s="319" t="s">
        <v>17344</v>
      </c>
      <c r="F4195" s="319" t="s">
        <v>17343</v>
      </c>
    </row>
    <row r="4196" spans="1:6">
      <c r="A4196" s="431" t="s">
        <v>36</v>
      </c>
      <c r="B4196" s="431"/>
      <c r="C4196" s="319" t="s">
        <v>17342</v>
      </c>
      <c r="D4196" s="319" t="s">
        <v>15921</v>
      </c>
      <c r="F4196" s="319" t="s">
        <v>15711</v>
      </c>
    </row>
    <row r="4197" spans="1:6">
      <c r="A4197" s="431" t="s">
        <v>36</v>
      </c>
      <c r="B4197" s="431"/>
      <c r="C4197" s="319" t="s">
        <v>17341</v>
      </c>
      <c r="D4197" s="319" t="s">
        <v>87</v>
      </c>
      <c r="F4197" s="319" t="s">
        <v>17340</v>
      </c>
    </row>
    <row r="4198" spans="1:6">
      <c r="A4198" s="431" t="s">
        <v>36</v>
      </c>
      <c r="B4198" s="431"/>
      <c r="C4198" s="319" t="s">
        <v>17339</v>
      </c>
      <c r="D4198" s="319" t="s">
        <v>15360</v>
      </c>
      <c r="F4198" s="319" t="s">
        <v>15359</v>
      </c>
    </row>
    <row r="4199" spans="1:6">
      <c r="A4199" s="431" t="s">
        <v>36</v>
      </c>
      <c r="B4199" s="431"/>
      <c r="C4199" s="319" t="s">
        <v>17338</v>
      </c>
      <c r="D4199" s="319" t="s">
        <v>13921</v>
      </c>
      <c r="F4199" s="319" t="s">
        <v>13920</v>
      </c>
    </row>
    <row r="4200" spans="1:6">
      <c r="A4200" s="431" t="s">
        <v>36</v>
      </c>
      <c r="B4200" s="431"/>
      <c r="C4200" s="319" t="s">
        <v>17337</v>
      </c>
      <c r="D4200" s="319" t="s">
        <v>14429</v>
      </c>
      <c r="F4200" s="319" t="s">
        <v>14428</v>
      </c>
    </row>
    <row r="4201" spans="1:6">
      <c r="A4201" s="431" t="s">
        <v>36</v>
      </c>
      <c r="B4201" s="431"/>
      <c r="C4201" s="319" t="s">
        <v>17336</v>
      </c>
      <c r="D4201" s="319" t="s">
        <v>14429</v>
      </c>
      <c r="F4201" s="319" t="s">
        <v>14428</v>
      </c>
    </row>
    <row r="4202" spans="1:6">
      <c r="A4202" s="431" t="s">
        <v>36</v>
      </c>
      <c r="B4202" s="431"/>
      <c r="C4202" s="319" t="s">
        <v>17335</v>
      </c>
      <c r="D4202" s="319" t="s">
        <v>14429</v>
      </c>
      <c r="F4202" s="319" t="s">
        <v>14428</v>
      </c>
    </row>
    <row r="4203" spans="1:6">
      <c r="A4203" s="431" t="s">
        <v>36</v>
      </c>
      <c r="B4203" s="431"/>
      <c r="C4203" s="319" t="s">
        <v>17334</v>
      </c>
      <c r="D4203" s="319" t="s">
        <v>94</v>
      </c>
      <c r="F4203" s="319" t="s">
        <v>17326</v>
      </c>
    </row>
    <row r="4204" spans="1:6">
      <c r="A4204" s="431" t="s">
        <v>36</v>
      </c>
      <c r="B4204" s="431"/>
      <c r="C4204" s="319" t="s">
        <v>17333</v>
      </c>
      <c r="D4204" s="319" t="s">
        <v>94</v>
      </c>
      <c r="F4204" s="319" t="s">
        <v>17326</v>
      </c>
    </row>
    <row r="4205" spans="1:6">
      <c r="A4205" s="431" t="s">
        <v>36</v>
      </c>
      <c r="B4205" s="431"/>
      <c r="C4205" s="319" t="s">
        <v>17332</v>
      </c>
      <c r="D4205" s="319" t="s">
        <v>17331</v>
      </c>
      <c r="F4205" s="319" t="s">
        <v>17326</v>
      </c>
    </row>
    <row r="4206" spans="1:6">
      <c r="A4206" s="431" t="s">
        <v>36</v>
      </c>
      <c r="B4206" s="431"/>
      <c r="C4206" s="319" t="s">
        <v>17330</v>
      </c>
      <c r="D4206" s="319" t="s">
        <v>17329</v>
      </c>
      <c r="F4206" s="319" t="s">
        <v>17326</v>
      </c>
    </row>
    <row r="4207" spans="1:6">
      <c r="A4207" s="431" t="s">
        <v>36</v>
      </c>
      <c r="B4207" s="431"/>
      <c r="C4207" s="319" t="s">
        <v>17328</v>
      </c>
      <c r="D4207" s="319" t="s">
        <v>17327</v>
      </c>
      <c r="F4207" s="319" t="s">
        <v>17326</v>
      </c>
    </row>
    <row r="4208" spans="1:6">
      <c r="A4208" s="431" t="s">
        <v>36</v>
      </c>
      <c r="B4208" s="431"/>
      <c r="C4208" s="319" t="s">
        <v>17325</v>
      </c>
      <c r="D4208" s="319" t="s">
        <v>101</v>
      </c>
      <c r="E4208" s="319" t="s">
        <v>13772</v>
      </c>
      <c r="F4208" s="319" t="s">
        <v>16313</v>
      </c>
    </row>
    <row r="4209" spans="1:6">
      <c r="A4209" s="431" t="s">
        <v>36</v>
      </c>
      <c r="B4209" s="431"/>
      <c r="C4209" s="319" t="s">
        <v>17324</v>
      </c>
      <c r="D4209" s="319" t="s">
        <v>101</v>
      </c>
      <c r="E4209" s="319" t="s">
        <v>13770</v>
      </c>
      <c r="F4209" s="319" t="s">
        <v>16313</v>
      </c>
    </row>
    <row r="4210" spans="1:6">
      <c r="A4210" s="431" t="s">
        <v>36</v>
      </c>
      <c r="B4210" s="431"/>
      <c r="C4210" s="319" t="s">
        <v>17323</v>
      </c>
      <c r="D4210" s="319" t="s">
        <v>101</v>
      </c>
      <c r="E4210" s="319" t="s">
        <v>13767</v>
      </c>
      <c r="F4210" s="319" t="s">
        <v>16313</v>
      </c>
    </row>
    <row r="4211" spans="1:6">
      <c r="A4211" s="431" t="s">
        <v>36</v>
      </c>
      <c r="B4211" s="431"/>
      <c r="C4211" s="319" t="s">
        <v>17322</v>
      </c>
      <c r="D4211" s="319" t="s">
        <v>101</v>
      </c>
      <c r="F4211" s="319" t="s">
        <v>16313</v>
      </c>
    </row>
    <row r="4212" spans="1:6">
      <c r="A4212" s="431" t="s">
        <v>36</v>
      </c>
      <c r="B4212" s="431"/>
      <c r="C4212" s="319" t="s">
        <v>17321</v>
      </c>
      <c r="D4212" s="319" t="s">
        <v>101</v>
      </c>
      <c r="F4212" s="319" t="s">
        <v>16313</v>
      </c>
    </row>
    <row r="4213" spans="1:6">
      <c r="A4213" s="431" t="s">
        <v>36</v>
      </c>
      <c r="B4213" s="431"/>
      <c r="C4213" s="319" t="s">
        <v>17320</v>
      </c>
      <c r="D4213" s="319" t="s">
        <v>103</v>
      </c>
      <c r="F4213" s="319" t="s">
        <v>13918</v>
      </c>
    </row>
    <row r="4214" spans="1:6">
      <c r="A4214" s="431" t="s">
        <v>36</v>
      </c>
      <c r="B4214" s="431"/>
      <c r="C4214" s="319" t="s">
        <v>17319</v>
      </c>
      <c r="D4214" s="319" t="s">
        <v>106</v>
      </c>
      <c r="F4214" s="319" t="s">
        <v>14891</v>
      </c>
    </row>
    <row r="4215" spans="1:6">
      <c r="A4215" s="431" t="s">
        <v>36</v>
      </c>
      <c r="B4215" s="431"/>
      <c r="C4215" s="319" t="s">
        <v>17318</v>
      </c>
      <c r="D4215" s="319" t="s">
        <v>17317</v>
      </c>
      <c r="F4215" s="319" t="s">
        <v>17316</v>
      </c>
    </row>
    <row r="4216" spans="1:6">
      <c r="A4216" s="431" t="s">
        <v>36</v>
      </c>
      <c r="B4216" s="431"/>
      <c r="C4216" s="319" t="s">
        <v>17315</v>
      </c>
      <c r="D4216" s="319" t="s">
        <v>97</v>
      </c>
      <c r="F4216" s="319" t="s">
        <v>14394</v>
      </c>
    </row>
    <row r="4217" spans="1:6">
      <c r="A4217" s="431" t="s">
        <v>36</v>
      </c>
      <c r="B4217" s="431"/>
      <c r="C4217" s="319" t="s">
        <v>17314</v>
      </c>
      <c r="D4217" s="319" t="s">
        <v>97</v>
      </c>
      <c r="F4217" s="319" t="s">
        <v>14394</v>
      </c>
    </row>
    <row r="4218" spans="1:6">
      <c r="A4218" s="431" t="s">
        <v>36</v>
      </c>
      <c r="B4218" s="431"/>
      <c r="C4218" s="319" t="s">
        <v>17313</v>
      </c>
      <c r="D4218" s="319" t="s">
        <v>98</v>
      </c>
      <c r="F4218" s="319" t="s">
        <v>17312</v>
      </c>
    </row>
    <row r="4219" spans="1:6">
      <c r="A4219" s="431" t="s">
        <v>36</v>
      </c>
      <c r="B4219" s="431"/>
      <c r="C4219" s="319" t="s">
        <v>17311</v>
      </c>
      <c r="D4219" s="319" t="s">
        <v>99</v>
      </c>
      <c r="E4219" s="319" t="s">
        <v>13770</v>
      </c>
      <c r="F4219" s="319" t="s">
        <v>14392</v>
      </c>
    </row>
    <row r="4220" spans="1:6">
      <c r="A4220" s="431" t="s">
        <v>36</v>
      </c>
      <c r="B4220" s="431"/>
      <c r="C4220" s="319" t="s">
        <v>17310</v>
      </c>
      <c r="D4220" s="319" t="s">
        <v>99</v>
      </c>
      <c r="E4220" s="319" t="s">
        <v>13767</v>
      </c>
      <c r="F4220" s="319" t="s">
        <v>14392</v>
      </c>
    </row>
    <row r="4221" spans="1:6">
      <c r="A4221" s="431" t="s">
        <v>36</v>
      </c>
      <c r="B4221" s="431"/>
      <c r="C4221" s="319" t="s">
        <v>17309</v>
      </c>
      <c r="D4221" s="319" t="s">
        <v>15350</v>
      </c>
      <c r="F4221" s="319" t="s">
        <v>15349</v>
      </c>
    </row>
    <row r="4222" spans="1:6">
      <c r="A4222" s="431" t="s">
        <v>36</v>
      </c>
      <c r="B4222" s="431"/>
      <c r="C4222" s="319" t="s">
        <v>17308</v>
      </c>
      <c r="D4222" s="319" t="s">
        <v>15350</v>
      </c>
      <c r="F4222" s="319" t="s">
        <v>15349</v>
      </c>
    </row>
    <row r="4223" spans="1:6">
      <c r="A4223" s="431" t="s">
        <v>36</v>
      </c>
      <c r="B4223" s="431"/>
      <c r="C4223" s="319" t="s">
        <v>17307</v>
      </c>
      <c r="D4223" s="319" t="s">
        <v>15350</v>
      </c>
      <c r="F4223" s="319" t="s">
        <v>15349</v>
      </c>
    </row>
    <row r="4224" spans="1:6">
      <c r="A4224" s="431" t="s">
        <v>36</v>
      </c>
      <c r="B4224" s="431"/>
      <c r="C4224" s="319" t="s">
        <v>17306</v>
      </c>
      <c r="D4224" s="319" t="s">
        <v>15350</v>
      </c>
      <c r="F4224" s="319" t="s">
        <v>15349</v>
      </c>
    </row>
    <row r="4225" spans="1:6">
      <c r="A4225" s="431" t="s">
        <v>36</v>
      </c>
      <c r="B4225" s="431"/>
      <c r="C4225" s="319" t="s">
        <v>17305</v>
      </c>
      <c r="D4225" s="319" t="s">
        <v>15350</v>
      </c>
      <c r="F4225" s="319" t="s">
        <v>15349</v>
      </c>
    </row>
    <row r="4226" spans="1:6">
      <c r="A4226" s="431" t="s">
        <v>36</v>
      </c>
      <c r="B4226" s="431"/>
      <c r="C4226" s="319" t="s">
        <v>17304</v>
      </c>
      <c r="D4226" s="319" t="s">
        <v>189</v>
      </c>
      <c r="E4226" s="319" t="s">
        <v>13772</v>
      </c>
      <c r="F4226" s="319" t="s">
        <v>13912</v>
      </c>
    </row>
    <row r="4227" spans="1:6">
      <c r="A4227" s="431" t="s">
        <v>36</v>
      </c>
      <c r="B4227" s="431"/>
      <c r="C4227" s="319" t="s">
        <v>17303</v>
      </c>
      <c r="D4227" s="319" t="s">
        <v>189</v>
      </c>
      <c r="E4227" s="319" t="s">
        <v>13767</v>
      </c>
      <c r="F4227" s="319" t="s">
        <v>13912</v>
      </c>
    </row>
    <row r="4228" spans="1:6">
      <c r="A4228" s="431" t="s">
        <v>36</v>
      </c>
      <c r="B4228" s="431"/>
      <c r="C4228" s="319" t="s">
        <v>17302</v>
      </c>
      <c r="D4228" s="319" t="s">
        <v>189</v>
      </c>
      <c r="E4228" s="319" t="s">
        <v>13767</v>
      </c>
      <c r="F4228" s="319" t="s">
        <v>13912</v>
      </c>
    </row>
    <row r="4229" spans="1:6">
      <c r="A4229" s="431" t="s">
        <v>36</v>
      </c>
      <c r="B4229" s="431"/>
      <c r="C4229" s="319" t="s">
        <v>17301</v>
      </c>
      <c r="D4229" s="319" t="s">
        <v>189</v>
      </c>
      <c r="E4229" s="319" t="s">
        <v>13767</v>
      </c>
      <c r="F4229" s="319" t="s">
        <v>13912</v>
      </c>
    </row>
    <row r="4230" spans="1:6">
      <c r="A4230" s="431" t="s">
        <v>36</v>
      </c>
      <c r="B4230" s="431"/>
      <c r="C4230" s="319" t="s">
        <v>17300</v>
      </c>
      <c r="D4230" s="319" t="s">
        <v>189</v>
      </c>
      <c r="F4230" s="319" t="s">
        <v>13912</v>
      </c>
    </row>
    <row r="4231" spans="1:6">
      <c r="A4231" s="431" t="s">
        <v>36</v>
      </c>
      <c r="B4231" s="431"/>
      <c r="C4231" s="319" t="s">
        <v>17299</v>
      </c>
      <c r="D4231" s="319" t="s">
        <v>202</v>
      </c>
      <c r="E4231" s="319" t="s">
        <v>13767</v>
      </c>
      <c r="F4231" s="319" t="s">
        <v>14881</v>
      </c>
    </row>
    <row r="4232" spans="1:6">
      <c r="A4232" s="431" t="s">
        <v>36</v>
      </c>
      <c r="B4232" s="431"/>
      <c r="C4232" s="319" t="s">
        <v>17298</v>
      </c>
      <c r="D4232" s="319" t="s">
        <v>202</v>
      </c>
      <c r="F4232" s="319" t="s">
        <v>14881</v>
      </c>
    </row>
    <row r="4233" spans="1:6">
      <c r="A4233" s="431" t="s">
        <v>36</v>
      </c>
      <c r="B4233" s="431"/>
      <c r="C4233" s="319" t="s">
        <v>17297</v>
      </c>
      <c r="D4233" s="319" t="s">
        <v>272</v>
      </c>
      <c r="F4233" s="319" t="s">
        <v>17296</v>
      </c>
    </row>
    <row r="4234" spans="1:6">
      <c r="A4234" s="431" t="s">
        <v>36</v>
      </c>
      <c r="B4234" s="431"/>
      <c r="C4234" s="319" t="s">
        <v>17295</v>
      </c>
      <c r="D4234" s="319" t="s">
        <v>274</v>
      </c>
      <c r="F4234" s="319" t="s">
        <v>17294</v>
      </c>
    </row>
    <row r="4235" spans="1:6">
      <c r="A4235" s="431" t="s">
        <v>36</v>
      </c>
      <c r="B4235" s="431"/>
      <c r="C4235" s="319" t="s">
        <v>17293</v>
      </c>
      <c r="D4235" s="319" t="s">
        <v>275</v>
      </c>
      <c r="E4235" s="319" t="s">
        <v>13770</v>
      </c>
      <c r="F4235" s="319" t="s">
        <v>17291</v>
      </c>
    </row>
    <row r="4236" spans="1:6">
      <c r="A4236" s="431" t="s">
        <v>36</v>
      </c>
      <c r="B4236" s="431"/>
      <c r="C4236" s="319" t="s">
        <v>17292</v>
      </c>
      <c r="D4236" s="319" t="s">
        <v>275</v>
      </c>
      <c r="E4236" s="319" t="s">
        <v>13767</v>
      </c>
      <c r="F4236" s="319" t="s">
        <v>17291</v>
      </c>
    </row>
    <row r="4237" spans="1:6">
      <c r="A4237" s="431" t="s">
        <v>36</v>
      </c>
      <c r="B4237" s="431"/>
      <c r="C4237" s="319" t="s">
        <v>17290</v>
      </c>
      <c r="D4237" s="319" t="s">
        <v>276</v>
      </c>
      <c r="F4237" s="319" t="s">
        <v>14377</v>
      </c>
    </row>
    <row r="4238" spans="1:6">
      <c r="A4238" s="431" t="s">
        <v>36</v>
      </c>
      <c r="B4238" s="431"/>
      <c r="C4238" s="319" t="s">
        <v>17289</v>
      </c>
      <c r="D4238" s="319" t="s">
        <v>276</v>
      </c>
      <c r="F4238" s="319" t="s">
        <v>14377</v>
      </c>
    </row>
    <row r="4239" spans="1:6">
      <c r="A4239" s="431" t="s">
        <v>36</v>
      </c>
      <c r="B4239" s="431"/>
      <c r="C4239" s="319" t="s">
        <v>17288</v>
      </c>
      <c r="D4239" s="319" t="s">
        <v>278</v>
      </c>
      <c r="E4239" s="319" t="s">
        <v>13770</v>
      </c>
      <c r="F4239" s="319" t="s">
        <v>14874</v>
      </c>
    </row>
    <row r="4240" spans="1:6">
      <c r="A4240" s="431" t="s">
        <v>36</v>
      </c>
      <c r="B4240" s="431"/>
      <c r="C4240" s="319" t="s">
        <v>17287</v>
      </c>
      <c r="D4240" s="319" t="s">
        <v>278</v>
      </c>
      <c r="F4240" s="319" t="s">
        <v>14874</v>
      </c>
    </row>
    <row r="4241" spans="1:6">
      <c r="A4241" s="431" t="s">
        <v>36</v>
      </c>
      <c r="B4241" s="431"/>
      <c r="C4241" s="319" t="s">
        <v>17286</v>
      </c>
      <c r="D4241" s="319" t="s">
        <v>278</v>
      </c>
      <c r="F4241" s="319" t="s">
        <v>14874</v>
      </c>
    </row>
    <row r="4242" spans="1:6">
      <c r="A4242" s="431" t="s">
        <v>36</v>
      </c>
      <c r="B4242" s="431"/>
      <c r="C4242" s="319" t="s">
        <v>17285</v>
      </c>
      <c r="D4242" s="319" t="s">
        <v>279</v>
      </c>
      <c r="F4242" s="319" t="s">
        <v>14372</v>
      </c>
    </row>
    <row r="4243" spans="1:6">
      <c r="A4243" s="431" t="s">
        <v>36</v>
      </c>
      <c r="B4243" s="431"/>
      <c r="C4243" s="319" t="s">
        <v>17284</v>
      </c>
      <c r="D4243" s="319" t="s">
        <v>204</v>
      </c>
      <c r="E4243" s="319" t="s">
        <v>13772</v>
      </c>
      <c r="F4243" s="319" t="s">
        <v>14363</v>
      </c>
    </row>
    <row r="4244" spans="1:6">
      <c r="A4244" s="431" t="s">
        <v>36</v>
      </c>
      <c r="B4244" s="431"/>
      <c r="C4244" s="319" t="s">
        <v>17283</v>
      </c>
      <c r="D4244" s="319" t="s">
        <v>207</v>
      </c>
      <c r="E4244" s="319" t="s">
        <v>13770</v>
      </c>
      <c r="F4244" s="319" t="s">
        <v>14363</v>
      </c>
    </row>
    <row r="4245" spans="1:6">
      <c r="A4245" s="431" t="s">
        <v>36</v>
      </c>
      <c r="B4245" s="431"/>
      <c r="C4245" s="319" t="s">
        <v>17282</v>
      </c>
      <c r="D4245" s="319" t="s">
        <v>208</v>
      </c>
      <c r="E4245" s="319" t="s">
        <v>13770</v>
      </c>
      <c r="F4245" s="319" t="s">
        <v>14363</v>
      </c>
    </row>
    <row r="4246" spans="1:6">
      <c r="A4246" s="431" t="s">
        <v>36</v>
      </c>
      <c r="B4246" s="431"/>
      <c r="C4246" s="319" t="s">
        <v>17281</v>
      </c>
      <c r="D4246" s="319" t="s">
        <v>209</v>
      </c>
      <c r="E4246" s="319" t="s">
        <v>13767</v>
      </c>
      <c r="F4246" s="319" t="s">
        <v>14363</v>
      </c>
    </row>
    <row r="4247" spans="1:6">
      <c r="A4247" s="431" t="s">
        <v>36</v>
      </c>
      <c r="B4247" s="431"/>
      <c r="C4247" s="319" t="s">
        <v>17280</v>
      </c>
      <c r="D4247" s="319" t="s">
        <v>281</v>
      </c>
      <c r="E4247" s="319" t="s">
        <v>13770</v>
      </c>
      <c r="F4247" s="319" t="s">
        <v>17279</v>
      </c>
    </row>
    <row r="4248" spans="1:6">
      <c r="A4248" s="431" t="s">
        <v>36</v>
      </c>
      <c r="B4248" s="431"/>
      <c r="C4248" s="319" t="s">
        <v>17278</v>
      </c>
      <c r="D4248" s="319" t="s">
        <v>283</v>
      </c>
      <c r="E4248" s="319" t="s">
        <v>13767</v>
      </c>
      <c r="F4248" s="319" t="s">
        <v>17276</v>
      </c>
    </row>
    <row r="4249" spans="1:6">
      <c r="A4249" s="431" t="s">
        <v>36</v>
      </c>
      <c r="B4249" s="431"/>
      <c r="C4249" s="319" t="s">
        <v>17277</v>
      </c>
      <c r="D4249" s="319" t="s">
        <v>283</v>
      </c>
      <c r="E4249" s="319" t="s">
        <v>13767</v>
      </c>
      <c r="F4249" s="319" t="s">
        <v>17276</v>
      </c>
    </row>
    <row r="4250" spans="1:6">
      <c r="A4250" s="431" t="s">
        <v>36</v>
      </c>
      <c r="B4250" s="431"/>
      <c r="C4250" s="319" t="s">
        <v>17275</v>
      </c>
      <c r="D4250" s="319" t="s">
        <v>284</v>
      </c>
      <c r="E4250" s="319" t="s">
        <v>13767</v>
      </c>
      <c r="F4250" s="319" t="s">
        <v>14861</v>
      </c>
    </row>
    <row r="4251" spans="1:6">
      <c r="A4251" s="431" t="s">
        <v>36</v>
      </c>
      <c r="B4251" s="431"/>
      <c r="C4251" s="319" t="s">
        <v>17274</v>
      </c>
      <c r="D4251" s="319" t="s">
        <v>284</v>
      </c>
      <c r="E4251" s="319" t="s">
        <v>13767</v>
      </c>
      <c r="F4251" s="319" t="s">
        <v>14861</v>
      </c>
    </row>
    <row r="4252" spans="1:6">
      <c r="A4252" s="431" t="s">
        <v>36</v>
      </c>
      <c r="B4252" s="431"/>
      <c r="C4252" s="319" t="s">
        <v>17273</v>
      </c>
      <c r="D4252" s="319" t="s">
        <v>214</v>
      </c>
      <c r="F4252" s="319" t="s">
        <v>14352</v>
      </c>
    </row>
    <row r="4253" spans="1:6">
      <c r="A4253" s="431" t="s">
        <v>36</v>
      </c>
      <c r="B4253" s="431"/>
      <c r="C4253" s="319" t="s">
        <v>17272</v>
      </c>
      <c r="D4253" s="319" t="s">
        <v>215</v>
      </c>
      <c r="E4253" s="319" t="s">
        <v>13767</v>
      </c>
      <c r="F4253" s="319" t="s">
        <v>13898</v>
      </c>
    </row>
    <row r="4254" spans="1:6">
      <c r="A4254" s="431" t="s">
        <v>36</v>
      </c>
      <c r="B4254" s="431"/>
      <c r="C4254" s="319" t="s">
        <v>17271</v>
      </c>
      <c r="D4254" s="319" t="s">
        <v>215</v>
      </c>
      <c r="E4254" s="319" t="s">
        <v>13767</v>
      </c>
      <c r="F4254" s="319" t="s">
        <v>13898</v>
      </c>
    </row>
    <row r="4255" spans="1:6">
      <c r="A4255" s="431" t="s">
        <v>36</v>
      </c>
      <c r="B4255" s="431"/>
      <c r="C4255" s="319" t="s">
        <v>17270</v>
      </c>
      <c r="D4255" s="319" t="s">
        <v>215</v>
      </c>
      <c r="F4255" s="319" t="s">
        <v>13898</v>
      </c>
    </row>
    <row r="4256" spans="1:6">
      <c r="A4256" s="431" t="s">
        <v>36</v>
      </c>
      <c r="B4256" s="431"/>
      <c r="C4256" s="319" t="s">
        <v>17269</v>
      </c>
      <c r="D4256" s="319" t="s">
        <v>216</v>
      </c>
      <c r="E4256" s="319" t="s">
        <v>15947</v>
      </c>
      <c r="F4256" s="319" t="s">
        <v>13898</v>
      </c>
    </row>
    <row r="4257" spans="1:6">
      <c r="A4257" s="431" t="s">
        <v>36</v>
      </c>
      <c r="B4257" s="431"/>
      <c r="C4257" s="319" t="s">
        <v>17268</v>
      </c>
      <c r="D4257" s="319" t="s">
        <v>216</v>
      </c>
      <c r="F4257" s="319" t="s">
        <v>13898</v>
      </c>
    </row>
    <row r="4258" spans="1:6">
      <c r="A4258" s="431" t="s">
        <v>36</v>
      </c>
      <c r="B4258" s="431"/>
      <c r="C4258" s="319" t="s">
        <v>17267</v>
      </c>
      <c r="D4258" s="319" t="s">
        <v>217</v>
      </c>
      <c r="F4258" s="319" t="s">
        <v>13898</v>
      </c>
    </row>
    <row r="4259" spans="1:6">
      <c r="A4259" s="431" t="s">
        <v>36</v>
      </c>
      <c r="B4259" s="431"/>
      <c r="C4259" s="319" t="s">
        <v>17266</v>
      </c>
      <c r="D4259" s="319" t="s">
        <v>217</v>
      </c>
      <c r="F4259" s="319" t="s">
        <v>13898</v>
      </c>
    </row>
    <row r="4260" spans="1:6">
      <c r="A4260" s="431" t="s">
        <v>36</v>
      </c>
      <c r="B4260" s="431"/>
      <c r="C4260" s="319" t="s">
        <v>17265</v>
      </c>
      <c r="D4260" s="319" t="s">
        <v>217</v>
      </c>
      <c r="F4260" s="319" t="s">
        <v>13898</v>
      </c>
    </row>
    <row r="4261" spans="1:6">
      <c r="A4261" s="431" t="s">
        <v>36</v>
      </c>
      <c r="B4261" s="431"/>
      <c r="C4261" s="319" t="s">
        <v>17264</v>
      </c>
      <c r="D4261" s="319" t="s">
        <v>218</v>
      </c>
      <c r="E4261" s="319" t="s">
        <v>13772</v>
      </c>
      <c r="F4261" s="319" t="s">
        <v>13898</v>
      </c>
    </row>
    <row r="4262" spans="1:6">
      <c r="A4262" s="431" t="s">
        <v>36</v>
      </c>
      <c r="B4262" s="431"/>
      <c r="C4262" s="319" t="s">
        <v>17263</v>
      </c>
      <c r="D4262" s="319" t="s">
        <v>289</v>
      </c>
      <c r="E4262" s="319" t="s">
        <v>13767</v>
      </c>
      <c r="F4262" s="319" t="s">
        <v>13891</v>
      </c>
    </row>
    <row r="4263" spans="1:6">
      <c r="A4263" s="431" t="s">
        <v>36</v>
      </c>
      <c r="B4263" s="431"/>
      <c r="C4263" s="319" t="s">
        <v>17262</v>
      </c>
      <c r="D4263" s="319" t="s">
        <v>289</v>
      </c>
      <c r="F4263" s="319" t="s">
        <v>13891</v>
      </c>
    </row>
    <row r="4264" spans="1:6">
      <c r="A4264" s="431" t="s">
        <v>36</v>
      </c>
      <c r="B4264" s="431"/>
      <c r="C4264" s="319" t="s">
        <v>17261</v>
      </c>
      <c r="D4264" s="319" t="s">
        <v>220</v>
      </c>
      <c r="E4264" s="319" t="s">
        <v>13772</v>
      </c>
      <c r="F4264" s="319" t="s">
        <v>14840</v>
      </c>
    </row>
    <row r="4265" spans="1:6">
      <c r="A4265" s="431" t="s">
        <v>36</v>
      </c>
      <c r="B4265" s="431"/>
      <c r="C4265" s="319" t="s">
        <v>17260</v>
      </c>
      <c r="D4265" s="319" t="s">
        <v>221</v>
      </c>
      <c r="E4265" s="319" t="s">
        <v>13770</v>
      </c>
      <c r="F4265" s="319" t="s">
        <v>14328</v>
      </c>
    </row>
    <row r="4266" spans="1:6">
      <c r="A4266" s="431" t="s">
        <v>36</v>
      </c>
      <c r="B4266" s="431"/>
      <c r="C4266" s="319" t="s">
        <v>17259</v>
      </c>
      <c r="D4266" s="319" t="s">
        <v>221</v>
      </c>
      <c r="E4266" s="319" t="s">
        <v>13767</v>
      </c>
      <c r="F4266" s="319" t="s">
        <v>14328</v>
      </c>
    </row>
    <row r="4267" spans="1:6">
      <c r="A4267" s="431" t="s">
        <v>36</v>
      </c>
      <c r="B4267" s="431"/>
      <c r="C4267" s="319" t="s">
        <v>17258</v>
      </c>
      <c r="D4267" s="319" t="s">
        <v>221</v>
      </c>
      <c r="F4267" s="319" t="s">
        <v>14328</v>
      </c>
    </row>
    <row r="4268" spans="1:6">
      <c r="A4268" s="431" t="s">
        <v>36</v>
      </c>
      <c r="B4268" s="431"/>
      <c r="C4268" s="319" t="s">
        <v>17257</v>
      </c>
      <c r="D4268" s="319" t="s">
        <v>221</v>
      </c>
      <c r="F4268" s="319" t="s">
        <v>14328</v>
      </c>
    </row>
    <row r="4269" spans="1:6">
      <c r="A4269" s="431" t="s">
        <v>36</v>
      </c>
      <c r="B4269" s="431"/>
      <c r="C4269" s="319" t="s">
        <v>17256</v>
      </c>
      <c r="D4269" s="319" t="s">
        <v>222</v>
      </c>
      <c r="E4269" s="319" t="s">
        <v>13910</v>
      </c>
      <c r="F4269" s="319" t="s">
        <v>14325</v>
      </c>
    </row>
    <row r="4270" spans="1:6">
      <c r="A4270" s="431" t="s">
        <v>36</v>
      </c>
      <c r="B4270" s="431"/>
      <c r="C4270" s="319" t="s">
        <v>17255</v>
      </c>
      <c r="D4270" s="319" t="s">
        <v>190</v>
      </c>
      <c r="E4270" s="319" t="s">
        <v>13772</v>
      </c>
      <c r="F4270" s="319" t="s">
        <v>13889</v>
      </c>
    </row>
    <row r="4271" spans="1:6">
      <c r="A4271" s="431" t="s">
        <v>36</v>
      </c>
      <c r="B4271" s="431"/>
      <c r="C4271" s="319" t="s">
        <v>17254</v>
      </c>
      <c r="D4271" s="319" t="s">
        <v>190</v>
      </c>
      <c r="E4271" s="319" t="s">
        <v>13770</v>
      </c>
      <c r="F4271" s="319" t="s">
        <v>13889</v>
      </c>
    </row>
    <row r="4272" spans="1:6">
      <c r="A4272" s="431" t="s">
        <v>36</v>
      </c>
      <c r="B4272" s="431"/>
      <c r="C4272" s="319" t="s">
        <v>17253</v>
      </c>
      <c r="D4272" s="319" t="s">
        <v>190</v>
      </c>
      <c r="E4272" s="319" t="s">
        <v>13770</v>
      </c>
      <c r="F4272" s="319" t="s">
        <v>13889</v>
      </c>
    </row>
    <row r="4273" spans="1:6">
      <c r="A4273" s="431" t="s">
        <v>36</v>
      </c>
      <c r="B4273" s="431"/>
      <c r="C4273" s="319" t="s">
        <v>17252</v>
      </c>
      <c r="D4273" s="319" t="s">
        <v>190</v>
      </c>
      <c r="E4273" s="319" t="s">
        <v>13770</v>
      </c>
      <c r="F4273" s="319" t="s">
        <v>13889</v>
      </c>
    </row>
    <row r="4274" spans="1:6">
      <c r="A4274" s="431" t="s">
        <v>36</v>
      </c>
      <c r="B4274" s="431"/>
      <c r="C4274" s="319" t="s">
        <v>17251</v>
      </c>
      <c r="D4274" s="319" t="s">
        <v>190</v>
      </c>
      <c r="E4274" s="319" t="s">
        <v>13767</v>
      </c>
      <c r="F4274" s="319" t="s">
        <v>13889</v>
      </c>
    </row>
    <row r="4275" spans="1:6">
      <c r="A4275" s="431" t="s">
        <v>36</v>
      </c>
      <c r="B4275" s="431"/>
      <c r="C4275" s="319" t="s">
        <v>17250</v>
      </c>
      <c r="D4275" s="319" t="s">
        <v>190</v>
      </c>
      <c r="E4275" s="319" t="s">
        <v>13767</v>
      </c>
      <c r="F4275" s="319" t="s">
        <v>13889</v>
      </c>
    </row>
    <row r="4276" spans="1:6">
      <c r="A4276" s="431" t="s">
        <v>36</v>
      </c>
      <c r="B4276" s="431"/>
      <c r="C4276" s="319" t="s">
        <v>17249</v>
      </c>
      <c r="D4276" s="319" t="s">
        <v>190</v>
      </c>
      <c r="E4276" s="319" t="s">
        <v>13767</v>
      </c>
      <c r="F4276" s="319" t="s">
        <v>13889</v>
      </c>
    </row>
    <row r="4277" spans="1:6">
      <c r="A4277" s="431" t="s">
        <v>36</v>
      </c>
      <c r="B4277" s="431"/>
      <c r="C4277" s="319" t="s">
        <v>17248</v>
      </c>
      <c r="D4277" s="319" t="s">
        <v>190</v>
      </c>
      <c r="E4277" s="319" t="s">
        <v>13767</v>
      </c>
      <c r="F4277" s="319" t="s">
        <v>13889</v>
      </c>
    </row>
    <row r="4278" spans="1:6">
      <c r="A4278" s="431" t="s">
        <v>36</v>
      </c>
      <c r="B4278" s="431"/>
      <c r="C4278" s="319" t="s">
        <v>17247</v>
      </c>
      <c r="D4278" s="319" t="s">
        <v>190</v>
      </c>
      <c r="F4278" s="319" t="s">
        <v>13889</v>
      </c>
    </row>
    <row r="4279" spans="1:6">
      <c r="A4279" s="431" t="s">
        <v>36</v>
      </c>
      <c r="B4279" s="431"/>
      <c r="C4279" s="319" t="s">
        <v>17246</v>
      </c>
      <c r="D4279" s="319" t="s">
        <v>190</v>
      </c>
      <c r="F4279" s="319" t="s">
        <v>13889</v>
      </c>
    </row>
    <row r="4280" spans="1:6">
      <c r="A4280" s="431" t="s">
        <v>36</v>
      </c>
      <c r="B4280" s="431"/>
      <c r="C4280" s="319" t="s">
        <v>17245</v>
      </c>
      <c r="D4280" s="319" t="s">
        <v>190</v>
      </c>
      <c r="F4280" s="319" t="s">
        <v>13889</v>
      </c>
    </row>
    <row r="4281" spans="1:6">
      <c r="A4281" s="431" t="s">
        <v>36</v>
      </c>
      <c r="B4281" s="431"/>
      <c r="C4281" s="319" t="s">
        <v>17244</v>
      </c>
      <c r="D4281" s="319" t="s">
        <v>190</v>
      </c>
      <c r="F4281" s="319" t="s">
        <v>13889</v>
      </c>
    </row>
    <row r="4282" spans="1:6">
      <c r="A4282" s="431" t="s">
        <v>36</v>
      </c>
      <c r="B4282" s="431"/>
      <c r="C4282" s="319" t="s">
        <v>17243</v>
      </c>
      <c r="D4282" s="319" t="s">
        <v>223</v>
      </c>
      <c r="E4282" s="319" t="s">
        <v>13772</v>
      </c>
      <c r="F4282" s="319" t="s">
        <v>16255</v>
      </c>
    </row>
    <row r="4283" spans="1:6">
      <c r="A4283" s="431" t="s">
        <v>36</v>
      </c>
      <c r="B4283" s="431"/>
      <c r="C4283" s="319" t="s">
        <v>17242</v>
      </c>
      <c r="D4283" s="319" t="s">
        <v>223</v>
      </c>
      <c r="E4283" s="319" t="s">
        <v>13772</v>
      </c>
      <c r="F4283" s="319" t="s">
        <v>16255</v>
      </c>
    </row>
    <row r="4284" spans="1:6">
      <c r="A4284" s="431" t="s">
        <v>36</v>
      </c>
      <c r="B4284" s="431"/>
      <c r="C4284" s="319" t="s">
        <v>17241</v>
      </c>
      <c r="D4284" s="319" t="s">
        <v>223</v>
      </c>
      <c r="E4284" s="319" t="s">
        <v>13770</v>
      </c>
      <c r="F4284" s="319" t="s">
        <v>16255</v>
      </c>
    </row>
    <row r="4285" spans="1:6">
      <c r="A4285" s="431" t="s">
        <v>36</v>
      </c>
      <c r="B4285" s="431"/>
      <c r="C4285" s="319" t="s">
        <v>17240</v>
      </c>
      <c r="D4285" s="319" t="s">
        <v>223</v>
      </c>
      <c r="E4285" s="319" t="s">
        <v>13770</v>
      </c>
      <c r="F4285" s="319" t="s">
        <v>16255</v>
      </c>
    </row>
    <row r="4286" spans="1:6">
      <c r="A4286" s="431" t="s">
        <v>36</v>
      </c>
      <c r="B4286" s="431"/>
      <c r="C4286" s="319" t="s">
        <v>17239</v>
      </c>
      <c r="D4286" s="319" t="s">
        <v>223</v>
      </c>
      <c r="E4286" s="319" t="s">
        <v>13770</v>
      </c>
      <c r="F4286" s="319" t="s">
        <v>16255</v>
      </c>
    </row>
    <row r="4287" spans="1:6">
      <c r="A4287" s="431" t="s">
        <v>36</v>
      </c>
      <c r="B4287" s="431"/>
      <c r="C4287" s="319" t="s">
        <v>17238</v>
      </c>
      <c r="D4287" s="319" t="s">
        <v>223</v>
      </c>
      <c r="E4287" s="319" t="s">
        <v>13767</v>
      </c>
      <c r="F4287" s="319" t="s">
        <v>16255</v>
      </c>
    </row>
    <row r="4288" spans="1:6">
      <c r="A4288" s="431" t="s">
        <v>36</v>
      </c>
      <c r="B4288" s="431"/>
      <c r="C4288" s="319" t="s">
        <v>17237</v>
      </c>
      <c r="D4288" s="319" t="s">
        <v>223</v>
      </c>
      <c r="E4288" s="319" t="s">
        <v>13767</v>
      </c>
      <c r="F4288" s="319" t="s">
        <v>16255</v>
      </c>
    </row>
    <row r="4289" spans="1:6">
      <c r="A4289" s="431" t="s">
        <v>36</v>
      </c>
      <c r="B4289" s="431"/>
      <c r="C4289" s="319" t="s">
        <v>17236</v>
      </c>
      <c r="D4289" s="319" t="s">
        <v>223</v>
      </c>
      <c r="F4289" s="319" t="s">
        <v>16255</v>
      </c>
    </row>
    <row r="4290" spans="1:6">
      <c r="A4290" s="431" t="s">
        <v>36</v>
      </c>
      <c r="B4290" s="431"/>
      <c r="C4290" s="319" t="s">
        <v>17235</v>
      </c>
      <c r="D4290" s="319" t="s">
        <v>226</v>
      </c>
      <c r="E4290" s="319" t="s">
        <v>13767</v>
      </c>
      <c r="F4290" s="319" t="s">
        <v>14825</v>
      </c>
    </row>
    <row r="4291" spans="1:6">
      <c r="A4291" s="431" t="s">
        <v>36</v>
      </c>
      <c r="B4291" s="431"/>
      <c r="C4291" s="319" t="s">
        <v>17234</v>
      </c>
      <c r="D4291" s="319" t="s">
        <v>226</v>
      </c>
      <c r="E4291" s="319" t="s">
        <v>13767</v>
      </c>
      <c r="F4291" s="319" t="s">
        <v>14825</v>
      </c>
    </row>
    <row r="4292" spans="1:6">
      <c r="A4292" s="431" t="s">
        <v>36</v>
      </c>
      <c r="B4292" s="431"/>
      <c r="C4292" s="319" t="s">
        <v>17233</v>
      </c>
      <c r="D4292" s="319" t="s">
        <v>226</v>
      </c>
      <c r="E4292" s="319" t="s">
        <v>13767</v>
      </c>
      <c r="F4292" s="319" t="s">
        <v>14825</v>
      </c>
    </row>
    <row r="4293" spans="1:6">
      <c r="A4293" s="431" t="s">
        <v>36</v>
      </c>
      <c r="B4293" s="431"/>
      <c r="C4293" s="319" t="s">
        <v>17232</v>
      </c>
      <c r="D4293" s="319" t="s">
        <v>226</v>
      </c>
      <c r="F4293" s="319" t="s">
        <v>14825</v>
      </c>
    </row>
    <row r="4294" spans="1:6">
      <c r="A4294" s="431" t="s">
        <v>36</v>
      </c>
      <c r="B4294" s="431"/>
      <c r="C4294" s="319" t="s">
        <v>17231</v>
      </c>
      <c r="D4294" s="319" t="s">
        <v>227</v>
      </c>
      <c r="E4294" s="319" t="s">
        <v>13770</v>
      </c>
      <c r="F4294" s="319" t="s">
        <v>13886</v>
      </c>
    </row>
    <row r="4295" spans="1:6">
      <c r="A4295" s="431" t="s">
        <v>36</v>
      </c>
      <c r="B4295" s="431"/>
      <c r="C4295" s="319" t="s">
        <v>17230</v>
      </c>
      <c r="D4295" s="319" t="s">
        <v>227</v>
      </c>
      <c r="E4295" s="319" t="s">
        <v>13770</v>
      </c>
      <c r="F4295" s="319" t="s">
        <v>13886</v>
      </c>
    </row>
    <row r="4296" spans="1:6">
      <c r="A4296" s="431" t="s">
        <v>36</v>
      </c>
      <c r="B4296" s="431"/>
      <c r="C4296" s="319" t="s">
        <v>17229</v>
      </c>
      <c r="D4296" s="319" t="s">
        <v>228</v>
      </c>
      <c r="E4296" s="319" t="s">
        <v>13772</v>
      </c>
      <c r="F4296" s="319" t="s">
        <v>14308</v>
      </c>
    </row>
    <row r="4297" spans="1:6">
      <c r="A4297" s="431" t="s">
        <v>36</v>
      </c>
      <c r="B4297" s="431"/>
      <c r="C4297" s="319" t="s">
        <v>17228</v>
      </c>
      <c r="D4297" s="319" t="s">
        <v>228</v>
      </c>
      <c r="E4297" s="319" t="s">
        <v>13772</v>
      </c>
      <c r="F4297" s="319" t="s">
        <v>14308</v>
      </c>
    </row>
    <row r="4298" spans="1:6">
      <c r="A4298" s="431" t="s">
        <v>36</v>
      </c>
      <c r="B4298" s="431"/>
      <c r="C4298" s="319" t="s">
        <v>17227</v>
      </c>
      <c r="D4298" s="319" t="s">
        <v>228</v>
      </c>
      <c r="E4298" s="319" t="s">
        <v>13772</v>
      </c>
      <c r="F4298" s="319" t="s">
        <v>14308</v>
      </c>
    </row>
    <row r="4299" spans="1:6">
      <c r="A4299" s="431" t="s">
        <v>36</v>
      </c>
      <c r="B4299" s="431"/>
      <c r="C4299" s="319" t="s">
        <v>17226</v>
      </c>
      <c r="D4299" s="319" t="s">
        <v>228</v>
      </c>
      <c r="E4299" s="319" t="s">
        <v>13772</v>
      </c>
      <c r="F4299" s="319" t="s">
        <v>14308</v>
      </c>
    </row>
    <row r="4300" spans="1:6">
      <c r="A4300" s="431" t="s">
        <v>36</v>
      </c>
      <c r="B4300" s="431"/>
      <c r="C4300" s="319" t="s">
        <v>17225</v>
      </c>
      <c r="D4300" s="319" t="s">
        <v>228</v>
      </c>
      <c r="E4300" s="319" t="s">
        <v>13770</v>
      </c>
      <c r="F4300" s="319" t="s">
        <v>14308</v>
      </c>
    </row>
    <row r="4301" spans="1:6">
      <c r="A4301" s="431" t="s">
        <v>36</v>
      </c>
      <c r="B4301" s="431"/>
      <c r="C4301" s="319" t="s">
        <v>17224</v>
      </c>
      <c r="D4301" s="319" t="s">
        <v>228</v>
      </c>
      <c r="E4301" s="319" t="s">
        <v>13770</v>
      </c>
      <c r="F4301" s="319" t="s">
        <v>14308</v>
      </c>
    </row>
    <row r="4302" spans="1:6">
      <c r="A4302" s="431" t="s">
        <v>36</v>
      </c>
      <c r="B4302" s="431"/>
      <c r="C4302" s="319" t="s">
        <v>17223</v>
      </c>
      <c r="D4302" s="319" t="s">
        <v>228</v>
      </c>
      <c r="E4302" s="319" t="s">
        <v>13770</v>
      </c>
      <c r="F4302" s="319" t="s">
        <v>14308</v>
      </c>
    </row>
    <row r="4303" spans="1:6">
      <c r="A4303" s="431" t="s">
        <v>36</v>
      </c>
      <c r="B4303" s="431"/>
      <c r="C4303" s="319" t="s">
        <v>17222</v>
      </c>
      <c r="D4303" s="319" t="s">
        <v>228</v>
      </c>
      <c r="E4303" s="319" t="s">
        <v>13770</v>
      </c>
      <c r="F4303" s="319" t="s">
        <v>14308</v>
      </c>
    </row>
    <row r="4304" spans="1:6">
      <c r="A4304" s="431" t="s">
        <v>36</v>
      </c>
      <c r="B4304" s="431"/>
      <c r="C4304" s="319" t="s">
        <v>17221</v>
      </c>
      <c r="D4304" s="319" t="s">
        <v>228</v>
      </c>
      <c r="E4304" s="319" t="s">
        <v>13767</v>
      </c>
      <c r="F4304" s="319" t="s">
        <v>14308</v>
      </c>
    </row>
    <row r="4305" spans="1:6">
      <c r="A4305" s="431" t="s">
        <v>36</v>
      </c>
      <c r="B4305" s="431"/>
      <c r="C4305" s="319" t="s">
        <v>17220</v>
      </c>
      <c r="D4305" s="319" t="s">
        <v>228</v>
      </c>
      <c r="E4305" s="319" t="s">
        <v>13767</v>
      </c>
      <c r="F4305" s="319" t="s">
        <v>14308</v>
      </c>
    </row>
    <row r="4306" spans="1:6">
      <c r="A4306" s="431" t="s">
        <v>36</v>
      </c>
      <c r="B4306" s="431"/>
      <c r="C4306" s="319" t="s">
        <v>17219</v>
      </c>
      <c r="D4306" s="319" t="s">
        <v>228</v>
      </c>
      <c r="E4306" s="319" t="s">
        <v>13767</v>
      </c>
      <c r="F4306" s="319" t="s">
        <v>14308</v>
      </c>
    </row>
    <row r="4307" spans="1:6">
      <c r="A4307" s="431" t="s">
        <v>36</v>
      </c>
      <c r="B4307" s="431"/>
      <c r="C4307" s="319" t="s">
        <v>17218</v>
      </c>
      <c r="D4307" s="319" t="s">
        <v>228</v>
      </c>
      <c r="E4307" s="319" t="s">
        <v>13767</v>
      </c>
      <c r="F4307" s="319" t="s">
        <v>14308</v>
      </c>
    </row>
    <row r="4308" spans="1:6">
      <c r="A4308" s="431" t="s">
        <v>36</v>
      </c>
      <c r="B4308" s="431"/>
      <c r="C4308" s="319" t="s">
        <v>17217</v>
      </c>
      <c r="D4308" s="319" t="s">
        <v>228</v>
      </c>
      <c r="E4308" s="319" t="s">
        <v>13767</v>
      </c>
      <c r="F4308" s="319" t="s">
        <v>14308</v>
      </c>
    </row>
    <row r="4309" spans="1:6">
      <c r="A4309" s="431" t="s">
        <v>36</v>
      </c>
      <c r="B4309" s="431"/>
      <c r="C4309" s="319" t="s">
        <v>17216</v>
      </c>
      <c r="D4309" s="319" t="s">
        <v>228</v>
      </c>
      <c r="F4309" s="319" t="s">
        <v>14308</v>
      </c>
    </row>
    <row r="4310" spans="1:6">
      <c r="A4310" s="431" t="s">
        <v>36</v>
      </c>
      <c r="B4310" s="431"/>
      <c r="C4310" s="319" t="s">
        <v>17215</v>
      </c>
      <c r="D4310" s="319" t="s">
        <v>228</v>
      </c>
      <c r="F4310" s="319" t="s">
        <v>14308</v>
      </c>
    </row>
    <row r="4311" spans="1:6">
      <c r="A4311" s="431" t="s">
        <v>36</v>
      </c>
      <c r="B4311" s="431"/>
      <c r="C4311" s="319" t="s">
        <v>17214</v>
      </c>
      <c r="D4311" s="319" t="s">
        <v>228</v>
      </c>
      <c r="F4311" s="319" t="s">
        <v>14308</v>
      </c>
    </row>
    <row r="4312" spans="1:6">
      <c r="A4312" s="431" t="s">
        <v>36</v>
      </c>
      <c r="B4312" s="431"/>
      <c r="C4312" s="319" t="s">
        <v>17213</v>
      </c>
      <c r="D4312" s="319" t="s">
        <v>228</v>
      </c>
      <c r="F4312" s="319" t="s">
        <v>14308</v>
      </c>
    </row>
    <row r="4313" spans="1:6">
      <c r="A4313" s="431" t="s">
        <v>36</v>
      </c>
      <c r="B4313" s="431"/>
      <c r="C4313" s="319" t="s">
        <v>17212</v>
      </c>
      <c r="D4313" s="319" t="s">
        <v>228</v>
      </c>
      <c r="F4313" s="319" t="s">
        <v>14308</v>
      </c>
    </row>
    <row r="4314" spans="1:6">
      <c r="A4314" s="431" t="s">
        <v>36</v>
      </c>
      <c r="B4314" s="431"/>
      <c r="C4314" s="319" t="s">
        <v>17211</v>
      </c>
      <c r="D4314" s="319" t="s">
        <v>228</v>
      </c>
      <c r="F4314" s="319" t="s">
        <v>14308</v>
      </c>
    </row>
    <row r="4315" spans="1:6">
      <c r="A4315" s="431" t="s">
        <v>36</v>
      </c>
      <c r="B4315" s="431"/>
      <c r="C4315" s="319" t="s">
        <v>17210</v>
      </c>
      <c r="D4315" s="319" t="s">
        <v>228</v>
      </c>
      <c r="F4315" s="319" t="s">
        <v>14308</v>
      </c>
    </row>
    <row r="4316" spans="1:6">
      <c r="A4316" s="431" t="s">
        <v>36</v>
      </c>
      <c r="B4316" s="431"/>
      <c r="C4316" s="319" t="s">
        <v>17209</v>
      </c>
      <c r="D4316" s="319" t="s">
        <v>229</v>
      </c>
      <c r="E4316" s="319" t="s">
        <v>13772</v>
      </c>
      <c r="F4316" s="319" t="s">
        <v>15135</v>
      </c>
    </row>
    <row r="4317" spans="1:6">
      <c r="A4317" s="431" t="s">
        <v>36</v>
      </c>
      <c r="B4317" s="431"/>
      <c r="C4317" s="319" t="s">
        <v>17208</v>
      </c>
      <c r="D4317" s="319" t="s">
        <v>229</v>
      </c>
      <c r="E4317" s="319" t="s">
        <v>13772</v>
      </c>
      <c r="F4317" s="319" t="s">
        <v>15135</v>
      </c>
    </row>
    <row r="4318" spans="1:6">
      <c r="A4318" s="431" t="s">
        <v>36</v>
      </c>
      <c r="B4318" s="431"/>
      <c r="C4318" s="319" t="s">
        <v>17207</v>
      </c>
      <c r="D4318" s="319" t="s">
        <v>229</v>
      </c>
      <c r="E4318" s="319" t="s">
        <v>13770</v>
      </c>
      <c r="F4318" s="319" t="s">
        <v>15135</v>
      </c>
    </row>
    <row r="4319" spans="1:6">
      <c r="A4319" s="431" t="s">
        <v>36</v>
      </c>
      <c r="B4319" s="431"/>
      <c r="C4319" s="319" t="s">
        <v>17206</v>
      </c>
      <c r="D4319" s="319" t="s">
        <v>229</v>
      </c>
      <c r="E4319" s="319" t="s">
        <v>13770</v>
      </c>
      <c r="F4319" s="319" t="s">
        <v>15135</v>
      </c>
    </row>
    <row r="4320" spans="1:6">
      <c r="A4320" s="431" t="s">
        <v>36</v>
      </c>
      <c r="B4320" s="431"/>
      <c r="C4320" s="319" t="s">
        <v>17205</v>
      </c>
      <c r="D4320" s="319" t="s">
        <v>229</v>
      </c>
      <c r="E4320" s="319" t="s">
        <v>13770</v>
      </c>
      <c r="F4320" s="319" t="s">
        <v>15135</v>
      </c>
    </row>
    <row r="4321" spans="1:6">
      <c r="A4321" s="431" t="s">
        <v>36</v>
      </c>
      <c r="B4321" s="431"/>
      <c r="C4321" s="319" t="s">
        <v>17204</v>
      </c>
      <c r="D4321" s="319" t="s">
        <v>229</v>
      </c>
      <c r="E4321" s="319" t="s">
        <v>13770</v>
      </c>
      <c r="F4321" s="319" t="s">
        <v>15135</v>
      </c>
    </row>
    <row r="4322" spans="1:6">
      <c r="A4322" s="431" t="s">
        <v>36</v>
      </c>
      <c r="B4322" s="431"/>
      <c r="C4322" s="319" t="s">
        <v>17203</v>
      </c>
      <c r="D4322" s="319" t="s">
        <v>229</v>
      </c>
      <c r="E4322" s="319" t="s">
        <v>13767</v>
      </c>
      <c r="F4322" s="319" t="s">
        <v>15135</v>
      </c>
    </row>
    <row r="4323" spans="1:6">
      <c r="A4323" s="431" t="s">
        <v>36</v>
      </c>
      <c r="B4323" s="431"/>
      <c r="C4323" s="319" t="s">
        <v>17202</v>
      </c>
      <c r="D4323" s="319" t="s">
        <v>229</v>
      </c>
      <c r="E4323" s="319" t="s">
        <v>13767</v>
      </c>
      <c r="F4323" s="319" t="s">
        <v>15135</v>
      </c>
    </row>
    <row r="4324" spans="1:6">
      <c r="A4324" s="431" t="s">
        <v>36</v>
      </c>
      <c r="B4324" s="431"/>
      <c r="C4324" s="319" t="s">
        <v>17201</v>
      </c>
      <c r="D4324" s="319" t="s">
        <v>229</v>
      </c>
      <c r="F4324" s="319" t="s">
        <v>15135</v>
      </c>
    </row>
    <row r="4325" spans="1:6">
      <c r="A4325" s="431" t="s">
        <v>36</v>
      </c>
      <c r="B4325" s="431"/>
      <c r="C4325" s="319" t="s">
        <v>17200</v>
      </c>
      <c r="D4325" s="319" t="s">
        <v>229</v>
      </c>
      <c r="F4325" s="319" t="s">
        <v>15135</v>
      </c>
    </row>
    <row r="4326" spans="1:6">
      <c r="A4326" s="431" t="s">
        <v>36</v>
      </c>
      <c r="B4326" s="431"/>
      <c r="C4326" s="319" t="s">
        <v>17199</v>
      </c>
      <c r="D4326" s="319" t="s">
        <v>229</v>
      </c>
      <c r="F4326" s="319" t="s">
        <v>15135</v>
      </c>
    </row>
    <row r="4327" spans="1:6">
      <c r="A4327" s="431" t="s">
        <v>36</v>
      </c>
      <c r="B4327" s="431"/>
      <c r="C4327" s="319" t="s">
        <v>17198</v>
      </c>
      <c r="D4327" s="319" t="s">
        <v>229</v>
      </c>
      <c r="F4327" s="319" t="s">
        <v>15135</v>
      </c>
    </row>
    <row r="4328" spans="1:6">
      <c r="A4328" s="431" t="s">
        <v>36</v>
      </c>
      <c r="B4328" s="431"/>
      <c r="C4328" s="319" t="s">
        <v>17197</v>
      </c>
      <c r="D4328" s="319" t="s">
        <v>230</v>
      </c>
      <c r="E4328" s="319" t="s">
        <v>13772</v>
      </c>
      <c r="F4328" s="319" t="s">
        <v>14819</v>
      </c>
    </row>
    <row r="4329" spans="1:6">
      <c r="A4329" s="431" t="s">
        <v>36</v>
      </c>
      <c r="B4329" s="431"/>
      <c r="C4329" s="319" t="s">
        <v>17196</v>
      </c>
      <c r="D4329" s="319" t="s">
        <v>230</v>
      </c>
      <c r="E4329" s="319" t="s">
        <v>13767</v>
      </c>
      <c r="F4329" s="319" t="s">
        <v>14819</v>
      </c>
    </row>
    <row r="4330" spans="1:6">
      <c r="A4330" s="431" t="s">
        <v>36</v>
      </c>
      <c r="B4330" s="431"/>
      <c r="C4330" s="319" t="s">
        <v>17195</v>
      </c>
      <c r="D4330" s="319" t="s">
        <v>230</v>
      </c>
      <c r="E4330" s="319" t="s">
        <v>13767</v>
      </c>
      <c r="F4330" s="319" t="s">
        <v>14819</v>
      </c>
    </row>
    <row r="4331" spans="1:6">
      <c r="A4331" s="431" t="s">
        <v>36</v>
      </c>
      <c r="B4331" s="431"/>
      <c r="C4331" s="319" t="s">
        <v>17194</v>
      </c>
      <c r="D4331" s="319" t="s">
        <v>230</v>
      </c>
      <c r="E4331" s="319" t="s">
        <v>13767</v>
      </c>
      <c r="F4331" s="319" t="s">
        <v>14819</v>
      </c>
    </row>
    <row r="4332" spans="1:6">
      <c r="A4332" s="431" t="s">
        <v>36</v>
      </c>
      <c r="B4332" s="431"/>
      <c r="C4332" s="319" t="s">
        <v>17193</v>
      </c>
      <c r="D4332" s="319" t="s">
        <v>230</v>
      </c>
      <c r="E4332" s="319" t="s">
        <v>13767</v>
      </c>
      <c r="F4332" s="319" t="s">
        <v>14819</v>
      </c>
    </row>
    <row r="4333" spans="1:6">
      <c r="A4333" s="431" t="s">
        <v>36</v>
      </c>
      <c r="B4333" s="431"/>
      <c r="C4333" s="319" t="s">
        <v>17192</v>
      </c>
      <c r="D4333" s="319" t="s">
        <v>230</v>
      </c>
      <c r="F4333" s="319" t="s">
        <v>14819</v>
      </c>
    </row>
    <row r="4334" spans="1:6">
      <c r="A4334" s="431" t="s">
        <v>36</v>
      </c>
      <c r="B4334" s="431"/>
      <c r="C4334" s="319" t="s">
        <v>17191</v>
      </c>
      <c r="D4334" s="319" t="s">
        <v>191</v>
      </c>
      <c r="E4334" s="319" t="s">
        <v>13772</v>
      </c>
      <c r="F4334" s="319" t="s">
        <v>14304</v>
      </c>
    </row>
    <row r="4335" spans="1:6">
      <c r="A4335" s="431" t="s">
        <v>36</v>
      </c>
      <c r="B4335" s="431"/>
      <c r="C4335" s="319" t="s">
        <v>17190</v>
      </c>
      <c r="D4335" s="319" t="s">
        <v>191</v>
      </c>
      <c r="E4335" s="319" t="s">
        <v>13772</v>
      </c>
      <c r="F4335" s="319" t="s">
        <v>14304</v>
      </c>
    </row>
    <row r="4336" spans="1:6">
      <c r="A4336" s="431" t="s">
        <v>36</v>
      </c>
      <c r="B4336" s="431"/>
      <c r="C4336" s="319" t="s">
        <v>17189</v>
      </c>
      <c r="D4336" s="319" t="s">
        <v>191</v>
      </c>
      <c r="E4336" s="319" t="s">
        <v>13772</v>
      </c>
      <c r="F4336" s="319" t="s">
        <v>14304</v>
      </c>
    </row>
    <row r="4337" spans="1:6">
      <c r="A4337" s="431" t="s">
        <v>36</v>
      </c>
      <c r="B4337" s="431"/>
      <c r="C4337" s="319" t="s">
        <v>17188</v>
      </c>
      <c r="D4337" s="319" t="s">
        <v>191</v>
      </c>
      <c r="E4337" s="319" t="s">
        <v>13770</v>
      </c>
      <c r="F4337" s="319" t="s">
        <v>14304</v>
      </c>
    </row>
    <row r="4338" spans="1:6">
      <c r="A4338" s="431" t="s">
        <v>36</v>
      </c>
      <c r="B4338" s="431"/>
      <c r="C4338" s="319" t="s">
        <v>17187</v>
      </c>
      <c r="D4338" s="319" t="s">
        <v>191</v>
      </c>
      <c r="E4338" s="319" t="s">
        <v>13770</v>
      </c>
      <c r="F4338" s="319" t="s">
        <v>14304</v>
      </c>
    </row>
    <row r="4339" spans="1:6">
      <c r="A4339" s="431" t="s">
        <v>36</v>
      </c>
      <c r="B4339" s="431"/>
      <c r="C4339" s="319" t="s">
        <v>17186</v>
      </c>
      <c r="D4339" s="319" t="s">
        <v>191</v>
      </c>
      <c r="E4339" s="319" t="s">
        <v>13770</v>
      </c>
      <c r="F4339" s="319" t="s">
        <v>14304</v>
      </c>
    </row>
    <row r="4340" spans="1:6">
      <c r="A4340" s="431" t="s">
        <v>36</v>
      </c>
      <c r="B4340" s="431"/>
      <c r="C4340" s="319" t="s">
        <v>17185</v>
      </c>
      <c r="D4340" s="319" t="s">
        <v>191</v>
      </c>
      <c r="E4340" s="319" t="s">
        <v>13770</v>
      </c>
      <c r="F4340" s="319" t="s">
        <v>14304</v>
      </c>
    </row>
    <row r="4341" spans="1:6">
      <c r="A4341" s="431" t="s">
        <v>36</v>
      </c>
      <c r="B4341" s="431"/>
      <c r="C4341" s="319" t="s">
        <v>17184</v>
      </c>
      <c r="D4341" s="319" t="s">
        <v>191</v>
      </c>
      <c r="E4341" s="319" t="s">
        <v>13770</v>
      </c>
      <c r="F4341" s="319" t="s">
        <v>14304</v>
      </c>
    </row>
    <row r="4342" spans="1:6">
      <c r="A4342" s="431" t="s">
        <v>36</v>
      </c>
      <c r="B4342" s="431"/>
      <c r="C4342" s="319" t="s">
        <v>17183</v>
      </c>
      <c r="D4342" s="319" t="s">
        <v>191</v>
      </c>
      <c r="E4342" s="319" t="s">
        <v>13767</v>
      </c>
      <c r="F4342" s="319" t="s">
        <v>14304</v>
      </c>
    </row>
    <row r="4343" spans="1:6">
      <c r="A4343" s="431" t="s">
        <v>36</v>
      </c>
      <c r="B4343" s="431"/>
      <c r="C4343" s="319" t="s">
        <v>17182</v>
      </c>
      <c r="D4343" s="319" t="s">
        <v>191</v>
      </c>
      <c r="E4343" s="319" t="s">
        <v>13767</v>
      </c>
      <c r="F4343" s="319" t="s">
        <v>14304</v>
      </c>
    </row>
    <row r="4344" spans="1:6">
      <c r="A4344" s="431" t="s">
        <v>36</v>
      </c>
      <c r="B4344" s="431"/>
      <c r="C4344" s="319" t="s">
        <v>17181</v>
      </c>
      <c r="D4344" s="319" t="s">
        <v>191</v>
      </c>
      <c r="E4344" s="319" t="s">
        <v>13767</v>
      </c>
      <c r="F4344" s="319" t="s">
        <v>14304</v>
      </c>
    </row>
    <row r="4345" spans="1:6">
      <c r="A4345" s="431" t="s">
        <v>36</v>
      </c>
      <c r="B4345" s="431"/>
      <c r="C4345" s="319" t="s">
        <v>17180</v>
      </c>
      <c r="D4345" s="319" t="s">
        <v>191</v>
      </c>
      <c r="E4345" s="319" t="s">
        <v>13767</v>
      </c>
      <c r="F4345" s="319" t="s">
        <v>14304</v>
      </c>
    </row>
    <row r="4346" spans="1:6">
      <c r="A4346" s="431" t="s">
        <v>36</v>
      </c>
      <c r="B4346" s="431"/>
      <c r="C4346" s="319" t="s">
        <v>17179</v>
      </c>
      <c r="D4346" s="319" t="s">
        <v>191</v>
      </c>
      <c r="E4346" s="319" t="s">
        <v>13767</v>
      </c>
      <c r="F4346" s="319" t="s">
        <v>14304</v>
      </c>
    </row>
    <row r="4347" spans="1:6">
      <c r="A4347" s="431" t="s">
        <v>36</v>
      </c>
      <c r="B4347" s="431"/>
      <c r="C4347" s="319" t="s">
        <v>17178</v>
      </c>
      <c r="D4347" s="319" t="s">
        <v>191</v>
      </c>
      <c r="F4347" s="319" t="s">
        <v>14304</v>
      </c>
    </row>
    <row r="4348" spans="1:6">
      <c r="A4348" s="431" t="s">
        <v>36</v>
      </c>
      <c r="B4348" s="431"/>
      <c r="C4348" s="319" t="s">
        <v>17177</v>
      </c>
      <c r="D4348" s="319" t="s">
        <v>191</v>
      </c>
      <c r="F4348" s="319" t="s">
        <v>14304</v>
      </c>
    </row>
    <row r="4349" spans="1:6">
      <c r="A4349" s="431" t="s">
        <v>36</v>
      </c>
      <c r="B4349" s="431"/>
      <c r="C4349" s="319" t="s">
        <v>17176</v>
      </c>
      <c r="D4349" s="319" t="s">
        <v>191</v>
      </c>
      <c r="F4349" s="319" t="s">
        <v>14304</v>
      </c>
    </row>
    <row r="4350" spans="1:6">
      <c r="A4350" s="431" t="s">
        <v>36</v>
      </c>
      <c r="B4350" s="431"/>
      <c r="C4350" s="319" t="s">
        <v>17175</v>
      </c>
      <c r="D4350" s="319" t="s">
        <v>191</v>
      </c>
      <c r="F4350" s="319" t="s">
        <v>14304</v>
      </c>
    </row>
    <row r="4351" spans="1:6">
      <c r="A4351" s="431" t="s">
        <v>36</v>
      </c>
      <c r="B4351" s="431"/>
      <c r="C4351" s="319" t="s">
        <v>17174</v>
      </c>
      <c r="D4351" s="319" t="s">
        <v>191</v>
      </c>
      <c r="F4351" s="319" t="s">
        <v>14304</v>
      </c>
    </row>
    <row r="4352" spans="1:6">
      <c r="A4352" s="431" t="s">
        <v>36</v>
      </c>
      <c r="B4352" s="431"/>
      <c r="C4352" s="319" t="s">
        <v>17173</v>
      </c>
      <c r="D4352" s="319" t="s">
        <v>191</v>
      </c>
      <c r="F4352" s="319" t="s">
        <v>14304</v>
      </c>
    </row>
    <row r="4353" spans="1:6">
      <c r="A4353" s="431" t="s">
        <v>36</v>
      </c>
      <c r="B4353" s="431"/>
      <c r="C4353" s="319" t="s">
        <v>17172</v>
      </c>
      <c r="D4353" s="319" t="s">
        <v>231</v>
      </c>
      <c r="F4353" s="319" t="s">
        <v>13884</v>
      </c>
    </row>
    <row r="4354" spans="1:6">
      <c r="A4354" s="431" t="s">
        <v>36</v>
      </c>
      <c r="B4354" s="431"/>
      <c r="C4354" s="319" t="s">
        <v>17171</v>
      </c>
      <c r="D4354" s="319" t="s">
        <v>231</v>
      </c>
      <c r="F4354" s="319" t="s">
        <v>13884</v>
      </c>
    </row>
    <row r="4355" spans="1:6">
      <c r="A4355" s="431" t="s">
        <v>36</v>
      </c>
      <c r="B4355" s="431"/>
      <c r="C4355" s="319" t="s">
        <v>17170</v>
      </c>
      <c r="D4355" s="319" t="s">
        <v>232</v>
      </c>
      <c r="E4355" s="319" t="s">
        <v>13767</v>
      </c>
      <c r="F4355" s="319" t="s">
        <v>13884</v>
      </c>
    </row>
    <row r="4356" spans="1:6">
      <c r="A4356" s="431" t="s">
        <v>36</v>
      </c>
      <c r="B4356" s="431"/>
      <c r="C4356" s="319" t="s">
        <v>17169</v>
      </c>
      <c r="D4356" s="319" t="s">
        <v>233</v>
      </c>
      <c r="E4356" s="319" t="s">
        <v>13770</v>
      </c>
      <c r="F4356" s="319" t="s">
        <v>13884</v>
      </c>
    </row>
    <row r="4357" spans="1:6">
      <c r="A4357" s="431" t="s">
        <v>36</v>
      </c>
      <c r="B4357" s="431"/>
      <c r="C4357" s="319" t="s">
        <v>17168</v>
      </c>
      <c r="D4357" s="319" t="s">
        <v>234</v>
      </c>
      <c r="E4357" s="319" t="s">
        <v>15947</v>
      </c>
      <c r="F4357" s="319" t="s">
        <v>13882</v>
      </c>
    </row>
    <row r="4358" spans="1:6">
      <c r="A4358" s="431" t="s">
        <v>36</v>
      </c>
      <c r="B4358" s="431"/>
      <c r="C4358" s="319" t="s">
        <v>17167</v>
      </c>
      <c r="D4358" s="319" t="s">
        <v>234</v>
      </c>
      <c r="E4358" s="319" t="s">
        <v>13772</v>
      </c>
      <c r="F4358" s="319" t="s">
        <v>13882</v>
      </c>
    </row>
    <row r="4359" spans="1:6">
      <c r="A4359" s="431" t="s">
        <v>36</v>
      </c>
      <c r="B4359" s="431"/>
      <c r="C4359" s="319" t="s">
        <v>17166</v>
      </c>
      <c r="D4359" s="319" t="s">
        <v>234</v>
      </c>
      <c r="E4359" s="319" t="s">
        <v>13770</v>
      </c>
      <c r="F4359" s="319" t="s">
        <v>13882</v>
      </c>
    </row>
    <row r="4360" spans="1:6">
      <c r="A4360" s="431" t="s">
        <v>36</v>
      </c>
      <c r="B4360" s="431"/>
      <c r="C4360" s="319" t="s">
        <v>17165</v>
      </c>
      <c r="D4360" s="319" t="s">
        <v>234</v>
      </c>
      <c r="E4360" s="319" t="s">
        <v>13770</v>
      </c>
      <c r="F4360" s="319" t="s">
        <v>13882</v>
      </c>
    </row>
    <row r="4361" spans="1:6">
      <c r="A4361" s="431" t="s">
        <v>36</v>
      </c>
      <c r="B4361" s="431"/>
      <c r="C4361" s="319" t="s">
        <v>17164</v>
      </c>
      <c r="D4361" s="319" t="s">
        <v>234</v>
      </c>
      <c r="E4361" s="319" t="s">
        <v>13770</v>
      </c>
      <c r="F4361" s="319" t="s">
        <v>13882</v>
      </c>
    </row>
    <row r="4362" spans="1:6">
      <c r="A4362" s="431" t="s">
        <v>36</v>
      </c>
      <c r="B4362" s="431"/>
      <c r="C4362" s="319" t="s">
        <v>17163</v>
      </c>
      <c r="D4362" s="319" t="s">
        <v>234</v>
      </c>
      <c r="E4362" s="319" t="s">
        <v>13770</v>
      </c>
      <c r="F4362" s="319" t="s">
        <v>13882</v>
      </c>
    </row>
    <row r="4363" spans="1:6">
      <c r="A4363" s="431" t="s">
        <v>36</v>
      </c>
      <c r="B4363" s="431"/>
      <c r="C4363" s="319" t="s">
        <v>17162</v>
      </c>
      <c r="D4363" s="319" t="s">
        <v>234</v>
      </c>
      <c r="E4363" s="319" t="s">
        <v>13770</v>
      </c>
      <c r="F4363" s="319" t="s">
        <v>13882</v>
      </c>
    </row>
    <row r="4364" spans="1:6">
      <c r="A4364" s="431" t="s">
        <v>36</v>
      </c>
      <c r="B4364" s="431"/>
      <c r="C4364" s="319" t="s">
        <v>17161</v>
      </c>
      <c r="D4364" s="319" t="s">
        <v>234</v>
      </c>
      <c r="E4364" s="319" t="s">
        <v>13910</v>
      </c>
      <c r="F4364" s="319" t="s">
        <v>13882</v>
      </c>
    </row>
    <row r="4365" spans="1:6">
      <c r="A4365" s="431" t="s">
        <v>36</v>
      </c>
      <c r="B4365" s="431"/>
      <c r="C4365" s="319" t="s">
        <v>17160</v>
      </c>
      <c r="D4365" s="319" t="s">
        <v>234</v>
      </c>
      <c r="E4365" s="319" t="s">
        <v>13767</v>
      </c>
      <c r="F4365" s="319" t="s">
        <v>13882</v>
      </c>
    </row>
    <row r="4366" spans="1:6">
      <c r="A4366" s="431" t="s">
        <v>36</v>
      </c>
      <c r="B4366" s="431"/>
      <c r="C4366" s="319" t="s">
        <v>17159</v>
      </c>
      <c r="D4366" s="319" t="s">
        <v>234</v>
      </c>
      <c r="F4366" s="319" t="s">
        <v>13882</v>
      </c>
    </row>
    <row r="4367" spans="1:6">
      <c r="A4367" s="431" t="s">
        <v>36</v>
      </c>
      <c r="B4367" s="431"/>
      <c r="C4367" s="319" t="s">
        <v>17158</v>
      </c>
      <c r="D4367" s="319" t="s">
        <v>234</v>
      </c>
      <c r="F4367" s="319" t="s">
        <v>13882</v>
      </c>
    </row>
    <row r="4368" spans="1:6">
      <c r="A4368" s="431" t="s">
        <v>36</v>
      </c>
      <c r="B4368" s="431"/>
      <c r="C4368" s="319" t="s">
        <v>17157</v>
      </c>
      <c r="D4368" s="319" t="s">
        <v>234</v>
      </c>
      <c r="F4368" s="319" t="s">
        <v>13882</v>
      </c>
    </row>
    <row r="4369" spans="1:6">
      <c r="A4369" s="431" t="s">
        <v>36</v>
      </c>
      <c r="B4369" s="431"/>
      <c r="C4369" s="319" t="s">
        <v>17156</v>
      </c>
      <c r="D4369" s="319" t="s">
        <v>235</v>
      </c>
      <c r="E4369" s="319" t="s">
        <v>13772</v>
      </c>
      <c r="F4369" s="319" t="s">
        <v>17155</v>
      </c>
    </row>
    <row r="4370" spans="1:6">
      <c r="A4370" s="431" t="s">
        <v>36</v>
      </c>
      <c r="B4370" s="431"/>
      <c r="C4370" s="319" t="s">
        <v>17154</v>
      </c>
      <c r="D4370" s="319" t="s">
        <v>236</v>
      </c>
      <c r="E4370" s="319" t="s">
        <v>13772</v>
      </c>
      <c r="F4370" s="319" t="s">
        <v>14807</v>
      </c>
    </row>
    <row r="4371" spans="1:6">
      <c r="A4371" s="431" t="s">
        <v>36</v>
      </c>
      <c r="B4371" s="431"/>
      <c r="C4371" s="319" t="s">
        <v>17153</v>
      </c>
      <c r="D4371" s="319" t="s">
        <v>236</v>
      </c>
      <c r="E4371" s="319" t="s">
        <v>13772</v>
      </c>
      <c r="F4371" s="319" t="s">
        <v>14807</v>
      </c>
    </row>
    <row r="4372" spans="1:6">
      <c r="A4372" s="431" t="s">
        <v>36</v>
      </c>
      <c r="B4372" s="431"/>
      <c r="C4372" s="319" t="s">
        <v>17152</v>
      </c>
      <c r="D4372" s="319" t="s">
        <v>236</v>
      </c>
      <c r="E4372" s="319" t="s">
        <v>13772</v>
      </c>
      <c r="F4372" s="319" t="s">
        <v>14807</v>
      </c>
    </row>
    <row r="4373" spans="1:6">
      <c r="A4373" s="431" t="s">
        <v>36</v>
      </c>
      <c r="B4373" s="431"/>
      <c r="C4373" s="319" t="s">
        <v>17151</v>
      </c>
      <c r="D4373" s="319" t="s">
        <v>236</v>
      </c>
      <c r="E4373" s="319" t="s">
        <v>13772</v>
      </c>
      <c r="F4373" s="319" t="s">
        <v>14807</v>
      </c>
    </row>
    <row r="4374" spans="1:6">
      <c r="A4374" s="431" t="s">
        <v>36</v>
      </c>
      <c r="B4374" s="431"/>
      <c r="C4374" s="319" t="s">
        <v>17150</v>
      </c>
      <c r="D4374" s="319" t="s">
        <v>236</v>
      </c>
      <c r="E4374" s="319" t="s">
        <v>13767</v>
      </c>
      <c r="F4374" s="319" t="s">
        <v>14807</v>
      </c>
    </row>
    <row r="4375" spans="1:6">
      <c r="A4375" s="431" t="s">
        <v>36</v>
      </c>
      <c r="B4375" s="431"/>
      <c r="C4375" s="319" t="s">
        <v>17149</v>
      </c>
      <c r="D4375" s="319" t="s">
        <v>237</v>
      </c>
      <c r="E4375" s="319" t="s">
        <v>13770</v>
      </c>
      <c r="F4375" s="319" t="s">
        <v>13879</v>
      </c>
    </row>
    <row r="4376" spans="1:6">
      <c r="A4376" s="431" t="s">
        <v>36</v>
      </c>
      <c r="B4376" s="431"/>
      <c r="C4376" s="319" t="s">
        <v>17148</v>
      </c>
      <c r="D4376" s="319" t="s">
        <v>237</v>
      </c>
      <c r="E4376" s="319" t="s">
        <v>13770</v>
      </c>
      <c r="F4376" s="319" t="s">
        <v>13879</v>
      </c>
    </row>
    <row r="4377" spans="1:6">
      <c r="A4377" s="431" t="s">
        <v>36</v>
      </c>
      <c r="B4377" s="431"/>
      <c r="C4377" s="319" t="s">
        <v>17147</v>
      </c>
      <c r="D4377" s="319" t="s">
        <v>237</v>
      </c>
      <c r="E4377" s="319" t="s">
        <v>13770</v>
      </c>
      <c r="F4377" s="319" t="s">
        <v>13879</v>
      </c>
    </row>
    <row r="4378" spans="1:6">
      <c r="A4378" s="431" t="s">
        <v>36</v>
      </c>
      <c r="B4378" s="431"/>
      <c r="C4378" s="319" t="s">
        <v>17146</v>
      </c>
      <c r="D4378" s="319" t="s">
        <v>237</v>
      </c>
      <c r="E4378" s="319" t="s">
        <v>13770</v>
      </c>
      <c r="F4378" s="319" t="s">
        <v>13879</v>
      </c>
    </row>
    <row r="4379" spans="1:6">
      <c r="A4379" s="431" t="s">
        <v>36</v>
      </c>
      <c r="B4379" s="431"/>
      <c r="C4379" s="319" t="s">
        <v>17145</v>
      </c>
      <c r="D4379" s="319" t="s">
        <v>237</v>
      </c>
      <c r="F4379" s="319" t="s">
        <v>13879</v>
      </c>
    </row>
    <row r="4380" spans="1:6">
      <c r="A4380" s="431" t="s">
        <v>36</v>
      </c>
      <c r="B4380" s="431"/>
      <c r="C4380" s="319" t="s">
        <v>17144</v>
      </c>
      <c r="D4380" s="319" t="s">
        <v>238</v>
      </c>
      <c r="E4380" s="319" t="s">
        <v>13772</v>
      </c>
      <c r="F4380" s="319" t="s">
        <v>13876</v>
      </c>
    </row>
    <row r="4381" spans="1:6">
      <c r="A4381" s="431" t="s">
        <v>36</v>
      </c>
      <c r="B4381" s="431"/>
      <c r="C4381" s="319" t="s">
        <v>17143</v>
      </c>
      <c r="D4381" s="319" t="s">
        <v>238</v>
      </c>
      <c r="E4381" s="319" t="s">
        <v>13770</v>
      </c>
      <c r="F4381" s="319" t="s">
        <v>13876</v>
      </c>
    </row>
    <row r="4382" spans="1:6">
      <c r="A4382" s="431" t="s">
        <v>36</v>
      </c>
      <c r="B4382" s="431"/>
      <c r="C4382" s="319" t="s">
        <v>17142</v>
      </c>
      <c r="D4382" s="319" t="s">
        <v>238</v>
      </c>
      <c r="F4382" s="319" t="s">
        <v>13876</v>
      </c>
    </row>
    <row r="4383" spans="1:6">
      <c r="A4383" s="431" t="s">
        <v>36</v>
      </c>
      <c r="B4383" s="431"/>
      <c r="C4383" s="319" t="s">
        <v>17141</v>
      </c>
      <c r="D4383" s="319" t="s">
        <v>238</v>
      </c>
      <c r="F4383" s="319" t="s">
        <v>13876</v>
      </c>
    </row>
    <row r="4384" spans="1:6">
      <c r="A4384" s="431" t="s">
        <v>36</v>
      </c>
      <c r="B4384" s="431"/>
      <c r="C4384" s="319" t="s">
        <v>17140</v>
      </c>
      <c r="D4384" s="319" t="s">
        <v>238</v>
      </c>
      <c r="F4384" s="319" t="s">
        <v>13876</v>
      </c>
    </row>
    <row r="4385" spans="1:6">
      <c r="A4385" s="431" t="s">
        <v>36</v>
      </c>
      <c r="B4385" s="431"/>
      <c r="C4385" s="319" t="s">
        <v>17139</v>
      </c>
      <c r="D4385" s="319" t="s">
        <v>240</v>
      </c>
      <c r="E4385" s="319" t="s">
        <v>13772</v>
      </c>
      <c r="F4385" s="319" t="s">
        <v>13870</v>
      </c>
    </row>
    <row r="4386" spans="1:6">
      <c r="A4386" s="431" t="s">
        <v>36</v>
      </c>
      <c r="B4386" s="431"/>
      <c r="C4386" s="319" t="s">
        <v>17138</v>
      </c>
      <c r="D4386" s="319" t="s">
        <v>240</v>
      </c>
      <c r="E4386" s="319" t="s">
        <v>13772</v>
      </c>
      <c r="F4386" s="319" t="s">
        <v>13870</v>
      </c>
    </row>
    <row r="4387" spans="1:6">
      <c r="A4387" s="431" t="s">
        <v>36</v>
      </c>
      <c r="B4387" s="431"/>
      <c r="C4387" s="319" t="s">
        <v>17137</v>
      </c>
      <c r="D4387" s="319" t="s">
        <v>240</v>
      </c>
      <c r="E4387" s="319" t="s">
        <v>13772</v>
      </c>
      <c r="F4387" s="319" t="s">
        <v>13870</v>
      </c>
    </row>
    <row r="4388" spans="1:6">
      <c r="A4388" s="431" t="s">
        <v>36</v>
      </c>
      <c r="B4388" s="431"/>
      <c r="C4388" s="319" t="s">
        <v>17136</v>
      </c>
      <c r="D4388" s="319" t="s">
        <v>240</v>
      </c>
      <c r="E4388" s="319" t="s">
        <v>13770</v>
      </c>
      <c r="F4388" s="319" t="s">
        <v>13870</v>
      </c>
    </row>
    <row r="4389" spans="1:6">
      <c r="A4389" s="431" t="s">
        <v>36</v>
      </c>
      <c r="B4389" s="431"/>
      <c r="C4389" s="319" t="s">
        <v>17135</v>
      </c>
      <c r="D4389" s="319" t="s">
        <v>240</v>
      </c>
      <c r="F4389" s="319" t="s">
        <v>13870</v>
      </c>
    </row>
    <row r="4390" spans="1:6">
      <c r="A4390" s="431" t="s">
        <v>36</v>
      </c>
      <c r="B4390" s="431"/>
      <c r="C4390" s="319" t="s">
        <v>17134</v>
      </c>
      <c r="D4390" s="319" t="s">
        <v>240</v>
      </c>
      <c r="F4390" s="319" t="s">
        <v>13870</v>
      </c>
    </row>
    <row r="4391" spans="1:6">
      <c r="A4391" s="431" t="s">
        <v>36</v>
      </c>
      <c r="B4391" s="431"/>
      <c r="C4391" s="319" t="s">
        <v>17133</v>
      </c>
      <c r="D4391" s="319" t="s">
        <v>240</v>
      </c>
      <c r="F4391" s="319" t="s">
        <v>13870</v>
      </c>
    </row>
    <row r="4392" spans="1:6">
      <c r="A4392" s="431" t="s">
        <v>36</v>
      </c>
      <c r="B4392" s="431"/>
      <c r="C4392" s="319" t="s">
        <v>17132</v>
      </c>
      <c r="D4392" s="319" t="s">
        <v>241</v>
      </c>
      <c r="E4392" s="319" t="s">
        <v>13770</v>
      </c>
      <c r="F4392" s="319" t="s">
        <v>14292</v>
      </c>
    </row>
    <row r="4393" spans="1:6">
      <c r="A4393" s="431" t="s">
        <v>36</v>
      </c>
      <c r="B4393" s="431"/>
      <c r="C4393" s="319" t="s">
        <v>17131</v>
      </c>
      <c r="D4393" s="319" t="s">
        <v>243</v>
      </c>
      <c r="E4393" s="319" t="s">
        <v>15947</v>
      </c>
      <c r="F4393" s="319" t="s">
        <v>15319</v>
      </c>
    </row>
    <row r="4394" spans="1:6">
      <c r="A4394" s="431" t="s">
        <v>36</v>
      </c>
      <c r="B4394" s="431"/>
      <c r="C4394" s="319" t="s">
        <v>17130</v>
      </c>
      <c r="D4394" s="319" t="s">
        <v>243</v>
      </c>
      <c r="E4394" s="319" t="s">
        <v>13770</v>
      </c>
      <c r="F4394" s="319" t="s">
        <v>15319</v>
      </c>
    </row>
    <row r="4395" spans="1:6">
      <c r="A4395" s="431" t="s">
        <v>36</v>
      </c>
      <c r="B4395" s="431"/>
      <c r="C4395" s="319" t="s">
        <v>17129</v>
      </c>
      <c r="D4395" s="319" t="s">
        <v>243</v>
      </c>
      <c r="E4395" s="319" t="s">
        <v>13770</v>
      </c>
      <c r="F4395" s="319" t="s">
        <v>15319</v>
      </c>
    </row>
    <row r="4396" spans="1:6">
      <c r="A4396" s="431" t="s">
        <v>36</v>
      </c>
      <c r="B4396" s="431"/>
      <c r="C4396" s="319" t="s">
        <v>17128</v>
      </c>
      <c r="D4396" s="319" t="s">
        <v>246</v>
      </c>
      <c r="E4396" s="319" t="s">
        <v>13772</v>
      </c>
      <c r="F4396" s="319" t="s">
        <v>13867</v>
      </c>
    </row>
    <row r="4397" spans="1:6">
      <c r="A4397" s="431" t="s">
        <v>36</v>
      </c>
      <c r="B4397" s="431"/>
      <c r="C4397" s="319" t="s">
        <v>17127</v>
      </c>
      <c r="D4397" s="319" t="s">
        <v>246</v>
      </c>
      <c r="E4397" s="319" t="s">
        <v>13770</v>
      </c>
      <c r="F4397" s="319" t="s">
        <v>13867</v>
      </c>
    </row>
    <row r="4398" spans="1:6">
      <c r="A4398" s="431" t="s">
        <v>36</v>
      </c>
      <c r="B4398" s="431"/>
      <c r="C4398" s="319" t="s">
        <v>17126</v>
      </c>
      <c r="D4398" s="319" t="s">
        <v>246</v>
      </c>
      <c r="E4398" s="319" t="s">
        <v>13767</v>
      </c>
      <c r="F4398" s="319" t="s">
        <v>13867</v>
      </c>
    </row>
    <row r="4399" spans="1:6">
      <c r="A4399" s="431" t="s">
        <v>36</v>
      </c>
      <c r="B4399" s="431"/>
      <c r="C4399" s="319" t="s">
        <v>17125</v>
      </c>
      <c r="D4399" s="319" t="s">
        <v>246</v>
      </c>
      <c r="E4399" s="319" t="s">
        <v>13767</v>
      </c>
      <c r="F4399" s="319" t="s">
        <v>13867</v>
      </c>
    </row>
    <row r="4400" spans="1:6">
      <c r="A4400" s="431" t="s">
        <v>36</v>
      </c>
      <c r="B4400" s="431"/>
      <c r="C4400" s="319" t="s">
        <v>17124</v>
      </c>
      <c r="D4400" s="319" t="s">
        <v>246</v>
      </c>
      <c r="E4400" s="319" t="s">
        <v>13767</v>
      </c>
      <c r="F4400" s="319" t="s">
        <v>13867</v>
      </c>
    </row>
    <row r="4401" spans="1:6">
      <c r="A4401" s="431" t="s">
        <v>36</v>
      </c>
      <c r="B4401" s="431"/>
      <c r="C4401" s="319" t="s">
        <v>17123</v>
      </c>
      <c r="D4401" s="319" t="s">
        <v>246</v>
      </c>
      <c r="E4401" s="319" t="s">
        <v>13767</v>
      </c>
      <c r="F4401" s="319" t="s">
        <v>13867</v>
      </c>
    </row>
    <row r="4402" spans="1:6">
      <c r="A4402" s="431" t="s">
        <v>36</v>
      </c>
      <c r="B4402" s="431"/>
      <c r="C4402" s="319" t="s">
        <v>17122</v>
      </c>
      <c r="D4402" s="319" t="s">
        <v>246</v>
      </c>
      <c r="F4402" s="319" t="s">
        <v>13867</v>
      </c>
    </row>
    <row r="4403" spans="1:6">
      <c r="A4403" s="431" t="s">
        <v>36</v>
      </c>
      <c r="B4403" s="431"/>
      <c r="C4403" s="319" t="s">
        <v>17121</v>
      </c>
      <c r="D4403" s="319" t="s">
        <v>246</v>
      </c>
      <c r="F4403" s="319" t="s">
        <v>13867</v>
      </c>
    </row>
    <row r="4404" spans="1:6">
      <c r="A4404" s="431" t="s">
        <v>36</v>
      </c>
      <c r="B4404" s="431"/>
      <c r="C4404" s="319" t="s">
        <v>17120</v>
      </c>
      <c r="D4404" s="319" t="s">
        <v>192</v>
      </c>
      <c r="E4404" s="319" t="s">
        <v>13770</v>
      </c>
      <c r="F4404" s="319" t="s">
        <v>13865</v>
      </c>
    </row>
    <row r="4405" spans="1:6">
      <c r="A4405" s="431" t="s">
        <v>36</v>
      </c>
      <c r="B4405" s="431"/>
      <c r="C4405" s="319" t="s">
        <v>17119</v>
      </c>
      <c r="D4405" s="319" t="s">
        <v>192</v>
      </c>
      <c r="E4405" s="319" t="s">
        <v>13770</v>
      </c>
      <c r="F4405" s="319" t="s">
        <v>13865</v>
      </c>
    </row>
    <row r="4406" spans="1:6">
      <c r="A4406" s="431" t="s">
        <v>36</v>
      </c>
      <c r="B4406" s="431"/>
      <c r="C4406" s="319" t="s">
        <v>17118</v>
      </c>
      <c r="D4406" s="319" t="s">
        <v>192</v>
      </c>
      <c r="E4406" s="319" t="s">
        <v>13770</v>
      </c>
      <c r="F4406" s="319" t="s">
        <v>13865</v>
      </c>
    </row>
    <row r="4407" spans="1:6">
      <c r="A4407" s="431" t="s">
        <v>36</v>
      </c>
      <c r="B4407" s="431"/>
      <c r="C4407" s="319" t="s">
        <v>17117</v>
      </c>
      <c r="D4407" s="319" t="s">
        <v>192</v>
      </c>
      <c r="E4407" s="319" t="s">
        <v>13767</v>
      </c>
      <c r="F4407" s="319" t="s">
        <v>13865</v>
      </c>
    </row>
    <row r="4408" spans="1:6">
      <c r="A4408" s="431" t="s">
        <v>36</v>
      </c>
      <c r="B4408" s="431"/>
      <c r="C4408" s="319" t="s">
        <v>17116</v>
      </c>
      <c r="D4408" s="319" t="s">
        <v>192</v>
      </c>
      <c r="F4408" s="319" t="s">
        <v>13865</v>
      </c>
    </row>
    <row r="4409" spans="1:6">
      <c r="A4409" s="431" t="s">
        <v>36</v>
      </c>
      <c r="B4409" s="431"/>
      <c r="C4409" s="319" t="s">
        <v>17115</v>
      </c>
      <c r="D4409" s="319" t="s">
        <v>193</v>
      </c>
      <c r="F4409" s="319" t="s">
        <v>13865</v>
      </c>
    </row>
    <row r="4410" spans="1:6">
      <c r="A4410" s="431" t="s">
        <v>36</v>
      </c>
      <c r="B4410" s="431"/>
      <c r="C4410" s="319" t="s">
        <v>17114</v>
      </c>
      <c r="D4410" s="319" t="s">
        <v>197</v>
      </c>
      <c r="E4410" s="319" t="s">
        <v>13770</v>
      </c>
      <c r="F4410" s="319" t="s">
        <v>13865</v>
      </c>
    </row>
    <row r="4411" spans="1:6">
      <c r="A4411" s="431" t="s">
        <v>36</v>
      </c>
      <c r="B4411" s="431"/>
      <c r="C4411" s="319" t="s">
        <v>17113</v>
      </c>
      <c r="D4411" s="319" t="s">
        <v>197</v>
      </c>
      <c r="E4411" s="319" t="s">
        <v>13767</v>
      </c>
      <c r="F4411" s="319" t="s">
        <v>13865</v>
      </c>
    </row>
    <row r="4412" spans="1:6">
      <c r="A4412" s="431" t="s">
        <v>36</v>
      </c>
      <c r="B4412" s="431"/>
      <c r="C4412" s="319" t="s">
        <v>17112</v>
      </c>
      <c r="D4412" s="319" t="s">
        <v>197</v>
      </c>
      <c r="F4412" s="319" t="s">
        <v>13865</v>
      </c>
    </row>
    <row r="4413" spans="1:6">
      <c r="A4413" s="431" t="s">
        <v>36</v>
      </c>
      <c r="B4413" s="431"/>
      <c r="C4413" s="319" t="s">
        <v>17111</v>
      </c>
      <c r="D4413" s="319" t="s">
        <v>198</v>
      </c>
      <c r="F4413" s="319" t="s">
        <v>13865</v>
      </c>
    </row>
    <row r="4414" spans="1:6">
      <c r="A4414" s="431" t="s">
        <v>36</v>
      </c>
      <c r="B4414" s="431"/>
      <c r="C4414" s="319" t="s">
        <v>17110</v>
      </c>
      <c r="D4414" s="319" t="s">
        <v>199</v>
      </c>
      <c r="E4414" s="319" t="s">
        <v>13767</v>
      </c>
      <c r="F4414" s="319" t="s">
        <v>13865</v>
      </c>
    </row>
    <row r="4415" spans="1:6">
      <c r="A4415" s="431" t="s">
        <v>36</v>
      </c>
      <c r="B4415" s="431"/>
      <c r="C4415" s="319" t="s">
        <v>17109</v>
      </c>
      <c r="D4415" s="319" t="s">
        <v>199</v>
      </c>
      <c r="F4415" s="319" t="s">
        <v>13865</v>
      </c>
    </row>
    <row r="4416" spans="1:6">
      <c r="A4416" s="431" t="s">
        <v>36</v>
      </c>
      <c r="B4416" s="431"/>
      <c r="C4416" s="319" t="s">
        <v>17108</v>
      </c>
      <c r="D4416" s="319" t="s">
        <v>200</v>
      </c>
      <c r="E4416" s="319" t="s">
        <v>15947</v>
      </c>
      <c r="F4416" s="319" t="s">
        <v>13865</v>
      </c>
    </row>
    <row r="4417" spans="1:6">
      <c r="A4417" s="431" t="s">
        <v>36</v>
      </c>
      <c r="B4417" s="431"/>
      <c r="C4417" s="319" t="s">
        <v>17107</v>
      </c>
      <c r="D4417" s="319" t="s">
        <v>200</v>
      </c>
      <c r="E4417" s="319" t="s">
        <v>13767</v>
      </c>
      <c r="F4417" s="319" t="s">
        <v>13865</v>
      </c>
    </row>
    <row r="4418" spans="1:6">
      <c r="A4418" s="431" t="s">
        <v>36</v>
      </c>
      <c r="B4418" s="431"/>
      <c r="C4418" s="319" t="s">
        <v>17106</v>
      </c>
      <c r="D4418" s="319" t="s">
        <v>248</v>
      </c>
      <c r="E4418" s="319" t="s">
        <v>13772</v>
      </c>
      <c r="F4418" s="319" t="s">
        <v>17105</v>
      </c>
    </row>
    <row r="4419" spans="1:6">
      <c r="A4419" s="431" t="s">
        <v>36</v>
      </c>
      <c r="B4419" s="431"/>
      <c r="C4419" s="319" t="s">
        <v>17104</v>
      </c>
      <c r="D4419" s="319" t="s">
        <v>249</v>
      </c>
      <c r="E4419" s="319" t="s">
        <v>13767</v>
      </c>
      <c r="F4419" s="319" t="s">
        <v>17102</v>
      </c>
    </row>
    <row r="4420" spans="1:6">
      <c r="A4420" s="431" t="s">
        <v>36</v>
      </c>
      <c r="B4420" s="431"/>
      <c r="C4420" s="319" t="s">
        <v>17103</v>
      </c>
      <c r="D4420" s="319" t="s">
        <v>249</v>
      </c>
      <c r="F4420" s="319" t="s">
        <v>17102</v>
      </c>
    </row>
    <row r="4421" spans="1:6">
      <c r="A4421" s="431" t="s">
        <v>36</v>
      </c>
      <c r="B4421" s="431"/>
      <c r="C4421" s="319" t="s">
        <v>17101</v>
      </c>
      <c r="D4421" s="319" t="s">
        <v>250</v>
      </c>
      <c r="F4421" s="319" t="s">
        <v>13863</v>
      </c>
    </row>
    <row r="4422" spans="1:6">
      <c r="A4422" s="431" t="s">
        <v>36</v>
      </c>
      <c r="B4422" s="431"/>
      <c r="C4422" s="319" t="s">
        <v>17100</v>
      </c>
      <c r="D4422" s="319" t="s">
        <v>251</v>
      </c>
      <c r="E4422" s="319" t="s">
        <v>13770</v>
      </c>
      <c r="F4422" s="319" t="s">
        <v>17097</v>
      </c>
    </row>
    <row r="4423" spans="1:6">
      <c r="A4423" s="431" t="s">
        <v>36</v>
      </c>
      <c r="B4423" s="431"/>
      <c r="C4423" s="319" t="s">
        <v>17099</v>
      </c>
      <c r="D4423" s="319" t="s">
        <v>251</v>
      </c>
      <c r="E4423" s="319" t="s">
        <v>13770</v>
      </c>
      <c r="F4423" s="319" t="s">
        <v>17097</v>
      </c>
    </row>
    <row r="4424" spans="1:6">
      <c r="A4424" s="431" t="s">
        <v>36</v>
      </c>
      <c r="B4424" s="431"/>
      <c r="C4424" s="319" t="s">
        <v>17098</v>
      </c>
      <c r="D4424" s="319" t="s">
        <v>251</v>
      </c>
      <c r="E4424" s="319" t="s">
        <v>13767</v>
      </c>
      <c r="F4424" s="319" t="s">
        <v>17097</v>
      </c>
    </row>
    <row r="4425" spans="1:6">
      <c r="A4425" s="431" t="s">
        <v>36</v>
      </c>
      <c r="B4425" s="431"/>
      <c r="C4425" s="319" t="s">
        <v>17096</v>
      </c>
      <c r="D4425" s="319" t="s">
        <v>253</v>
      </c>
      <c r="E4425" s="319" t="s">
        <v>13772</v>
      </c>
      <c r="F4425" s="319" t="s">
        <v>17093</v>
      </c>
    </row>
    <row r="4426" spans="1:6">
      <c r="A4426" s="431" t="s">
        <v>36</v>
      </c>
      <c r="B4426" s="431"/>
      <c r="C4426" s="319" t="s">
        <v>17095</v>
      </c>
      <c r="D4426" s="319" t="s">
        <v>253</v>
      </c>
      <c r="E4426" s="319" t="s">
        <v>13767</v>
      </c>
      <c r="F4426" s="319" t="s">
        <v>17093</v>
      </c>
    </row>
    <row r="4427" spans="1:6">
      <c r="A4427" s="431" t="s">
        <v>36</v>
      </c>
      <c r="B4427" s="431"/>
      <c r="C4427" s="319" t="s">
        <v>17094</v>
      </c>
      <c r="D4427" s="319" t="s">
        <v>253</v>
      </c>
      <c r="F4427" s="319" t="s">
        <v>17093</v>
      </c>
    </row>
    <row r="4428" spans="1:6">
      <c r="A4428" s="431" t="s">
        <v>36</v>
      </c>
      <c r="B4428" s="431"/>
      <c r="C4428" s="319" t="s">
        <v>17092</v>
      </c>
      <c r="D4428" s="319" t="s">
        <v>254</v>
      </c>
      <c r="E4428" s="319" t="s">
        <v>15947</v>
      </c>
      <c r="F4428" s="319" t="s">
        <v>14270</v>
      </c>
    </row>
    <row r="4429" spans="1:6">
      <c r="A4429" s="431" t="s">
        <v>36</v>
      </c>
      <c r="B4429" s="431"/>
      <c r="C4429" s="319" t="s">
        <v>17091</v>
      </c>
      <c r="D4429" s="319" t="s">
        <v>254</v>
      </c>
      <c r="E4429" s="319" t="s">
        <v>13770</v>
      </c>
      <c r="F4429" s="319" t="s">
        <v>14270</v>
      </c>
    </row>
    <row r="4430" spans="1:6">
      <c r="A4430" s="431" t="s">
        <v>36</v>
      </c>
      <c r="B4430" s="431"/>
      <c r="C4430" s="319" t="s">
        <v>17090</v>
      </c>
      <c r="D4430" s="319" t="s">
        <v>254</v>
      </c>
      <c r="E4430" s="319" t="s">
        <v>13767</v>
      </c>
      <c r="F4430" s="319" t="s">
        <v>14270</v>
      </c>
    </row>
    <row r="4431" spans="1:6">
      <c r="A4431" s="431" t="s">
        <v>36</v>
      </c>
      <c r="B4431" s="431"/>
      <c r="C4431" s="319" t="s">
        <v>17089</v>
      </c>
      <c r="D4431" s="319" t="s">
        <v>254</v>
      </c>
      <c r="E4431" s="319" t="s">
        <v>13767</v>
      </c>
      <c r="F4431" s="319" t="s">
        <v>14270</v>
      </c>
    </row>
    <row r="4432" spans="1:6">
      <c r="A4432" s="431" t="s">
        <v>36</v>
      </c>
      <c r="B4432" s="431"/>
      <c r="C4432" s="319" t="s">
        <v>17088</v>
      </c>
      <c r="D4432" s="319" t="s">
        <v>254</v>
      </c>
      <c r="F4432" s="319" t="s">
        <v>14270</v>
      </c>
    </row>
    <row r="4433" spans="1:6">
      <c r="A4433" s="431" t="s">
        <v>36</v>
      </c>
      <c r="B4433" s="431"/>
      <c r="C4433" s="319" t="s">
        <v>17087</v>
      </c>
      <c r="D4433" s="319" t="s">
        <v>254</v>
      </c>
      <c r="F4433" s="319" t="s">
        <v>14270</v>
      </c>
    </row>
    <row r="4434" spans="1:6">
      <c r="A4434" s="431" t="s">
        <v>36</v>
      </c>
      <c r="B4434" s="431"/>
      <c r="C4434" s="319" t="s">
        <v>17086</v>
      </c>
      <c r="D4434" s="319" t="s">
        <v>254</v>
      </c>
      <c r="F4434" s="319" t="s">
        <v>14270</v>
      </c>
    </row>
    <row r="4435" spans="1:6">
      <c r="A4435" s="431" t="s">
        <v>36</v>
      </c>
      <c r="B4435" s="431"/>
      <c r="C4435" s="319" t="s">
        <v>17085</v>
      </c>
      <c r="D4435" s="319" t="s">
        <v>255</v>
      </c>
      <c r="E4435" s="319" t="s">
        <v>13772</v>
      </c>
      <c r="F4435" s="319" t="s">
        <v>16173</v>
      </c>
    </row>
    <row r="4436" spans="1:6">
      <c r="A4436" s="431" t="s">
        <v>36</v>
      </c>
      <c r="B4436" s="431"/>
      <c r="C4436" s="319" t="s">
        <v>17084</v>
      </c>
      <c r="D4436" s="319" t="s">
        <v>255</v>
      </c>
      <c r="E4436" s="319" t="s">
        <v>13767</v>
      </c>
      <c r="F4436" s="319" t="s">
        <v>16173</v>
      </c>
    </row>
    <row r="4437" spans="1:6">
      <c r="A4437" s="431" t="s">
        <v>36</v>
      </c>
      <c r="B4437" s="431"/>
      <c r="C4437" s="319" t="s">
        <v>17083</v>
      </c>
      <c r="D4437" s="319" t="s">
        <v>255</v>
      </c>
      <c r="E4437" s="319" t="s">
        <v>13767</v>
      </c>
      <c r="F4437" s="319" t="s">
        <v>16173</v>
      </c>
    </row>
    <row r="4438" spans="1:6">
      <c r="A4438" s="431" t="s">
        <v>36</v>
      </c>
      <c r="B4438" s="431"/>
      <c r="C4438" s="319" t="s">
        <v>17082</v>
      </c>
      <c r="D4438" s="319" t="s">
        <v>255</v>
      </c>
      <c r="F4438" s="319" t="s">
        <v>16173</v>
      </c>
    </row>
    <row r="4439" spans="1:6">
      <c r="A4439" s="431" t="s">
        <v>36</v>
      </c>
      <c r="B4439" s="431"/>
      <c r="C4439" s="319" t="s">
        <v>17081</v>
      </c>
      <c r="D4439" s="319" t="s">
        <v>201</v>
      </c>
      <c r="E4439" s="319" t="s">
        <v>13772</v>
      </c>
      <c r="F4439" s="319" t="s">
        <v>17079</v>
      </c>
    </row>
    <row r="4440" spans="1:6">
      <c r="A4440" s="431" t="s">
        <v>36</v>
      </c>
      <c r="B4440" s="431"/>
      <c r="C4440" s="319" t="s">
        <v>17080</v>
      </c>
      <c r="D4440" s="319" t="s">
        <v>201</v>
      </c>
      <c r="E4440" s="319" t="s">
        <v>13767</v>
      </c>
      <c r="F4440" s="319" t="s">
        <v>17079</v>
      </c>
    </row>
    <row r="4441" spans="1:6">
      <c r="A4441" s="431" t="s">
        <v>36</v>
      </c>
      <c r="B4441" s="431"/>
      <c r="C4441" s="319" t="s">
        <v>17078</v>
      </c>
      <c r="D4441" s="319" t="s">
        <v>256</v>
      </c>
      <c r="F4441" s="319" t="s">
        <v>17077</v>
      </c>
    </row>
    <row r="4442" spans="1:6">
      <c r="A4442" s="431" t="s">
        <v>36</v>
      </c>
      <c r="B4442" s="431"/>
      <c r="C4442" s="319" t="s">
        <v>17076</v>
      </c>
      <c r="D4442" s="319" t="s">
        <v>258</v>
      </c>
      <c r="F4442" s="319" t="s">
        <v>14265</v>
      </c>
    </row>
    <row r="4443" spans="1:6">
      <c r="A4443" s="431" t="s">
        <v>36</v>
      </c>
      <c r="B4443" s="431"/>
      <c r="C4443" s="319" t="s">
        <v>17075</v>
      </c>
      <c r="D4443" s="319" t="s">
        <v>260</v>
      </c>
      <c r="E4443" s="319" t="s">
        <v>13772</v>
      </c>
      <c r="F4443" s="319" t="s">
        <v>17069</v>
      </c>
    </row>
    <row r="4444" spans="1:6">
      <c r="A4444" s="431" t="s">
        <v>36</v>
      </c>
      <c r="B4444" s="431"/>
      <c r="C4444" s="319" t="s">
        <v>17074</v>
      </c>
      <c r="D4444" s="319" t="s">
        <v>260</v>
      </c>
      <c r="E4444" s="319" t="s">
        <v>13770</v>
      </c>
      <c r="F4444" s="319" t="s">
        <v>17069</v>
      </c>
    </row>
    <row r="4445" spans="1:6">
      <c r="A4445" s="431" t="s">
        <v>36</v>
      </c>
      <c r="B4445" s="431"/>
      <c r="C4445" s="319" t="s">
        <v>17073</v>
      </c>
      <c r="D4445" s="319" t="s">
        <v>260</v>
      </c>
      <c r="E4445" s="319" t="s">
        <v>13770</v>
      </c>
      <c r="F4445" s="319" t="s">
        <v>17069</v>
      </c>
    </row>
    <row r="4446" spans="1:6">
      <c r="A4446" s="431" t="s">
        <v>36</v>
      </c>
      <c r="B4446" s="431"/>
      <c r="C4446" s="319" t="s">
        <v>17072</v>
      </c>
      <c r="D4446" s="319" t="s">
        <v>260</v>
      </c>
      <c r="E4446" s="319" t="s">
        <v>13767</v>
      </c>
      <c r="F4446" s="319" t="s">
        <v>17069</v>
      </c>
    </row>
    <row r="4447" spans="1:6">
      <c r="A4447" s="431" t="s">
        <v>36</v>
      </c>
      <c r="B4447" s="431"/>
      <c r="C4447" s="319" t="s">
        <v>17071</v>
      </c>
      <c r="D4447" s="319" t="s">
        <v>260</v>
      </c>
      <c r="E4447" s="319" t="s">
        <v>13767</v>
      </c>
      <c r="F4447" s="319" t="s">
        <v>17069</v>
      </c>
    </row>
    <row r="4448" spans="1:6">
      <c r="A4448" s="431" t="s">
        <v>36</v>
      </c>
      <c r="B4448" s="431"/>
      <c r="C4448" s="319" t="s">
        <v>17070</v>
      </c>
      <c r="D4448" s="319" t="s">
        <v>260</v>
      </c>
      <c r="F4448" s="319" t="s">
        <v>17069</v>
      </c>
    </row>
    <row r="4449" spans="1:6">
      <c r="A4449" s="431" t="s">
        <v>36</v>
      </c>
      <c r="B4449" s="431"/>
      <c r="C4449" s="319" t="s">
        <v>17068</v>
      </c>
      <c r="D4449" s="319" t="s">
        <v>261</v>
      </c>
      <c r="E4449" s="319" t="s">
        <v>13772</v>
      </c>
      <c r="F4449" s="319" t="s">
        <v>17063</v>
      </c>
    </row>
    <row r="4450" spans="1:6">
      <c r="A4450" s="431" t="s">
        <v>36</v>
      </c>
      <c r="B4450" s="431"/>
      <c r="C4450" s="319" t="s">
        <v>17067</v>
      </c>
      <c r="D4450" s="319" t="s">
        <v>261</v>
      </c>
      <c r="E4450" s="319" t="s">
        <v>13772</v>
      </c>
      <c r="F4450" s="319" t="s">
        <v>17063</v>
      </c>
    </row>
    <row r="4451" spans="1:6">
      <c r="A4451" s="431" t="s">
        <v>36</v>
      </c>
      <c r="B4451" s="431"/>
      <c r="C4451" s="319" t="s">
        <v>17066</v>
      </c>
      <c r="D4451" s="319" t="s">
        <v>261</v>
      </c>
      <c r="E4451" s="319" t="s">
        <v>13772</v>
      </c>
      <c r="F4451" s="319" t="s">
        <v>17063</v>
      </c>
    </row>
    <row r="4452" spans="1:6">
      <c r="A4452" s="431" t="s">
        <v>36</v>
      </c>
      <c r="B4452" s="431"/>
      <c r="C4452" s="319" t="s">
        <v>17065</v>
      </c>
      <c r="D4452" s="319" t="s">
        <v>261</v>
      </c>
      <c r="E4452" s="319" t="s">
        <v>13770</v>
      </c>
      <c r="F4452" s="319" t="s">
        <v>17063</v>
      </c>
    </row>
    <row r="4453" spans="1:6">
      <c r="A4453" s="431" t="s">
        <v>36</v>
      </c>
      <c r="B4453" s="431"/>
      <c r="C4453" s="319" t="s">
        <v>17064</v>
      </c>
      <c r="D4453" s="319" t="s">
        <v>261</v>
      </c>
      <c r="F4453" s="319" t="s">
        <v>17063</v>
      </c>
    </row>
    <row r="4454" spans="1:6">
      <c r="A4454" s="431" t="s">
        <v>36</v>
      </c>
      <c r="B4454" s="431"/>
      <c r="C4454" s="319" t="s">
        <v>17062</v>
      </c>
      <c r="D4454" s="319" t="s">
        <v>262</v>
      </c>
      <c r="E4454" s="319" t="s">
        <v>15947</v>
      </c>
      <c r="F4454" s="319" t="s">
        <v>13856</v>
      </c>
    </row>
    <row r="4455" spans="1:6">
      <c r="A4455" s="431" t="s">
        <v>36</v>
      </c>
      <c r="B4455" s="431"/>
      <c r="C4455" s="319" t="s">
        <v>17061</v>
      </c>
      <c r="D4455" s="319" t="s">
        <v>262</v>
      </c>
      <c r="E4455" s="319" t="s">
        <v>15947</v>
      </c>
      <c r="F4455" s="319" t="s">
        <v>13856</v>
      </c>
    </row>
    <row r="4456" spans="1:6">
      <c r="A4456" s="431" t="s">
        <v>36</v>
      </c>
      <c r="B4456" s="431"/>
      <c r="C4456" s="319" t="s">
        <v>17060</v>
      </c>
      <c r="D4456" s="319" t="s">
        <v>262</v>
      </c>
      <c r="E4456" s="319" t="s">
        <v>13767</v>
      </c>
      <c r="F4456" s="319" t="s">
        <v>13856</v>
      </c>
    </row>
    <row r="4457" spans="1:6">
      <c r="A4457" s="431" t="s">
        <v>36</v>
      </c>
      <c r="B4457" s="431"/>
      <c r="C4457" s="319" t="s">
        <v>17059</v>
      </c>
      <c r="D4457" s="319" t="s">
        <v>262</v>
      </c>
      <c r="F4457" s="319" t="s">
        <v>13856</v>
      </c>
    </row>
    <row r="4458" spans="1:6">
      <c r="A4458" s="431" t="s">
        <v>36</v>
      </c>
      <c r="B4458" s="431"/>
      <c r="C4458" s="319" t="s">
        <v>17058</v>
      </c>
      <c r="D4458" s="319" t="s">
        <v>15715</v>
      </c>
      <c r="F4458" s="319" t="s">
        <v>15714</v>
      </c>
    </row>
    <row r="4459" spans="1:6">
      <c r="A4459" s="431" t="s">
        <v>36</v>
      </c>
      <c r="B4459" s="431"/>
      <c r="C4459" s="319" t="s">
        <v>17057</v>
      </c>
      <c r="D4459" s="319" t="s">
        <v>263</v>
      </c>
      <c r="E4459" s="319" t="s">
        <v>15947</v>
      </c>
      <c r="F4459" s="319" t="s">
        <v>14256</v>
      </c>
    </row>
    <row r="4460" spans="1:6">
      <c r="A4460" s="431" t="s">
        <v>36</v>
      </c>
      <c r="B4460" s="431"/>
      <c r="C4460" s="319" t="s">
        <v>17056</v>
      </c>
      <c r="D4460" s="319" t="s">
        <v>264</v>
      </c>
      <c r="E4460" s="319" t="s">
        <v>13767</v>
      </c>
      <c r="F4460" s="319" t="s">
        <v>14782</v>
      </c>
    </row>
    <row r="4461" spans="1:6">
      <c r="A4461" s="431" t="s">
        <v>36</v>
      </c>
      <c r="B4461" s="431"/>
      <c r="C4461" s="319" t="s">
        <v>17055</v>
      </c>
      <c r="D4461" s="319" t="s">
        <v>264</v>
      </c>
      <c r="E4461" s="319" t="s">
        <v>13767</v>
      </c>
      <c r="F4461" s="319" t="s">
        <v>14782</v>
      </c>
    </row>
    <row r="4462" spans="1:6">
      <c r="A4462" s="431" t="s">
        <v>36</v>
      </c>
      <c r="B4462" s="431"/>
      <c r="C4462" s="319" t="s">
        <v>17054</v>
      </c>
      <c r="D4462" s="319" t="s">
        <v>264</v>
      </c>
      <c r="F4462" s="319" t="s">
        <v>14782</v>
      </c>
    </row>
    <row r="4463" spans="1:6">
      <c r="A4463" s="431" t="s">
        <v>36</v>
      </c>
      <c r="B4463" s="431"/>
      <c r="C4463" s="319" t="s">
        <v>17053</v>
      </c>
      <c r="D4463" s="319" t="s">
        <v>265</v>
      </c>
      <c r="E4463" s="319" t="s">
        <v>13772</v>
      </c>
      <c r="F4463" s="319" t="s">
        <v>17047</v>
      </c>
    </row>
    <row r="4464" spans="1:6">
      <c r="A4464" s="431" t="s">
        <v>36</v>
      </c>
      <c r="B4464" s="431"/>
      <c r="C4464" s="319" t="s">
        <v>17052</v>
      </c>
      <c r="D4464" s="319" t="s">
        <v>265</v>
      </c>
      <c r="E4464" s="319" t="s">
        <v>13770</v>
      </c>
      <c r="F4464" s="319" t="s">
        <v>17047</v>
      </c>
    </row>
    <row r="4465" spans="1:6">
      <c r="A4465" s="431" t="s">
        <v>36</v>
      </c>
      <c r="B4465" s="431"/>
      <c r="C4465" s="319" t="s">
        <v>17051</v>
      </c>
      <c r="D4465" s="319" t="s">
        <v>265</v>
      </c>
      <c r="E4465" s="319" t="s">
        <v>13770</v>
      </c>
      <c r="F4465" s="319" t="s">
        <v>17047</v>
      </c>
    </row>
    <row r="4466" spans="1:6">
      <c r="A4466" s="431" t="s">
        <v>36</v>
      </c>
      <c r="B4466" s="431"/>
      <c r="C4466" s="319" t="s">
        <v>17050</v>
      </c>
      <c r="D4466" s="319" t="s">
        <v>265</v>
      </c>
      <c r="E4466" s="319" t="s">
        <v>13770</v>
      </c>
      <c r="F4466" s="319" t="s">
        <v>17047</v>
      </c>
    </row>
    <row r="4467" spans="1:6">
      <c r="A4467" s="431" t="s">
        <v>36</v>
      </c>
      <c r="B4467" s="431"/>
      <c r="C4467" s="319" t="s">
        <v>17049</v>
      </c>
      <c r="D4467" s="319" t="s">
        <v>265</v>
      </c>
      <c r="E4467" s="319" t="s">
        <v>13767</v>
      </c>
      <c r="F4467" s="319" t="s">
        <v>17047</v>
      </c>
    </row>
    <row r="4468" spans="1:6">
      <c r="A4468" s="431" t="s">
        <v>36</v>
      </c>
      <c r="B4468" s="431"/>
      <c r="C4468" s="319" t="s">
        <v>17048</v>
      </c>
      <c r="D4468" s="319" t="s">
        <v>265</v>
      </c>
      <c r="F4468" s="319" t="s">
        <v>17047</v>
      </c>
    </row>
    <row r="4469" spans="1:6">
      <c r="A4469" s="431" t="s">
        <v>36</v>
      </c>
      <c r="B4469" s="431"/>
      <c r="C4469" s="319" t="s">
        <v>17046</v>
      </c>
      <c r="D4469" s="319" t="s">
        <v>266</v>
      </c>
      <c r="E4469" s="319" t="s">
        <v>13772</v>
      </c>
      <c r="F4469" s="319" t="s">
        <v>16164</v>
      </c>
    </row>
    <row r="4470" spans="1:6">
      <c r="A4470" s="431" t="s">
        <v>36</v>
      </c>
      <c r="B4470" s="431"/>
      <c r="C4470" s="319" t="s">
        <v>17045</v>
      </c>
      <c r="D4470" s="319" t="s">
        <v>267</v>
      </c>
      <c r="E4470" s="319" t="s">
        <v>13770</v>
      </c>
      <c r="F4470" s="319" t="s">
        <v>13854</v>
      </c>
    </row>
    <row r="4471" spans="1:6">
      <c r="A4471" s="431" t="s">
        <v>36</v>
      </c>
      <c r="B4471" s="431"/>
      <c r="C4471" s="319" t="s">
        <v>16130</v>
      </c>
      <c r="D4471" s="319" t="s">
        <v>269</v>
      </c>
      <c r="E4471" s="319" t="s">
        <v>13772</v>
      </c>
      <c r="F4471" s="319" t="s">
        <v>15096</v>
      </c>
    </row>
    <row r="4472" spans="1:6">
      <c r="A4472" s="431" t="s">
        <v>36</v>
      </c>
      <c r="B4472" s="431"/>
      <c r="C4472" s="319" t="s">
        <v>17044</v>
      </c>
      <c r="D4472" s="319" t="s">
        <v>269</v>
      </c>
      <c r="E4472" s="319" t="s">
        <v>13770</v>
      </c>
      <c r="F4472" s="319" t="s">
        <v>15096</v>
      </c>
    </row>
    <row r="4473" spans="1:6">
      <c r="A4473" s="431" t="s">
        <v>36</v>
      </c>
      <c r="B4473" s="431"/>
      <c r="C4473" s="319" t="s">
        <v>17043</v>
      </c>
      <c r="D4473" s="319" t="s">
        <v>269</v>
      </c>
      <c r="E4473" s="319" t="s">
        <v>13770</v>
      </c>
      <c r="F4473" s="319" t="s">
        <v>15096</v>
      </c>
    </row>
    <row r="4474" spans="1:6">
      <c r="A4474" s="431" t="s">
        <v>36</v>
      </c>
      <c r="B4474" s="431"/>
      <c r="C4474" s="319" t="s">
        <v>17042</v>
      </c>
      <c r="D4474" s="319" t="s">
        <v>269</v>
      </c>
      <c r="F4474" s="319" t="s">
        <v>15096</v>
      </c>
    </row>
    <row r="4475" spans="1:6">
      <c r="A4475" s="431" t="s">
        <v>36</v>
      </c>
      <c r="B4475" s="431"/>
      <c r="C4475" s="319" t="s">
        <v>17041</v>
      </c>
      <c r="D4475" s="319" t="s">
        <v>125</v>
      </c>
      <c r="E4475" s="319" t="s">
        <v>15947</v>
      </c>
      <c r="F4475" s="319" t="s">
        <v>13848</v>
      </c>
    </row>
    <row r="4476" spans="1:6">
      <c r="A4476" s="431" t="s">
        <v>36</v>
      </c>
      <c r="B4476" s="431"/>
      <c r="C4476" s="319" t="s">
        <v>17040</v>
      </c>
      <c r="D4476" s="319" t="s">
        <v>125</v>
      </c>
      <c r="E4476" s="319" t="s">
        <v>15947</v>
      </c>
      <c r="F4476" s="319" t="s">
        <v>13848</v>
      </c>
    </row>
    <row r="4477" spans="1:6">
      <c r="A4477" s="431" t="s">
        <v>36</v>
      </c>
      <c r="B4477" s="431"/>
      <c r="C4477" s="319" t="s">
        <v>17039</v>
      </c>
      <c r="D4477" s="319" t="s">
        <v>125</v>
      </c>
      <c r="E4477" s="319" t="s">
        <v>13772</v>
      </c>
      <c r="F4477" s="319" t="s">
        <v>13848</v>
      </c>
    </row>
    <row r="4478" spans="1:6">
      <c r="A4478" s="431" t="s">
        <v>36</v>
      </c>
      <c r="B4478" s="431"/>
      <c r="C4478" s="319" t="s">
        <v>17038</v>
      </c>
      <c r="D4478" s="319" t="s">
        <v>125</v>
      </c>
      <c r="E4478" s="319" t="s">
        <v>13767</v>
      </c>
      <c r="F4478" s="319" t="s">
        <v>13848</v>
      </c>
    </row>
    <row r="4479" spans="1:6">
      <c r="A4479" s="431" t="s">
        <v>36</v>
      </c>
      <c r="B4479" s="431"/>
      <c r="C4479" s="319" t="s">
        <v>17037</v>
      </c>
      <c r="D4479" s="319" t="s">
        <v>125</v>
      </c>
      <c r="E4479" s="319" t="s">
        <v>13767</v>
      </c>
      <c r="F4479" s="319" t="s">
        <v>13848</v>
      </c>
    </row>
    <row r="4480" spans="1:6">
      <c r="A4480" s="431" t="s">
        <v>36</v>
      </c>
      <c r="B4480" s="431"/>
      <c r="C4480" s="319" t="s">
        <v>17036</v>
      </c>
      <c r="D4480" s="319" t="s">
        <v>125</v>
      </c>
      <c r="E4480" s="319" t="s">
        <v>13767</v>
      </c>
      <c r="F4480" s="319" t="s">
        <v>13848</v>
      </c>
    </row>
    <row r="4481" spans="1:6">
      <c r="A4481" s="431" t="s">
        <v>36</v>
      </c>
      <c r="B4481" s="431"/>
      <c r="C4481" s="319" t="s">
        <v>17035</v>
      </c>
      <c r="D4481" s="319" t="s">
        <v>125</v>
      </c>
      <c r="E4481" s="319" t="s">
        <v>13767</v>
      </c>
      <c r="F4481" s="319" t="s">
        <v>13848</v>
      </c>
    </row>
    <row r="4482" spans="1:6">
      <c r="A4482" s="431" t="s">
        <v>36</v>
      </c>
      <c r="B4482" s="431"/>
      <c r="C4482" s="319" t="s">
        <v>17034</v>
      </c>
      <c r="D4482" s="319" t="s">
        <v>125</v>
      </c>
      <c r="F4482" s="319" t="s">
        <v>13848</v>
      </c>
    </row>
    <row r="4483" spans="1:6">
      <c r="A4483" s="431" t="s">
        <v>36</v>
      </c>
      <c r="B4483" s="431"/>
      <c r="C4483" s="319" t="s">
        <v>17033</v>
      </c>
      <c r="D4483" s="319" t="s">
        <v>125</v>
      </c>
      <c r="F4483" s="319" t="s">
        <v>13848</v>
      </c>
    </row>
    <row r="4484" spans="1:6">
      <c r="A4484" s="431" t="s">
        <v>36</v>
      </c>
      <c r="B4484" s="431"/>
      <c r="C4484" s="319" t="s">
        <v>17032</v>
      </c>
      <c r="D4484" s="319" t="s">
        <v>125</v>
      </c>
      <c r="F4484" s="319" t="s">
        <v>13848</v>
      </c>
    </row>
    <row r="4485" spans="1:6">
      <c r="A4485" s="431" t="s">
        <v>36</v>
      </c>
      <c r="B4485" s="431"/>
      <c r="C4485" s="319" t="s">
        <v>17031</v>
      </c>
      <c r="D4485" s="319" t="s">
        <v>125</v>
      </c>
      <c r="F4485" s="319" t="s">
        <v>13848</v>
      </c>
    </row>
    <row r="4486" spans="1:6">
      <c r="A4486" s="431" t="s">
        <v>36</v>
      </c>
      <c r="B4486" s="431"/>
      <c r="C4486" s="319" t="s">
        <v>17030</v>
      </c>
      <c r="D4486" s="319" t="s">
        <v>125</v>
      </c>
      <c r="F4486" s="319" t="s">
        <v>13848</v>
      </c>
    </row>
    <row r="4487" spans="1:6">
      <c r="A4487" s="431" t="s">
        <v>36</v>
      </c>
      <c r="B4487" s="431"/>
      <c r="C4487" s="319" t="s">
        <v>17029</v>
      </c>
      <c r="D4487" s="319" t="s">
        <v>133</v>
      </c>
      <c r="E4487" s="319" t="s">
        <v>13770</v>
      </c>
      <c r="F4487" s="319" t="s">
        <v>13844</v>
      </c>
    </row>
    <row r="4488" spans="1:6">
      <c r="A4488" s="431" t="s">
        <v>36</v>
      </c>
      <c r="B4488" s="431"/>
      <c r="C4488" s="319" t="s">
        <v>17028</v>
      </c>
      <c r="D4488" s="319" t="s">
        <v>133</v>
      </c>
      <c r="F4488" s="319" t="s">
        <v>13844</v>
      </c>
    </row>
    <row r="4489" spans="1:6">
      <c r="A4489" s="431" t="s">
        <v>36</v>
      </c>
      <c r="B4489" s="431"/>
      <c r="C4489" s="319" t="s">
        <v>17027</v>
      </c>
      <c r="D4489" s="319" t="s">
        <v>133</v>
      </c>
      <c r="F4489" s="319" t="s">
        <v>13844</v>
      </c>
    </row>
    <row r="4490" spans="1:6">
      <c r="A4490" s="431" t="s">
        <v>36</v>
      </c>
      <c r="B4490" s="431"/>
      <c r="C4490" s="319" t="s">
        <v>17026</v>
      </c>
      <c r="D4490" s="319" t="s">
        <v>133</v>
      </c>
      <c r="F4490" s="319" t="s">
        <v>13844</v>
      </c>
    </row>
    <row r="4491" spans="1:6">
      <c r="A4491" s="431" t="s">
        <v>36</v>
      </c>
      <c r="B4491" s="431"/>
      <c r="C4491" s="319" t="s">
        <v>17025</v>
      </c>
      <c r="D4491" s="319" t="s">
        <v>152</v>
      </c>
      <c r="E4491" s="319" t="s">
        <v>13767</v>
      </c>
      <c r="F4491" s="319" t="s">
        <v>14221</v>
      </c>
    </row>
    <row r="4492" spans="1:6">
      <c r="A4492" s="431" t="s">
        <v>36</v>
      </c>
      <c r="B4492" s="431"/>
      <c r="C4492" s="319" t="s">
        <v>17024</v>
      </c>
      <c r="D4492" s="319" t="s">
        <v>152</v>
      </c>
      <c r="E4492" s="319" t="s">
        <v>13767</v>
      </c>
      <c r="F4492" s="319" t="s">
        <v>14221</v>
      </c>
    </row>
    <row r="4493" spans="1:6">
      <c r="A4493" s="431" t="s">
        <v>36</v>
      </c>
      <c r="B4493" s="431"/>
      <c r="C4493" s="319" t="s">
        <v>17023</v>
      </c>
      <c r="D4493" s="319" t="s">
        <v>152</v>
      </c>
      <c r="F4493" s="319" t="s">
        <v>14221</v>
      </c>
    </row>
    <row r="4494" spans="1:6">
      <c r="A4494" s="431" t="s">
        <v>36</v>
      </c>
      <c r="B4494" s="431"/>
      <c r="C4494" s="319" t="s">
        <v>17022</v>
      </c>
      <c r="D4494" s="319" t="s">
        <v>152</v>
      </c>
      <c r="F4494" s="319" t="s">
        <v>14221</v>
      </c>
    </row>
    <row r="4495" spans="1:6">
      <c r="A4495" s="431" t="s">
        <v>36</v>
      </c>
      <c r="B4495" s="431"/>
      <c r="C4495" s="319" t="s">
        <v>17021</v>
      </c>
      <c r="D4495" s="319" t="s">
        <v>134</v>
      </c>
      <c r="F4495" s="319" t="s">
        <v>16140</v>
      </c>
    </row>
    <row r="4496" spans="1:6">
      <c r="A4496" s="431" t="s">
        <v>36</v>
      </c>
      <c r="B4496" s="431"/>
      <c r="C4496" s="319" t="s">
        <v>17020</v>
      </c>
      <c r="D4496" s="319" t="s">
        <v>134</v>
      </c>
      <c r="F4496" s="319" t="s">
        <v>16140</v>
      </c>
    </row>
    <row r="4497" spans="1:6">
      <c r="A4497" s="431" t="s">
        <v>36</v>
      </c>
      <c r="B4497" s="431"/>
      <c r="C4497" s="319" t="s">
        <v>17019</v>
      </c>
      <c r="D4497" s="319" t="s">
        <v>150</v>
      </c>
      <c r="E4497" s="319" t="s">
        <v>13770</v>
      </c>
      <c r="F4497" s="319" t="s">
        <v>15293</v>
      </c>
    </row>
    <row r="4498" spans="1:6">
      <c r="A4498" s="431" t="s">
        <v>36</v>
      </c>
      <c r="B4498" s="431"/>
      <c r="C4498" s="319" t="s">
        <v>17018</v>
      </c>
      <c r="D4498" s="319" t="s">
        <v>150</v>
      </c>
      <c r="E4498" s="319" t="s">
        <v>13770</v>
      </c>
      <c r="F4498" s="319" t="s">
        <v>15293</v>
      </c>
    </row>
    <row r="4499" spans="1:6">
      <c r="A4499" s="431" t="s">
        <v>36</v>
      </c>
      <c r="B4499" s="431"/>
      <c r="C4499" s="319" t="s">
        <v>17017</v>
      </c>
      <c r="D4499" s="319" t="s">
        <v>150</v>
      </c>
      <c r="E4499" s="319" t="s">
        <v>13770</v>
      </c>
      <c r="F4499" s="319" t="s">
        <v>15293</v>
      </c>
    </row>
    <row r="4500" spans="1:6">
      <c r="A4500" s="431" t="s">
        <v>36</v>
      </c>
      <c r="B4500" s="431"/>
      <c r="C4500" s="319" t="s">
        <v>17016</v>
      </c>
      <c r="D4500" s="319" t="s">
        <v>150</v>
      </c>
      <c r="E4500" s="319" t="s">
        <v>13767</v>
      </c>
      <c r="F4500" s="319" t="s">
        <v>15293</v>
      </c>
    </row>
    <row r="4501" spans="1:6">
      <c r="A4501" s="431" t="s">
        <v>36</v>
      </c>
      <c r="B4501" s="431"/>
      <c r="C4501" s="319" t="s">
        <v>17015</v>
      </c>
      <c r="D4501" s="319" t="s">
        <v>135</v>
      </c>
      <c r="E4501" s="319" t="s">
        <v>13772</v>
      </c>
      <c r="F4501" s="319" t="s">
        <v>13841</v>
      </c>
    </row>
    <row r="4502" spans="1:6">
      <c r="A4502" s="431" t="s">
        <v>36</v>
      </c>
      <c r="B4502" s="431"/>
      <c r="C4502" s="319" t="s">
        <v>17014</v>
      </c>
      <c r="D4502" s="319" t="s">
        <v>135</v>
      </c>
      <c r="E4502" s="319" t="s">
        <v>13770</v>
      </c>
      <c r="F4502" s="319" t="s">
        <v>13841</v>
      </c>
    </row>
    <row r="4503" spans="1:6">
      <c r="A4503" s="431" t="s">
        <v>36</v>
      </c>
      <c r="B4503" s="431"/>
      <c r="C4503" s="319" t="s">
        <v>17013</v>
      </c>
      <c r="D4503" s="319" t="s">
        <v>135</v>
      </c>
      <c r="E4503" s="319" t="s">
        <v>13770</v>
      </c>
      <c r="F4503" s="319" t="s">
        <v>13841</v>
      </c>
    </row>
    <row r="4504" spans="1:6">
      <c r="A4504" s="431" t="s">
        <v>36</v>
      </c>
      <c r="B4504" s="431"/>
      <c r="C4504" s="319" t="s">
        <v>17012</v>
      </c>
      <c r="D4504" s="319" t="s">
        <v>135</v>
      </c>
      <c r="E4504" s="319" t="s">
        <v>13767</v>
      </c>
      <c r="F4504" s="319" t="s">
        <v>13841</v>
      </c>
    </row>
    <row r="4505" spans="1:6">
      <c r="A4505" s="431" t="s">
        <v>36</v>
      </c>
      <c r="B4505" s="431"/>
      <c r="C4505" s="319" t="s">
        <v>17011</v>
      </c>
      <c r="D4505" s="319" t="s">
        <v>135</v>
      </c>
      <c r="F4505" s="319" t="s">
        <v>13841</v>
      </c>
    </row>
    <row r="4506" spans="1:6">
      <c r="A4506" s="431" t="s">
        <v>36</v>
      </c>
      <c r="B4506" s="431"/>
      <c r="C4506" s="319" t="s">
        <v>17010</v>
      </c>
      <c r="D4506" s="319" t="s">
        <v>136</v>
      </c>
      <c r="E4506" s="319" t="s">
        <v>13770</v>
      </c>
      <c r="F4506" s="319" t="s">
        <v>14212</v>
      </c>
    </row>
    <row r="4507" spans="1:6">
      <c r="A4507" s="431" t="s">
        <v>36</v>
      </c>
      <c r="B4507" s="431"/>
      <c r="C4507" s="319" t="s">
        <v>17009</v>
      </c>
      <c r="D4507" s="319" t="s">
        <v>136</v>
      </c>
      <c r="E4507" s="319" t="s">
        <v>13770</v>
      </c>
      <c r="F4507" s="319" t="s">
        <v>14212</v>
      </c>
    </row>
    <row r="4508" spans="1:6">
      <c r="A4508" s="431" t="s">
        <v>36</v>
      </c>
      <c r="B4508" s="431"/>
      <c r="C4508" s="319" t="s">
        <v>17008</v>
      </c>
      <c r="D4508" s="319" t="s">
        <v>136</v>
      </c>
      <c r="E4508" s="319" t="s">
        <v>13767</v>
      </c>
      <c r="F4508" s="319" t="s">
        <v>14212</v>
      </c>
    </row>
    <row r="4509" spans="1:6">
      <c r="A4509" s="431" t="s">
        <v>36</v>
      </c>
      <c r="B4509" s="431"/>
      <c r="C4509" s="319" t="s">
        <v>17007</v>
      </c>
      <c r="D4509" s="319" t="s">
        <v>136</v>
      </c>
      <c r="F4509" s="319" t="s">
        <v>14212</v>
      </c>
    </row>
    <row r="4510" spans="1:6">
      <c r="A4510" s="431" t="s">
        <v>36</v>
      </c>
      <c r="B4510" s="431"/>
      <c r="C4510" s="319" t="s">
        <v>17006</v>
      </c>
      <c r="D4510" s="319" t="s">
        <v>136</v>
      </c>
      <c r="F4510" s="319" t="s">
        <v>14212</v>
      </c>
    </row>
    <row r="4511" spans="1:6">
      <c r="A4511" s="431" t="s">
        <v>36</v>
      </c>
      <c r="B4511" s="431"/>
      <c r="C4511" s="319" t="s">
        <v>17005</v>
      </c>
      <c r="D4511" s="319" t="s">
        <v>136</v>
      </c>
      <c r="F4511" s="319" t="s">
        <v>14212</v>
      </c>
    </row>
    <row r="4512" spans="1:6">
      <c r="A4512" s="431" t="s">
        <v>36</v>
      </c>
      <c r="B4512" s="431"/>
      <c r="C4512" s="319" t="s">
        <v>17004</v>
      </c>
      <c r="D4512" s="319" t="s">
        <v>137</v>
      </c>
      <c r="E4512" s="319" t="s">
        <v>15947</v>
      </c>
      <c r="F4512" s="319" t="s">
        <v>13839</v>
      </c>
    </row>
    <row r="4513" spans="1:6">
      <c r="A4513" s="431" t="s">
        <v>36</v>
      </c>
      <c r="B4513" s="431"/>
      <c r="C4513" s="319" t="s">
        <v>17003</v>
      </c>
      <c r="D4513" s="319" t="s">
        <v>137</v>
      </c>
      <c r="E4513" s="319" t="s">
        <v>13767</v>
      </c>
      <c r="F4513" s="319" t="s">
        <v>13839</v>
      </c>
    </row>
    <row r="4514" spans="1:6">
      <c r="A4514" s="431" t="s">
        <v>36</v>
      </c>
      <c r="B4514" s="431"/>
      <c r="C4514" s="319" t="s">
        <v>17002</v>
      </c>
      <c r="D4514" s="319" t="s">
        <v>137</v>
      </c>
      <c r="F4514" s="319" t="s">
        <v>13839</v>
      </c>
    </row>
    <row r="4515" spans="1:6">
      <c r="A4515" s="431" t="s">
        <v>36</v>
      </c>
      <c r="B4515" s="431"/>
      <c r="C4515" s="319" t="s">
        <v>17001</v>
      </c>
      <c r="D4515" s="319" t="s">
        <v>138</v>
      </c>
      <c r="E4515" s="319" t="s">
        <v>13770</v>
      </c>
      <c r="F4515" s="319" t="s">
        <v>16998</v>
      </c>
    </row>
    <row r="4516" spans="1:6">
      <c r="A4516" s="431" t="s">
        <v>36</v>
      </c>
      <c r="B4516" s="431"/>
      <c r="C4516" s="319" t="s">
        <v>17000</v>
      </c>
      <c r="D4516" s="319" t="s">
        <v>138</v>
      </c>
      <c r="E4516" s="319" t="s">
        <v>13770</v>
      </c>
      <c r="F4516" s="319" t="s">
        <v>16998</v>
      </c>
    </row>
    <row r="4517" spans="1:6">
      <c r="A4517" s="431" t="s">
        <v>36</v>
      </c>
      <c r="B4517" s="431"/>
      <c r="C4517" s="319" t="s">
        <v>16999</v>
      </c>
      <c r="D4517" s="319" t="s">
        <v>138</v>
      </c>
      <c r="F4517" s="319" t="s">
        <v>16998</v>
      </c>
    </row>
    <row r="4518" spans="1:6">
      <c r="A4518" s="431" t="s">
        <v>36</v>
      </c>
      <c r="B4518" s="431"/>
      <c r="C4518" s="319" t="s">
        <v>16997</v>
      </c>
      <c r="D4518" s="319" t="s">
        <v>140</v>
      </c>
      <c r="E4518" s="319" t="s">
        <v>13770</v>
      </c>
      <c r="F4518" s="319" t="s">
        <v>14210</v>
      </c>
    </row>
    <row r="4519" spans="1:6">
      <c r="A4519" s="431" t="s">
        <v>36</v>
      </c>
      <c r="B4519" s="431"/>
      <c r="C4519" s="319" t="s">
        <v>16996</v>
      </c>
      <c r="D4519" s="319" t="s">
        <v>126</v>
      </c>
      <c r="E4519" s="319" t="s">
        <v>15947</v>
      </c>
      <c r="F4519" s="319" t="s">
        <v>13833</v>
      </c>
    </row>
    <row r="4520" spans="1:6">
      <c r="A4520" s="431" t="s">
        <v>36</v>
      </c>
      <c r="B4520" s="431"/>
      <c r="C4520" s="319" t="s">
        <v>16995</v>
      </c>
      <c r="D4520" s="319" t="s">
        <v>126</v>
      </c>
      <c r="E4520" s="319" t="s">
        <v>13772</v>
      </c>
      <c r="F4520" s="319" t="s">
        <v>13833</v>
      </c>
    </row>
    <row r="4521" spans="1:6">
      <c r="A4521" s="431" t="s">
        <v>36</v>
      </c>
      <c r="B4521" s="431"/>
      <c r="C4521" s="319" t="s">
        <v>16994</v>
      </c>
      <c r="D4521" s="319" t="s">
        <v>126</v>
      </c>
      <c r="E4521" s="319" t="s">
        <v>13772</v>
      </c>
      <c r="F4521" s="319" t="s">
        <v>13833</v>
      </c>
    </row>
    <row r="4522" spans="1:6">
      <c r="A4522" s="431" t="s">
        <v>36</v>
      </c>
      <c r="B4522" s="431"/>
      <c r="C4522" s="319" t="s">
        <v>16993</v>
      </c>
      <c r="D4522" s="319" t="s">
        <v>126</v>
      </c>
      <c r="E4522" s="319" t="s">
        <v>13772</v>
      </c>
      <c r="F4522" s="319" t="s">
        <v>13833</v>
      </c>
    </row>
    <row r="4523" spans="1:6">
      <c r="A4523" s="431" t="s">
        <v>36</v>
      </c>
      <c r="B4523" s="431"/>
      <c r="C4523" s="319" t="s">
        <v>16992</v>
      </c>
      <c r="D4523" s="319" t="s">
        <v>126</v>
      </c>
      <c r="E4523" s="319" t="s">
        <v>13772</v>
      </c>
      <c r="F4523" s="319" t="s">
        <v>13833</v>
      </c>
    </row>
    <row r="4524" spans="1:6">
      <c r="A4524" s="431" t="s">
        <v>36</v>
      </c>
      <c r="B4524" s="431"/>
      <c r="C4524" s="319" t="s">
        <v>16991</v>
      </c>
      <c r="D4524" s="319" t="s">
        <v>126</v>
      </c>
      <c r="E4524" s="319" t="s">
        <v>13772</v>
      </c>
      <c r="F4524" s="319" t="s">
        <v>13833</v>
      </c>
    </row>
    <row r="4525" spans="1:6">
      <c r="A4525" s="431" t="s">
        <v>36</v>
      </c>
      <c r="B4525" s="431"/>
      <c r="C4525" s="319" t="s">
        <v>16990</v>
      </c>
      <c r="D4525" s="319" t="s">
        <v>126</v>
      </c>
      <c r="E4525" s="319" t="s">
        <v>13767</v>
      </c>
      <c r="F4525" s="319" t="s">
        <v>13833</v>
      </c>
    </row>
    <row r="4526" spans="1:6">
      <c r="A4526" s="431" t="s">
        <v>36</v>
      </c>
      <c r="B4526" s="431"/>
      <c r="C4526" s="319" t="s">
        <v>16989</v>
      </c>
      <c r="D4526" s="319" t="s">
        <v>126</v>
      </c>
      <c r="E4526" s="319" t="s">
        <v>13767</v>
      </c>
      <c r="F4526" s="319" t="s">
        <v>13833</v>
      </c>
    </row>
    <row r="4527" spans="1:6">
      <c r="A4527" s="431" t="s">
        <v>36</v>
      </c>
      <c r="B4527" s="431"/>
      <c r="C4527" s="319" t="s">
        <v>16988</v>
      </c>
      <c r="D4527" s="319" t="s">
        <v>126</v>
      </c>
      <c r="F4527" s="319" t="s">
        <v>13833</v>
      </c>
    </row>
    <row r="4528" spans="1:6">
      <c r="A4528" s="431" t="s">
        <v>36</v>
      </c>
      <c r="B4528" s="431"/>
      <c r="C4528" s="319" t="s">
        <v>16987</v>
      </c>
      <c r="D4528" s="319" t="s">
        <v>126</v>
      </c>
      <c r="F4528" s="319" t="s">
        <v>13833</v>
      </c>
    </row>
    <row r="4529" spans="1:6">
      <c r="A4529" s="431" t="s">
        <v>36</v>
      </c>
      <c r="B4529" s="431"/>
      <c r="C4529" s="319" t="s">
        <v>16986</v>
      </c>
      <c r="D4529" s="319" t="s">
        <v>126</v>
      </c>
      <c r="F4529" s="319" t="s">
        <v>13833</v>
      </c>
    </row>
    <row r="4530" spans="1:6">
      <c r="A4530" s="431" t="s">
        <v>36</v>
      </c>
      <c r="B4530" s="431"/>
      <c r="C4530" s="319" t="s">
        <v>16985</v>
      </c>
      <c r="D4530" s="319" t="s">
        <v>126</v>
      </c>
      <c r="F4530" s="319" t="s">
        <v>13833</v>
      </c>
    </row>
    <row r="4531" spans="1:6">
      <c r="A4531" s="431" t="s">
        <v>36</v>
      </c>
      <c r="B4531" s="431"/>
      <c r="C4531" s="319" t="s">
        <v>16984</v>
      </c>
      <c r="D4531" s="319" t="s">
        <v>126</v>
      </c>
      <c r="F4531" s="319" t="s">
        <v>13833</v>
      </c>
    </row>
    <row r="4532" spans="1:6">
      <c r="A4532" s="431" t="s">
        <v>36</v>
      </c>
      <c r="B4532" s="431"/>
      <c r="C4532" s="319" t="s">
        <v>16983</v>
      </c>
      <c r="D4532" s="319" t="s">
        <v>126</v>
      </c>
      <c r="F4532" s="319" t="s">
        <v>13833</v>
      </c>
    </row>
    <row r="4533" spans="1:6">
      <c r="A4533" s="431" t="s">
        <v>36</v>
      </c>
      <c r="B4533" s="431"/>
      <c r="C4533" s="319" t="s">
        <v>16982</v>
      </c>
      <c r="D4533" s="319" t="s">
        <v>126</v>
      </c>
      <c r="F4533" s="319" t="s">
        <v>13833</v>
      </c>
    </row>
    <row r="4534" spans="1:6">
      <c r="A4534" s="431" t="s">
        <v>36</v>
      </c>
      <c r="B4534" s="431"/>
      <c r="C4534" s="319" t="s">
        <v>16981</v>
      </c>
      <c r="D4534" s="319" t="s">
        <v>126</v>
      </c>
      <c r="F4534" s="319" t="s">
        <v>13833</v>
      </c>
    </row>
    <row r="4535" spans="1:6">
      <c r="A4535" s="431" t="s">
        <v>36</v>
      </c>
      <c r="B4535" s="431"/>
      <c r="C4535" s="319" t="s">
        <v>16980</v>
      </c>
      <c r="D4535" s="319" t="s">
        <v>126</v>
      </c>
      <c r="F4535" s="319" t="s">
        <v>13833</v>
      </c>
    </row>
    <row r="4536" spans="1:6">
      <c r="A4536" s="431" t="s">
        <v>36</v>
      </c>
      <c r="B4536" s="431"/>
      <c r="C4536" s="319" t="s">
        <v>16979</v>
      </c>
      <c r="D4536" s="319" t="s">
        <v>126</v>
      </c>
      <c r="F4536" s="319" t="s">
        <v>13833</v>
      </c>
    </row>
    <row r="4537" spans="1:6">
      <c r="A4537" s="431" t="s">
        <v>36</v>
      </c>
      <c r="B4537" s="431"/>
      <c r="C4537" s="319" t="s">
        <v>16978</v>
      </c>
      <c r="D4537" s="319" t="s">
        <v>126</v>
      </c>
      <c r="F4537" s="319" t="s">
        <v>13833</v>
      </c>
    </row>
    <row r="4538" spans="1:6">
      <c r="A4538" s="431" t="s">
        <v>36</v>
      </c>
      <c r="B4538" s="431"/>
      <c r="C4538" s="319" t="s">
        <v>16977</v>
      </c>
      <c r="D4538" s="319" t="s">
        <v>126</v>
      </c>
      <c r="F4538" s="319" t="s">
        <v>13833</v>
      </c>
    </row>
    <row r="4539" spans="1:6">
      <c r="A4539" s="431" t="s">
        <v>36</v>
      </c>
      <c r="B4539" s="431"/>
      <c r="C4539" s="319" t="s">
        <v>16976</v>
      </c>
      <c r="D4539" s="319" t="s">
        <v>126</v>
      </c>
      <c r="F4539" s="319" t="s">
        <v>13833</v>
      </c>
    </row>
    <row r="4540" spans="1:6">
      <c r="A4540" s="431" t="s">
        <v>36</v>
      </c>
      <c r="B4540" s="431"/>
      <c r="C4540" s="319" t="s">
        <v>16975</v>
      </c>
      <c r="D4540" s="319" t="s">
        <v>126</v>
      </c>
      <c r="F4540" s="319" t="s">
        <v>13833</v>
      </c>
    </row>
    <row r="4541" spans="1:6">
      <c r="A4541" s="431" t="s">
        <v>36</v>
      </c>
      <c r="B4541" s="431"/>
      <c r="C4541" s="319" t="s">
        <v>16974</v>
      </c>
      <c r="D4541" s="319" t="s">
        <v>142</v>
      </c>
      <c r="E4541" s="319" t="s">
        <v>13772</v>
      </c>
      <c r="F4541" s="319" t="s">
        <v>13827</v>
      </c>
    </row>
    <row r="4542" spans="1:6">
      <c r="A4542" s="431" t="s">
        <v>36</v>
      </c>
      <c r="B4542" s="431"/>
      <c r="C4542" s="319" t="s">
        <v>16973</v>
      </c>
      <c r="D4542" s="319" t="s">
        <v>142</v>
      </c>
      <c r="E4542" s="319" t="s">
        <v>13770</v>
      </c>
      <c r="F4542" s="319" t="s">
        <v>13827</v>
      </c>
    </row>
    <row r="4543" spans="1:6">
      <c r="A4543" s="431" t="s">
        <v>36</v>
      </c>
      <c r="B4543" s="431"/>
      <c r="C4543" s="319" t="s">
        <v>16972</v>
      </c>
      <c r="D4543" s="319" t="s">
        <v>142</v>
      </c>
      <c r="E4543" s="319" t="s">
        <v>13767</v>
      </c>
      <c r="F4543" s="319" t="s">
        <v>13827</v>
      </c>
    </row>
    <row r="4544" spans="1:6">
      <c r="A4544" s="431" t="s">
        <v>36</v>
      </c>
      <c r="B4544" s="431"/>
      <c r="C4544" s="319" t="s">
        <v>16971</v>
      </c>
      <c r="D4544" s="319" t="s">
        <v>142</v>
      </c>
      <c r="F4544" s="319" t="s">
        <v>13827</v>
      </c>
    </row>
    <row r="4545" spans="1:6">
      <c r="A4545" s="431" t="s">
        <v>36</v>
      </c>
      <c r="B4545" s="431"/>
      <c r="C4545" s="319" t="s">
        <v>16970</v>
      </c>
      <c r="D4545" s="319" t="s">
        <v>142</v>
      </c>
      <c r="F4545" s="319" t="s">
        <v>13827</v>
      </c>
    </row>
    <row r="4546" spans="1:6">
      <c r="A4546" s="431" t="s">
        <v>36</v>
      </c>
      <c r="B4546" s="431"/>
      <c r="C4546" s="319" t="s">
        <v>16969</v>
      </c>
      <c r="D4546" s="319" t="s">
        <v>143</v>
      </c>
      <c r="E4546" s="319" t="s">
        <v>15947</v>
      </c>
      <c r="F4546" s="319" t="s">
        <v>13823</v>
      </c>
    </row>
    <row r="4547" spans="1:6">
      <c r="A4547" s="431" t="s">
        <v>36</v>
      </c>
      <c r="B4547" s="431"/>
      <c r="C4547" s="319" t="s">
        <v>16968</v>
      </c>
      <c r="D4547" s="319" t="s">
        <v>143</v>
      </c>
      <c r="E4547" s="319" t="s">
        <v>13772</v>
      </c>
      <c r="F4547" s="319" t="s">
        <v>13823</v>
      </c>
    </row>
    <row r="4548" spans="1:6">
      <c r="A4548" s="431" t="s">
        <v>36</v>
      </c>
      <c r="B4548" s="431"/>
      <c r="C4548" s="319" t="s">
        <v>16967</v>
      </c>
      <c r="D4548" s="319" t="s">
        <v>143</v>
      </c>
      <c r="E4548" s="319" t="s">
        <v>13770</v>
      </c>
      <c r="F4548" s="319" t="s">
        <v>13823</v>
      </c>
    </row>
    <row r="4549" spans="1:6">
      <c r="A4549" s="431" t="s">
        <v>36</v>
      </c>
      <c r="B4549" s="431"/>
      <c r="C4549" s="319" t="s">
        <v>16966</v>
      </c>
      <c r="D4549" s="319" t="s">
        <v>143</v>
      </c>
      <c r="E4549" s="319" t="s">
        <v>13767</v>
      </c>
      <c r="F4549" s="319" t="s">
        <v>13823</v>
      </c>
    </row>
    <row r="4550" spans="1:6">
      <c r="A4550" s="431" t="s">
        <v>36</v>
      </c>
      <c r="B4550" s="431"/>
      <c r="C4550" s="319" t="s">
        <v>16965</v>
      </c>
      <c r="D4550" s="319" t="s">
        <v>143</v>
      </c>
      <c r="F4550" s="319" t="s">
        <v>13823</v>
      </c>
    </row>
    <row r="4551" spans="1:6">
      <c r="A4551" s="431" t="s">
        <v>36</v>
      </c>
      <c r="B4551" s="431"/>
      <c r="C4551" s="319" t="s">
        <v>16964</v>
      </c>
      <c r="D4551" s="319" t="s">
        <v>143</v>
      </c>
      <c r="F4551" s="319" t="s">
        <v>13823</v>
      </c>
    </row>
    <row r="4552" spans="1:6">
      <c r="A4552" s="431" t="s">
        <v>36</v>
      </c>
      <c r="B4552" s="431"/>
      <c r="C4552" s="319" t="s">
        <v>16963</v>
      </c>
      <c r="D4552" s="319" t="s">
        <v>144</v>
      </c>
      <c r="E4552" s="319" t="s">
        <v>13910</v>
      </c>
      <c r="F4552" s="319" t="s">
        <v>14138</v>
      </c>
    </row>
    <row r="4553" spans="1:6">
      <c r="A4553" s="431" t="s">
        <v>36</v>
      </c>
      <c r="B4553" s="431"/>
      <c r="C4553" s="319" t="s">
        <v>16962</v>
      </c>
      <c r="D4553" s="319" t="s">
        <v>144</v>
      </c>
      <c r="E4553" s="319" t="s">
        <v>13767</v>
      </c>
      <c r="F4553" s="319" t="s">
        <v>14138</v>
      </c>
    </row>
    <row r="4554" spans="1:6">
      <c r="A4554" s="431" t="s">
        <v>36</v>
      </c>
      <c r="B4554" s="431"/>
      <c r="C4554" s="319" t="s">
        <v>16961</v>
      </c>
      <c r="D4554" s="319" t="s">
        <v>145</v>
      </c>
      <c r="E4554" s="319" t="s">
        <v>13770</v>
      </c>
      <c r="F4554" s="319" t="s">
        <v>13820</v>
      </c>
    </row>
    <row r="4555" spans="1:6">
      <c r="A4555" s="431" t="s">
        <v>36</v>
      </c>
      <c r="B4555" s="431"/>
      <c r="C4555" s="319" t="s">
        <v>16960</v>
      </c>
      <c r="D4555" s="319" t="s">
        <v>145</v>
      </c>
      <c r="E4555" s="319" t="s">
        <v>13770</v>
      </c>
      <c r="F4555" s="319" t="s">
        <v>13820</v>
      </c>
    </row>
    <row r="4556" spans="1:6">
      <c r="A4556" s="431" t="s">
        <v>36</v>
      </c>
      <c r="B4556" s="431"/>
      <c r="C4556" s="319" t="s">
        <v>16959</v>
      </c>
      <c r="D4556" s="319" t="s">
        <v>145</v>
      </c>
      <c r="F4556" s="319" t="s">
        <v>13820</v>
      </c>
    </row>
    <row r="4557" spans="1:6">
      <c r="A4557" s="431" t="s">
        <v>36</v>
      </c>
      <c r="B4557" s="431"/>
      <c r="C4557" s="319" t="s">
        <v>16958</v>
      </c>
      <c r="D4557" s="319" t="s">
        <v>147</v>
      </c>
      <c r="E4557" s="319" t="s">
        <v>13772</v>
      </c>
      <c r="F4557" s="319" t="s">
        <v>14135</v>
      </c>
    </row>
    <row r="4558" spans="1:6">
      <c r="A4558" s="431" t="s">
        <v>36</v>
      </c>
      <c r="B4558" s="431"/>
      <c r="C4558" s="319" t="s">
        <v>16957</v>
      </c>
      <c r="D4558" s="319" t="s">
        <v>147</v>
      </c>
      <c r="E4558" s="319" t="s">
        <v>13770</v>
      </c>
      <c r="F4558" s="319" t="s">
        <v>14135</v>
      </c>
    </row>
    <row r="4559" spans="1:6">
      <c r="A4559" s="431" t="s">
        <v>36</v>
      </c>
      <c r="B4559" s="431"/>
      <c r="C4559" s="319" t="s">
        <v>16956</v>
      </c>
      <c r="D4559" s="319" t="s">
        <v>147</v>
      </c>
      <c r="E4559" s="319" t="s">
        <v>13767</v>
      </c>
      <c r="F4559" s="319" t="s">
        <v>14135</v>
      </c>
    </row>
    <row r="4560" spans="1:6">
      <c r="A4560" s="431" t="s">
        <v>36</v>
      </c>
      <c r="B4560" s="431"/>
      <c r="C4560" s="319" t="s">
        <v>16955</v>
      </c>
      <c r="D4560" s="319" t="s">
        <v>147</v>
      </c>
      <c r="F4560" s="319" t="s">
        <v>14135</v>
      </c>
    </row>
    <row r="4561" spans="1:6">
      <c r="A4561" s="431" t="s">
        <v>36</v>
      </c>
      <c r="B4561" s="431"/>
      <c r="C4561" s="319" t="s">
        <v>16954</v>
      </c>
      <c r="D4561" s="319" t="s">
        <v>148</v>
      </c>
      <c r="E4561" s="319" t="s">
        <v>15947</v>
      </c>
      <c r="F4561" s="319" t="s">
        <v>13815</v>
      </c>
    </row>
    <row r="4562" spans="1:6">
      <c r="A4562" s="431" t="s">
        <v>36</v>
      </c>
      <c r="B4562" s="431"/>
      <c r="C4562" s="319" t="s">
        <v>16953</v>
      </c>
      <c r="D4562" s="319" t="s">
        <v>148</v>
      </c>
      <c r="E4562" s="319" t="s">
        <v>13772</v>
      </c>
      <c r="F4562" s="319" t="s">
        <v>13815</v>
      </c>
    </row>
    <row r="4563" spans="1:6">
      <c r="A4563" s="431" t="s">
        <v>36</v>
      </c>
      <c r="B4563" s="431"/>
      <c r="C4563" s="319" t="s">
        <v>16952</v>
      </c>
      <c r="D4563" s="319" t="s">
        <v>148</v>
      </c>
      <c r="E4563" s="319" t="s">
        <v>13772</v>
      </c>
      <c r="F4563" s="319" t="s">
        <v>13815</v>
      </c>
    </row>
    <row r="4564" spans="1:6">
      <c r="A4564" s="431" t="s">
        <v>36</v>
      </c>
      <c r="B4564" s="431"/>
      <c r="C4564" s="319" t="s">
        <v>16951</v>
      </c>
      <c r="D4564" s="319" t="s">
        <v>148</v>
      </c>
      <c r="F4564" s="319" t="s">
        <v>13815</v>
      </c>
    </row>
    <row r="4565" spans="1:6">
      <c r="A4565" s="431" t="s">
        <v>36</v>
      </c>
      <c r="B4565" s="431"/>
      <c r="C4565" s="319" t="s">
        <v>16950</v>
      </c>
      <c r="D4565" s="319" t="s">
        <v>148</v>
      </c>
      <c r="F4565" s="319" t="s">
        <v>13815</v>
      </c>
    </row>
    <row r="4566" spans="1:6">
      <c r="A4566" s="431" t="s">
        <v>36</v>
      </c>
      <c r="B4566" s="431"/>
      <c r="C4566" s="319" t="s">
        <v>16949</v>
      </c>
      <c r="D4566" s="319" t="s">
        <v>179</v>
      </c>
      <c r="E4566" s="319" t="s">
        <v>15947</v>
      </c>
      <c r="F4566" s="319" t="s">
        <v>13812</v>
      </c>
    </row>
    <row r="4567" spans="1:6">
      <c r="A4567" s="431" t="s">
        <v>36</v>
      </c>
      <c r="B4567" s="431"/>
      <c r="C4567" s="319" t="s">
        <v>16948</v>
      </c>
      <c r="D4567" s="319" t="s">
        <v>179</v>
      </c>
      <c r="E4567" s="319" t="s">
        <v>13772</v>
      </c>
      <c r="F4567" s="319" t="s">
        <v>13812</v>
      </c>
    </row>
    <row r="4568" spans="1:6">
      <c r="A4568" s="431" t="s">
        <v>36</v>
      </c>
      <c r="B4568" s="431"/>
      <c r="C4568" s="319" t="s">
        <v>16947</v>
      </c>
      <c r="D4568" s="319" t="s">
        <v>179</v>
      </c>
      <c r="E4568" s="319" t="s">
        <v>13772</v>
      </c>
      <c r="F4568" s="319" t="s">
        <v>13812</v>
      </c>
    </row>
    <row r="4569" spans="1:6">
      <c r="A4569" s="431" t="s">
        <v>36</v>
      </c>
      <c r="B4569" s="431"/>
      <c r="C4569" s="319" t="s">
        <v>16946</v>
      </c>
      <c r="D4569" s="319" t="s">
        <v>179</v>
      </c>
      <c r="E4569" s="319" t="s">
        <v>13770</v>
      </c>
      <c r="F4569" s="319" t="s">
        <v>13812</v>
      </c>
    </row>
    <row r="4570" spans="1:6">
      <c r="A4570" s="431" t="s">
        <v>36</v>
      </c>
      <c r="B4570" s="431"/>
      <c r="C4570" s="319" t="s">
        <v>16945</v>
      </c>
      <c r="D4570" s="319" t="s">
        <v>179</v>
      </c>
      <c r="E4570" s="319" t="s">
        <v>13767</v>
      </c>
      <c r="F4570" s="319" t="s">
        <v>13812</v>
      </c>
    </row>
    <row r="4571" spans="1:6">
      <c r="A4571" s="431" t="s">
        <v>36</v>
      </c>
      <c r="B4571" s="431"/>
      <c r="C4571" s="319" t="s">
        <v>16944</v>
      </c>
      <c r="D4571" s="319" t="s">
        <v>179</v>
      </c>
      <c r="E4571" s="319" t="s">
        <v>13767</v>
      </c>
      <c r="F4571" s="319" t="s">
        <v>13812</v>
      </c>
    </row>
    <row r="4572" spans="1:6">
      <c r="A4572" s="431" t="s">
        <v>36</v>
      </c>
      <c r="B4572" s="431"/>
      <c r="C4572" s="319" t="s">
        <v>16943</v>
      </c>
      <c r="D4572" s="319" t="s">
        <v>179</v>
      </c>
      <c r="F4572" s="319" t="s">
        <v>13812</v>
      </c>
    </row>
    <row r="4573" spans="1:6">
      <c r="A4573" s="431" t="s">
        <v>36</v>
      </c>
      <c r="B4573" s="431"/>
      <c r="C4573" s="319" t="s">
        <v>16942</v>
      </c>
      <c r="D4573" s="319" t="s">
        <v>179</v>
      </c>
      <c r="F4573" s="319" t="s">
        <v>13812</v>
      </c>
    </row>
    <row r="4574" spans="1:6">
      <c r="A4574" s="431" t="s">
        <v>36</v>
      </c>
      <c r="B4574" s="431"/>
      <c r="C4574" s="319" t="s">
        <v>16941</v>
      </c>
      <c r="D4574" s="319" t="s">
        <v>179</v>
      </c>
      <c r="F4574" s="319" t="s">
        <v>13812</v>
      </c>
    </row>
    <row r="4575" spans="1:6">
      <c r="A4575" s="431" t="s">
        <v>36</v>
      </c>
      <c r="B4575" s="431"/>
      <c r="C4575" s="319" t="s">
        <v>16940</v>
      </c>
      <c r="D4575" s="319" t="s">
        <v>179</v>
      </c>
      <c r="F4575" s="319" t="s">
        <v>13812</v>
      </c>
    </row>
    <row r="4576" spans="1:6">
      <c r="A4576" s="431" t="s">
        <v>36</v>
      </c>
      <c r="B4576" s="431"/>
      <c r="C4576" s="319" t="s">
        <v>16939</v>
      </c>
      <c r="D4576" s="319" t="s">
        <v>179</v>
      </c>
      <c r="F4576" s="319" t="s">
        <v>13812</v>
      </c>
    </row>
    <row r="4577" spans="1:6">
      <c r="A4577" s="431" t="s">
        <v>36</v>
      </c>
      <c r="B4577" s="431"/>
      <c r="C4577" s="319" t="s">
        <v>16938</v>
      </c>
      <c r="D4577" s="319" t="s">
        <v>179</v>
      </c>
      <c r="F4577" s="319" t="s">
        <v>13812</v>
      </c>
    </row>
    <row r="4578" spans="1:6">
      <c r="A4578" s="431" t="s">
        <v>36</v>
      </c>
      <c r="B4578" s="431"/>
      <c r="C4578" s="319" t="s">
        <v>16937</v>
      </c>
      <c r="D4578" s="319" t="s">
        <v>179</v>
      </c>
      <c r="F4578" s="319" t="s">
        <v>13812</v>
      </c>
    </row>
    <row r="4579" spans="1:6">
      <c r="A4579" s="431" t="s">
        <v>36</v>
      </c>
      <c r="B4579" s="431"/>
      <c r="C4579" s="319" t="s">
        <v>16936</v>
      </c>
      <c r="D4579" s="319" t="s">
        <v>179</v>
      </c>
      <c r="F4579" s="319" t="s">
        <v>13812</v>
      </c>
    </row>
    <row r="4580" spans="1:6">
      <c r="A4580" s="431" t="s">
        <v>36</v>
      </c>
      <c r="B4580" s="431"/>
      <c r="C4580" s="319" t="s">
        <v>16935</v>
      </c>
      <c r="D4580" s="319" t="s">
        <v>180</v>
      </c>
      <c r="E4580" s="319" t="s">
        <v>15947</v>
      </c>
      <c r="F4580" s="319" t="s">
        <v>14112</v>
      </c>
    </row>
    <row r="4581" spans="1:6">
      <c r="A4581" s="431" t="s">
        <v>36</v>
      </c>
      <c r="B4581" s="431"/>
      <c r="C4581" s="319" t="s">
        <v>16934</v>
      </c>
      <c r="D4581" s="319" t="s">
        <v>180</v>
      </c>
      <c r="E4581" s="319" t="s">
        <v>15947</v>
      </c>
      <c r="F4581" s="319" t="s">
        <v>14112</v>
      </c>
    </row>
    <row r="4582" spans="1:6">
      <c r="A4582" s="431" t="s">
        <v>36</v>
      </c>
      <c r="B4582" s="431"/>
      <c r="C4582" s="319" t="s">
        <v>16933</v>
      </c>
      <c r="D4582" s="319" t="s">
        <v>180</v>
      </c>
      <c r="E4582" s="319" t="s">
        <v>15947</v>
      </c>
      <c r="F4582" s="319" t="s">
        <v>14112</v>
      </c>
    </row>
    <row r="4583" spans="1:6">
      <c r="A4583" s="431" t="s">
        <v>36</v>
      </c>
      <c r="B4583" s="431"/>
      <c r="C4583" s="319" t="s">
        <v>16932</v>
      </c>
      <c r="D4583" s="319" t="s">
        <v>180</v>
      </c>
      <c r="E4583" s="319" t="s">
        <v>15947</v>
      </c>
      <c r="F4583" s="319" t="s">
        <v>14112</v>
      </c>
    </row>
    <row r="4584" spans="1:6">
      <c r="A4584" s="431" t="s">
        <v>36</v>
      </c>
      <c r="B4584" s="431"/>
      <c r="C4584" s="319" t="s">
        <v>16931</v>
      </c>
      <c r="D4584" s="319" t="s">
        <v>180</v>
      </c>
      <c r="E4584" s="319" t="s">
        <v>15947</v>
      </c>
      <c r="F4584" s="319" t="s">
        <v>14112</v>
      </c>
    </row>
    <row r="4585" spans="1:6">
      <c r="A4585" s="431" t="s">
        <v>36</v>
      </c>
      <c r="B4585" s="431"/>
      <c r="C4585" s="319" t="s">
        <v>16930</v>
      </c>
      <c r="D4585" s="319" t="s">
        <v>180</v>
      </c>
      <c r="E4585" s="319" t="s">
        <v>13772</v>
      </c>
      <c r="F4585" s="319" t="s">
        <v>14112</v>
      </c>
    </row>
    <row r="4586" spans="1:6">
      <c r="A4586" s="431" t="s">
        <v>36</v>
      </c>
      <c r="B4586" s="431"/>
      <c r="C4586" s="319" t="s">
        <v>16929</v>
      </c>
      <c r="D4586" s="319" t="s">
        <v>180</v>
      </c>
      <c r="F4586" s="319" t="s">
        <v>14112</v>
      </c>
    </row>
    <row r="4587" spans="1:6">
      <c r="A4587" s="431" t="s">
        <v>36</v>
      </c>
      <c r="B4587" s="431"/>
      <c r="C4587" s="319" t="s">
        <v>16928</v>
      </c>
      <c r="D4587" s="319" t="s">
        <v>180</v>
      </c>
      <c r="F4587" s="319" t="s">
        <v>14112</v>
      </c>
    </row>
    <row r="4588" spans="1:6">
      <c r="A4588" s="431" t="s">
        <v>36</v>
      </c>
      <c r="B4588" s="431"/>
      <c r="C4588" s="319" t="s">
        <v>16927</v>
      </c>
      <c r="D4588" s="319" t="s">
        <v>180</v>
      </c>
      <c r="F4588" s="319" t="s">
        <v>14112</v>
      </c>
    </row>
    <row r="4589" spans="1:6">
      <c r="A4589" s="431" t="s">
        <v>36</v>
      </c>
      <c r="B4589" s="431"/>
      <c r="C4589" s="319" t="s">
        <v>16926</v>
      </c>
      <c r="D4589" s="319" t="s">
        <v>180</v>
      </c>
      <c r="F4589" s="319" t="s">
        <v>14112</v>
      </c>
    </row>
    <row r="4590" spans="1:6">
      <c r="A4590" s="431" t="s">
        <v>36</v>
      </c>
      <c r="B4590" s="431"/>
      <c r="C4590" s="319" t="s">
        <v>16925</v>
      </c>
      <c r="D4590" s="319" t="s">
        <v>180</v>
      </c>
      <c r="F4590" s="319" t="s">
        <v>14112</v>
      </c>
    </row>
    <row r="4591" spans="1:6">
      <c r="A4591" s="431" t="s">
        <v>36</v>
      </c>
      <c r="B4591" s="431"/>
      <c r="C4591" s="319" t="s">
        <v>16924</v>
      </c>
      <c r="D4591" s="319" t="s">
        <v>181</v>
      </c>
      <c r="E4591" s="319" t="s">
        <v>13770</v>
      </c>
      <c r="F4591" s="319" t="s">
        <v>14110</v>
      </c>
    </row>
    <row r="4592" spans="1:6">
      <c r="A4592" s="431" t="s">
        <v>36</v>
      </c>
      <c r="B4592" s="431"/>
      <c r="C4592" s="319" t="s">
        <v>16923</v>
      </c>
      <c r="D4592" s="319" t="s">
        <v>181</v>
      </c>
      <c r="F4592" s="319" t="s">
        <v>14110</v>
      </c>
    </row>
    <row r="4593" spans="1:6">
      <c r="A4593" s="431" t="s">
        <v>36</v>
      </c>
      <c r="B4593" s="431"/>
      <c r="C4593" s="319" t="s">
        <v>16922</v>
      </c>
      <c r="D4593" s="319" t="s">
        <v>181</v>
      </c>
      <c r="F4593" s="319" t="s">
        <v>14110</v>
      </c>
    </row>
    <row r="4594" spans="1:6">
      <c r="A4594" s="431" t="s">
        <v>36</v>
      </c>
      <c r="B4594" s="431"/>
      <c r="C4594" s="319" t="s">
        <v>16921</v>
      </c>
      <c r="D4594" s="319" t="s">
        <v>182</v>
      </c>
      <c r="E4594" s="319" t="s">
        <v>13772</v>
      </c>
      <c r="F4594" s="319" t="s">
        <v>14108</v>
      </c>
    </row>
    <row r="4595" spans="1:6">
      <c r="A4595" s="431" t="s">
        <v>36</v>
      </c>
      <c r="B4595" s="431"/>
      <c r="C4595" s="319" t="s">
        <v>16920</v>
      </c>
      <c r="D4595" s="319" t="s">
        <v>185</v>
      </c>
      <c r="E4595" s="319" t="s">
        <v>13772</v>
      </c>
      <c r="F4595" s="319" t="s">
        <v>14101</v>
      </c>
    </row>
    <row r="4596" spans="1:6">
      <c r="A4596" s="431" t="s">
        <v>36</v>
      </c>
      <c r="B4596" s="431"/>
      <c r="C4596" s="319" t="s">
        <v>16919</v>
      </c>
      <c r="D4596" s="319" t="s">
        <v>128</v>
      </c>
      <c r="E4596" s="319" t="s">
        <v>15947</v>
      </c>
      <c r="F4596" s="319" t="s">
        <v>13802</v>
      </c>
    </row>
    <row r="4597" spans="1:6">
      <c r="A4597" s="431" t="s">
        <v>36</v>
      </c>
      <c r="B4597" s="431"/>
      <c r="C4597" s="319" t="s">
        <v>16918</v>
      </c>
      <c r="D4597" s="319" t="s">
        <v>128</v>
      </c>
      <c r="E4597" s="319" t="s">
        <v>15947</v>
      </c>
      <c r="F4597" s="319" t="s">
        <v>13802</v>
      </c>
    </row>
    <row r="4598" spans="1:6">
      <c r="A4598" s="431" t="s">
        <v>36</v>
      </c>
      <c r="B4598" s="431"/>
      <c r="C4598" s="319" t="s">
        <v>16917</v>
      </c>
      <c r="D4598" s="319" t="s">
        <v>128</v>
      </c>
      <c r="E4598" s="319" t="s">
        <v>15947</v>
      </c>
      <c r="F4598" s="319" t="s">
        <v>13802</v>
      </c>
    </row>
    <row r="4599" spans="1:6">
      <c r="A4599" s="431" t="s">
        <v>36</v>
      </c>
      <c r="B4599" s="431"/>
      <c r="C4599" s="319" t="s">
        <v>16916</v>
      </c>
      <c r="D4599" s="319" t="s">
        <v>128</v>
      </c>
      <c r="E4599" s="319" t="s">
        <v>15947</v>
      </c>
      <c r="F4599" s="319" t="s">
        <v>13802</v>
      </c>
    </row>
    <row r="4600" spans="1:6">
      <c r="A4600" s="431" t="s">
        <v>36</v>
      </c>
      <c r="B4600" s="431"/>
      <c r="C4600" s="319" t="s">
        <v>16915</v>
      </c>
      <c r="D4600" s="319" t="s">
        <v>128</v>
      </c>
      <c r="E4600" s="319" t="s">
        <v>15947</v>
      </c>
      <c r="F4600" s="319" t="s">
        <v>13802</v>
      </c>
    </row>
    <row r="4601" spans="1:6">
      <c r="A4601" s="431" t="s">
        <v>36</v>
      </c>
      <c r="B4601" s="431"/>
      <c r="C4601" s="319" t="s">
        <v>16914</v>
      </c>
      <c r="D4601" s="319" t="s">
        <v>128</v>
      </c>
      <c r="E4601" s="319" t="s">
        <v>13772</v>
      </c>
      <c r="F4601" s="319" t="s">
        <v>13802</v>
      </c>
    </row>
    <row r="4602" spans="1:6">
      <c r="A4602" s="431" t="s">
        <v>36</v>
      </c>
      <c r="B4602" s="431"/>
      <c r="C4602" s="319" t="s">
        <v>16913</v>
      </c>
      <c r="D4602" s="319" t="s">
        <v>128</v>
      </c>
      <c r="E4602" s="319" t="s">
        <v>13772</v>
      </c>
      <c r="F4602" s="319" t="s">
        <v>13802</v>
      </c>
    </row>
    <row r="4603" spans="1:6">
      <c r="A4603" s="431" t="s">
        <v>36</v>
      </c>
      <c r="B4603" s="431"/>
      <c r="C4603" s="319" t="s">
        <v>16912</v>
      </c>
      <c r="D4603" s="319" t="s">
        <v>128</v>
      </c>
      <c r="E4603" s="319" t="s">
        <v>13770</v>
      </c>
      <c r="F4603" s="319" t="s">
        <v>13802</v>
      </c>
    </row>
    <row r="4604" spans="1:6">
      <c r="A4604" s="431" t="s">
        <v>36</v>
      </c>
      <c r="B4604" s="431"/>
      <c r="C4604" s="319" t="s">
        <v>16911</v>
      </c>
      <c r="D4604" s="319" t="s">
        <v>128</v>
      </c>
      <c r="E4604" s="319" t="s">
        <v>13770</v>
      </c>
      <c r="F4604" s="319" t="s">
        <v>13802</v>
      </c>
    </row>
    <row r="4605" spans="1:6">
      <c r="A4605" s="431" t="s">
        <v>36</v>
      </c>
      <c r="B4605" s="431"/>
      <c r="C4605" s="319" t="s">
        <v>16910</v>
      </c>
      <c r="D4605" s="319" t="s">
        <v>128</v>
      </c>
      <c r="E4605" s="319" t="s">
        <v>13770</v>
      </c>
      <c r="F4605" s="319" t="s">
        <v>13802</v>
      </c>
    </row>
    <row r="4606" spans="1:6">
      <c r="A4606" s="431" t="s">
        <v>36</v>
      </c>
      <c r="B4606" s="431"/>
      <c r="C4606" s="319" t="s">
        <v>16909</v>
      </c>
      <c r="D4606" s="319" t="s">
        <v>128</v>
      </c>
      <c r="E4606" s="319" t="s">
        <v>13770</v>
      </c>
      <c r="F4606" s="319" t="s">
        <v>13802</v>
      </c>
    </row>
    <row r="4607" spans="1:6">
      <c r="A4607" s="431" t="s">
        <v>36</v>
      </c>
      <c r="B4607" s="431"/>
      <c r="C4607" s="319" t="s">
        <v>16908</v>
      </c>
      <c r="D4607" s="319" t="s">
        <v>128</v>
      </c>
      <c r="E4607" s="319" t="s">
        <v>13770</v>
      </c>
      <c r="F4607" s="319" t="s">
        <v>13802</v>
      </c>
    </row>
    <row r="4608" spans="1:6">
      <c r="A4608" s="431" t="s">
        <v>36</v>
      </c>
      <c r="B4608" s="431"/>
      <c r="C4608" s="319" t="s">
        <v>16907</v>
      </c>
      <c r="D4608" s="319" t="s">
        <v>128</v>
      </c>
      <c r="E4608" s="319" t="s">
        <v>13767</v>
      </c>
      <c r="F4608" s="319" t="s">
        <v>13802</v>
      </c>
    </row>
    <row r="4609" spans="1:6">
      <c r="A4609" s="431" t="s">
        <v>36</v>
      </c>
      <c r="B4609" s="431"/>
      <c r="C4609" s="319" t="s">
        <v>16906</v>
      </c>
      <c r="D4609" s="319" t="s">
        <v>128</v>
      </c>
      <c r="F4609" s="319" t="s">
        <v>13802</v>
      </c>
    </row>
    <row r="4610" spans="1:6">
      <c r="A4610" s="431" t="s">
        <v>36</v>
      </c>
      <c r="B4610" s="431"/>
      <c r="C4610" s="319" t="s">
        <v>16905</v>
      </c>
      <c r="D4610" s="319" t="s">
        <v>128</v>
      </c>
      <c r="F4610" s="319" t="s">
        <v>13802</v>
      </c>
    </row>
    <row r="4611" spans="1:6">
      <c r="A4611" s="431" t="s">
        <v>36</v>
      </c>
      <c r="B4611" s="431"/>
      <c r="C4611" s="319" t="s">
        <v>16904</v>
      </c>
      <c r="D4611" s="319" t="s">
        <v>128</v>
      </c>
      <c r="F4611" s="319" t="s">
        <v>13802</v>
      </c>
    </row>
    <row r="4612" spans="1:6">
      <c r="A4612" s="431" t="s">
        <v>36</v>
      </c>
      <c r="B4612" s="431"/>
      <c r="C4612" s="319" t="s">
        <v>16903</v>
      </c>
      <c r="D4612" s="319" t="s">
        <v>128</v>
      </c>
      <c r="F4612" s="319" t="s">
        <v>13802</v>
      </c>
    </row>
    <row r="4613" spans="1:6">
      <c r="A4613" s="431" t="s">
        <v>36</v>
      </c>
      <c r="B4613" s="431"/>
      <c r="C4613" s="319" t="s">
        <v>16902</v>
      </c>
      <c r="D4613" s="319" t="s">
        <v>128</v>
      </c>
      <c r="F4613" s="319" t="s">
        <v>13802</v>
      </c>
    </row>
    <row r="4614" spans="1:6">
      <c r="A4614" s="431" t="s">
        <v>36</v>
      </c>
      <c r="B4614" s="431"/>
      <c r="C4614" s="319" t="s">
        <v>16901</v>
      </c>
      <c r="D4614" s="319" t="s">
        <v>128</v>
      </c>
      <c r="F4614" s="319" t="s">
        <v>13802</v>
      </c>
    </row>
    <row r="4615" spans="1:6">
      <c r="A4615" s="431" t="s">
        <v>36</v>
      </c>
      <c r="B4615" s="431"/>
      <c r="C4615" s="319" t="s">
        <v>16900</v>
      </c>
      <c r="D4615" s="319" t="s">
        <v>128</v>
      </c>
      <c r="F4615" s="319" t="s">
        <v>13802</v>
      </c>
    </row>
    <row r="4616" spans="1:6">
      <c r="A4616" s="431" t="s">
        <v>36</v>
      </c>
      <c r="B4616" s="431"/>
      <c r="C4616" s="319" t="s">
        <v>16899</v>
      </c>
      <c r="D4616" s="319" t="s">
        <v>128</v>
      </c>
      <c r="F4616" s="319" t="s">
        <v>13802</v>
      </c>
    </row>
    <row r="4617" spans="1:6">
      <c r="A4617" s="431" t="s">
        <v>36</v>
      </c>
      <c r="B4617" s="431"/>
      <c r="C4617" s="319" t="s">
        <v>16898</v>
      </c>
      <c r="D4617" s="319" t="s">
        <v>128</v>
      </c>
      <c r="F4617" s="319" t="s">
        <v>13802</v>
      </c>
    </row>
    <row r="4618" spans="1:6">
      <c r="A4618" s="431" t="s">
        <v>36</v>
      </c>
      <c r="B4618" s="431"/>
      <c r="C4618" s="319" t="s">
        <v>16897</v>
      </c>
      <c r="D4618" s="319" t="s">
        <v>128</v>
      </c>
      <c r="F4618" s="319" t="s">
        <v>13802</v>
      </c>
    </row>
    <row r="4619" spans="1:6">
      <c r="A4619" s="431" t="s">
        <v>36</v>
      </c>
      <c r="B4619" s="431"/>
      <c r="C4619" s="319" t="s">
        <v>16896</v>
      </c>
      <c r="D4619" s="319" t="s">
        <v>128</v>
      </c>
      <c r="F4619" s="319" t="s">
        <v>13802</v>
      </c>
    </row>
    <row r="4620" spans="1:6">
      <c r="A4620" s="431" t="s">
        <v>36</v>
      </c>
      <c r="B4620" s="431"/>
      <c r="C4620" s="319" t="s">
        <v>16895</v>
      </c>
      <c r="D4620" s="319" t="s">
        <v>128</v>
      </c>
      <c r="F4620" s="319" t="s">
        <v>13802</v>
      </c>
    </row>
    <row r="4621" spans="1:6">
      <c r="A4621" s="431" t="s">
        <v>36</v>
      </c>
      <c r="B4621" s="431"/>
      <c r="C4621" s="319" t="s">
        <v>16894</v>
      </c>
      <c r="D4621" s="319" t="s">
        <v>186</v>
      </c>
      <c r="E4621" s="319" t="s">
        <v>15947</v>
      </c>
      <c r="F4621" s="319" t="s">
        <v>16893</v>
      </c>
    </row>
    <row r="4622" spans="1:6">
      <c r="A4622" s="431" t="s">
        <v>36</v>
      </c>
      <c r="B4622" s="431"/>
      <c r="C4622" s="319" t="s">
        <v>16892</v>
      </c>
      <c r="D4622" s="319" t="s">
        <v>187</v>
      </c>
      <c r="F4622" s="319" t="s">
        <v>13796</v>
      </c>
    </row>
    <row r="4623" spans="1:6">
      <c r="A4623" s="431" t="s">
        <v>36</v>
      </c>
      <c r="B4623" s="431"/>
      <c r="C4623" s="319" t="s">
        <v>16891</v>
      </c>
      <c r="D4623" s="319" t="s">
        <v>187</v>
      </c>
      <c r="F4623" s="319" t="s">
        <v>13796</v>
      </c>
    </row>
    <row r="4624" spans="1:6">
      <c r="A4624" s="431" t="s">
        <v>36</v>
      </c>
      <c r="B4624" s="431"/>
      <c r="C4624" s="319" t="s">
        <v>16890</v>
      </c>
      <c r="D4624" s="319" t="s">
        <v>187</v>
      </c>
      <c r="F4624" s="319" t="s">
        <v>13796</v>
      </c>
    </row>
    <row r="4625" spans="1:6">
      <c r="A4625" s="431" t="s">
        <v>36</v>
      </c>
      <c r="B4625" s="431"/>
      <c r="C4625" s="319" t="s">
        <v>16889</v>
      </c>
      <c r="D4625" s="319" t="s">
        <v>187</v>
      </c>
      <c r="F4625" s="319" t="s">
        <v>13796</v>
      </c>
    </row>
    <row r="4626" spans="1:6">
      <c r="A4626" s="431" t="s">
        <v>36</v>
      </c>
      <c r="B4626" s="431"/>
      <c r="C4626" s="319" t="s">
        <v>16888</v>
      </c>
      <c r="D4626" s="319" t="s">
        <v>187</v>
      </c>
      <c r="F4626" s="319" t="s">
        <v>13796</v>
      </c>
    </row>
    <row r="4627" spans="1:6">
      <c r="A4627" s="431" t="s">
        <v>36</v>
      </c>
      <c r="B4627" s="431"/>
      <c r="C4627" s="319" t="s">
        <v>16887</v>
      </c>
      <c r="D4627" s="319" t="s">
        <v>187</v>
      </c>
      <c r="F4627" s="319" t="s">
        <v>13796</v>
      </c>
    </row>
    <row r="4628" spans="1:6">
      <c r="A4628" s="431" t="s">
        <v>36</v>
      </c>
      <c r="B4628" s="431"/>
      <c r="C4628" s="319" t="s">
        <v>16886</v>
      </c>
      <c r="D4628" s="319" t="s">
        <v>187</v>
      </c>
      <c r="F4628" s="319" t="s">
        <v>13796</v>
      </c>
    </row>
    <row r="4629" spans="1:6">
      <c r="A4629" s="431" t="s">
        <v>36</v>
      </c>
      <c r="B4629" s="431"/>
      <c r="C4629" s="319" t="s">
        <v>16885</v>
      </c>
      <c r="D4629" s="319" t="s">
        <v>188</v>
      </c>
      <c r="E4629" s="319" t="s">
        <v>13772</v>
      </c>
      <c r="F4629" s="319" t="s">
        <v>13793</v>
      </c>
    </row>
    <row r="4630" spans="1:6">
      <c r="A4630" s="431" t="s">
        <v>36</v>
      </c>
      <c r="B4630" s="431"/>
      <c r="C4630" s="319" t="s">
        <v>16884</v>
      </c>
      <c r="D4630" s="319" t="s">
        <v>188</v>
      </c>
      <c r="E4630" s="319" t="s">
        <v>13770</v>
      </c>
      <c r="F4630" s="319" t="s">
        <v>13793</v>
      </c>
    </row>
    <row r="4631" spans="1:6">
      <c r="A4631" s="431" t="s">
        <v>36</v>
      </c>
      <c r="B4631" s="431"/>
      <c r="C4631" s="319" t="s">
        <v>16883</v>
      </c>
      <c r="D4631" s="319" t="s">
        <v>188</v>
      </c>
      <c r="E4631" s="319" t="s">
        <v>13770</v>
      </c>
      <c r="F4631" s="319" t="s">
        <v>13793</v>
      </c>
    </row>
    <row r="4632" spans="1:6">
      <c r="A4632" s="431" t="s">
        <v>36</v>
      </c>
      <c r="B4632" s="431"/>
      <c r="C4632" s="319" t="s">
        <v>16882</v>
      </c>
      <c r="D4632" s="319" t="s">
        <v>188</v>
      </c>
      <c r="E4632" s="319" t="s">
        <v>13770</v>
      </c>
      <c r="F4632" s="319" t="s">
        <v>13793</v>
      </c>
    </row>
    <row r="4633" spans="1:6">
      <c r="A4633" s="431" t="s">
        <v>36</v>
      </c>
      <c r="B4633" s="431"/>
      <c r="C4633" s="319" t="s">
        <v>16881</v>
      </c>
      <c r="D4633" s="319" t="s">
        <v>188</v>
      </c>
      <c r="E4633" s="319" t="s">
        <v>13770</v>
      </c>
      <c r="F4633" s="319" t="s">
        <v>13793</v>
      </c>
    </row>
    <row r="4634" spans="1:6">
      <c r="A4634" s="431" t="s">
        <v>36</v>
      </c>
      <c r="B4634" s="431"/>
      <c r="C4634" s="319" t="s">
        <v>16880</v>
      </c>
      <c r="D4634" s="319" t="s">
        <v>188</v>
      </c>
      <c r="E4634" s="319" t="s">
        <v>13770</v>
      </c>
      <c r="F4634" s="319" t="s">
        <v>13793</v>
      </c>
    </row>
    <row r="4635" spans="1:6">
      <c r="A4635" s="431" t="s">
        <v>36</v>
      </c>
      <c r="B4635" s="431"/>
      <c r="C4635" s="319" t="s">
        <v>16879</v>
      </c>
      <c r="D4635" s="319" t="s">
        <v>188</v>
      </c>
      <c r="E4635" s="319" t="s">
        <v>13767</v>
      </c>
      <c r="F4635" s="319" t="s">
        <v>13793</v>
      </c>
    </row>
    <row r="4636" spans="1:6">
      <c r="A4636" s="431" t="s">
        <v>36</v>
      </c>
      <c r="B4636" s="431"/>
      <c r="C4636" s="319" t="s">
        <v>16878</v>
      </c>
      <c r="D4636" s="319" t="s">
        <v>188</v>
      </c>
      <c r="E4636" s="319" t="s">
        <v>13767</v>
      </c>
      <c r="F4636" s="319" t="s">
        <v>13793</v>
      </c>
    </row>
    <row r="4637" spans="1:6">
      <c r="A4637" s="431" t="s">
        <v>36</v>
      </c>
      <c r="B4637" s="431"/>
      <c r="C4637" s="319" t="s">
        <v>16877</v>
      </c>
      <c r="D4637" s="319" t="s">
        <v>188</v>
      </c>
      <c r="F4637" s="319" t="s">
        <v>13793</v>
      </c>
    </row>
    <row r="4638" spans="1:6">
      <c r="A4638" s="431" t="s">
        <v>36</v>
      </c>
      <c r="B4638" s="431"/>
      <c r="C4638" s="319" t="s">
        <v>16876</v>
      </c>
      <c r="D4638" s="319" t="s">
        <v>188</v>
      </c>
      <c r="F4638" s="319" t="s">
        <v>13793</v>
      </c>
    </row>
    <row r="4639" spans="1:6">
      <c r="A4639" s="431" t="s">
        <v>36</v>
      </c>
      <c r="B4639" s="431"/>
      <c r="C4639" s="319" t="s">
        <v>16875</v>
      </c>
      <c r="D4639" s="319" t="s">
        <v>177</v>
      </c>
      <c r="E4639" s="319" t="s">
        <v>13770</v>
      </c>
      <c r="F4639" s="319" t="s">
        <v>13789</v>
      </c>
    </row>
    <row r="4640" spans="1:6">
      <c r="A4640" s="431" t="s">
        <v>36</v>
      </c>
      <c r="B4640" s="431"/>
      <c r="C4640" s="319" t="s">
        <v>16874</v>
      </c>
      <c r="D4640" s="319" t="s">
        <v>177</v>
      </c>
      <c r="E4640" s="319" t="s">
        <v>13770</v>
      </c>
      <c r="F4640" s="319" t="s">
        <v>13789</v>
      </c>
    </row>
    <row r="4641" spans="1:6">
      <c r="A4641" s="431" t="s">
        <v>36</v>
      </c>
      <c r="B4641" s="431"/>
      <c r="C4641" s="319" t="s">
        <v>16873</v>
      </c>
      <c r="D4641" s="319" t="s">
        <v>177</v>
      </c>
      <c r="E4641" s="319" t="s">
        <v>13770</v>
      </c>
      <c r="F4641" s="319" t="s">
        <v>13789</v>
      </c>
    </row>
    <row r="4642" spans="1:6">
      <c r="A4642" s="431" t="s">
        <v>36</v>
      </c>
      <c r="B4642" s="431"/>
      <c r="C4642" s="319" t="s">
        <v>16872</v>
      </c>
      <c r="D4642" s="319" t="s">
        <v>177</v>
      </c>
      <c r="E4642" s="319" t="s">
        <v>13770</v>
      </c>
      <c r="F4642" s="319" t="s">
        <v>13789</v>
      </c>
    </row>
    <row r="4643" spans="1:6">
      <c r="A4643" s="431" t="s">
        <v>36</v>
      </c>
      <c r="B4643" s="431"/>
      <c r="C4643" s="319" t="s">
        <v>16871</v>
      </c>
      <c r="D4643" s="319" t="s">
        <v>177</v>
      </c>
      <c r="E4643" s="319" t="s">
        <v>13770</v>
      </c>
      <c r="F4643" s="319" t="s">
        <v>13789</v>
      </c>
    </row>
    <row r="4644" spans="1:6">
      <c r="A4644" s="431" t="s">
        <v>36</v>
      </c>
      <c r="B4644" s="431"/>
      <c r="C4644" s="319" t="s">
        <v>16870</v>
      </c>
      <c r="D4644" s="319" t="s">
        <v>177</v>
      </c>
      <c r="E4644" s="319" t="s">
        <v>13767</v>
      </c>
      <c r="F4644" s="319" t="s">
        <v>13789</v>
      </c>
    </row>
    <row r="4645" spans="1:6">
      <c r="A4645" s="431" t="s">
        <v>36</v>
      </c>
      <c r="B4645" s="431"/>
      <c r="C4645" s="319" t="s">
        <v>16869</v>
      </c>
      <c r="D4645" s="319" t="s">
        <v>177</v>
      </c>
      <c r="F4645" s="319" t="s">
        <v>13789</v>
      </c>
    </row>
    <row r="4646" spans="1:6">
      <c r="A4646" s="431" t="s">
        <v>36</v>
      </c>
      <c r="B4646" s="431"/>
      <c r="C4646" s="319" t="s">
        <v>16868</v>
      </c>
      <c r="D4646" s="319" t="s">
        <v>176</v>
      </c>
      <c r="F4646" s="319" t="s">
        <v>14010</v>
      </c>
    </row>
    <row r="4647" spans="1:6">
      <c r="A4647" s="431" t="s">
        <v>36</v>
      </c>
      <c r="B4647" s="431"/>
      <c r="C4647" s="319" t="s">
        <v>16867</v>
      </c>
      <c r="D4647" s="319" t="s">
        <v>176</v>
      </c>
      <c r="F4647" s="319" t="s">
        <v>14010</v>
      </c>
    </row>
    <row r="4648" spans="1:6">
      <c r="A4648" s="431" t="s">
        <v>36</v>
      </c>
      <c r="B4648" s="431"/>
      <c r="C4648" s="319" t="s">
        <v>16866</v>
      </c>
      <c r="D4648" s="319" t="s">
        <v>176</v>
      </c>
      <c r="F4648" s="319" t="s">
        <v>14010</v>
      </c>
    </row>
    <row r="4649" spans="1:6">
      <c r="A4649" s="431" t="s">
        <v>36</v>
      </c>
      <c r="B4649" s="431"/>
      <c r="C4649" s="319" t="s">
        <v>16865</v>
      </c>
      <c r="D4649" s="319" t="s">
        <v>176</v>
      </c>
      <c r="F4649" s="319" t="s">
        <v>14010</v>
      </c>
    </row>
    <row r="4650" spans="1:6">
      <c r="A4650" s="431" t="s">
        <v>36</v>
      </c>
      <c r="B4650" s="431"/>
      <c r="C4650" s="319" t="s">
        <v>16864</v>
      </c>
      <c r="D4650" s="319" t="s">
        <v>175</v>
      </c>
      <c r="F4650" s="319" t="s">
        <v>13786</v>
      </c>
    </row>
    <row r="4651" spans="1:6">
      <c r="A4651" s="431" t="s">
        <v>36</v>
      </c>
      <c r="B4651" s="431"/>
      <c r="C4651" s="319" t="s">
        <v>16863</v>
      </c>
      <c r="D4651" s="319" t="s">
        <v>175</v>
      </c>
      <c r="F4651" s="319" t="s">
        <v>13786</v>
      </c>
    </row>
    <row r="4652" spans="1:6">
      <c r="A4652" s="431" t="s">
        <v>36</v>
      </c>
      <c r="B4652" s="431"/>
      <c r="C4652" s="319" t="s">
        <v>16862</v>
      </c>
      <c r="D4652" s="319" t="s">
        <v>173</v>
      </c>
      <c r="E4652" s="319" t="s">
        <v>15947</v>
      </c>
      <c r="F4652" s="319" t="s">
        <v>13784</v>
      </c>
    </row>
    <row r="4653" spans="1:6">
      <c r="A4653" s="431" t="s">
        <v>36</v>
      </c>
      <c r="B4653" s="431"/>
      <c r="C4653" s="319" t="s">
        <v>16861</v>
      </c>
      <c r="D4653" s="319" t="s">
        <v>173</v>
      </c>
      <c r="E4653" s="319" t="s">
        <v>13770</v>
      </c>
      <c r="F4653" s="319" t="s">
        <v>13784</v>
      </c>
    </row>
    <row r="4654" spans="1:6">
      <c r="A4654" s="431" t="s">
        <v>36</v>
      </c>
      <c r="B4654" s="431"/>
      <c r="C4654" s="319" t="s">
        <v>16860</v>
      </c>
      <c r="D4654" s="319" t="s">
        <v>173</v>
      </c>
      <c r="F4654" s="319" t="s">
        <v>13784</v>
      </c>
    </row>
    <row r="4655" spans="1:6">
      <c r="A4655" s="431" t="s">
        <v>36</v>
      </c>
      <c r="B4655" s="431"/>
      <c r="C4655" s="319" t="s">
        <v>16859</v>
      </c>
      <c r="D4655" s="319" t="s">
        <v>173</v>
      </c>
      <c r="F4655" s="319" t="s">
        <v>13784</v>
      </c>
    </row>
    <row r="4656" spans="1:6">
      <c r="A4656" s="431" t="s">
        <v>36</v>
      </c>
      <c r="B4656" s="431"/>
      <c r="C4656" s="319" t="s">
        <v>16858</v>
      </c>
      <c r="D4656" s="319" t="s">
        <v>172</v>
      </c>
      <c r="F4656" s="319" t="s">
        <v>13782</v>
      </c>
    </row>
    <row r="4657" spans="1:6">
      <c r="A4657" s="431" t="s">
        <v>36</v>
      </c>
      <c r="B4657" s="431"/>
      <c r="C4657" s="319" t="s">
        <v>16857</v>
      </c>
      <c r="D4657" s="319" t="s">
        <v>172</v>
      </c>
      <c r="F4657" s="319" t="s">
        <v>13782</v>
      </c>
    </row>
    <row r="4658" spans="1:6">
      <c r="A4658" s="431" t="s">
        <v>36</v>
      </c>
      <c r="B4658" s="431"/>
      <c r="C4658" s="319" t="s">
        <v>16856</v>
      </c>
      <c r="D4658" s="319" t="s">
        <v>171</v>
      </c>
      <c r="E4658" s="319" t="s">
        <v>15947</v>
      </c>
      <c r="F4658" s="319" t="s">
        <v>13994</v>
      </c>
    </row>
    <row r="4659" spans="1:6">
      <c r="A4659" s="431" t="s">
        <v>36</v>
      </c>
      <c r="B4659" s="431"/>
      <c r="C4659" s="319" t="s">
        <v>16855</v>
      </c>
      <c r="D4659" s="319" t="s">
        <v>170</v>
      </c>
      <c r="E4659" s="319" t="s">
        <v>15947</v>
      </c>
      <c r="F4659" s="319" t="s">
        <v>13778</v>
      </c>
    </row>
    <row r="4660" spans="1:6">
      <c r="A4660" s="431" t="s">
        <v>36</v>
      </c>
      <c r="B4660" s="431"/>
      <c r="C4660" s="319" t="s">
        <v>16854</v>
      </c>
      <c r="D4660" s="319" t="s">
        <v>170</v>
      </c>
      <c r="E4660" s="319" t="s">
        <v>13772</v>
      </c>
      <c r="F4660" s="319" t="s">
        <v>13778</v>
      </c>
    </row>
    <row r="4661" spans="1:6">
      <c r="A4661" s="431" t="s">
        <v>36</v>
      </c>
      <c r="B4661" s="431"/>
      <c r="C4661" s="319" t="s">
        <v>16853</v>
      </c>
      <c r="D4661" s="319" t="s">
        <v>170</v>
      </c>
      <c r="E4661" s="319" t="s">
        <v>13770</v>
      </c>
      <c r="F4661" s="319" t="s">
        <v>13778</v>
      </c>
    </row>
    <row r="4662" spans="1:6">
      <c r="A4662" s="431" t="s">
        <v>36</v>
      </c>
      <c r="B4662" s="431"/>
      <c r="C4662" s="319" t="s">
        <v>16852</v>
      </c>
      <c r="D4662" s="319" t="s">
        <v>170</v>
      </c>
      <c r="E4662" s="319" t="s">
        <v>13767</v>
      </c>
      <c r="F4662" s="319" t="s">
        <v>13778</v>
      </c>
    </row>
    <row r="4663" spans="1:6">
      <c r="A4663" s="431" t="s">
        <v>36</v>
      </c>
      <c r="B4663" s="431"/>
      <c r="C4663" s="319" t="s">
        <v>16851</v>
      </c>
      <c r="D4663" s="319" t="s">
        <v>170</v>
      </c>
      <c r="E4663" s="319" t="s">
        <v>13767</v>
      </c>
      <c r="F4663" s="319" t="s">
        <v>13778</v>
      </c>
    </row>
    <row r="4664" spans="1:6">
      <c r="A4664" s="431" t="s">
        <v>36</v>
      </c>
      <c r="B4664" s="431"/>
      <c r="C4664" s="319" t="s">
        <v>16850</v>
      </c>
      <c r="D4664" s="319" t="s">
        <v>170</v>
      </c>
      <c r="E4664" s="319" t="s">
        <v>13767</v>
      </c>
      <c r="F4664" s="319" t="s">
        <v>13778</v>
      </c>
    </row>
    <row r="4665" spans="1:6">
      <c r="A4665" s="431" t="s">
        <v>36</v>
      </c>
      <c r="B4665" s="431"/>
      <c r="C4665" s="319" t="s">
        <v>16849</v>
      </c>
      <c r="D4665" s="319" t="s">
        <v>170</v>
      </c>
      <c r="F4665" s="319" t="s">
        <v>13778</v>
      </c>
    </row>
    <row r="4666" spans="1:6">
      <c r="A4666" s="431" t="s">
        <v>36</v>
      </c>
      <c r="B4666" s="431"/>
      <c r="C4666" s="319" t="s">
        <v>16848</v>
      </c>
      <c r="D4666" s="319" t="s">
        <v>170</v>
      </c>
      <c r="F4666" s="319" t="s">
        <v>13778</v>
      </c>
    </row>
    <row r="4667" spans="1:6">
      <c r="A4667" s="431" t="s">
        <v>36</v>
      </c>
      <c r="B4667" s="431"/>
      <c r="C4667" s="319" t="s">
        <v>16847</v>
      </c>
      <c r="D4667" s="319" t="s">
        <v>170</v>
      </c>
      <c r="F4667" s="319" t="s">
        <v>13778</v>
      </c>
    </row>
    <row r="4668" spans="1:6">
      <c r="A4668" s="431" t="s">
        <v>36</v>
      </c>
      <c r="B4668" s="431"/>
      <c r="C4668" s="319" t="s">
        <v>16846</v>
      </c>
      <c r="D4668" s="319" t="s">
        <v>170</v>
      </c>
      <c r="F4668" s="319" t="s">
        <v>13778</v>
      </c>
    </row>
    <row r="4669" spans="1:6">
      <c r="A4669" s="431" t="s">
        <v>36</v>
      </c>
      <c r="B4669" s="431"/>
      <c r="C4669" s="319" t="s">
        <v>16845</v>
      </c>
      <c r="D4669" s="319" t="s">
        <v>170</v>
      </c>
      <c r="F4669" s="319" t="s">
        <v>13778</v>
      </c>
    </row>
    <row r="4670" spans="1:6">
      <c r="A4670" s="431" t="s">
        <v>36</v>
      </c>
      <c r="B4670" s="431"/>
      <c r="C4670" s="319" t="s">
        <v>16844</v>
      </c>
      <c r="D4670" s="319" t="s">
        <v>170</v>
      </c>
      <c r="F4670" s="319" t="s">
        <v>13778</v>
      </c>
    </row>
    <row r="4671" spans="1:6">
      <c r="A4671" s="431" t="s">
        <v>36</v>
      </c>
      <c r="B4671" s="431"/>
      <c r="C4671" s="319" t="s">
        <v>16843</v>
      </c>
      <c r="D4671" s="319" t="s">
        <v>170</v>
      </c>
      <c r="F4671" s="319" t="s">
        <v>13778</v>
      </c>
    </row>
    <row r="4672" spans="1:6">
      <c r="A4672" s="431" t="s">
        <v>36</v>
      </c>
      <c r="B4672" s="431"/>
      <c r="C4672" s="319" t="s">
        <v>16842</v>
      </c>
      <c r="D4672" s="319" t="s">
        <v>170</v>
      </c>
      <c r="F4672" s="319" t="s">
        <v>13778</v>
      </c>
    </row>
    <row r="4673" spans="1:6">
      <c r="A4673" s="431" t="s">
        <v>36</v>
      </c>
      <c r="B4673" s="431"/>
      <c r="C4673" s="319" t="s">
        <v>16841</v>
      </c>
      <c r="D4673" s="319" t="s">
        <v>169</v>
      </c>
      <c r="F4673" s="319" t="s">
        <v>13776</v>
      </c>
    </row>
    <row r="4674" spans="1:6">
      <c r="A4674" s="431" t="s">
        <v>36</v>
      </c>
      <c r="B4674" s="431"/>
      <c r="C4674" s="319" t="s">
        <v>16840</v>
      </c>
      <c r="D4674" s="319" t="s">
        <v>168</v>
      </c>
      <c r="E4674" s="319" t="s">
        <v>13770</v>
      </c>
      <c r="F4674" s="319" t="s">
        <v>16838</v>
      </c>
    </row>
    <row r="4675" spans="1:6">
      <c r="A4675" s="431" t="s">
        <v>36</v>
      </c>
      <c r="B4675" s="431"/>
      <c r="C4675" s="319" t="s">
        <v>16839</v>
      </c>
      <c r="D4675" s="319" t="s">
        <v>168</v>
      </c>
      <c r="E4675" s="319" t="s">
        <v>13767</v>
      </c>
      <c r="F4675" s="319" t="s">
        <v>16838</v>
      </c>
    </row>
    <row r="4676" spans="1:6">
      <c r="A4676" s="431" t="s">
        <v>36</v>
      </c>
      <c r="B4676" s="431"/>
      <c r="C4676" s="319" t="s">
        <v>16837</v>
      </c>
      <c r="D4676" s="319" t="s">
        <v>167</v>
      </c>
      <c r="E4676" s="319" t="s">
        <v>15947</v>
      </c>
      <c r="F4676" s="319" t="s">
        <v>13774</v>
      </c>
    </row>
    <row r="4677" spans="1:6">
      <c r="A4677" s="431" t="s">
        <v>36</v>
      </c>
      <c r="B4677" s="431"/>
      <c r="C4677" s="319" t="s">
        <v>16836</v>
      </c>
      <c r="D4677" s="319" t="s">
        <v>167</v>
      </c>
      <c r="E4677" s="319" t="s">
        <v>13770</v>
      </c>
      <c r="F4677" s="319" t="s">
        <v>13774</v>
      </c>
    </row>
    <row r="4678" spans="1:6">
      <c r="A4678" s="431" t="s">
        <v>36</v>
      </c>
      <c r="B4678" s="431"/>
      <c r="C4678" s="319" t="s">
        <v>16835</v>
      </c>
      <c r="D4678" s="319" t="s">
        <v>167</v>
      </c>
      <c r="F4678" s="319" t="s">
        <v>13774</v>
      </c>
    </row>
    <row r="4679" spans="1:6">
      <c r="A4679" s="431" t="s">
        <v>36</v>
      </c>
      <c r="B4679" s="431"/>
      <c r="C4679" s="319" t="s">
        <v>16834</v>
      </c>
      <c r="D4679" s="319" t="s">
        <v>167</v>
      </c>
      <c r="F4679" s="319" t="s">
        <v>13774</v>
      </c>
    </row>
    <row r="4680" spans="1:6">
      <c r="A4680" s="431" t="s">
        <v>36</v>
      </c>
      <c r="B4680" s="431"/>
      <c r="C4680" s="319" t="s">
        <v>16833</v>
      </c>
      <c r="D4680" s="319" t="s">
        <v>167</v>
      </c>
      <c r="F4680" s="319" t="s">
        <v>13774</v>
      </c>
    </row>
    <row r="4681" spans="1:6">
      <c r="A4681" s="431" t="s">
        <v>36</v>
      </c>
      <c r="B4681" s="431"/>
      <c r="C4681" s="319" t="s">
        <v>16832</v>
      </c>
      <c r="D4681" s="319" t="s">
        <v>166</v>
      </c>
      <c r="E4681" s="319" t="s">
        <v>13772</v>
      </c>
      <c r="F4681" s="319" t="s">
        <v>16831</v>
      </c>
    </row>
    <row r="4682" spans="1:6">
      <c r="A4682" s="431" t="s">
        <v>36</v>
      </c>
      <c r="B4682" s="431"/>
      <c r="C4682" s="319" t="s">
        <v>16830</v>
      </c>
      <c r="D4682" s="319" t="s">
        <v>165</v>
      </c>
      <c r="E4682" s="319" t="s">
        <v>13772</v>
      </c>
      <c r="F4682" s="319" t="s">
        <v>13769</v>
      </c>
    </row>
    <row r="4683" spans="1:6">
      <c r="A4683" s="431" t="s">
        <v>36</v>
      </c>
      <c r="B4683" s="431"/>
      <c r="C4683" s="319" t="s">
        <v>16829</v>
      </c>
      <c r="D4683" s="319" t="s">
        <v>165</v>
      </c>
      <c r="E4683" s="319" t="s">
        <v>13770</v>
      </c>
      <c r="F4683" s="319" t="s">
        <v>13769</v>
      </c>
    </row>
    <row r="4684" spans="1:6">
      <c r="A4684" s="431" t="s">
        <v>36</v>
      </c>
      <c r="B4684" s="431"/>
      <c r="C4684" s="319" t="s">
        <v>16828</v>
      </c>
      <c r="D4684" s="319" t="s">
        <v>165</v>
      </c>
      <c r="E4684" s="319" t="s">
        <v>13770</v>
      </c>
      <c r="F4684" s="319" t="s">
        <v>13769</v>
      </c>
    </row>
    <row r="4685" spans="1:6">
      <c r="A4685" s="431" t="s">
        <v>36</v>
      </c>
      <c r="B4685" s="431"/>
      <c r="C4685" s="319" t="s">
        <v>16827</v>
      </c>
      <c r="D4685" s="319" t="s">
        <v>165</v>
      </c>
      <c r="E4685" s="319" t="s">
        <v>13770</v>
      </c>
      <c r="F4685" s="319" t="s">
        <v>13769</v>
      </c>
    </row>
    <row r="4686" spans="1:6">
      <c r="A4686" s="431" t="s">
        <v>36</v>
      </c>
      <c r="B4686" s="431"/>
      <c r="C4686" s="319" t="s">
        <v>16826</v>
      </c>
      <c r="D4686" s="319" t="s">
        <v>165</v>
      </c>
      <c r="E4686" s="319" t="s">
        <v>13770</v>
      </c>
      <c r="F4686" s="319" t="s">
        <v>13769</v>
      </c>
    </row>
    <row r="4687" spans="1:6">
      <c r="A4687" s="431" t="s">
        <v>36</v>
      </c>
      <c r="B4687" s="431"/>
      <c r="C4687" s="319" t="s">
        <v>16825</v>
      </c>
      <c r="D4687" s="319" t="s">
        <v>165</v>
      </c>
      <c r="E4687" s="319" t="s">
        <v>13767</v>
      </c>
      <c r="F4687" s="319" t="s">
        <v>13769</v>
      </c>
    </row>
    <row r="4688" spans="1:6">
      <c r="A4688" s="431" t="s">
        <v>36</v>
      </c>
      <c r="B4688" s="431"/>
      <c r="C4688" s="319" t="s">
        <v>16824</v>
      </c>
      <c r="D4688" s="319" t="s">
        <v>165</v>
      </c>
      <c r="E4688" s="319" t="s">
        <v>13767</v>
      </c>
      <c r="F4688" s="319" t="s">
        <v>13769</v>
      </c>
    </row>
    <row r="4689" spans="1:6">
      <c r="A4689" s="431" t="s">
        <v>36</v>
      </c>
      <c r="B4689" s="431"/>
      <c r="C4689" s="319" t="s">
        <v>16823</v>
      </c>
      <c r="D4689" s="319" t="s">
        <v>165</v>
      </c>
      <c r="F4689" s="319" t="s">
        <v>13769</v>
      </c>
    </row>
    <row r="4690" spans="1:6">
      <c r="A4690" s="431" t="s">
        <v>36</v>
      </c>
      <c r="B4690" s="431"/>
      <c r="C4690" s="319" t="s">
        <v>16822</v>
      </c>
      <c r="D4690" s="319" t="s">
        <v>164</v>
      </c>
      <c r="E4690" s="319" t="s">
        <v>13772</v>
      </c>
      <c r="F4690" s="319" t="s">
        <v>13977</v>
      </c>
    </row>
    <row r="4691" spans="1:6">
      <c r="A4691" s="431" t="s">
        <v>36</v>
      </c>
      <c r="B4691" s="431"/>
      <c r="C4691" s="319" t="s">
        <v>16821</v>
      </c>
      <c r="D4691" s="319" t="s">
        <v>164</v>
      </c>
      <c r="E4691" s="319" t="s">
        <v>13770</v>
      </c>
      <c r="F4691" s="319" t="s">
        <v>13977</v>
      </c>
    </row>
    <row r="4692" spans="1:6">
      <c r="A4692" s="431" t="s">
        <v>36</v>
      </c>
      <c r="B4692" s="431"/>
      <c r="C4692" s="319" t="s">
        <v>16820</v>
      </c>
      <c r="D4692" s="319" t="s">
        <v>130</v>
      </c>
      <c r="E4692" s="319" t="s">
        <v>13772</v>
      </c>
      <c r="F4692" s="319" t="s">
        <v>13975</v>
      </c>
    </row>
    <row r="4693" spans="1:6">
      <c r="A4693" s="431" t="s">
        <v>36</v>
      </c>
      <c r="B4693" s="431"/>
      <c r="C4693" s="319" t="s">
        <v>16819</v>
      </c>
      <c r="D4693" s="319" t="s">
        <v>130</v>
      </c>
      <c r="F4693" s="319" t="s">
        <v>13975</v>
      </c>
    </row>
    <row r="4694" spans="1:6">
      <c r="A4694" s="431" t="s">
        <v>36</v>
      </c>
      <c r="B4694" s="431"/>
      <c r="C4694" s="319" t="s">
        <v>16818</v>
      </c>
      <c r="D4694" s="319" t="s">
        <v>13973</v>
      </c>
      <c r="F4694" s="319" t="s">
        <v>13972</v>
      </c>
    </row>
    <row r="4695" spans="1:6">
      <c r="A4695" s="431" t="s">
        <v>36</v>
      </c>
      <c r="B4695" s="431"/>
      <c r="C4695" s="319" t="s">
        <v>16817</v>
      </c>
      <c r="D4695" s="319" t="s">
        <v>161</v>
      </c>
      <c r="E4695" s="319" t="s">
        <v>13767</v>
      </c>
      <c r="F4695" s="319" t="s">
        <v>16816</v>
      </c>
    </row>
    <row r="4696" spans="1:6">
      <c r="A4696" s="431" t="s">
        <v>36</v>
      </c>
      <c r="B4696" s="431"/>
      <c r="C4696" s="319" t="s">
        <v>16815</v>
      </c>
      <c r="D4696" s="319" t="s">
        <v>160</v>
      </c>
      <c r="E4696" s="319" t="s">
        <v>15947</v>
      </c>
      <c r="F4696" s="319" t="s">
        <v>13766</v>
      </c>
    </row>
    <row r="4697" spans="1:6">
      <c r="A4697" s="431" t="s">
        <v>36</v>
      </c>
      <c r="B4697" s="431"/>
      <c r="C4697" s="319" t="s">
        <v>16814</v>
      </c>
      <c r="D4697" s="319" t="s">
        <v>160</v>
      </c>
      <c r="E4697" s="319" t="s">
        <v>15947</v>
      </c>
      <c r="F4697" s="319" t="s">
        <v>13766</v>
      </c>
    </row>
    <row r="4698" spans="1:6">
      <c r="A4698" s="431" t="s">
        <v>36</v>
      </c>
      <c r="B4698" s="431"/>
      <c r="C4698" s="319" t="s">
        <v>16813</v>
      </c>
      <c r="D4698" s="319" t="s">
        <v>159</v>
      </c>
      <c r="E4698" s="319" t="s">
        <v>13772</v>
      </c>
      <c r="F4698" s="319" t="s">
        <v>13968</v>
      </c>
    </row>
    <row r="4699" spans="1:6">
      <c r="A4699" s="431" t="s">
        <v>36</v>
      </c>
      <c r="B4699" s="431"/>
      <c r="C4699" s="319" t="s">
        <v>16812</v>
      </c>
      <c r="D4699" s="319" t="s">
        <v>159</v>
      </c>
      <c r="E4699" s="319" t="s">
        <v>13767</v>
      </c>
      <c r="F4699" s="319" t="s">
        <v>13968</v>
      </c>
    </row>
    <row r="4700" spans="1:6">
      <c r="A4700" s="431" t="s">
        <v>36</v>
      </c>
      <c r="B4700" s="431"/>
      <c r="C4700" s="319" t="s">
        <v>16811</v>
      </c>
      <c r="D4700" s="319" t="s">
        <v>159</v>
      </c>
      <c r="F4700" s="319" t="s">
        <v>13968</v>
      </c>
    </row>
    <row r="4701" spans="1:6">
      <c r="A4701" s="431" t="s">
        <v>36</v>
      </c>
      <c r="B4701" s="431"/>
      <c r="C4701" s="319" t="s">
        <v>16810</v>
      </c>
      <c r="D4701" s="319" t="s">
        <v>159</v>
      </c>
      <c r="F4701" s="319" t="s">
        <v>13968</v>
      </c>
    </row>
    <row r="4702" spans="1:6">
      <c r="A4702" s="431" t="s">
        <v>36</v>
      </c>
      <c r="B4702" s="431"/>
      <c r="C4702" s="319" t="s">
        <v>16809</v>
      </c>
      <c r="D4702" s="319" t="s">
        <v>159</v>
      </c>
      <c r="F4702" s="319" t="s">
        <v>13968</v>
      </c>
    </row>
    <row r="4703" spans="1:6">
      <c r="A4703" s="431" t="s">
        <v>36</v>
      </c>
      <c r="B4703" s="431"/>
      <c r="C4703" s="319" t="s">
        <v>16808</v>
      </c>
      <c r="D4703" s="319" t="s">
        <v>158</v>
      </c>
      <c r="E4703" s="319" t="s">
        <v>13770</v>
      </c>
      <c r="F4703" s="319" t="s">
        <v>16807</v>
      </c>
    </row>
    <row r="4704" spans="1:6">
      <c r="A4704" s="431" t="s">
        <v>36</v>
      </c>
      <c r="B4704" s="431"/>
      <c r="C4704" s="319" t="s">
        <v>16806</v>
      </c>
      <c r="D4704" s="319" t="s">
        <v>131</v>
      </c>
      <c r="E4704" s="319" t="s">
        <v>13772</v>
      </c>
      <c r="F4704" s="319" t="s">
        <v>13963</v>
      </c>
    </row>
    <row r="4705" spans="1:6">
      <c r="A4705" s="431" t="s">
        <v>36</v>
      </c>
      <c r="B4705" s="431"/>
      <c r="C4705" s="319" t="s">
        <v>16805</v>
      </c>
      <c r="D4705" s="319" t="s">
        <v>131</v>
      </c>
      <c r="E4705" s="319" t="s">
        <v>13772</v>
      </c>
      <c r="F4705" s="319" t="s">
        <v>13963</v>
      </c>
    </row>
    <row r="4706" spans="1:6">
      <c r="A4706" s="431" t="s">
        <v>36</v>
      </c>
      <c r="B4706" s="431"/>
      <c r="C4706" s="319" t="s">
        <v>16804</v>
      </c>
      <c r="D4706" s="319" t="s">
        <v>131</v>
      </c>
      <c r="E4706" s="319" t="s">
        <v>13772</v>
      </c>
      <c r="F4706" s="319" t="s">
        <v>13963</v>
      </c>
    </row>
    <row r="4707" spans="1:6">
      <c r="A4707" s="431" t="s">
        <v>36</v>
      </c>
      <c r="B4707" s="431"/>
      <c r="C4707" s="319" t="s">
        <v>16803</v>
      </c>
      <c r="D4707" s="319" t="s">
        <v>131</v>
      </c>
      <c r="E4707" s="319" t="s">
        <v>13772</v>
      </c>
      <c r="F4707" s="319" t="s">
        <v>13963</v>
      </c>
    </row>
    <row r="4708" spans="1:6">
      <c r="A4708" s="431" t="s">
        <v>36</v>
      </c>
      <c r="B4708" s="431"/>
      <c r="C4708" s="319" t="s">
        <v>16802</v>
      </c>
      <c r="D4708" s="319" t="s">
        <v>131</v>
      </c>
      <c r="E4708" s="319" t="s">
        <v>13770</v>
      </c>
      <c r="F4708" s="319" t="s">
        <v>13963</v>
      </c>
    </row>
    <row r="4709" spans="1:6">
      <c r="A4709" s="431" t="s">
        <v>36</v>
      </c>
      <c r="B4709" s="431"/>
      <c r="C4709" s="319" t="s">
        <v>16801</v>
      </c>
      <c r="D4709" s="319" t="s">
        <v>131</v>
      </c>
      <c r="E4709" s="319" t="s">
        <v>13770</v>
      </c>
      <c r="F4709" s="319" t="s">
        <v>13963</v>
      </c>
    </row>
    <row r="4710" spans="1:6">
      <c r="A4710" s="431" t="s">
        <v>36</v>
      </c>
      <c r="B4710" s="431"/>
      <c r="C4710" s="319" t="s">
        <v>16800</v>
      </c>
      <c r="D4710" s="319" t="s">
        <v>131</v>
      </c>
      <c r="E4710" s="319" t="s">
        <v>13770</v>
      </c>
      <c r="F4710" s="319" t="s">
        <v>13963</v>
      </c>
    </row>
    <row r="4711" spans="1:6">
      <c r="A4711" s="431" t="s">
        <v>36</v>
      </c>
      <c r="B4711" s="431"/>
      <c r="C4711" s="319" t="s">
        <v>16799</v>
      </c>
      <c r="D4711" s="319" t="s">
        <v>131</v>
      </c>
      <c r="E4711" s="319" t="s">
        <v>13767</v>
      </c>
      <c r="F4711" s="319" t="s">
        <v>13963</v>
      </c>
    </row>
    <row r="4712" spans="1:6">
      <c r="A4712" s="431" t="s">
        <v>36</v>
      </c>
      <c r="B4712" s="431"/>
      <c r="C4712" s="319" t="s">
        <v>16798</v>
      </c>
      <c r="D4712" s="319" t="s">
        <v>131</v>
      </c>
      <c r="F4712" s="319" t="s">
        <v>13963</v>
      </c>
    </row>
    <row r="4713" spans="1:6">
      <c r="A4713" s="431" t="s">
        <v>36</v>
      </c>
      <c r="B4713" s="431"/>
      <c r="C4713" s="319" t="s">
        <v>16797</v>
      </c>
      <c r="D4713" s="319" t="s">
        <v>131</v>
      </c>
      <c r="F4713" s="319" t="s">
        <v>13963</v>
      </c>
    </row>
    <row r="4714" spans="1:6">
      <c r="A4714" s="431" t="s">
        <v>36</v>
      </c>
      <c r="B4714" s="431"/>
      <c r="C4714" s="319" t="s">
        <v>16796</v>
      </c>
      <c r="D4714" s="319" t="s">
        <v>131</v>
      </c>
      <c r="F4714" s="319" t="s">
        <v>13963</v>
      </c>
    </row>
    <row r="4715" spans="1:6">
      <c r="A4715" s="431" t="s">
        <v>36</v>
      </c>
      <c r="B4715" s="431"/>
      <c r="C4715" s="319" t="s">
        <v>16795</v>
      </c>
      <c r="D4715" s="319" t="s">
        <v>131</v>
      </c>
      <c r="F4715" s="319" t="s">
        <v>13963</v>
      </c>
    </row>
    <row r="4716" spans="1:6">
      <c r="A4716" s="431" t="s">
        <v>36</v>
      </c>
      <c r="B4716" s="431"/>
      <c r="C4716" s="319" t="s">
        <v>16794</v>
      </c>
      <c r="D4716" s="319" t="s">
        <v>155</v>
      </c>
      <c r="E4716" s="319" t="s">
        <v>13770</v>
      </c>
      <c r="F4716" s="319" t="s">
        <v>16793</v>
      </c>
    </row>
    <row r="4717" spans="1:6">
      <c r="A4717" s="431" t="s">
        <v>36</v>
      </c>
      <c r="B4717" s="431"/>
      <c r="C4717" s="319" t="s">
        <v>16792</v>
      </c>
      <c r="D4717" s="319" t="s">
        <v>154</v>
      </c>
      <c r="E4717" s="319" t="s">
        <v>15947</v>
      </c>
      <c r="F4717" s="319" t="s">
        <v>13948</v>
      </c>
    </row>
    <row r="4718" spans="1:6">
      <c r="A4718" s="431" t="s">
        <v>36</v>
      </c>
      <c r="B4718" s="431"/>
      <c r="C4718" s="319" t="s">
        <v>16791</v>
      </c>
      <c r="D4718" s="319" t="s">
        <v>154</v>
      </c>
      <c r="E4718" s="319" t="s">
        <v>15947</v>
      </c>
      <c r="F4718" s="319" t="s">
        <v>13948</v>
      </c>
    </row>
    <row r="4719" spans="1:6">
      <c r="A4719" s="431" t="s">
        <v>36</v>
      </c>
      <c r="B4719" s="431"/>
      <c r="C4719" s="319" t="s">
        <v>16790</v>
      </c>
      <c r="D4719" s="319" t="s">
        <v>154</v>
      </c>
      <c r="F4719" s="319" t="s">
        <v>13948</v>
      </c>
    </row>
    <row r="4720" spans="1:6">
      <c r="A4720" s="431" t="s">
        <v>36</v>
      </c>
      <c r="B4720" s="431"/>
      <c r="C4720" s="319" t="s">
        <v>16789</v>
      </c>
      <c r="D4720" s="319" t="s">
        <v>154</v>
      </c>
      <c r="F4720" s="319" t="s">
        <v>13948</v>
      </c>
    </row>
    <row r="4721" spans="1:6">
      <c r="A4721" s="431" t="s">
        <v>36</v>
      </c>
      <c r="B4721" s="431"/>
      <c r="C4721" s="319" t="s">
        <v>16788</v>
      </c>
      <c r="D4721" s="319" t="s">
        <v>154</v>
      </c>
      <c r="F4721" s="319" t="s">
        <v>13948</v>
      </c>
    </row>
    <row r="4722" spans="1:6">
      <c r="A4722" s="431" t="s">
        <v>36</v>
      </c>
      <c r="B4722" s="431"/>
      <c r="C4722" s="319" t="s">
        <v>16787</v>
      </c>
      <c r="D4722" s="319" t="s">
        <v>154</v>
      </c>
      <c r="F4722" s="319" t="s">
        <v>13948</v>
      </c>
    </row>
    <row r="4723" spans="1:6">
      <c r="A4723" s="431" t="s">
        <v>36</v>
      </c>
      <c r="B4723" s="431"/>
      <c r="C4723" s="319" t="s">
        <v>16786</v>
      </c>
      <c r="D4723" s="319" t="s">
        <v>122</v>
      </c>
      <c r="E4723" s="319" t="s">
        <v>13767</v>
      </c>
      <c r="F4723" s="319" t="s">
        <v>14608</v>
      </c>
    </row>
    <row r="4724" spans="1:6">
      <c r="A4724" s="431" t="s">
        <v>36</v>
      </c>
      <c r="B4724" s="431"/>
      <c r="C4724" s="319" t="s">
        <v>16785</v>
      </c>
      <c r="D4724" s="319" t="s">
        <v>124</v>
      </c>
      <c r="E4724" s="319" t="s">
        <v>16771</v>
      </c>
      <c r="F4724" s="319" t="s">
        <v>14951</v>
      </c>
    </row>
    <row r="4725" spans="1:6">
      <c r="A4725" s="431" t="s">
        <v>36</v>
      </c>
      <c r="B4725" s="431"/>
      <c r="C4725" s="319" t="s">
        <v>16784</v>
      </c>
      <c r="D4725" s="319" t="s">
        <v>124</v>
      </c>
      <c r="F4725" s="319" t="s">
        <v>14951</v>
      </c>
    </row>
    <row r="4726" spans="1:6">
      <c r="A4726" s="431" t="s">
        <v>36</v>
      </c>
      <c r="B4726" s="431"/>
      <c r="C4726" s="319" t="s">
        <v>16783</v>
      </c>
      <c r="D4726" s="319" t="s">
        <v>124</v>
      </c>
      <c r="F4726" s="319" t="s">
        <v>14951</v>
      </c>
    </row>
    <row r="4727" spans="1:6">
      <c r="A4727" s="431" t="s">
        <v>36</v>
      </c>
      <c r="B4727" s="431"/>
      <c r="C4727" s="319" t="s">
        <v>16782</v>
      </c>
      <c r="D4727" s="319" t="s">
        <v>124</v>
      </c>
      <c r="F4727" s="319" t="s">
        <v>14951</v>
      </c>
    </row>
    <row r="4728" spans="1:6">
      <c r="A4728" s="431" t="s">
        <v>36</v>
      </c>
      <c r="B4728" s="431"/>
      <c r="C4728" s="319" t="s">
        <v>16781</v>
      </c>
      <c r="D4728" s="319" t="s">
        <v>15709</v>
      </c>
      <c r="F4728" s="319" t="s">
        <v>15378</v>
      </c>
    </row>
    <row r="4729" spans="1:6">
      <c r="A4729" s="431" t="s">
        <v>36</v>
      </c>
      <c r="B4729" s="431"/>
      <c r="C4729" s="319" t="s">
        <v>16780</v>
      </c>
      <c r="D4729" s="319" t="s">
        <v>15709</v>
      </c>
      <c r="F4729" s="319" t="s">
        <v>15378</v>
      </c>
    </row>
    <row r="4730" spans="1:6">
      <c r="A4730" s="431" t="s">
        <v>36</v>
      </c>
      <c r="B4730" s="431"/>
      <c r="C4730" s="319" t="s">
        <v>16779</v>
      </c>
      <c r="D4730" s="319" t="s">
        <v>113</v>
      </c>
      <c r="E4730" s="319" t="s">
        <v>13767</v>
      </c>
      <c r="F4730" s="319" t="s">
        <v>16778</v>
      </c>
    </row>
    <row r="4731" spans="1:6">
      <c r="A4731" s="431" t="s">
        <v>525</v>
      </c>
      <c r="B4731" s="431"/>
      <c r="C4731" s="319" t="s">
        <v>6642</v>
      </c>
      <c r="D4731" s="319" t="s">
        <v>79</v>
      </c>
      <c r="E4731" s="319" t="s">
        <v>13810</v>
      </c>
      <c r="F4731" s="319" t="s">
        <v>15373</v>
      </c>
    </row>
    <row r="4732" spans="1:6">
      <c r="A4732" s="431" t="s">
        <v>525</v>
      </c>
      <c r="B4732" s="431"/>
      <c r="C4732" s="319" t="s">
        <v>6477</v>
      </c>
      <c r="D4732" s="319" t="s">
        <v>79</v>
      </c>
      <c r="E4732" s="319" t="s">
        <v>13810</v>
      </c>
      <c r="F4732" s="319" t="s">
        <v>15373</v>
      </c>
    </row>
    <row r="4733" spans="1:6">
      <c r="A4733" s="431" t="s">
        <v>525</v>
      </c>
      <c r="B4733" s="431"/>
      <c r="C4733" s="319" t="s">
        <v>6348</v>
      </c>
      <c r="D4733" s="319" t="s">
        <v>79</v>
      </c>
      <c r="E4733" s="319" t="s">
        <v>13810</v>
      </c>
      <c r="F4733" s="319" t="s">
        <v>15373</v>
      </c>
    </row>
    <row r="4734" spans="1:6">
      <c r="A4734" s="431" t="s">
        <v>525</v>
      </c>
      <c r="B4734" s="431"/>
      <c r="C4734" s="319" t="s">
        <v>6327</v>
      </c>
      <c r="D4734" s="319" t="s">
        <v>79</v>
      </c>
      <c r="E4734" s="319" t="s">
        <v>13810</v>
      </c>
      <c r="F4734" s="319" t="s">
        <v>15373</v>
      </c>
    </row>
    <row r="4735" spans="1:6">
      <c r="A4735" s="431" t="s">
        <v>525</v>
      </c>
      <c r="B4735" s="431"/>
      <c r="C4735" s="319" t="s">
        <v>6371</v>
      </c>
      <c r="D4735" s="319" t="s">
        <v>79</v>
      </c>
      <c r="E4735" s="319" t="s">
        <v>13770</v>
      </c>
      <c r="F4735" s="319" t="s">
        <v>15373</v>
      </c>
    </row>
    <row r="4736" spans="1:6">
      <c r="A4736" s="431" t="s">
        <v>525</v>
      </c>
      <c r="B4736" s="431"/>
      <c r="C4736" s="319" t="s">
        <v>6631</v>
      </c>
      <c r="D4736" s="319" t="s">
        <v>79</v>
      </c>
      <c r="E4736" s="319" t="s">
        <v>13767</v>
      </c>
      <c r="F4736" s="319" t="s">
        <v>15373</v>
      </c>
    </row>
    <row r="4737" spans="1:6">
      <c r="A4737" s="431" t="s">
        <v>525</v>
      </c>
      <c r="B4737" s="431"/>
      <c r="C4737" s="319" t="s">
        <v>6402</v>
      </c>
      <c r="D4737" s="319" t="s">
        <v>79</v>
      </c>
      <c r="E4737" s="319" t="s">
        <v>13767</v>
      </c>
      <c r="F4737" s="319" t="s">
        <v>15373</v>
      </c>
    </row>
    <row r="4738" spans="1:6">
      <c r="A4738" s="431" t="s">
        <v>525</v>
      </c>
      <c r="B4738" s="431"/>
      <c r="C4738" s="319" t="s">
        <v>6349</v>
      </c>
      <c r="D4738" s="319" t="s">
        <v>79</v>
      </c>
      <c r="E4738" s="319" t="s">
        <v>13767</v>
      </c>
      <c r="F4738" s="319" t="s">
        <v>15373</v>
      </c>
    </row>
    <row r="4739" spans="1:6">
      <c r="A4739" s="431" t="s">
        <v>525</v>
      </c>
      <c r="B4739" s="431"/>
      <c r="C4739" s="319" t="s">
        <v>6455</v>
      </c>
      <c r="D4739" s="319" t="s">
        <v>79</v>
      </c>
      <c r="F4739" s="319" t="s">
        <v>15373</v>
      </c>
    </row>
    <row r="4740" spans="1:6">
      <c r="A4740" s="431" t="s">
        <v>525</v>
      </c>
      <c r="B4740" s="431"/>
      <c r="C4740" s="319" t="s">
        <v>6364</v>
      </c>
      <c r="D4740" s="319" t="s">
        <v>79</v>
      </c>
      <c r="F4740" s="319" t="s">
        <v>15373</v>
      </c>
    </row>
    <row r="4741" spans="1:6">
      <c r="A4741" s="431" t="s">
        <v>525</v>
      </c>
      <c r="B4741" s="431"/>
      <c r="C4741" s="319" t="s">
        <v>6350</v>
      </c>
      <c r="D4741" s="319" t="s">
        <v>15713</v>
      </c>
      <c r="F4741" s="319" t="s">
        <v>15368</v>
      </c>
    </row>
    <row r="4742" spans="1:6">
      <c r="A4742" s="431" t="s">
        <v>525</v>
      </c>
      <c r="B4742" s="431"/>
      <c r="C4742" s="319" t="s">
        <v>6480</v>
      </c>
      <c r="D4742" s="319" t="s">
        <v>15369</v>
      </c>
      <c r="E4742" s="319" t="s">
        <v>16771</v>
      </c>
      <c r="F4742" s="319" t="s">
        <v>15368</v>
      </c>
    </row>
    <row r="4743" spans="1:6">
      <c r="A4743" s="431" t="s">
        <v>525</v>
      </c>
      <c r="B4743" s="431"/>
      <c r="C4743" s="319" t="s">
        <v>6599</v>
      </c>
      <c r="D4743" s="319" t="s">
        <v>15369</v>
      </c>
      <c r="E4743" s="319" t="s">
        <v>13767</v>
      </c>
      <c r="F4743" s="319" t="s">
        <v>15368</v>
      </c>
    </row>
    <row r="4744" spans="1:6">
      <c r="A4744" s="431" t="s">
        <v>525</v>
      </c>
      <c r="B4744" s="431"/>
      <c r="C4744" s="319" t="s">
        <v>6645</v>
      </c>
      <c r="D4744" s="319" t="s">
        <v>15369</v>
      </c>
      <c r="F4744" s="319" t="s">
        <v>15368</v>
      </c>
    </row>
    <row r="4745" spans="1:6">
      <c r="A4745" s="431" t="s">
        <v>525</v>
      </c>
      <c r="B4745" s="431"/>
      <c r="C4745" s="319" t="s">
        <v>6644</v>
      </c>
      <c r="D4745" s="319" t="s">
        <v>15369</v>
      </c>
      <c r="F4745" s="319" t="s">
        <v>15368</v>
      </c>
    </row>
    <row r="4746" spans="1:6">
      <c r="A4746" s="431" t="s">
        <v>525</v>
      </c>
      <c r="B4746" s="431"/>
      <c r="C4746" s="319" t="s">
        <v>6643</v>
      </c>
      <c r="D4746" s="319" t="s">
        <v>15369</v>
      </c>
      <c r="F4746" s="319" t="s">
        <v>15368</v>
      </c>
    </row>
    <row r="4747" spans="1:6">
      <c r="A4747" s="431" t="s">
        <v>525</v>
      </c>
      <c r="B4747" s="431"/>
      <c r="C4747" s="319" t="s">
        <v>6600</v>
      </c>
      <c r="D4747" s="319" t="s">
        <v>15369</v>
      </c>
      <c r="F4747" s="319" t="s">
        <v>15368</v>
      </c>
    </row>
    <row r="4748" spans="1:6">
      <c r="A4748" s="431" t="s">
        <v>525</v>
      </c>
      <c r="B4748" s="431"/>
      <c r="C4748" s="319" t="s">
        <v>6489</v>
      </c>
      <c r="D4748" s="319" t="s">
        <v>15369</v>
      </c>
      <c r="F4748" s="319" t="s">
        <v>15368</v>
      </c>
    </row>
    <row r="4749" spans="1:6">
      <c r="A4749" s="431" t="s">
        <v>525</v>
      </c>
      <c r="B4749" s="431"/>
      <c r="C4749" s="319" t="s">
        <v>6481</v>
      </c>
      <c r="D4749" s="319" t="s">
        <v>15369</v>
      </c>
      <c r="F4749" s="319" t="s">
        <v>15368</v>
      </c>
    </row>
    <row r="4750" spans="1:6">
      <c r="A4750" s="431" t="s">
        <v>525</v>
      </c>
      <c r="B4750" s="431"/>
      <c r="C4750" s="319" t="s">
        <v>6427</v>
      </c>
      <c r="D4750" s="319" t="s">
        <v>69</v>
      </c>
      <c r="E4750" s="319" t="s">
        <v>13810</v>
      </c>
      <c r="F4750" s="319" t="s">
        <v>13930</v>
      </c>
    </row>
    <row r="4751" spans="1:6">
      <c r="A4751" s="431" t="s">
        <v>525</v>
      </c>
      <c r="B4751" s="431"/>
      <c r="C4751" s="319" t="s">
        <v>6582</v>
      </c>
      <c r="D4751" s="319" t="s">
        <v>69</v>
      </c>
      <c r="E4751" s="319" t="s">
        <v>13772</v>
      </c>
      <c r="F4751" s="319" t="s">
        <v>13930</v>
      </c>
    </row>
    <row r="4752" spans="1:6">
      <c r="A4752" s="431" t="s">
        <v>525</v>
      </c>
      <c r="B4752" s="431"/>
      <c r="C4752" s="319" t="s">
        <v>6622</v>
      </c>
      <c r="D4752" s="319" t="s">
        <v>69</v>
      </c>
      <c r="F4752" s="319" t="s">
        <v>13930</v>
      </c>
    </row>
    <row r="4753" spans="1:6">
      <c r="A4753" s="431" t="s">
        <v>525</v>
      </c>
      <c r="B4753" s="431"/>
      <c r="C4753" s="319" t="s">
        <v>6509</v>
      </c>
      <c r="D4753" s="319" t="s">
        <v>69</v>
      </c>
      <c r="F4753" s="319" t="s">
        <v>13930</v>
      </c>
    </row>
    <row r="4754" spans="1:6">
      <c r="A4754" s="431" t="s">
        <v>525</v>
      </c>
      <c r="B4754" s="431"/>
      <c r="C4754" s="319" t="s">
        <v>6405</v>
      </c>
      <c r="D4754" s="319" t="s">
        <v>69</v>
      </c>
      <c r="F4754" s="319" t="s">
        <v>13930</v>
      </c>
    </row>
    <row r="4755" spans="1:6">
      <c r="A4755" s="431" t="s">
        <v>525</v>
      </c>
      <c r="B4755" s="431"/>
      <c r="C4755" s="319" t="s">
        <v>6561</v>
      </c>
      <c r="D4755" s="319" t="s">
        <v>70</v>
      </c>
      <c r="F4755" s="319" t="s">
        <v>14441</v>
      </c>
    </row>
    <row r="4756" spans="1:6">
      <c r="A4756" s="431" t="s">
        <v>525</v>
      </c>
      <c r="B4756" s="431"/>
      <c r="C4756" s="319" t="s">
        <v>6458</v>
      </c>
      <c r="D4756" s="319" t="s">
        <v>70</v>
      </c>
      <c r="F4756" s="319" t="s">
        <v>14441</v>
      </c>
    </row>
    <row r="4757" spans="1:6">
      <c r="A4757" s="431" t="s">
        <v>525</v>
      </c>
      <c r="B4757" s="431"/>
      <c r="C4757" s="319" t="s">
        <v>6324</v>
      </c>
      <c r="D4757" s="319" t="s">
        <v>70</v>
      </c>
      <c r="F4757" s="319" t="s">
        <v>14441</v>
      </c>
    </row>
    <row r="4758" spans="1:6">
      <c r="A4758" s="431" t="s">
        <v>525</v>
      </c>
      <c r="B4758" s="431"/>
      <c r="C4758" s="319" t="s">
        <v>6606</v>
      </c>
      <c r="D4758" s="319" t="s">
        <v>72</v>
      </c>
      <c r="F4758" s="319" t="s">
        <v>14441</v>
      </c>
    </row>
    <row r="4759" spans="1:6">
      <c r="A4759" s="431" t="s">
        <v>525</v>
      </c>
      <c r="B4759" s="431"/>
      <c r="C4759" s="319" t="s">
        <v>6387</v>
      </c>
      <c r="D4759" s="319" t="s">
        <v>76</v>
      </c>
      <c r="F4759" s="319" t="s">
        <v>13928</v>
      </c>
    </row>
    <row r="4760" spans="1:6">
      <c r="A4760" s="431" t="s">
        <v>525</v>
      </c>
      <c r="B4760" s="431"/>
      <c r="C4760" s="319" t="s">
        <v>6326</v>
      </c>
      <c r="D4760" s="319" t="s">
        <v>15921</v>
      </c>
      <c r="F4760" s="319" t="s">
        <v>15711</v>
      </c>
    </row>
    <row r="4761" spans="1:6">
      <c r="A4761" s="431" t="s">
        <v>525</v>
      </c>
      <c r="B4761" s="431"/>
      <c r="C4761" s="319" t="s">
        <v>6485</v>
      </c>
      <c r="D4761" s="319" t="s">
        <v>13924</v>
      </c>
      <c r="F4761" s="319" t="s">
        <v>13923</v>
      </c>
    </row>
    <row r="4762" spans="1:6">
      <c r="A4762" s="431" t="s">
        <v>525</v>
      </c>
      <c r="B4762" s="431"/>
      <c r="C4762" s="319" t="s">
        <v>6373</v>
      </c>
      <c r="D4762" s="319" t="s">
        <v>13924</v>
      </c>
      <c r="F4762" s="319" t="s">
        <v>13923</v>
      </c>
    </row>
    <row r="4763" spans="1:6">
      <c r="A4763" s="431" t="s">
        <v>525</v>
      </c>
      <c r="B4763" s="431"/>
      <c r="C4763" s="319" t="s">
        <v>6404</v>
      </c>
      <c r="D4763" s="319" t="s">
        <v>13921</v>
      </c>
      <c r="F4763" s="319" t="s">
        <v>13920</v>
      </c>
    </row>
    <row r="4764" spans="1:6">
      <c r="A4764" s="431" t="s">
        <v>525</v>
      </c>
      <c r="B4764" s="431"/>
      <c r="C4764" s="319" t="s">
        <v>6560</v>
      </c>
      <c r="D4764" s="319" t="s">
        <v>14429</v>
      </c>
      <c r="F4764" s="319" t="s">
        <v>14428</v>
      </c>
    </row>
    <row r="4765" spans="1:6">
      <c r="A4765" s="431" t="s">
        <v>525</v>
      </c>
      <c r="B4765" s="431"/>
      <c r="C4765" s="319" t="s">
        <v>6379</v>
      </c>
      <c r="D4765" s="319" t="s">
        <v>14425</v>
      </c>
      <c r="E4765" s="319" t="s">
        <v>13772</v>
      </c>
      <c r="F4765" s="319" t="s">
        <v>14422</v>
      </c>
    </row>
    <row r="4766" spans="1:6">
      <c r="A4766" s="431" t="s">
        <v>525</v>
      </c>
      <c r="B4766" s="431"/>
      <c r="C4766" s="319" t="s">
        <v>6512</v>
      </c>
      <c r="D4766" s="319" t="s">
        <v>82</v>
      </c>
      <c r="E4766" s="319" t="s">
        <v>13810</v>
      </c>
      <c r="F4766" s="319" t="s">
        <v>14408</v>
      </c>
    </row>
    <row r="4767" spans="1:6">
      <c r="A4767" s="431" t="s">
        <v>525</v>
      </c>
      <c r="B4767" s="431"/>
      <c r="C4767" s="319" t="s">
        <v>6413</v>
      </c>
      <c r="D4767" s="319" t="s">
        <v>82</v>
      </c>
      <c r="E4767" s="319" t="s">
        <v>13810</v>
      </c>
      <c r="F4767" s="319" t="s">
        <v>14408</v>
      </c>
    </row>
    <row r="4768" spans="1:6">
      <c r="A4768" s="431" t="s">
        <v>525</v>
      </c>
      <c r="B4768" s="431"/>
      <c r="C4768" s="319" t="s">
        <v>6529</v>
      </c>
      <c r="D4768" s="319" t="s">
        <v>82</v>
      </c>
      <c r="E4768" s="319" t="s">
        <v>13772</v>
      </c>
      <c r="F4768" s="319" t="s">
        <v>14408</v>
      </c>
    </row>
    <row r="4769" spans="1:6">
      <c r="A4769" s="431" t="s">
        <v>525</v>
      </c>
      <c r="B4769" s="431"/>
      <c r="C4769" s="319" t="s">
        <v>6515</v>
      </c>
      <c r="D4769" s="319" t="s">
        <v>82</v>
      </c>
      <c r="E4769" s="319" t="s">
        <v>13772</v>
      </c>
      <c r="F4769" s="319" t="s">
        <v>14408</v>
      </c>
    </row>
    <row r="4770" spans="1:6">
      <c r="A4770" s="431" t="s">
        <v>525</v>
      </c>
      <c r="B4770" s="431"/>
      <c r="C4770" s="319" t="s">
        <v>6518</v>
      </c>
      <c r="D4770" s="319" t="s">
        <v>82</v>
      </c>
      <c r="E4770" s="319" t="s">
        <v>13772</v>
      </c>
      <c r="F4770" s="319" t="s">
        <v>14408</v>
      </c>
    </row>
    <row r="4771" spans="1:6">
      <c r="A4771" s="431" t="s">
        <v>525</v>
      </c>
      <c r="B4771" s="431"/>
      <c r="C4771" s="319" t="s">
        <v>6636</v>
      </c>
      <c r="D4771" s="319" t="s">
        <v>82</v>
      </c>
      <c r="F4771" s="319" t="s">
        <v>14408</v>
      </c>
    </row>
    <row r="4772" spans="1:6">
      <c r="A4772" s="431" t="s">
        <v>525</v>
      </c>
      <c r="B4772" s="431"/>
      <c r="C4772" s="319" t="s">
        <v>6628</v>
      </c>
      <c r="D4772" s="319" t="s">
        <v>82</v>
      </c>
      <c r="F4772" s="319" t="s">
        <v>14408</v>
      </c>
    </row>
    <row r="4773" spans="1:6">
      <c r="A4773" s="431" t="s">
        <v>525</v>
      </c>
      <c r="B4773" s="431"/>
      <c r="C4773" s="319" t="s">
        <v>6588</v>
      </c>
      <c r="D4773" s="319" t="s">
        <v>82</v>
      </c>
      <c r="F4773" s="319" t="s">
        <v>14408</v>
      </c>
    </row>
    <row r="4774" spans="1:6">
      <c r="A4774" s="431" t="s">
        <v>525</v>
      </c>
      <c r="B4774" s="431"/>
      <c r="C4774" s="319" t="s">
        <v>6452</v>
      </c>
      <c r="D4774" s="319" t="s">
        <v>82</v>
      </c>
      <c r="F4774" s="319" t="s">
        <v>14408</v>
      </c>
    </row>
    <row r="4775" spans="1:6">
      <c r="A4775" s="431" t="s">
        <v>525</v>
      </c>
      <c r="B4775" s="431"/>
      <c r="C4775" s="319" t="s">
        <v>6447</v>
      </c>
      <c r="D4775" s="319" t="s">
        <v>82</v>
      </c>
      <c r="F4775" s="319" t="s">
        <v>14408</v>
      </c>
    </row>
    <row r="4776" spans="1:6">
      <c r="A4776" s="431" t="s">
        <v>525</v>
      </c>
      <c r="B4776" s="431"/>
      <c r="C4776" s="319" t="s">
        <v>6446</v>
      </c>
      <c r="D4776" s="319" t="s">
        <v>82</v>
      </c>
      <c r="F4776" s="319" t="s">
        <v>14408</v>
      </c>
    </row>
    <row r="4777" spans="1:6">
      <c r="A4777" s="431" t="s">
        <v>525</v>
      </c>
      <c r="B4777" s="431"/>
      <c r="C4777" s="319" t="s">
        <v>6341</v>
      </c>
      <c r="D4777" s="319" t="s">
        <v>82</v>
      </c>
      <c r="F4777" s="319" t="s">
        <v>14408</v>
      </c>
    </row>
    <row r="4778" spans="1:6">
      <c r="A4778" s="431" t="s">
        <v>525</v>
      </c>
      <c r="B4778" s="431"/>
      <c r="C4778" s="319" t="s">
        <v>6618</v>
      </c>
      <c r="D4778" s="319" t="s">
        <v>16777</v>
      </c>
      <c r="E4778" s="319" t="s">
        <v>13772</v>
      </c>
      <c r="F4778" s="319" t="s">
        <v>14408</v>
      </c>
    </row>
    <row r="4779" spans="1:6">
      <c r="A4779" s="431" t="s">
        <v>525</v>
      </c>
      <c r="B4779" s="431"/>
      <c r="C4779" s="319" t="s">
        <v>6355</v>
      </c>
      <c r="D4779" s="319" t="s">
        <v>16777</v>
      </c>
      <c r="E4779" s="319" t="s">
        <v>13772</v>
      </c>
      <c r="F4779" s="319" t="s">
        <v>14408</v>
      </c>
    </row>
    <row r="4780" spans="1:6">
      <c r="A4780" s="431" t="s">
        <v>525</v>
      </c>
      <c r="B4780" s="431"/>
      <c r="C4780" s="319" t="s">
        <v>6633</v>
      </c>
      <c r="D4780" s="319" t="s">
        <v>16777</v>
      </c>
      <c r="F4780" s="319" t="s">
        <v>14408</v>
      </c>
    </row>
    <row r="4781" spans="1:6">
      <c r="A4781" s="431" t="s">
        <v>525</v>
      </c>
      <c r="B4781" s="431"/>
      <c r="C4781" s="319" t="s">
        <v>6528</v>
      </c>
      <c r="D4781" s="319" t="s">
        <v>16777</v>
      </c>
      <c r="F4781" s="319" t="s">
        <v>14408</v>
      </c>
    </row>
    <row r="4782" spans="1:6">
      <c r="A4782" s="431" t="s">
        <v>525</v>
      </c>
      <c r="B4782" s="431"/>
      <c r="C4782" s="319" t="s">
        <v>6517</v>
      </c>
      <c r="D4782" s="319" t="s">
        <v>16777</v>
      </c>
      <c r="F4782" s="319" t="s">
        <v>14408</v>
      </c>
    </row>
    <row r="4783" spans="1:6">
      <c r="A4783" s="431" t="s">
        <v>525</v>
      </c>
      <c r="B4783" s="431"/>
      <c r="C4783" s="319" t="s">
        <v>6414</v>
      </c>
      <c r="D4783" s="319" t="s">
        <v>16777</v>
      </c>
      <c r="F4783" s="319" t="s">
        <v>14408</v>
      </c>
    </row>
    <row r="4784" spans="1:6">
      <c r="A4784" s="431" t="s">
        <v>525</v>
      </c>
      <c r="B4784" s="431"/>
      <c r="C4784" s="319" t="s">
        <v>6516</v>
      </c>
      <c r="D4784" s="319" t="s">
        <v>14901</v>
      </c>
      <c r="E4784" s="319" t="s">
        <v>13772</v>
      </c>
      <c r="F4784" s="319" t="s">
        <v>14408</v>
      </c>
    </row>
    <row r="4785" spans="1:6">
      <c r="A4785" s="431" t="s">
        <v>525</v>
      </c>
      <c r="B4785" s="431"/>
      <c r="C4785" s="319" t="s">
        <v>6591</v>
      </c>
      <c r="D4785" s="319" t="s">
        <v>14901</v>
      </c>
      <c r="F4785" s="319" t="s">
        <v>14408</v>
      </c>
    </row>
    <row r="4786" spans="1:6">
      <c r="A4786" s="431" t="s">
        <v>525</v>
      </c>
      <c r="B4786" s="431"/>
      <c r="C4786" s="319" t="s">
        <v>6519</v>
      </c>
      <c r="D4786" s="319" t="s">
        <v>14901</v>
      </c>
      <c r="F4786" s="319" t="s">
        <v>14408</v>
      </c>
    </row>
    <row r="4787" spans="1:6">
      <c r="A4787" s="431" t="s">
        <v>525</v>
      </c>
      <c r="B4787" s="431"/>
      <c r="C4787" s="319" t="s">
        <v>6513</v>
      </c>
      <c r="D4787" s="319" t="s">
        <v>14901</v>
      </c>
      <c r="F4787" s="319" t="s">
        <v>14408</v>
      </c>
    </row>
    <row r="4788" spans="1:6">
      <c r="A4788" s="431" t="s">
        <v>525</v>
      </c>
      <c r="B4788" s="431"/>
      <c r="C4788" s="319" t="s">
        <v>6448</v>
      </c>
      <c r="D4788" s="319" t="s">
        <v>14901</v>
      </c>
      <c r="F4788" s="319" t="s">
        <v>14408</v>
      </c>
    </row>
    <row r="4789" spans="1:6">
      <c r="A4789" s="431" t="s">
        <v>525</v>
      </c>
      <c r="B4789" s="431"/>
      <c r="C4789" s="319" t="s">
        <v>6342</v>
      </c>
      <c r="D4789" s="319" t="s">
        <v>14901</v>
      </c>
      <c r="F4789" s="319" t="s">
        <v>14408</v>
      </c>
    </row>
    <row r="4790" spans="1:6">
      <c r="A4790" s="431" t="s">
        <v>525</v>
      </c>
      <c r="B4790" s="431"/>
      <c r="C4790" s="319" t="s">
        <v>6590</v>
      </c>
      <c r="D4790" s="319" t="s">
        <v>16776</v>
      </c>
      <c r="E4790" s="319" t="s">
        <v>13772</v>
      </c>
      <c r="F4790" s="319" t="s">
        <v>14408</v>
      </c>
    </row>
    <row r="4791" spans="1:6">
      <c r="A4791" s="431" t="s">
        <v>525</v>
      </c>
      <c r="B4791" s="431"/>
      <c r="C4791" s="319" t="s">
        <v>6530</v>
      </c>
      <c r="D4791" s="319" t="s">
        <v>16776</v>
      </c>
      <c r="E4791" s="319" t="s">
        <v>13772</v>
      </c>
      <c r="F4791" s="319" t="s">
        <v>14408</v>
      </c>
    </row>
    <row r="4792" spans="1:6">
      <c r="A4792" s="431" t="s">
        <v>525</v>
      </c>
      <c r="B4792" s="431"/>
      <c r="C4792" s="319" t="s">
        <v>6445</v>
      </c>
      <c r="D4792" s="319" t="s">
        <v>16776</v>
      </c>
      <c r="E4792" s="319" t="s">
        <v>13772</v>
      </c>
      <c r="F4792" s="319" t="s">
        <v>14408</v>
      </c>
    </row>
    <row r="4793" spans="1:6">
      <c r="A4793" s="431" t="s">
        <v>525</v>
      </c>
      <c r="B4793" s="431"/>
      <c r="C4793" s="319" t="s">
        <v>6634</v>
      </c>
      <c r="D4793" s="319" t="s">
        <v>16776</v>
      </c>
      <c r="F4793" s="319" t="s">
        <v>14408</v>
      </c>
    </row>
    <row r="4794" spans="1:6">
      <c r="A4794" s="431" t="s">
        <v>525</v>
      </c>
      <c r="B4794" s="431"/>
      <c r="C4794" s="319" t="s">
        <v>6632</v>
      </c>
      <c r="D4794" s="319" t="s">
        <v>16775</v>
      </c>
      <c r="E4794" s="319" t="s">
        <v>13772</v>
      </c>
      <c r="F4794" s="319" t="s">
        <v>14408</v>
      </c>
    </row>
    <row r="4795" spans="1:6">
      <c r="A4795" s="431" t="s">
        <v>525</v>
      </c>
      <c r="B4795" s="431"/>
      <c r="C4795" s="319" t="s">
        <v>6511</v>
      </c>
      <c r="D4795" s="319" t="s">
        <v>16775</v>
      </c>
      <c r="E4795" s="319" t="s">
        <v>13772</v>
      </c>
      <c r="F4795" s="319" t="s">
        <v>14408</v>
      </c>
    </row>
    <row r="4796" spans="1:6">
      <c r="A4796" s="431" t="s">
        <v>525</v>
      </c>
      <c r="B4796" s="431"/>
      <c r="C4796" s="319" t="s">
        <v>6475</v>
      </c>
      <c r="D4796" s="319" t="s">
        <v>97</v>
      </c>
      <c r="E4796" s="319" t="s">
        <v>13772</v>
      </c>
      <c r="F4796" s="319" t="s">
        <v>14394</v>
      </c>
    </row>
    <row r="4797" spans="1:6">
      <c r="A4797" s="431" t="s">
        <v>525</v>
      </c>
      <c r="B4797" s="431"/>
      <c r="C4797" s="319" t="s">
        <v>6602</v>
      </c>
      <c r="D4797" s="319" t="s">
        <v>15350</v>
      </c>
      <c r="F4797" s="319" t="s">
        <v>15349</v>
      </c>
    </row>
    <row r="4798" spans="1:6">
      <c r="A4798" s="431" t="s">
        <v>525</v>
      </c>
      <c r="B4798" s="431"/>
      <c r="C4798" s="319" t="s">
        <v>6507</v>
      </c>
      <c r="D4798" s="319" t="s">
        <v>15350</v>
      </c>
      <c r="F4798" s="319" t="s">
        <v>15349</v>
      </c>
    </row>
    <row r="4799" spans="1:6">
      <c r="A4799" s="431" t="s">
        <v>525</v>
      </c>
      <c r="B4799" s="431"/>
      <c r="C4799" s="319" t="s">
        <v>6506</v>
      </c>
      <c r="D4799" s="319" t="s">
        <v>15350</v>
      </c>
      <c r="F4799" s="319" t="s">
        <v>15349</v>
      </c>
    </row>
    <row r="4800" spans="1:6">
      <c r="A4800" s="431" t="s">
        <v>525</v>
      </c>
      <c r="B4800" s="431"/>
      <c r="C4800" s="319" t="s">
        <v>6505</v>
      </c>
      <c r="D4800" s="319" t="s">
        <v>15350</v>
      </c>
      <c r="F4800" s="319" t="s">
        <v>15349</v>
      </c>
    </row>
    <row r="4801" spans="1:6">
      <c r="A4801" s="431" t="s">
        <v>525</v>
      </c>
      <c r="B4801" s="431"/>
      <c r="C4801" s="319" t="s">
        <v>6504</v>
      </c>
      <c r="D4801" s="319" t="s">
        <v>15350</v>
      </c>
      <c r="F4801" s="319" t="s">
        <v>15349</v>
      </c>
    </row>
    <row r="4802" spans="1:6">
      <c r="A4802" s="431" t="s">
        <v>525</v>
      </c>
      <c r="B4802" s="431"/>
      <c r="C4802" s="319" t="s">
        <v>6503</v>
      </c>
      <c r="D4802" s="319" t="s">
        <v>15350</v>
      </c>
      <c r="F4802" s="319" t="s">
        <v>15349</v>
      </c>
    </row>
    <row r="4803" spans="1:6">
      <c r="A4803" s="431" t="s">
        <v>525</v>
      </c>
      <c r="B4803" s="431"/>
      <c r="C4803" s="319" t="s">
        <v>6502</v>
      </c>
      <c r="D4803" s="319" t="s">
        <v>15350</v>
      </c>
      <c r="F4803" s="319" t="s">
        <v>15349</v>
      </c>
    </row>
    <row r="4804" spans="1:6">
      <c r="A4804" s="431" t="s">
        <v>525</v>
      </c>
      <c r="B4804" s="431"/>
      <c r="C4804" s="319" t="s">
        <v>6501</v>
      </c>
      <c r="D4804" s="319" t="s">
        <v>15350</v>
      </c>
      <c r="F4804" s="319" t="s">
        <v>15349</v>
      </c>
    </row>
    <row r="4805" spans="1:6">
      <c r="A4805" s="431" t="s">
        <v>525</v>
      </c>
      <c r="B4805" s="431"/>
      <c r="C4805" s="319" t="s">
        <v>6500</v>
      </c>
      <c r="D4805" s="319" t="s">
        <v>15350</v>
      </c>
      <c r="F4805" s="319" t="s">
        <v>15349</v>
      </c>
    </row>
    <row r="4806" spans="1:6">
      <c r="A4806" s="431" t="s">
        <v>525</v>
      </c>
      <c r="B4806" s="431"/>
      <c r="C4806" s="319" t="s">
        <v>6499</v>
      </c>
      <c r="D4806" s="319" t="s">
        <v>15350</v>
      </c>
      <c r="F4806" s="319" t="s">
        <v>15349</v>
      </c>
    </row>
    <row r="4807" spans="1:6">
      <c r="A4807" s="431" t="s">
        <v>525</v>
      </c>
      <c r="B4807" s="431"/>
      <c r="C4807" s="319" t="s">
        <v>6508</v>
      </c>
      <c r="D4807" s="319" t="s">
        <v>15350</v>
      </c>
      <c r="F4807" s="319" t="s">
        <v>15349</v>
      </c>
    </row>
    <row r="4808" spans="1:6">
      <c r="A4808" s="431" t="s">
        <v>525</v>
      </c>
      <c r="B4808" s="431"/>
      <c r="C4808" s="319" t="s">
        <v>6377</v>
      </c>
      <c r="D4808" s="319" t="s">
        <v>15350</v>
      </c>
      <c r="F4808" s="319" t="s">
        <v>15349</v>
      </c>
    </row>
    <row r="4809" spans="1:6">
      <c r="A4809" s="431" t="s">
        <v>525</v>
      </c>
      <c r="B4809" s="431"/>
      <c r="C4809" s="319" t="s">
        <v>6347</v>
      </c>
      <c r="D4809" s="319" t="s">
        <v>15350</v>
      </c>
      <c r="F4809" s="319" t="s">
        <v>15349</v>
      </c>
    </row>
    <row r="4810" spans="1:6">
      <c r="A4810" s="431" t="s">
        <v>525</v>
      </c>
      <c r="B4810" s="431"/>
      <c r="C4810" s="319" t="s">
        <v>6584</v>
      </c>
      <c r="D4810" s="319" t="s">
        <v>189</v>
      </c>
      <c r="E4810" s="319" t="s">
        <v>13772</v>
      </c>
      <c r="F4810" s="319" t="s">
        <v>13912</v>
      </c>
    </row>
    <row r="4811" spans="1:6">
      <c r="A4811" s="431" t="s">
        <v>525</v>
      </c>
      <c r="B4811" s="431"/>
      <c r="C4811" s="319" t="s">
        <v>6397</v>
      </c>
      <c r="D4811" s="319" t="s">
        <v>189</v>
      </c>
      <c r="E4811" s="319" t="s">
        <v>13770</v>
      </c>
      <c r="F4811" s="319" t="s">
        <v>13912</v>
      </c>
    </row>
    <row r="4812" spans="1:6">
      <c r="A4812" s="431" t="s">
        <v>525</v>
      </c>
      <c r="B4812" s="431"/>
      <c r="C4812" s="319" t="s">
        <v>6585</v>
      </c>
      <c r="D4812" s="319" t="s">
        <v>189</v>
      </c>
      <c r="E4812" s="319" t="s">
        <v>13767</v>
      </c>
      <c r="F4812" s="319" t="s">
        <v>13912</v>
      </c>
    </row>
    <row r="4813" spans="1:6">
      <c r="A4813" s="431" t="s">
        <v>525</v>
      </c>
      <c r="B4813" s="431"/>
      <c r="C4813" s="319" t="s">
        <v>6430</v>
      </c>
      <c r="D4813" s="319" t="s">
        <v>189</v>
      </c>
      <c r="E4813" s="319" t="s">
        <v>13767</v>
      </c>
      <c r="F4813" s="319" t="s">
        <v>13912</v>
      </c>
    </row>
    <row r="4814" spans="1:6">
      <c r="A4814" s="431" t="s">
        <v>525</v>
      </c>
      <c r="B4814" s="431"/>
      <c r="C4814" s="319" t="s">
        <v>6491</v>
      </c>
      <c r="D4814" s="319" t="s">
        <v>189</v>
      </c>
      <c r="F4814" s="319" t="s">
        <v>13912</v>
      </c>
    </row>
    <row r="4815" spans="1:6">
      <c r="A4815" s="431" t="s">
        <v>525</v>
      </c>
      <c r="B4815" s="431"/>
      <c r="C4815" s="319" t="s">
        <v>6553</v>
      </c>
      <c r="D4815" s="319" t="s">
        <v>202</v>
      </c>
      <c r="E4815" s="319" t="s">
        <v>13767</v>
      </c>
      <c r="F4815" s="319" t="s">
        <v>14881</v>
      </c>
    </row>
    <row r="4816" spans="1:6">
      <c r="A4816" s="431" t="s">
        <v>525</v>
      </c>
      <c r="B4816" s="431"/>
      <c r="C4816" s="319" t="s">
        <v>6434</v>
      </c>
      <c r="D4816" s="319" t="s">
        <v>276</v>
      </c>
      <c r="E4816" s="319" t="s">
        <v>13810</v>
      </c>
      <c r="F4816" s="319" t="s">
        <v>14377</v>
      </c>
    </row>
    <row r="4817" spans="1:6">
      <c r="A4817" s="431" t="s">
        <v>525</v>
      </c>
      <c r="B4817" s="431"/>
      <c r="C4817" s="319" t="s">
        <v>6386</v>
      </c>
      <c r="D4817" s="319" t="s">
        <v>276</v>
      </c>
      <c r="E4817" s="319" t="s">
        <v>13772</v>
      </c>
      <c r="F4817" s="319" t="s">
        <v>14377</v>
      </c>
    </row>
    <row r="4818" spans="1:6">
      <c r="A4818" s="431" t="s">
        <v>525</v>
      </c>
      <c r="B4818" s="431"/>
      <c r="C4818" s="319" t="s">
        <v>6552</v>
      </c>
      <c r="D4818" s="319" t="s">
        <v>276</v>
      </c>
      <c r="E4818" s="319" t="s">
        <v>13767</v>
      </c>
      <c r="F4818" s="319" t="s">
        <v>14377</v>
      </c>
    </row>
    <row r="4819" spans="1:6">
      <c r="A4819" s="431" t="s">
        <v>525</v>
      </c>
      <c r="B4819" s="431"/>
      <c r="C4819" s="319" t="s">
        <v>6486</v>
      </c>
      <c r="D4819" s="319" t="s">
        <v>276</v>
      </c>
      <c r="F4819" s="319" t="s">
        <v>14377</v>
      </c>
    </row>
    <row r="4820" spans="1:6">
      <c r="A4820" s="431" t="s">
        <v>525</v>
      </c>
      <c r="B4820" s="431"/>
      <c r="C4820" s="319" t="s">
        <v>6416</v>
      </c>
      <c r="D4820" s="319" t="s">
        <v>276</v>
      </c>
      <c r="F4820" s="319" t="s">
        <v>14377</v>
      </c>
    </row>
    <row r="4821" spans="1:6">
      <c r="A4821" s="431" t="s">
        <v>525</v>
      </c>
      <c r="B4821" s="431"/>
      <c r="C4821" s="319" t="s">
        <v>6339</v>
      </c>
      <c r="D4821" s="319" t="s">
        <v>276</v>
      </c>
      <c r="F4821" s="319" t="s">
        <v>14377</v>
      </c>
    </row>
    <row r="4822" spans="1:6">
      <c r="A4822" s="431" t="s">
        <v>525</v>
      </c>
      <c r="B4822" s="431"/>
      <c r="C4822" s="319" t="s">
        <v>6335</v>
      </c>
      <c r="D4822" s="319" t="s">
        <v>276</v>
      </c>
      <c r="F4822" s="319" t="s">
        <v>14377</v>
      </c>
    </row>
    <row r="4823" spans="1:6">
      <c r="A4823" s="431" t="s">
        <v>525</v>
      </c>
      <c r="B4823" s="431"/>
      <c r="C4823" s="319" t="s">
        <v>6523</v>
      </c>
      <c r="D4823" s="319" t="s">
        <v>279</v>
      </c>
      <c r="E4823" s="319" t="s">
        <v>13772</v>
      </c>
      <c r="F4823" s="319" t="s">
        <v>14372</v>
      </c>
    </row>
    <row r="4824" spans="1:6">
      <c r="A4824" s="431" t="s">
        <v>525</v>
      </c>
      <c r="B4824" s="431"/>
      <c r="C4824" s="319" t="s">
        <v>6610</v>
      </c>
      <c r="D4824" s="319" t="s">
        <v>279</v>
      </c>
      <c r="F4824" s="319" t="s">
        <v>14372</v>
      </c>
    </row>
    <row r="4825" spans="1:6">
      <c r="A4825" s="431" t="s">
        <v>525</v>
      </c>
      <c r="B4825" s="431"/>
      <c r="C4825" s="319" t="s">
        <v>6438</v>
      </c>
      <c r="D4825" s="319" t="s">
        <v>203</v>
      </c>
      <c r="E4825" s="319" t="s">
        <v>13772</v>
      </c>
      <c r="F4825" s="319" t="s">
        <v>14363</v>
      </c>
    </row>
    <row r="4826" spans="1:6">
      <c r="A4826" s="431" t="s">
        <v>525</v>
      </c>
      <c r="B4826" s="431"/>
      <c r="C4826" s="319" t="s">
        <v>6370</v>
      </c>
      <c r="D4826" s="319" t="s">
        <v>215</v>
      </c>
      <c r="E4826" s="319" t="s">
        <v>13810</v>
      </c>
      <c r="F4826" s="319" t="s">
        <v>13898</v>
      </c>
    </row>
    <row r="4827" spans="1:6">
      <c r="A4827" s="431" t="s">
        <v>525</v>
      </c>
      <c r="B4827" s="431"/>
      <c r="C4827" s="319" t="s">
        <v>6568</v>
      </c>
      <c r="D4827" s="319" t="s">
        <v>215</v>
      </c>
      <c r="E4827" s="319" t="s">
        <v>13772</v>
      </c>
      <c r="F4827" s="319" t="s">
        <v>13898</v>
      </c>
    </row>
    <row r="4828" spans="1:6">
      <c r="A4828" s="431" t="s">
        <v>525</v>
      </c>
      <c r="B4828" s="431"/>
      <c r="C4828" s="319" t="s">
        <v>6406</v>
      </c>
      <c r="D4828" s="319" t="s">
        <v>215</v>
      </c>
      <c r="E4828" s="319" t="s">
        <v>13767</v>
      </c>
      <c r="F4828" s="319" t="s">
        <v>13898</v>
      </c>
    </row>
    <row r="4829" spans="1:6">
      <c r="A4829" s="431" t="s">
        <v>525</v>
      </c>
      <c r="B4829" s="431"/>
      <c r="C4829" s="319" t="s">
        <v>6541</v>
      </c>
      <c r="D4829" s="319" t="s">
        <v>217</v>
      </c>
      <c r="E4829" s="319" t="s">
        <v>13810</v>
      </c>
      <c r="F4829" s="319" t="s">
        <v>13898</v>
      </c>
    </row>
    <row r="4830" spans="1:6">
      <c r="A4830" s="431" t="s">
        <v>525</v>
      </c>
      <c r="B4830" s="431"/>
      <c r="C4830" s="319" t="s">
        <v>6546</v>
      </c>
      <c r="D4830" s="319" t="s">
        <v>217</v>
      </c>
      <c r="E4830" s="319" t="s">
        <v>13772</v>
      </c>
      <c r="F4830" s="319" t="s">
        <v>13898</v>
      </c>
    </row>
    <row r="4831" spans="1:6">
      <c r="A4831" s="431" t="s">
        <v>525</v>
      </c>
      <c r="B4831" s="431"/>
      <c r="C4831" s="319" t="s">
        <v>6574</v>
      </c>
      <c r="D4831" s="319" t="s">
        <v>14848</v>
      </c>
      <c r="F4831" s="319" t="s">
        <v>14847</v>
      </c>
    </row>
    <row r="4832" spans="1:6">
      <c r="A4832" s="431" t="s">
        <v>525</v>
      </c>
      <c r="B4832" s="431"/>
      <c r="C4832" s="319" t="s">
        <v>6569</v>
      </c>
      <c r="D4832" s="319" t="s">
        <v>16774</v>
      </c>
      <c r="E4832" s="319" t="s">
        <v>13772</v>
      </c>
      <c r="F4832" s="319" t="s">
        <v>13898</v>
      </c>
    </row>
    <row r="4833" spans="1:6">
      <c r="A4833" s="431" t="s">
        <v>525</v>
      </c>
      <c r="B4833" s="431"/>
      <c r="C4833" s="319" t="s">
        <v>6565</v>
      </c>
      <c r="D4833" s="319" t="s">
        <v>220</v>
      </c>
      <c r="F4833" s="319" t="s">
        <v>14840</v>
      </c>
    </row>
    <row r="4834" spans="1:6">
      <c r="A4834" s="431" t="s">
        <v>525</v>
      </c>
      <c r="B4834" s="431"/>
      <c r="C4834" s="319" t="s">
        <v>6593</v>
      </c>
      <c r="D4834" s="319" t="s">
        <v>190</v>
      </c>
      <c r="F4834" s="319" t="s">
        <v>13889</v>
      </c>
    </row>
    <row r="4835" spans="1:6">
      <c r="A4835" s="431" t="s">
        <v>525</v>
      </c>
      <c r="B4835" s="431"/>
      <c r="C4835" s="319" t="s">
        <v>6482</v>
      </c>
      <c r="D4835" s="319" t="s">
        <v>190</v>
      </c>
      <c r="F4835" s="319" t="s">
        <v>13889</v>
      </c>
    </row>
    <row r="4836" spans="1:6">
      <c r="A4836" s="431" t="s">
        <v>525</v>
      </c>
      <c r="B4836" s="431"/>
      <c r="C4836" s="319" t="s">
        <v>6361</v>
      </c>
      <c r="D4836" s="319" t="s">
        <v>191</v>
      </c>
      <c r="F4836" s="319" t="s">
        <v>14304</v>
      </c>
    </row>
    <row r="4837" spans="1:6">
      <c r="A4837" s="431" t="s">
        <v>525</v>
      </c>
      <c r="B4837" s="431"/>
      <c r="C4837" s="319" t="s">
        <v>6638</v>
      </c>
      <c r="D4837" s="319" t="s">
        <v>231</v>
      </c>
      <c r="F4837" s="319" t="s">
        <v>13884</v>
      </c>
    </row>
    <row r="4838" spans="1:6">
      <c r="A4838" s="431" t="s">
        <v>525</v>
      </c>
      <c r="B4838" s="431"/>
      <c r="C4838" s="319" t="s">
        <v>6589</v>
      </c>
      <c r="D4838" s="319" t="s">
        <v>234</v>
      </c>
      <c r="E4838" s="319" t="s">
        <v>13772</v>
      </c>
      <c r="F4838" s="319" t="s">
        <v>13882</v>
      </c>
    </row>
    <row r="4839" spans="1:6">
      <c r="A4839" s="431" t="s">
        <v>525</v>
      </c>
      <c r="B4839" s="431"/>
      <c r="C4839" s="319" t="s">
        <v>6611</v>
      </c>
      <c r="D4839" s="319" t="s">
        <v>238</v>
      </c>
      <c r="E4839" s="319" t="s">
        <v>13772</v>
      </c>
      <c r="F4839" s="319" t="s">
        <v>13876</v>
      </c>
    </row>
    <row r="4840" spans="1:6">
      <c r="A4840" s="431" t="s">
        <v>525</v>
      </c>
      <c r="B4840" s="431"/>
      <c r="C4840" s="319" t="s">
        <v>6612</v>
      </c>
      <c r="D4840" s="319" t="s">
        <v>238</v>
      </c>
      <c r="E4840" s="319" t="s">
        <v>13767</v>
      </c>
      <c r="F4840" s="319" t="s">
        <v>13876</v>
      </c>
    </row>
    <row r="4841" spans="1:6">
      <c r="A4841" s="431" t="s">
        <v>525</v>
      </c>
      <c r="B4841" s="431"/>
      <c r="C4841" s="319" t="s">
        <v>6573</v>
      </c>
      <c r="D4841" s="319" t="s">
        <v>238</v>
      </c>
      <c r="F4841" s="319" t="s">
        <v>13876</v>
      </c>
    </row>
    <row r="4842" spans="1:6">
      <c r="A4842" s="431" t="s">
        <v>525</v>
      </c>
      <c r="B4842" s="431"/>
      <c r="C4842" s="319" t="s">
        <v>6583</v>
      </c>
      <c r="D4842" s="319" t="s">
        <v>239</v>
      </c>
      <c r="E4842" s="319" t="s">
        <v>13810</v>
      </c>
      <c r="F4842" s="319" t="s">
        <v>13873</v>
      </c>
    </row>
    <row r="4843" spans="1:6">
      <c r="A4843" s="431" t="s">
        <v>525</v>
      </c>
      <c r="B4843" s="431"/>
      <c r="C4843" s="319" t="s">
        <v>6471</v>
      </c>
      <c r="D4843" s="319" t="s">
        <v>240</v>
      </c>
      <c r="E4843" s="319" t="s">
        <v>13810</v>
      </c>
      <c r="F4843" s="319" t="s">
        <v>13870</v>
      </c>
    </row>
    <row r="4844" spans="1:6">
      <c r="A4844" s="431" t="s">
        <v>525</v>
      </c>
      <c r="B4844" s="431"/>
      <c r="C4844" s="319" t="s">
        <v>6470</v>
      </c>
      <c r="D4844" s="319" t="s">
        <v>240</v>
      </c>
      <c r="E4844" s="319" t="s">
        <v>13772</v>
      </c>
      <c r="F4844" s="319" t="s">
        <v>13870</v>
      </c>
    </row>
    <row r="4845" spans="1:6">
      <c r="A4845" s="431" t="s">
        <v>525</v>
      </c>
      <c r="B4845" s="431"/>
      <c r="C4845" s="319" t="s">
        <v>6578</v>
      </c>
      <c r="D4845" s="319" t="s">
        <v>246</v>
      </c>
      <c r="E4845" s="319" t="s">
        <v>13810</v>
      </c>
      <c r="F4845" s="319" t="s">
        <v>13867</v>
      </c>
    </row>
    <row r="4846" spans="1:6">
      <c r="A4846" s="431" t="s">
        <v>525</v>
      </c>
      <c r="B4846" s="431"/>
      <c r="C4846" s="319" t="s">
        <v>6577</v>
      </c>
      <c r="D4846" s="319" t="s">
        <v>246</v>
      </c>
      <c r="E4846" s="319" t="s">
        <v>13767</v>
      </c>
      <c r="F4846" s="319" t="s">
        <v>13867</v>
      </c>
    </row>
    <row r="4847" spans="1:6">
      <c r="A4847" s="431" t="s">
        <v>525</v>
      </c>
      <c r="B4847" s="431"/>
      <c r="C4847" s="319" t="s">
        <v>6531</v>
      </c>
      <c r="D4847" s="319" t="s">
        <v>246</v>
      </c>
      <c r="F4847" s="319" t="s">
        <v>13867</v>
      </c>
    </row>
    <row r="4848" spans="1:6">
      <c r="A4848" s="431" t="s">
        <v>525</v>
      </c>
      <c r="B4848" s="431"/>
      <c r="C4848" s="319" t="s">
        <v>6432</v>
      </c>
      <c r="D4848" s="319" t="s">
        <v>246</v>
      </c>
      <c r="F4848" s="319" t="s">
        <v>13867</v>
      </c>
    </row>
    <row r="4849" spans="1:6">
      <c r="A4849" s="431" t="s">
        <v>525</v>
      </c>
      <c r="B4849" s="431"/>
      <c r="C4849" s="319" t="s">
        <v>6375</v>
      </c>
      <c r="D4849" s="319" t="s">
        <v>199</v>
      </c>
      <c r="F4849" s="319" t="s">
        <v>13865</v>
      </c>
    </row>
    <row r="4850" spans="1:6">
      <c r="A4850" s="431" t="s">
        <v>525</v>
      </c>
      <c r="B4850" s="431"/>
      <c r="C4850" s="319" t="s">
        <v>6566</v>
      </c>
      <c r="D4850" s="319" t="s">
        <v>200</v>
      </c>
      <c r="E4850" s="319" t="s">
        <v>13772</v>
      </c>
      <c r="F4850" s="319" t="s">
        <v>13865</v>
      </c>
    </row>
    <row r="4851" spans="1:6">
      <c r="A4851" s="431" t="s">
        <v>525</v>
      </c>
      <c r="B4851" s="431"/>
      <c r="C4851" s="319" t="s">
        <v>6567</v>
      </c>
      <c r="D4851" s="319" t="s">
        <v>200</v>
      </c>
      <c r="E4851" s="319" t="s">
        <v>13767</v>
      </c>
      <c r="F4851" s="319" t="s">
        <v>13865</v>
      </c>
    </row>
    <row r="4852" spans="1:6">
      <c r="A4852" s="431" t="s">
        <v>525</v>
      </c>
      <c r="B4852" s="431"/>
      <c r="C4852" s="319" t="s">
        <v>6358</v>
      </c>
      <c r="D4852" s="319" t="s">
        <v>254</v>
      </c>
      <c r="E4852" s="319" t="s">
        <v>13810</v>
      </c>
      <c r="F4852" s="319" t="s">
        <v>14270</v>
      </c>
    </row>
    <row r="4853" spans="1:6">
      <c r="A4853" s="431" t="s">
        <v>525</v>
      </c>
      <c r="B4853" s="431"/>
      <c r="C4853" s="319" t="s">
        <v>6435</v>
      </c>
      <c r="D4853" s="319" t="s">
        <v>254</v>
      </c>
      <c r="E4853" s="319" t="s">
        <v>13770</v>
      </c>
      <c r="F4853" s="319" t="s">
        <v>14270</v>
      </c>
    </row>
    <row r="4854" spans="1:6">
      <c r="A4854" s="431" t="s">
        <v>525</v>
      </c>
      <c r="B4854" s="431"/>
      <c r="C4854" s="319" t="s">
        <v>6418</v>
      </c>
      <c r="D4854" s="319" t="s">
        <v>262</v>
      </c>
      <c r="E4854" s="319" t="s">
        <v>13810</v>
      </c>
      <c r="F4854" s="319" t="s">
        <v>13856</v>
      </c>
    </row>
    <row r="4855" spans="1:6">
      <c r="A4855" s="431" t="s">
        <v>525</v>
      </c>
      <c r="B4855" s="431"/>
      <c r="C4855" s="319" t="s">
        <v>6615</v>
      </c>
      <c r="D4855" s="319" t="s">
        <v>262</v>
      </c>
      <c r="E4855" s="319" t="s">
        <v>13772</v>
      </c>
      <c r="F4855" s="319" t="s">
        <v>13856</v>
      </c>
    </row>
    <row r="4856" spans="1:6">
      <c r="A4856" s="431" t="s">
        <v>525</v>
      </c>
      <c r="B4856" s="431"/>
      <c r="C4856" s="319" t="s">
        <v>6616</v>
      </c>
      <c r="D4856" s="319" t="s">
        <v>262</v>
      </c>
      <c r="E4856" s="319" t="s">
        <v>13770</v>
      </c>
      <c r="F4856" s="319" t="s">
        <v>13856</v>
      </c>
    </row>
    <row r="4857" spans="1:6">
      <c r="A4857" s="431" t="s">
        <v>525</v>
      </c>
      <c r="B4857" s="431"/>
      <c r="C4857" s="319" t="s">
        <v>6484</v>
      </c>
      <c r="D4857" s="319" t="s">
        <v>262</v>
      </c>
      <c r="E4857" s="319" t="s">
        <v>13767</v>
      </c>
      <c r="F4857" s="319" t="s">
        <v>13856</v>
      </c>
    </row>
    <row r="4858" spans="1:6">
      <c r="A4858" s="431" t="s">
        <v>525</v>
      </c>
      <c r="B4858" s="431"/>
      <c r="C4858" s="319" t="s">
        <v>6417</v>
      </c>
      <c r="D4858" s="319" t="s">
        <v>262</v>
      </c>
      <c r="E4858" s="319" t="s">
        <v>13767</v>
      </c>
      <c r="F4858" s="319" t="s">
        <v>13856</v>
      </c>
    </row>
    <row r="4859" spans="1:6">
      <c r="A4859" s="431" t="s">
        <v>525</v>
      </c>
      <c r="B4859" s="431"/>
      <c r="C4859" s="319" t="s">
        <v>6461</v>
      </c>
      <c r="D4859" s="319" t="s">
        <v>262</v>
      </c>
      <c r="F4859" s="319" t="s">
        <v>13856</v>
      </c>
    </row>
    <row r="4860" spans="1:6">
      <c r="A4860" s="431" t="s">
        <v>525</v>
      </c>
      <c r="B4860" s="431"/>
      <c r="C4860" s="319" t="s">
        <v>6617</v>
      </c>
      <c r="D4860" s="319" t="s">
        <v>15852</v>
      </c>
      <c r="E4860" s="319" t="s">
        <v>13767</v>
      </c>
      <c r="F4860" s="319" t="s">
        <v>15714</v>
      </c>
    </row>
    <row r="4861" spans="1:6">
      <c r="A4861" s="431" t="s">
        <v>525</v>
      </c>
      <c r="B4861" s="431"/>
      <c r="C4861" s="319" t="s">
        <v>6551</v>
      </c>
      <c r="D4861" s="319" t="s">
        <v>15715</v>
      </c>
      <c r="E4861" s="319" t="s">
        <v>13772</v>
      </c>
      <c r="F4861" s="319" t="s">
        <v>15714</v>
      </c>
    </row>
    <row r="4862" spans="1:6">
      <c r="A4862" s="431" t="s">
        <v>525</v>
      </c>
      <c r="B4862" s="431"/>
      <c r="C4862" s="319" t="s">
        <v>6457</v>
      </c>
      <c r="D4862" s="319" t="s">
        <v>263</v>
      </c>
      <c r="E4862" s="319" t="s">
        <v>13810</v>
      </c>
      <c r="F4862" s="319" t="s">
        <v>14256</v>
      </c>
    </row>
    <row r="4863" spans="1:6">
      <c r="A4863" s="431" t="s">
        <v>525</v>
      </c>
      <c r="B4863" s="431"/>
      <c r="C4863" s="319" t="s">
        <v>6409</v>
      </c>
      <c r="D4863" s="319" t="s">
        <v>264</v>
      </c>
      <c r="E4863" s="319" t="s">
        <v>13810</v>
      </c>
      <c r="F4863" s="319" t="s">
        <v>14782</v>
      </c>
    </row>
    <row r="4864" spans="1:6">
      <c r="A4864" s="431" t="s">
        <v>525</v>
      </c>
      <c r="B4864" s="431"/>
      <c r="C4864" s="319" t="s">
        <v>6453</v>
      </c>
      <c r="D4864" s="319" t="s">
        <v>264</v>
      </c>
      <c r="F4864" s="319" t="s">
        <v>14782</v>
      </c>
    </row>
    <row r="4865" spans="1:6">
      <c r="A4865" s="431" t="s">
        <v>525</v>
      </c>
      <c r="B4865" s="431"/>
      <c r="C4865" s="319" t="s">
        <v>6498</v>
      </c>
      <c r="D4865" s="319" t="s">
        <v>267</v>
      </c>
      <c r="E4865" s="319" t="s">
        <v>13772</v>
      </c>
      <c r="F4865" s="319" t="s">
        <v>13854</v>
      </c>
    </row>
    <row r="4866" spans="1:6">
      <c r="A4866" s="431" t="s">
        <v>525</v>
      </c>
      <c r="B4866" s="431"/>
      <c r="C4866" s="319" t="s">
        <v>6497</v>
      </c>
      <c r="D4866" s="319" t="s">
        <v>267</v>
      </c>
      <c r="E4866" s="319" t="s">
        <v>13767</v>
      </c>
      <c r="F4866" s="319" t="s">
        <v>13854</v>
      </c>
    </row>
    <row r="4867" spans="1:6">
      <c r="A4867" s="431" t="s">
        <v>525</v>
      </c>
      <c r="B4867" s="431"/>
      <c r="C4867" s="319" t="s">
        <v>6558</v>
      </c>
      <c r="D4867" s="319" t="s">
        <v>125</v>
      </c>
      <c r="E4867" s="319" t="s">
        <v>13810</v>
      </c>
      <c r="F4867" s="319" t="s">
        <v>13848</v>
      </c>
    </row>
    <row r="4868" spans="1:6">
      <c r="A4868" s="431" t="s">
        <v>525</v>
      </c>
      <c r="B4868" s="431"/>
      <c r="C4868" s="319" t="s">
        <v>6464</v>
      </c>
      <c r="D4868" s="319" t="s">
        <v>125</v>
      </c>
      <c r="F4868" s="319" t="s">
        <v>13848</v>
      </c>
    </row>
    <row r="4869" spans="1:6">
      <c r="A4869" s="431" t="s">
        <v>525</v>
      </c>
      <c r="B4869" s="431"/>
      <c r="C4869" s="319" t="s">
        <v>6401</v>
      </c>
      <c r="D4869" s="319" t="s">
        <v>125</v>
      </c>
      <c r="F4869" s="319" t="s">
        <v>13848</v>
      </c>
    </row>
    <row r="4870" spans="1:6">
      <c r="A4870" s="431" t="s">
        <v>525</v>
      </c>
      <c r="B4870" s="431"/>
      <c r="C4870" s="319" t="s">
        <v>6365</v>
      </c>
      <c r="D4870" s="319" t="s">
        <v>125</v>
      </c>
      <c r="F4870" s="319" t="s">
        <v>13848</v>
      </c>
    </row>
    <row r="4871" spans="1:6">
      <c r="A4871" s="431" t="s">
        <v>525</v>
      </c>
      <c r="B4871" s="431"/>
      <c r="C4871" s="319" t="s">
        <v>6356</v>
      </c>
      <c r="D4871" s="319" t="s">
        <v>125</v>
      </c>
      <c r="F4871" s="319" t="s">
        <v>13848</v>
      </c>
    </row>
    <row r="4872" spans="1:6">
      <c r="A4872" s="431" t="s">
        <v>525</v>
      </c>
      <c r="B4872" s="431"/>
      <c r="C4872" s="319" t="s">
        <v>6549</v>
      </c>
      <c r="D4872" s="319" t="s">
        <v>133</v>
      </c>
      <c r="E4872" s="319" t="s">
        <v>13810</v>
      </c>
      <c r="F4872" s="319" t="s">
        <v>13844</v>
      </c>
    </row>
    <row r="4873" spans="1:6">
      <c r="A4873" s="431" t="s">
        <v>525</v>
      </c>
      <c r="B4873" s="431"/>
      <c r="C4873" s="319" t="s">
        <v>6579</v>
      </c>
      <c r="D4873" s="319" t="s">
        <v>152</v>
      </c>
      <c r="E4873" s="319" t="s">
        <v>13810</v>
      </c>
      <c r="F4873" s="319" t="s">
        <v>14221</v>
      </c>
    </row>
    <row r="4874" spans="1:6">
      <c r="A4874" s="431" t="s">
        <v>525</v>
      </c>
      <c r="B4874" s="431"/>
      <c r="C4874" s="319" t="s">
        <v>6473</v>
      </c>
      <c r="D4874" s="319" t="s">
        <v>16773</v>
      </c>
      <c r="E4874" s="319" t="s">
        <v>16771</v>
      </c>
      <c r="F4874" s="319" t="s">
        <v>16772</v>
      </c>
    </row>
    <row r="4875" spans="1:6">
      <c r="A4875" s="431" t="s">
        <v>525</v>
      </c>
      <c r="B4875" s="431"/>
      <c r="C4875" s="319" t="s">
        <v>6575</v>
      </c>
      <c r="D4875" s="319" t="s">
        <v>135</v>
      </c>
      <c r="F4875" s="319" t="s">
        <v>13841</v>
      </c>
    </row>
    <row r="4876" spans="1:6">
      <c r="A4876" s="431" t="s">
        <v>525</v>
      </c>
      <c r="B4876" s="431"/>
      <c r="C4876" s="319" t="s">
        <v>6363</v>
      </c>
      <c r="D4876" s="319" t="s">
        <v>135</v>
      </c>
      <c r="F4876" s="319" t="s">
        <v>13841</v>
      </c>
    </row>
    <row r="4877" spans="1:6">
      <c r="A4877" s="431" t="s">
        <v>525</v>
      </c>
      <c r="B4877" s="431"/>
      <c r="C4877" s="319" t="s">
        <v>6539</v>
      </c>
      <c r="D4877" s="319" t="s">
        <v>136</v>
      </c>
      <c r="E4877" s="319" t="s">
        <v>13772</v>
      </c>
      <c r="F4877" s="319" t="s">
        <v>14212</v>
      </c>
    </row>
    <row r="4878" spans="1:6">
      <c r="A4878" s="431" t="s">
        <v>525</v>
      </c>
      <c r="B4878" s="431"/>
      <c r="C4878" s="319" t="s">
        <v>6540</v>
      </c>
      <c r="D4878" s="319" t="s">
        <v>136</v>
      </c>
      <c r="E4878" s="319" t="s">
        <v>13770</v>
      </c>
      <c r="F4878" s="319" t="s">
        <v>14212</v>
      </c>
    </row>
    <row r="4879" spans="1:6">
      <c r="A4879" s="431" t="s">
        <v>525</v>
      </c>
      <c r="B4879" s="431"/>
      <c r="C4879" s="319" t="s">
        <v>6627</v>
      </c>
      <c r="D4879" s="319" t="s">
        <v>136</v>
      </c>
      <c r="F4879" s="319" t="s">
        <v>14212</v>
      </c>
    </row>
    <row r="4880" spans="1:6">
      <c r="A4880" s="431" t="s">
        <v>525</v>
      </c>
      <c r="B4880" s="431"/>
      <c r="C4880" s="319" t="s">
        <v>6534</v>
      </c>
      <c r="D4880" s="319" t="s">
        <v>136</v>
      </c>
      <c r="F4880" s="319" t="s">
        <v>14212</v>
      </c>
    </row>
    <row r="4881" spans="1:6">
      <c r="A4881" s="431" t="s">
        <v>525</v>
      </c>
      <c r="B4881" s="431"/>
      <c r="C4881" s="319" t="s">
        <v>6533</v>
      </c>
      <c r="D4881" s="319" t="s">
        <v>136</v>
      </c>
      <c r="F4881" s="319" t="s">
        <v>14212</v>
      </c>
    </row>
    <row r="4882" spans="1:6">
      <c r="A4882" s="431" t="s">
        <v>525</v>
      </c>
      <c r="B4882" s="431"/>
      <c r="C4882" s="319" t="s">
        <v>6353</v>
      </c>
      <c r="D4882" s="319" t="s">
        <v>136</v>
      </c>
      <c r="F4882" s="319" t="s">
        <v>14212</v>
      </c>
    </row>
    <row r="4883" spans="1:6">
      <c r="A4883" s="431" t="s">
        <v>525</v>
      </c>
      <c r="B4883" s="431"/>
      <c r="C4883" s="319" t="s">
        <v>6346</v>
      </c>
      <c r="D4883" s="319" t="s">
        <v>136</v>
      </c>
      <c r="F4883" s="319" t="s">
        <v>14212</v>
      </c>
    </row>
    <row r="4884" spans="1:6">
      <c r="A4884" s="431" t="s">
        <v>525</v>
      </c>
      <c r="B4884" s="431"/>
      <c r="C4884" s="319" t="s">
        <v>6514</v>
      </c>
      <c r="D4884" s="319" t="s">
        <v>140</v>
      </c>
      <c r="E4884" s="319" t="s">
        <v>13810</v>
      </c>
      <c r="F4884" s="319" t="s">
        <v>14210</v>
      </c>
    </row>
    <row r="4885" spans="1:6">
      <c r="A4885" s="431" t="s">
        <v>525</v>
      </c>
      <c r="B4885" s="431"/>
      <c r="C4885" s="319" t="s">
        <v>6624</v>
      </c>
      <c r="D4885" s="319" t="s">
        <v>126</v>
      </c>
      <c r="E4885" s="319" t="s">
        <v>13810</v>
      </c>
      <c r="F4885" s="319" t="s">
        <v>13833</v>
      </c>
    </row>
    <row r="4886" spans="1:6">
      <c r="A4886" s="431" t="s">
        <v>525</v>
      </c>
      <c r="B4886" s="431"/>
      <c r="C4886" s="319" t="s">
        <v>6396</v>
      </c>
      <c r="D4886" s="319" t="s">
        <v>126</v>
      </c>
      <c r="E4886" s="319" t="s">
        <v>13810</v>
      </c>
      <c r="F4886" s="319" t="s">
        <v>13833</v>
      </c>
    </row>
    <row r="4887" spans="1:6">
      <c r="A4887" s="431" t="s">
        <v>525</v>
      </c>
      <c r="B4887" s="431"/>
      <c r="C4887" s="319" t="s">
        <v>6351</v>
      </c>
      <c r="D4887" s="319" t="s">
        <v>126</v>
      </c>
      <c r="E4887" s="319" t="s">
        <v>13810</v>
      </c>
      <c r="F4887" s="319" t="s">
        <v>13833</v>
      </c>
    </row>
    <row r="4888" spans="1:6">
      <c r="A4888" s="431" t="s">
        <v>525</v>
      </c>
      <c r="B4888" s="431"/>
      <c r="C4888" s="319" t="s">
        <v>6334</v>
      </c>
      <c r="D4888" s="319" t="s">
        <v>126</v>
      </c>
      <c r="E4888" s="319" t="s">
        <v>13810</v>
      </c>
      <c r="F4888" s="319" t="s">
        <v>13833</v>
      </c>
    </row>
    <row r="4889" spans="1:6">
      <c r="A4889" s="431" t="s">
        <v>525</v>
      </c>
      <c r="B4889" s="431"/>
      <c r="C4889" s="319" t="s">
        <v>6496</v>
      </c>
      <c r="D4889" s="319" t="s">
        <v>126</v>
      </c>
      <c r="E4889" s="319" t="s">
        <v>13767</v>
      </c>
      <c r="F4889" s="319" t="s">
        <v>13833</v>
      </c>
    </row>
    <row r="4890" spans="1:6">
      <c r="A4890" s="431" t="s">
        <v>525</v>
      </c>
      <c r="B4890" s="431"/>
      <c r="C4890" s="319" t="s">
        <v>6488</v>
      </c>
      <c r="D4890" s="319" t="s">
        <v>126</v>
      </c>
      <c r="E4890" s="319" t="s">
        <v>13767</v>
      </c>
      <c r="F4890" s="319" t="s">
        <v>13833</v>
      </c>
    </row>
    <row r="4891" spans="1:6">
      <c r="A4891" s="431" t="s">
        <v>525</v>
      </c>
      <c r="B4891" s="431"/>
      <c r="C4891" s="319" t="s">
        <v>6425</v>
      </c>
      <c r="D4891" s="319" t="s">
        <v>126</v>
      </c>
      <c r="E4891" s="319" t="s">
        <v>13767</v>
      </c>
      <c r="F4891" s="319" t="s">
        <v>13833</v>
      </c>
    </row>
    <row r="4892" spans="1:6">
      <c r="A4892" s="431" t="s">
        <v>525</v>
      </c>
      <c r="B4892" s="431"/>
      <c r="C4892" s="319" t="s">
        <v>6390</v>
      </c>
      <c r="D4892" s="319" t="s">
        <v>126</v>
      </c>
      <c r="E4892" s="319" t="s">
        <v>13767</v>
      </c>
      <c r="F4892" s="319" t="s">
        <v>13833</v>
      </c>
    </row>
    <row r="4893" spans="1:6">
      <c r="A4893" s="431" t="s">
        <v>525</v>
      </c>
      <c r="B4893" s="431"/>
      <c r="C4893" s="319" t="s">
        <v>6625</v>
      </c>
      <c r="D4893" s="319" t="s">
        <v>126</v>
      </c>
      <c r="F4893" s="319" t="s">
        <v>13833</v>
      </c>
    </row>
    <row r="4894" spans="1:6">
      <c r="A4894" s="431" t="s">
        <v>525</v>
      </c>
      <c r="B4894" s="431"/>
      <c r="C4894" s="319" t="s">
        <v>6576</v>
      </c>
      <c r="D4894" s="319" t="s">
        <v>126</v>
      </c>
      <c r="F4894" s="319" t="s">
        <v>13833</v>
      </c>
    </row>
    <row r="4895" spans="1:6">
      <c r="A4895" s="431" t="s">
        <v>525</v>
      </c>
      <c r="B4895" s="431"/>
      <c r="C4895" s="319" t="s">
        <v>6547</v>
      </c>
      <c r="D4895" s="319" t="s">
        <v>126</v>
      </c>
      <c r="F4895" s="319" t="s">
        <v>13833</v>
      </c>
    </row>
    <row r="4896" spans="1:6">
      <c r="A4896" s="431" t="s">
        <v>525</v>
      </c>
      <c r="B4896" s="431"/>
      <c r="C4896" s="319" t="s">
        <v>6465</v>
      </c>
      <c r="D4896" s="319" t="s">
        <v>126</v>
      </c>
      <c r="F4896" s="319" t="s">
        <v>13833</v>
      </c>
    </row>
    <row r="4897" spans="1:6">
      <c r="A4897" s="431" t="s">
        <v>525</v>
      </c>
      <c r="B4897" s="431"/>
      <c r="C4897" s="319" t="s">
        <v>6394</v>
      </c>
      <c r="D4897" s="319" t="s">
        <v>126</v>
      </c>
      <c r="F4897" s="319" t="s">
        <v>13833</v>
      </c>
    </row>
    <row r="4898" spans="1:6">
      <c r="A4898" s="431" t="s">
        <v>525</v>
      </c>
      <c r="B4898" s="431"/>
      <c r="C4898" s="319" t="s">
        <v>6352</v>
      </c>
      <c r="D4898" s="319" t="s">
        <v>126</v>
      </c>
      <c r="F4898" s="319" t="s">
        <v>13833</v>
      </c>
    </row>
    <row r="4899" spans="1:6">
      <c r="A4899" s="431" t="s">
        <v>525</v>
      </c>
      <c r="B4899" s="431"/>
      <c r="C4899" s="319" t="s">
        <v>6343</v>
      </c>
      <c r="D4899" s="319" t="s">
        <v>126</v>
      </c>
      <c r="F4899" s="319" t="s">
        <v>13833</v>
      </c>
    </row>
    <row r="4900" spans="1:6">
      <c r="A4900" s="431" t="s">
        <v>525</v>
      </c>
      <c r="B4900" s="431"/>
      <c r="C4900" s="319" t="s">
        <v>6345</v>
      </c>
      <c r="D4900" s="319" t="s">
        <v>126</v>
      </c>
      <c r="F4900" s="319" t="s">
        <v>13833</v>
      </c>
    </row>
    <row r="4901" spans="1:6">
      <c r="A4901" s="431" t="s">
        <v>525</v>
      </c>
      <c r="B4901" s="431"/>
      <c r="C4901" s="319" t="s">
        <v>6344</v>
      </c>
      <c r="D4901" s="319" t="s">
        <v>126</v>
      </c>
      <c r="F4901" s="319" t="s">
        <v>13833</v>
      </c>
    </row>
    <row r="4902" spans="1:6">
      <c r="A4902" s="431" t="s">
        <v>525</v>
      </c>
      <c r="B4902" s="431"/>
      <c r="C4902" s="319" t="s">
        <v>6329</v>
      </c>
      <c r="D4902" s="319" t="s">
        <v>126</v>
      </c>
      <c r="F4902" s="319" t="s">
        <v>13833</v>
      </c>
    </row>
    <row r="4903" spans="1:6">
      <c r="A4903" s="431" t="s">
        <v>525</v>
      </c>
      <c r="B4903" s="431"/>
      <c r="C4903" s="319" t="s">
        <v>6542</v>
      </c>
      <c r="D4903" s="319" t="s">
        <v>142</v>
      </c>
      <c r="E4903" s="319" t="s">
        <v>13810</v>
      </c>
      <c r="F4903" s="319" t="s">
        <v>13827</v>
      </c>
    </row>
    <row r="4904" spans="1:6">
      <c r="A4904" s="431" t="s">
        <v>525</v>
      </c>
      <c r="B4904" s="431"/>
      <c r="C4904" s="319" t="s">
        <v>6510</v>
      </c>
      <c r="D4904" s="319" t="s">
        <v>142</v>
      </c>
      <c r="E4904" s="319" t="s">
        <v>13810</v>
      </c>
      <c r="F4904" s="319" t="s">
        <v>13827</v>
      </c>
    </row>
    <row r="4905" spans="1:6">
      <c r="A4905" s="431" t="s">
        <v>525</v>
      </c>
      <c r="B4905" s="431"/>
      <c r="C4905" s="319" t="s">
        <v>6451</v>
      </c>
      <c r="D4905" s="319" t="s">
        <v>142</v>
      </c>
      <c r="E4905" s="319" t="s">
        <v>13770</v>
      </c>
      <c r="F4905" s="319" t="s">
        <v>13827</v>
      </c>
    </row>
    <row r="4906" spans="1:6">
      <c r="A4906" s="431" t="s">
        <v>525</v>
      </c>
      <c r="B4906" s="431"/>
      <c r="C4906" s="319" t="s">
        <v>6399</v>
      </c>
      <c r="D4906" s="319" t="s">
        <v>142</v>
      </c>
      <c r="E4906" s="319" t="s">
        <v>13767</v>
      </c>
      <c r="F4906" s="319" t="s">
        <v>13827</v>
      </c>
    </row>
    <row r="4907" spans="1:6">
      <c r="A4907" s="431" t="s">
        <v>525</v>
      </c>
      <c r="B4907" s="431"/>
      <c r="C4907" s="319" t="s">
        <v>6374</v>
      </c>
      <c r="D4907" s="319" t="s">
        <v>142</v>
      </c>
      <c r="F4907" s="319" t="s">
        <v>13827</v>
      </c>
    </row>
    <row r="4908" spans="1:6">
      <c r="A4908" s="431" t="s">
        <v>525</v>
      </c>
      <c r="B4908" s="431"/>
      <c r="C4908" s="319" t="s">
        <v>6393</v>
      </c>
      <c r="D4908" s="319" t="s">
        <v>143</v>
      </c>
      <c r="E4908" s="319" t="s">
        <v>13810</v>
      </c>
      <c r="F4908" s="319" t="s">
        <v>13823</v>
      </c>
    </row>
    <row r="4909" spans="1:6">
      <c r="A4909" s="431" t="s">
        <v>525</v>
      </c>
      <c r="B4909" s="431"/>
      <c r="C4909" s="319" t="s">
        <v>6467</v>
      </c>
      <c r="D4909" s="319" t="s">
        <v>143</v>
      </c>
      <c r="E4909" s="319" t="s">
        <v>13770</v>
      </c>
      <c r="F4909" s="319" t="s">
        <v>13823</v>
      </c>
    </row>
    <row r="4910" spans="1:6">
      <c r="A4910" s="431" t="s">
        <v>525</v>
      </c>
      <c r="B4910" s="431"/>
      <c r="C4910" s="319" t="s">
        <v>6466</v>
      </c>
      <c r="D4910" s="319" t="s">
        <v>143</v>
      </c>
      <c r="E4910" s="319" t="s">
        <v>13767</v>
      </c>
      <c r="F4910" s="319" t="s">
        <v>13823</v>
      </c>
    </row>
    <row r="4911" spans="1:6">
      <c r="A4911" s="431" t="s">
        <v>525</v>
      </c>
      <c r="B4911" s="431"/>
      <c r="C4911" s="319" t="s">
        <v>6369</v>
      </c>
      <c r="D4911" s="319" t="s">
        <v>143</v>
      </c>
      <c r="F4911" s="319" t="s">
        <v>13823</v>
      </c>
    </row>
    <row r="4912" spans="1:6">
      <c r="A4912" s="431" t="s">
        <v>525</v>
      </c>
      <c r="B4912" s="431"/>
      <c r="C4912" s="319" t="s">
        <v>6620</v>
      </c>
      <c r="D4912" s="319" t="s">
        <v>144</v>
      </c>
      <c r="E4912" s="319" t="s">
        <v>16771</v>
      </c>
      <c r="F4912" s="319" t="s">
        <v>14138</v>
      </c>
    </row>
    <row r="4913" spans="1:6">
      <c r="A4913" s="431" t="s">
        <v>525</v>
      </c>
      <c r="B4913" s="431"/>
      <c r="C4913" s="319" t="s">
        <v>6594</v>
      </c>
      <c r="D4913" s="319" t="s">
        <v>144</v>
      </c>
      <c r="E4913" s="319" t="s">
        <v>16771</v>
      </c>
      <c r="F4913" s="319" t="s">
        <v>14138</v>
      </c>
    </row>
    <row r="4914" spans="1:6">
      <c r="A4914" s="431" t="s">
        <v>525</v>
      </c>
      <c r="B4914" s="431"/>
      <c r="C4914" s="319" t="s">
        <v>6556</v>
      </c>
      <c r="D4914" s="319" t="s">
        <v>144</v>
      </c>
      <c r="E4914" s="319" t="s">
        <v>16771</v>
      </c>
      <c r="F4914" s="319" t="s">
        <v>14138</v>
      </c>
    </row>
    <row r="4915" spans="1:6">
      <c r="A4915" s="431" t="s">
        <v>525</v>
      </c>
      <c r="B4915" s="431"/>
      <c r="C4915" s="319" t="s">
        <v>6536</v>
      </c>
      <c r="D4915" s="319" t="s">
        <v>144</v>
      </c>
      <c r="E4915" s="319" t="s">
        <v>16771</v>
      </c>
      <c r="F4915" s="319" t="s">
        <v>14138</v>
      </c>
    </row>
    <row r="4916" spans="1:6">
      <c r="A4916" s="431" t="s">
        <v>525</v>
      </c>
      <c r="B4916" s="431"/>
      <c r="C4916" s="319" t="s">
        <v>6328</v>
      </c>
      <c r="D4916" s="319" t="s">
        <v>144</v>
      </c>
      <c r="E4916" s="319" t="s">
        <v>16771</v>
      </c>
      <c r="F4916" s="319" t="s">
        <v>14138</v>
      </c>
    </row>
    <row r="4917" spans="1:6">
      <c r="A4917" s="431" t="s">
        <v>525</v>
      </c>
      <c r="B4917" s="431"/>
      <c r="C4917" s="319" t="s">
        <v>6619</v>
      </c>
      <c r="D4917" s="319" t="s">
        <v>144</v>
      </c>
      <c r="E4917" s="319" t="s">
        <v>13767</v>
      </c>
      <c r="F4917" s="319" t="s">
        <v>14138</v>
      </c>
    </row>
    <row r="4918" spans="1:6">
      <c r="A4918" s="431" t="s">
        <v>525</v>
      </c>
      <c r="B4918" s="431"/>
      <c r="C4918" s="319" t="s">
        <v>6403</v>
      </c>
      <c r="D4918" s="319" t="s">
        <v>144</v>
      </c>
      <c r="E4918" s="319" t="s">
        <v>13767</v>
      </c>
      <c r="F4918" s="319" t="s">
        <v>14138</v>
      </c>
    </row>
    <row r="4919" spans="1:6">
      <c r="A4919" s="431" t="s">
        <v>525</v>
      </c>
      <c r="B4919" s="431"/>
      <c r="C4919" s="319" t="s">
        <v>6621</v>
      </c>
      <c r="D4919" s="319" t="s">
        <v>144</v>
      </c>
      <c r="F4919" s="319" t="s">
        <v>14138</v>
      </c>
    </row>
    <row r="4920" spans="1:6">
      <c r="A4920" s="431" t="s">
        <v>525</v>
      </c>
      <c r="B4920" s="431"/>
      <c r="C4920" s="319" t="s">
        <v>6607</v>
      </c>
      <c r="D4920" s="319" t="s">
        <v>144</v>
      </c>
      <c r="F4920" s="319" t="s">
        <v>14138</v>
      </c>
    </row>
    <row r="4921" spans="1:6">
      <c r="A4921" s="431" t="s">
        <v>525</v>
      </c>
      <c r="B4921" s="431"/>
      <c r="C4921" s="319" t="s">
        <v>6336</v>
      </c>
      <c r="D4921" s="319" t="s">
        <v>145</v>
      </c>
      <c r="E4921" s="319" t="s">
        <v>13770</v>
      </c>
      <c r="F4921" s="319" t="s">
        <v>13820</v>
      </c>
    </row>
    <row r="4922" spans="1:6">
      <c r="A4922" s="431" t="s">
        <v>525</v>
      </c>
      <c r="B4922" s="431"/>
      <c r="C4922" s="319" t="s">
        <v>6463</v>
      </c>
      <c r="D4922" s="319" t="s">
        <v>148</v>
      </c>
      <c r="E4922" s="319" t="s">
        <v>13810</v>
      </c>
      <c r="F4922" s="319" t="s">
        <v>13815</v>
      </c>
    </row>
    <row r="4923" spans="1:6">
      <c r="A4923" s="431" t="s">
        <v>525</v>
      </c>
      <c r="B4923" s="431"/>
      <c r="C4923" s="319" t="s">
        <v>6629</v>
      </c>
      <c r="D4923" s="319" t="s">
        <v>148</v>
      </c>
      <c r="F4923" s="319" t="s">
        <v>13815</v>
      </c>
    </row>
    <row r="4924" spans="1:6">
      <c r="A4924" s="431" t="s">
        <v>525</v>
      </c>
      <c r="B4924" s="431"/>
      <c r="C4924" s="319" t="s">
        <v>6603</v>
      </c>
      <c r="D4924" s="319" t="s">
        <v>148</v>
      </c>
      <c r="F4924" s="319" t="s">
        <v>13815</v>
      </c>
    </row>
    <row r="4925" spans="1:6">
      <c r="A4925" s="431" t="s">
        <v>525</v>
      </c>
      <c r="B4925" s="431"/>
      <c r="C4925" s="319" t="s">
        <v>6426</v>
      </c>
      <c r="D4925" s="319" t="s">
        <v>148</v>
      </c>
      <c r="F4925" s="319" t="s">
        <v>13815</v>
      </c>
    </row>
    <row r="4926" spans="1:6">
      <c r="A4926" s="431" t="s">
        <v>525</v>
      </c>
      <c r="B4926" s="431"/>
      <c r="C4926" s="319" t="s">
        <v>6360</v>
      </c>
      <c r="D4926" s="319" t="s">
        <v>179</v>
      </c>
      <c r="E4926" s="319" t="s">
        <v>13810</v>
      </c>
      <c r="F4926" s="319" t="s">
        <v>13812</v>
      </c>
    </row>
    <row r="4927" spans="1:6">
      <c r="A4927" s="431" t="s">
        <v>525</v>
      </c>
      <c r="B4927" s="431"/>
      <c r="C4927" s="319" t="s">
        <v>6641</v>
      </c>
      <c r="D4927" s="319" t="s">
        <v>179</v>
      </c>
      <c r="E4927" s="319" t="s">
        <v>13767</v>
      </c>
      <c r="F4927" s="319" t="s">
        <v>13812</v>
      </c>
    </row>
    <row r="4928" spans="1:6">
      <c r="A4928" s="431" t="s">
        <v>525</v>
      </c>
      <c r="B4928" s="431"/>
      <c r="C4928" s="319" t="s">
        <v>6543</v>
      </c>
      <c r="D4928" s="319" t="s">
        <v>179</v>
      </c>
      <c r="F4928" s="319" t="s">
        <v>13812</v>
      </c>
    </row>
    <row r="4929" spans="1:6">
      <c r="A4929" s="431" t="s">
        <v>525</v>
      </c>
      <c r="B4929" s="431"/>
      <c r="C4929" s="319" t="s">
        <v>6483</v>
      </c>
      <c r="D4929" s="319" t="s">
        <v>179</v>
      </c>
      <c r="F4929" s="319" t="s">
        <v>13812</v>
      </c>
    </row>
    <row r="4930" spans="1:6">
      <c r="A4930" s="431" t="s">
        <v>525</v>
      </c>
      <c r="B4930" s="431"/>
      <c r="C4930" s="319" t="s">
        <v>6454</v>
      </c>
      <c r="D4930" s="319" t="s">
        <v>179</v>
      </c>
      <c r="F4930" s="319" t="s">
        <v>13812</v>
      </c>
    </row>
    <row r="4931" spans="1:6">
      <c r="A4931" s="431" t="s">
        <v>525</v>
      </c>
      <c r="B4931" s="431"/>
      <c r="C4931" s="319" t="s">
        <v>6428</v>
      </c>
      <c r="D4931" s="319" t="s">
        <v>179</v>
      </c>
      <c r="F4931" s="319" t="s">
        <v>13812</v>
      </c>
    </row>
    <row r="4932" spans="1:6">
      <c r="A4932" s="431" t="s">
        <v>525</v>
      </c>
      <c r="B4932" s="431"/>
      <c r="C4932" s="319" t="s">
        <v>6380</v>
      </c>
      <c r="D4932" s="319" t="s">
        <v>179</v>
      </c>
      <c r="F4932" s="319" t="s">
        <v>13812</v>
      </c>
    </row>
    <row r="4933" spans="1:6">
      <c r="A4933" s="431" t="s">
        <v>525</v>
      </c>
      <c r="B4933" s="431"/>
      <c r="C4933" s="319" t="s">
        <v>6395</v>
      </c>
      <c r="D4933" s="319" t="s">
        <v>180</v>
      </c>
      <c r="F4933" s="319" t="s">
        <v>14112</v>
      </c>
    </row>
    <row r="4934" spans="1:6">
      <c r="A4934" s="431" t="s">
        <v>525</v>
      </c>
      <c r="B4934" s="431"/>
      <c r="C4934" s="319" t="s">
        <v>6423</v>
      </c>
      <c r="D4934" s="319" t="s">
        <v>181</v>
      </c>
      <c r="E4934" s="319" t="s">
        <v>13810</v>
      </c>
      <c r="F4934" s="319" t="s">
        <v>14110</v>
      </c>
    </row>
    <row r="4935" spans="1:6">
      <c r="A4935" s="431" t="s">
        <v>525</v>
      </c>
      <c r="B4935" s="431"/>
      <c r="C4935" s="319" t="s">
        <v>6424</v>
      </c>
      <c r="D4935" s="319" t="s">
        <v>181</v>
      </c>
      <c r="E4935" s="319" t="s">
        <v>13767</v>
      </c>
      <c r="F4935" s="319" t="s">
        <v>14110</v>
      </c>
    </row>
    <row r="4936" spans="1:6">
      <c r="A4936" s="431" t="s">
        <v>525</v>
      </c>
      <c r="B4936" s="431"/>
      <c r="C4936" s="319" t="s">
        <v>6562</v>
      </c>
      <c r="D4936" s="319" t="s">
        <v>182</v>
      </c>
      <c r="F4936" s="319" t="s">
        <v>14108</v>
      </c>
    </row>
    <row r="4937" spans="1:6">
      <c r="A4937" s="431" t="s">
        <v>525</v>
      </c>
      <c r="B4937" s="431"/>
      <c r="C4937" s="319" t="s">
        <v>6559</v>
      </c>
      <c r="D4937" s="319" t="s">
        <v>128</v>
      </c>
      <c r="E4937" s="319" t="s">
        <v>13810</v>
      </c>
      <c r="F4937" s="319" t="s">
        <v>13802</v>
      </c>
    </row>
    <row r="4938" spans="1:6">
      <c r="A4938" s="431" t="s">
        <v>525</v>
      </c>
      <c r="B4938" s="431"/>
      <c r="C4938" s="319" t="s">
        <v>6449</v>
      </c>
      <c r="D4938" s="319" t="s">
        <v>128</v>
      </c>
      <c r="E4938" s="319" t="s">
        <v>13810</v>
      </c>
      <c r="F4938" s="319" t="s">
        <v>13802</v>
      </c>
    </row>
    <row r="4939" spans="1:6">
      <c r="A4939" s="431" t="s">
        <v>525</v>
      </c>
      <c r="B4939" s="431"/>
      <c r="C4939" s="319" t="s">
        <v>6398</v>
      </c>
      <c r="D4939" s="319" t="s">
        <v>128</v>
      </c>
      <c r="E4939" s="319" t="s">
        <v>13810</v>
      </c>
      <c r="F4939" s="319" t="s">
        <v>13802</v>
      </c>
    </row>
    <row r="4940" spans="1:6">
      <c r="A4940" s="431" t="s">
        <v>525</v>
      </c>
      <c r="B4940" s="431"/>
      <c r="C4940" s="319" t="s">
        <v>6389</v>
      </c>
      <c r="D4940" s="319" t="s">
        <v>128</v>
      </c>
      <c r="E4940" s="319" t="s">
        <v>13810</v>
      </c>
      <c r="F4940" s="319" t="s">
        <v>13802</v>
      </c>
    </row>
    <row r="4941" spans="1:6">
      <c r="A4941" s="431" t="s">
        <v>525</v>
      </c>
      <c r="B4941" s="431"/>
      <c r="C4941" s="319" t="s">
        <v>6323</v>
      </c>
      <c r="D4941" s="319" t="s">
        <v>128</v>
      </c>
      <c r="E4941" s="319" t="s">
        <v>13810</v>
      </c>
      <c r="F4941" s="319" t="s">
        <v>13802</v>
      </c>
    </row>
    <row r="4942" spans="1:6">
      <c r="A4942" s="431" t="s">
        <v>525</v>
      </c>
      <c r="B4942" s="431"/>
      <c r="C4942" s="319" t="s">
        <v>6322</v>
      </c>
      <c r="D4942" s="319" t="s">
        <v>128</v>
      </c>
      <c r="E4942" s="319" t="s">
        <v>13810</v>
      </c>
      <c r="F4942" s="319" t="s">
        <v>13802</v>
      </c>
    </row>
    <row r="4943" spans="1:6">
      <c r="A4943" s="431" t="s">
        <v>525</v>
      </c>
      <c r="B4943" s="431"/>
      <c r="C4943" s="319" t="s">
        <v>6637</v>
      </c>
      <c r="D4943" s="319" t="s">
        <v>128</v>
      </c>
      <c r="E4943" s="319" t="s">
        <v>13772</v>
      </c>
      <c r="F4943" s="319" t="s">
        <v>13802</v>
      </c>
    </row>
    <row r="4944" spans="1:6">
      <c r="A4944" s="431" t="s">
        <v>525</v>
      </c>
      <c r="B4944" s="431"/>
      <c r="C4944" s="319" t="s">
        <v>6487</v>
      </c>
      <c r="D4944" s="319" t="s">
        <v>128</v>
      </c>
      <c r="E4944" s="319" t="s">
        <v>13772</v>
      </c>
      <c r="F4944" s="319" t="s">
        <v>13802</v>
      </c>
    </row>
    <row r="4945" spans="1:6">
      <c r="A4945" s="431" t="s">
        <v>525</v>
      </c>
      <c r="B4945" s="431"/>
      <c r="C4945" s="319" t="s">
        <v>6450</v>
      </c>
      <c r="D4945" s="319" t="s">
        <v>128</v>
      </c>
      <c r="E4945" s="319" t="s">
        <v>13772</v>
      </c>
      <c r="F4945" s="319" t="s">
        <v>13802</v>
      </c>
    </row>
    <row r="4946" spans="1:6">
      <c r="A4946" s="431" t="s">
        <v>525</v>
      </c>
      <c r="B4946" s="431"/>
      <c r="C4946" s="319" t="s">
        <v>6623</v>
      </c>
      <c r="D4946" s="319" t="s">
        <v>128</v>
      </c>
      <c r="F4946" s="319" t="s">
        <v>13802</v>
      </c>
    </row>
    <row r="4947" spans="1:6">
      <c r="A4947" s="431" t="s">
        <v>525</v>
      </c>
      <c r="B4947" s="431"/>
      <c r="C4947" s="319" t="s">
        <v>6596</v>
      </c>
      <c r="D4947" s="319" t="s">
        <v>128</v>
      </c>
      <c r="F4947" s="319" t="s">
        <v>13802</v>
      </c>
    </row>
    <row r="4948" spans="1:6">
      <c r="A4948" s="431" t="s">
        <v>525</v>
      </c>
      <c r="B4948" s="431"/>
      <c r="C4948" s="319" t="s">
        <v>6493</v>
      </c>
      <c r="D4948" s="319" t="s">
        <v>128</v>
      </c>
      <c r="F4948" s="319" t="s">
        <v>13802</v>
      </c>
    </row>
    <row r="4949" spans="1:6">
      <c r="A4949" s="431" t="s">
        <v>525</v>
      </c>
      <c r="B4949" s="431"/>
      <c r="C4949" s="319" t="s">
        <v>6472</v>
      </c>
      <c r="D4949" s="319" t="s">
        <v>128</v>
      </c>
      <c r="F4949" s="319" t="s">
        <v>13802</v>
      </c>
    </row>
    <row r="4950" spans="1:6">
      <c r="A4950" s="431" t="s">
        <v>525</v>
      </c>
      <c r="B4950" s="431"/>
      <c r="C4950" s="319" t="s">
        <v>6469</v>
      </c>
      <c r="D4950" s="319" t="s">
        <v>128</v>
      </c>
      <c r="F4950" s="319" t="s">
        <v>13802</v>
      </c>
    </row>
    <row r="4951" spans="1:6">
      <c r="A4951" s="431" t="s">
        <v>525</v>
      </c>
      <c r="B4951" s="431"/>
      <c r="C4951" s="319" t="s">
        <v>6459</v>
      </c>
      <c r="D4951" s="319" t="s">
        <v>128</v>
      </c>
      <c r="F4951" s="319" t="s">
        <v>13802</v>
      </c>
    </row>
    <row r="4952" spans="1:6">
      <c r="A4952" s="431" t="s">
        <v>525</v>
      </c>
      <c r="B4952" s="431"/>
      <c r="C4952" s="319" t="s">
        <v>6444</v>
      </c>
      <c r="D4952" s="319" t="s">
        <v>128</v>
      </c>
      <c r="F4952" s="319" t="s">
        <v>13802</v>
      </c>
    </row>
    <row r="4953" spans="1:6">
      <c r="A4953" s="431" t="s">
        <v>525</v>
      </c>
      <c r="B4953" s="431"/>
      <c r="C4953" s="319" t="s">
        <v>6415</v>
      </c>
      <c r="D4953" s="319" t="s">
        <v>128</v>
      </c>
      <c r="F4953" s="319" t="s">
        <v>13802</v>
      </c>
    </row>
    <row r="4954" spans="1:6">
      <c r="A4954" s="431" t="s">
        <v>525</v>
      </c>
      <c r="B4954" s="431"/>
      <c r="C4954" s="319" t="s">
        <v>6410</v>
      </c>
      <c r="D4954" s="319" t="s">
        <v>128</v>
      </c>
      <c r="F4954" s="319" t="s">
        <v>13802</v>
      </c>
    </row>
    <row r="4955" spans="1:6">
      <c r="A4955" s="431" t="s">
        <v>525</v>
      </c>
      <c r="B4955" s="431"/>
      <c r="C4955" s="319" t="s">
        <v>6378</v>
      </c>
      <c r="D4955" s="319" t="s">
        <v>128</v>
      </c>
      <c r="F4955" s="319" t="s">
        <v>13802</v>
      </c>
    </row>
    <row r="4956" spans="1:6">
      <c r="A4956" s="431" t="s">
        <v>525</v>
      </c>
      <c r="B4956" s="431"/>
      <c r="C4956" s="319" t="s">
        <v>6376</v>
      </c>
      <c r="D4956" s="319" t="s">
        <v>128</v>
      </c>
      <c r="F4956" s="319" t="s">
        <v>13802</v>
      </c>
    </row>
    <row r="4957" spans="1:6">
      <c r="A4957" s="431" t="s">
        <v>525</v>
      </c>
      <c r="B4957" s="431"/>
      <c r="C4957" s="319" t="s">
        <v>6340</v>
      </c>
      <c r="D4957" s="319" t="s">
        <v>128</v>
      </c>
      <c r="F4957" s="319" t="s">
        <v>13802</v>
      </c>
    </row>
    <row r="4958" spans="1:6">
      <c r="A4958" s="431" t="s">
        <v>525</v>
      </c>
      <c r="B4958" s="431"/>
      <c r="C4958" s="319" t="s">
        <v>6320</v>
      </c>
      <c r="D4958" s="319" t="s">
        <v>128</v>
      </c>
      <c r="F4958" s="319" t="s">
        <v>13802</v>
      </c>
    </row>
    <row r="4959" spans="1:6">
      <c r="A4959" s="431" t="s">
        <v>525</v>
      </c>
      <c r="B4959" s="431"/>
      <c r="C4959" s="319" t="s">
        <v>6321</v>
      </c>
      <c r="D4959" s="319" t="s">
        <v>128</v>
      </c>
      <c r="F4959" s="319" t="s">
        <v>13802</v>
      </c>
    </row>
    <row r="4960" spans="1:6">
      <c r="A4960" s="431" t="s">
        <v>525</v>
      </c>
      <c r="B4960" s="431"/>
      <c r="C4960" s="319" t="s">
        <v>6604</v>
      </c>
      <c r="D4960" s="319" t="s">
        <v>187</v>
      </c>
      <c r="E4960" s="319" t="s">
        <v>13810</v>
      </c>
      <c r="F4960" s="319" t="s">
        <v>13796</v>
      </c>
    </row>
    <row r="4961" spans="1:6">
      <c r="A4961" s="431" t="s">
        <v>525</v>
      </c>
      <c r="B4961" s="431"/>
      <c r="C4961" s="319" t="s">
        <v>6408</v>
      </c>
      <c r="D4961" s="319" t="s">
        <v>187</v>
      </c>
      <c r="E4961" s="319" t="s">
        <v>13810</v>
      </c>
      <c r="F4961" s="319" t="s">
        <v>13796</v>
      </c>
    </row>
    <row r="4962" spans="1:6">
      <c r="A4962" s="431" t="s">
        <v>525</v>
      </c>
      <c r="B4962" s="431"/>
      <c r="C4962" s="319" t="s">
        <v>6646</v>
      </c>
      <c r="D4962" s="319" t="s">
        <v>187</v>
      </c>
      <c r="E4962" s="319" t="s">
        <v>13772</v>
      </c>
      <c r="F4962" s="319" t="s">
        <v>13796</v>
      </c>
    </row>
    <row r="4963" spans="1:6">
      <c r="A4963" s="431" t="s">
        <v>525</v>
      </c>
      <c r="B4963" s="431"/>
      <c r="C4963" s="319" t="s">
        <v>6640</v>
      </c>
      <c r="D4963" s="319" t="s">
        <v>187</v>
      </c>
      <c r="E4963" s="319" t="s">
        <v>13772</v>
      </c>
      <c r="F4963" s="319" t="s">
        <v>13796</v>
      </c>
    </row>
    <row r="4964" spans="1:6">
      <c r="A4964" s="431" t="s">
        <v>525</v>
      </c>
      <c r="B4964" s="431"/>
      <c r="C4964" s="319" t="s">
        <v>6357</v>
      </c>
      <c r="D4964" s="319" t="s">
        <v>187</v>
      </c>
      <c r="E4964" s="319" t="s">
        <v>13772</v>
      </c>
      <c r="F4964" s="319" t="s">
        <v>13796</v>
      </c>
    </row>
    <row r="4965" spans="1:6">
      <c r="A4965" s="431" t="s">
        <v>525</v>
      </c>
      <c r="B4965" s="431"/>
      <c r="C4965" s="319" t="s">
        <v>6647</v>
      </c>
      <c r="D4965" s="319" t="s">
        <v>187</v>
      </c>
      <c r="E4965" s="319" t="s">
        <v>13767</v>
      </c>
      <c r="F4965" s="319" t="s">
        <v>13796</v>
      </c>
    </row>
    <row r="4966" spans="1:6">
      <c r="A4966" s="431" t="s">
        <v>525</v>
      </c>
      <c r="B4966" s="431"/>
      <c r="C4966" s="319" t="s">
        <v>6572</v>
      </c>
      <c r="D4966" s="319" t="s">
        <v>187</v>
      </c>
      <c r="E4966" s="319" t="s">
        <v>13767</v>
      </c>
      <c r="F4966" s="319" t="s">
        <v>13796</v>
      </c>
    </row>
    <row r="4967" spans="1:6">
      <c r="A4967" s="431" t="s">
        <v>525</v>
      </c>
      <c r="B4967" s="431"/>
      <c r="C4967" s="319" t="s">
        <v>6474</v>
      </c>
      <c r="D4967" s="319" t="s">
        <v>187</v>
      </c>
      <c r="F4967" s="319" t="s">
        <v>13796</v>
      </c>
    </row>
    <row r="4968" spans="1:6">
      <c r="A4968" s="431" t="s">
        <v>525</v>
      </c>
      <c r="B4968" s="431"/>
      <c r="C4968" s="319" t="s">
        <v>6318</v>
      </c>
      <c r="D4968" s="319" t="s">
        <v>188</v>
      </c>
      <c r="E4968" s="319" t="s">
        <v>13810</v>
      </c>
      <c r="F4968" s="319" t="s">
        <v>13793</v>
      </c>
    </row>
    <row r="4969" spans="1:6">
      <c r="A4969" s="431" t="s">
        <v>525</v>
      </c>
      <c r="B4969" s="431"/>
      <c r="C4969" s="319" t="s">
        <v>6495</v>
      </c>
      <c r="D4969" s="319" t="s">
        <v>188</v>
      </c>
      <c r="E4969" s="319" t="s">
        <v>13772</v>
      </c>
      <c r="F4969" s="319" t="s">
        <v>13793</v>
      </c>
    </row>
    <row r="4970" spans="1:6">
      <c r="A4970" s="431" t="s">
        <v>525</v>
      </c>
      <c r="B4970" s="431"/>
      <c r="C4970" s="319" t="s">
        <v>6479</v>
      </c>
      <c r="D4970" s="319" t="s">
        <v>188</v>
      </c>
      <c r="E4970" s="319" t="s">
        <v>13772</v>
      </c>
      <c r="F4970" s="319" t="s">
        <v>13793</v>
      </c>
    </row>
    <row r="4971" spans="1:6">
      <c r="A4971" s="431" t="s">
        <v>525</v>
      </c>
      <c r="B4971" s="431"/>
      <c r="C4971" s="319" t="s">
        <v>6331</v>
      </c>
      <c r="D4971" s="319" t="s">
        <v>188</v>
      </c>
      <c r="E4971" s="319" t="s">
        <v>13772</v>
      </c>
      <c r="F4971" s="319" t="s">
        <v>13793</v>
      </c>
    </row>
    <row r="4972" spans="1:6">
      <c r="A4972" s="431" t="s">
        <v>525</v>
      </c>
      <c r="B4972" s="431"/>
      <c r="C4972" s="319" t="s">
        <v>6429</v>
      </c>
      <c r="D4972" s="319" t="s">
        <v>188</v>
      </c>
      <c r="E4972" s="319" t="s">
        <v>13767</v>
      </c>
      <c r="F4972" s="319" t="s">
        <v>13793</v>
      </c>
    </row>
    <row r="4973" spans="1:6">
      <c r="A4973" s="431" t="s">
        <v>525</v>
      </c>
      <c r="B4973" s="431"/>
      <c r="C4973" s="319" t="s">
        <v>6635</v>
      </c>
      <c r="D4973" s="319" t="s">
        <v>188</v>
      </c>
      <c r="F4973" s="319" t="s">
        <v>13793</v>
      </c>
    </row>
    <row r="4974" spans="1:6">
      <c r="A4974" s="431" t="s">
        <v>525</v>
      </c>
      <c r="B4974" s="431"/>
      <c r="C4974" s="319" t="s">
        <v>6535</v>
      </c>
      <c r="D4974" s="319" t="s">
        <v>188</v>
      </c>
      <c r="F4974" s="319" t="s">
        <v>13793</v>
      </c>
    </row>
    <row r="4975" spans="1:6">
      <c r="A4975" s="431" t="s">
        <v>525</v>
      </c>
      <c r="B4975" s="431"/>
      <c r="C4975" s="319" t="s">
        <v>6522</v>
      </c>
      <c r="D4975" s="319" t="s">
        <v>188</v>
      </c>
      <c r="F4975" s="319" t="s">
        <v>13793</v>
      </c>
    </row>
    <row r="4976" spans="1:6">
      <c r="A4976" s="431" t="s">
        <v>525</v>
      </c>
      <c r="B4976" s="431"/>
      <c r="C4976" s="319" t="s">
        <v>6521</v>
      </c>
      <c r="D4976" s="319" t="s">
        <v>188</v>
      </c>
      <c r="F4976" s="319" t="s">
        <v>13793</v>
      </c>
    </row>
    <row r="4977" spans="1:6">
      <c r="A4977" s="431" t="s">
        <v>525</v>
      </c>
      <c r="B4977" s="431"/>
      <c r="C4977" s="319" t="s">
        <v>6520</v>
      </c>
      <c r="D4977" s="319" t="s">
        <v>188</v>
      </c>
      <c r="F4977" s="319" t="s">
        <v>13793</v>
      </c>
    </row>
    <row r="4978" spans="1:6">
      <c r="A4978" s="431" t="s">
        <v>525</v>
      </c>
      <c r="B4978" s="431"/>
      <c r="C4978" s="319" t="s">
        <v>6468</v>
      </c>
      <c r="D4978" s="319" t="s">
        <v>188</v>
      </c>
      <c r="F4978" s="319" t="s">
        <v>13793</v>
      </c>
    </row>
    <row r="4979" spans="1:6">
      <c r="A4979" s="431" t="s">
        <v>525</v>
      </c>
      <c r="B4979" s="431"/>
      <c r="C4979" s="319" t="s">
        <v>6431</v>
      </c>
      <c r="D4979" s="319" t="s">
        <v>188</v>
      </c>
      <c r="F4979" s="319" t="s">
        <v>13793</v>
      </c>
    </row>
    <row r="4980" spans="1:6">
      <c r="A4980" s="431" t="s">
        <v>525</v>
      </c>
      <c r="B4980" s="431"/>
      <c r="C4980" s="319" t="s">
        <v>6407</v>
      </c>
      <c r="D4980" s="319" t="s">
        <v>188</v>
      </c>
      <c r="F4980" s="319" t="s">
        <v>13793</v>
      </c>
    </row>
    <row r="4981" spans="1:6">
      <c r="A4981" s="431" t="s">
        <v>525</v>
      </c>
      <c r="B4981" s="431"/>
      <c r="C4981" s="319" t="s">
        <v>6319</v>
      </c>
      <c r="D4981" s="319" t="s">
        <v>188</v>
      </c>
      <c r="F4981" s="319" t="s">
        <v>13793</v>
      </c>
    </row>
    <row r="4982" spans="1:6">
      <c r="A4982" s="431" t="s">
        <v>525</v>
      </c>
      <c r="B4982" s="431"/>
      <c r="C4982" s="319" t="s">
        <v>6422</v>
      </c>
      <c r="D4982" s="319" t="s">
        <v>177</v>
      </c>
      <c r="E4982" s="319" t="s">
        <v>13810</v>
      </c>
      <c r="F4982" s="319" t="s">
        <v>13789</v>
      </c>
    </row>
    <row r="4983" spans="1:6">
      <c r="A4983" s="431" t="s">
        <v>525</v>
      </c>
      <c r="B4983" s="431"/>
      <c r="C4983" s="319" t="s">
        <v>6421</v>
      </c>
      <c r="D4983" s="319" t="s">
        <v>177</v>
      </c>
      <c r="E4983" s="319" t="s">
        <v>13810</v>
      </c>
      <c r="F4983" s="319" t="s">
        <v>13789</v>
      </c>
    </row>
    <row r="4984" spans="1:6">
      <c r="A4984" s="431" t="s">
        <v>525</v>
      </c>
      <c r="B4984" s="431"/>
      <c r="C4984" s="319" t="s">
        <v>6420</v>
      </c>
      <c r="D4984" s="319" t="s">
        <v>177</v>
      </c>
      <c r="E4984" s="319" t="s">
        <v>13810</v>
      </c>
      <c r="F4984" s="319" t="s">
        <v>13789</v>
      </c>
    </row>
    <row r="4985" spans="1:6">
      <c r="A4985" s="431" t="s">
        <v>525</v>
      </c>
      <c r="B4985" s="431"/>
      <c r="C4985" s="319" t="s">
        <v>6564</v>
      </c>
      <c r="D4985" s="319" t="s">
        <v>177</v>
      </c>
      <c r="E4985" s="319" t="s">
        <v>13772</v>
      </c>
      <c r="F4985" s="319" t="s">
        <v>13789</v>
      </c>
    </row>
    <row r="4986" spans="1:6">
      <c r="A4986" s="431" t="s">
        <v>525</v>
      </c>
      <c r="B4986" s="431"/>
      <c r="C4986" s="319" t="s">
        <v>6381</v>
      </c>
      <c r="D4986" s="319" t="s">
        <v>177</v>
      </c>
      <c r="E4986" s="319" t="s">
        <v>13770</v>
      </c>
      <c r="F4986" s="319" t="s">
        <v>13789</v>
      </c>
    </row>
    <row r="4987" spans="1:6">
      <c r="A4987" s="431" t="s">
        <v>525</v>
      </c>
      <c r="B4987" s="431"/>
      <c r="C4987" s="319" t="s">
        <v>6563</v>
      </c>
      <c r="D4987" s="319" t="s">
        <v>177</v>
      </c>
      <c r="E4987" s="319" t="s">
        <v>13767</v>
      </c>
      <c r="F4987" s="319" t="s">
        <v>13789</v>
      </c>
    </row>
    <row r="4988" spans="1:6">
      <c r="A4988" s="431" t="s">
        <v>525</v>
      </c>
      <c r="B4988" s="431"/>
      <c r="C4988" s="319" t="s">
        <v>6538</v>
      </c>
      <c r="D4988" s="319" t="s">
        <v>177</v>
      </c>
      <c r="E4988" s="319" t="s">
        <v>13767</v>
      </c>
      <c r="F4988" s="319" t="s">
        <v>13789</v>
      </c>
    </row>
    <row r="4989" spans="1:6">
      <c r="A4989" s="431" t="s">
        <v>525</v>
      </c>
      <c r="B4989" s="431"/>
      <c r="C4989" s="319" t="s">
        <v>6419</v>
      </c>
      <c r="D4989" s="319" t="s">
        <v>177</v>
      </c>
      <c r="E4989" s="319" t="s">
        <v>13767</v>
      </c>
      <c r="F4989" s="319" t="s">
        <v>13789</v>
      </c>
    </row>
    <row r="4990" spans="1:6">
      <c r="A4990" s="431" t="s">
        <v>525</v>
      </c>
      <c r="B4990" s="431"/>
      <c r="C4990" s="319" t="s">
        <v>6601</v>
      </c>
      <c r="D4990" s="319" t="s">
        <v>176</v>
      </c>
      <c r="F4990" s="319" t="s">
        <v>14010</v>
      </c>
    </row>
    <row r="4991" spans="1:6">
      <c r="A4991" s="431" t="s">
        <v>525</v>
      </c>
      <c r="B4991" s="431"/>
      <c r="C4991" s="319" t="s">
        <v>6333</v>
      </c>
      <c r="D4991" s="319" t="s">
        <v>176</v>
      </c>
      <c r="F4991" s="319" t="s">
        <v>14010</v>
      </c>
    </row>
    <row r="4992" spans="1:6">
      <c r="A4992" s="431" t="s">
        <v>525</v>
      </c>
      <c r="B4992" s="431"/>
      <c r="C4992" s="319" t="s">
        <v>6368</v>
      </c>
      <c r="D4992" s="319" t="s">
        <v>175</v>
      </c>
      <c r="F4992" s="319" t="s">
        <v>13786</v>
      </c>
    </row>
    <row r="4993" spans="1:6">
      <c r="A4993" s="431" t="s">
        <v>525</v>
      </c>
      <c r="B4993" s="431"/>
      <c r="C4993" s="319" t="s">
        <v>6372</v>
      </c>
      <c r="D4993" s="319" t="s">
        <v>173</v>
      </c>
      <c r="E4993" s="319" t="s">
        <v>13810</v>
      </c>
      <c r="F4993" s="319" t="s">
        <v>13784</v>
      </c>
    </row>
    <row r="4994" spans="1:6">
      <c r="A4994" s="431" t="s">
        <v>525</v>
      </c>
      <c r="B4994" s="431"/>
      <c r="C4994" s="319" t="s">
        <v>6476</v>
      </c>
      <c r="D4994" s="319" t="s">
        <v>173</v>
      </c>
      <c r="F4994" s="319" t="s">
        <v>13784</v>
      </c>
    </row>
    <row r="4995" spans="1:6">
      <c r="A4995" s="431" t="s">
        <v>525</v>
      </c>
      <c r="B4995" s="431"/>
      <c r="C4995" s="319" t="s">
        <v>6462</v>
      </c>
      <c r="D4995" s="319" t="s">
        <v>172</v>
      </c>
      <c r="F4995" s="319" t="s">
        <v>13782</v>
      </c>
    </row>
    <row r="4996" spans="1:6">
      <c r="A4996" s="431" t="s">
        <v>525</v>
      </c>
      <c r="B4996" s="431"/>
      <c r="C4996" s="319" t="s">
        <v>6595</v>
      </c>
      <c r="D4996" s="319" t="s">
        <v>171</v>
      </c>
      <c r="E4996" s="319" t="s">
        <v>13810</v>
      </c>
      <c r="F4996" s="319" t="s">
        <v>13994</v>
      </c>
    </row>
    <row r="4997" spans="1:6">
      <c r="A4997" s="431" t="s">
        <v>525</v>
      </c>
      <c r="B4997" s="431"/>
      <c r="C4997" s="319" t="s">
        <v>6554</v>
      </c>
      <c r="D4997" s="319" t="s">
        <v>170</v>
      </c>
      <c r="E4997" s="319" t="s">
        <v>13810</v>
      </c>
      <c r="F4997" s="319" t="s">
        <v>13778</v>
      </c>
    </row>
    <row r="4998" spans="1:6">
      <c r="A4998" s="431" t="s">
        <v>525</v>
      </c>
      <c r="B4998" s="431"/>
      <c r="C4998" s="319" t="s">
        <v>6545</v>
      </c>
      <c r="D4998" s="319" t="s">
        <v>170</v>
      </c>
      <c r="F4998" s="319" t="s">
        <v>13778</v>
      </c>
    </row>
    <row r="4999" spans="1:6">
      <c r="A4999" s="431" t="s">
        <v>525</v>
      </c>
      <c r="B4999" s="431"/>
      <c r="C4999" s="319" t="s">
        <v>6437</v>
      </c>
      <c r="D4999" s="319" t="s">
        <v>170</v>
      </c>
      <c r="F4999" s="319" t="s">
        <v>13778</v>
      </c>
    </row>
    <row r="5000" spans="1:6">
      <c r="A5000" s="431" t="s">
        <v>525</v>
      </c>
      <c r="B5000" s="431"/>
      <c r="C5000" s="319" t="s">
        <v>6354</v>
      </c>
      <c r="D5000" s="319" t="s">
        <v>170</v>
      </c>
      <c r="F5000" s="319" t="s">
        <v>13778</v>
      </c>
    </row>
    <row r="5001" spans="1:6">
      <c r="A5001" s="431" t="s">
        <v>525</v>
      </c>
      <c r="B5001" s="431"/>
      <c r="C5001" s="319" t="s">
        <v>6400</v>
      </c>
      <c r="D5001" s="319" t="s">
        <v>169</v>
      </c>
      <c r="F5001" s="319" t="s">
        <v>13776</v>
      </c>
    </row>
    <row r="5002" spans="1:6">
      <c r="A5002" s="431" t="s">
        <v>525</v>
      </c>
      <c r="B5002" s="431"/>
      <c r="C5002" s="319" t="s">
        <v>6592</v>
      </c>
      <c r="D5002" s="319" t="s">
        <v>167</v>
      </c>
      <c r="F5002" s="319" t="s">
        <v>13774</v>
      </c>
    </row>
    <row r="5003" spans="1:6">
      <c r="A5003" s="431" t="s">
        <v>525</v>
      </c>
      <c r="B5003" s="431"/>
      <c r="C5003" s="319" t="s">
        <v>6411</v>
      </c>
      <c r="D5003" s="319" t="s">
        <v>167</v>
      </c>
      <c r="F5003" s="319" t="s">
        <v>13774</v>
      </c>
    </row>
    <row r="5004" spans="1:6">
      <c r="A5004" s="431" t="s">
        <v>525</v>
      </c>
      <c r="B5004" s="431"/>
      <c r="C5004" s="319" t="s">
        <v>6366</v>
      </c>
      <c r="D5004" s="319" t="s">
        <v>165</v>
      </c>
      <c r="E5004" s="319" t="s">
        <v>13810</v>
      </c>
      <c r="F5004" s="319" t="s">
        <v>13769</v>
      </c>
    </row>
    <row r="5005" spans="1:6">
      <c r="A5005" s="431" t="s">
        <v>525</v>
      </c>
      <c r="B5005" s="431"/>
      <c r="C5005" s="319" t="s">
        <v>6433</v>
      </c>
      <c r="D5005" s="319" t="s">
        <v>130</v>
      </c>
      <c r="F5005" s="319" t="s">
        <v>13975</v>
      </c>
    </row>
    <row r="5006" spans="1:6">
      <c r="A5006" s="431" t="s">
        <v>525</v>
      </c>
      <c r="B5006" s="431"/>
      <c r="C5006" s="319" t="s">
        <v>6544</v>
      </c>
      <c r="D5006" s="319" t="s">
        <v>13973</v>
      </c>
      <c r="E5006" s="319" t="s">
        <v>13767</v>
      </c>
      <c r="F5006" s="319" t="s">
        <v>13972</v>
      </c>
    </row>
    <row r="5007" spans="1:6">
      <c r="A5007" s="431" t="s">
        <v>525</v>
      </c>
      <c r="B5007" s="431"/>
      <c r="C5007" s="319" t="s">
        <v>6367</v>
      </c>
      <c r="D5007" s="319" t="s">
        <v>160</v>
      </c>
      <c r="E5007" s="319" t="s">
        <v>13810</v>
      </c>
      <c r="F5007" s="319" t="s">
        <v>13766</v>
      </c>
    </row>
    <row r="5008" spans="1:6">
      <c r="A5008" s="431" t="s">
        <v>525</v>
      </c>
      <c r="B5008" s="431"/>
      <c r="C5008" s="319" t="s">
        <v>6492</v>
      </c>
      <c r="D5008" s="319" t="s">
        <v>159</v>
      </c>
      <c r="E5008" s="319" t="s">
        <v>13767</v>
      </c>
      <c r="F5008" s="319" t="s">
        <v>13968</v>
      </c>
    </row>
    <row r="5009" spans="1:6">
      <c r="A5009" s="431" t="s">
        <v>525</v>
      </c>
      <c r="B5009" s="431"/>
      <c r="C5009" s="319" t="s">
        <v>6557</v>
      </c>
      <c r="D5009" s="319" t="s">
        <v>159</v>
      </c>
      <c r="F5009" s="319" t="s">
        <v>13968</v>
      </c>
    </row>
    <row r="5010" spans="1:6">
      <c r="A5010" s="431" t="s">
        <v>525</v>
      </c>
      <c r="B5010" s="431"/>
      <c r="C5010" s="319" t="s">
        <v>6548</v>
      </c>
      <c r="D5010" s="319" t="s">
        <v>159</v>
      </c>
      <c r="F5010" s="319" t="s">
        <v>13968</v>
      </c>
    </row>
    <row r="5011" spans="1:6">
      <c r="A5011" s="431" t="s">
        <v>525</v>
      </c>
      <c r="B5011" s="431"/>
      <c r="C5011" s="319" t="s">
        <v>6532</v>
      </c>
      <c r="D5011" s="319" t="s">
        <v>159</v>
      </c>
      <c r="F5011" s="319" t="s">
        <v>13968</v>
      </c>
    </row>
    <row r="5012" spans="1:6">
      <c r="A5012" s="431" t="s">
        <v>525</v>
      </c>
      <c r="B5012" s="431"/>
      <c r="C5012" s="319" t="s">
        <v>6392</v>
      </c>
      <c r="D5012" s="319" t="s">
        <v>159</v>
      </c>
      <c r="F5012" s="319" t="s">
        <v>13968</v>
      </c>
    </row>
    <row r="5013" spans="1:6">
      <c r="A5013" s="431" t="s">
        <v>525</v>
      </c>
      <c r="B5013" s="431"/>
      <c r="C5013" s="319" t="s">
        <v>6391</v>
      </c>
      <c r="D5013" s="319" t="s">
        <v>159</v>
      </c>
      <c r="F5013" s="319" t="s">
        <v>13968</v>
      </c>
    </row>
    <row r="5014" spans="1:6">
      <c r="A5014" s="431" t="s">
        <v>525</v>
      </c>
      <c r="B5014" s="431"/>
      <c r="C5014" s="319" t="s">
        <v>6338</v>
      </c>
      <c r="D5014" s="319" t="s">
        <v>159</v>
      </c>
      <c r="F5014" s="319" t="s">
        <v>13968</v>
      </c>
    </row>
    <row r="5015" spans="1:6">
      <c r="A5015" s="431" t="s">
        <v>525</v>
      </c>
      <c r="B5015" s="431"/>
      <c r="C5015" s="319" t="s">
        <v>6337</v>
      </c>
      <c r="D5015" s="319" t="s">
        <v>159</v>
      </c>
      <c r="F5015" s="319" t="s">
        <v>13968</v>
      </c>
    </row>
    <row r="5016" spans="1:6">
      <c r="A5016" s="431" t="s">
        <v>525</v>
      </c>
      <c r="B5016" s="431"/>
      <c r="C5016" s="319" t="s">
        <v>6537</v>
      </c>
      <c r="D5016" s="319" t="s">
        <v>131</v>
      </c>
      <c r="E5016" s="319" t="s">
        <v>13772</v>
      </c>
      <c r="F5016" s="319" t="s">
        <v>13963</v>
      </c>
    </row>
    <row r="5017" spans="1:6">
      <c r="A5017" s="431" t="s">
        <v>525</v>
      </c>
      <c r="B5017" s="431"/>
      <c r="C5017" s="319" t="s">
        <v>6332</v>
      </c>
      <c r="D5017" s="319" t="s">
        <v>131</v>
      </c>
      <c r="E5017" s="319" t="s">
        <v>13772</v>
      </c>
      <c r="F5017" s="319" t="s">
        <v>13963</v>
      </c>
    </row>
    <row r="5018" spans="1:6">
      <c r="A5018" s="431" t="s">
        <v>525</v>
      </c>
      <c r="B5018" s="431"/>
      <c r="C5018" s="319" t="s">
        <v>6581</v>
      </c>
      <c r="D5018" s="319" t="s">
        <v>131</v>
      </c>
      <c r="F5018" s="319" t="s">
        <v>13963</v>
      </c>
    </row>
    <row r="5019" spans="1:6">
      <c r="A5019" s="431" t="s">
        <v>525</v>
      </c>
      <c r="B5019" s="431"/>
      <c r="C5019" s="319" t="s">
        <v>6555</v>
      </c>
      <c r="D5019" s="319" t="s">
        <v>131</v>
      </c>
      <c r="F5019" s="319" t="s">
        <v>13963</v>
      </c>
    </row>
    <row r="5020" spans="1:6">
      <c r="A5020" s="431" t="s">
        <v>525</v>
      </c>
      <c r="B5020" s="431"/>
      <c r="C5020" s="319" t="s">
        <v>6359</v>
      </c>
      <c r="D5020" s="319" t="s">
        <v>131</v>
      </c>
      <c r="F5020" s="319" t="s">
        <v>13963</v>
      </c>
    </row>
    <row r="5021" spans="1:6">
      <c r="A5021" s="431" t="s">
        <v>525</v>
      </c>
      <c r="B5021" s="431"/>
      <c r="C5021" s="319" t="s">
        <v>6460</v>
      </c>
      <c r="D5021" s="319" t="s">
        <v>154</v>
      </c>
      <c r="E5021" s="319" t="s">
        <v>13810</v>
      </c>
      <c r="F5021" s="319" t="s">
        <v>13948</v>
      </c>
    </row>
    <row r="5022" spans="1:6">
      <c r="A5022" s="431" t="s">
        <v>525</v>
      </c>
      <c r="B5022" s="431"/>
      <c r="C5022" s="319" t="s">
        <v>6524</v>
      </c>
      <c r="D5022" s="319" t="s">
        <v>154</v>
      </c>
      <c r="F5022" s="319" t="s">
        <v>13948</v>
      </c>
    </row>
    <row r="5023" spans="1:6">
      <c r="A5023" s="431" t="s">
        <v>525</v>
      </c>
      <c r="B5023" s="431"/>
      <c r="C5023" s="319" t="s">
        <v>6580</v>
      </c>
      <c r="D5023" s="319" t="s">
        <v>124</v>
      </c>
      <c r="E5023" s="319" t="s">
        <v>13772</v>
      </c>
      <c r="F5023" s="319" t="s">
        <v>14951</v>
      </c>
    </row>
    <row r="5024" spans="1:6">
      <c r="A5024" s="431" t="s">
        <v>525</v>
      </c>
      <c r="B5024" s="431"/>
      <c r="C5024" s="319" t="s">
        <v>6385</v>
      </c>
      <c r="D5024" s="319" t="s">
        <v>124</v>
      </c>
      <c r="E5024" s="319" t="s">
        <v>13772</v>
      </c>
      <c r="F5024" s="319" t="s">
        <v>14951</v>
      </c>
    </row>
    <row r="5025" spans="1:6">
      <c r="A5025" s="431" t="s">
        <v>525</v>
      </c>
      <c r="B5025" s="431"/>
      <c r="C5025" s="319" t="s">
        <v>6442</v>
      </c>
      <c r="D5025" s="319" t="s">
        <v>124</v>
      </c>
      <c r="E5025" s="319" t="s">
        <v>13770</v>
      </c>
      <c r="F5025" s="319" t="s">
        <v>14951</v>
      </c>
    </row>
    <row r="5026" spans="1:6">
      <c r="A5026" s="431" t="s">
        <v>525</v>
      </c>
      <c r="B5026" s="431"/>
      <c r="C5026" s="319" t="s">
        <v>6439</v>
      </c>
      <c r="D5026" s="319" t="s">
        <v>124</v>
      </c>
      <c r="E5026" s="319" t="s">
        <v>13770</v>
      </c>
      <c r="F5026" s="319" t="s">
        <v>14951</v>
      </c>
    </row>
    <row r="5027" spans="1:6">
      <c r="A5027" s="431" t="s">
        <v>525</v>
      </c>
      <c r="B5027" s="431"/>
      <c r="C5027" s="319" t="s">
        <v>6639</v>
      </c>
      <c r="D5027" s="319" t="s">
        <v>124</v>
      </c>
      <c r="E5027" s="319" t="s">
        <v>13767</v>
      </c>
      <c r="F5027" s="319" t="s">
        <v>14951</v>
      </c>
    </row>
    <row r="5028" spans="1:6">
      <c r="A5028" s="431" t="s">
        <v>525</v>
      </c>
      <c r="B5028" s="431"/>
      <c r="C5028" s="319" t="s">
        <v>6626</v>
      </c>
      <c r="D5028" s="319" t="s">
        <v>124</v>
      </c>
      <c r="E5028" s="319" t="s">
        <v>13767</v>
      </c>
      <c r="F5028" s="319" t="s">
        <v>14951</v>
      </c>
    </row>
    <row r="5029" spans="1:6">
      <c r="A5029" s="431" t="s">
        <v>525</v>
      </c>
      <c r="B5029" s="431"/>
      <c r="C5029" s="319" t="s">
        <v>6608</v>
      </c>
      <c r="D5029" s="319" t="s">
        <v>124</v>
      </c>
      <c r="E5029" s="319" t="s">
        <v>13767</v>
      </c>
      <c r="F5029" s="319" t="s">
        <v>14951</v>
      </c>
    </row>
    <row r="5030" spans="1:6">
      <c r="A5030" s="431" t="s">
        <v>525</v>
      </c>
      <c r="B5030" s="431"/>
      <c r="C5030" s="319" t="s">
        <v>6587</v>
      </c>
      <c r="D5030" s="319" t="s">
        <v>124</v>
      </c>
      <c r="E5030" s="319" t="s">
        <v>13767</v>
      </c>
      <c r="F5030" s="319" t="s">
        <v>14951</v>
      </c>
    </row>
    <row r="5031" spans="1:6">
      <c r="A5031" s="431" t="s">
        <v>525</v>
      </c>
      <c r="B5031" s="431"/>
      <c r="C5031" s="319" t="s">
        <v>6586</v>
      </c>
      <c r="D5031" s="319" t="s">
        <v>124</v>
      </c>
      <c r="E5031" s="319" t="s">
        <v>13767</v>
      </c>
      <c r="F5031" s="319" t="s">
        <v>14951</v>
      </c>
    </row>
    <row r="5032" spans="1:6">
      <c r="A5032" s="431" t="s">
        <v>525</v>
      </c>
      <c r="B5032" s="431"/>
      <c r="C5032" s="319" t="s">
        <v>6550</v>
      </c>
      <c r="D5032" s="319" t="s">
        <v>124</v>
      </c>
      <c r="E5032" s="319" t="s">
        <v>13767</v>
      </c>
      <c r="F5032" s="319" t="s">
        <v>14951</v>
      </c>
    </row>
    <row r="5033" spans="1:6">
      <c r="A5033" s="431" t="s">
        <v>525</v>
      </c>
      <c r="B5033" s="431"/>
      <c r="C5033" s="319" t="s">
        <v>6443</v>
      </c>
      <c r="D5033" s="319" t="s">
        <v>124</v>
      </c>
      <c r="E5033" s="319" t="s">
        <v>13767</v>
      </c>
      <c r="F5033" s="319" t="s">
        <v>14951</v>
      </c>
    </row>
    <row r="5034" spans="1:6">
      <c r="A5034" s="431" t="s">
        <v>525</v>
      </c>
      <c r="B5034" s="431"/>
      <c r="C5034" s="319" t="s">
        <v>6440</v>
      </c>
      <c r="D5034" s="319" t="s">
        <v>124</v>
      </c>
      <c r="E5034" s="319" t="s">
        <v>13767</v>
      </c>
      <c r="F5034" s="319" t="s">
        <v>14951</v>
      </c>
    </row>
    <row r="5035" spans="1:6">
      <c r="A5035" s="431" t="s">
        <v>525</v>
      </c>
      <c r="B5035" s="431"/>
      <c r="C5035" s="319" t="s">
        <v>6436</v>
      </c>
      <c r="D5035" s="319" t="s">
        <v>124</v>
      </c>
      <c r="E5035" s="319" t="s">
        <v>13767</v>
      </c>
      <c r="F5035" s="319" t="s">
        <v>14951</v>
      </c>
    </row>
    <row r="5036" spans="1:6">
      <c r="A5036" s="431" t="s">
        <v>525</v>
      </c>
      <c r="B5036" s="431"/>
      <c r="C5036" s="319" t="s">
        <v>6388</v>
      </c>
      <c r="D5036" s="319" t="s">
        <v>124</v>
      </c>
      <c r="E5036" s="319" t="s">
        <v>13767</v>
      </c>
      <c r="F5036" s="319" t="s">
        <v>14951</v>
      </c>
    </row>
    <row r="5037" spans="1:6">
      <c r="A5037" s="431" t="s">
        <v>525</v>
      </c>
      <c r="B5037" s="431"/>
      <c r="C5037" s="319" t="s">
        <v>6382</v>
      </c>
      <c r="D5037" s="319" t="s">
        <v>124</v>
      </c>
      <c r="E5037" s="319" t="s">
        <v>13767</v>
      </c>
      <c r="F5037" s="319" t="s">
        <v>14951</v>
      </c>
    </row>
    <row r="5038" spans="1:6">
      <c r="A5038" s="431" t="s">
        <v>525</v>
      </c>
      <c r="B5038" s="431"/>
      <c r="C5038" s="319" t="s">
        <v>6614</v>
      </c>
      <c r="D5038" s="319" t="s">
        <v>124</v>
      </c>
      <c r="F5038" s="319" t="s">
        <v>14951</v>
      </c>
    </row>
    <row r="5039" spans="1:6">
      <c r="A5039" s="431" t="s">
        <v>525</v>
      </c>
      <c r="B5039" s="431"/>
      <c r="C5039" s="319" t="s">
        <v>6613</v>
      </c>
      <c r="D5039" s="319" t="s">
        <v>124</v>
      </c>
      <c r="F5039" s="319" t="s">
        <v>14951</v>
      </c>
    </row>
    <row r="5040" spans="1:6">
      <c r="A5040" s="431" t="s">
        <v>525</v>
      </c>
      <c r="B5040" s="431"/>
      <c r="C5040" s="319" t="s">
        <v>6609</v>
      </c>
      <c r="D5040" s="319" t="s">
        <v>124</v>
      </c>
      <c r="F5040" s="319" t="s">
        <v>14951</v>
      </c>
    </row>
    <row r="5041" spans="1:6">
      <c r="A5041" s="431" t="s">
        <v>525</v>
      </c>
      <c r="B5041" s="431"/>
      <c r="C5041" s="319" t="s">
        <v>6598</v>
      </c>
      <c r="D5041" s="319" t="s">
        <v>124</v>
      </c>
      <c r="F5041" s="319" t="s">
        <v>14951</v>
      </c>
    </row>
    <row r="5042" spans="1:6">
      <c r="A5042" s="431" t="s">
        <v>525</v>
      </c>
      <c r="B5042" s="431"/>
      <c r="C5042" s="319" t="s">
        <v>6597</v>
      </c>
      <c r="D5042" s="319" t="s">
        <v>124</v>
      </c>
      <c r="F5042" s="319" t="s">
        <v>14951</v>
      </c>
    </row>
    <row r="5043" spans="1:6">
      <c r="A5043" s="431" t="s">
        <v>525</v>
      </c>
      <c r="B5043" s="431"/>
      <c r="C5043" s="319" t="s">
        <v>6571</v>
      </c>
      <c r="D5043" s="319" t="s">
        <v>124</v>
      </c>
      <c r="F5043" s="319" t="s">
        <v>14951</v>
      </c>
    </row>
    <row r="5044" spans="1:6">
      <c r="A5044" s="431" t="s">
        <v>525</v>
      </c>
      <c r="B5044" s="431"/>
      <c r="C5044" s="319" t="s">
        <v>6570</v>
      </c>
      <c r="D5044" s="319" t="s">
        <v>124</v>
      </c>
      <c r="F5044" s="319" t="s">
        <v>14951</v>
      </c>
    </row>
    <row r="5045" spans="1:6">
      <c r="A5045" s="431" t="s">
        <v>525</v>
      </c>
      <c r="B5045" s="431"/>
      <c r="C5045" s="319" t="s">
        <v>6527</v>
      </c>
      <c r="D5045" s="319" t="s">
        <v>124</v>
      </c>
      <c r="F5045" s="319" t="s">
        <v>14951</v>
      </c>
    </row>
    <row r="5046" spans="1:6">
      <c r="A5046" s="431" t="s">
        <v>525</v>
      </c>
      <c r="B5046" s="431"/>
      <c r="C5046" s="319" t="s">
        <v>6526</v>
      </c>
      <c r="D5046" s="319" t="s">
        <v>124</v>
      </c>
      <c r="F5046" s="319" t="s">
        <v>14951</v>
      </c>
    </row>
    <row r="5047" spans="1:6">
      <c r="A5047" s="431" t="s">
        <v>525</v>
      </c>
      <c r="B5047" s="431"/>
      <c r="C5047" s="319" t="s">
        <v>6525</v>
      </c>
      <c r="D5047" s="319" t="s">
        <v>124</v>
      </c>
      <c r="F5047" s="319" t="s">
        <v>14951</v>
      </c>
    </row>
    <row r="5048" spans="1:6">
      <c r="A5048" s="431" t="s">
        <v>525</v>
      </c>
      <c r="B5048" s="431"/>
      <c r="C5048" s="319" t="s">
        <v>6494</v>
      </c>
      <c r="D5048" s="319" t="s">
        <v>124</v>
      </c>
      <c r="F5048" s="319" t="s">
        <v>14951</v>
      </c>
    </row>
    <row r="5049" spans="1:6">
      <c r="A5049" s="431" t="s">
        <v>525</v>
      </c>
      <c r="B5049" s="431"/>
      <c r="C5049" s="319" t="s">
        <v>6441</v>
      </c>
      <c r="D5049" s="319" t="s">
        <v>124</v>
      </c>
      <c r="F5049" s="319" t="s">
        <v>14951</v>
      </c>
    </row>
    <row r="5050" spans="1:6">
      <c r="A5050" s="431" t="s">
        <v>525</v>
      </c>
      <c r="B5050" s="431"/>
      <c r="C5050" s="319" t="s">
        <v>6383</v>
      </c>
      <c r="D5050" s="319" t="s">
        <v>124</v>
      </c>
      <c r="F5050" s="319" t="s">
        <v>14951</v>
      </c>
    </row>
    <row r="5051" spans="1:6">
      <c r="A5051" s="431" t="s">
        <v>525</v>
      </c>
      <c r="B5051" s="431"/>
      <c r="C5051" s="319" t="s">
        <v>6384</v>
      </c>
      <c r="D5051" s="319" t="s">
        <v>124</v>
      </c>
      <c r="F5051" s="319" t="s">
        <v>14951</v>
      </c>
    </row>
    <row r="5052" spans="1:6">
      <c r="A5052" s="431" t="s">
        <v>525</v>
      </c>
      <c r="B5052" s="431"/>
      <c r="C5052" s="319" t="s">
        <v>6330</v>
      </c>
      <c r="D5052" s="319" t="s">
        <v>15379</v>
      </c>
      <c r="F5052" s="319" t="s">
        <v>15378</v>
      </c>
    </row>
    <row r="5053" spans="1:6">
      <c r="A5053" s="431" t="s">
        <v>525</v>
      </c>
      <c r="B5053" s="431"/>
      <c r="C5053" s="319" t="s">
        <v>6630</v>
      </c>
      <c r="D5053" s="319" t="s">
        <v>15709</v>
      </c>
      <c r="F5053" s="319" t="s">
        <v>15378</v>
      </c>
    </row>
    <row r="5054" spans="1:6">
      <c r="A5054" s="431" t="s">
        <v>525</v>
      </c>
      <c r="B5054" s="431"/>
      <c r="C5054" s="319" t="s">
        <v>6605</v>
      </c>
      <c r="D5054" s="319" t="s">
        <v>15709</v>
      </c>
      <c r="F5054" s="319" t="s">
        <v>15378</v>
      </c>
    </row>
    <row r="5055" spans="1:6">
      <c r="A5055" s="431" t="s">
        <v>525</v>
      </c>
      <c r="B5055" s="431"/>
      <c r="C5055" s="319" t="s">
        <v>6478</v>
      </c>
      <c r="D5055" s="319" t="s">
        <v>15709</v>
      </c>
      <c r="F5055" s="319" t="s">
        <v>15378</v>
      </c>
    </row>
    <row r="5056" spans="1:6">
      <c r="A5056" s="431" t="s">
        <v>525</v>
      </c>
      <c r="B5056" s="431"/>
      <c r="C5056" s="319" t="s">
        <v>6456</v>
      </c>
      <c r="D5056" s="319" t="s">
        <v>15709</v>
      </c>
      <c r="F5056" s="319" t="s">
        <v>15378</v>
      </c>
    </row>
    <row r="5057" spans="1:6">
      <c r="A5057" s="431" t="s">
        <v>900</v>
      </c>
      <c r="B5057" s="431"/>
      <c r="C5057" s="319" t="s">
        <v>16770</v>
      </c>
      <c r="D5057" s="319" t="s">
        <v>79</v>
      </c>
      <c r="E5057" s="319" t="s">
        <v>13770</v>
      </c>
      <c r="F5057" s="319" t="s">
        <v>15373</v>
      </c>
    </row>
    <row r="5058" spans="1:6">
      <c r="A5058" s="431" t="s">
        <v>900</v>
      </c>
      <c r="B5058" s="431"/>
      <c r="C5058" s="319" t="s">
        <v>16769</v>
      </c>
      <c r="D5058" s="319" t="s">
        <v>79</v>
      </c>
      <c r="E5058" s="319" t="s">
        <v>13770</v>
      </c>
      <c r="F5058" s="319" t="s">
        <v>15373</v>
      </c>
    </row>
    <row r="5059" spans="1:6">
      <c r="A5059" s="431" t="s">
        <v>900</v>
      </c>
      <c r="B5059" s="431"/>
      <c r="C5059" s="319" t="s">
        <v>16768</v>
      </c>
      <c r="D5059" s="319" t="s">
        <v>79</v>
      </c>
      <c r="E5059" s="319" t="s">
        <v>13767</v>
      </c>
      <c r="F5059" s="319" t="s">
        <v>15373</v>
      </c>
    </row>
    <row r="5060" spans="1:6">
      <c r="A5060" s="431" t="s">
        <v>900</v>
      </c>
      <c r="B5060" s="431"/>
      <c r="C5060" s="319" t="s">
        <v>16767</v>
      </c>
      <c r="D5060" s="319" t="s">
        <v>15369</v>
      </c>
      <c r="E5060" s="319" t="s">
        <v>13767</v>
      </c>
      <c r="F5060" s="319" t="s">
        <v>15368</v>
      </c>
    </row>
    <row r="5061" spans="1:6">
      <c r="A5061" s="431" t="s">
        <v>900</v>
      </c>
      <c r="B5061" s="431"/>
      <c r="C5061" s="319" t="s">
        <v>16766</v>
      </c>
      <c r="D5061" s="319" t="s">
        <v>15369</v>
      </c>
      <c r="E5061" s="319" t="s">
        <v>13767</v>
      </c>
      <c r="F5061" s="319" t="s">
        <v>15368</v>
      </c>
    </row>
    <row r="5062" spans="1:6">
      <c r="A5062" s="431" t="s">
        <v>900</v>
      </c>
      <c r="B5062" s="431"/>
      <c r="C5062" s="319" t="s">
        <v>16765</v>
      </c>
      <c r="D5062" s="319" t="s">
        <v>69</v>
      </c>
      <c r="F5062" s="319" t="s">
        <v>13930</v>
      </c>
    </row>
    <row r="5063" spans="1:6">
      <c r="A5063" s="431" t="s">
        <v>900</v>
      </c>
      <c r="B5063" s="431"/>
      <c r="C5063" s="319" t="s">
        <v>16764</v>
      </c>
      <c r="D5063" s="319" t="s">
        <v>76</v>
      </c>
      <c r="F5063" s="319" t="s">
        <v>13928</v>
      </c>
    </row>
    <row r="5064" spans="1:6">
      <c r="A5064" s="431" t="s">
        <v>900</v>
      </c>
      <c r="B5064" s="431"/>
      <c r="C5064" s="319" t="s">
        <v>16763</v>
      </c>
      <c r="D5064" s="319" t="s">
        <v>15921</v>
      </c>
      <c r="F5064" s="319" t="s">
        <v>15711</v>
      </c>
    </row>
    <row r="5065" spans="1:6">
      <c r="A5065" s="431" t="s">
        <v>900</v>
      </c>
      <c r="B5065" s="431"/>
      <c r="C5065" s="319" t="s">
        <v>16762</v>
      </c>
      <c r="D5065" s="319" t="s">
        <v>15921</v>
      </c>
      <c r="F5065" s="319" t="s">
        <v>15711</v>
      </c>
    </row>
    <row r="5066" spans="1:6">
      <c r="A5066" s="431" t="s">
        <v>900</v>
      </c>
      <c r="B5066" s="431"/>
      <c r="C5066" s="319" t="s">
        <v>16761</v>
      </c>
      <c r="D5066" s="319" t="s">
        <v>15916</v>
      </c>
      <c r="F5066" s="319" t="s">
        <v>15359</v>
      </c>
    </row>
    <row r="5067" spans="1:6">
      <c r="A5067" s="431" t="s">
        <v>900</v>
      </c>
      <c r="B5067" s="431"/>
      <c r="C5067" s="319" t="s">
        <v>16760</v>
      </c>
      <c r="D5067" s="319" t="s">
        <v>13921</v>
      </c>
      <c r="F5067" s="319" t="s">
        <v>13920</v>
      </c>
    </row>
    <row r="5068" spans="1:6">
      <c r="A5068" s="431" t="s">
        <v>900</v>
      </c>
      <c r="B5068" s="431"/>
      <c r="C5068" s="319" t="s">
        <v>16759</v>
      </c>
      <c r="D5068" s="319" t="s">
        <v>14429</v>
      </c>
      <c r="F5068" s="319" t="s">
        <v>14428</v>
      </c>
    </row>
    <row r="5069" spans="1:6">
      <c r="A5069" s="431" t="s">
        <v>900</v>
      </c>
      <c r="B5069" s="431"/>
      <c r="C5069" s="319" t="s">
        <v>16758</v>
      </c>
      <c r="D5069" s="319" t="s">
        <v>82</v>
      </c>
      <c r="E5069" s="319" t="s">
        <v>13772</v>
      </c>
      <c r="F5069" s="319" t="s">
        <v>14408</v>
      </c>
    </row>
    <row r="5070" spans="1:6">
      <c r="A5070" s="431" t="s">
        <v>900</v>
      </c>
      <c r="B5070" s="431"/>
      <c r="C5070" s="319" t="s">
        <v>16757</v>
      </c>
      <c r="D5070" s="319" t="s">
        <v>15350</v>
      </c>
      <c r="F5070" s="319" t="s">
        <v>15349</v>
      </c>
    </row>
    <row r="5071" spans="1:6">
      <c r="A5071" s="431" t="s">
        <v>900</v>
      </c>
      <c r="B5071" s="431"/>
      <c r="C5071" s="319" t="s">
        <v>16756</v>
      </c>
      <c r="D5071" s="319" t="s">
        <v>15350</v>
      </c>
      <c r="F5071" s="319" t="s">
        <v>15349</v>
      </c>
    </row>
    <row r="5072" spans="1:6">
      <c r="A5072" s="431" t="s">
        <v>900</v>
      </c>
      <c r="B5072" s="431"/>
      <c r="C5072" s="319" t="s">
        <v>16755</v>
      </c>
      <c r="D5072" s="319" t="s">
        <v>15350</v>
      </c>
      <c r="F5072" s="319" t="s">
        <v>15349</v>
      </c>
    </row>
    <row r="5073" spans="1:7">
      <c r="A5073" s="431" t="s">
        <v>900</v>
      </c>
      <c r="B5073" s="431"/>
      <c r="C5073" s="319" t="s">
        <v>16754</v>
      </c>
      <c r="D5073" s="319" t="s">
        <v>15350</v>
      </c>
      <c r="F5073" s="319" t="s">
        <v>15349</v>
      </c>
    </row>
    <row r="5074" spans="1:7">
      <c r="A5074" s="431" t="s">
        <v>900</v>
      </c>
      <c r="B5074" s="431"/>
      <c r="C5074" s="319" t="s">
        <v>16753</v>
      </c>
      <c r="D5074" s="319" t="s">
        <v>15350</v>
      </c>
      <c r="F5074" s="319" t="s">
        <v>15349</v>
      </c>
    </row>
    <row r="5075" spans="1:7">
      <c r="A5075" s="431" t="s">
        <v>900</v>
      </c>
      <c r="B5075" s="431"/>
      <c r="C5075" s="319" t="s">
        <v>16752</v>
      </c>
      <c r="D5075" s="319" t="s">
        <v>15350</v>
      </c>
      <c r="F5075" s="319" t="s">
        <v>15349</v>
      </c>
    </row>
    <row r="5076" spans="1:7">
      <c r="A5076" s="431" t="s">
        <v>900</v>
      </c>
      <c r="B5076" s="431"/>
      <c r="C5076" s="319" t="s">
        <v>16751</v>
      </c>
      <c r="D5076" s="319" t="s">
        <v>15350</v>
      </c>
      <c r="F5076" s="319" t="s">
        <v>15349</v>
      </c>
    </row>
    <row r="5077" spans="1:7">
      <c r="A5077" s="431" t="s">
        <v>900</v>
      </c>
      <c r="B5077" s="431"/>
      <c r="C5077" s="319" t="s">
        <v>16750</v>
      </c>
      <c r="D5077" s="319" t="s">
        <v>15350</v>
      </c>
      <c r="F5077" s="319" t="s">
        <v>15349</v>
      </c>
    </row>
    <row r="5078" spans="1:7">
      <c r="A5078" s="431" t="s">
        <v>900</v>
      </c>
      <c r="B5078" s="431"/>
      <c r="C5078" s="319" t="s">
        <v>16749</v>
      </c>
      <c r="D5078" s="319" t="s">
        <v>15350</v>
      </c>
      <c r="F5078" s="319" t="s">
        <v>15349</v>
      </c>
    </row>
    <row r="5079" spans="1:7">
      <c r="A5079" s="431" t="s">
        <v>900</v>
      </c>
      <c r="B5079" s="431"/>
      <c r="C5079" s="433" t="s">
        <v>16748</v>
      </c>
      <c r="D5079" s="433" t="s">
        <v>189</v>
      </c>
      <c r="E5079" s="433"/>
      <c r="F5079" s="433" t="s">
        <v>13912</v>
      </c>
      <c r="G5079" s="433"/>
    </row>
    <row r="5080" spans="1:7">
      <c r="A5080" s="431" t="s">
        <v>900</v>
      </c>
      <c r="B5080" s="431"/>
      <c r="C5080" s="433" t="s">
        <v>16747</v>
      </c>
      <c r="D5080" s="433" t="s">
        <v>202</v>
      </c>
      <c r="E5080" s="433" t="s">
        <v>13772</v>
      </c>
      <c r="F5080" s="433" t="s">
        <v>14881</v>
      </c>
      <c r="G5080" s="433"/>
    </row>
    <row r="5081" spans="1:7">
      <c r="A5081" s="431" t="s">
        <v>900</v>
      </c>
      <c r="B5081" s="431"/>
      <c r="C5081" s="433" t="s">
        <v>16746</v>
      </c>
      <c r="D5081" s="433" t="s">
        <v>202</v>
      </c>
      <c r="E5081" s="433" t="s">
        <v>13767</v>
      </c>
      <c r="F5081" s="433" t="s">
        <v>14881</v>
      </c>
      <c r="G5081" s="433"/>
    </row>
    <row r="5082" spans="1:7">
      <c r="A5082" s="431" t="s">
        <v>900</v>
      </c>
      <c r="B5082" s="431"/>
      <c r="C5082" s="433" t="s">
        <v>16745</v>
      </c>
      <c r="D5082" s="433" t="s">
        <v>276</v>
      </c>
      <c r="E5082" s="433" t="s">
        <v>13767</v>
      </c>
      <c r="F5082" s="433" t="s">
        <v>14377</v>
      </c>
      <c r="G5082" s="433"/>
    </row>
    <row r="5083" spans="1:7">
      <c r="A5083" s="431" t="s">
        <v>900</v>
      </c>
      <c r="B5083" s="431"/>
      <c r="C5083" s="433" t="s">
        <v>16744</v>
      </c>
      <c r="D5083" s="433" t="s">
        <v>279</v>
      </c>
      <c r="E5083" s="433" t="s">
        <v>13767</v>
      </c>
      <c r="F5083" s="433" t="s">
        <v>14372</v>
      </c>
      <c r="G5083" s="433"/>
    </row>
    <row r="5084" spans="1:7">
      <c r="A5084" s="431" t="s">
        <v>900</v>
      </c>
      <c r="B5084" s="431"/>
      <c r="C5084" s="433" t="s">
        <v>16743</v>
      </c>
      <c r="D5084" s="433" t="s">
        <v>279</v>
      </c>
      <c r="E5084" s="433"/>
      <c r="F5084" s="433" t="s">
        <v>14372</v>
      </c>
      <c r="G5084" s="433"/>
    </row>
    <row r="5085" spans="1:7">
      <c r="A5085" s="431" t="s">
        <v>900</v>
      </c>
      <c r="B5085" s="431"/>
      <c r="C5085" s="433" t="s">
        <v>16742</v>
      </c>
      <c r="D5085" s="433" t="s">
        <v>279</v>
      </c>
      <c r="E5085" s="433"/>
      <c r="F5085" s="433" t="s">
        <v>14372</v>
      </c>
      <c r="G5085" s="433"/>
    </row>
    <row r="5086" spans="1:7">
      <c r="A5086" s="431" t="s">
        <v>900</v>
      </c>
      <c r="B5086" s="431"/>
      <c r="C5086" s="433" t="s">
        <v>16741</v>
      </c>
      <c r="D5086" s="433" t="s">
        <v>215</v>
      </c>
      <c r="E5086" s="433"/>
      <c r="F5086" s="433" t="s">
        <v>13898</v>
      </c>
      <c r="G5086" s="433"/>
    </row>
    <row r="5087" spans="1:7">
      <c r="A5087" s="431" t="s">
        <v>900</v>
      </c>
      <c r="B5087" s="431"/>
      <c r="C5087" s="433" t="s">
        <v>16740</v>
      </c>
      <c r="D5087" s="433" t="s">
        <v>217</v>
      </c>
      <c r="E5087" s="433" t="s">
        <v>15947</v>
      </c>
      <c r="F5087" s="433" t="s">
        <v>13898</v>
      </c>
      <c r="G5087" s="433"/>
    </row>
    <row r="5088" spans="1:7">
      <c r="A5088" s="431" t="s">
        <v>900</v>
      </c>
      <c r="B5088" s="431"/>
      <c r="C5088" s="433" t="s">
        <v>16739</v>
      </c>
      <c r="D5088" s="433" t="s">
        <v>218</v>
      </c>
      <c r="E5088" s="433" t="s">
        <v>13772</v>
      </c>
      <c r="F5088" s="433" t="s">
        <v>13898</v>
      </c>
      <c r="G5088" s="433"/>
    </row>
    <row r="5089" spans="1:7">
      <c r="A5089" s="431" t="s">
        <v>900</v>
      </c>
      <c r="B5089" s="431"/>
      <c r="C5089" s="433" t="s">
        <v>16738</v>
      </c>
      <c r="D5089" s="433" t="s">
        <v>218</v>
      </c>
      <c r="E5089" s="433" t="s">
        <v>13770</v>
      </c>
      <c r="F5089" s="433" t="s">
        <v>13898</v>
      </c>
      <c r="G5089" s="433"/>
    </row>
    <row r="5090" spans="1:7">
      <c r="A5090" s="431" t="s">
        <v>900</v>
      </c>
      <c r="B5090" s="431"/>
      <c r="C5090" s="433" t="s">
        <v>16737</v>
      </c>
      <c r="D5090" s="433" t="s">
        <v>14848</v>
      </c>
      <c r="E5090" s="433" t="s">
        <v>13767</v>
      </c>
      <c r="F5090" s="433" t="s">
        <v>14847</v>
      </c>
      <c r="G5090" s="433"/>
    </row>
    <row r="5091" spans="1:7">
      <c r="A5091" s="431" t="s">
        <v>900</v>
      </c>
      <c r="B5091" s="431"/>
      <c r="C5091" s="433" t="s">
        <v>16736</v>
      </c>
      <c r="D5091" s="433" t="s">
        <v>219</v>
      </c>
      <c r="E5091" s="433" t="s">
        <v>13767</v>
      </c>
      <c r="F5091" s="433" t="s">
        <v>13898</v>
      </c>
      <c r="G5091" s="433"/>
    </row>
    <row r="5092" spans="1:7">
      <c r="A5092" s="431" t="s">
        <v>900</v>
      </c>
      <c r="B5092" s="431"/>
      <c r="C5092" s="433" t="s">
        <v>16735</v>
      </c>
      <c r="D5092" s="433" t="s">
        <v>219</v>
      </c>
      <c r="E5092" s="433"/>
      <c r="F5092" s="433" t="s">
        <v>13898</v>
      </c>
      <c r="G5092" s="433"/>
    </row>
    <row r="5093" spans="1:7">
      <c r="A5093" s="431" t="s">
        <v>900</v>
      </c>
      <c r="B5093" s="431"/>
      <c r="C5093" s="433" t="s">
        <v>16734</v>
      </c>
      <c r="D5093" s="433" t="s">
        <v>220</v>
      </c>
      <c r="E5093" s="433" t="s">
        <v>15947</v>
      </c>
      <c r="F5093" s="433" t="s">
        <v>14840</v>
      </c>
      <c r="G5093" s="433"/>
    </row>
    <row r="5094" spans="1:7">
      <c r="A5094" s="431" t="s">
        <v>900</v>
      </c>
      <c r="B5094" s="431"/>
      <c r="C5094" s="433" t="s">
        <v>16733</v>
      </c>
      <c r="D5094" s="433" t="s">
        <v>220</v>
      </c>
      <c r="E5094" s="433" t="s">
        <v>13767</v>
      </c>
      <c r="F5094" s="433" t="s">
        <v>14840</v>
      </c>
      <c r="G5094" s="433"/>
    </row>
    <row r="5095" spans="1:7">
      <c r="A5095" s="431" t="s">
        <v>900</v>
      </c>
      <c r="B5095" s="431"/>
      <c r="C5095" s="433" t="s">
        <v>16732</v>
      </c>
      <c r="D5095" s="433" t="s">
        <v>190</v>
      </c>
      <c r="E5095" s="433" t="s">
        <v>13770</v>
      </c>
      <c r="F5095" s="433" t="s">
        <v>13889</v>
      </c>
      <c r="G5095" s="433"/>
    </row>
    <row r="5096" spans="1:7">
      <c r="A5096" s="431" t="s">
        <v>900</v>
      </c>
      <c r="B5096" s="431"/>
      <c r="C5096" s="433" t="s">
        <v>16731</v>
      </c>
      <c r="D5096" s="433" t="s">
        <v>190</v>
      </c>
      <c r="E5096" s="433" t="s">
        <v>13770</v>
      </c>
      <c r="F5096" s="433" t="s">
        <v>13889</v>
      </c>
      <c r="G5096" s="433"/>
    </row>
    <row r="5097" spans="1:7">
      <c r="A5097" s="431" t="s">
        <v>900</v>
      </c>
      <c r="B5097" s="431"/>
      <c r="C5097" s="433" t="s">
        <v>16730</v>
      </c>
      <c r="D5097" s="433" t="s">
        <v>190</v>
      </c>
      <c r="E5097" s="433" t="s">
        <v>13767</v>
      </c>
      <c r="F5097" s="433" t="s">
        <v>13889</v>
      </c>
      <c r="G5097" s="433"/>
    </row>
    <row r="5098" spans="1:7">
      <c r="A5098" s="431" t="s">
        <v>900</v>
      </c>
      <c r="B5098" s="431"/>
      <c r="C5098" s="433" t="s">
        <v>16729</v>
      </c>
      <c r="D5098" s="433" t="s">
        <v>191</v>
      </c>
      <c r="E5098" s="433"/>
      <c r="F5098" s="433" t="s">
        <v>14304</v>
      </c>
      <c r="G5098" s="433"/>
    </row>
    <row r="5099" spans="1:7">
      <c r="A5099" s="431" t="s">
        <v>900</v>
      </c>
      <c r="B5099" s="431"/>
      <c r="C5099" s="433" t="s">
        <v>16728</v>
      </c>
      <c r="D5099" s="433" t="s">
        <v>231</v>
      </c>
      <c r="E5099" s="433" t="s">
        <v>13770</v>
      </c>
      <c r="F5099" s="433" t="s">
        <v>13884</v>
      </c>
      <c r="G5099" s="433"/>
    </row>
    <row r="5100" spans="1:7">
      <c r="A5100" s="431" t="s">
        <v>900</v>
      </c>
      <c r="B5100" s="431"/>
      <c r="C5100" s="433" t="s">
        <v>16727</v>
      </c>
      <c r="D5100" s="433" t="s">
        <v>231</v>
      </c>
      <c r="E5100" s="433" t="s">
        <v>13770</v>
      </c>
      <c r="F5100" s="433" t="s">
        <v>13884</v>
      </c>
      <c r="G5100" s="433"/>
    </row>
    <row r="5101" spans="1:7">
      <c r="A5101" s="431" t="s">
        <v>900</v>
      </c>
      <c r="B5101" s="431"/>
      <c r="C5101" s="433" t="s">
        <v>16726</v>
      </c>
      <c r="D5101" s="433" t="s">
        <v>231</v>
      </c>
      <c r="E5101" s="433" t="s">
        <v>13767</v>
      </c>
      <c r="F5101" s="433" t="s">
        <v>13884</v>
      </c>
      <c r="G5101" s="433"/>
    </row>
    <row r="5102" spans="1:7">
      <c r="A5102" s="431" t="s">
        <v>900</v>
      </c>
      <c r="B5102" s="431"/>
      <c r="C5102" s="433" t="s">
        <v>16725</v>
      </c>
      <c r="D5102" s="433" t="s">
        <v>231</v>
      </c>
      <c r="E5102" s="433"/>
      <c r="F5102" s="433" t="s">
        <v>13884</v>
      </c>
      <c r="G5102" s="433"/>
    </row>
    <row r="5103" spans="1:7">
      <c r="A5103" s="431" t="s">
        <v>900</v>
      </c>
      <c r="B5103" s="431"/>
      <c r="C5103" s="433" t="s">
        <v>16724</v>
      </c>
      <c r="D5103" s="433" t="s">
        <v>234</v>
      </c>
      <c r="E5103" s="433" t="s">
        <v>13770</v>
      </c>
      <c r="F5103" s="433" t="s">
        <v>13882</v>
      </c>
      <c r="G5103" s="433"/>
    </row>
    <row r="5104" spans="1:7">
      <c r="A5104" s="431" t="s">
        <v>900</v>
      </c>
      <c r="B5104" s="431"/>
      <c r="C5104" s="433" t="s">
        <v>16723</v>
      </c>
      <c r="D5104" s="433" t="s">
        <v>238</v>
      </c>
      <c r="E5104" s="433"/>
      <c r="F5104" s="433" t="s">
        <v>13876</v>
      </c>
      <c r="G5104" s="433"/>
    </row>
    <row r="5105" spans="1:7">
      <c r="A5105" s="431" t="s">
        <v>900</v>
      </c>
      <c r="B5105" s="431"/>
      <c r="C5105" s="433" t="s">
        <v>16722</v>
      </c>
      <c r="D5105" s="433" t="s">
        <v>239</v>
      </c>
      <c r="E5105" s="433" t="s">
        <v>15947</v>
      </c>
      <c r="F5105" s="433" t="s">
        <v>13873</v>
      </c>
      <c r="G5105" s="433"/>
    </row>
    <row r="5106" spans="1:7">
      <c r="A5106" s="431" t="s">
        <v>900</v>
      </c>
      <c r="B5106" s="431"/>
      <c r="C5106" s="433" t="s">
        <v>16721</v>
      </c>
      <c r="D5106" s="433" t="s">
        <v>246</v>
      </c>
      <c r="E5106" s="433" t="s">
        <v>13772</v>
      </c>
      <c r="F5106" s="433" t="s">
        <v>13867</v>
      </c>
      <c r="G5106" s="433"/>
    </row>
    <row r="5107" spans="1:7">
      <c r="A5107" s="431" t="s">
        <v>900</v>
      </c>
      <c r="B5107" s="431"/>
      <c r="C5107" s="433" t="s">
        <v>16720</v>
      </c>
      <c r="D5107" s="433" t="s">
        <v>246</v>
      </c>
      <c r="E5107" s="433" t="s">
        <v>13772</v>
      </c>
      <c r="F5107" s="433" t="s">
        <v>13867</v>
      </c>
      <c r="G5107" s="433"/>
    </row>
    <row r="5108" spans="1:7">
      <c r="A5108" s="431" t="s">
        <v>900</v>
      </c>
      <c r="B5108" s="431"/>
      <c r="C5108" s="433" t="s">
        <v>16719</v>
      </c>
      <c r="D5108" s="433" t="s">
        <v>246</v>
      </c>
      <c r="E5108" s="433" t="s">
        <v>13770</v>
      </c>
      <c r="F5108" s="433" t="s">
        <v>13867</v>
      </c>
      <c r="G5108" s="433"/>
    </row>
    <row r="5109" spans="1:7">
      <c r="A5109" s="431" t="s">
        <v>900</v>
      </c>
      <c r="B5109" s="431"/>
      <c r="C5109" s="433" t="s">
        <v>16718</v>
      </c>
      <c r="D5109" s="433" t="s">
        <v>246</v>
      </c>
      <c r="E5109" s="433" t="s">
        <v>13767</v>
      </c>
      <c r="F5109" s="433" t="s">
        <v>13867</v>
      </c>
      <c r="G5109" s="433"/>
    </row>
    <row r="5110" spans="1:7">
      <c r="A5110" s="431" t="s">
        <v>900</v>
      </c>
      <c r="B5110" s="431"/>
      <c r="C5110" s="433" t="s">
        <v>16717</v>
      </c>
      <c r="D5110" s="433" t="s">
        <v>246</v>
      </c>
      <c r="E5110" s="433"/>
      <c r="F5110" s="433" t="s">
        <v>13867</v>
      </c>
      <c r="G5110" s="433"/>
    </row>
    <row r="5111" spans="1:7">
      <c r="A5111" s="431" t="s">
        <v>900</v>
      </c>
      <c r="B5111" s="431"/>
      <c r="C5111" s="433" t="s">
        <v>16716</v>
      </c>
      <c r="D5111" s="433" t="s">
        <v>199</v>
      </c>
      <c r="E5111" s="433" t="s">
        <v>13767</v>
      </c>
      <c r="F5111" s="433" t="s">
        <v>13865</v>
      </c>
      <c r="G5111" s="433"/>
    </row>
    <row r="5112" spans="1:7">
      <c r="A5112" s="431" t="s">
        <v>900</v>
      </c>
      <c r="B5112" s="431"/>
      <c r="C5112" s="433" t="s">
        <v>16715</v>
      </c>
      <c r="D5112" s="433" t="s">
        <v>200</v>
      </c>
      <c r="E5112" s="433" t="s">
        <v>13770</v>
      </c>
      <c r="F5112" s="433" t="s">
        <v>13865</v>
      </c>
      <c r="G5112" s="433"/>
    </row>
    <row r="5113" spans="1:7">
      <c r="A5113" s="431" t="s">
        <v>900</v>
      </c>
      <c r="B5113" s="431"/>
      <c r="C5113" s="433" t="s">
        <v>16714</v>
      </c>
      <c r="D5113" s="433" t="s">
        <v>254</v>
      </c>
      <c r="E5113" s="433" t="s">
        <v>15947</v>
      </c>
      <c r="F5113" s="433" t="s">
        <v>14270</v>
      </c>
      <c r="G5113" s="433"/>
    </row>
    <row r="5114" spans="1:7">
      <c r="A5114" s="431" t="s">
        <v>900</v>
      </c>
      <c r="B5114" s="431"/>
      <c r="C5114" s="433" t="s">
        <v>16713</v>
      </c>
      <c r="D5114" s="433" t="s">
        <v>254</v>
      </c>
      <c r="E5114" s="433" t="s">
        <v>13770</v>
      </c>
      <c r="F5114" s="433" t="s">
        <v>14270</v>
      </c>
      <c r="G5114" s="433"/>
    </row>
    <row r="5115" spans="1:7">
      <c r="A5115" s="431" t="s">
        <v>900</v>
      </c>
      <c r="B5115" s="431"/>
      <c r="C5115" s="433" t="s">
        <v>16712</v>
      </c>
      <c r="D5115" s="433" t="s">
        <v>262</v>
      </c>
      <c r="E5115" s="433" t="s">
        <v>13770</v>
      </c>
      <c r="F5115" s="433" t="s">
        <v>13856</v>
      </c>
      <c r="G5115" s="433"/>
    </row>
    <row r="5116" spans="1:7">
      <c r="A5116" s="431" t="s">
        <v>900</v>
      </c>
      <c r="B5116" s="431"/>
      <c r="C5116" s="433" t="s">
        <v>16711</v>
      </c>
      <c r="D5116" s="433" t="s">
        <v>262</v>
      </c>
      <c r="E5116" s="433" t="s">
        <v>13767</v>
      </c>
      <c r="F5116" s="433" t="s">
        <v>13856</v>
      </c>
      <c r="G5116" s="433"/>
    </row>
    <row r="5117" spans="1:7">
      <c r="A5117" s="431" t="s">
        <v>900</v>
      </c>
      <c r="B5117" s="431"/>
      <c r="C5117" s="433" t="s">
        <v>16710</v>
      </c>
      <c r="D5117" s="433" t="s">
        <v>262</v>
      </c>
      <c r="E5117" s="433" t="s">
        <v>13767</v>
      </c>
      <c r="F5117" s="433" t="s">
        <v>13856</v>
      </c>
      <c r="G5117" s="433"/>
    </row>
    <row r="5118" spans="1:7">
      <c r="A5118" s="431" t="s">
        <v>900</v>
      </c>
      <c r="B5118" s="431"/>
      <c r="C5118" s="433" t="s">
        <v>16709</v>
      </c>
      <c r="D5118" s="433" t="s">
        <v>262</v>
      </c>
      <c r="E5118" s="433" t="s">
        <v>13767</v>
      </c>
      <c r="F5118" s="433" t="s">
        <v>13856</v>
      </c>
      <c r="G5118" s="433"/>
    </row>
    <row r="5119" spans="1:7">
      <c r="A5119" s="431" t="s">
        <v>900</v>
      </c>
      <c r="B5119" s="431"/>
      <c r="C5119" s="433" t="s">
        <v>16708</v>
      </c>
      <c r="D5119" s="433" t="s">
        <v>15852</v>
      </c>
      <c r="E5119" s="433" t="s">
        <v>13767</v>
      </c>
      <c r="F5119" s="433" t="s">
        <v>15714</v>
      </c>
      <c r="G5119" s="433"/>
    </row>
    <row r="5120" spans="1:7">
      <c r="A5120" s="431" t="s">
        <v>900</v>
      </c>
      <c r="B5120" s="431"/>
      <c r="C5120" s="433" t="s">
        <v>16707</v>
      </c>
      <c r="D5120" s="433" t="s">
        <v>15852</v>
      </c>
      <c r="E5120" s="433" t="s">
        <v>13767</v>
      </c>
      <c r="F5120" s="433" t="s">
        <v>15714</v>
      </c>
      <c r="G5120" s="433"/>
    </row>
    <row r="5121" spans="1:7">
      <c r="A5121" s="431" t="s">
        <v>900</v>
      </c>
      <c r="B5121" s="431"/>
      <c r="C5121" s="433" t="s">
        <v>16706</v>
      </c>
      <c r="D5121" s="433" t="s">
        <v>263</v>
      </c>
      <c r="E5121" s="433" t="s">
        <v>15947</v>
      </c>
      <c r="F5121" s="433" t="s">
        <v>14256</v>
      </c>
      <c r="G5121" s="433"/>
    </row>
    <row r="5122" spans="1:7">
      <c r="A5122" s="431" t="s">
        <v>900</v>
      </c>
      <c r="B5122" s="431"/>
      <c r="C5122" s="434" t="s">
        <v>16705</v>
      </c>
      <c r="D5122" s="433" t="s">
        <v>264</v>
      </c>
      <c r="E5122" s="433" t="s">
        <v>13772</v>
      </c>
      <c r="F5122" s="433" t="s">
        <v>14782</v>
      </c>
      <c r="G5122" s="433"/>
    </row>
    <row r="5123" spans="1:7">
      <c r="A5123" s="431" t="s">
        <v>900</v>
      </c>
      <c r="B5123" s="431"/>
      <c r="C5123" s="434" t="s">
        <v>16704</v>
      </c>
      <c r="D5123" s="433" t="s">
        <v>264</v>
      </c>
      <c r="E5123" s="433" t="s">
        <v>13770</v>
      </c>
      <c r="F5123" s="433" t="s">
        <v>14782</v>
      </c>
      <c r="G5123" s="433"/>
    </row>
    <row r="5124" spans="1:7">
      <c r="A5124" s="431" t="s">
        <v>900</v>
      </c>
      <c r="B5124" s="431"/>
      <c r="C5124" s="433" t="s">
        <v>16703</v>
      </c>
      <c r="D5124" s="433" t="s">
        <v>267</v>
      </c>
      <c r="E5124" s="433"/>
      <c r="F5124" s="433" t="s">
        <v>13854</v>
      </c>
      <c r="G5124" s="433"/>
    </row>
    <row r="5125" spans="1:7">
      <c r="A5125" s="431" t="s">
        <v>900</v>
      </c>
      <c r="B5125" s="431"/>
      <c r="C5125" s="434" t="s">
        <v>16702</v>
      </c>
      <c r="D5125" s="434" t="s">
        <v>125</v>
      </c>
      <c r="E5125" s="434" t="s">
        <v>15947</v>
      </c>
      <c r="F5125" s="434" t="s">
        <v>13848</v>
      </c>
      <c r="G5125" s="434"/>
    </row>
    <row r="5126" spans="1:7">
      <c r="A5126" s="431" t="s">
        <v>900</v>
      </c>
      <c r="B5126" s="431"/>
      <c r="C5126" s="434" t="s">
        <v>16701</v>
      </c>
      <c r="D5126" s="434" t="s">
        <v>125</v>
      </c>
      <c r="E5126" s="434" t="s">
        <v>15947</v>
      </c>
      <c r="F5126" s="434" t="s">
        <v>13848</v>
      </c>
      <c r="G5126" s="434"/>
    </row>
    <row r="5127" spans="1:7">
      <c r="A5127" s="431" t="s">
        <v>900</v>
      </c>
      <c r="B5127" s="431"/>
      <c r="C5127" s="434" t="s">
        <v>16700</v>
      </c>
      <c r="D5127" s="434" t="s">
        <v>125</v>
      </c>
      <c r="E5127" s="434"/>
      <c r="F5127" s="434" t="s">
        <v>13848</v>
      </c>
      <c r="G5127" s="434"/>
    </row>
    <row r="5128" spans="1:7">
      <c r="A5128" s="431" t="s">
        <v>900</v>
      </c>
      <c r="B5128" s="431"/>
      <c r="C5128" s="434" t="s">
        <v>16699</v>
      </c>
      <c r="D5128" s="434" t="s">
        <v>125</v>
      </c>
      <c r="E5128" s="434"/>
      <c r="F5128" s="434" t="s">
        <v>13848</v>
      </c>
      <c r="G5128" s="434"/>
    </row>
    <row r="5129" spans="1:7">
      <c r="A5129" s="431" t="s">
        <v>900</v>
      </c>
      <c r="B5129" s="431"/>
      <c r="C5129" s="434" t="s">
        <v>16698</v>
      </c>
      <c r="D5129" s="434" t="s">
        <v>133</v>
      </c>
      <c r="E5129" s="434" t="s">
        <v>13770</v>
      </c>
      <c r="F5129" s="434" t="s">
        <v>13844</v>
      </c>
      <c r="G5129" s="434"/>
    </row>
    <row r="5130" spans="1:7">
      <c r="A5130" s="431" t="s">
        <v>900</v>
      </c>
      <c r="B5130" s="431"/>
      <c r="C5130" s="434" t="s">
        <v>16697</v>
      </c>
      <c r="D5130" s="434" t="s">
        <v>152</v>
      </c>
      <c r="E5130" s="434" t="s">
        <v>15947</v>
      </c>
      <c r="F5130" s="434" t="s">
        <v>14221</v>
      </c>
      <c r="G5130" s="434"/>
    </row>
    <row r="5131" spans="1:7">
      <c r="A5131" s="431" t="s">
        <v>900</v>
      </c>
      <c r="B5131" s="431"/>
      <c r="C5131" s="434" t="s">
        <v>16696</v>
      </c>
      <c r="D5131" s="434" t="s">
        <v>136</v>
      </c>
      <c r="E5131" s="434" t="s">
        <v>15947</v>
      </c>
      <c r="F5131" s="434" t="s">
        <v>14212</v>
      </c>
      <c r="G5131" s="434"/>
    </row>
    <row r="5132" spans="1:7">
      <c r="A5132" s="431" t="s">
        <v>900</v>
      </c>
      <c r="B5132" s="431"/>
      <c r="C5132" s="434" t="s">
        <v>16695</v>
      </c>
      <c r="D5132" s="434" t="s">
        <v>136</v>
      </c>
      <c r="E5132" s="434" t="s">
        <v>13770</v>
      </c>
      <c r="F5132" s="434" t="s">
        <v>14212</v>
      </c>
      <c r="G5132" s="434"/>
    </row>
    <row r="5133" spans="1:7">
      <c r="A5133" s="431" t="s">
        <v>900</v>
      </c>
      <c r="B5133" s="431"/>
      <c r="C5133" s="434" t="s">
        <v>16694</v>
      </c>
      <c r="D5133" s="434" t="s">
        <v>136</v>
      </c>
      <c r="E5133" s="434" t="s">
        <v>13767</v>
      </c>
      <c r="F5133" s="434" t="s">
        <v>14212</v>
      </c>
      <c r="G5133" s="434"/>
    </row>
    <row r="5134" spans="1:7">
      <c r="A5134" s="431" t="s">
        <v>900</v>
      </c>
      <c r="B5134" s="431"/>
      <c r="C5134" s="434" t="s">
        <v>16693</v>
      </c>
      <c r="D5134" s="434" t="s">
        <v>136</v>
      </c>
      <c r="E5134" s="434"/>
      <c r="F5134" s="434" t="s">
        <v>14212</v>
      </c>
      <c r="G5134" s="434"/>
    </row>
    <row r="5135" spans="1:7">
      <c r="A5135" s="431" t="s">
        <v>900</v>
      </c>
      <c r="B5135" s="431"/>
      <c r="C5135" s="434" t="s">
        <v>16692</v>
      </c>
      <c r="D5135" s="434" t="s">
        <v>126</v>
      </c>
      <c r="E5135" s="434" t="s">
        <v>15947</v>
      </c>
      <c r="F5135" s="434" t="s">
        <v>13833</v>
      </c>
      <c r="G5135" s="434"/>
    </row>
    <row r="5136" spans="1:7">
      <c r="A5136" s="431" t="s">
        <v>900</v>
      </c>
      <c r="B5136" s="431"/>
      <c r="C5136" s="434" t="s">
        <v>16691</v>
      </c>
      <c r="D5136" s="434" t="s">
        <v>126</v>
      </c>
      <c r="E5136" s="434" t="s">
        <v>13770</v>
      </c>
      <c r="F5136" s="434" t="s">
        <v>13833</v>
      </c>
      <c r="G5136" s="434"/>
    </row>
    <row r="5137" spans="1:7">
      <c r="A5137" s="431" t="s">
        <v>900</v>
      </c>
      <c r="B5137" s="431"/>
      <c r="C5137" s="434" t="s">
        <v>16690</v>
      </c>
      <c r="D5137" s="434" t="s">
        <v>126</v>
      </c>
      <c r="E5137" s="434" t="s">
        <v>13770</v>
      </c>
      <c r="F5137" s="434" t="s">
        <v>13833</v>
      </c>
      <c r="G5137" s="434"/>
    </row>
    <row r="5138" spans="1:7">
      <c r="A5138" s="431" t="s">
        <v>900</v>
      </c>
      <c r="B5138" s="431"/>
      <c r="C5138" s="434" t="s">
        <v>16689</v>
      </c>
      <c r="D5138" s="434" t="s">
        <v>126</v>
      </c>
      <c r="E5138" s="434" t="s">
        <v>13767</v>
      </c>
      <c r="F5138" s="434" t="s">
        <v>13833</v>
      </c>
      <c r="G5138" s="434"/>
    </row>
    <row r="5139" spans="1:7">
      <c r="A5139" s="431" t="s">
        <v>900</v>
      </c>
      <c r="B5139" s="431"/>
      <c r="C5139" s="434" t="s">
        <v>16688</v>
      </c>
      <c r="D5139" s="434" t="s">
        <v>126</v>
      </c>
      <c r="E5139" s="434" t="s">
        <v>13767</v>
      </c>
      <c r="F5139" s="434" t="s">
        <v>13833</v>
      </c>
      <c r="G5139" s="434"/>
    </row>
    <row r="5140" spans="1:7">
      <c r="A5140" s="431" t="s">
        <v>900</v>
      </c>
      <c r="B5140" s="431"/>
      <c r="C5140" s="434" t="s">
        <v>16687</v>
      </c>
      <c r="D5140" s="434" t="s">
        <v>126</v>
      </c>
      <c r="E5140" s="434" t="s">
        <v>13767</v>
      </c>
      <c r="F5140" s="434" t="s">
        <v>13833</v>
      </c>
      <c r="G5140" s="434"/>
    </row>
    <row r="5141" spans="1:7">
      <c r="A5141" s="431" t="s">
        <v>900</v>
      </c>
      <c r="B5141" s="431"/>
      <c r="C5141" s="434" t="s">
        <v>16686</v>
      </c>
      <c r="D5141" s="434" t="s">
        <v>126</v>
      </c>
      <c r="E5141" s="434"/>
      <c r="F5141" s="434" t="s">
        <v>13833</v>
      </c>
      <c r="G5141" s="434"/>
    </row>
    <row r="5142" spans="1:7">
      <c r="A5142" s="431" t="s">
        <v>900</v>
      </c>
      <c r="B5142" s="431"/>
      <c r="C5142" s="434" t="s">
        <v>16685</v>
      </c>
      <c r="D5142" s="434" t="s">
        <v>126</v>
      </c>
      <c r="E5142" s="434"/>
      <c r="F5142" s="434" t="s">
        <v>13833</v>
      </c>
      <c r="G5142" s="434"/>
    </row>
    <row r="5143" spans="1:7">
      <c r="A5143" s="431" t="s">
        <v>900</v>
      </c>
      <c r="B5143" s="431"/>
      <c r="C5143" s="319" t="s">
        <v>16684</v>
      </c>
      <c r="D5143" s="319" t="s">
        <v>126</v>
      </c>
      <c r="F5143" s="319" t="s">
        <v>13833</v>
      </c>
    </row>
    <row r="5144" spans="1:7">
      <c r="A5144" s="431" t="s">
        <v>900</v>
      </c>
      <c r="B5144" s="431"/>
      <c r="C5144" s="319" t="s">
        <v>16683</v>
      </c>
      <c r="D5144" s="319" t="s">
        <v>126</v>
      </c>
      <c r="F5144" s="319" t="s">
        <v>13833</v>
      </c>
    </row>
    <row r="5145" spans="1:7">
      <c r="A5145" s="431" t="s">
        <v>900</v>
      </c>
      <c r="B5145" s="431"/>
      <c r="C5145" s="319" t="s">
        <v>16682</v>
      </c>
      <c r="D5145" s="319" t="s">
        <v>126</v>
      </c>
      <c r="F5145" s="319" t="s">
        <v>13833</v>
      </c>
    </row>
    <row r="5146" spans="1:7">
      <c r="A5146" s="431" t="s">
        <v>900</v>
      </c>
      <c r="B5146" s="431"/>
      <c r="C5146" s="319" t="s">
        <v>16681</v>
      </c>
      <c r="D5146" s="319" t="s">
        <v>142</v>
      </c>
      <c r="E5146" s="319" t="s">
        <v>13772</v>
      </c>
      <c r="F5146" s="319" t="s">
        <v>13827</v>
      </c>
    </row>
    <row r="5147" spans="1:7">
      <c r="A5147" s="431" t="s">
        <v>900</v>
      </c>
      <c r="B5147" s="431"/>
      <c r="C5147" s="319" t="s">
        <v>16680</v>
      </c>
      <c r="D5147" s="319" t="s">
        <v>142</v>
      </c>
      <c r="E5147" s="319" t="s">
        <v>13767</v>
      </c>
      <c r="F5147" s="319" t="s">
        <v>13827</v>
      </c>
    </row>
    <row r="5148" spans="1:7">
      <c r="A5148" s="431" t="s">
        <v>900</v>
      </c>
      <c r="B5148" s="431"/>
      <c r="C5148" s="319" t="s">
        <v>16679</v>
      </c>
      <c r="D5148" s="319" t="s">
        <v>143</v>
      </c>
      <c r="F5148" s="319" t="s">
        <v>13823</v>
      </c>
    </row>
    <row r="5149" spans="1:7">
      <c r="A5149" s="431" t="s">
        <v>900</v>
      </c>
      <c r="B5149" s="431"/>
      <c r="C5149" s="319" t="s">
        <v>16678</v>
      </c>
      <c r="D5149" s="319" t="s">
        <v>144</v>
      </c>
      <c r="E5149" s="319" t="s">
        <v>13767</v>
      </c>
      <c r="F5149" s="319" t="s">
        <v>14138</v>
      </c>
    </row>
    <row r="5150" spans="1:7">
      <c r="A5150" s="431" t="s">
        <v>900</v>
      </c>
      <c r="B5150" s="431"/>
      <c r="C5150" s="319" t="s">
        <v>16677</v>
      </c>
      <c r="D5150" s="319" t="s">
        <v>144</v>
      </c>
      <c r="E5150" s="319" t="s">
        <v>13767</v>
      </c>
      <c r="F5150" s="319" t="s">
        <v>14138</v>
      </c>
    </row>
    <row r="5151" spans="1:7">
      <c r="A5151" s="431" t="s">
        <v>900</v>
      </c>
      <c r="B5151" s="431"/>
      <c r="C5151" s="319" t="s">
        <v>16676</v>
      </c>
      <c r="D5151" s="319" t="s">
        <v>144</v>
      </c>
      <c r="E5151" s="319" t="s">
        <v>13767</v>
      </c>
      <c r="F5151" s="319" t="s">
        <v>14138</v>
      </c>
    </row>
    <row r="5152" spans="1:7">
      <c r="A5152" s="431" t="s">
        <v>900</v>
      </c>
      <c r="B5152" s="431"/>
      <c r="C5152" s="319" t="s">
        <v>16675</v>
      </c>
      <c r="D5152" s="319" t="s">
        <v>144</v>
      </c>
      <c r="E5152" s="319" t="s">
        <v>13767</v>
      </c>
      <c r="F5152" s="319" t="s">
        <v>14138</v>
      </c>
    </row>
    <row r="5153" spans="1:6">
      <c r="A5153" s="431" t="s">
        <v>900</v>
      </c>
      <c r="B5153" s="431"/>
      <c r="C5153" s="319" t="s">
        <v>16674</v>
      </c>
      <c r="D5153" s="319" t="s">
        <v>144</v>
      </c>
      <c r="F5153" s="319" t="s">
        <v>14138</v>
      </c>
    </row>
    <row r="5154" spans="1:6">
      <c r="A5154" s="431" t="s">
        <v>900</v>
      </c>
      <c r="B5154" s="431"/>
      <c r="C5154" s="319" t="s">
        <v>16673</v>
      </c>
      <c r="D5154" s="319" t="s">
        <v>145</v>
      </c>
      <c r="E5154" s="319" t="s">
        <v>13772</v>
      </c>
      <c r="F5154" s="319" t="s">
        <v>13820</v>
      </c>
    </row>
    <row r="5155" spans="1:6">
      <c r="A5155" s="431" t="s">
        <v>900</v>
      </c>
      <c r="B5155" s="431"/>
      <c r="C5155" s="319" t="s">
        <v>16672</v>
      </c>
      <c r="D5155" s="319" t="s">
        <v>145</v>
      </c>
      <c r="E5155" s="319" t="s">
        <v>13770</v>
      </c>
      <c r="F5155" s="319" t="s">
        <v>13820</v>
      </c>
    </row>
    <row r="5156" spans="1:6">
      <c r="A5156" s="431" t="s">
        <v>900</v>
      </c>
      <c r="B5156" s="431"/>
      <c r="C5156" s="319" t="s">
        <v>16671</v>
      </c>
      <c r="D5156" s="319" t="s">
        <v>148</v>
      </c>
      <c r="E5156" s="319" t="s">
        <v>13770</v>
      </c>
      <c r="F5156" s="319" t="s">
        <v>13815</v>
      </c>
    </row>
    <row r="5157" spans="1:6">
      <c r="A5157" s="431" t="s">
        <v>900</v>
      </c>
      <c r="B5157" s="431"/>
      <c r="C5157" s="319" t="s">
        <v>16670</v>
      </c>
      <c r="D5157" s="319" t="s">
        <v>148</v>
      </c>
      <c r="F5157" s="319" t="s">
        <v>13815</v>
      </c>
    </row>
    <row r="5158" spans="1:6">
      <c r="A5158" s="431" t="s">
        <v>900</v>
      </c>
      <c r="B5158" s="431"/>
      <c r="C5158" s="319" t="s">
        <v>16669</v>
      </c>
      <c r="D5158" s="319" t="s">
        <v>179</v>
      </c>
      <c r="E5158" s="319" t="s">
        <v>13767</v>
      </c>
      <c r="F5158" s="319" t="s">
        <v>13812</v>
      </c>
    </row>
    <row r="5159" spans="1:6">
      <c r="A5159" s="431" t="s">
        <v>900</v>
      </c>
      <c r="B5159" s="431"/>
      <c r="C5159" s="319" t="s">
        <v>16668</v>
      </c>
      <c r="D5159" s="319" t="s">
        <v>179</v>
      </c>
      <c r="F5159" s="319" t="s">
        <v>13812</v>
      </c>
    </row>
    <row r="5160" spans="1:6">
      <c r="A5160" s="431" t="s">
        <v>900</v>
      </c>
      <c r="B5160" s="431"/>
      <c r="C5160" s="319" t="s">
        <v>16667</v>
      </c>
      <c r="D5160" s="319" t="s">
        <v>179</v>
      </c>
      <c r="F5160" s="319" t="s">
        <v>13812</v>
      </c>
    </row>
    <row r="5161" spans="1:6">
      <c r="A5161" s="431" t="s">
        <v>900</v>
      </c>
      <c r="B5161" s="431"/>
      <c r="C5161" s="319" t="s">
        <v>16666</v>
      </c>
      <c r="D5161" s="319" t="s">
        <v>179</v>
      </c>
      <c r="F5161" s="319" t="s">
        <v>13812</v>
      </c>
    </row>
    <row r="5162" spans="1:6">
      <c r="A5162" s="431" t="s">
        <v>900</v>
      </c>
      <c r="B5162" s="431"/>
      <c r="C5162" s="319" t="s">
        <v>16665</v>
      </c>
      <c r="D5162" s="319" t="s">
        <v>179</v>
      </c>
      <c r="F5162" s="319" t="s">
        <v>13812</v>
      </c>
    </row>
    <row r="5163" spans="1:6">
      <c r="A5163" s="431" t="s">
        <v>900</v>
      </c>
      <c r="B5163" s="431"/>
      <c r="C5163" s="319" t="s">
        <v>16664</v>
      </c>
      <c r="D5163" s="319" t="s">
        <v>179</v>
      </c>
      <c r="F5163" s="319" t="s">
        <v>13812</v>
      </c>
    </row>
    <row r="5164" spans="1:6">
      <c r="A5164" s="431" t="s">
        <v>900</v>
      </c>
      <c r="B5164" s="431"/>
      <c r="C5164" s="319" t="s">
        <v>16663</v>
      </c>
      <c r="D5164" s="319" t="s">
        <v>181</v>
      </c>
      <c r="E5164" s="319" t="s">
        <v>15947</v>
      </c>
      <c r="F5164" s="319" t="s">
        <v>14110</v>
      </c>
    </row>
    <row r="5165" spans="1:6">
      <c r="A5165" s="431" t="s">
        <v>900</v>
      </c>
      <c r="B5165" s="431"/>
      <c r="C5165" s="319" t="s">
        <v>16662</v>
      </c>
      <c r="D5165" s="319" t="s">
        <v>128</v>
      </c>
      <c r="E5165" s="319" t="s">
        <v>13772</v>
      </c>
      <c r="F5165" s="319" t="s">
        <v>13802</v>
      </c>
    </row>
    <row r="5166" spans="1:6">
      <c r="A5166" s="431" t="s">
        <v>900</v>
      </c>
      <c r="B5166" s="431"/>
      <c r="C5166" s="319" t="s">
        <v>16661</v>
      </c>
      <c r="D5166" s="319" t="s">
        <v>128</v>
      </c>
      <c r="E5166" s="319" t="s">
        <v>13770</v>
      </c>
      <c r="F5166" s="319" t="s">
        <v>13802</v>
      </c>
    </row>
    <row r="5167" spans="1:6">
      <c r="A5167" s="431" t="s">
        <v>900</v>
      </c>
      <c r="B5167" s="431"/>
      <c r="C5167" s="319" t="s">
        <v>16660</v>
      </c>
      <c r="D5167" s="319" t="s">
        <v>128</v>
      </c>
      <c r="E5167" s="319" t="s">
        <v>13770</v>
      </c>
      <c r="F5167" s="319" t="s">
        <v>13802</v>
      </c>
    </row>
    <row r="5168" spans="1:6">
      <c r="A5168" s="431" t="s">
        <v>900</v>
      </c>
      <c r="B5168" s="431"/>
      <c r="C5168" s="319" t="s">
        <v>16659</v>
      </c>
      <c r="D5168" s="319" t="s">
        <v>128</v>
      </c>
      <c r="E5168" s="319" t="s">
        <v>13767</v>
      </c>
      <c r="F5168" s="319" t="s">
        <v>13802</v>
      </c>
    </row>
    <row r="5169" spans="1:6">
      <c r="A5169" s="431" t="s">
        <v>900</v>
      </c>
      <c r="B5169" s="431"/>
      <c r="C5169" s="319" t="s">
        <v>16658</v>
      </c>
      <c r="D5169" s="319" t="s">
        <v>128</v>
      </c>
      <c r="F5169" s="319" t="s">
        <v>13802</v>
      </c>
    </row>
    <row r="5170" spans="1:6">
      <c r="A5170" s="431" t="s">
        <v>900</v>
      </c>
      <c r="B5170" s="431"/>
      <c r="C5170" s="319" t="s">
        <v>16657</v>
      </c>
      <c r="D5170" s="319" t="s">
        <v>128</v>
      </c>
      <c r="F5170" s="319" t="s">
        <v>13802</v>
      </c>
    </row>
    <row r="5171" spans="1:6">
      <c r="A5171" s="431" t="s">
        <v>900</v>
      </c>
      <c r="B5171" s="431"/>
      <c r="C5171" s="319" t="s">
        <v>16656</v>
      </c>
      <c r="D5171" s="319" t="s">
        <v>128</v>
      </c>
      <c r="F5171" s="319" t="s">
        <v>13802</v>
      </c>
    </row>
    <row r="5172" spans="1:6">
      <c r="A5172" s="431" t="s">
        <v>900</v>
      </c>
      <c r="B5172" s="431"/>
      <c r="C5172" s="319" t="s">
        <v>16655</v>
      </c>
      <c r="D5172" s="319" t="s">
        <v>128</v>
      </c>
      <c r="F5172" s="319" t="s">
        <v>13802</v>
      </c>
    </row>
    <row r="5173" spans="1:6">
      <c r="A5173" s="431" t="s">
        <v>900</v>
      </c>
      <c r="B5173" s="431"/>
      <c r="C5173" s="319" t="s">
        <v>16654</v>
      </c>
      <c r="D5173" s="319" t="s">
        <v>128</v>
      </c>
      <c r="F5173" s="319" t="s">
        <v>13802</v>
      </c>
    </row>
    <row r="5174" spans="1:6">
      <c r="A5174" s="431" t="s">
        <v>900</v>
      </c>
      <c r="B5174" s="431"/>
      <c r="C5174" s="319" t="s">
        <v>16653</v>
      </c>
      <c r="D5174" s="319" t="s">
        <v>187</v>
      </c>
      <c r="E5174" s="319" t="s">
        <v>13770</v>
      </c>
      <c r="F5174" s="319" t="s">
        <v>13796</v>
      </c>
    </row>
    <row r="5175" spans="1:6">
      <c r="A5175" s="431" t="s">
        <v>900</v>
      </c>
      <c r="B5175" s="431"/>
      <c r="C5175" s="319" t="s">
        <v>16652</v>
      </c>
      <c r="D5175" s="319" t="s">
        <v>187</v>
      </c>
      <c r="E5175" s="319" t="s">
        <v>13770</v>
      </c>
      <c r="F5175" s="319" t="s">
        <v>13796</v>
      </c>
    </row>
    <row r="5176" spans="1:6">
      <c r="A5176" s="431" t="s">
        <v>900</v>
      </c>
      <c r="B5176" s="431"/>
      <c r="C5176" s="319" t="s">
        <v>16651</v>
      </c>
      <c r="D5176" s="319" t="s">
        <v>187</v>
      </c>
      <c r="E5176" s="319" t="s">
        <v>13767</v>
      </c>
      <c r="F5176" s="319" t="s">
        <v>13796</v>
      </c>
    </row>
    <row r="5177" spans="1:6">
      <c r="A5177" s="431" t="s">
        <v>900</v>
      </c>
      <c r="B5177" s="431"/>
      <c r="C5177" s="319" t="s">
        <v>16650</v>
      </c>
      <c r="D5177" s="319" t="s">
        <v>187</v>
      </c>
      <c r="F5177" s="319" t="s">
        <v>13796</v>
      </c>
    </row>
    <row r="5178" spans="1:6">
      <c r="A5178" s="431" t="s">
        <v>900</v>
      </c>
      <c r="B5178" s="431"/>
      <c r="C5178" s="319" t="s">
        <v>16649</v>
      </c>
      <c r="D5178" s="319" t="s">
        <v>187</v>
      </c>
      <c r="F5178" s="319" t="s">
        <v>13796</v>
      </c>
    </row>
    <row r="5179" spans="1:6">
      <c r="A5179" s="431" t="s">
        <v>900</v>
      </c>
      <c r="B5179" s="431"/>
      <c r="C5179" s="319" t="s">
        <v>16648</v>
      </c>
      <c r="D5179" s="319" t="s">
        <v>187</v>
      </c>
      <c r="F5179" s="319" t="s">
        <v>13796</v>
      </c>
    </row>
    <row r="5180" spans="1:6">
      <c r="A5180" s="431" t="s">
        <v>900</v>
      </c>
      <c r="B5180" s="431"/>
      <c r="C5180" s="319" t="s">
        <v>16647</v>
      </c>
      <c r="D5180" s="319" t="s">
        <v>187</v>
      </c>
      <c r="F5180" s="319" t="s">
        <v>13796</v>
      </c>
    </row>
    <row r="5181" spans="1:6">
      <c r="A5181" s="431" t="s">
        <v>900</v>
      </c>
      <c r="B5181" s="431"/>
      <c r="C5181" s="319" t="s">
        <v>16646</v>
      </c>
      <c r="D5181" s="319" t="s">
        <v>187</v>
      </c>
      <c r="F5181" s="319" t="s">
        <v>13796</v>
      </c>
    </row>
    <row r="5182" spans="1:6">
      <c r="A5182" s="431" t="s">
        <v>900</v>
      </c>
      <c r="B5182" s="431"/>
      <c r="C5182" s="319" t="s">
        <v>16645</v>
      </c>
      <c r="D5182" s="319" t="s">
        <v>188</v>
      </c>
      <c r="E5182" s="319" t="s">
        <v>13772</v>
      </c>
      <c r="F5182" s="319" t="s">
        <v>13793</v>
      </c>
    </row>
    <row r="5183" spans="1:6">
      <c r="A5183" s="431" t="s">
        <v>900</v>
      </c>
      <c r="B5183" s="431"/>
      <c r="C5183" s="319" t="s">
        <v>16644</v>
      </c>
      <c r="D5183" s="319" t="s">
        <v>188</v>
      </c>
      <c r="E5183" s="319" t="s">
        <v>13772</v>
      </c>
      <c r="F5183" s="319" t="s">
        <v>13793</v>
      </c>
    </row>
    <row r="5184" spans="1:6">
      <c r="A5184" s="431" t="s">
        <v>900</v>
      </c>
      <c r="B5184" s="431"/>
      <c r="C5184" s="319" t="s">
        <v>16643</v>
      </c>
      <c r="D5184" s="319" t="s">
        <v>188</v>
      </c>
      <c r="E5184" s="319" t="s">
        <v>13772</v>
      </c>
      <c r="F5184" s="319" t="s">
        <v>13793</v>
      </c>
    </row>
    <row r="5185" spans="1:6">
      <c r="A5185" s="431" t="s">
        <v>900</v>
      </c>
      <c r="B5185" s="431"/>
      <c r="C5185" s="319" t="s">
        <v>16642</v>
      </c>
      <c r="D5185" s="319" t="s">
        <v>188</v>
      </c>
      <c r="E5185" s="319" t="s">
        <v>13767</v>
      </c>
      <c r="F5185" s="319" t="s">
        <v>13793</v>
      </c>
    </row>
    <row r="5186" spans="1:6">
      <c r="A5186" s="431" t="s">
        <v>900</v>
      </c>
      <c r="B5186" s="431"/>
      <c r="C5186" s="319" t="s">
        <v>16641</v>
      </c>
      <c r="D5186" s="319" t="s">
        <v>188</v>
      </c>
      <c r="E5186" s="319" t="s">
        <v>13767</v>
      </c>
      <c r="F5186" s="319" t="s">
        <v>13793</v>
      </c>
    </row>
    <row r="5187" spans="1:6">
      <c r="A5187" s="431" t="s">
        <v>900</v>
      </c>
      <c r="B5187" s="431"/>
      <c r="C5187" s="319" t="s">
        <v>16640</v>
      </c>
      <c r="D5187" s="319" t="s">
        <v>177</v>
      </c>
      <c r="E5187" s="319" t="s">
        <v>13770</v>
      </c>
      <c r="F5187" s="319" t="s">
        <v>13789</v>
      </c>
    </row>
    <row r="5188" spans="1:6">
      <c r="A5188" s="431" t="s">
        <v>900</v>
      </c>
      <c r="B5188" s="431"/>
      <c r="C5188" s="319" t="s">
        <v>16639</v>
      </c>
      <c r="D5188" s="319" t="s">
        <v>177</v>
      </c>
      <c r="E5188" s="319" t="s">
        <v>13770</v>
      </c>
      <c r="F5188" s="319" t="s">
        <v>13789</v>
      </c>
    </row>
    <row r="5189" spans="1:6">
      <c r="A5189" s="431" t="s">
        <v>900</v>
      </c>
      <c r="B5189" s="431"/>
      <c r="C5189" s="319" t="s">
        <v>16638</v>
      </c>
      <c r="D5189" s="319" t="s">
        <v>177</v>
      </c>
      <c r="E5189" s="319" t="s">
        <v>13770</v>
      </c>
      <c r="F5189" s="319" t="s">
        <v>13789</v>
      </c>
    </row>
    <row r="5190" spans="1:6">
      <c r="A5190" s="431" t="s">
        <v>900</v>
      </c>
      <c r="B5190" s="431"/>
      <c r="C5190" s="319" t="s">
        <v>16637</v>
      </c>
      <c r="D5190" s="319" t="s">
        <v>177</v>
      </c>
      <c r="E5190" s="319" t="s">
        <v>13770</v>
      </c>
      <c r="F5190" s="319" t="s">
        <v>13789</v>
      </c>
    </row>
    <row r="5191" spans="1:6">
      <c r="A5191" s="431" t="s">
        <v>900</v>
      </c>
      <c r="B5191" s="431"/>
      <c r="C5191" s="319" t="s">
        <v>16636</v>
      </c>
      <c r="D5191" s="319" t="s">
        <v>176</v>
      </c>
      <c r="F5191" s="319" t="s">
        <v>14010</v>
      </c>
    </row>
    <row r="5192" spans="1:6">
      <c r="A5192" s="431" t="s">
        <v>900</v>
      </c>
      <c r="B5192" s="431"/>
      <c r="C5192" s="319" t="s">
        <v>16635</v>
      </c>
      <c r="D5192" s="319" t="s">
        <v>175</v>
      </c>
      <c r="F5192" s="319" t="s">
        <v>13786</v>
      </c>
    </row>
    <row r="5193" spans="1:6">
      <c r="A5193" s="431" t="s">
        <v>900</v>
      </c>
      <c r="B5193" s="431"/>
      <c r="C5193" s="319" t="s">
        <v>16634</v>
      </c>
      <c r="D5193" s="319" t="s">
        <v>173</v>
      </c>
      <c r="E5193" s="319" t="s">
        <v>15947</v>
      </c>
      <c r="F5193" s="319" t="s">
        <v>13784</v>
      </c>
    </row>
    <row r="5194" spans="1:6">
      <c r="A5194" s="431" t="s">
        <v>900</v>
      </c>
      <c r="B5194" s="431"/>
      <c r="C5194" s="319" t="s">
        <v>16633</v>
      </c>
      <c r="D5194" s="319" t="s">
        <v>173</v>
      </c>
      <c r="E5194" s="319" t="s">
        <v>13772</v>
      </c>
      <c r="F5194" s="319" t="s">
        <v>13784</v>
      </c>
    </row>
    <row r="5195" spans="1:6">
      <c r="A5195" s="431" t="s">
        <v>900</v>
      </c>
      <c r="B5195" s="431"/>
      <c r="C5195" s="319" t="s">
        <v>16632</v>
      </c>
      <c r="D5195" s="319" t="s">
        <v>173</v>
      </c>
      <c r="E5195" s="319" t="s">
        <v>13770</v>
      </c>
      <c r="F5195" s="319" t="s">
        <v>13784</v>
      </c>
    </row>
    <row r="5196" spans="1:6">
      <c r="A5196" s="431" t="s">
        <v>900</v>
      </c>
      <c r="B5196" s="431"/>
      <c r="C5196" s="319" t="s">
        <v>16631</v>
      </c>
      <c r="D5196" s="319" t="s">
        <v>173</v>
      </c>
      <c r="E5196" s="319" t="s">
        <v>13770</v>
      </c>
      <c r="F5196" s="319" t="s">
        <v>13784</v>
      </c>
    </row>
    <row r="5197" spans="1:6">
      <c r="A5197" s="431" t="s">
        <v>900</v>
      </c>
      <c r="B5197" s="431"/>
      <c r="C5197" s="319" t="s">
        <v>16630</v>
      </c>
      <c r="D5197" s="319" t="s">
        <v>173</v>
      </c>
      <c r="E5197" s="319" t="s">
        <v>13770</v>
      </c>
      <c r="F5197" s="319" t="s">
        <v>13784</v>
      </c>
    </row>
    <row r="5198" spans="1:6">
      <c r="A5198" s="431" t="s">
        <v>900</v>
      </c>
      <c r="B5198" s="431"/>
      <c r="C5198" s="319" t="s">
        <v>16629</v>
      </c>
      <c r="D5198" s="319" t="s">
        <v>173</v>
      </c>
      <c r="E5198" s="319" t="s">
        <v>13770</v>
      </c>
      <c r="F5198" s="319" t="s">
        <v>13784</v>
      </c>
    </row>
    <row r="5199" spans="1:6">
      <c r="A5199" s="431" t="s">
        <v>900</v>
      </c>
      <c r="B5199" s="431"/>
      <c r="C5199" s="319" t="s">
        <v>16628</v>
      </c>
      <c r="D5199" s="319" t="s">
        <v>173</v>
      </c>
      <c r="E5199" s="319" t="s">
        <v>13767</v>
      </c>
      <c r="F5199" s="319" t="s">
        <v>13784</v>
      </c>
    </row>
    <row r="5200" spans="1:6">
      <c r="A5200" s="431" t="s">
        <v>900</v>
      </c>
      <c r="B5200" s="431"/>
      <c r="C5200" s="319" t="s">
        <v>16627</v>
      </c>
      <c r="D5200" s="319" t="s">
        <v>172</v>
      </c>
      <c r="E5200" s="319" t="s">
        <v>13767</v>
      </c>
      <c r="F5200" s="319" t="s">
        <v>13782</v>
      </c>
    </row>
    <row r="5201" spans="1:6">
      <c r="A5201" s="431" t="s">
        <v>900</v>
      </c>
      <c r="B5201" s="431"/>
      <c r="C5201" s="319" t="s">
        <v>16626</v>
      </c>
      <c r="D5201" s="319" t="s">
        <v>171</v>
      </c>
      <c r="E5201" s="319" t="s">
        <v>15947</v>
      </c>
      <c r="F5201" s="319" t="s">
        <v>13994</v>
      </c>
    </row>
    <row r="5202" spans="1:6">
      <c r="A5202" s="431" t="s">
        <v>900</v>
      </c>
      <c r="B5202" s="431"/>
      <c r="C5202" s="319" t="s">
        <v>16625</v>
      </c>
      <c r="D5202" s="319" t="s">
        <v>170</v>
      </c>
      <c r="F5202" s="319" t="s">
        <v>13778</v>
      </c>
    </row>
    <row r="5203" spans="1:6">
      <c r="A5203" s="431" t="s">
        <v>900</v>
      </c>
      <c r="B5203" s="431"/>
      <c r="C5203" s="319" t="s">
        <v>16624</v>
      </c>
      <c r="D5203" s="319" t="s">
        <v>170</v>
      </c>
      <c r="F5203" s="319" t="s">
        <v>13778</v>
      </c>
    </row>
    <row r="5204" spans="1:6">
      <c r="A5204" s="431" t="s">
        <v>900</v>
      </c>
      <c r="B5204" s="431"/>
      <c r="C5204" s="319" t="s">
        <v>16623</v>
      </c>
      <c r="D5204" s="319" t="s">
        <v>170</v>
      </c>
      <c r="F5204" s="319" t="s">
        <v>13778</v>
      </c>
    </row>
    <row r="5205" spans="1:6">
      <c r="A5205" s="431" t="s">
        <v>900</v>
      </c>
      <c r="B5205" s="431"/>
      <c r="C5205" s="319" t="s">
        <v>16622</v>
      </c>
      <c r="D5205" s="319" t="s">
        <v>169</v>
      </c>
      <c r="E5205" s="319" t="s">
        <v>13770</v>
      </c>
      <c r="F5205" s="319" t="s">
        <v>13776</v>
      </c>
    </row>
    <row r="5206" spans="1:6">
      <c r="A5206" s="431" t="s">
        <v>900</v>
      </c>
      <c r="B5206" s="431"/>
      <c r="C5206" s="319" t="s">
        <v>16621</v>
      </c>
      <c r="D5206" s="319" t="s">
        <v>167</v>
      </c>
      <c r="F5206" s="319" t="s">
        <v>13774</v>
      </c>
    </row>
    <row r="5207" spans="1:6">
      <c r="A5207" s="431" t="s">
        <v>900</v>
      </c>
      <c r="B5207" s="431"/>
      <c r="C5207" s="319" t="s">
        <v>16620</v>
      </c>
      <c r="D5207" s="319" t="s">
        <v>165</v>
      </c>
      <c r="E5207" s="319" t="s">
        <v>13772</v>
      </c>
      <c r="F5207" s="319" t="s">
        <v>13769</v>
      </c>
    </row>
    <row r="5208" spans="1:6">
      <c r="A5208" s="431" t="s">
        <v>900</v>
      </c>
      <c r="B5208" s="431"/>
      <c r="C5208" s="319" t="s">
        <v>16619</v>
      </c>
      <c r="D5208" s="319" t="s">
        <v>130</v>
      </c>
      <c r="E5208" s="319" t="s">
        <v>15947</v>
      </c>
      <c r="F5208" s="319" t="s">
        <v>13975</v>
      </c>
    </row>
    <row r="5209" spans="1:6">
      <c r="A5209" s="431" t="s">
        <v>900</v>
      </c>
      <c r="B5209" s="431"/>
      <c r="C5209" s="319" t="s">
        <v>16618</v>
      </c>
      <c r="D5209" s="319" t="s">
        <v>13973</v>
      </c>
      <c r="F5209" s="319" t="s">
        <v>13972</v>
      </c>
    </row>
    <row r="5210" spans="1:6">
      <c r="A5210" s="431" t="s">
        <v>900</v>
      </c>
      <c r="B5210" s="431"/>
      <c r="C5210" s="319" t="s">
        <v>16617</v>
      </c>
      <c r="D5210" s="319" t="s">
        <v>160</v>
      </c>
      <c r="E5210" s="319" t="s">
        <v>15947</v>
      </c>
      <c r="F5210" s="319" t="s">
        <v>13766</v>
      </c>
    </row>
    <row r="5211" spans="1:6">
      <c r="A5211" s="431" t="s">
        <v>900</v>
      </c>
      <c r="B5211" s="431"/>
      <c r="C5211" s="319" t="s">
        <v>16616</v>
      </c>
      <c r="D5211" s="319" t="s">
        <v>159</v>
      </c>
      <c r="E5211" s="319" t="s">
        <v>13772</v>
      </c>
      <c r="F5211" s="319" t="s">
        <v>13968</v>
      </c>
    </row>
    <row r="5212" spans="1:6">
      <c r="A5212" s="431" t="s">
        <v>900</v>
      </c>
      <c r="B5212" s="431"/>
      <c r="C5212" s="319" t="s">
        <v>16615</v>
      </c>
      <c r="D5212" s="319" t="s">
        <v>131</v>
      </c>
      <c r="E5212" s="319" t="s">
        <v>13767</v>
      </c>
      <c r="F5212" s="319" t="s">
        <v>13963</v>
      </c>
    </row>
    <row r="5213" spans="1:6">
      <c r="A5213" s="431" t="s">
        <v>900</v>
      </c>
      <c r="B5213" s="431"/>
      <c r="C5213" s="319" t="s">
        <v>16614</v>
      </c>
      <c r="D5213" s="319" t="s">
        <v>131</v>
      </c>
      <c r="E5213" s="319" t="s">
        <v>13767</v>
      </c>
      <c r="F5213" s="319" t="s">
        <v>13963</v>
      </c>
    </row>
    <row r="5214" spans="1:6">
      <c r="A5214" s="431" t="s">
        <v>900</v>
      </c>
      <c r="B5214" s="431"/>
      <c r="C5214" s="319" t="s">
        <v>16613</v>
      </c>
      <c r="D5214" s="319" t="s">
        <v>154</v>
      </c>
      <c r="E5214" s="319" t="s">
        <v>13767</v>
      </c>
      <c r="F5214" s="319" t="s">
        <v>13948</v>
      </c>
    </row>
    <row r="5215" spans="1:6">
      <c r="A5215" s="431" t="s">
        <v>900</v>
      </c>
      <c r="B5215" s="431"/>
      <c r="C5215" s="319" t="s">
        <v>16612</v>
      </c>
      <c r="D5215" s="319" t="s">
        <v>124</v>
      </c>
      <c r="E5215" s="319" t="s">
        <v>13767</v>
      </c>
      <c r="F5215" s="319" t="s">
        <v>14951</v>
      </c>
    </row>
    <row r="5216" spans="1:6">
      <c r="A5216" s="431" t="s">
        <v>900</v>
      </c>
      <c r="B5216" s="431"/>
      <c r="C5216" s="319" t="s">
        <v>16611</v>
      </c>
      <c r="D5216" s="319" t="s">
        <v>124</v>
      </c>
      <c r="E5216" s="319" t="s">
        <v>13767</v>
      </c>
      <c r="F5216" s="319" t="s">
        <v>14951</v>
      </c>
    </row>
    <row r="5217" spans="1:6">
      <c r="A5217" s="431" t="s">
        <v>900</v>
      </c>
      <c r="B5217" s="431"/>
      <c r="C5217" s="319" t="s">
        <v>16610</v>
      </c>
      <c r="D5217" s="319" t="s">
        <v>124</v>
      </c>
      <c r="E5217" s="319" t="s">
        <v>13767</v>
      </c>
      <c r="F5217" s="319" t="s">
        <v>14951</v>
      </c>
    </row>
    <row r="5218" spans="1:6">
      <c r="A5218" s="431" t="s">
        <v>900</v>
      </c>
      <c r="B5218" s="431"/>
      <c r="C5218" s="319" t="s">
        <v>16609</v>
      </c>
      <c r="D5218" s="319" t="s">
        <v>124</v>
      </c>
      <c r="E5218" s="319" t="s">
        <v>13767</v>
      </c>
      <c r="F5218" s="319" t="s">
        <v>14951</v>
      </c>
    </row>
    <row r="5219" spans="1:6">
      <c r="A5219" s="431" t="s">
        <v>900</v>
      </c>
      <c r="B5219" s="431"/>
      <c r="C5219" s="319" t="s">
        <v>16608</v>
      </c>
      <c r="D5219" s="319" t="s">
        <v>124</v>
      </c>
      <c r="F5219" s="319" t="s">
        <v>14951</v>
      </c>
    </row>
    <row r="5220" spans="1:6">
      <c r="A5220" s="431" t="s">
        <v>589</v>
      </c>
      <c r="B5220" s="431"/>
      <c r="C5220" s="319" t="s">
        <v>16607</v>
      </c>
      <c r="D5220" s="319" t="s">
        <v>79</v>
      </c>
      <c r="E5220" s="319" t="s">
        <v>13772</v>
      </c>
      <c r="F5220" s="319" t="s">
        <v>15373</v>
      </c>
    </row>
    <row r="5221" spans="1:6">
      <c r="A5221" s="431" t="s">
        <v>589</v>
      </c>
      <c r="B5221" s="431"/>
      <c r="C5221" s="319" t="s">
        <v>16606</v>
      </c>
      <c r="D5221" s="319" t="s">
        <v>15369</v>
      </c>
      <c r="E5221" s="319" t="s">
        <v>13767</v>
      </c>
      <c r="F5221" s="319" t="s">
        <v>15368</v>
      </c>
    </row>
    <row r="5222" spans="1:6">
      <c r="A5222" s="431" t="s">
        <v>589</v>
      </c>
      <c r="B5222" s="431"/>
      <c r="C5222" s="319" t="s">
        <v>16605</v>
      </c>
      <c r="D5222" s="319" t="s">
        <v>15369</v>
      </c>
      <c r="E5222" s="319" t="s">
        <v>13767</v>
      </c>
      <c r="F5222" s="319" t="s">
        <v>15368</v>
      </c>
    </row>
    <row r="5223" spans="1:6">
      <c r="A5223" s="431" t="s">
        <v>589</v>
      </c>
      <c r="B5223" s="431"/>
      <c r="C5223" s="319" t="s">
        <v>16604</v>
      </c>
      <c r="D5223" s="319" t="s">
        <v>15369</v>
      </c>
      <c r="F5223" s="319" t="s">
        <v>15368</v>
      </c>
    </row>
    <row r="5224" spans="1:6">
      <c r="A5224" s="431" t="s">
        <v>589</v>
      </c>
      <c r="B5224" s="431"/>
      <c r="C5224" s="319" t="s">
        <v>16603</v>
      </c>
      <c r="D5224" s="319" t="s">
        <v>69</v>
      </c>
      <c r="E5224" s="319" t="s">
        <v>13810</v>
      </c>
      <c r="F5224" s="319" t="s">
        <v>13930</v>
      </c>
    </row>
    <row r="5225" spans="1:6">
      <c r="A5225" s="431" t="s">
        <v>589</v>
      </c>
      <c r="B5225" s="431"/>
      <c r="C5225" s="319" t="s">
        <v>16602</v>
      </c>
      <c r="D5225" s="319" t="s">
        <v>69</v>
      </c>
      <c r="E5225" s="319" t="s">
        <v>13810</v>
      </c>
      <c r="F5225" s="319" t="s">
        <v>13930</v>
      </c>
    </row>
    <row r="5226" spans="1:6">
      <c r="A5226" s="431" t="s">
        <v>589</v>
      </c>
      <c r="B5226" s="431"/>
      <c r="C5226" s="319" t="s">
        <v>16601</v>
      </c>
      <c r="D5226" s="319" t="s">
        <v>69</v>
      </c>
      <c r="F5226" s="319" t="s">
        <v>13930</v>
      </c>
    </row>
    <row r="5227" spans="1:6">
      <c r="A5227" s="431" t="s">
        <v>589</v>
      </c>
      <c r="B5227" s="431"/>
      <c r="C5227" s="319" t="s">
        <v>16600</v>
      </c>
      <c r="D5227" s="319" t="s">
        <v>69</v>
      </c>
      <c r="F5227" s="319" t="s">
        <v>13930</v>
      </c>
    </row>
    <row r="5228" spans="1:6">
      <c r="A5228" s="431" t="s">
        <v>589</v>
      </c>
      <c r="B5228" s="431"/>
      <c r="C5228" s="319" t="s">
        <v>16599</v>
      </c>
      <c r="D5228" s="319" t="s">
        <v>70</v>
      </c>
      <c r="F5228" s="319" t="s">
        <v>14441</v>
      </c>
    </row>
    <row r="5229" spans="1:6">
      <c r="A5229" s="431" t="s">
        <v>589</v>
      </c>
      <c r="B5229" s="431"/>
      <c r="C5229" s="319" t="s">
        <v>16598</v>
      </c>
      <c r="D5229" s="319" t="s">
        <v>70</v>
      </c>
      <c r="F5229" s="319" t="s">
        <v>14441</v>
      </c>
    </row>
    <row r="5230" spans="1:6">
      <c r="A5230" s="431" t="s">
        <v>589</v>
      </c>
      <c r="B5230" s="431"/>
      <c r="C5230" s="319" t="s">
        <v>16597</v>
      </c>
      <c r="D5230" s="319" t="s">
        <v>72</v>
      </c>
      <c r="F5230" s="319" t="s">
        <v>14441</v>
      </c>
    </row>
    <row r="5231" spans="1:6">
      <c r="A5231" s="431" t="s">
        <v>589</v>
      </c>
      <c r="B5231" s="431"/>
      <c r="C5231" s="319" t="s">
        <v>16596</v>
      </c>
      <c r="D5231" s="319" t="s">
        <v>72</v>
      </c>
      <c r="F5231" s="319" t="s">
        <v>14441</v>
      </c>
    </row>
    <row r="5232" spans="1:6">
      <c r="A5232" s="431" t="s">
        <v>589</v>
      </c>
      <c r="B5232" s="431"/>
      <c r="C5232" s="319" t="s">
        <v>16595</v>
      </c>
      <c r="D5232" s="319" t="s">
        <v>76</v>
      </c>
      <c r="F5232" s="319" t="s">
        <v>13928</v>
      </c>
    </row>
    <row r="5233" spans="1:6">
      <c r="A5233" s="431" t="s">
        <v>589</v>
      </c>
      <c r="B5233" s="431"/>
      <c r="C5233" s="319" t="s">
        <v>16594</v>
      </c>
      <c r="D5233" s="319" t="s">
        <v>80</v>
      </c>
      <c r="F5233" s="319" t="s">
        <v>15711</v>
      </c>
    </row>
    <row r="5234" spans="1:6">
      <c r="A5234" s="431" t="s">
        <v>589</v>
      </c>
      <c r="B5234" s="431"/>
      <c r="C5234" s="319" t="s">
        <v>16593</v>
      </c>
      <c r="D5234" s="319" t="s">
        <v>15921</v>
      </c>
      <c r="F5234" s="319" t="s">
        <v>15711</v>
      </c>
    </row>
    <row r="5235" spans="1:6">
      <c r="A5235" s="431" t="s">
        <v>589</v>
      </c>
      <c r="B5235" s="431"/>
      <c r="C5235" s="319" t="s">
        <v>16592</v>
      </c>
      <c r="D5235" s="319" t="s">
        <v>15921</v>
      </c>
      <c r="F5235" s="319" t="s">
        <v>15711</v>
      </c>
    </row>
    <row r="5236" spans="1:6">
      <c r="A5236" s="431" t="s">
        <v>589</v>
      </c>
      <c r="B5236" s="431"/>
      <c r="C5236" s="319" t="s">
        <v>16591</v>
      </c>
      <c r="D5236" s="319" t="s">
        <v>13924</v>
      </c>
      <c r="F5236" s="319" t="s">
        <v>13923</v>
      </c>
    </row>
    <row r="5237" spans="1:6">
      <c r="A5237" s="431" t="s">
        <v>589</v>
      </c>
      <c r="B5237" s="431"/>
      <c r="C5237" s="319" t="s">
        <v>16590</v>
      </c>
      <c r="D5237" s="319" t="s">
        <v>13924</v>
      </c>
      <c r="F5237" s="319" t="s">
        <v>13923</v>
      </c>
    </row>
    <row r="5238" spans="1:6">
      <c r="A5238" s="431" t="s">
        <v>589</v>
      </c>
      <c r="B5238" s="431"/>
      <c r="C5238" s="319" t="s">
        <v>16589</v>
      </c>
      <c r="D5238" s="319" t="s">
        <v>15360</v>
      </c>
      <c r="E5238" s="319" t="s">
        <v>13772</v>
      </c>
      <c r="F5238" s="319" t="s">
        <v>15359</v>
      </c>
    </row>
    <row r="5239" spans="1:6">
      <c r="A5239" s="431" t="s">
        <v>589</v>
      </c>
      <c r="B5239" s="431"/>
      <c r="C5239" s="319" t="s">
        <v>16588</v>
      </c>
      <c r="D5239" s="319" t="s">
        <v>13921</v>
      </c>
      <c r="F5239" s="319" t="s">
        <v>13920</v>
      </c>
    </row>
    <row r="5240" spans="1:6">
      <c r="A5240" s="431" t="s">
        <v>589</v>
      </c>
      <c r="B5240" s="431"/>
      <c r="C5240" s="319" t="s">
        <v>16587</v>
      </c>
      <c r="D5240" s="319" t="s">
        <v>14432</v>
      </c>
      <c r="F5240" s="319" t="s">
        <v>14431</v>
      </c>
    </row>
    <row r="5241" spans="1:6">
      <c r="A5241" s="431" t="s">
        <v>589</v>
      </c>
      <c r="B5241" s="431"/>
      <c r="C5241" s="319" t="s">
        <v>16586</v>
      </c>
      <c r="D5241" s="319" t="s">
        <v>14429</v>
      </c>
      <c r="F5241" s="319" t="s">
        <v>14428</v>
      </c>
    </row>
    <row r="5242" spans="1:6">
      <c r="A5242" s="431" t="s">
        <v>589</v>
      </c>
      <c r="B5242" s="431"/>
      <c r="C5242" s="319" t="s">
        <v>16585</v>
      </c>
      <c r="D5242" s="319" t="s">
        <v>97</v>
      </c>
      <c r="F5242" s="319" t="s">
        <v>14394</v>
      </c>
    </row>
    <row r="5243" spans="1:6">
      <c r="A5243" s="431" t="s">
        <v>589</v>
      </c>
      <c r="B5243" s="431"/>
      <c r="C5243" s="319" t="s">
        <v>16584</v>
      </c>
      <c r="D5243" s="319" t="s">
        <v>15350</v>
      </c>
      <c r="E5243" s="319" t="s">
        <v>13767</v>
      </c>
      <c r="F5243" s="319" t="s">
        <v>15349</v>
      </c>
    </row>
    <row r="5244" spans="1:6">
      <c r="A5244" s="431" t="s">
        <v>589</v>
      </c>
      <c r="B5244" s="431"/>
      <c r="C5244" s="319" t="s">
        <v>16583</v>
      </c>
      <c r="D5244" s="319" t="s">
        <v>15350</v>
      </c>
      <c r="F5244" s="319" t="s">
        <v>15349</v>
      </c>
    </row>
    <row r="5245" spans="1:6">
      <c r="A5245" s="431" t="s">
        <v>589</v>
      </c>
      <c r="B5245" s="431"/>
      <c r="C5245" s="319" t="s">
        <v>16582</v>
      </c>
      <c r="D5245" s="319" t="s">
        <v>15350</v>
      </c>
      <c r="F5245" s="319" t="s">
        <v>15349</v>
      </c>
    </row>
    <row r="5246" spans="1:6">
      <c r="A5246" s="431" t="s">
        <v>589</v>
      </c>
      <c r="B5246" s="431"/>
      <c r="C5246" s="319" t="s">
        <v>16581</v>
      </c>
      <c r="D5246" s="319" t="s">
        <v>15350</v>
      </c>
      <c r="F5246" s="319" t="s">
        <v>15349</v>
      </c>
    </row>
    <row r="5247" spans="1:6">
      <c r="A5247" s="431" t="s">
        <v>589</v>
      </c>
      <c r="B5247" s="431"/>
      <c r="C5247" s="319" t="s">
        <v>16580</v>
      </c>
      <c r="D5247" s="319" t="s">
        <v>15350</v>
      </c>
      <c r="F5247" s="319" t="s">
        <v>15349</v>
      </c>
    </row>
    <row r="5248" spans="1:6">
      <c r="A5248" s="431" t="s">
        <v>589</v>
      </c>
      <c r="B5248" s="431"/>
      <c r="C5248" s="319" t="s">
        <v>16579</v>
      </c>
      <c r="D5248" s="319" t="s">
        <v>15350</v>
      </c>
      <c r="F5248" s="319" t="s">
        <v>15349</v>
      </c>
    </row>
    <row r="5249" spans="1:6">
      <c r="A5249" s="431" t="s">
        <v>589</v>
      </c>
      <c r="B5249" s="431"/>
      <c r="C5249" s="319" t="s">
        <v>16578</v>
      </c>
      <c r="D5249" s="319" t="s">
        <v>15350</v>
      </c>
      <c r="F5249" s="319" t="s">
        <v>15349</v>
      </c>
    </row>
    <row r="5250" spans="1:6">
      <c r="A5250" s="431" t="s">
        <v>589</v>
      </c>
      <c r="B5250" s="431"/>
      <c r="C5250" s="319" t="s">
        <v>16577</v>
      </c>
      <c r="D5250" s="319" t="s">
        <v>15350</v>
      </c>
      <c r="F5250" s="319" t="s">
        <v>15349</v>
      </c>
    </row>
    <row r="5251" spans="1:6">
      <c r="A5251" s="431" t="s">
        <v>589</v>
      </c>
      <c r="B5251" s="431"/>
      <c r="C5251" s="319" t="s">
        <v>16576</v>
      </c>
      <c r="D5251" s="319" t="s">
        <v>15350</v>
      </c>
      <c r="F5251" s="319" t="s">
        <v>15349</v>
      </c>
    </row>
    <row r="5252" spans="1:6">
      <c r="A5252" s="431" t="s">
        <v>589</v>
      </c>
      <c r="B5252" s="431"/>
      <c r="C5252" s="319" t="s">
        <v>16575</v>
      </c>
      <c r="D5252" s="319" t="s">
        <v>15350</v>
      </c>
      <c r="F5252" s="319" t="s">
        <v>15349</v>
      </c>
    </row>
    <row r="5253" spans="1:6">
      <c r="A5253" s="431" t="s">
        <v>589</v>
      </c>
      <c r="B5253" s="431"/>
      <c r="C5253" s="319" t="s">
        <v>16574</v>
      </c>
      <c r="D5253" s="319" t="s">
        <v>189</v>
      </c>
      <c r="F5253" s="319" t="s">
        <v>13912</v>
      </c>
    </row>
    <row r="5254" spans="1:6">
      <c r="A5254" s="431" t="s">
        <v>589</v>
      </c>
      <c r="B5254" s="431"/>
      <c r="C5254" s="319" t="s">
        <v>16573</v>
      </c>
      <c r="D5254" s="319" t="s">
        <v>189</v>
      </c>
      <c r="F5254" s="319" t="s">
        <v>13912</v>
      </c>
    </row>
    <row r="5255" spans="1:6">
      <c r="A5255" s="431" t="s">
        <v>589</v>
      </c>
      <c r="B5255" s="431"/>
      <c r="C5255" s="319" t="s">
        <v>16572</v>
      </c>
      <c r="D5255" s="319" t="s">
        <v>189</v>
      </c>
      <c r="F5255" s="319" t="s">
        <v>13912</v>
      </c>
    </row>
    <row r="5256" spans="1:6">
      <c r="A5256" s="431" t="s">
        <v>589</v>
      </c>
      <c r="B5256" s="431"/>
      <c r="C5256" s="319" t="s">
        <v>16571</v>
      </c>
      <c r="D5256" s="319" t="s">
        <v>202</v>
      </c>
      <c r="F5256" s="319" t="s">
        <v>14881</v>
      </c>
    </row>
    <row r="5257" spans="1:6">
      <c r="A5257" s="431" t="s">
        <v>589</v>
      </c>
      <c r="B5257" s="431"/>
      <c r="C5257" s="319" t="s">
        <v>16570</v>
      </c>
      <c r="D5257" s="319" t="s">
        <v>276</v>
      </c>
      <c r="E5257" s="319" t="s">
        <v>13767</v>
      </c>
      <c r="F5257" s="319" t="s">
        <v>14377</v>
      </c>
    </row>
    <row r="5258" spans="1:6">
      <c r="A5258" s="431" t="s">
        <v>589</v>
      </c>
      <c r="B5258" s="431"/>
      <c r="C5258" s="319" t="s">
        <v>16569</v>
      </c>
      <c r="D5258" s="319" t="s">
        <v>276</v>
      </c>
      <c r="F5258" s="319" t="s">
        <v>14377</v>
      </c>
    </row>
    <row r="5259" spans="1:6">
      <c r="A5259" s="431" t="s">
        <v>589</v>
      </c>
      <c r="B5259" s="431"/>
      <c r="C5259" s="319" t="s">
        <v>16568</v>
      </c>
      <c r="D5259" s="319" t="s">
        <v>276</v>
      </c>
      <c r="F5259" s="319" t="s">
        <v>14377</v>
      </c>
    </row>
    <row r="5260" spans="1:6">
      <c r="A5260" s="431" t="s">
        <v>589</v>
      </c>
      <c r="B5260" s="431"/>
      <c r="C5260" s="319" t="s">
        <v>16567</v>
      </c>
      <c r="D5260" s="319" t="s">
        <v>279</v>
      </c>
      <c r="E5260" s="319" t="s">
        <v>13767</v>
      </c>
      <c r="F5260" s="319" t="s">
        <v>14372</v>
      </c>
    </row>
    <row r="5261" spans="1:6">
      <c r="A5261" s="431" t="s">
        <v>589</v>
      </c>
      <c r="B5261" s="431"/>
      <c r="C5261" s="319" t="s">
        <v>16566</v>
      </c>
      <c r="D5261" s="319" t="s">
        <v>279</v>
      </c>
      <c r="F5261" s="319" t="s">
        <v>14372</v>
      </c>
    </row>
    <row r="5262" spans="1:6">
      <c r="A5262" s="431" t="s">
        <v>589</v>
      </c>
      <c r="B5262" s="431"/>
      <c r="C5262" s="319" t="s">
        <v>16565</v>
      </c>
      <c r="D5262" s="319" t="s">
        <v>279</v>
      </c>
      <c r="F5262" s="319" t="s">
        <v>14372</v>
      </c>
    </row>
    <row r="5263" spans="1:6">
      <c r="A5263" s="431" t="s">
        <v>589</v>
      </c>
      <c r="B5263" s="431"/>
      <c r="C5263" s="319" t="s">
        <v>16564</v>
      </c>
      <c r="D5263" s="319" t="s">
        <v>279</v>
      </c>
      <c r="F5263" s="319" t="s">
        <v>14372</v>
      </c>
    </row>
    <row r="5264" spans="1:6">
      <c r="A5264" s="431" t="s">
        <v>589</v>
      </c>
      <c r="B5264" s="431"/>
      <c r="C5264" s="319" t="s">
        <v>16563</v>
      </c>
      <c r="D5264" s="319" t="s">
        <v>215</v>
      </c>
      <c r="F5264" s="319" t="s">
        <v>13898</v>
      </c>
    </row>
    <row r="5265" spans="1:6">
      <c r="A5265" s="431" t="s">
        <v>589</v>
      </c>
      <c r="B5265" s="431"/>
      <c r="C5265" s="319" t="s">
        <v>16562</v>
      </c>
      <c r="D5265" s="319" t="s">
        <v>217</v>
      </c>
      <c r="E5265" s="319" t="s">
        <v>13767</v>
      </c>
      <c r="F5265" s="319" t="s">
        <v>13898</v>
      </c>
    </row>
    <row r="5266" spans="1:6">
      <c r="A5266" s="431" t="s">
        <v>589</v>
      </c>
      <c r="B5266" s="431"/>
      <c r="C5266" s="319" t="s">
        <v>16561</v>
      </c>
      <c r="D5266" s="319" t="s">
        <v>217</v>
      </c>
      <c r="F5266" s="319" t="s">
        <v>13898</v>
      </c>
    </row>
    <row r="5267" spans="1:6">
      <c r="A5267" s="431" t="s">
        <v>589</v>
      </c>
      <c r="B5267" s="431"/>
      <c r="C5267" s="319" t="s">
        <v>16560</v>
      </c>
      <c r="D5267" s="319" t="s">
        <v>14848</v>
      </c>
      <c r="F5267" s="319" t="s">
        <v>14847</v>
      </c>
    </row>
    <row r="5268" spans="1:6">
      <c r="A5268" s="431" t="s">
        <v>589</v>
      </c>
      <c r="B5268" s="431"/>
      <c r="C5268" s="319" t="s">
        <v>16559</v>
      </c>
      <c r="D5268" s="319" t="s">
        <v>15710</v>
      </c>
      <c r="F5268" s="319" t="s">
        <v>13898</v>
      </c>
    </row>
    <row r="5269" spans="1:6">
      <c r="A5269" s="431" t="s">
        <v>589</v>
      </c>
      <c r="B5269" s="431"/>
      <c r="C5269" s="319" t="s">
        <v>16558</v>
      </c>
      <c r="D5269" s="319" t="s">
        <v>219</v>
      </c>
      <c r="F5269" s="319" t="s">
        <v>13898</v>
      </c>
    </row>
    <row r="5270" spans="1:6">
      <c r="A5270" s="431" t="s">
        <v>589</v>
      </c>
      <c r="B5270" s="431"/>
      <c r="C5270" s="319" t="s">
        <v>16557</v>
      </c>
      <c r="D5270" s="319" t="s">
        <v>220</v>
      </c>
      <c r="E5270" s="319" t="s">
        <v>13810</v>
      </c>
      <c r="F5270" s="319" t="s">
        <v>14840</v>
      </c>
    </row>
    <row r="5271" spans="1:6">
      <c r="A5271" s="431" t="s">
        <v>589</v>
      </c>
      <c r="B5271" s="431"/>
      <c r="C5271" s="319" t="s">
        <v>16556</v>
      </c>
      <c r="D5271" s="319" t="s">
        <v>220</v>
      </c>
      <c r="E5271" s="319" t="s">
        <v>13810</v>
      </c>
      <c r="F5271" s="319" t="s">
        <v>14840</v>
      </c>
    </row>
    <row r="5272" spans="1:6">
      <c r="A5272" s="431" t="s">
        <v>589</v>
      </c>
      <c r="B5272" s="431"/>
      <c r="C5272" s="319" t="s">
        <v>16555</v>
      </c>
      <c r="D5272" s="319" t="s">
        <v>220</v>
      </c>
      <c r="E5272" s="319" t="s">
        <v>13810</v>
      </c>
      <c r="F5272" s="319" t="s">
        <v>14840</v>
      </c>
    </row>
    <row r="5273" spans="1:6">
      <c r="A5273" s="431" t="s">
        <v>589</v>
      </c>
      <c r="B5273" s="431"/>
      <c r="C5273" s="319" t="s">
        <v>16554</v>
      </c>
      <c r="D5273" s="319" t="s">
        <v>220</v>
      </c>
      <c r="E5273" s="319" t="s">
        <v>13770</v>
      </c>
      <c r="F5273" s="319" t="s">
        <v>14840</v>
      </c>
    </row>
    <row r="5274" spans="1:6">
      <c r="A5274" s="431" t="s">
        <v>589</v>
      </c>
      <c r="B5274" s="431"/>
      <c r="C5274" s="319" t="s">
        <v>16553</v>
      </c>
      <c r="D5274" s="319" t="s">
        <v>190</v>
      </c>
      <c r="E5274" s="319" t="s">
        <v>13810</v>
      </c>
      <c r="F5274" s="319" t="s">
        <v>13889</v>
      </c>
    </row>
    <row r="5275" spans="1:6">
      <c r="A5275" s="431" t="s">
        <v>589</v>
      </c>
      <c r="B5275" s="431"/>
      <c r="C5275" s="319" t="s">
        <v>16552</v>
      </c>
      <c r="D5275" s="319" t="s">
        <v>190</v>
      </c>
      <c r="F5275" s="319" t="s">
        <v>13889</v>
      </c>
    </row>
    <row r="5276" spans="1:6">
      <c r="A5276" s="431" t="s">
        <v>589</v>
      </c>
      <c r="B5276" s="431"/>
      <c r="C5276" s="319" t="s">
        <v>16551</v>
      </c>
      <c r="D5276" s="319" t="s">
        <v>190</v>
      </c>
      <c r="F5276" s="319" t="s">
        <v>13889</v>
      </c>
    </row>
    <row r="5277" spans="1:6">
      <c r="A5277" s="431" t="s">
        <v>589</v>
      </c>
      <c r="B5277" s="431"/>
      <c r="C5277" s="319" t="s">
        <v>16550</v>
      </c>
      <c r="D5277" s="319" t="s">
        <v>191</v>
      </c>
      <c r="F5277" s="319" t="s">
        <v>14304</v>
      </c>
    </row>
    <row r="5278" spans="1:6">
      <c r="A5278" s="431" t="s">
        <v>589</v>
      </c>
      <c r="B5278" s="431"/>
      <c r="C5278" s="319" t="s">
        <v>16549</v>
      </c>
      <c r="D5278" s="319" t="s">
        <v>231</v>
      </c>
      <c r="F5278" s="319" t="s">
        <v>13884</v>
      </c>
    </row>
    <row r="5279" spans="1:6">
      <c r="A5279" s="431" t="s">
        <v>589</v>
      </c>
      <c r="B5279" s="431"/>
      <c r="C5279" s="319" t="s">
        <v>16548</v>
      </c>
      <c r="D5279" s="319" t="s">
        <v>234</v>
      </c>
      <c r="F5279" s="319" t="s">
        <v>13882</v>
      </c>
    </row>
    <row r="5280" spans="1:6">
      <c r="A5280" s="431" t="s">
        <v>589</v>
      </c>
      <c r="B5280" s="431"/>
      <c r="C5280" s="319" t="s">
        <v>16547</v>
      </c>
      <c r="D5280" s="319" t="s">
        <v>238</v>
      </c>
      <c r="F5280" s="319" t="s">
        <v>13876</v>
      </c>
    </row>
    <row r="5281" spans="1:6">
      <c r="A5281" s="431" t="s">
        <v>589</v>
      </c>
      <c r="B5281" s="431"/>
      <c r="C5281" s="319" t="s">
        <v>16546</v>
      </c>
      <c r="D5281" s="319" t="s">
        <v>238</v>
      </c>
      <c r="F5281" s="319" t="s">
        <v>13876</v>
      </c>
    </row>
    <row r="5282" spans="1:6">
      <c r="A5282" s="431" t="s">
        <v>589</v>
      </c>
      <c r="B5282" s="431"/>
      <c r="C5282" s="319" t="s">
        <v>16545</v>
      </c>
      <c r="D5282" s="319" t="s">
        <v>239</v>
      </c>
      <c r="F5282" s="319" t="s">
        <v>13873</v>
      </c>
    </row>
    <row r="5283" spans="1:6">
      <c r="A5283" s="431" t="s">
        <v>589</v>
      </c>
      <c r="B5283" s="431"/>
      <c r="C5283" s="319" t="s">
        <v>16544</v>
      </c>
      <c r="D5283" s="319" t="s">
        <v>240</v>
      </c>
      <c r="F5283" s="319" t="s">
        <v>13870</v>
      </c>
    </row>
    <row r="5284" spans="1:6">
      <c r="A5284" s="431" t="s">
        <v>589</v>
      </c>
      <c r="B5284" s="431"/>
      <c r="C5284" s="319" t="s">
        <v>16543</v>
      </c>
      <c r="D5284" s="319" t="s">
        <v>245</v>
      </c>
      <c r="F5284" s="319" t="s">
        <v>16541</v>
      </c>
    </row>
    <row r="5285" spans="1:6">
      <c r="A5285" s="431" t="s">
        <v>589</v>
      </c>
      <c r="B5285" s="431"/>
      <c r="C5285" s="319" t="s">
        <v>16542</v>
      </c>
      <c r="D5285" s="319" t="s">
        <v>245</v>
      </c>
      <c r="F5285" s="319" t="s">
        <v>16541</v>
      </c>
    </row>
    <row r="5286" spans="1:6">
      <c r="A5286" s="431" t="s">
        <v>589</v>
      </c>
      <c r="B5286" s="431"/>
      <c r="C5286" s="319" t="s">
        <v>16540</v>
      </c>
      <c r="D5286" s="319" t="s">
        <v>246</v>
      </c>
      <c r="F5286" s="319" t="s">
        <v>13867</v>
      </c>
    </row>
    <row r="5287" spans="1:6">
      <c r="A5287" s="431" t="s">
        <v>589</v>
      </c>
      <c r="B5287" s="431"/>
      <c r="C5287" s="319" t="s">
        <v>16539</v>
      </c>
      <c r="D5287" s="319" t="s">
        <v>246</v>
      </c>
      <c r="F5287" s="319" t="s">
        <v>13867</v>
      </c>
    </row>
    <row r="5288" spans="1:6">
      <c r="A5288" s="431" t="s">
        <v>589</v>
      </c>
      <c r="B5288" s="431"/>
      <c r="C5288" s="319" t="s">
        <v>16538</v>
      </c>
      <c r="D5288" s="319" t="s">
        <v>246</v>
      </c>
      <c r="F5288" s="319" t="s">
        <v>13867</v>
      </c>
    </row>
    <row r="5289" spans="1:6">
      <c r="A5289" s="431" t="s">
        <v>589</v>
      </c>
      <c r="B5289" s="431"/>
      <c r="C5289" s="319" t="s">
        <v>16537</v>
      </c>
      <c r="D5289" s="319" t="s">
        <v>246</v>
      </c>
      <c r="F5289" s="319" t="s">
        <v>13867</v>
      </c>
    </row>
    <row r="5290" spans="1:6">
      <c r="A5290" s="431" t="s">
        <v>589</v>
      </c>
      <c r="B5290" s="431"/>
      <c r="C5290" s="319" t="s">
        <v>16536</v>
      </c>
      <c r="D5290" s="319" t="s">
        <v>199</v>
      </c>
      <c r="F5290" s="319" t="s">
        <v>13865</v>
      </c>
    </row>
    <row r="5291" spans="1:6">
      <c r="A5291" s="431" t="s">
        <v>589</v>
      </c>
      <c r="B5291" s="431"/>
      <c r="C5291" s="319" t="s">
        <v>16535</v>
      </c>
      <c r="D5291" s="319" t="s">
        <v>200</v>
      </c>
      <c r="E5291" s="319" t="s">
        <v>13772</v>
      </c>
      <c r="F5291" s="319" t="s">
        <v>13865</v>
      </c>
    </row>
    <row r="5292" spans="1:6">
      <c r="A5292" s="431" t="s">
        <v>589</v>
      </c>
      <c r="B5292" s="431"/>
      <c r="C5292" s="319" t="s">
        <v>16534</v>
      </c>
      <c r="D5292" s="319" t="s">
        <v>200</v>
      </c>
      <c r="E5292" s="319" t="s">
        <v>13767</v>
      </c>
      <c r="F5292" s="319" t="s">
        <v>13865</v>
      </c>
    </row>
    <row r="5293" spans="1:6">
      <c r="A5293" s="431" t="s">
        <v>589</v>
      </c>
      <c r="B5293" s="431"/>
      <c r="C5293" s="319" t="s">
        <v>16533</v>
      </c>
      <c r="D5293" s="319" t="s">
        <v>200</v>
      </c>
      <c r="F5293" s="319" t="s">
        <v>13865</v>
      </c>
    </row>
    <row r="5294" spans="1:6">
      <c r="A5294" s="431" t="s">
        <v>589</v>
      </c>
      <c r="B5294" s="431"/>
      <c r="C5294" s="319" t="s">
        <v>16532</v>
      </c>
      <c r="D5294" s="319" t="s">
        <v>254</v>
      </c>
      <c r="E5294" s="319" t="s">
        <v>13810</v>
      </c>
      <c r="F5294" s="319" t="s">
        <v>14270</v>
      </c>
    </row>
    <row r="5295" spans="1:6">
      <c r="A5295" s="431" t="s">
        <v>589</v>
      </c>
      <c r="B5295" s="431"/>
      <c r="C5295" s="319" t="s">
        <v>16531</v>
      </c>
      <c r="D5295" s="319" t="s">
        <v>254</v>
      </c>
      <c r="F5295" s="319" t="s">
        <v>14270</v>
      </c>
    </row>
    <row r="5296" spans="1:6">
      <c r="A5296" s="431" t="s">
        <v>589</v>
      </c>
      <c r="B5296" s="431"/>
      <c r="C5296" s="319" t="s">
        <v>16530</v>
      </c>
      <c r="D5296" s="319" t="s">
        <v>262</v>
      </c>
      <c r="E5296" s="319" t="s">
        <v>13770</v>
      </c>
      <c r="F5296" s="319" t="s">
        <v>13856</v>
      </c>
    </row>
    <row r="5297" spans="1:6">
      <c r="A5297" s="431" t="s">
        <v>589</v>
      </c>
      <c r="B5297" s="431"/>
      <c r="C5297" s="319" t="s">
        <v>16529</v>
      </c>
      <c r="D5297" s="319" t="s">
        <v>262</v>
      </c>
      <c r="E5297" s="319" t="s">
        <v>13767</v>
      </c>
      <c r="F5297" s="319" t="s">
        <v>13856</v>
      </c>
    </row>
    <row r="5298" spans="1:6">
      <c r="A5298" s="431" t="s">
        <v>589</v>
      </c>
      <c r="B5298" s="431"/>
      <c r="C5298" s="319" t="s">
        <v>16528</v>
      </c>
      <c r="D5298" s="319" t="s">
        <v>262</v>
      </c>
      <c r="F5298" s="319" t="s">
        <v>13856</v>
      </c>
    </row>
    <row r="5299" spans="1:6">
      <c r="A5299" s="431" t="s">
        <v>589</v>
      </c>
      <c r="B5299" s="431"/>
      <c r="C5299" s="319" t="s">
        <v>16527</v>
      </c>
      <c r="D5299" s="319" t="s">
        <v>15852</v>
      </c>
      <c r="E5299" s="319" t="s">
        <v>13767</v>
      </c>
      <c r="F5299" s="319" t="s">
        <v>15714</v>
      </c>
    </row>
    <row r="5300" spans="1:6">
      <c r="A5300" s="431" t="s">
        <v>589</v>
      </c>
      <c r="B5300" s="431"/>
      <c r="C5300" s="319" t="s">
        <v>16526</v>
      </c>
      <c r="D5300" s="319" t="s">
        <v>15852</v>
      </c>
      <c r="F5300" s="319" t="s">
        <v>15714</v>
      </c>
    </row>
    <row r="5301" spans="1:6">
      <c r="A5301" s="431" t="s">
        <v>589</v>
      </c>
      <c r="B5301" s="431"/>
      <c r="C5301" s="319" t="s">
        <v>16525</v>
      </c>
      <c r="D5301" s="319" t="s">
        <v>15852</v>
      </c>
      <c r="F5301" s="319" t="s">
        <v>15714</v>
      </c>
    </row>
    <row r="5302" spans="1:6">
      <c r="A5302" s="431" t="s">
        <v>589</v>
      </c>
      <c r="B5302" s="431"/>
      <c r="C5302" s="319" t="s">
        <v>16524</v>
      </c>
      <c r="D5302" s="319" t="s">
        <v>15852</v>
      </c>
      <c r="F5302" s="319" t="s">
        <v>15714</v>
      </c>
    </row>
    <row r="5303" spans="1:6">
      <c r="A5303" s="431" t="s">
        <v>589</v>
      </c>
      <c r="B5303" s="431"/>
      <c r="C5303" s="319" t="s">
        <v>16523</v>
      </c>
      <c r="D5303" s="319" t="s">
        <v>15852</v>
      </c>
      <c r="F5303" s="319" t="s">
        <v>15714</v>
      </c>
    </row>
    <row r="5304" spans="1:6">
      <c r="A5304" s="431" t="s">
        <v>589</v>
      </c>
      <c r="B5304" s="431"/>
      <c r="C5304" s="319" t="s">
        <v>16522</v>
      </c>
      <c r="D5304" s="319" t="s">
        <v>263</v>
      </c>
      <c r="E5304" s="319" t="s">
        <v>13767</v>
      </c>
      <c r="F5304" s="319" t="s">
        <v>14256</v>
      </c>
    </row>
    <row r="5305" spans="1:6">
      <c r="A5305" s="431" t="s">
        <v>589</v>
      </c>
      <c r="B5305" s="431"/>
      <c r="C5305" s="319" t="s">
        <v>16521</v>
      </c>
      <c r="D5305" s="319" t="s">
        <v>264</v>
      </c>
      <c r="E5305" s="319" t="s">
        <v>13772</v>
      </c>
      <c r="F5305" s="319" t="s">
        <v>14782</v>
      </c>
    </row>
    <row r="5306" spans="1:6">
      <c r="A5306" s="431" t="s">
        <v>589</v>
      </c>
      <c r="B5306" s="431"/>
      <c r="C5306" s="319" t="s">
        <v>16520</v>
      </c>
      <c r="D5306" s="319" t="s">
        <v>264</v>
      </c>
      <c r="E5306" s="319" t="s">
        <v>13772</v>
      </c>
      <c r="F5306" s="319" t="s">
        <v>14782</v>
      </c>
    </row>
    <row r="5307" spans="1:6">
      <c r="A5307" s="431" t="s">
        <v>589</v>
      </c>
      <c r="B5307" s="431"/>
      <c r="C5307" s="319" t="s">
        <v>16519</v>
      </c>
      <c r="D5307" s="319" t="s">
        <v>264</v>
      </c>
      <c r="E5307" s="319" t="s">
        <v>13772</v>
      </c>
      <c r="F5307" s="319" t="s">
        <v>14782</v>
      </c>
    </row>
    <row r="5308" spans="1:6">
      <c r="A5308" s="431" t="s">
        <v>589</v>
      </c>
      <c r="B5308" s="431"/>
      <c r="C5308" s="319" t="s">
        <v>16518</v>
      </c>
      <c r="D5308" s="319" t="s">
        <v>264</v>
      </c>
      <c r="E5308" s="319" t="s">
        <v>13770</v>
      </c>
      <c r="F5308" s="319" t="s">
        <v>14782</v>
      </c>
    </row>
    <row r="5309" spans="1:6">
      <c r="A5309" s="431" t="s">
        <v>589</v>
      </c>
      <c r="B5309" s="431"/>
      <c r="C5309" s="319" t="s">
        <v>16517</v>
      </c>
      <c r="D5309" s="319" t="s">
        <v>264</v>
      </c>
      <c r="E5309" s="319" t="s">
        <v>13770</v>
      </c>
      <c r="F5309" s="319" t="s">
        <v>14782</v>
      </c>
    </row>
    <row r="5310" spans="1:6">
      <c r="A5310" s="431" t="s">
        <v>589</v>
      </c>
      <c r="B5310" s="431"/>
      <c r="C5310" s="319" t="s">
        <v>16516</v>
      </c>
      <c r="D5310" s="319" t="s">
        <v>264</v>
      </c>
      <c r="E5310" s="319" t="s">
        <v>13770</v>
      </c>
      <c r="F5310" s="319" t="s">
        <v>14782</v>
      </c>
    </row>
    <row r="5311" spans="1:6">
      <c r="A5311" s="431" t="s">
        <v>589</v>
      </c>
      <c r="B5311" s="431"/>
      <c r="C5311" s="319" t="s">
        <v>16515</v>
      </c>
      <c r="D5311" s="319" t="s">
        <v>264</v>
      </c>
      <c r="E5311" s="319" t="s">
        <v>13770</v>
      </c>
      <c r="F5311" s="319" t="s">
        <v>14782</v>
      </c>
    </row>
    <row r="5312" spans="1:6">
      <c r="A5312" s="431" t="s">
        <v>589</v>
      </c>
      <c r="B5312" s="431"/>
      <c r="C5312" s="319" t="s">
        <v>16514</v>
      </c>
      <c r="D5312" s="319" t="s">
        <v>264</v>
      </c>
      <c r="E5312" s="319" t="s">
        <v>13767</v>
      </c>
      <c r="F5312" s="319" t="s">
        <v>14782</v>
      </c>
    </row>
    <row r="5313" spans="1:6">
      <c r="A5313" s="431" t="s">
        <v>589</v>
      </c>
      <c r="B5313" s="431"/>
      <c r="C5313" s="319" t="s">
        <v>16513</v>
      </c>
      <c r="D5313" s="319" t="s">
        <v>264</v>
      </c>
      <c r="E5313" s="319" t="s">
        <v>13767</v>
      </c>
      <c r="F5313" s="319" t="s">
        <v>14782</v>
      </c>
    </row>
    <row r="5314" spans="1:6">
      <c r="A5314" s="431" t="s">
        <v>589</v>
      </c>
      <c r="B5314" s="431"/>
      <c r="C5314" s="319" t="s">
        <v>16512</v>
      </c>
      <c r="D5314" s="319" t="s">
        <v>264</v>
      </c>
      <c r="E5314" s="319" t="s">
        <v>13767</v>
      </c>
      <c r="F5314" s="319" t="s">
        <v>14782</v>
      </c>
    </row>
    <row r="5315" spans="1:6">
      <c r="A5315" s="431" t="s">
        <v>589</v>
      </c>
      <c r="B5315" s="431"/>
      <c r="C5315" s="319" t="s">
        <v>16511</v>
      </c>
      <c r="D5315" s="319" t="s">
        <v>264</v>
      </c>
      <c r="E5315" s="319" t="s">
        <v>13767</v>
      </c>
      <c r="F5315" s="319" t="s">
        <v>14782</v>
      </c>
    </row>
    <row r="5316" spans="1:6">
      <c r="A5316" s="431" t="s">
        <v>589</v>
      </c>
      <c r="B5316" s="431"/>
      <c r="C5316" s="319" t="s">
        <v>16510</v>
      </c>
      <c r="D5316" s="319" t="s">
        <v>264</v>
      </c>
      <c r="E5316" s="319" t="s">
        <v>13767</v>
      </c>
      <c r="F5316" s="319" t="s">
        <v>14782</v>
      </c>
    </row>
    <row r="5317" spans="1:6">
      <c r="A5317" s="431" t="s">
        <v>589</v>
      </c>
      <c r="B5317" s="431"/>
      <c r="C5317" s="319" t="s">
        <v>16509</v>
      </c>
      <c r="D5317" s="319" t="s">
        <v>264</v>
      </c>
      <c r="E5317" s="319" t="s">
        <v>13767</v>
      </c>
      <c r="F5317" s="319" t="s">
        <v>14782</v>
      </c>
    </row>
    <row r="5318" spans="1:6">
      <c r="A5318" s="431" t="s">
        <v>589</v>
      </c>
      <c r="B5318" s="431"/>
      <c r="C5318" s="319" t="s">
        <v>16508</v>
      </c>
      <c r="D5318" s="319" t="s">
        <v>264</v>
      </c>
      <c r="F5318" s="319" t="s">
        <v>14782</v>
      </c>
    </row>
    <row r="5319" spans="1:6">
      <c r="A5319" s="431" t="s">
        <v>589</v>
      </c>
      <c r="B5319" s="431"/>
      <c r="C5319" s="319" t="s">
        <v>16507</v>
      </c>
      <c r="D5319" s="319" t="s">
        <v>264</v>
      </c>
      <c r="F5319" s="319" t="s">
        <v>14782</v>
      </c>
    </row>
    <row r="5320" spans="1:6">
      <c r="A5320" s="431" t="s">
        <v>589</v>
      </c>
      <c r="B5320" s="431"/>
      <c r="C5320" s="319" t="s">
        <v>16506</v>
      </c>
      <c r="D5320" s="319" t="s">
        <v>264</v>
      </c>
      <c r="F5320" s="319" t="s">
        <v>14782</v>
      </c>
    </row>
    <row r="5321" spans="1:6">
      <c r="A5321" s="431" t="s">
        <v>589</v>
      </c>
      <c r="B5321" s="431"/>
      <c r="C5321" s="319" t="s">
        <v>16505</v>
      </c>
      <c r="D5321" s="319" t="s">
        <v>264</v>
      </c>
      <c r="F5321" s="319" t="s">
        <v>14782</v>
      </c>
    </row>
    <row r="5322" spans="1:6">
      <c r="A5322" s="431" t="s">
        <v>589</v>
      </c>
      <c r="B5322" s="431"/>
      <c r="C5322" s="319" t="s">
        <v>16504</v>
      </c>
      <c r="D5322" s="319" t="s">
        <v>264</v>
      </c>
      <c r="F5322" s="319" t="s">
        <v>14782</v>
      </c>
    </row>
    <row r="5323" spans="1:6">
      <c r="A5323" s="431" t="s">
        <v>589</v>
      </c>
      <c r="B5323" s="431"/>
      <c r="C5323" s="319" t="s">
        <v>16503</v>
      </c>
      <c r="D5323" s="319" t="s">
        <v>267</v>
      </c>
      <c r="E5323" s="319" t="s">
        <v>13767</v>
      </c>
      <c r="F5323" s="319" t="s">
        <v>13854</v>
      </c>
    </row>
    <row r="5324" spans="1:6">
      <c r="A5324" s="431" t="s">
        <v>589</v>
      </c>
      <c r="B5324" s="431"/>
      <c r="C5324" s="319" t="s">
        <v>16502</v>
      </c>
      <c r="D5324" s="319" t="s">
        <v>125</v>
      </c>
      <c r="E5324" s="319" t="s">
        <v>13772</v>
      </c>
      <c r="F5324" s="319" t="s">
        <v>13848</v>
      </c>
    </row>
    <row r="5325" spans="1:6">
      <c r="A5325" s="431" t="s">
        <v>589</v>
      </c>
      <c r="B5325" s="431"/>
      <c r="C5325" s="319" t="s">
        <v>16501</v>
      </c>
      <c r="D5325" s="319" t="s">
        <v>125</v>
      </c>
      <c r="F5325" s="319" t="s">
        <v>13848</v>
      </c>
    </row>
    <row r="5326" spans="1:6">
      <c r="A5326" s="431" t="s">
        <v>589</v>
      </c>
      <c r="B5326" s="431"/>
      <c r="C5326" s="319" t="s">
        <v>16500</v>
      </c>
      <c r="D5326" s="319" t="s">
        <v>125</v>
      </c>
      <c r="F5326" s="319" t="s">
        <v>13848</v>
      </c>
    </row>
    <row r="5327" spans="1:6">
      <c r="A5327" s="431" t="s">
        <v>589</v>
      </c>
      <c r="B5327" s="431"/>
      <c r="C5327" s="319" t="s">
        <v>16499</v>
      </c>
      <c r="D5327" s="319" t="s">
        <v>125</v>
      </c>
      <c r="F5327" s="319" t="s">
        <v>13848</v>
      </c>
    </row>
    <row r="5328" spans="1:6">
      <c r="A5328" s="431" t="s">
        <v>589</v>
      </c>
      <c r="B5328" s="431"/>
      <c r="C5328" s="319" t="s">
        <v>16498</v>
      </c>
      <c r="D5328" s="319" t="s">
        <v>125</v>
      </c>
      <c r="F5328" s="319" t="s">
        <v>13848</v>
      </c>
    </row>
    <row r="5329" spans="1:6">
      <c r="A5329" s="431" t="s">
        <v>589</v>
      </c>
      <c r="B5329" s="431"/>
      <c r="C5329" s="319" t="s">
        <v>16497</v>
      </c>
      <c r="D5329" s="319" t="s">
        <v>133</v>
      </c>
      <c r="F5329" s="319" t="s">
        <v>13844</v>
      </c>
    </row>
    <row r="5330" spans="1:6">
      <c r="A5330" s="431" t="s">
        <v>589</v>
      </c>
      <c r="B5330" s="431"/>
      <c r="C5330" s="319" t="s">
        <v>16496</v>
      </c>
      <c r="D5330" s="319" t="s">
        <v>133</v>
      </c>
      <c r="F5330" s="319" t="s">
        <v>13844</v>
      </c>
    </row>
    <row r="5331" spans="1:6">
      <c r="A5331" s="431" t="s">
        <v>589</v>
      </c>
      <c r="B5331" s="431"/>
      <c r="C5331" s="319" t="s">
        <v>16495</v>
      </c>
      <c r="D5331" s="319" t="s">
        <v>152</v>
      </c>
      <c r="E5331" s="319" t="s">
        <v>13810</v>
      </c>
      <c r="F5331" s="319" t="s">
        <v>14221</v>
      </c>
    </row>
    <row r="5332" spans="1:6">
      <c r="A5332" s="431" t="s">
        <v>589</v>
      </c>
      <c r="B5332" s="431"/>
      <c r="C5332" s="319" t="s">
        <v>16494</v>
      </c>
      <c r="D5332" s="319" t="s">
        <v>135</v>
      </c>
      <c r="F5332" s="319" t="s">
        <v>13841</v>
      </c>
    </row>
    <row r="5333" spans="1:6">
      <c r="A5333" s="431" t="s">
        <v>589</v>
      </c>
      <c r="B5333" s="431"/>
      <c r="C5333" s="319" t="s">
        <v>16493</v>
      </c>
      <c r="D5333" s="319" t="s">
        <v>135</v>
      </c>
      <c r="F5333" s="319" t="s">
        <v>13841</v>
      </c>
    </row>
    <row r="5334" spans="1:6">
      <c r="A5334" s="431" t="s">
        <v>589</v>
      </c>
      <c r="B5334" s="431"/>
      <c r="C5334" s="319" t="s">
        <v>16492</v>
      </c>
      <c r="D5334" s="319" t="s">
        <v>136</v>
      </c>
      <c r="E5334" s="319" t="s">
        <v>13767</v>
      </c>
      <c r="F5334" s="319" t="s">
        <v>14212</v>
      </c>
    </row>
    <row r="5335" spans="1:6">
      <c r="A5335" s="431" t="s">
        <v>589</v>
      </c>
      <c r="B5335" s="431"/>
      <c r="C5335" s="319" t="s">
        <v>16491</v>
      </c>
      <c r="D5335" s="319" t="s">
        <v>136</v>
      </c>
      <c r="F5335" s="319" t="s">
        <v>14212</v>
      </c>
    </row>
    <row r="5336" spans="1:6">
      <c r="A5336" s="431" t="s">
        <v>589</v>
      </c>
      <c r="B5336" s="431"/>
      <c r="C5336" s="319" t="s">
        <v>16490</v>
      </c>
      <c r="D5336" s="319" t="s">
        <v>136</v>
      </c>
      <c r="F5336" s="319" t="s">
        <v>14212</v>
      </c>
    </row>
    <row r="5337" spans="1:6">
      <c r="A5337" s="431" t="s">
        <v>589</v>
      </c>
      <c r="B5337" s="431"/>
      <c r="C5337" s="319" t="s">
        <v>16489</v>
      </c>
      <c r="D5337" s="319" t="s">
        <v>136</v>
      </c>
      <c r="F5337" s="319" t="s">
        <v>14212</v>
      </c>
    </row>
    <row r="5338" spans="1:6">
      <c r="A5338" s="431" t="s">
        <v>589</v>
      </c>
      <c r="B5338" s="431"/>
      <c r="C5338" s="319" t="s">
        <v>16488</v>
      </c>
      <c r="D5338" s="319" t="s">
        <v>136</v>
      </c>
      <c r="F5338" s="319" t="s">
        <v>14212</v>
      </c>
    </row>
    <row r="5339" spans="1:6">
      <c r="A5339" s="431" t="s">
        <v>589</v>
      </c>
      <c r="B5339" s="431"/>
      <c r="C5339" s="319" t="s">
        <v>16487</v>
      </c>
      <c r="D5339" s="319" t="s">
        <v>136</v>
      </c>
      <c r="F5339" s="319" t="s">
        <v>14212</v>
      </c>
    </row>
    <row r="5340" spans="1:6">
      <c r="A5340" s="431" t="s">
        <v>589</v>
      </c>
      <c r="B5340" s="431"/>
      <c r="C5340" s="319" t="s">
        <v>16486</v>
      </c>
      <c r="D5340" s="319" t="s">
        <v>136</v>
      </c>
      <c r="F5340" s="319" t="s">
        <v>14212</v>
      </c>
    </row>
    <row r="5341" spans="1:6">
      <c r="A5341" s="431" t="s">
        <v>589</v>
      </c>
      <c r="B5341" s="431"/>
      <c r="C5341" s="319" t="s">
        <v>16485</v>
      </c>
      <c r="D5341" s="319" t="s">
        <v>16484</v>
      </c>
      <c r="F5341" s="319" t="s">
        <v>16483</v>
      </c>
    </row>
    <row r="5342" spans="1:6">
      <c r="A5342" s="431" t="s">
        <v>589</v>
      </c>
      <c r="B5342" s="431"/>
      <c r="C5342" s="319" t="s">
        <v>16482</v>
      </c>
      <c r="D5342" s="319" t="s">
        <v>140</v>
      </c>
      <c r="F5342" s="319" t="s">
        <v>14210</v>
      </c>
    </row>
    <row r="5343" spans="1:6">
      <c r="A5343" s="431" t="s">
        <v>589</v>
      </c>
      <c r="B5343" s="431"/>
      <c r="C5343" s="319" t="s">
        <v>16481</v>
      </c>
      <c r="D5343" s="319" t="s">
        <v>126</v>
      </c>
      <c r="E5343" s="319" t="s">
        <v>13772</v>
      </c>
      <c r="F5343" s="319" t="s">
        <v>13833</v>
      </c>
    </row>
    <row r="5344" spans="1:6">
      <c r="A5344" s="431" t="s">
        <v>589</v>
      </c>
      <c r="B5344" s="431"/>
      <c r="C5344" s="319" t="s">
        <v>16480</v>
      </c>
      <c r="D5344" s="319" t="s">
        <v>126</v>
      </c>
      <c r="E5344" s="319" t="s">
        <v>13772</v>
      </c>
      <c r="F5344" s="319" t="s">
        <v>13833</v>
      </c>
    </row>
    <row r="5345" spans="1:6">
      <c r="A5345" s="431" t="s">
        <v>589</v>
      </c>
      <c r="B5345" s="431"/>
      <c r="C5345" s="319" t="s">
        <v>16479</v>
      </c>
      <c r="D5345" s="319" t="s">
        <v>126</v>
      </c>
      <c r="E5345" s="319" t="s">
        <v>13770</v>
      </c>
      <c r="F5345" s="319" t="s">
        <v>13833</v>
      </c>
    </row>
    <row r="5346" spans="1:6">
      <c r="A5346" s="431" t="s">
        <v>589</v>
      </c>
      <c r="B5346" s="431"/>
      <c r="C5346" s="319" t="s">
        <v>16478</v>
      </c>
      <c r="D5346" s="319" t="s">
        <v>126</v>
      </c>
      <c r="E5346" s="319" t="s">
        <v>13767</v>
      </c>
      <c r="F5346" s="319" t="s">
        <v>13833</v>
      </c>
    </row>
    <row r="5347" spans="1:6">
      <c r="A5347" s="431" t="s">
        <v>589</v>
      </c>
      <c r="B5347" s="431"/>
      <c r="C5347" s="319" t="s">
        <v>16477</v>
      </c>
      <c r="D5347" s="319" t="s">
        <v>126</v>
      </c>
      <c r="F5347" s="319" t="s">
        <v>13833</v>
      </c>
    </row>
    <row r="5348" spans="1:6">
      <c r="A5348" s="431" t="s">
        <v>589</v>
      </c>
      <c r="B5348" s="431"/>
      <c r="C5348" s="319" t="s">
        <v>16476</v>
      </c>
      <c r="D5348" s="319" t="s">
        <v>126</v>
      </c>
      <c r="F5348" s="319" t="s">
        <v>13833</v>
      </c>
    </row>
    <row r="5349" spans="1:6">
      <c r="A5349" s="431" t="s">
        <v>589</v>
      </c>
      <c r="B5349" s="431"/>
      <c r="C5349" s="319" t="s">
        <v>16475</v>
      </c>
      <c r="D5349" s="319" t="s">
        <v>126</v>
      </c>
      <c r="F5349" s="319" t="s">
        <v>13833</v>
      </c>
    </row>
    <row r="5350" spans="1:6">
      <c r="A5350" s="431" t="s">
        <v>589</v>
      </c>
      <c r="B5350" s="431"/>
      <c r="C5350" s="319" t="s">
        <v>16474</v>
      </c>
      <c r="D5350" s="319" t="s">
        <v>126</v>
      </c>
      <c r="F5350" s="319" t="s">
        <v>13833</v>
      </c>
    </row>
    <row r="5351" spans="1:6">
      <c r="A5351" s="431" t="s">
        <v>589</v>
      </c>
      <c r="B5351" s="431"/>
      <c r="C5351" s="319" t="s">
        <v>16473</v>
      </c>
      <c r="D5351" s="319" t="s">
        <v>126</v>
      </c>
      <c r="F5351" s="319" t="s">
        <v>13833</v>
      </c>
    </row>
    <row r="5352" spans="1:6">
      <c r="A5352" s="431" t="s">
        <v>589</v>
      </c>
      <c r="B5352" s="431"/>
      <c r="C5352" s="319" t="s">
        <v>16472</v>
      </c>
      <c r="D5352" s="319" t="s">
        <v>126</v>
      </c>
      <c r="F5352" s="319" t="s">
        <v>13833</v>
      </c>
    </row>
    <row r="5353" spans="1:6">
      <c r="A5353" s="431" t="s">
        <v>589</v>
      </c>
      <c r="B5353" s="431"/>
      <c r="C5353" s="319" t="s">
        <v>16471</v>
      </c>
      <c r="D5353" s="319" t="s">
        <v>126</v>
      </c>
      <c r="F5353" s="319" t="s">
        <v>13833</v>
      </c>
    </row>
    <row r="5354" spans="1:6">
      <c r="A5354" s="431" t="s">
        <v>589</v>
      </c>
      <c r="B5354" s="431"/>
      <c r="C5354" s="319" t="s">
        <v>16470</v>
      </c>
      <c r="D5354" s="319" t="s">
        <v>126</v>
      </c>
      <c r="F5354" s="319" t="s">
        <v>13833</v>
      </c>
    </row>
    <row r="5355" spans="1:6">
      <c r="A5355" s="431" t="s">
        <v>589</v>
      </c>
      <c r="B5355" s="431"/>
      <c r="C5355" s="319" t="s">
        <v>16469</v>
      </c>
      <c r="D5355" s="319" t="s">
        <v>126</v>
      </c>
      <c r="F5355" s="319" t="s">
        <v>13833</v>
      </c>
    </row>
    <row r="5356" spans="1:6">
      <c r="A5356" s="431" t="s">
        <v>589</v>
      </c>
      <c r="B5356" s="431"/>
      <c r="C5356" s="319" t="s">
        <v>16468</v>
      </c>
      <c r="D5356" s="319" t="s">
        <v>126</v>
      </c>
      <c r="F5356" s="319" t="s">
        <v>13833</v>
      </c>
    </row>
    <row r="5357" spans="1:6">
      <c r="A5357" s="431" t="s">
        <v>589</v>
      </c>
      <c r="B5357" s="431"/>
      <c r="C5357" s="319" t="s">
        <v>16467</v>
      </c>
      <c r="D5357" s="319" t="s">
        <v>126</v>
      </c>
      <c r="F5357" s="319" t="s">
        <v>13833</v>
      </c>
    </row>
    <row r="5358" spans="1:6">
      <c r="A5358" s="431" t="s">
        <v>589</v>
      </c>
      <c r="B5358" s="431"/>
      <c r="C5358" s="319" t="s">
        <v>16466</v>
      </c>
      <c r="D5358" s="319" t="s">
        <v>126</v>
      </c>
      <c r="F5358" s="319" t="s">
        <v>13833</v>
      </c>
    </row>
    <row r="5359" spans="1:6">
      <c r="A5359" s="431" t="s">
        <v>589</v>
      </c>
      <c r="B5359" s="431"/>
      <c r="C5359" s="319" t="s">
        <v>16465</v>
      </c>
      <c r="D5359" s="319" t="s">
        <v>126</v>
      </c>
      <c r="F5359" s="319" t="s">
        <v>13833</v>
      </c>
    </row>
    <row r="5360" spans="1:6">
      <c r="A5360" s="431" t="s">
        <v>589</v>
      </c>
      <c r="B5360" s="431"/>
      <c r="C5360" s="319" t="s">
        <v>16464</v>
      </c>
      <c r="D5360" s="319" t="s">
        <v>142</v>
      </c>
      <c r="E5360" s="319" t="s">
        <v>13770</v>
      </c>
      <c r="F5360" s="319" t="s">
        <v>13827</v>
      </c>
    </row>
    <row r="5361" spans="1:6">
      <c r="A5361" s="431" t="s">
        <v>589</v>
      </c>
      <c r="B5361" s="431"/>
      <c r="C5361" s="319" t="s">
        <v>16463</v>
      </c>
      <c r="D5361" s="319" t="s">
        <v>142</v>
      </c>
      <c r="E5361" s="319" t="s">
        <v>13770</v>
      </c>
      <c r="F5361" s="319" t="s">
        <v>13827</v>
      </c>
    </row>
    <row r="5362" spans="1:6">
      <c r="A5362" s="431" t="s">
        <v>589</v>
      </c>
      <c r="B5362" s="431"/>
      <c r="C5362" s="319" t="s">
        <v>16462</v>
      </c>
      <c r="D5362" s="319" t="s">
        <v>142</v>
      </c>
      <c r="F5362" s="319" t="s">
        <v>13827</v>
      </c>
    </row>
    <row r="5363" spans="1:6">
      <c r="A5363" s="431" t="s">
        <v>589</v>
      </c>
      <c r="B5363" s="431"/>
      <c r="C5363" s="319" t="s">
        <v>16461</v>
      </c>
      <c r="D5363" s="319" t="s">
        <v>142</v>
      </c>
      <c r="F5363" s="319" t="s">
        <v>13827</v>
      </c>
    </row>
    <row r="5364" spans="1:6">
      <c r="A5364" s="431" t="s">
        <v>589</v>
      </c>
      <c r="B5364" s="431"/>
      <c r="C5364" s="319" t="s">
        <v>16460</v>
      </c>
      <c r="D5364" s="319" t="s">
        <v>142</v>
      </c>
      <c r="F5364" s="319" t="s">
        <v>13827</v>
      </c>
    </row>
    <row r="5365" spans="1:6">
      <c r="A5365" s="431" t="s">
        <v>589</v>
      </c>
      <c r="B5365" s="431"/>
      <c r="C5365" s="319" t="s">
        <v>16459</v>
      </c>
      <c r="D5365" s="319" t="s">
        <v>143</v>
      </c>
      <c r="F5365" s="319" t="s">
        <v>13823</v>
      </c>
    </row>
    <row r="5366" spans="1:6">
      <c r="A5366" s="431" t="s">
        <v>589</v>
      </c>
      <c r="B5366" s="431"/>
      <c r="C5366" s="319" t="s">
        <v>16458</v>
      </c>
      <c r="D5366" s="319" t="s">
        <v>143</v>
      </c>
      <c r="F5366" s="319" t="s">
        <v>13823</v>
      </c>
    </row>
    <row r="5367" spans="1:6">
      <c r="A5367" s="431" t="s">
        <v>589</v>
      </c>
      <c r="B5367" s="431"/>
      <c r="C5367" s="319" t="s">
        <v>16457</v>
      </c>
      <c r="D5367" s="319" t="s">
        <v>143</v>
      </c>
      <c r="F5367" s="319" t="s">
        <v>13823</v>
      </c>
    </row>
    <row r="5368" spans="1:6">
      <c r="A5368" s="431" t="s">
        <v>589</v>
      </c>
      <c r="B5368" s="431"/>
      <c r="C5368" s="319" t="s">
        <v>16456</v>
      </c>
      <c r="D5368" s="319" t="s">
        <v>144</v>
      </c>
      <c r="E5368" s="319" t="s">
        <v>13772</v>
      </c>
      <c r="F5368" s="319" t="s">
        <v>14138</v>
      </c>
    </row>
    <row r="5369" spans="1:6">
      <c r="A5369" s="431" t="s">
        <v>589</v>
      </c>
      <c r="B5369" s="431"/>
      <c r="C5369" s="319" t="s">
        <v>16455</v>
      </c>
      <c r="D5369" s="319" t="s">
        <v>144</v>
      </c>
      <c r="E5369" s="319" t="s">
        <v>13767</v>
      </c>
      <c r="F5369" s="319" t="s">
        <v>14138</v>
      </c>
    </row>
    <row r="5370" spans="1:6">
      <c r="A5370" s="431" t="s">
        <v>589</v>
      </c>
      <c r="B5370" s="431"/>
      <c r="C5370" s="319" t="s">
        <v>16454</v>
      </c>
      <c r="D5370" s="319" t="s">
        <v>144</v>
      </c>
      <c r="E5370" s="319" t="s">
        <v>13767</v>
      </c>
      <c r="F5370" s="319" t="s">
        <v>14138</v>
      </c>
    </row>
    <row r="5371" spans="1:6">
      <c r="A5371" s="431" t="s">
        <v>589</v>
      </c>
      <c r="B5371" s="431"/>
      <c r="C5371" s="319" t="s">
        <v>16453</v>
      </c>
      <c r="D5371" s="319" t="s">
        <v>144</v>
      </c>
      <c r="E5371" s="319" t="s">
        <v>13767</v>
      </c>
      <c r="F5371" s="319" t="s">
        <v>14138</v>
      </c>
    </row>
    <row r="5372" spans="1:6">
      <c r="A5372" s="431" t="s">
        <v>589</v>
      </c>
      <c r="B5372" s="431"/>
      <c r="C5372" s="319" t="s">
        <v>16452</v>
      </c>
      <c r="D5372" s="319" t="s">
        <v>144</v>
      </c>
      <c r="F5372" s="319" t="s">
        <v>14138</v>
      </c>
    </row>
    <row r="5373" spans="1:6">
      <c r="A5373" s="431" t="s">
        <v>589</v>
      </c>
      <c r="B5373" s="431"/>
      <c r="C5373" s="319" t="s">
        <v>16451</v>
      </c>
      <c r="D5373" s="319" t="s">
        <v>144</v>
      </c>
      <c r="F5373" s="319" t="s">
        <v>14138</v>
      </c>
    </row>
    <row r="5374" spans="1:6">
      <c r="A5374" s="431" t="s">
        <v>589</v>
      </c>
      <c r="B5374" s="431"/>
      <c r="C5374" s="319" t="s">
        <v>16450</v>
      </c>
      <c r="D5374" s="319" t="s">
        <v>144</v>
      </c>
      <c r="F5374" s="319" t="s">
        <v>14138</v>
      </c>
    </row>
    <row r="5375" spans="1:6">
      <c r="A5375" s="431" t="s">
        <v>589</v>
      </c>
      <c r="B5375" s="431"/>
      <c r="C5375" s="319" t="s">
        <v>16449</v>
      </c>
      <c r="D5375" s="319" t="s">
        <v>144</v>
      </c>
      <c r="F5375" s="319" t="s">
        <v>14138</v>
      </c>
    </row>
    <row r="5376" spans="1:6">
      <c r="A5376" s="431" t="s">
        <v>589</v>
      </c>
      <c r="B5376" s="431"/>
      <c r="C5376" s="319" t="s">
        <v>16448</v>
      </c>
      <c r="D5376" s="319" t="s">
        <v>144</v>
      </c>
      <c r="F5376" s="319" t="s">
        <v>14138</v>
      </c>
    </row>
    <row r="5377" spans="1:6">
      <c r="A5377" s="431" t="s">
        <v>589</v>
      </c>
      <c r="B5377" s="431"/>
      <c r="C5377" s="319" t="s">
        <v>16447</v>
      </c>
      <c r="D5377" s="319" t="s">
        <v>144</v>
      </c>
      <c r="F5377" s="319" t="s">
        <v>14138</v>
      </c>
    </row>
    <row r="5378" spans="1:6">
      <c r="A5378" s="431" t="s">
        <v>589</v>
      </c>
      <c r="B5378" s="431"/>
      <c r="C5378" s="319" t="s">
        <v>16446</v>
      </c>
      <c r="D5378" s="319" t="s">
        <v>148</v>
      </c>
      <c r="E5378" s="319" t="s">
        <v>13772</v>
      </c>
      <c r="F5378" s="319" t="s">
        <v>13815</v>
      </c>
    </row>
    <row r="5379" spans="1:6">
      <c r="A5379" s="431" t="s">
        <v>589</v>
      </c>
      <c r="B5379" s="431"/>
      <c r="C5379" s="319" t="s">
        <v>16445</v>
      </c>
      <c r="D5379" s="319" t="s">
        <v>148</v>
      </c>
      <c r="E5379" s="319" t="s">
        <v>13767</v>
      </c>
      <c r="F5379" s="319" t="s">
        <v>13815</v>
      </c>
    </row>
    <row r="5380" spans="1:6">
      <c r="A5380" s="431" t="s">
        <v>589</v>
      </c>
      <c r="B5380" s="431"/>
      <c r="C5380" s="319" t="s">
        <v>16444</v>
      </c>
      <c r="D5380" s="319" t="s">
        <v>148</v>
      </c>
      <c r="F5380" s="319" t="s">
        <v>13815</v>
      </c>
    </row>
    <row r="5381" spans="1:6">
      <c r="A5381" s="431" t="s">
        <v>589</v>
      </c>
      <c r="B5381" s="431"/>
      <c r="C5381" s="319" t="s">
        <v>16443</v>
      </c>
      <c r="D5381" s="319" t="s">
        <v>179</v>
      </c>
      <c r="E5381" s="319" t="s">
        <v>13810</v>
      </c>
      <c r="F5381" s="319" t="s">
        <v>13812</v>
      </c>
    </row>
    <row r="5382" spans="1:6">
      <c r="A5382" s="431" t="s">
        <v>589</v>
      </c>
      <c r="B5382" s="431"/>
      <c r="C5382" s="319" t="s">
        <v>16442</v>
      </c>
      <c r="D5382" s="319" t="s">
        <v>179</v>
      </c>
      <c r="E5382" s="319" t="s">
        <v>13772</v>
      </c>
      <c r="F5382" s="319" t="s">
        <v>13812</v>
      </c>
    </row>
    <row r="5383" spans="1:6">
      <c r="A5383" s="431" t="s">
        <v>589</v>
      </c>
      <c r="B5383" s="431"/>
      <c r="C5383" s="319" t="s">
        <v>16441</v>
      </c>
      <c r="D5383" s="319" t="s">
        <v>179</v>
      </c>
      <c r="E5383" s="319" t="s">
        <v>13772</v>
      </c>
      <c r="F5383" s="319" t="s">
        <v>13812</v>
      </c>
    </row>
    <row r="5384" spans="1:6">
      <c r="A5384" s="431" t="s">
        <v>589</v>
      </c>
      <c r="B5384" s="431"/>
      <c r="C5384" s="319" t="s">
        <v>16440</v>
      </c>
      <c r="D5384" s="319" t="s">
        <v>179</v>
      </c>
      <c r="F5384" s="319" t="s">
        <v>13812</v>
      </c>
    </row>
    <row r="5385" spans="1:6">
      <c r="A5385" s="431" t="s">
        <v>589</v>
      </c>
      <c r="B5385" s="431"/>
      <c r="C5385" s="319" t="s">
        <v>16439</v>
      </c>
      <c r="D5385" s="319" t="s">
        <v>179</v>
      </c>
      <c r="F5385" s="319" t="s">
        <v>13812</v>
      </c>
    </row>
    <row r="5386" spans="1:6">
      <c r="A5386" s="431" t="s">
        <v>589</v>
      </c>
      <c r="B5386" s="431"/>
      <c r="C5386" s="319" t="s">
        <v>16438</v>
      </c>
      <c r="D5386" s="319" t="s">
        <v>179</v>
      </c>
      <c r="F5386" s="319" t="s">
        <v>13812</v>
      </c>
    </row>
    <row r="5387" spans="1:6">
      <c r="A5387" s="431" t="s">
        <v>589</v>
      </c>
      <c r="B5387" s="431"/>
      <c r="C5387" s="319" t="s">
        <v>16437</v>
      </c>
      <c r="D5387" s="319" t="s">
        <v>179</v>
      </c>
      <c r="F5387" s="319" t="s">
        <v>13812</v>
      </c>
    </row>
    <row r="5388" spans="1:6">
      <c r="A5388" s="431" t="s">
        <v>589</v>
      </c>
      <c r="B5388" s="431"/>
      <c r="C5388" s="319" t="s">
        <v>16436</v>
      </c>
      <c r="D5388" s="319" t="s">
        <v>179</v>
      </c>
      <c r="F5388" s="319" t="s">
        <v>13812</v>
      </c>
    </row>
    <row r="5389" spans="1:6">
      <c r="A5389" s="431" t="s">
        <v>589</v>
      </c>
      <c r="B5389" s="431"/>
      <c r="C5389" s="319" t="s">
        <v>16435</v>
      </c>
      <c r="D5389" s="319" t="s">
        <v>179</v>
      </c>
      <c r="F5389" s="319" t="s">
        <v>13812</v>
      </c>
    </row>
    <row r="5390" spans="1:6">
      <c r="A5390" s="431" t="s">
        <v>589</v>
      </c>
      <c r="B5390" s="431"/>
      <c r="C5390" s="319" t="s">
        <v>16434</v>
      </c>
      <c r="D5390" s="319" t="s">
        <v>179</v>
      </c>
      <c r="F5390" s="319" t="s">
        <v>13812</v>
      </c>
    </row>
    <row r="5391" spans="1:6">
      <c r="A5391" s="431" t="s">
        <v>589</v>
      </c>
      <c r="B5391" s="431"/>
      <c r="C5391" s="319" t="s">
        <v>16433</v>
      </c>
      <c r="D5391" s="319" t="s">
        <v>179</v>
      </c>
      <c r="F5391" s="319" t="s">
        <v>13812</v>
      </c>
    </row>
    <row r="5392" spans="1:6">
      <c r="A5392" s="431" t="s">
        <v>589</v>
      </c>
      <c r="B5392" s="431"/>
      <c r="C5392" s="319" t="s">
        <v>16432</v>
      </c>
      <c r="D5392" s="319" t="s">
        <v>179</v>
      </c>
      <c r="F5392" s="319" t="s">
        <v>13812</v>
      </c>
    </row>
    <row r="5393" spans="1:6">
      <c r="A5393" s="431" t="s">
        <v>589</v>
      </c>
      <c r="B5393" s="431"/>
      <c r="C5393" s="319" t="s">
        <v>16431</v>
      </c>
      <c r="D5393" s="319" t="s">
        <v>179</v>
      </c>
      <c r="F5393" s="319" t="s">
        <v>13812</v>
      </c>
    </row>
    <row r="5394" spans="1:6">
      <c r="A5394" s="431" t="s">
        <v>589</v>
      </c>
      <c r="B5394" s="431"/>
      <c r="C5394" s="319" t="s">
        <v>16430</v>
      </c>
      <c r="D5394" s="319" t="s">
        <v>179</v>
      </c>
      <c r="F5394" s="319" t="s">
        <v>13812</v>
      </c>
    </row>
    <row r="5395" spans="1:6">
      <c r="A5395" s="431" t="s">
        <v>589</v>
      </c>
      <c r="B5395" s="431"/>
      <c r="C5395" s="319" t="s">
        <v>16429</v>
      </c>
      <c r="D5395" s="319" t="s">
        <v>179</v>
      </c>
      <c r="F5395" s="319" t="s">
        <v>13812</v>
      </c>
    </row>
    <row r="5396" spans="1:6">
      <c r="A5396" s="431" t="s">
        <v>589</v>
      </c>
      <c r="B5396" s="431"/>
      <c r="C5396" s="319" t="s">
        <v>16428</v>
      </c>
      <c r="D5396" s="319" t="s">
        <v>179</v>
      </c>
      <c r="F5396" s="319" t="s">
        <v>13812</v>
      </c>
    </row>
    <row r="5397" spans="1:6">
      <c r="A5397" s="431" t="s">
        <v>589</v>
      </c>
      <c r="B5397" s="431"/>
      <c r="C5397" s="319" t="s">
        <v>16427</v>
      </c>
      <c r="D5397" s="319" t="s">
        <v>180</v>
      </c>
      <c r="F5397" s="319" t="s">
        <v>14112</v>
      </c>
    </row>
    <row r="5398" spans="1:6">
      <c r="A5398" s="431" t="s">
        <v>589</v>
      </c>
      <c r="B5398" s="431"/>
      <c r="C5398" s="319" t="s">
        <v>16426</v>
      </c>
      <c r="D5398" s="319" t="s">
        <v>181</v>
      </c>
      <c r="F5398" s="319" t="s">
        <v>14110</v>
      </c>
    </row>
    <row r="5399" spans="1:6">
      <c r="A5399" s="431" t="s">
        <v>589</v>
      </c>
      <c r="B5399" s="431"/>
      <c r="C5399" s="319" t="s">
        <v>16425</v>
      </c>
      <c r="D5399" s="319" t="s">
        <v>182</v>
      </c>
      <c r="F5399" s="319" t="s">
        <v>14108</v>
      </c>
    </row>
    <row r="5400" spans="1:6">
      <c r="A5400" s="431" t="s">
        <v>589</v>
      </c>
      <c r="B5400" s="431"/>
      <c r="C5400" s="319" t="s">
        <v>16424</v>
      </c>
      <c r="D5400" s="319" t="s">
        <v>128</v>
      </c>
      <c r="E5400" s="319" t="s">
        <v>13770</v>
      </c>
      <c r="F5400" s="319" t="s">
        <v>13802</v>
      </c>
    </row>
    <row r="5401" spans="1:6">
      <c r="A5401" s="431" t="s">
        <v>589</v>
      </c>
      <c r="B5401" s="431"/>
      <c r="C5401" s="319" t="s">
        <v>16423</v>
      </c>
      <c r="D5401" s="319" t="s">
        <v>128</v>
      </c>
      <c r="F5401" s="319" t="s">
        <v>13802</v>
      </c>
    </row>
    <row r="5402" spans="1:6">
      <c r="A5402" s="431" t="s">
        <v>589</v>
      </c>
      <c r="B5402" s="431"/>
      <c r="C5402" s="319" t="s">
        <v>16422</v>
      </c>
      <c r="D5402" s="319" t="s">
        <v>128</v>
      </c>
      <c r="F5402" s="319" t="s">
        <v>13802</v>
      </c>
    </row>
    <row r="5403" spans="1:6">
      <c r="A5403" s="431" t="s">
        <v>589</v>
      </c>
      <c r="B5403" s="431"/>
      <c r="C5403" s="319" t="s">
        <v>16421</v>
      </c>
      <c r="D5403" s="319" t="s">
        <v>128</v>
      </c>
      <c r="F5403" s="319" t="s">
        <v>13802</v>
      </c>
    </row>
    <row r="5404" spans="1:6">
      <c r="A5404" s="431" t="s">
        <v>589</v>
      </c>
      <c r="B5404" s="431"/>
      <c r="C5404" s="319" t="s">
        <v>16420</v>
      </c>
      <c r="D5404" s="319" t="s">
        <v>128</v>
      </c>
      <c r="F5404" s="319" t="s">
        <v>13802</v>
      </c>
    </row>
    <row r="5405" spans="1:6">
      <c r="A5405" s="431" t="s">
        <v>589</v>
      </c>
      <c r="B5405" s="431"/>
      <c r="C5405" s="319" t="s">
        <v>16419</v>
      </c>
      <c r="D5405" s="319" t="s">
        <v>128</v>
      </c>
      <c r="F5405" s="319" t="s">
        <v>13802</v>
      </c>
    </row>
    <row r="5406" spans="1:6">
      <c r="A5406" s="431" t="s">
        <v>589</v>
      </c>
      <c r="B5406" s="431"/>
      <c r="C5406" s="319" t="s">
        <v>16418</v>
      </c>
      <c r="D5406" s="319" t="s">
        <v>128</v>
      </c>
      <c r="F5406" s="319" t="s">
        <v>13802</v>
      </c>
    </row>
    <row r="5407" spans="1:6">
      <c r="A5407" s="431" t="s">
        <v>589</v>
      </c>
      <c r="B5407" s="431"/>
      <c r="C5407" s="319" t="s">
        <v>16417</v>
      </c>
      <c r="D5407" s="319" t="s">
        <v>128</v>
      </c>
      <c r="F5407" s="319" t="s">
        <v>13802</v>
      </c>
    </row>
    <row r="5408" spans="1:6">
      <c r="A5408" s="431" t="s">
        <v>589</v>
      </c>
      <c r="B5408" s="431"/>
      <c r="C5408" s="319" t="s">
        <v>16416</v>
      </c>
      <c r="D5408" s="319" t="s">
        <v>128</v>
      </c>
      <c r="F5408" s="319" t="s">
        <v>13802</v>
      </c>
    </row>
    <row r="5409" spans="1:6">
      <c r="A5409" s="431" t="s">
        <v>589</v>
      </c>
      <c r="B5409" s="431"/>
      <c r="C5409" s="319" t="s">
        <v>16415</v>
      </c>
      <c r="D5409" s="319" t="s">
        <v>128</v>
      </c>
      <c r="F5409" s="319" t="s">
        <v>13802</v>
      </c>
    </row>
    <row r="5410" spans="1:6">
      <c r="A5410" s="431" t="s">
        <v>589</v>
      </c>
      <c r="B5410" s="431"/>
      <c r="C5410" s="319" t="s">
        <v>16414</v>
      </c>
      <c r="D5410" s="319" t="s">
        <v>128</v>
      </c>
      <c r="F5410" s="319" t="s">
        <v>13802</v>
      </c>
    </row>
    <row r="5411" spans="1:6">
      <c r="A5411" s="431" t="s">
        <v>589</v>
      </c>
      <c r="B5411" s="431"/>
      <c r="C5411" s="319" t="s">
        <v>16413</v>
      </c>
      <c r="D5411" s="319" t="s">
        <v>128</v>
      </c>
      <c r="F5411" s="319" t="s">
        <v>13802</v>
      </c>
    </row>
    <row r="5412" spans="1:6">
      <c r="A5412" s="431" t="s">
        <v>589</v>
      </c>
      <c r="B5412" s="431"/>
      <c r="C5412" s="319" t="s">
        <v>16412</v>
      </c>
      <c r="D5412" s="319" t="s">
        <v>187</v>
      </c>
      <c r="F5412" s="319" t="s">
        <v>13796</v>
      </c>
    </row>
    <row r="5413" spans="1:6">
      <c r="A5413" s="431" t="s">
        <v>589</v>
      </c>
      <c r="B5413" s="431"/>
      <c r="C5413" s="319" t="s">
        <v>16411</v>
      </c>
      <c r="D5413" s="319" t="s">
        <v>187</v>
      </c>
      <c r="F5413" s="319" t="s">
        <v>13796</v>
      </c>
    </row>
    <row r="5414" spans="1:6">
      <c r="A5414" s="431" t="s">
        <v>589</v>
      </c>
      <c r="B5414" s="431"/>
      <c r="C5414" s="319" t="s">
        <v>16410</v>
      </c>
      <c r="D5414" s="319" t="s">
        <v>187</v>
      </c>
      <c r="F5414" s="319" t="s">
        <v>13796</v>
      </c>
    </row>
    <row r="5415" spans="1:6">
      <c r="A5415" s="431" t="s">
        <v>589</v>
      </c>
      <c r="B5415" s="431"/>
      <c r="C5415" s="319" t="s">
        <v>16409</v>
      </c>
      <c r="D5415" s="319" t="s">
        <v>187</v>
      </c>
      <c r="F5415" s="319" t="s">
        <v>13796</v>
      </c>
    </row>
    <row r="5416" spans="1:6">
      <c r="A5416" s="431" t="s">
        <v>589</v>
      </c>
      <c r="B5416" s="431"/>
      <c r="C5416" s="319" t="s">
        <v>16408</v>
      </c>
      <c r="D5416" s="319" t="s">
        <v>187</v>
      </c>
      <c r="F5416" s="319" t="s">
        <v>13796</v>
      </c>
    </row>
    <row r="5417" spans="1:6">
      <c r="A5417" s="431" t="s">
        <v>589</v>
      </c>
      <c r="B5417" s="431"/>
      <c r="C5417" s="319" t="s">
        <v>16407</v>
      </c>
      <c r="D5417" s="319" t="s">
        <v>187</v>
      </c>
      <c r="F5417" s="319" t="s">
        <v>13796</v>
      </c>
    </row>
    <row r="5418" spans="1:6">
      <c r="A5418" s="431" t="s">
        <v>589</v>
      </c>
      <c r="B5418" s="431"/>
      <c r="C5418" s="319" t="s">
        <v>16406</v>
      </c>
      <c r="D5418" s="319" t="s">
        <v>187</v>
      </c>
      <c r="F5418" s="319" t="s">
        <v>13796</v>
      </c>
    </row>
    <row r="5419" spans="1:6">
      <c r="A5419" s="431" t="s">
        <v>589</v>
      </c>
      <c r="B5419" s="431"/>
      <c r="C5419" s="319" t="s">
        <v>16405</v>
      </c>
      <c r="D5419" s="319" t="s">
        <v>187</v>
      </c>
      <c r="F5419" s="319" t="s">
        <v>13796</v>
      </c>
    </row>
    <row r="5420" spans="1:6">
      <c r="A5420" s="431" t="s">
        <v>589</v>
      </c>
      <c r="B5420" s="431"/>
      <c r="C5420" s="319" t="s">
        <v>16404</v>
      </c>
      <c r="D5420" s="319" t="s">
        <v>188</v>
      </c>
      <c r="E5420" s="319" t="s">
        <v>13772</v>
      </c>
      <c r="F5420" s="319" t="s">
        <v>13793</v>
      </c>
    </row>
    <row r="5421" spans="1:6">
      <c r="A5421" s="431" t="s">
        <v>589</v>
      </c>
      <c r="B5421" s="431"/>
      <c r="C5421" s="319" t="s">
        <v>16403</v>
      </c>
      <c r="D5421" s="319" t="s">
        <v>188</v>
      </c>
      <c r="E5421" s="319" t="s">
        <v>13772</v>
      </c>
      <c r="F5421" s="319" t="s">
        <v>13793</v>
      </c>
    </row>
    <row r="5422" spans="1:6">
      <c r="A5422" s="431" t="s">
        <v>589</v>
      </c>
      <c r="B5422" s="431"/>
      <c r="C5422" s="319" t="s">
        <v>16402</v>
      </c>
      <c r="D5422" s="319" t="s">
        <v>188</v>
      </c>
      <c r="E5422" s="319" t="s">
        <v>13770</v>
      </c>
      <c r="F5422" s="319" t="s">
        <v>13793</v>
      </c>
    </row>
    <row r="5423" spans="1:6">
      <c r="A5423" s="431" t="s">
        <v>589</v>
      </c>
      <c r="B5423" s="431"/>
      <c r="C5423" s="319" t="s">
        <v>16401</v>
      </c>
      <c r="D5423" s="319" t="s">
        <v>188</v>
      </c>
      <c r="E5423" s="319" t="s">
        <v>13767</v>
      </c>
      <c r="F5423" s="319" t="s">
        <v>13793</v>
      </c>
    </row>
    <row r="5424" spans="1:6">
      <c r="A5424" s="431" t="s">
        <v>589</v>
      </c>
      <c r="B5424" s="431"/>
      <c r="C5424" s="319" t="s">
        <v>16400</v>
      </c>
      <c r="D5424" s="319" t="s">
        <v>188</v>
      </c>
      <c r="E5424" s="319" t="s">
        <v>13767</v>
      </c>
      <c r="F5424" s="319" t="s">
        <v>13793</v>
      </c>
    </row>
    <row r="5425" spans="1:6">
      <c r="A5425" s="431" t="s">
        <v>589</v>
      </c>
      <c r="B5425" s="431"/>
      <c r="C5425" s="319" t="s">
        <v>16399</v>
      </c>
      <c r="D5425" s="319" t="s">
        <v>188</v>
      </c>
      <c r="E5425" s="319" t="s">
        <v>13767</v>
      </c>
      <c r="F5425" s="319" t="s">
        <v>13793</v>
      </c>
    </row>
    <row r="5426" spans="1:6">
      <c r="A5426" s="431" t="s">
        <v>589</v>
      </c>
      <c r="B5426" s="431"/>
      <c r="C5426" s="319" t="s">
        <v>16398</v>
      </c>
      <c r="D5426" s="319" t="s">
        <v>188</v>
      </c>
      <c r="E5426" s="319" t="s">
        <v>13767</v>
      </c>
      <c r="F5426" s="319" t="s">
        <v>13793</v>
      </c>
    </row>
    <row r="5427" spans="1:6">
      <c r="A5427" s="431" t="s">
        <v>589</v>
      </c>
      <c r="B5427" s="431"/>
      <c r="C5427" s="319" t="s">
        <v>16397</v>
      </c>
      <c r="D5427" s="319" t="s">
        <v>188</v>
      </c>
      <c r="E5427" s="319" t="s">
        <v>13767</v>
      </c>
      <c r="F5427" s="319" t="s">
        <v>13793</v>
      </c>
    </row>
    <row r="5428" spans="1:6">
      <c r="A5428" s="431" t="s">
        <v>589</v>
      </c>
      <c r="B5428" s="431"/>
      <c r="C5428" s="319" t="s">
        <v>16396</v>
      </c>
      <c r="D5428" s="319" t="s">
        <v>188</v>
      </c>
      <c r="F5428" s="319" t="s">
        <v>13793</v>
      </c>
    </row>
    <row r="5429" spans="1:6">
      <c r="A5429" s="431" t="s">
        <v>589</v>
      </c>
      <c r="B5429" s="431"/>
      <c r="C5429" s="319" t="s">
        <v>16395</v>
      </c>
      <c r="D5429" s="319" t="s">
        <v>188</v>
      </c>
      <c r="F5429" s="319" t="s">
        <v>13793</v>
      </c>
    </row>
    <row r="5430" spans="1:6">
      <c r="A5430" s="431" t="s">
        <v>589</v>
      </c>
      <c r="B5430" s="431"/>
      <c r="C5430" s="319" t="s">
        <v>16394</v>
      </c>
      <c r="D5430" s="319" t="s">
        <v>188</v>
      </c>
      <c r="F5430" s="319" t="s">
        <v>13793</v>
      </c>
    </row>
    <row r="5431" spans="1:6">
      <c r="A5431" s="431" t="s">
        <v>589</v>
      </c>
      <c r="B5431" s="431"/>
      <c r="C5431" s="319" t="s">
        <v>16393</v>
      </c>
      <c r="D5431" s="319" t="s">
        <v>188</v>
      </c>
      <c r="F5431" s="319" t="s">
        <v>13793</v>
      </c>
    </row>
    <row r="5432" spans="1:6">
      <c r="A5432" s="431" t="s">
        <v>589</v>
      </c>
      <c r="B5432" s="431"/>
      <c r="C5432" s="319" t="s">
        <v>16392</v>
      </c>
      <c r="D5432" s="319" t="s">
        <v>188</v>
      </c>
      <c r="F5432" s="319" t="s">
        <v>13793</v>
      </c>
    </row>
    <row r="5433" spans="1:6">
      <c r="A5433" s="431" t="s">
        <v>589</v>
      </c>
      <c r="B5433" s="431"/>
      <c r="C5433" s="319" t="s">
        <v>16391</v>
      </c>
      <c r="D5433" s="319" t="s">
        <v>188</v>
      </c>
      <c r="F5433" s="319" t="s">
        <v>13793</v>
      </c>
    </row>
    <row r="5434" spans="1:6">
      <c r="A5434" s="431" t="s">
        <v>589</v>
      </c>
      <c r="B5434" s="431"/>
      <c r="C5434" s="319" t="s">
        <v>16390</v>
      </c>
      <c r="D5434" s="319" t="s">
        <v>188</v>
      </c>
      <c r="F5434" s="319" t="s">
        <v>13793</v>
      </c>
    </row>
    <row r="5435" spans="1:6">
      <c r="A5435" s="431" t="s">
        <v>589</v>
      </c>
      <c r="B5435" s="431"/>
      <c r="C5435" s="319" t="s">
        <v>16389</v>
      </c>
      <c r="D5435" s="319" t="s">
        <v>177</v>
      </c>
      <c r="E5435" s="319" t="s">
        <v>13770</v>
      </c>
      <c r="F5435" s="319" t="s">
        <v>13789</v>
      </c>
    </row>
    <row r="5436" spans="1:6">
      <c r="A5436" s="431" t="s">
        <v>589</v>
      </c>
      <c r="B5436" s="431"/>
      <c r="C5436" s="319" t="s">
        <v>16388</v>
      </c>
      <c r="D5436" s="319" t="s">
        <v>177</v>
      </c>
      <c r="E5436" s="319" t="s">
        <v>13767</v>
      </c>
      <c r="F5436" s="319" t="s">
        <v>13789</v>
      </c>
    </row>
    <row r="5437" spans="1:6">
      <c r="A5437" s="431" t="s">
        <v>589</v>
      </c>
      <c r="B5437" s="431"/>
      <c r="C5437" s="319" t="s">
        <v>16387</v>
      </c>
      <c r="D5437" s="319" t="s">
        <v>177</v>
      </c>
      <c r="E5437" s="319" t="s">
        <v>13767</v>
      </c>
      <c r="F5437" s="319" t="s">
        <v>13789</v>
      </c>
    </row>
    <row r="5438" spans="1:6">
      <c r="A5438" s="431" t="s">
        <v>589</v>
      </c>
      <c r="B5438" s="431"/>
      <c r="C5438" s="319" t="s">
        <v>16386</v>
      </c>
      <c r="D5438" s="319" t="s">
        <v>177</v>
      </c>
      <c r="F5438" s="319" t="s">
        <v>13789</v>
      </c>
    </row>
    <row r="5439" spans="1:6">
      <c r="A5439" s="431" t="s">
        <v>589</v>
      </c>
      <c r="B5439" s="431"/>
      <c r="C5439" s="319" t="s">
        <v>16385</v>
      </c>
      <c r="D5439" s="319" t="s">
        <v>177</v>
      </c>
      <c r="F5439" s="319" t="s">
        <v>13789</v>
      </c>
    </row>
    <row r="5440" spans="1:6">
      <c r="A5440" s="431" t="s">
        <v>589</v>
      </c>
      <c r="B5440" s="431"/>
      <c r="C5440" s="319" t="s">
        <v>16384</v>
      </c>
      <c r="D5440" s="319" t="s">
        <v>176</v>
      </c>
      <c r="F5440" s="319" t="s">
        <v>14010</v>
      </c>
    </row>
    <row r="5441" spans="1:6">
      <c r="A5441" s="431" t="s">
        <v>589</v>
      </c>
      <c r="B5441" s="431"/>
      <c r="C5441" s="319" t="s">
        <v>16383</v>
      </c>
      <c r="D5441" s="319" t="s">
        <v>176</v>
      </c>
      <c r="F5441" s="319" t="s">
        <v>14010</v>
      </c>
    </row>
    <row r="5442" spans="1:6">
      <c r="A5442" s="431" t="s">
        <v>589</v>
      </c>
      <c r="B5442" s="431"/>
      <c r="C5442" s="319" t="s">
        <v>16382</v>
      </c>
      <c r="D5442" s="319" t="s">
        <v>175</v>
      </c>
      <c r="F5442" s="319" t="s">
        <v>13786</v>
      </c>
    </row>
    <row r="5443" spans="1:6">
      <c r="A5443" s="431" t="s">
        <v>589</v>
      </c>
      <c r="B5443" s="431"/>
      <c r="C5443" s="319" t="s">
        <v>16381</v>
      </c>
      <c r="D5443" s="319" t="s">
        <v>173</v>
      </c>
      <c r="E5443" s="319" t="s">
        <v>13772</v>
      </c>
      <c r="F5443" s="319" t="s">
        <v>13784</v>
      </c>
    </row>
    <row r="5444" spans="1:6">
      <c r="A5444" s="431" t="s">
        <v>589</v>
      </c>
      <c r="B5444" s="431"/>
      <c r="C5444" s="319" t="s">
        <v>16380</v>
      </c>
      <c r="D5444" s="319" t="s">
        <v>173</v>
      </c>
      <c r="E5444" s="319" t="s">
        <v>13767</v>
      </c>
      <c r="F5444" s="319" t="s">
        <v>13784</v>
      </c>
    </row>
    <row r="5445" spans="1:6">
      <c r="A5445" s="431" t="s">
        <v>589</v>
      </c>
      <c r="B5445" s="431"/>
      <c r="C5445" s="319" t="s">
        <v>16379</v>
      </c>
      <c r="D5445" s="319" t="s">
        <v>173</v>
      </c>
      <c r="F5445" s="319" t="s">
        <v>13784</v>
      </c>
    </row>
    <row r="5446" spans="1:6">
      <c r="A5446" s="431" t="s">
        <v>589</v>
      </c>
      <c r="B5446" s="431"/>
      <c r="C5446" s="319" t="s">
        <v>16378</v>
      </c>
      <c r="D5446" s="319" t="s">
        <v>172</v>
      </c>
      <c r="F5446" s="319" t="s">
        <v>13782</v>
      </c>
    </row>
    <row r="5447" spans="1:6">
      <c r="A5447" s="431" t="s">
        <v>589</v>
      </c>
      <c r="B5447" s="431"/>
      <c r="C5447" s="319" t="s">
        <v>16377</v>
      </c>
      <c r="D5447" s="319" t="s">
        <v>171</v>
      </c>
      <c r="F5447" s="319" t="s">
        <v>13994</v>
      </c>
    </row>
    <row r="5448" spans="1:6">
      <c r="A5448" s="431" t="s">
        <v>589</v>
      </c>
      <c r="B5448" s="431"/>
      <c r="C5448" s="319" t="s">
        <v>16376</v>
      </c>
      <c r="D5448" s="319" t="s">
        <v>170</v>
      </c>
      <c r="E5448" s="319" t="s">
        <v>13772</v>
      </c>
      <c r="F5448" s="319" t="s">
        <v>13778</v>
      </c>
    </row>
    <row r="5449" spans="1:6">
      <c r="A5449" s="431" t="s">
        <v>589</v>
      </c>
      <c r="B5449" s="431"/>
      <c r="C5449" s="319" t="s">
        <v>16375</v>
      </c>
      <c r="D5449" s="319" t="s">
        <v>170</v>
      </c>
      <c r="F5449" s="319" t="s">
        <v>13778</v>
      </c>
    </row>
    <row r="5450" spans="1:6">
      <c r="A5450" s="431" t="s">
        <v>589</v>
      </c>
      <c r="B5450" s="431"/>
      <c r="C5450" s="319" t="s">
        <v>16374</v>
      </c>
      <c r="D5450" s="319" t="s">
        <v>170</v>
      </c>
      <c r="F5450" s="319" t="s">
        <v>13778</v>
      </c>
    </row>
    <row r="5451" spans="1:6">
      <c r="A5451" s="431" t="s">
        <v>589</v>
      </c>
      <c r="B5451" s="431"/>
      <c r="C5451" s="319" t="s">
        <v>16373</v>
      </c>
      <c r="D5451" s="319" t="s">
        <v>170</v>
      </c>
      <c r="F5451" s="319" t="s">
        <v>13778</v>
      </c>
    </row>
    <row r="5452" spans="1:6">
      <c r="A5452" s="431" t="s">
        <v>589</v>
      </c>
      <c r="B5452" s="431"/>
      <c r="C5452" s="319" t="s">
        <v>16372</v>
      </c>
      <c r="D5452" s="319" t="s">
        <v>169</v>
      </c>
      <c r="E5452" s="319" t="s">
        <v>13772</v>
      </c>
      <c r="F5452" s="319" t="s">
        <v>13776</v>
      </c>
    </row>
    <row r="5453" spans="1:6">
      <c r="A5453" s="431" t="s">
        <v>589</v>
      </c>
      <c r="B5453" s="431"/>
      <c r="C5453" s="319" t="s">
        <v>16371</v>
      </c>
      <c r="D5453" s="319" t="s">
        <v>167</v>
      </c>
      <c r="F5453" s="319" t="s">
        <v>13774</v>
      </c>
    </row>
    <row r="5454" spans="1:6">
      <c r="A5454" s="431" t="s">
        <v>589</v>
      </c>
      <c r="B5454" s="431"/>
      <c r="C5454" s="319" t="s">
        <v>16370</v>
      </c>
      <c r="D5454" s="319" t="s">
        <v>167</v>
      </c>
      <c r="F5454" s="319" t="s">
        <v>13774</v>
      </c>
    </row>
    <row r="5455" spans="1:6">
      <c r="A5455" s="431" t="s">
        <v>589</v>
      </c>
      <c r="B5455" s="431"/>
      <c r="C5455" s="319" t="s">
        <v>16369</v>
      </c>
      <c r="D5455" s="319" t="s">
        <v>165</v>
      </c>
      <c r="F5455" s="319" t="s">
        <v>13769</v>
      </c>
    </row>
    <row r="5456" spans="1:6">
      <c r="A5456" s="431" t="s">
        <v>589</v>
      </c>
      <c r="B5456" s="431"/>
      <c r="C5456" s="319" t="s">
        <v>16368</v>
      </c>
      <c r="D5456" s="319" t="s">
        <v>130</v>
      </c>
      <c r="F5456" s="319" t="s">
        <v>13975</v>
      </c>
    </row>
    <row r="5457" spans="1:6">
      <c r="A5457" s="431" t="s">
        <v>589</v>
      </c>
      <c r="B5457" s="431"/>
      <c r="C5457" s="319" t="s">
        <v>16367</v>
      </c>
      <c r="D5457" s="319" t="s">
        <v>13973</v>
      </c>
      <c r="F5457" s="319" t="s">
        <v>13972</v>
      </c>
    </row>
    <row r="5458" spans="1:6">
      <c r="A5458" s="431" t="s">
        <v>589</v>
      </c>
      <c r="B5458" s="431"/>
      <c r="C5458" s="319" t="s">
        <v>16366</v>
      </c>
      <c r="D5458" s="319" t="s">
        <v>13973</v>
      </c>
      <c r="F5458" s="319" t="s">
        <v>13972</v>
      </c>
    </row>
    <row r="5459" spans="1:6">
      <c r="A5459" s="431" t="s">
        <v>589</v>
      </c>
      <c r="B5459" s="431"/>
      <c r="C5459" s="319" t="s">
        <v>16365</v>
      </c>
      <c r="D5459" s="319" t="s">
        <v>160</v>
      </c>
      <c r="E5459" s="319" t="s">
        <v>13810</v>
      </c>
      <c r="F5459" s="319" t="s">
        <v>13766</v>
      </c>
    </row>
    <row r="5460" spans="1:6">
      <c r="A5460" s="431" t="s">
        <v>589</v>
      </c>
      <c r="B5460" s="431"/>
      <c r="C5460" s="319" t="s">
        <v>16364</v>
      </c>
      <c r="D5460" s="319" t="s">
        <v>159</v>
      </c>
      <c r="E5460" s="319" t="s">
        <v>13767</v>
      </c>
      <c r="F5460" s="319" t="s">
        <v>13968</v>
      </c>
    </row>
    <row r="5461" spans="1:6">
      <c r="A5461" s="431" t="s">
        <v>589</v>
      </c>
      <c r="B5461" s="431"/>
      <c r="C5461" s="319" t="s">
        <v>16363</v>
      </c>
      <c r="D5461" s="319" t="s">
        <v>159</v>
      </c>
      <c r="E5461" s="319" t="s">
        <v>13767</v>
      </c>
      <c r="F5461" s="319" t="s">
        <v>13968</v>
      </c>
    </row>
    <row r="5462" spans="1:6">
      <c r="A5462" s="431" t="s">
        <v>589</v>
      </c>
      <c r="B5462" s="431"/>
      <c r="C5462" s="319" t="s">
        <v>16362</v>
      </c>
      <c r="D5462" s="319" t="s">
        <v>159</v>
      </c>
      <c r="F5462" s="319" t="s">
        <v>13968</v>
      </c>
    </row>
    <row r="5463" spans="1:6">
      <c r="A5463" s="431" t="s">
        <v>589</v>
      </c>
      <c r="B5463" s="431"/>
      <c r="C5463" s="319" t="s">
        <v>16361</v>
      </c>
      <c r="D5463" s="319" t="s">
        <v>159</v>
      </c>
      <c r="F5463" s="319" t="s">
        <v>13968</v>
      </c>
    </row>
    <row r="5464" spans="1:6">
      <c r="A5464" s="431" t="s">
        <v>589</v>
      </c>
      <c r="B5464" s="431"/>
      <c r="C5464" s="319" t="s">
        <v>16360</v>
      </c>
      <c r="D5464" s="319" t="s">
        <v>159</v>
      </c>
      <c r="F5464" s="319" t="s">
        <v>13968</v>
      </c>
    </row>
    <row r="5465" spans="1:6">
      <c r="A5465" s="431" t="s">
        <v>589</v>
      </c>
      <c r="B5465" s="431"/>
      <c r="C5465" s="319" t="s">
        <v>16359</v>
      </c>
      <c r="D5465" s="319" t="s">
        <v>131</v>
      </c>
      <c r="F5465" s="319" t="s">
        <v>13963</v>
      </c>
    </row>
    <row r="5466" spans="1:6">
      <c r="A5466" s="431" t="s">
        <v>589</v>
      </c>
      <c r="B5466" s="431"/>
      <c r="C5466" s="319" t="s">
        <v>16358</v>
      </c>
      <c r="D5466" s="319" t="s">
        <v>131</v>
      </c>
      <c r="F5466" s="319" t="s">
        <v>13963</v>
      </c>
    </row>
    <row r="5467" spans="1:6">
      <c r="A5467" s="431" t="s">
        <v>589</v>
      </c>
      <c r="B5467" s="431"/>
      <c r="C5467" s="319" t="s">
        <v>16357</v>
      </c>
      <c r="D5467" s="319" t="s">
        <v>131</v>
      </c>
      <c r="F5467" s="319" t="s">
        <v>13963</v>
      </c>
    </row>
    <row r="5468" spans="1:6">
      <c r="A5468" s="431" t="s">
        <v>589</v>
      </c>
      <c r="B5468" s="431"/>
      <c r="C5468" s="319" t="s">
        <v>16356</v>
      </c>
      <c r="D5468" s="319" t="s">
        <v>131</v>
      </c>
      <c r="F5468" s="319" t="s">
        <v>13963</v>
      </c>
    </row>
    <row r="5469" spans="1:6">
      <c r="A5469" s="431" t="s">
        <v>589</v>
      </c>
      <c r="B5469" s="431"/>
      <c r="C5469" s="319" t="s">
        <v>16355</v>
      </c>
      <c r="D5469" s="319" t="s">
        <v>131</v>
      </c>
      <c r="F5469" s="319" t="s">
        <v>13963</v>
      </c>
    </row>
    <row r="5470" spans="1:6">
      <c r="A5470" s="431" t="s">
        <v>589</v>
      </c>
      <c r="B5470" s="431"/>
      <c r="C5470" s="319" t="s">
        <v>16354</v>
      </c>
      <c r="D5470" s="319" t="s">
        <v>154</v>
      </c>
      <c r="E5470" s="319" t="s">
        <v>13810</v>
      </c>
      <c r="F5470" s="319" t="s">
        <v>13948</v>
      </c>
    </row>
    <row r="5471" spans="1:6">
      <c r="A5471" s="431" t="s">
        <v>589</v>
      </c>
      <c r="B5471" s="431"/>
      <c r="C5471" s="319" t="s">
        <v>16353</v>
      </c>
      <c r="D5471" s="319" t="s">
        <v>154</v>
      </c>
      <c r="E5471" s="319" t="s">
        <v>13772</v>
      </c>
      <c r="F5471" s="319" t="s">
        <v>13948</v>
      </c>
    </row>
    <row r="5472" spans="1:6">
      <c r="A5472" s="431" t="s">
        <v>589</v>
      </c>
      <c r="B5472" s="431"/>
      <c r="C5472" s="319" t="s">
        <v>16352</v>
      </c>
      <c r="D5472" s="319" t="s">
        <v>154</v>
      </c>
      <c r="E5472" s="319" t="s">
        <v>13767</v>
      </c>
      <c r="F5472" s="319" t="s">
        <v>13948</v>
      </c>
    </row>
    <row r="5473" spans="1:6">
      <c r="A5473" s="431" t="s">
        <v>589</v>
      </c>
      <c r="B5473" s="431"/>
      <c r="C5473" s="319" t="s">
        <v>16351</v>
      </c>
      <c r="D5473" s="319" t="s">
        <v>124</v>
      </c>
      <c r="E5473" s="319" t="s">
        <v>13772</v>
      </c>
      <c r="F5473" s="319" t="s">
        <v>14951</v>
      </c>
    </row>
    <row r="5474" spans="1:6">
      <c r="A5474" s="431" t="s">
        <v>589</v>
      </c>
      <c r="B5474" s="431"/>
      <c r="C5474" s="319" t="s">
        <v>16350</v>
      </c>
      <c r="D5474" s="319" t="s">
        <v>124</v>
      </c>
      <c r="E5474" s="319" t="s">
        <v>13772</v>
      </c>
      <c r="F5474" s="319" t="s">
        <v>14951</v>
      </c>
    </row>
    <row r="5475" spans="1:6">
      <c r="A5475" s="431" t="s">
        <v>589</v>
      </c>
      <c r="B5475" s="431"/>
      <c r="C5475" s="319" t="s">
        <v>16349</v>
      </c>
      <c r="D5475" s="319" t="s">
        <v>124</v>
      </c>
      <c r="E5475" s="319" t="s">
        <v>13770</v>
      </c>
      <c r="F5475" s="319" t="s">
        <v>14951</v>
      </c>
    </row>
    <row r="5476" spans="1:6">
      <c r="A5476" s="431" t="s">
        <v>589</v>
      </c>
      <c r="B5476" s="431"/>
      <c r="C5476" s="319" t="s">
        <v>16348</v>
      </c>
      <c r="D5476" s="319" t="s">
        <v>124</v>
      </c>
      <c r="E5476" s="319" t="s">
        <v>13770</v>
      </c>
      <c r="F5476" s="319" t="s">
        <v>14951</v>
      </c>
    </row>
    <row r="5477" spans="1:6">
      <c r="A5477" s="431" t="s">
        <v>589</v>
      </c>
      <c r="B5477" s="431"/>
      <c r="C5477" s="319" t="s">
        <v>16347</v>
      </c>
      <c r="D5477" s="319" t="s">
        <v>124</v>
      </c>
      <c r="E5477" s="319" t="s">
        <v>13767</v>
      </c>
      <c r="F5477" s="319" t="s">
        <v>14951</v>
      </c>
    </row>
    <row r="5478" spans="1:6">
      <c r="A5478" s="431" t="s">
        <v>589</v>
      </c>
      <c r="B5478" s="431"/>
      <c r="C5478" s="319" t="s">
        <v>16346</v>
      </c>
      <c r="D5478" s="319" t="s">
        <v>124</v>
      </c>
      <c r="E5478" s="319" t="s">
        <v>13767</v>
      </c>
      <c r="F5478" s="319" t="s">
        <v>14951</v>
      </c>
    </row>
    <row r="5479" spans="1:6">
      <c r="A5479" s="431" t="s">
        <v>589</v>
      </c>
      <c r="B5479" s="431"/>
      <c r="C5479" s="319" t="s">
        <v>16345</v>
      </c>
      <c r="D5479" s="319" t="s">
        <v>124</v>
      </c>
      <c r="F5479" s="319" t="s">
        <v>14951</v>
      </c>
    </row>
    <row r="5480" spans="1:6">
      <c r="A5480" s="431" t="s">
        <v>589</v>
      </c>
      <c r="B5480" s="431"/>
      <c r="C5480" s="319" t="s">
        <v>16344</v>
      </c>
      <c r="D5480" s="319" t="s">
        <v>124</v>
      </c>
      <c r="F5480" s="319" t="s">
        <v>14951</v>
      </c>
    </row>
    <row r="5481" spans="1:6">
      <c r="A5481" s="431" t="s">
        <v>589</v>
      </c>
      <c r="B5481" s="431"/>
      <c r="C5481" s="319" t="s">
        <v>16343</v>
      </c>
      <c r="D5481" s="319" t="s">
        <v>124</v>
      </c>
      <c r="F5481" s="319" t="s">
        <v>14951</v>
      </c>
    </row>
    <row r="5482" spans="1:6">
      <c r="A5482" s="431" t="s">
        <v>589</v>
      </c>
      <c r="B5482" s="431"/>
      <c r="C5482" s="319" t="s">
        <v>16342</v>
      </c>
      <c r="D5482" s="319" t="s">
        <v>124</v>
      </c>
      <c r="F5482" s="319" t="s">
        <v>14951</v>
      </c>
    </row>
    <row r="5483" spans="1:6">
      <c r="A5483" s="431" t="s">
        <v>589</v>
      </c>
      <c r="B5483" s="431"/>
      <c r="C5483" s="319" t="s">
        <v>16341</v>
      </c>
      <c r="D5483" s="319" t="s">
        <v>15379</v>
      </c>
      <c r="E5483" s="319" t="s">
        <v>13767</v>
      </c>
      <c r="F5483" s="319" t="s">
        <v>15378</v>
      </c>
    </row>
    <row r="5484" spans="1:6">
      <c r="A5484" s="431" t="s">
        <v>589</v>
      </c>
      <c r="B5484" s="431"/>
      <c r="C5484" s="319" t="s">
        <v>16340</v>
      </c>
      <c r="D5484" s="319" t="s">
        <v>15709</v>
      </c>
      <c r="F5484" s="319" t="s">
        <v>15378</v>
      </c>
    </row>
    <row r="5485" spans="1:6">
      <c r="A5485" s="319" t="s">
        <v>15938</v>
      </c>
      <c r="C5485" s="319" t="s">
        <v>16339</v>
      </c>
      <c r="D5485" s="319" t="s">
        <v>68</v>
      </c>
      <c r="F5485" s="319" t="s">
        <v>15707</v>
      </c>
    </row>
    <row r="5486" spans="1:6">
      <c r="A5486" s="319" t="s">
        <v>15938</v>
      </c>
      <c r="C5486" s="319" t="s">
        <v>16338</v>
      </c>
      <c r="D5486" s="319" t="s">
        <v>79</v>
      </c>
      <c r="E5486" s="319" t="s">
        <v>13767</v>
      </c>
      <c r="F5486" s="319" t="s">
        <v>15373</v>
      </c>
    </row>
    <row r="5487" spans="1:6">
      <c r="A5487" s="319" t="s">
        <v>15938</v>
      </c>
      <c r="C5487" s="319" t="s">
        <v>16337</v>
      </c>
      <c r="D5487" s="319" t="s">
        <v>15713</v>
      </c>
      <c r="F5487" s="319" t="s">
        <v>15368</v>
      </c>
    </row>
    <row r="5488" spans="1:6">
      <c r="A5488" s="319" t="s">
        <v>15938</v>
      </c>
      <c r="C5488" s="319" t="s">
        <v>16336</v>
      </c>
      <c r="D5488" s="319" t="s">
        <v>15369</v>
      </c>
      <c r="F5488" s="319" t="s">
        <v>15368</v>
      </c>
    </row>
    <row r="5489" spans="1:6">
      <c r="A5489" s="319" t="s">
        <v>15938</v>
      </c>
      <c r="C5489" s="319" t="s">
        <v>16335</v>
      </c>
      <c r="D5489" s="319" t="s">
        <v>15369</v>
      </c>
      <c r="F5489" s="319" t="s">
        <v>15368</v>
      </c>
    </row>
    <row r="5490" spans="1:6">
      <c r="A5490" s="319" t="s">
        <v>15938</v>
      </c>
      <c r="C5490" s="319" t="s">
        <v>16334</v>
      </c>
      <c r="D5490" s="319" t="s">
        <v>15369</v>
      </c>
      <c r="F5490" s="319" t="s">
        <v>15368</v>
      </c>
    </row>
    <row r="5491" spans="1:6">
      <c r="A5491" s="319" t="s">
        <v>15938</v>
      </c>
      <c r="C5491" s="319" t="s">
        <v>16333</v>
      </c>
      <c r="D5491" s="319" t="s">
        <v>69</v>
      </c>
      <c r="E5491" s="319" t="s">
        <v>13767</v>
      </c>
      <c r="F5491" s="319" t="s">
        <v>13930</v>
      </c>
    </row>
    <row r="5492" spans="1:6">
      <c r="A5492" s="319" t="s">
        <v>15938</v>
      </c>
      <c r="C5492" s="319" t="s">
        <v>16332</v>
      </c>
      <c r="D5492" s="319" t="s">
        <v>69</v>
      </c>
      <c r="E5492" s="319" t="s">
        <v>13767</v>
      </c>
      <c r="F5492" s="319" t="s">
        <v>13930</v>
      </c>
    </row>
    <row r="5493" spans="1:6">
      <c r="A5493" s="319" t="s">
        <v>15938</v>
      </c>
      <c r="C5493" s="319" t="s">
        <v>16331</v>
      </c>
      <c r="D5493" s="319" t="s">
        <v>69</v>
      </c>
      <c r="F5493" s="319" t="s">
        <v>13930</v>
      </c>
    </row>
    <row r="5494" spans="1:6">
      <c r="A5494" s="319" t="s">
        <v>15938</v>
      </c>
      <c r="C5494" s="319" t="s">
        <v>16330</v>
      </c>
      <c r="D5494" s="319" t="s">
        <v>69</v>
      </c>
      <c r="F5494" s="319" t="s">
        <v>13930</v>
      </c>
    </row>
    <row r="5495" spans="1:6">
      <c r="A5495" s="319" t="s">
        <v>15938</v>
      </c>
      <c r="C5495" s="319" t="s">
        <v>16329</v>
      </c>
      <c r="D5495" s="319" t="s">
        <v>69</v>
      </c>
      <c r="F5495" s="319" t="s">
        <v>13930</v>
      </c>
    </row>
    <row r="5496" spans="1:6">
      <c r="A5496" s="319" t="s">
        <v>15938</v>
      </c>
      <c r="C5496" s="319" t="s">
        <v>16328</v>
      </c>
      <c r="D5496" s="319" t="s">
        <v>70</v>
      </c>
      <c r="E5496" s="319" t="s">
        <v>13772</v>
      </c>
      <c r="F5496" s="319" t="s">
        <v>14441</v>
      </c>
    </row>
    <row r="5497" spans="1:6">
      <c r="A5497" s="319" t="s">
        <v>15938</v>
      </c>
      <c r="C5497" s="319" t="s">
        <v>16327</v>
      </c>
      <c r="D5497" s="319" t="s">
        <v>70</v>
      </c>
      <c r="F5497" s="319" t="s">
        <v>14441</v>
      </c>
    </row>
    <row r="5498" spans="1:6">
      <c r="A5498" s="319" t="s">
        <v>15938</v>
      </c>
      <c r="C5498" s="319" t="s">
        <v>16326</v>
      </c>
      <c r="D5498" s="319" t="s">
        <v>72</v>
      </c>
      <c r="F5498" s="319" t="s">
        <v>14441</v>
      </c>
    </row>
    <row r="5499" spans="1:6">
      <c r="A5499" s="319" t="s">
        <v>15938</v>
      </c>
      <c r="C5499" s="319" t="s">
        <v>16325</v>
      </c>
      <c r="D5499" s="319" t="s">
        <v>86</v>
      </c>
      <c r="E5499" s="319" t="s">
        <v>13767</v>
      </c>
      <c r="F5499" s="319" t="s">
        <v>13926</v>
      </c>
    </row>
    <row r="5500" spans="1:6">
      <c r="A5500" s="319" t="s">
        <v>15938</v>
      </c>
      <c r="C5500" s="319" t="s">
        <v>16324</v>
      </c>
      <c r="D5500" s="319" t="s">
        <v>15360</v>
      </c>
      <c r="F5500" s="319" t="s">
        <v>15359</v>
      </c>
    </row>
    <row r="5501" spans="1:6">
      <c r="A5501" s="319" t="s">
        <v>15938</v>
      </c>
      <c r="C5501" s="319" t="s">
        <v>16323</v>
      </c>
      <c r="D5501" s="319" t="s">
        <v>13921</v>
      </c>
      <c r="E5501" s="319" t="s">
        <v>15947</v>
      </c>
      <c r="F5501" s="319" t="s">
        <v>13920</v>
      </c>
    </row>
    <row r="5502" spans="1:6">
      <c r="A5502" s="319" t="s">
        <v>15938</v>
      </c>
      <c r="C5502" s="319" t="s">
        <v>16322</v>
      </c>
      <c r="D5502" s="319" t="s">
        <v>13921</v>
      </c>
      <c r="F5502" s="319" t="s">
        <v>13920</v>
      </c>
    </row>
    <row r="5503" spans="1:6">
      <c r="A5503" s="319" t="s">
        <v>15938</v>
      </c>
      <c r="C5503" s="319" t="s">
        <v>16321</v>
      </c>
      <c r="D5503" s="319" t="s">
        <v>14432</v>
      </c>
      <c r="E5503" s="319" t="s">
        <v>15947</v>
      </c>
      <c r="F5503" s="319" t="s">
        <v>14431</v>
      </c>
    </row>
    <row r="5504" spans="1:6">
      <c r="A5504" s="319" t="s">
        <v>15938</v>
      </c>
      <c r="C5504" s="319" t="s">
        <v>16320</v>
      </c>
      <c r="D5504" s="319" t="s">
        <v>14432</v>
      </c>
      <c r="F5504" s="319" t="s">
        <v>14431</v>
      </c>
    </row>
    <row r="5505" spans="1:9">
      <c r="A5505" s="319" t="s">
        <v>15938</v>
      </c>
      <c r="C5505" s="319" t="s">
        <v>16319</v>
      </c>
      <c r="D5505" s="319" t="s">
        <v>14432</v>
      </c>
      <c r="F5505" s="319" t="s">
        <v>14431</v>
      </c>
    </row>
    <row r="5506" spans="1:9">
      <c r="A5506" s="319" t="s">
        <v>15938</v>
      </c>
      <c r="C5506" s="319" t="s">
        <v>16318</v>
      </c>
      <c r="D5506" s="319" t="s">
        <v>14429</v>
      </c>
      <c r="E5506" s="319" t="s">
        <v>13767</v>
      </c>
      <c r="F5506" s="319" t="s">
        <v>14428</v>
      </c>
    </row>
    <row r="5507" spans="1:9">
      <c r="A5507" s="319" t="s">
        <v>15938</v>
      </c>
      <c r="C5507" s="319" t="s">
        <v>16317</v>
      </c>
      <c r="D5507" s="319" t="s">
        <v>14429</v>
      </c>
      <c r="F5507" s="319" t="s">
        <v>14428</v>
      </c>
    </row>
    <row r="5508" spans="1:9">
      <c r="A5508" s="319" t="s">
        <v>15938</v>
      </c>
      <c r="C5508" s="319" t="s">
        <v>16316</v>
      </c>
      <c r="D5508" s="319" t="s">
        <v>82</v>
      </c>
      <c r="E5508" s="319" t="s">
        <v>13770</v>
      </c>
      <c r="F5508" s="319" t="s">
        <v>14408</v>
      </c>
    </row>
    <row r="5509" spans="1:9">
      <c r="A5509" s="319" t="s">
        <v>15938</v>
      </c>
      <c r="C5509" s="319" t="s">
        <v>16315</v>
      </c>
      <c r="D5509" s="319" t="s">
        <v>101</v>
      </c>
      <c r="E5509" s="319" t="s">
        <v>13772</v>
      </c>
      <c r="F5509" s="319" t="s">
        <v>16313</v>
      </c>
    </row>
    <row r="5510" spans="1:9">
      <c r="A5510" s="319" t="s">
        <v>15938</v>
      </c>
      <c r="C5510" s="319" t="s">
        <v>16314</v>
      </c>
      <c r="D5510" s="319" t="s">
        <v>101</v>
      </c>
      <c r="E5510" s="319" t="s">
        <v>13772</v>
      </c>
      <c r="F5510" s="319" t="s">
        <v>16313</v>
      </c>
    </row>
    <row r="5511" spans="1:9">
      <c r="A5511" s="319" t="s">
        <v>15938</v>
      </c>
      <c r="C5511" s="319" t="s">
        <v>16312</v>
      </c>
      <c r="D5511" s="319" t="s">
        <v>96</v>
      </c>
      <c r="E5511" s="319" t="s">
        <v>13767</v>
      </c>
      <c r="F5511" s="319" t="s">
        <v>16311</v>
      </c>
    </row>
    <row r="5512" spans="1:9">
      <c r="A5512" s="319" t="s">
        <v>15938</v>
      </c>
      <c r="C5512" s="319" t="s">
        <v>16310</v>
      </c>
      <c r="D5512" s="319" t="s">
        <v>97</v>
      </c>
      <c r="E5512" s="319" t="s">
        <v>13767</v>
      </c>
      <c r="F5512" s="319" t="s">
        <v>14394</v>
      </c>
    </row>
    <row r="5513" spans="1:9">
      <c r="A5513" s="319" t="s">
        <v>15938</v>
      </c>
      <c r="C5513" s="319" t="s">
        <v>16309</v>
      </c>
      <c r="D5513" s="319" t="s">
        <v>16308</v>
      </c>
      <c r="E5513" s="319" t="s">
        <v>16307</v>
      </c>
      <c r="F5513" s="319" t="s">
        <v>16306</v>
      </c>
    </row>
    <row r="5514" spans="1:9">
      <c r="A5514" s="319" t="s">
        <v>15938</v>
      </c>
      <c r="C5514" s="319" t="s">
        <v>16305</v>
      </c>
      <c r="D5514" s="319" t="s">
        <v>15350</v>
      </c>
      <c r="F5514" s="319" t="s">
        <v>15349</v>
      </c>
    </row>
    <row r="5515" spans="1:9">
      <c r="A5515" s="319" t="s">
        <v>15938</v>
      </c>
      <c r="C5515" s="319" t="s">
        <v>16304</v>
      </c>
      <c r="D5515" s="319" t="s">
        <v>15350</v>
      </c>
      <c r="F5515" s="319" t="s">
        <v>15349</v>
      </c>
    </row>
    <row r="5516" spans="1:9">
      <c r="A5516" s="319" t="s">
        <v>15938</v>
      </c>
      <c r="C5516" s="319" t="s">
        <v>16303</v>
      </c>
      <c r="D5516" s="319" t="s">
        <v>15350</v>
      </c>
      <c r="F5516" s="319" t="s">
        <v>15349</v>
      </c>
    </row>
    <row r="5517" spans="1:9">
      <c r="A5517" s="319" t="s">
        <v>15938</v>
      </c>
      <c r="C5517" s="319" t="s">
        <v>16302</v>
      </c>
      <c r="D5517" s="319" t="s">
        <v>15350</v>
      </c>
      <c r="F5517" s="319" t="s">
        <v>15349</v>
      </c>
    </row>
    <row r="5518" spans="1:9">
      <c r="A5518" s="319" t="s">
        <v>15938</v>
      </c>
      <c r="C5518" s="433" t="s">
        <v>16301</v>
      </c>
      <c r="D5518" s="433" t="s">
        <v>189</v>
      </c>
      <c r="E5518" s="433" t="s">
        <v>13772</v>
      </c>
      <c r="F5518" s="433" t="s">
        <v>13912</v>
      </c>
      <c r="G5518" s="433"/>
      <c r="H5518" s="434"/>
      <c r="I5518" s="434"/>
    </row>
    <row r="5519" spans="1:9">
      <c r="A5519" s="319" t="s">
        <v>15938</v>
      </c>
      <c r="C5519" s="433" t="s">
        <v>16300</v>
      </c>
      <c r="D5519" s="433" t="s">
        <v>189</v>
      </c>
      <c r="E5519" s="433" t="s">
        <v>13770</v>
      </c>
      <c r="F5519" s="433" t="s">
        <v>13912</v>
      </c>
      <c r="G5519" s="433"/>
      <c r="H5519" s="434"/>
      <c r="I5519" s="434"/>
    </row>
    <row r="5520" spans="1:9">
      <c r="A5520" s="319" t="s">
        <v>15938</v>
      </c>
      <c r="C5520" s="433" t="s">
        <v>16299</v>
      </c>
      <c r="D5520" s="433" t="s">
        <v>189</v>
      </c>
      <c r="E5520" s="433" t="s">
        <v>13770</v>
      </c>
      <c r="F5520" s="433" t="s">
        <v>13912</v>
      </c>
      <c r="G5520" s="433"/>
      <c r="H5520" s="434"/>
      <c r="I5520" s="434"/>
    </row>
    <row r="5521" spans="1:9">
      <c r="A5521" s="319" t="s">
        <v>15938</v>
      </c>
      <c r="C5521" s="433" t="s">
        <v>16298</v>
      </c>
      <c r="D5521" s="433" t="s">
        <v>189</v>
      </c>
      <c r="E5521" s="433" t="s">
        <v>13770</v>
      </c>
      <c r="F5521" s="433" t="s">
        <v>13912</v>
      </c>
      <c r="G5521" s="433"/>
      <c r="H5521" s="434"/>
      <c r="I5521" s="434"/>
    </row>
    <row r="5522" spans="1:9">
      <c r="A5522" s="319" t="s">
        <v>15938</v>
      </c>
      <c r="C5522" s="433" t="s">
        <v>16297</v>
      </c>
      <c r="D5522" s="433" t="s">
        <v>189</v>
      </c>
      <c r="E5522" s="433" t="s">
        <v>13767</v>
      </c>
      <c r="F5522" s="433" t="s">
        <v>13912</v>
      </c>
      <c r="G5522" s="433"/>
      <c r="H5522" s="434"/>
      <c r="I5522" s="434"/>
    </row>
    <row r="5523" spans="1:9">
      <c r="A5523" s="319" t="s">
        <v>15938</v>
      </c>
      <c r="C5523" s="433" t="s">
        <v>16296</v>
      </c>
      <c r="D5523" s="433" t="s">
        <v>189</v>
      </c>
      <c r="E5523" s="433"/>
      <c r="F5523" s="433" t="s">
        <v>13912</v>
      </c>
      <c r="G5523" s="433"/>
      <c r="H5523" s="434"/>
      <c r="I5523" s="434"/>
    </row>
    <row r="5524" spans="1:9">
      <c r="A5524" s="319" t="s">
        <v>15938</v>
      </c>
      <c r="C5524" s="433" t="s">
        <v>16295</v>
      </c>
      <c r="D5524" s="433" t="s">
        <v>189</v>
      </c>
      <c r="E5524" s="433"/>
      <c r="F5524" s="433" t="s">
        <v>13912</v>
      </c>
      <c r="G5524" s="433"/>
      <c r="H5524" s="434"/>
      <c r="I5524" s="434"/>
    </row>
    <row r="5525" spans="1:9">
      <c r="A5525" s="319" t="s">
        <v>15938</v>
      </c>
      <c r="C5525" s="433" t="s">
        <v>16294</v>
      </c>
      <c r="D5525" s="433" t="s">
        <v>202</v>
      </c>
      <c r="E5525" s="433" t="s">
        <v>13767</v>
      </c>
      <c r="F5525" s="433" t="s">
        <v>14881</v>
      </c>
      <c r="G5525" s="433"/>
      <c r="H5525" s="434"/>
      <c r="I5525" s="434"/>
    </row>
    <row r="5526" spans="1:9">
      <c r="A5526" s="319" t="s">
        <v>15938</v>
      </c>
      <c r="C5526" s="433" t="s">
        <v>16293</v>
      </c>
      <c r="D5526" s="433" t="s">
        <v>276</v>
      </c>
      <c r="E5526" s="433" t="s">
        <v>13770</v>
      </c>
      <c r="F5526" s="433" t="s">
        <v>14377</v>
      </c>
      <c r="G5526" s="433"/>
      <c r="H5526" s="434"/>
      <c r="I5526" s="434"/>
    </row>
    <row r="5527" spans="1:9">
      <c r="A5527" s="319" t="s">
        <v>15938</v>
      </c>
      <c r="C5527" s="433" t="s">
        <v>16292</v>
      </c>
      <c r="D5527" s="433" t="s">
        <v>276</v>
      </c>
      <c r="E5527" s="433" t="s">
        <v>13767</v>
      </c>
      <c r="F5527" s="433" t="s">
        <v>14377</v>
      </c>
      <c r="G5527" s="433"/>
      <c r="H5527" s="434"/>
      <c r="I5527" s="434"/>
    </row>
    <row r="5528" spans="1:9">
      <c r="A5528" s="319" t="s">
        <v>15938</v>
      </c>
      <c r="C5528" s="433" t="s">
        <v>16291</v>
      </c>
      <c r="D5528" s="433" t="s">
        <v>276</v>
      </c>
      <c r="E5528" s="433"/>
      <c r="F5528" s="433" t="s">
        <v>14377</v>
      </c>
      <c r="G5528" s="433"/>
      <c r="H5528" s="434"/>
      <c r="I5528" s="434"/>
    </row>
    <row r="5529" spans="1:9">
      <c r="A5529" s="319" t="s">
        <v>15938</v>
      </c>
      <c r="C5529" s="433" t="s">
        <v>16290</v>
      </c>
      <c r="D5529" s="433" t="s">
        <v>277</v>
      </c>
      <c r="E5529" s="433" t="s">
        <v>15947</v>
      </c>
      <c r="F5529" s="433" t="s">
        <v>14374</v>
      </c>
      <c r="G5529" s="433"/>
      <c r="H5529" s="434"/>
      <c r="I5529" s="434"/>
    </row>
    <row r="5530" spans="1:9">
      <c r="A5530" s="319" t="s">
        <v>15938</v>
      </c>
      <c r="C5530" s="433" t="s">
        <v>16289</v>
      </c>
      <c r="D5530" s="433" t="s">
        <v>277</v>
      </c>
      <c r="E5530" s="433"/>
      <c r="F5530" s="433" t="s">
        <v>14374</v>
      </c>
      <c r="G5530" s="433"/>
      <c r="H5530" s="434"/>
      <c r="I5530" s="434"/>
    </row>
    <row r="5531" spans="1:9">
      <c r="A5531" s="319" t="s">
        <v>15938</v>
      </c>
      <c r="C5531" s="433" t="s">
        <v>16288</v>
      </c>
      <c r="D5531" s="433" t="s">
        <v>278</v>
      </c>
      <c r="E5531" s="433" t="s">
        <v>13772</v>
      </c>
      <c r="F5531" s="433" t="s">
        <v>14874</v>
      </c>
      <c r="G5531" s="433"/>
      <c r="H5531" s="434"/>
      <c r="I5531" s="434"/>
    </row>
    <row r="5532" spans="1:9">
      <c r="A5532" s="319" t="s">
        <v>15938</v>
      </c>
      <c r="C5532" s="433" t="s">
        <v>16287</v>
      </c>
      <c r="D5532" s="433" t="s">
        <v>278</v>
      </c>
      <c r="E5532" s="433"/>
      <c r="F5532" s="433" t="s">
        <v>14874</v>
      </c>
      <c r="G5532" s="433"/>
      <c r="H5532" s="434"/>
      <c r="I5532" s="434"/>
    </row>
    <row r="5533" spans="1:9">
      <c r="A5533" s="319" t="s">
        <v>15938</v>
      </c>
      <c r="C5533" s="433" t="s">
        <v>16286</v>
      </c>
      <c r="D5533" s="433" t="s">
        <v>208</v>
      </c>
      <c r="E5533" s="433" t="s">
        <v>13767</v>
      </c>
      <c r="F5533" s="433" t="s">
        <v>14363</v>
      </c>
      <c r="G5533" s="433"/>
      <c r="H5533" s="434"/>
      <c r="I5533" s="434"/>
    </row>
    <row r="5534" spans="1:9">
      <c r="A5534" s="319" t="s">
        <v>15938</v>
      </c>
      <c r="C5534" s="433" t="s">
        <v>16285</v>
      </c>
      <c r="D5534" s="433" t="s">
        <v>209</v>
      </c>
      <c r="E5534" s="433"/>
      <c r="F5534" s="433" t="s">
        <v>14363</v>
      </c>
      <c r="G5534" s="433"/>
      <c r="H5534" s="434"/>
      <c r="I5534" s="434"/>
    </row>
    <row r="5535" spans="1:9">
      <c r="A5535" s="319" t="s">
        <v>15938</v>
      </c>
      <c r="C5535" s="433" t="s">
        <v>16284</v>
      </c>
      <c r="D5535" s="433" t="s">
        <v>280</v>
      </c>
      <c r="E5535" s="433"/>
      <c r="F5535" s="433" t="s">
        <v>14358</v>
      </c>
      <c r="G5535" s="433"/>
      <c r="H5535" s="434"/>
      <c r="I5535" s="434"/>
    </row>
    <row r="5536" spans="1:9">
      <c r="A5536" s="319" t="s">
        <v>15938</v>
      </c>
      <c r="C5536" s="433" t="s">
        <v>16283</v>
      </c>
      <c r="D5536" s="433" t="s">
        <v>214</v>
      </c>
      <c r="E5536" s="433" t="s">
        <v>13772</v>
      </c>
      <c r="F5536" s="433" t="s">
        <v>14352</v>
      </c>
      <c r="G5536" s="433"/>
      <c r="H5536" s="434"/>
      <c r="I5536" s="434"/>
    </row>
    <row r="5537" spans="1:9">
      <c r="A5537" s="319" t="s">
        <v>15938</v>
      </c>
      <c r="C5537" s="433" t="s">
        <v>16282</v>
      </c>
      <c r="D5537" s="433" t="s">
        <v>214</v>
      </c>
      <c r="E5537" s="433" t="s">
        <v>13772</v>
      </c>
      <c r="F5537" s="433" t="s">
        <v>14352</v>
      </c>
      <c r="G5537" s="433"/>
      <c r="H5537" s="434"/>
      <c r="I5537" s="434"/>
    </row>
    <row r="5538" spans="1:9">
      <c r="A5538" s="319" t="s">
        <v>15938</v>
      </c>
      <c r="C5538" s="433" t="s">
        <v>16281</v>
      </c>
      <c r="D5538" s="433" t="s">
        <v>215</v>
      </c>
      <c r="E5538" s="433" t="s">
        <v>13770</v>
      </c>
      <c r="F5538" s="433" t="s">
        <v>13898</v>
      </c>
      <c r="G5538" s="433"/>
      <c r="H5538" s="434"/>
      <c r="I5538" s="434"/>
    </row>
    <row r="5539" spans="1:9">
      <c r="A5539" s="319" t="s">
        <v>15938</v>
      </c>
      <c r="C5539" s="433" t="s">
        <v>16280</v>
      </c>
      <c r="D5539" s="433" t="s">
        <v>216</v>
      </c>
      <c r="E5539" s="433" t="s">
        <v>13770</v>
      </c>
      <c r="F5539" s="433" t="s">
        <v>13898</v>
      </c>
      <c r="G5539" s="433"/>
      <c r="H5539" s="434"/>
      <c r="I5539" s="434"/>
    </row>
    <row r="5540" spans="1:9">
      <c r="A5540" s="319" t="s">
        <v>15938</v>
      </c>
      <c r="C5540" s="433" t="s">
        <v>16279</v>
      </c>
      <c r="D5540" s="433" t="s">
        <v>216</v>
      </c>
      <c r="E5540" s="433"/>
      <c r="F5540" s="433" t="s">
        <v>13898</v>
      </c>
      <c r="G5540" s="433"/>
      <c r="H5540" s="434"/>
      <c r="I5540" s="434"/>
    </row>
    <row r="5541" spans="1:9">
      <c r="A5541" s="319" t="s">
        <v>15938</v>
      </c>
      <c r="C5541" s="433" t="s">
        <v>16278</v>
      </c>
      <c r="D5541" s="433" t="s">
        <v>217</v>
      </c>
      <c r="E5541" s="433" t="s">
        <v>15947</v>
      </c>
      <c r="F5541" s="433" t="s">
        <v>13898</v>
      </c>
      <c r="G5541" s="433"/>
      <c r="H5541" s="434"/>
      <c r="I5541" s="434"/>
    </row>
    <row r="5542" spans="1:9">
      <c r="A5542" s="319" t="s">
        <v>15938</v>
      </c>
      <c r="C5542" s="433" t="s">
        <v>16277</v>
      </c>
      <c r="D5542" s="433" t="s">
        <v>217</v>
      </c>
      <c r="E5542" s="433" t="s">
        <v>15947</v>
      </c>
      <c r="F5542" s="433" t="s">
        <v>13898</v>
      </c>
      <c r="G5542" s="433"/>
      <c r="H5542" s="434"/>
      <c r="I5542" s="434"/>
    </row>
    <row r="5543" spans="1:9">
      <c r="A5543" s="319" t="s">
        <v>15938</v>
      </c>
      <c r="C5543" s="433" t="s">
        <v>16276</v>
      </c>
      <c r="D5543" s="433" t="s">
        <v>217</v>
      </c>
      <c r="E5543" s="433" t="s">
        <v>13772</v>
      </c>
      <c r="F5543" s="433" t="s">
        <v>13898</v>
      </c>
      <c r="G5543" s="433"/>
      <c r="H5543" s="434"/>
      <c r="I5543" s="434"/>
    </row>
    <row r="5544" spans="1:9">
      <c r="A5544" s="319" t="s">
        <v>15938</v>
      </c>
      <c r="C5544" s="433" t="s">
        <v>16275</v>
      </c>
      <c r="D5544" s="433" t="s">
        <v>217</v>
      </c>
      <c r="E5544" s="433" t="s">
        <v>13772</v>
      </c>
      <c r="F5544" s="433" t="s">
        <v>13898</v>
      </c>
      <c r="G5544" s="433"/>
      <c r="H5544" s="434"/>
      <c r="I5544" s="434"/>
    </row>
    <row r="5545" spans="1:9">
      <c r="A5545" s="319" t="s">
        <v>15938</v>
      </c>
      <c r="C5545" s="433" t="s">
        <v>16274</v>
      </c>
      <c r="D5545" s="433" t="s">
        <v>217</v>
      </c>
      <c r="E5545" s="433" t="s">
        <v>13767</v>
      </c>
      <c r="F5545" s="433" t="s">
        <v>13898</v>
      </c>
      <c r="G5545" s="433"/>
      <c r="H5545" s="434"/>
      <c r="I5545" s="434"/>
    </row>
    <row r="5546" spans="1:9">
      <c r="A5546" s="319" t="s">
        <v>15938</v>
      </c>
      <c r="C5546" s="433" t="s">
        <v>16273</v>
      </c>
      <c r="D5546" s="433" t="s">
        <v>218</v>
      </c>
      <c r="E5546" s="433" t="s">
        <v>13770</v>
      </c>
      <c r="F5546" s="433" t="s">
        <v>13898</v>
      </c>
      <c r="G5546" s="433"/>
      <c r="H5546" s="434"/>
      <c r="I5546" s="434"/>
    </row>
    <row r="5547" spans="1:9">
      <c r="A5547" s="319" t="s">
        <v>15938</v>
      </c>
      <c r="C5547" s="433" t="s">
        <v>16272</v>
      </c>
      <c r="D5547" s="433" t="s">
        <v>218</v>
      </c>
      <c r="E5547" s="433" t="s">
        <v>13767</v>
      </c>
      <c r="F5547" s="433" t="s">
        <v>13898</v>
      </c>
      <c r="G5547" s="433"/>
      <c r="H5547" s="434"/>
      <c r="I5547" s="434"/>
    </row>
    <row r="5548" spans="1:9">
      <c r="A5548" s="319" t="s">
        <v>15938</v>
      </c>
      <c r="C5548" s="433" t="s">
        <v>16271</v>
      </c>
      <c r="D5548" s="433" t="s">
        <v>14848</v>
      </c>
      <c r="E5548" s="433"/>
      <c r="F5548" s="433" t="s">
        <v>14847</v>
      </c>
      <c r="G5548" s="433"/>
      <c r="H5548" s="434"/>
      <c r="I5548" s="434"/>
    </row>
    <row r="5549" spans="1:9">
      <c r="A5549" s="319" t="s">
        <v>15938</v>
      </c>
      <c r="C5549" s="433" t="s">
        <v>16270</v>
      </c>
      <c r="D5549" s="433" t="s">
        <v>219</v>
      </c>
      <c r="E5549" s="433" t="s">
        <v>13772</v>
      </c>
      <c r="F5549" s="433" t="s">
        <v>13898</v>
      </c>
      <c r="G5549" s="433"/>
      <c r="H5549" s="434"/>
      <c r="I5549" s="434"/>
    </row>
    <row r="5550" spans="1:9">
      <c r="A5550" s="319" t="s">
        <v>15938</v>
      </c>
      <c r="C5550" s="433" t="s">
        <v>16269</v>
      </c>
      <c r="D5550" s="433" t="s">
        <v>219</v>
      </c>
      <c r="E5550" s="433" t="s">
        <v>13767</v>
      </c>
      <c r="F5550" s="433" t="s">
        <v>13898</v>
      </c>
      <c r="G5550" s="433"/>
      <c r="H5550" s="434"/>
      <c r="I5550" s="434"/>
    </row>
    <row r="5551" spans="1:9">
      <c r="A5551" s="319" t="s">
        <v>15938</v>
      </c>
      <c r="C5551" s="433" t="s">
        <v>16268</v>
      </c>
      <c r="D5551" s="433" t="s">
        <v>289</v>
      </c>
      <c r="E5551" s="433"/>
      <c r="F5551" s="433" t="s">
        <v>13891</v>
      </c>
      <c r="G5551" s="433"/>
      <c r="H5551" s="434"/>
      <c r="I5551" s="434"/>
    </row>
    <row r="5552" spans="1:9">
      <c r="A5552" s="319" t="s">
        <v>15938</v>
      </c>
      <c r="C5552" s="433" t="s">
        <v>16267</v>
      </c>
      <c r="D5552" s="433" t="s">
        <v>290</v>
      </c>
      <c r="E5552" s="433" t="s">
        <v>13772</v>
      </c>
      <c r="F5552" s="433" t="s">
        <v>14334</v>
      </c>
      <c r="G5552" s="433"/>
      <c r="H5552" s="434"/>
      <c r="I5552" s="434"/>
    </row>
    <row r="5553" spans="1:9">
      <c r="A5553" s="319" t="s">
        <v>15938</v>
      </c>
      <c r="C5553" s="433" t="s">
        <v>16266</v>
      </c>
      <c r="D5553" s="433" t="s">
        <v>190</v>
      </c>
      <c r="E5553" s="433" t="s">
        <v>13770</v>
      </c>
      <c r="F5553" s="433" t="s">
        <v>13889</v>
      </c>
      <c r="G5553" s="433"/>
      <c r="H5553" s="434"/>
      <c r="I5553" s="434"/>
    </row>
    <row r="5554" spans="1:9">
      <c r="A5554" s="319" t="s">
        <v>15938</v>
      </c>
      <c r="C5554" s="433" t="s">
        <v>16265</v>
      </c>
      <c r="D5554" s="433" t="s">
        <v>190</v>
      </c>
      <c r="E5554" s="433"/>
      <c r="F5554" s="433" t="s">
        <v>13889</v>
      </c>
      <c r="G5554" s="433"/>
      <c r="H5554" s="434"/>
      <c r="I5554" s="434"/>
    </row>
    <row r="5555" spans="1:9">
      <c r="A5555" s="319" t="s">
        <v>15938</v>
      </c>
      <c r="C5555" s="433" t="s">
        <v>16264</v>
      </c>
      <c r="D5555" s="433" t="s">
        <v>190</v>
      </c>
      <c r="E5555" s="433"/>
      <c r="F5555" s="433" t="s">
        <v>13889</v>
      </c>
      <c r="G5555" s="433"/>
      <c r="H5555" s="434"/>
      <c r="I5555" s="434"/>
    </row>
    <row r="5556" spans="1:9">
      <c r="A5556" s="319" t="s">
        <v>15938</v>
      </c>
      <c r="C5556" s="433" t="s">
        <v>16263</v>
      </c>
      <c r="D5556" s="433" t="s">
        <v>190</v>
      </c>
      <c r="E5556" s="433"/>
      <c r="F5556" s="433" t="s">
        <v>13889</v>
      </c>
      <c r="G5556" s="433"/>
      <c r="H5556" s="434"/>
      <c r="I5556" s="434"/>
    </row>
    <row r="5557" spans="1:9">
      <c r="A5557" s="319" t="s">
        <v>15938</v>
      </c>
      <c r="C5557" s="433" t="s">
        <v>16262</v>
      </c>
      <c r="D5557" s="433" t="s">
        <v>223</v>
      </c>
      <c r="E5557" s="433" t="s">
        <v>13772</v>
      </c>
      <c r="F5557" s="433" t="s">
        <v>16255</v>
      </c>
      <c r="G5557" s="433"/>
      <c r="H5557" s="434"/>
      <c r="I5557" s="434"/>
    </row>
    <row r="5558" spans="1:9">
      <c r="A5558" s="319" t="s">
        <v>15938</v>
      </c>
      <c r="C5558" s="433" t="s">
        <v>16261</v>
      </c>
      <c r="D5558" s="433" t="s">
        <v>223</v>
      </c>
      <c r="E5558" s="433" t="s">
        <v>13772</v>
      </c>
      <c r="F5558" s="433" t="s">
        <v>16255</v>
      </c>
      <c r="G5558" s="433"/>
      <c r="H5558" s="434"/>
      <c r="I5558" s="434"/>
    </row>
    <row r="5559" spans="1:9">
      <c r="A5559" s="319" t="s">
        <v>15938</v>
      </c>
      <c r="C5559" s="433" t="s">
        <v>16260</v>
      </c>
      <c r="D5559" s="433" t="s">
        <v>223</v>
      </c>
      <c r="E5559" s="433"/>
      <c r="F5559" s="433" t="s">
        <v>16255</v>
      </c>
      <c r="G5559" s="433"/>
      <c r="H5559" s="434"/>
      <c r="I5559" s="434"/>
    </row>
    <row r="5560" spans="1:9">
      <c r="A5560" s="319" t="s">
        <v>15938</v>
      </c>
      <c r="C5560" s="433" t="s">
        <v>16259</v>
      </c>
      <c r="D5560" s="433" t="s">
        <v>223</v>
      </c>
      <c r="E5560" s="433"/>
      <c r="F5560" s="433" t="s">
        <v>16255</v>
      </c>
      <c r="G5560" s="433"/>
      <c r="H5560" s="434"/>
      <c r="I5560" s="434"/>
    </row>
    <row r="5561" spans="1:9">
      <c r="A5561" s="319" t="s">
        <v>15938</v>
      </c>
      <c r="C5561" s="433" t="s">
        <v>16258</v>
      </c>
      <c r="D5561" s="433" t="s">
        <v>223</v>
      </c>
      <c r="E5561" s="433"/>
      <c r="F5561" s="433" t="s">
        <v>16255</v>
      </c>
      <c r="G5561" s="433"/>
      <c r="H5561" s="434"/>
      <c r="I5561" s="434"/>
    </row>
    <row r="5562" spans="1:9">
      <c r="A5562" s="319" t="s">
        <v>15938</v>
      </c>
      <c r="C5562" s="433" t="s">
        <v>16257</v>
      </c>
      <c r="D5562" s="433" t="s">
        <v>223</v>
      </c>
      <c r="E5562" s="433"/>
      <c r="F5562" s="433" t="s">
        <v>16255</v>
      </c>
      <c r="G5562" s="433"/>
      <c r="H5562" s="434"/>
      <c r="I5562" s="434"/>
    </row>
    <row r="5563" spans="1:9">
      <c r="A5563" s="319" t="s">
        <v>15938</v>
      </c>
      <c r="C5563" s="433" t="s">
        <v>16256</v>
      </c>
      <c r="D5563" s="433" t="s">
        <v>223</v>
      </c>
      <c r="E5563" s="433"/>
      <c r="F5563" s="433" t="s">
        <v>16255</v>
      </c>
      <c r="G5563" s="433"/>
      <c r="H5563" s="434"/>
      <c r="I5563" s="434"/>
    </row>
    <row r="5564" spans="1:9">
      <c r="A5564" s="319" t="s">
        <v>15938</v>
      </c>
      <c r="C5564" s="433" t="s">
        <v>16254</v>
      </c>
      <c r="D5564" s="433" t="s">
        <v>226</v>
      </c>
      <c r="E5564" s="433" t="s">
        <v>13772</v>
      </c>
      <c r="F5564" s="433" t="s">
        <v>14825</v>
      </c>
      <c r="G5564" s="433"/>
      <c r="H5564" s="434"/>
      <c r="I5564" s="434"/>
    </row>
    <row r="5565" spans="1:9">
      <c r="A5565" s="319" t="s">
        <v>15938</v>
      </c>
      <c r="C5565" s="433" t="s">
        <v>16253</v>
      </c>
      <c r="D5565" s="433" t="s">
        <v>226</v>
      </c>
      <c r="E5565" s="433" t="s">
        <v>13772</v>
      </c>
      <c r="F5565" s="433" t="s">
        <v>14825</v>
      </c>
      <c r="G5565" s="433"/>
      <c r="H5565" s="434"/>
      <c r="I5565" s="434"/>
    </row>
    <row r="5566" spans="1:9">
      <c r="A5566" s="319" t="s">
        <v>15938</v>
      </c>
      <c r="C5566" s="433" t="s">
        <v>16252</v>
      </c>
      <c r="D5566" s="433" t="s">
        <v>226</v>
      </c>
      <c r="E5566" s="433" t="s">
        <v>13767</v>
      </c>
      <c r="F5566" s="433" t="s">
        <v>14825</v>
      </c>
      <c r="G5566" s="433"/>
      <c r="H5566" s="434"/>
      <c r="I5566" s="434"/>
    </row>
    <row r="5567" spans="1:9">
      <c r="A5567" s="319" t="s">
        <v>15938</v>
      </c>
      <c r="C5567" s="433" t="s">
        <v>16251</v>
      </c>
      <c r="D5567" s="433" t="s">
        <v>226</v>
      </c>
      <c r="E5567" s="433" t="s">
        <v>13767</v>
      </c>
      <c r="F5567" s="433" t="s">
        <v>14825</v>
      </c>
      <c r="G5567" s="433"/>
      <c r="H5567" s="434"/>
      <c r="I5567" s="434"/>
    </row>
    <row r="5568" spans="1:9">
      <c r="A5568" s="319" t="s">
        <v>15938</v>
      </c>
      <c r="C5568" s="433" t="s">
        <v>16250</v>
      </c>
      <c r="D5568" s="433" t="s">
        <v>226</v>
      </c>
      <c r="E5568" s="433" t="s">
        <v>13767</v>
      </c>
      <c r="F5568" s="433" t="s">
        <v>14825</v>
      </c>
      <c r="G5568" s="433"/>
      <c r="H5568" s="434"/>
      <c r="I5568" s="434"/>
    </row>
    <row r="5569" spans="1:9">
      <c r="A5569" s="319" t="s">
        <v>15938</v>
      </c>
      <c r="C5569" s="433" t="s">
        <v>16249</v>
      </c>
      <c r="D5569" s="433" t="s">
        <v>226</v>
      </c>
      <c r="E5569" s="433"/>
      <c r="F5569" s="433" t="s">
        <v>14825</v>
      </c>
      <c r="G5569" s="433"/>
      <c r="H5569" s="434"/>
      <c r="I5569" s="434"/>
    </row>
    <row r="5570" spans="1:9">
      <c r="A5570" s="319" t="s">
        <v>15938</v>
      </c>
      <c r="C5570" s="433" t="s">
        <v>16248</v>
      </c>
      <c r="D5570" s="433" t="s">
        <v>226</v>
      </c>
      <c r="E5570" s="433"/>
      <c r="F5570" s="433" t="s">
        <v>14825</v>
      </c>
      <c r="G5570" s="433"/>
      <c r="H5570" s="434"/>
      <c r="I5570" s="434"/>
    </row>
    <row r="5571" spans="1:9">
      <c r="A5571" s="319" t="s">
        <v>15938</v>
      </c>
      <c r="C5571" s="433" t="s">
        <v>16247</v>
      </c>
      <c r="D5571" s="433" t="s">
        <v>226</v>
      </c>
      <c r="E5571" s="433"/>
      <c r="F5571" s="433" t="s">
        <v>14825</v>
      </c>
      <c r="G5571" s="433"/>
      <c r="H5571" s="434"/>
      <c r="I5571" s="434"/>
    </row>
    <row r="5572" spans="1:9">
      <c r="A5572" s="319" t="s">
        <v>15938</v>
      </c>
      <c r="C5572" s="433" t="s">
        <v>16246</v>
      </c>
      <c r="D5572" s="433" t="s">
        <v>226</v>
      </c>
      <c r="E5572" s="433"/>
      <c r="F5572" s="433" t="s">
        <v>14825</v>
      </c>
      <c r="G5572" s="433"/>
      <c r="H5572" s="434"/>
      <c r="I5572" s="434"/>
    </row>
    <row r="5573" spans="1:9">
      <c r="A5573" s="319" t="s">
        <v>15938</v>
      </c>
      <c r="C5573" s="433" t="s">
        <v>16245</v>
      </c>
      <c r="D5573" s="433" t="s">
        <v>226</v>
      </c>
      <c r="E5573" s="433"/>
      <c r="F5573" s="433" t="s">
        <v>14825</v>
      </c>
      <c r="G5573" s="433"/>
      <c r="H5573" s="434"/>
      <c r="I5573" s="434"/>
    </row>
    <row r="5574" spans="1:9">
      <c r="A5574" s="319" t="s">
        <v>15938</v>
      </c>
      <c r="C5574" s="433" t="s">
        <v>16244</v>
      </c>
      <c r="D5574" s="433" t="s">
        <v>226</v>
      </c>
      <c r="E5574" s="433"/>
      <c r="F5574" s="433" t="s">
        <v>14825</v>
      </c>
      <c r="G5574" s="433"/>
      <c r="H5574" s="434"/>
      <c r="I5574" s="434"/>
    </row>
    <row r="5575" spans="1:9">
      <c r="A5575" s="319" t="s">
        <v>15938</v>
      </c>
      <c r="C5575" s="433" t="s">
        <v>16243</v>
      </c>
      <c r="D5575" s="433" t="s">
        <v>226</v>
      </c>
      <c r="E5575" s="433"/>
      <c r="F5575" s="433" t="s">
        <v>14825</v>
      </c>
      <c r="G5575" s="433"/>
      <c r="H5575" s="434"/>
      <c r="I5575" s="434"/>
    </row>
    <row r="5576" spans="1:9">
      <c r="A5576" s="319" t="s">
        <v>15938</v>
      </c>
      <c r="C5576" s="433" t="s">
        <v>16242</v>
      </c>
      <c r="D5576" s="433" t="s">
        <v>226</v>
      </c>
      <c r="E5576" s="433"/>
      <c r="F5576" s="433" t="s">
        <v>14825</v>
      </c>
      <c r="G5576" s="433"/>
      <c r="H5576" s="434"/>
      <c r="I5576" s="434"/>
    </row>
    <row r="5577" spans="1:9">
      <c r="A5577" s="319" t="s">
        <v>15938</v>
      </c>
      <c r="C5577" s="433" t="s">
        <v>16241</v>
      </c>
      <c r="D5577" s="433" t="s">
        <v>226</v>
      </c>
      <c r="E5577" s="433"/>
      <c r="F5577" s="433" t="s">
        <v>14825</v>
      </c>
      <c r="G5577" s="433"/>
      <c r="H5577" s="434"/>
      <c r="I5577" s="434"/>
    </row>
    <row r="5578" spans="1:9">
      <c r="A5578" s="319" t="s">
        <v>15938</v>
      </c>
      <c r="C5578" s="433" t="s">
        <v>16240</v>
      </c>
      <c r="D5578" s="433" t="s">
        <v>227</v>
      </c>
      <c r="E5578" s="433"/>
      <c r="F5578" s="433" t="s">
        <v>13886</v>
      </c>
      <c r="G5578" s="433"/>
      <c r="H5578" s="434"/>
      <c r="I5578" s="434"/>
    </row>
    <row r="5579" spans="1:9">
      <c r="A5579" s="319" t="s">
        <v>15938</v>
      </c>
      <c r="C5579" s="433" t="s">
        <v>16239</v>
      </c>
      <c r="D5579" s="433" t="s">
        <v>227</v>
      </c>
      <c r="E5579" s="433"/>
      <c r="F5579" s="433" t="s">
        <v>13886</v>
      </c>
      <c r="G5579" s="433"/>
      <c r="H5579" s="434"/>
      <c r="I5579" s="434"/>
    </row>
    <row r="5580" spans="1:9">
      <c r="A5580" s="319" t="s">
        <v>15938</v>
      </c>
      <c r="C5580" s="433" t="s">
        <v>16238</v>
      </c>
      <c r="D5580" s="433" t="s">
        <v>228</v>
      </c>
      <c r="E5580" s="433"/>
      <c r="F5580" s="433" t="s">
        <v>14308</v>
      </c>
      <c r="G5580" s="433"/>
      <c r="H5580" s="434"/>
      <c r="I5580" s="434"/>
    </row>
    <row r="5581" spans="1:9">
      <c r="A5581" s="319" t="s">
        <v>15938</v>
      </c>
      <c r="C5581" s="433" t="s">
        <v>16237</v>
      </c>
      <c r="D5581" s="433" t="s">
        <v>228</v>
      </c>
      <c r="E5581" s="433"/>
      <c r="F5581" s="433" t="s">
        <v>14308</v>
      </c>
      <c r="G5581" s="433"/>
      <c r="H5581" s="434"/>
      <c r="I5581" s="434"/>
    </row>
    <row r="5582" spans="1:9">
      <c r="A5582" s="319" t="s">
        <v>15938</v>
      </c>
      <c r="C5582" s="433" t="s">
        <v>16236</v>
      </c>
      <c r="D5582" s="433" t="s">
        <v>228</v>
      </c>
      <c r="E5582" s="433"/>
      <c r="F5582" s="433" t="s">
        <v>14308</v>
      </c>
      <c r="G5582" s="433"/>
      <c r="H5582" s="434"/>
      <c r="I5582" s="434"/>
    </row>
    <row r="5583" spans="1:9">
      <c r="A5583" s="319" t="s">
        <v>15938</v>
      </c>
      <c r="C5583" s="433" t="s">
        <v>16235</v>
      </c>
      <c r="D5583" s="433" t="s">
        <v>229</v>
      </c>
      <c r="E5583" s="433" t="s">
        <v>13767</v>
      </c>
      <c r="F5583" s="433" t="s">
        <v>15135</v>
      </c>
      <c r="G5583" s="433"/>
      <c r="H5583" s="434"/>
      <c r="I5583" s="434"/>
    </row>
    <row r="5584" spans="1:9">
      <c r="A5584" s="319" t="s">
        <v>15938</v>
      </c>
      <c r="C5584" s="433" t="s">
        <v>16234</v>
      </c>
      <c r="D5584" s="433" t="s">
        <v>229</v>
      </c>
      <c r="E5584" s="433" t="s">
        <v>13767</v>
      </c>
      <c r="F5584" s="433" t="s">
        <v>15135</v>
      </c>
      <c r="G5584" s="433"/>
      <c r="H5584" s="434"/>
      <c r="I5584" s="434"/>
    </row>
    <row r="5585" spans="1:9">
      <c r="A5585" s="319" t="s">
        <v>15938</v>
      </c>
      <c r="C5585" s="433" t="s">
        <v>16233</v>
      </c>
      <c r="D5585" s="433" t="s">
        <v>229</v>
      </c>
      <c r="E5585" s="433"/>
      <c r="F5585" s="433" t="s">
        <v>15135</v>
      </c>
      <c r="G5585" s="433"/>
      <c r="H5585" s="434"/>
      <c r="I5585" s="434"/>
    </row>
    <row r="5586" spans="1:9">
      <c r="A5586" s="319" t="s">
        <v>15938</v>
      </c>
      <c r="C5586" s="433" t="s">
        <v>16232</v>
      </c>
      <c r="D5586" s="433" t="s">
        <v>191</v>
      </c>
      <c r="E5586" s="433"/>
      <c r="F5586" s="433" t="s">
        <v>14304</v>
      </c>
      <c r="G5586" s="433"/>
      <c r="H5586" s="434"/>
      <c r="I5586" s="434"/>
    </row>
    <row r="5587" spans="1:9">
      <c r="A5587" s="319" t="s">
        <v>15938</v>
      </c>
      <c r="C5587" s="433" t="s">
        <v>16231</v>
      </c>
      <c r="D5587" s="433" t="s">
        <v>191</v>
      </c>
      <c r="E5587" s="433"/>
      <c r="F5587" s="433" t="s">
        <v>14304</v>
      </c>
      <c r="G5587" s="433"/>
      <c r="H5587" s="434"/>
      <c r="I5587" s="434"/>
    </row>
    <row r="5588" spans="1:9">
      <c r="A5588" s="319" t="s">
        <v>15938</v>
      </c>
      <c r="C5588" s="433" t="s">
        <v>16230</v>
      </c>
      <c r="D5588" s="433" t="s">
        <v>191</v>
      </c>
      <c r="E5588" s="433"/>
      <c r="F5588" s="433" t="s">
        <v>14304</v>
      </c>
      <c r="G5588" s="433"/>
      <c r="H5588" s="434"/>
      <c r="I5588" s="434"/>
    </row>
    <row r="5589" spans="1:9">
      <c r="A5589" s="319" t="s">
        <v>15938</v>
      </c>
      <c r="C5589" s="433" t="s">
        <v>16229</v>
      </c>
      <c r="D5589" s="433" t="s">
        <v>231</v>
      </c>
      <c r="E5589" s="433" t="s">
        <v>13770</v>
      </c>
      <c r="F5589" s="433" t="s">
        <v>13884</v>
      </c>
      <c r="G5589" s="433"/>
      <c r="H5589" s="434"/>
      <c r="I5589" s="434"/>
    </row>
    <row r="5590" spans="1:9">
      <c r="A5590" s="319" t="s">
        <v>15938</v>
      </c>
      <c r="C5590" s="433" t="s">
        <v>16228</v>
      </c>
      <c r="D5590" s="433" t="s">
        <v>231</v>
      </c>
      <c r="E5590" s="433"/>
      <c r="F5590" s="433" t="s">
        <v>13884</v>
      </c>
      <c r="G5590" s="433"/>
      <c r="H5590" s="434"/>
      <c r="I5590" s="434"/>
    </row>
    <row r="5591" spans="1:9">
      <c r="A5591" s="319" t="s">
        <v>15938</v>
      </c>
      <c r="C5591" s="433" t="s">
        <v>16227</v>
      </c>
      <c r="D5591" s="433" t="s">
        <v>231</v>
      </c>
      <c r="E5591" s="433"/>
      <c r="F5591" s="433" t="s">
        <v>13884</v>
      </c>
      <c r="G5591" s="433"/>
      <c r="H5591" s="434"/>
      <c r="I5591" s="434"/>
    </row>
    <row r="5592" spans="1:9">
      <c r="A5592" s="319" t="s">
        <v>15938</v>
      </c>
      <c r="C5592" s="433" t="s">
        <v>16226</v>
      </c>
      <c r="D5592" s="433" t="s">
        <v>234</v>
      </c>
      <c r="E5592" s="433" t="s">
        <v>15947</v>
      </c>
      <c r="F5592" s="433" t="s">
        <v>13882</v>
      </c>
      <c r="G5592" s="433"/>
      <c r="H5592" s="434"/>
      <c r="I5592" s="434"/>
    </row>
    <row r="5593" spans="1:9">
      <c r="A5593" s="319" t="s">
        <v>15938</v>
      </c>
      <c r="C5593" s="433" t="s">
        <v>16225</v>
      </c>
      <c r="D5593" s="433" t="s">
        <v>234</v>
      </c>
      <c r="E5593" s="433" t="s">
        <v>15947</v>
      </c>
      <c r="F5593" s="433" t="s">
        <v>13882</v>
      </c>
      <c r="G5593" s="433"/>
      <c r="H5593" s="434"/>
      <c r="I5593" s="434"/>
    </row>
    <row r="5594" spans="1:9">
      <c r="A5594" s="319" t="s">
        <v>15938</v>
      </c>
      <c r="C5594" s="433" t="s">
        <v>16224</v>
      </c>
      <c r="D5594" s="433" t="s">
        <v>234</v>
      </c>
      <c r="E5594" s="433" t="s">
        <v>15947</v>
      </c>
      <c r="F5594" s="433" t="s">
        <v>13882</v>
      </c>
      <c r="G5594" s="433"/>
      <c r="H5594" s="434"/>
      <c r="I5594" s="434"/>
    </row>
    <row r="5595" spans="1:9">
      <c r="A5595" s="319" t="s">
        <v>15938</v>
      </c>
      <c r="C5595" s="433" t="s">
        <v>16223</v>
      </c>
      <c r="D5595" s="433" t="s">
        <v>234</v>
      </c>
      <c r="E5595" s="433" t="s">
        <v>13770</v>
      </c>
      <c r="F5595" s="433" t="s">
        <v>13882</v>
      </c>
      <c r="G5595" s="433"/>
      <c r="H5595" s="434"/>
      <c r="I5595" s="434"/>
    </row>
    <row r="5596" spans="1:9">
      <c r="A5596" s="319" t="s">
        <v>15938</v>
      </c>
      <c r="C5596" s="433" t="s">
        <v>16222</v>
      </c>
      <c r="D5596" s="433" t="s">
        <v>234</v>
      </c>
      <c r="E5596" s="433" t="s">
        <v>13770</v>
      </c>
      <c r="F5596" s="433" t="s">
        <v>13882</v>
      </c>
      <c r="G5596" s="433"/>
      <c r="H5596" s="434"/>
      <c r="I5596" s="434"/>
    </row>
    <row r="5597" spans="1:9">
      <c r="A5597" s="319" t="s">
        <v>15938</v>
      </c>
      <c r="C5597" s="433" t="s">
        <v>16221</v>
      </c>
      <c r="D5597" s="433" t="s">
        <v>234</v>
      </c>
      <c r="E5597" s="433" t="s">
        <v>13767</v>
      </c>
      <c r="F5597" s="433" t="s">
        <v>13882</v>
      </c>
      <c r="G5597" s="433"/>
      <c r="H5597" s="434"/>
      <c r="I5597" s="434"/>
    </row>
    <row r="5598" spans="1:9">
      <c r="A5598" s="319" t="s">
        <v>15938</v>
      </c>
      <c r="C5598" s="433" t="s">
        <v>16220</v>
      </c>
      <c r="D5598" s="433" t="s">
        <v>234</v>
      </c>
      <c r="E5598" s="433" t="s">
        <v>13767</v>
      </c>
      <c r="F5598" s="433" t="s">
        <v>13882</v>
      </c>
      <c r="G5598" s="433"/>
      <c r="H5598" s="434"/>
      <c r="I5598" s="434"/>
    </row>
    <row r="5599" spans="1:9">
      <c r="A5599" s="319" t="s">
        <v>15938</v>
      </c>
      <c r="C5599" s="433" t="s">
        <v>16219</v>
      </c>
      <c r="D5599" s="433" t="s">
        <v>234</v>
      </c>
      <c r="E5599" s="433" t="s">
        <v>13767</v>
      </c>
      <c r="F5599" s="433" t="s">
        <v>13882</v>
      </c>
      <c r="G5599" s="433"/>
      <c r="H5599" s="434"/>
      <c r="I5599" s="434"/>
    </row>
    <row r="5600" spans="1:9">
      <c r="A5600" s="319" t="s">
        <v>15938</v>
      </c>
      <c r="C5600" s="433" t="s">
        <v>16218</v>
      </c>
      <c r="D5600" s="433" t="s">
        <v>234</v>
      </c>
      <c r="E5600" s="433" t="s">
        <v>13767</v>
      </c>
      <c r="F5600" s="433" t="s">
        <v>13882</v>
      </c>
      <c r="G5600" s="433"/>
      <c r="H5600" s="434"/>
      <c r="I5600" s="434"/>
    </row>
    <row r="5601" spans="1:9">
      <c r="A5601" s="319" t="s">
        <v>15938</v>
      </c>
      <c r="C5601" s="433" t="s">
        <v>16217</v>
      </c>
      <c r="D5601" s="433" t="s">
        <v>234</v>
      </c>
      <c r="E5601" s="433"/>
      <c r="F5601" s="433" t="s">
        <v>13882</v>
      </c>
      <c r="G5601" s="433"/>
      <c r="H5601" s="434"/>
      <c r="I5601" s="434"/>
    </row>
    <row r="5602" spans="1:9">
      <c r="A5602" s="319" t="s">
        <v>15938</v>
      </c>
      <c r="C5602" s="433" t="s">
        <v>16216</v>
      </c>
      <c r="D5602" s="433" t="s">
        <v>234</v>
      </c>
      <c r="E5602" s="433"/>
      <c r="F5602" s="433" t="s">
        <v>13882</v>
      </c>
      <c r="G5602" s="433"/>
      <c r="H5602" s="434"/>
      <c r="I5602" s="434"/>
    </row>
    <row r="5603" spans="1:9">
      <c r="A5603" s="319" t="s">
        <v>15938</v>
      </c>
      <c r="C5603" s="433" t="s">
        <v>16215</v>
      </c>
      <c r="D5603" s="433" t="s">
        <v>234</v>
      </c>
      <c r="E5603" s="433"/>
      <c r="F5603" s="433" t="s">
        <v>13882</v>
      </c>
      <c r="G5603" s="433"/>
      <c r="H5603" s="434"/>
      <c r="I5603" s="434"/>
    </row>
    <row r="5604" spans="1:9">
      <c r="A5604" s="319" t="s">
        <v>15938</v>
      </c>
      <c r="C5604" s="433" t="s">
        <v>16214</v>
      </c>
      <c r="D5604" s="433" t="s">
        <v>237</v>
      </c>
      <c r="E5604" s="433" t="s">
        <v>13767</v>
      </c>
      <c r="F5604" s="433" t="s">
        <v>13879</v>
      </c>
      <c r="G5604" s="433"/>
      <c r="H5604" s="434"/>
      <c r="I5604" s="434"/>
    </row>
    <row r="5605" spans="1:9">
      <c r="A5605" s="319" t="s">
        <v>15938</v>
      </c>
      <c r="C5605" s="433" t="s">
        <v>16213</v>
      </c>
      <c r="D5605" s="433" t="s">
        <v>237</v>
      </c>
      <c r="E5605" s="433"/>
      <c r="F5605" s="433" t="s">
        <v>13879</v>
      </c>
      <c r="G5605" s="433"/>
      <c r="H5605" s="434"/>
      <c r="I5605" s="434"/>
    </row>
    <row r="5606" spans="1:9">
      <c r="A5606" s="319" t="s">
        <v>15938</v>
      </c>
      <c r="C5606" s="433" t="s">
        <v>16212</v>
      </c>
      <c r="D5606" s="433" t="s">
        <v>238</v>
      </c>
      <c r="E5606" s="433" t="s">
        <v>13772</v>
      </c>
      <c r="F5606" s="433" t="s">
        <v>13876</v>
      </c>
      <c r="G5606" s="433"/>
      <c r="H5606" s="434"/>
      <c r="I5606" s="434"/>
    </row>
    <row r="5607" spans="1:9">
      <c r="A5607" s="319" t="s">
        <v>15938</v>
      </c>
      <c r="C5607" s="433" t="s">
        <v>16211</v>
      </c>
      <c r="D5607" s="433" t="s">
        <v>238</v>
      </c>
      <c r="E5607" s="433" t="s">
        <v>13770</v>
      </c>
      <c r="F5607" s="433" t="s">
        <v>13876</v>
      </c>
      <c r="G5607" s="433"/>
      <c r="H5607" s="434"/>
      <c r="I5607" s="434"/>
    </row>
    <row r="5608" spans="1:9">
      <c r="A5608" s="319" t="s">
        <v>15938</v>
      </c>
      <c r="C5608" s="433" t="s">
        <v>16210</v>
      </c>
      <c r="D5608" s="433" t="s">
        <v>238</v>
      </c>
      <c r="E5608" s="433" t="s">
        <v>13767</v>
      </c>
      <c r="F5608" s="433" t="s">
        <v>13876</v>
      </c>
      <c r="G5608" s="433"/>
      <c r="H5608" s="434"/>
      <c r="I5608" s="434"/>
    </row>
    <row r="5609" spans="1:9">
      <c r="A5609" s="319" t="s">
        <v>15938</v>
      </c>
      <c r="C5609" s="433" t="s">
        <v>16209</v>
      </c>
      <c r="D5609" s="433" t="s">
        <v>238</v>
      </c>
      <c r="E5609" s="433" t="s">
        <v>13767</v>
      </c>
      <c r="F5609" s="433" t="s">
        <v>13876</v>
      </c>
      <c r="G5609" s="433"/>
      <c r="H5609" s="434"/>
      <c r="I5609" s="434"/>
    </row>
    <row r="5610" spans="1:9">
      <c r="A5610" s="319" t="s">
        <v>15938</v>
      </c>
      <c r="C5610" s="433" t="s">
        <v>16208</v>
      </c>
      <c r="D5610" s="433" t="s">
        <v>238</v>
      </c>
      <c r="E5610" s="433"/>
      <c r="F5610" s="433" t="s">
        <v>13876</v>
      </c>
      <c r="G5610" s="433"/>
      <c r="H5610" s="434"/>
      <c r="I5610" s="434"/>
    </row>
    <row r="5611" spans="1:9">
      <c r="A5611" s="319" t="s">
        <v>15938</v>
      </c>
      <c r="C5611" s="433" t="s">
        <v>16207</v>
      </c>
      <c r="D5611" s="433" t="s">
        <v>238</v>
      </c>
      <c r="E5611" s="433"/>
      <c r="F5611" s="433" t="s">
        <v>13876</v>
      </c>
      <c r="G5611" s="433"/>
      <c r="H5611" s="434"/>
      <c r="I5611" s="434"/>
    </row>
    <row r="5612" spans="1:9">
      <c r="A5612" s="319" t="s">
        <v>15938</v>
      </c>
      <c r="C5612" s="433" t="s">
        <v>16206</v>
      </c>
      <c r="D5612" s="433" t="s">
        <v>239</v>
      </c>
      <c r="E5612" s="433" t="s">
        <v>15947</v>
      </c>
      <c r="F5612" s="433" t="s">
        <v>13873</v>
      </c>
      <c r="G5612" s="433"/>
      <c r="H5612" s="434"/>
      <c r="I5612" s="434"/>
    </row>
    <row r="5613" spans="1:9">
      <c r="A5613" s="319" t="s">
        <v>15938</v>
      </c>
      <c r="C5613" s="433" t="s">
        <v>16205</v>
      </c>
      <c r="D5613" s="433" t="s">
        <v>240</v>
      </c>
      <c r="E5613" s="433" t="s">
        <v>15947</v>
      </c>
      <c r="F5613" s="433" t="s">
        <v>13870</v>
      </c>
      <c r="G5613" s="433"/>
      <c r="H5613" s="434"/>
      <c r="I5613" s="434"/>
    </row>
    <row r="5614" spans="1:9">
      <c r="A5614" s="319" t="s">
        <v>15938</v>
      </c>
      <c r="C5614" s="433" t="s">
        <v>16204</v>
      </c>
      <c r="D5614" s="433" t="s">
        <v>240</v>
      </c>
      <c r="E5614" s="433" t="s">
        <v>13770</v>
      </c>
      <c r="F5614" s="433" t="s">
        <v>13870</v>
      </c>
      <c r="G5614" s="433"/>
      <c r="H5614" s="434"/>
      <c r="I5614" s="434"/>
    </row>
    <row r="5615" spans="1:9">
      <c r="A5615" s="319" t="s">
        <v>15938</v>
      </c>
      <c r="C5615" s="433" t="s">
        <v>16203</v>
      </c>
      <c r="D5615" s="433" t="s">
        <v>240</v>
      </c>
      <c r="E5615" s="433" t="s">
        <v>13770</v>
      </c>
      <c r="F5615" s="433" t="s">
        <v>13870</v>
      </c>
      <c r="G5615" s="433"/>
      <c r="H5615" s="434"/>
      <c r="I5615" s="434"/>
    </row>
    <row r="5616" spans="1:9">
      <c r="A5616" s="319" t="s">
        <v>15938</v>
      </c>
      <c r="C5616" s="433" t="s">
        <v>16202</v>
      </c>
      <c r="D5616" s="433" t="s">
        <v>243</v>
      </c>
      <c r="E5616" s="433" t="s">
        <v>13772</v>
      </c>
      <c r="F5616" s="433" t="s">
        <v>15319</v>
      </c>
      <c r="G5616" s="433"/>
      <c r="H5616" s="434"/>
      <c r="I5616" s="434"/>
    </row>
    <row r="5617" spans="1:9">
      <c r="A5617" s="319" t="s">
        <v>15938</v>
      </c>
      <c r="C5617" s="433" t="s">
        <v>16201</v>
      </c>
      <c r="D5617" s="433" t="s">
        <v>243</v>
      </c>
      <c r="E5617" s="433"/>
      <c r="F5617" s="433" t="s">
        <v>15319</v>
      </c>
      <c r="G5617" s="433"/>
      <c r="H5617" s="434"/>
      <c r="I5617" s="434"/>
    </row>
    <row r="5618" spans="1:9">
      <c r="A5618" s="319" t="s">
        <v>15938</v>
      </c>
      <c r="C5618" s="433" t="s">
        <v>16200</v>
      </c>
      <c r="D5618" s="433" t="s">
        <v>246</v>
      </c>
      <c r="E5618" s="433" t="s">
        <v>13770</v>
      </c>
      <c r="F5618" s="433" t="s">
        <v>13867</v>
      </c>
      <c r="G5618" s="433"/>
      <c r="H5618" s="434"/>
      <c r="I5618" s="434"/>
    </row>
    <row r="5619" spans="1:9">
      <c r="A5619" s="319" t="s">
        <v>15938</v>
      </c>
      <c r="C5619" s="433" t="s">
        <v>16199</v>
      </c>
      <c r="D5619" s="433" t="s">
        <v>246</v>
      </c>
      <c r="E5619" s="433" t="s">
        <v>13767</v>
      </c>
      <c r="F5619" s="433" t="s">
        <v>13867</v>
      </c>
      <c r="G5619" s="433"/>
      <c r="H5619" s="434"/>
      <c r="I5619" s="434"/>
    </row>
    <row r="5620" spans="1:9">
      <c r="A5620" s="319" t="s">
        <v>15938</v>
      </c>
      <c r="C5620" s="433" t="s">
        <v>16198</v>
      </c>
      <c r="D5620" s="433" t="s">
        <v>246</v>
      </c>
      <c r="E5620" s="433" t="s">
        <v>13767</v>
      </c>
      <c r="F5620" s="433" t="s">
        <v>13867</v>
      </c>
      <c r="G5620" s="433"/>
      <c r="H5620" s="434"/>
      <c r="I5620" s="434"/>
    </row>
    <row r="5621" spans="1:9">
      <c r="A5621" s="319" t="s">
        <v>15938</v>
      </c>
      <c r="C5621" s="433" t="s">
        <v>16197</v>
      </c>
      <c r="D5621" s="433" t="s">
        <v>246</v>
      </c>
      <c r="E5621" s="433" t="s">
        <v>13767</v>
      </c>
      <c r="F5621" s="433" t="s">
        <v>13867</v>
      </c>
      <c r="G5621" s="433"/>
      <c r="H5621" s="434"/>
      <c r="I5621" s="434"/>
    </row>
    <row r="5622" spans="1:9">
      <c r="A5622" s="319" t="s">
        <v>15938</v>
      </c>
      <c r="C5622" s="433" t="s">
        <v>16196</v>
      </c>
      <c r="D5622" s="433" t="s">
        <v>246</v>
      </c>
      <c r="E5622" s="433"/>
      <c r="F5622" s="433" t="s">
        <v>13867</v>
      </c>
      <c r="G5622" s="433"/>
      <c r="H5622" s="434"/>
      <c r="I5622" s="434"/>
    </row>
    <row r="5623" spans="1:9">
      <c r="A5623" s="319" t="s">
        <v>15938</v>
      </c>
      <c r="C5623" s="433" t="s">
        <v>16195</v>
      </c>
      <c r="D5623" s="433" t="s">
        <v>246</v>
      </c>
      <c r="E5623" s="433"/>
      <c r="F5623" s="433" t="s">
        <v>13867</v>
      </c>
      <c r="G5623" s="433"/>
      <c r="H5623" s="434"/>
      <c r="I5623" s="434"/>
    </row>
    <row r="5624" spans="1:9">
      <c r="A5624" s="319" t="s">
        <v>15938</v>
      </c>
      <c r="C5624" s="433" t="s">
        <v>16194</v>
      </c>
      <c r="D5624" s="433" t="s">
        <v>246</v>
      </c>
      <c r="E5624" s="433"/>
      <c r="F5624" s="433" t="s">
        <v>13867</v>
      </c>
      <c r="G5624" s="433"/>
      <c r="H5624" s="434"/>
      <c r="I5624" s="434"/>
    </row>
    <row r="5625" spans="1:9">
      <c r="A5625" s="319" t="s">
        <v>15938</v>
      </c>
      <c r="C5625" s="433" t="s">
        <v>16193</v>
      </c>
      <c r="D5625" s="433" t="s">
        <v>192</v>
      </c>
      <c r="E5625" s="433" t="s">
        <v>13770</v>
      </c>
      <c r="F5625" s="433" t="s">
        <v>13865</v>
      </c>
      <c r="G5625" s="433"/>
      <c r="H5625" s="434"/>
      <c r="I5625" s="434"/>
    </row>
    <row r="5626" spans="1:9">
      <c r="A5626" s="319" t="s">
        <v>15938</v>
      </c>
      <c r="C5626" s="433" t="s">
        <v>16192</v>
      </c>
      <c r="D5626" s="433" t="s">
        <v>192</v>
      </c>
      <c r="E5626" s="433" t="s">
        <v>13767</v>
      </c>
      <c r="F5626" s="433" t="s">
        <v>13865</v>
      </c>
      <c r="G5626" s="433"/>
      <c r="H5626" s="434"/>
      <c r="I5626" s="434"/>
    </row>
    <row r="5627" spans="1:9">
      <c r="A5627" s="319" t="s">
        <v>15938</v>
      </c>
      <c r="C5627" s="433" t="s">
        <v>16191</v>
      </c>
      <c r="D5627" s="433" t="s">
        <v>192</v>
      </c>
      <c r="E5627" s="433"/>
      <c r="F5627" s="433" t="s">
        <v>13865</v>
      </c>
      <c r="G5627" s="433"/>
      <c r="H5627" s="434"/>
      <c r="I5627" s="434"/>
    </row>
    <row r="5628" spans="1:9">
      <c r="A5628" s="319" t="s">
        <v>15938</v>
      </c>
      <c r="C5628" s="433" t="s">
        <v>16190</v>
      </c>
      <c r="D5628" s="433" t="s">
        <v>195</v>
      </c>
      <c r="E5628" s="433" t="s">
        <v>13767</v>
      </c>
      <c r="F5628" s="433" t="s">
        <v>13865</v>
      </c>
      <c r="G5628" s="433"/>
      <c r="H5628" s="434"/>
      <c r="I5628" s="434"/>
    </row>
    <row r="5629" spans="1:9">
      <c r="A5629" s="319" t="s">
        <v>15938</v>
      </c>
      <c r="C5629" s="433" t="s">
        <v>16189</v>
      </c>
      <c r="D5629" s="433" t="s">
        <v>195</v>
      </c>
      <c r="E5629" s="433"/>
      <c r="F5629" s="433" t="s">
        <v>13865</v>
      </c>
      <c r="G5629" s="433"/>
      <c r="H5629" s="434"/>
      <c r="I5629" s="434"/>
    </row>
    <row r="5630" spans="1:9">
      <c r="A5630" s="319" t="s">
        <v>15938</v>
      </c>
      <c r="C5630" s="433" t="s">
        <v>16188</v>
      </c>
      <c r="D5630" s="433" t="s">
        <v>197</v>
      </c>
      <c r="E5630" s="433" t="s">
        <v>13772</v>
      </c>
      <c r="F5630" s="433" t="s">
        <v>13865</v>
      </c>
      <c r="G5630" s="433"/>
      <c r="H5630" s="434"/>
      <c r="I5630" s="434"/>
    </row>
    <row r="5631" spans="1:9">
      <c r="A5631" s="319" t="s">
        <v>15938</v>
      </c>
      <c r="C5631" s="433" t="s">
        <v>16187</v>
      </c>
      <c r="D5631" s="433" t="s">
        <v>197</v>
      </c>
      <c r="E5631" s="433" t="s">
        <v>13770</v>
      </c>
      <c r="F5631" s="433" t="s">
        <v>13865</v>
      </c>
      <c r="G5631" s="433"/>
      <c r="H5631" s="434"/>
      <c r="I5631" s="434"/>
    </row>
    <row r="5632" spans="1:9">
      <c r="A5632" s="319" t="s">
        <v>15938</v>
      </c>
      <c r="C5632" s="433" t="s">
        <v>16186</v>
      </c>
      <c r="D5632" s="433" t="s">
        <v>197</v>
      </c>
      <c r="E5632" s="433" t="s">
        <v>13767</v>
      </c>
      <c r="F5632" s="433" t="s">
        <v>13865</v>
      </c>
      <c r="G5632" s="433"/>
      <c r="H5632" s="434"/>
      <c r="I5632" s="434"/>
    </row>
    <row r="5633" spans="1:9">
      <c r="A5633" s="319" t="s">
        <v>15938</v>
      </c>
      <c r="C5633" s="433" t="s">
        <v>16185</v>
      </c>
      <c r="D5633" s="433" t="s">
        <v>199</v>
      </c>
      <c r="E5633" s="433" t="s">
        <v>13772</v>
      </c>
      <c r="F5633" s="433" t="s">
        <v>13865</v>
      </c>
      <c r="G5633" s="433"/>
      <c r="H5633" s="434"/>
      <c r="I5633" s="434"/>
    </row>
    <row r="5634" spans="1:9">
      <c r="A5634" s="319" t="s">
        <v>15938</v>
      </c>
      <c r="C5634" s="433" t="s">
        <v>16184</v>
      </c>
      <c r="D5634" s="433" t="s">
        <v>199</v>
      </c>
      <c r="E5634" s="433" t="s">
        <v>13770</v>
      </c>
      <c r="F5634" s="433" t="s">
        <v>13865</v>
      </c>
      <c r="G5634" s="433"/>
      <c r="H5634" s="434"/>
      <c r="I5634" s="434"/>
    </row>
    <row r="5635" spans="1:9">
      <c r="A5635" s="319" t="s">
        <v>15938</v>
      </c>
      <c r="C5635" s="433" t="s">
        <v>16183</v>
      </c>
      <c r="D5635" s="433" t="s">
        <v>199</v>
      </c>
      <c r="E5635" s="433" t="s">
        <v>13770</v>
      </c>
      <c r="F5635" s="433" t="s">
        <v>13865</v>
      </c>
      <c r="G5635" s="433"/>
      <c r="H5635" s="434"/>
      <c r="I5635" s="434"/>
    </row>
    <row r="5636" spans="1:9">
      <c r="A5636" s="319" t="s">
        <v>15938</v>
      </c>
      <c r="C5636" s="433" t="s">
        <v>16182</v>
      </c>
      <c r="D5636" s="433" t="s">
        <v>199</v>
      </c>
      <c r="E5636" s="433" t="s">
        <v>13770</v>
      </c>
      <c r="F5636" s="433" t="s">
        <v>13865</v>
      </c>
      <c r="G5636" s="433"/>
      <c r="H5636" s="434"/>
      <c r="I5636" s="434"/>
    </row>
    <row r="5637" spans="1:9">
      <c r="A5637" s="319" t="s">
        <v>15938</v>
      </c>
      <c r="C5637" s="433" t="s">
        <v>16181</v>
      </c>
      <c r="D5637" s="433" t="s">
        <v>199</v>
      </c>
      <c r="E5637" s="433" t="s">
        <v>13770</v>
      </c>
      <c r="F5637" s="433" t="s">
        <v>13865</v>
      </c>
      <c r="G5637" s="433"/>
      <c r="H5637" s="434"/>
      <c r="I5637" s="434"/>
    </row>
    <row r="5638" spans="1:9">
      <c r="A5638" s="319" t="s">
        <v>15938</v>
      </c>
      <c r="C5638" s="433" t="s">
        <v>16180</v>
      </c>
      <c r="D5638" s="433" t="s">
        <v>199</v>
      </c>
      <c r="E5638" s="433" t="s">
        <v>13767</v>
      </c>
      <c r="F5638" s="433" t="s">
        <v>13865</v>
      </c>
      <c r="G5638" s="433"/>
      <c r="H5638" s="434"/>
      <c r="I5638" s="434"/>
    </row>
    <row r="5639" spans="1:9">
      <c r="A5639" s="319" t="s">
        <v>15938</v>
      </c>
      <c r="C5639" s="433" t="s">
        <v>16179</v>
      </c>
      <c r="D5639" s="433" t="s">
        <v>199</v>
      </c>
      <c r="E5639" s="433"/>
      <c r="F5639" s="433" t="s">
        <v>13865</v>
      </c>
      <c r="G5639" s="433"/>
      <c r="H5639" s="434"/>
      <c r="I5639" s="434"/>
    </row>
    <row r="5640" spans="1:9">
      <c r="A5640" s="319" t="s">
        <v>15938</v>
      </c>
      <c r="C5640" s="433" t="s">
        <v>16178</v>
      </c>
      <c r="D5640" s="433" t="s">
        <v>254</v>
      </c>
      <c r="E5640" s="433" t="s">
        <v>15947</v>
      </c>
      <c r="F5640" s="433" t="s">
        <v>14270</v>
      </c>
      <c r="G5640" s="433"/>
      <c r="H5640" s="434"/>
      <c r="I5640" s="434"/>
    </row>
    <row r="5641" spans="1:9">
      <c r="A5641" s="319" t="s">
        <v>15938</v>
      </c>
      <c r="C5641" s="433" t="s">
        <v>16177</v>
      </c>
      <c r="D5641" s="433" t="s">
        <v>254</v>
      </c>
      <c r="E5641" s="433" t="s">
        <v>13770</v>
      </c>
      <c r="F5641" s="433" t="s">
        <v>14270</v>
      </c>
      <c r="G5641" s="433"/>
      <c r="H5641" s="434"/>
      <c r="I5641" s="434"/>
    </row>
    <row r="5642" spans="1:9">
      <c r="A5642" s="319" t="s">
        <v>15938</v>
      </c>
      <c r="C5642" s="433" t="s">
        <v>16176</v>
      </c>
      <c r="D5642" s="433" t="s">
        <v>254</v>
      </c>
      <c r="E5642" s="433" t="s">
        <v>13767</v>
      </c>
      <c r="F5642" s="433" t="s">
        <v>14270</v>
      </c>
      <c r="G5642" s="433"/>
      <c r="H5642" s="434"/>
      <c r="I5642" s="434"/>
    </row>
    <row r="5643" spans="1:9">
      <c r="A5643" s="319" t="s">
        <v>15938</v>
      </c>
      <c r="C5643" s="433" t="s">
        <v>16175</v>
      </c>
      <c r="D5643" s="433" t="s">
        <v>254</v>
      </c>
      <c r="E5643" s="433" t="s">
        <v>13767</v>
      </c>
      <c r="F5643" s="433" t="s">
        <v>14270</v>
      </c>
      <c r="G5643" s="433"/>
      <c r="H5643" s="434"/>
      <c r="I5643" s="434"/>
    </row>
    <row r="5644" spans="1:9">
      <c r="A5644" s="319" t="s">
        <v>15938</v>
      </c>
      <c r="C5644" s="433" t="s">
        <v>16174</v>
      </c>
      <c r="D5644" s="433" t="s">
        <v>255</v>
      </c>
      <c r="E5644" s="433"/>
      <c r="F5644" s="433" t="s">
        <v>16173</v>
      </c>
      <c r="G5644" s="433"/>
      <c r="H5644" s="434"/>
      <c r="I5644" s="434"/>
    </row>
    <row r="5645" spans="1:9">
      <c r="A5645" s="319" t="s">
        <v>15938</v>
      </c>
      <c r="C5645" s="433" t="s">
        <v>16172</v>
      </c>
      <c r="D5645" s="433" t="s">
        <v>262</v>
      </c>
      <c r="E5645" s="433" t="s">
        <v>13770</v>
      </c>
      <c r="F5645" s="433" t="s">
        <v>13856</v>
      </c>
      <c r="G5645" s="433"/>
      <c r="H5645" s="434"/>
      <c r="I5645" s="434"/>
    </row>
    <row r="5646" spans="1:9">
      <c r="A5646" s="319" t="s">
        <v>15938</v>
      </c>
      <c r="C5646" s="433" t="s">
        <v>16171</v>
      </c>
      <c r="D5646" s="433" t="s">
        <v>262</v>
      </c>
      <c r="E5646" s="433"/>
      <c r="F5646" s="433" t="s">
        <v>13856</v>
      </c>
      <c r="G5646" s="433"/>
      <c r="H5646" s="434"/>
      <c r="I5646" s="434"/>
    </row>
    <row r="5647" spans="1:9">
      <c r="A5647" s="319" t="s">
        <v>15938</v>
      </c>
      <c r="C5647" s="433" t="s">
        <v>16170</v>
      </c>
      <c r="D5647" s="433" t="s">
        <v>263</v>
      </c>
      <c r="E5647" s="433" t="s">
        <v>15947</v>
      </c>
      <c r="F5647" s="433" t="s">
        <v>14256</v>
      </c>
      <c r="G5647" s="433"/>
      <c r="H5647" s="434"/>
      <c r="I5647" s="434"/>
    </row>
    <row r="5648" spans="1:9">
      <c r="A5648" s="319" t="s">
        <v>15938</v>
      </c>
      <c r="C5648" s="433" t="s">
        <v>16169</v>
      </c>
      <c r="D5648" s="433" t="s">
        <v>264</v>
      </c>
      <c r="E5648" s="433" t="s">
        <v>13770</v>
      </c>
      <c r="F5648" s="433" t="s">
        <v>14782</v>
      </c>
      <c r="G5648" s="433"/>
      <c r="H5648" s="434"/>
      <c r="I5648" s="434"/>
    </row>
    <row r="5649" spans="1:9">
      <c r="A5649" s="319" t="s">
        <v>15938</v>
      </c>
      <c r="C5649" s="433" t="s">
        <v>16168</v>
      </c>
      <c r="D5649" s="433" t="s">
        <v>264</v>
      </c>
      <c r="E5649" s="433" t="s">
        <v>13767</v>
      </c>
      <c r="F5649" s="433" t="s">
        <v>14782</v>
      </c>
      <c r="G5649" s="433"/>
      <c r="H5649" s="434"/>
      <c r="I5649" s="434"/>
    </row>
    <row r="5650" spans="1:9">
      <c r="A5650" s="319" t="s">
        <v>15938</v>
      </c>
      <c r="C5650" s="433" t="s">
        <v>16167</v>
      </c>
      <c r="D5650" s="433" t="s">
        <v>266</v>
      </c>
      <c r="E5650" s="433" t="s">
        <v>13767</v>
      </c>
      <c r="F5650" s="433" t="s">
        <v>16164</v>
      </c>
      <c r="G5650" s="433"/>
      <c r="H5650" s="434"/>
      <c r="I5650" s="434"/>
    </row>
    <row r="5651" spans="1:9">
      <c r="A5651" s="319" t="s">
        <v>15938</v>
      </c>
      <c r="C5651" s="433" t="s">
        <v>16166</v>
      </c>
      <c r="D5651" s="433" t="s">
        <v>266</v>
      </c>
      <c r="E5651" s="433"/>
      <c r="F5651" s="433" t="s">
        <v>16164</v>
      </c>
      <c r="G5651" s="433"/>
      <c r="H5651" s="434"/>
      <c r="I5651" s="434"/>
    </row>
    <row r="5652" spans="1:9">
      <c r="A5652" s="319" t="s">
        <v>15938</v>
      </c>
      <c r="C5652" s="433" t="s">
        <v>16165</v>
      </c>
      <c r="D5652" s="433" t="s">
        <v>266</v>
      </c>
      <c r="E5652" s="433"/>
      <c r="F5652" s="433" t="s">
        <v>16164</v>
      </c>
      <c r="G5652" s="433"/>
      <c r="H5652" s="434"/>
      <c r="I5652" s="434"/>
    </row>
    <row r="5653" spans="1:9">
      <c r="A5653" s="319" t="s">
        <v>15938</v>
      </c>
      <c r="C5653" s="433" t="s">
        <v>16163</v>
      </c>
      <c r="D5653" s="433" t="s">
        <v>267</v>
      </c>
      <c r="E5653" s="433" t="s">
        <v>13770</v>
      </c>
      <c r="F5653" s="433" t="s">
        <v>13854</v>
      </c>
      <c r="G5653" s="433"/>
      <c r="H5653" s="434"/>
      <c r="I5653" s="434"/>
    </row>
    <row r="5654" spans="1:9">
      <c r="A5654" s="319" t="s">
        <v>15938</v>
      </c>
      <c r="C5654" s="434" t="s">
        <v>16162</v>
      </c>
      <c r="D5654" s="434" t="s">
        <v>125</v>
      </c>
      <c r="E5654" s="434" t="s">
        <v>15947</v>
      </c>
      <c r="F5654" s="434" t="s">
        <v>13848</v>
      </c>
      <c r="G5654" s="434"/>
      <c r="H5654" s="434"/>
      <c r="I5654" s="434"/>
    </row>
    <row r="5655" spans="1:9">
      <c r="A5655" s="319" t="s">
        <v>15938</v>
      </c>
      <c r="C5655" s="434" t="s">
        <v>16161</v>
      </c>
      <c r="D5655" s="434" t="s">
        <v>125</v>
      </c>
      <c r="E5655" s="434" t="s">
        <v>15947</v>
      </c>
      <c r="F5655" s="434" t="s">
        <v>13848</v>
      </c>
      <c r="G5655" s="434"/>
      <c r="H5655" s="434"/>
      <c r="I5655" s="434"/>
    </row>
    <row r="5656" spans="1:9">
      <c r="A5656" s="319" t="s">
        <v>15938</v>
      </c>
      <c r="C5656" s="434" t="s">
        <v>16160</v>
      </c>
      <c r="D5656" s="434" t="s">
        <v>125</v>
      </c>
      <c r="E5656" s="434" t="s">
        <v>15947</v>
      </c>
      <c r="F5656" s="434" t="s">
        <v>13848</v>
      </c>
      <c r="G5656" s="434"/>
      <c r="H5656" s="434"/>
      <c r="I5656" s="434"/>
    </row>
    <row r="5657" spans="1:9">
      <c r="A5657" s="319" t="s">
        <v>15938</v>
      </c>
      <c r="C5657" s="434" t="s">
        <v>16159</v>
      </c>
      <c r="D5657" s="434" t="s">
        <v>125</v>
      </c>
      <c r="E5657" s="434" t="s">
        <v>13772</v>
      </c>
      <c r="F5657" s="434" t="s">
        <v>13848</v>
      </c>
      <c r="G5657" s="434"/>
      <c r="H5657" s="434"/>
      <c r="I5657" s="434"/>
    </row>
    <row r="5658" spans="1:9">
      <c r="A5658" s="319" t="s">
        <v>15938</v>
      </c>
      <c r="C5658" s="434" t="s">
        <v>16158</v>
      </c>
      <c r="D5658" s="434" t="s">
        <v>125</v>
      </c>
      <c r="E5658" s="434" t="s">
        <v>13772</v>
      </c>
      <c r="F5658" s="434" t="s">
        <v>13848</v>
      </c>
      <c r="G5658" s="434"/>
      <c r="H5658" s="434"/>
      <c r="I5658" s="434"/>
    </row>
    <row r="5659" spans="1:9">
      <c r="A5659" s="319" t="s">
        <v>15938</v>
      </c>
      <c r="C5659" s="434" t="s">
        <v>16157</v>
      </c>
      <c r="D5659" s="434" t="s">
        <v>125</v>
      </c>
      <c r="E5659" s="434" t="s">
        <v>13772</v>
      </c>
      <c r="F5659" s="434" t="s">
        <v>13848</v>
      </c>
      <c r="G5659" s="434"/>
      <c r="H5659" s="434"/>
      <c r="I5659" s="434"/>
    </row>
    <row r="5660" spans="1:9">
      <c r="A5660" s="319" t="s">
        <v>15938</v>
      </c>
      <c r="C5660" s="434" t="s">
        <v>16156</v>
      </c>
      <c r="D5660" s="434" t="s">
        <v>125</v>
      </c>
      <c r="E5660" s="434" t="s">
        <v>13770</v>
      </c>
      <c r="F5660" s="434" t="s">
        <v>13848</v>
      </c>
      <c r="G5660" s="434"/>
      <c r="H5660" s="434"/>
      <c r="I5660" s="434"/>
    </row>
    <row r="5661" spans="1:9">
      <c r="A5661" s="319" t="s">
        <v>15938</v>
      </c>
      <c r="C5661" s="434" t="s">
        <v>16155</v>
      </c>
      <c r="D5661" s="434" t="s">
        <v>125</v>
      </c>
      <c r="E5661" s="434" t="s">
        <v>13770</v>
      </c>
      <c r="F5661" s="434" t="s">
        <v>13848</v>
      </c>
      <c r="G5661" s="434"/>
      <c r="H5661" s="434"/>
      <c r="I5661" s="434"/>
    </row>
    <row r="5662" spans="1:9">
      <c r="A5662" s="319" t="s">
        <v>15938</v>
      </c>
      <c r="C5662" s="434" t="s">
        <v>16154</v>
      </c>
      <c r="D5662" s="434" t="s">
        <v>125</v>
      </c>
      <c r="E5662" s="434" t="s">
        <v>13767</v>
      </c>
      <c r="F5662" s="434" t="s">
        <v>13848</v>
      </c>
      <c r="G5662" s="434"/>
      <c r="H5662" s="434"/>
      <c r="I5662" s="434"/>
    </row>
    <row r="5663" spans="1:9">
      <c r="A5663" s="319" t="s">
        <v>15938</v>
      </c>
      <c r="C5663" s="434" t="s">
        <v>16153</v>
      </c>
      <c r="D5663" s="434" t="s">
        <v>125</v>
      </c>
      <c r="E5663" s="434"/>
      <c r="F5663" s="434" t="s">
        <v>13848</v>
      </c>
      <c r="G5663" s="434"/>
      <c r="H5663" s="434"/>
      <c r="I5663" s="434"/>
    </row>
    <row r="5664" spans="1:9">
      <c r="A5664" s="319" t="s">
        <v>15938</v>
      </c>
      <c r="C5664" s="434" t="s">
        <v>16152</v>
      </c>
      <c r="D5664" s="434" t="s">
        <v>125</v>
      </c>
      <c r="E5664" s="434"/>
      <c r="F5664" s="434" t="s">
        <v>13848</v>
      </c>
      <c r="G5664" s="434"/>
      <c r="H5664" s="434"/>
      <c r="I5664" s="434"/>
    </row>
    <row r="5665" spans="1:9">
      <c r="A5665" s="319" t="s">
        <v>15938</v>
      </c>
      <c r="C5665" s="434" t="s">
        <v>16151</v>
      </c>
      <c r="D5665" s="434" t="s">
        <v>125</v>
      </c>
      <c r="E5665" s="434"/>
      <c r="F5665" s="434" t="s">
        <v>13848</v>
      </c>
      <c r="G5665" s="434"/>
      <c r="H5665" s="434"/>
      <c r="I5665" s="434"/>
    </row>
    <row r="5666" spans="1:9">
      <c r="A5666" s="319" t="s">
        <v>15938</v>
      </c>
      <c r="C5666" s="434" t="s">
        <v>16150</v>
      </c>
      <c r="D5666" s="434" t="s">
        <v>125</v>
      </c>
      <c r="E5666" s="434"/>
      <c r="F5666" s="434" t="s">
        <v>13848</v>
      </c>
      <c r="G5666" s="434"/>
      <c r="H5666" s="434"/>
      <c r="I5666" s="434"/>
    </row>
    <row r="5667" spans="1:9">
      <c r="A5667" s="319" t="s">
        <v>15938</v>
      </c>
      <c r="C5667" s="434" t="s">
        <v>16149</v>
      </c>
      <c r="D5667" s="434" t="s">
        <v>133</v>
      </c>
      <c r="E5667" s="434" t="s">
        <v>15947</v>
      </c>
      <c r="F5667" s="434" t="s">
        <v>13844</v>
      </c>
      <c r="G5667" s="434"/>
      <c r="H5667" s="434"/>
      <c r="I5667" s="434"/>
    </row>
    <row r="5668" spans="1:9">
      <c r="A5668" s="319" t="s">
        <v>15938</v>
      </c>
      <c r="C5668" s="434" t="s">
        <v>16148</v>
      </c>
      <c r="D5668" s="434" t="s">
        <v>133</v>
      </c>
      <c r="E5668" s="434" t="s">
        <v>13770</v>
      </c>
      <c r="F5668" s="434" t="s">
        <v>13844</v>
      </c>
      <c r="G5668" s="434"/>
      <c r="H5668" s="434"/>
      <c r="I5668" s="434"/>
    </row>
    <row r="5669" spans="1:9">
      <c r="A5669" s="319" t="s">
        <v>15938</v>
      </c>
      <c r="C5669" s="434" t="s">
        <v>16147</v>
      </c>
      <c r="D5669" s="434" t="s">
        <v>133</v>
      </c>
      <c r="E5669" s="434" t="s">
        <v>13770</v>
      </c>
      <c r="F5669" s="434" t="s">
        <v>13844</v>
      </c>
      <c r="G5669" s="434"/>
      <c r="H5669" s="434"/>
      <c r="I5669" s="434"/>
    </row>
    <row r="5670" spans="1:9">
      <c r="A5670" s="319" t="s">
        <v>15938</v>
      </c>
      <c r="C5670" s="434" t="s">
        <v>16146</v>
      </c>
      <c r="D5670" s="434" t="s">
        <v>152</v>
      </c>
      <c r="E5670" s="434" t="s">
        <v>13770</v>
      </c>
      <c r="F5670" s="434" t="s">
        <v>14221</v>
      </c>
      <c r="G5670" s="434"/>
      <c r="H5670" s="434"/>
      <c r="I5670" s="434"/>
    </row>
    <row r="5671" spans="1:9">
      <c r="A5671" s="319" t="s">
        <v>15938</v>
      </c>
      <c r="C5671" s="434" t="s">
        <v>16145</v>
      </c>
      <c r="D5671" s="434" t="s">
        <v>152</v>
      </c>
      <c r="E5671" s="434" t="s">
        <v>13767</v>
      </c>
      <c r="F5671" s="434" t="s">
        <v>14221</v>
      </c>
      <c r="G5671" s="434"/>
      <c r="H5671" s="434"/>
      <c r="I5671" s="434"/>
    </row>
    <row r="5672" spans="1:9">
      <c r="A5672" s="319" t="s">
        <v>15938</v>
      </c>
      <c r="C5672" s="434" t="s">
        <v>16144</v>
      </c>
      <c r="D5672" s="434" t="s">
        <v>152</v>
      </c>
      <c r="E5672" s="434" t="s">
        <v>13767</v>
      </c>
      <c r="F5672" s="434" t="s">
        <v>14221</v>
      </c>
      <c r="G5672" s="434"/>
      <c r="H5672" s="434"/>
      <c r="I5672" s="434"/>
    </row>
    <row r="5673" spans="1:9">
      <c r="A5673" s="319" t="s">
        <v>15938</v>
      </c>
      <c r="C5673" s="434" t="s">
        <v>16143</v>
      </c>
      <c r="D5673" s="434" t="s">
        <v>152</v>
      </c>
      <c r="E5673" s="434"/>
      <c r="F5673" s="434" t="s">
        <v>14221</v>
      </c>
      <c r="G5673" s="434"/>
      <c r="H5673" s="434"/>
      <c r="I5673" s="434"/>
    </row>
    <row r="5674" spans="1:9">
      <c r="A5674" s="319" t="s">
        <v>15938</v>
      </c>
      <c r="C5674" s="319" t="s">
        <v>16142</v>
      </c>
      <c r="D5674" s="319" t="s">
        <v>152</v>
      </c>
      <c r="F5674" s="319" t="s">
        <v>14221</v>
      </c>
    </row>
    <row r="5675" spans="1:9">
      <c r="A5675" s="319" t="s">
        <v>15938</v>
      </c>
      <c r="C5675" s="319" t="s">
        <v>16141</v>
      </c>
      <c r="D5675" s="319" t="s">
        <v>134</v>
      </c>
      <c r="E5675" s="319" t="s">
        <v>13767</v>
      </c>
      <c r="F5675" s="319" t="s">
        <v>16140</v>
      </c>
    </row>
    <row r="5676" spans="1:9">
      <c r="A5676" s="319" t="s">
        <v>15938</v>
      </c>
      <c r="C5676" s="319" t="s">
        <v>16139</v>
      </c>
      <c r="D5676" s="319" t="s">
        <v>149</v>
      </c>
      <c r="F5676" s="319" t="s">
        <v>16138</v>
      </c>
    </row>
    <row r="5677" spans="1:9">
      <c r="A5677" s="319" t="s">
        <v>15938</v>
      </c>
      <c r="C5677" s="319" t="s">
        <v>16137</v>
      </c>
      <c r="D5677" s="319" t="s">
        <v>135</v>
      </c>
      <c r="E5677" s="319" t="s">
        <v>13772</v>
      </c>
      <c r="F5677" s="319" t="s">
        <v>13841</v>
      </c>
    </row>
    <row r="5678" spans="1:9">
      <c r="A5678" s="319" t="s">
        <v>15938</v>
      </c>
      <c r="C5678" s="319" t="s">
        <v>16136</v>
      </c>
      <c r="D5678" s="319" t="s">
        <v>135</v>
      </c>
      <c r="E5678" s="319" t="s">
        <v>13772</v>
      </c>
      <c r="F5678" s="319" t="s">
        <v>13841</v>
      </c>
    </row>
    <row r="5679" spans="1:9">
      <c r="A5679" s="319" t="s">
        <v>15938</v>
      </c>
      <c r="C5679" s="319" t="s">
        <v>16135</v>
      </c>
      <c r="D5679" s="319" t="s">
        <v>135</v>
      </c>
      <c r="E5679" s="319" t="s">
        <v>13770</v>
      </c>
      <c r="F5679" s="319" t="s">
        <v>13841</v>
      </c>
    </row>
    <row r="5680" spans="1:9">
      <c r="A5680" s="319" t="s">
        <v>15938</v>
      </c>
      <c r="C5680" s="319" t="s">
        <v>16134</v>
      </c>
      <c r="D5680" s="319" t="s">
        <v>135</v>
      </c>
      <c r="E5680" s="319" t="s">
        <v>13767</v>
      </c>
      <c r="F5680" s="319" t="s">
        <v>13841</v>
      </c>
    </row>
    <row r="5681" spans="1:6">
      <c r="A5681" s="319" t="s">
        <v>15938</v>
      </c>
      <c r="C5681" s="319" t="s">
        <v>16133</v>
      </c>
      <c r="D5681" s="319" t="s">
        <v>135</v>
      </c>
      <c r="F5681" s="319" t="s">
        <v>13841</v>
      </c>
    </row>
    <row r="5682" spans="1:6">
      <c r="A5682" s="319" t="s">
        <v>15938</v>
      </c>
      <c r="C5682" s="319" t="s">
        <v>16132</v>
      </c>
      <c r="D5682" s="319" t="s">
        <v>136</v>
      </c>
      <c r="E5682" s="319" t="s">
        <v>13770</v>
      </c>
      <c r="F5682" s="319" t="s">
        <v>14212</v>
      </c>
    </row>
    <row r="5683" spans="1:6">
      <c r="A5683" s="319" t="s">
        <v>15938</v>
      </c>
      <c r="C5683" s="319" t="s">
        <v>16131</v>
      </c>
      <c r="D5683" s="319" t="s">
        <v>136</v>
      </c>
      <c r="E5683" s="319" t="s">
        <v>13770</v>
      </c>
      <c r="F5683" s="319" t="s">
        <v>14212</v>
      </c>
    </row>
    <row r="5684" spans="1:6">
      <c r="A5684" s="319" t="s">
        <v>15938</v>
      </c>
      <c r="C5684" s="319" t="s">
        <v>16130</v>
      </c>
      <c r="D5684" s="319" t="s">
        <v>136</v>
      </c>
      <c r="E5684" s="319" t="s">
        <v>13770</v>
      </c>
      <c r="F5684" s="319" t="s">
        <v>14212</v>
      </c>
    </row>
    <row r="5685" spans="1:6">
      <c r="A5685" s="319" t="s">
        <v>15938</v>
      </c>
      <c r="C5685" s="319" t="s">
        <v>16129</v>
      </c>
      <c r="D5685" s="319" t="s">
        <v>136</v>
      </c>
      <c r="E5685" s="319" t="s">
        <v>13770</v>
      </c>
      <c r="F5685" s="319" t="s">
        <v>14212</v>
      </c>
    </row>
    <row r="5686" spans="1:6">
      <c r="A5686" s="319" t="s">
        <v>15938</v>
      </c>
      <c r="C5686" s="319" t="s">
        <v>16128</v>
      </c>
      <c r="D5686" s="319" t="s">
        <v>136</v>
      </c>
      <c r="E5686" s="319" t="s">
        <v>13770</v>
      </c>
      <c r="F5686" s="319" t="s">
        <v>14212</v>
      </c>
    </row>
    <row r="5687" spans="1:6">
      <c r="A5687" s="319" t="s">
        <v>15938</v>
      </c>
      <c r="C5687" s="319" t="s">
        <v>16127</v>
      </c>
      <c r="D5687" s="319" t="s">
        <v>136</v>
      </c>
      <c r="F5687" s="319" t="s">
        <v>14212</v>
      </c>
    </row>
    <row r="5688" spans="1:6">
      <c r="A5688" s="319" t="s">
        <v>15938</v>
      </c>
      <c r="C5688" s="319" t="s">
        <v>16126</v>
      </c>
      <c r="D5688" s="319" t="s">
        <v>136</v>
      </c>
      <c r="F5688" s="319" t="s">
        <v>14212</v>
      </c>
    </row>
    <row r="5689" spans="1:6">
      <c r="A5689" s="319" t="s">
        <v>15938</v>
      </c>
      <c r="C5689" s="319" t="s">
        <v>16125</v>
      </c>
      <c r="D5689" s="319" t="s">
        <v>137</v>
      </c>
      <c r="E5689" s="319" t="s">
        <v>13770</v>
      </c>
      <c r="F5689" s="319" t="s">
        <v>13839</v>
      </c>
    </row>
    <row r="5690" spans="1:6">
      <c r="A5690" s="319" t="s">
        <v>15938</v>
      </c>
      <c r="C5690" s="319" t="s">
        <v>16124</v>
      </c>
      <c r="D5690" s="319" t="s">
        <v>137</v>
      </c>
      <c r="E5690" s="319" t="s">
        <v>13770</v>
      </c>
      <c r="F5690" s="319" t="s">
        <v>13839</v>
      </c>
    </row>
    <row r="5691" spans="1:6">
      <c r="A5691" s="319" t="s">
        <v>15938</v>
      </c>
      <c r="C5691" s="319" t="s">
        <v>16123</v>
      </c>
      <c r="D5691" s="319" t="s">
        <v>137</v>
      </c>
      <c r="E5691" s="319" t="s">
        <v>13767</v>
      </c>
      <c r="F5691" s="319" t="s">
        <v>13839</v>
      </c>
    </row>
    <row r="5692" spans="1:6">
      <c r="A5692" s="319" t="s">
        <v>15938</v>
      </c>
      <c r="C5692" s="319" t="s">
        <v>16122</v>
      </c>
      <c r="D5692" s="319" t="s">
        <v>140</v>
      </c>
      <c r="E5692" s="319" t="s">
        <v>13770</v>
      </c>
      <c r="F5692" s="319" t="s">
        <v>14210</v>
      </c>
    </row>
    <row r="5693" spans="1:6">
      <c r="A5693" s="319" t="s">
        <v>15938</v>
      </c>
      <c r="C5693" s="319" t="s">
        <v>16121</v>
      </c>
      <c r="D5693" s="319" t="s">
        <v>140</v>
      </c>
      <c r="F5693" s="319" t="s">
        <v>14210</v>
      </c>
    </row>
    <row r="5694" spans="1:6">
      <c r="A5694" s="319" t="s">
        <v>15938</v>
      </c>
      <c r="C5694" s="319" t="s">
        <v>16120</v>
      </c>
      <c r="D5694" s="319" t="s">
        <v>126</v>
      </c>
      <c r="E5694" s="319" t="s">
        <v>15947</v>
      </c>
      <c r="F5694" s="319" t="s">
        <v>13833</v>
      </c>
    </row>
    <row r="5695" spans="1:6">
      <c r="A5695" s="319" t="s">
        <v>15938</v>
      </c>
      <c r="C5695" s="319" t="s">
        <v>16119</v>
      </c>
      <c r="D5695" s="319" t="s">
        <v>126</v>
      </c>
      <c r="E5695" s="319" t="s">
        <v>13770</v>
      </c>
      <c r="F5695" s="319" t="s">
        <v>13833</v>
      </c>
    </row>
    <row r="5696" spans="1:6">
      <c r="A5696" s="319" t="s">
        <v>15938</v>
      </c>
      <c r="C5696" s="319" t="s">
        <v>16118</v>
      </c>
      <c r="D5696" s="319" t="s">
        <v>126</v>
      </c>
      <c r="E5696" s="319" t="s">
        <v>13770</v>
      </c>
      <c r="F5696" s="319" t="s">
        <v>13833</v>
      </c>
    </row>
    <row r="5697" spans="1:6">
      <c r="A5697" s="319" t="s">
        <v>15938</v>
      </c>
      <c r="C5697" s="319" t="s">
        <v>16117</v>
      </c>
      <c r="D5697" s="319" t="s">
        <v>126</v>
      </c>
      <c r="E5697" s="319" t="s">
        <v>13767</v>
      </c>
      <c r="F5697" s="319" t="s">
        <v>13833</v>
      </c>
    </row>
    <row r="5698" spans="1:6">
      <c r="A5698" s="319" t="s">
        <v>15938</v>
      </c>
      <c r="C5698" s="319" t="s">
        <v>16116</v>
      </c>
      <c r="D5698" s="319" t="s">
        <v>126</v>
      </c>
      <c r="E5698" s="319" t="s">
        <v>13767</v>
      </c>
      <c r="F5698" s="319" t="s">
        <v>13833</v>
      </c>
    </row>
    <row r="5699" spans="1:6">
      <c r="A5699" s="319" t="s">
        <v>15938</v>
      </c>
      <c r="C5699" s="319" t="s">
        <v>16115</v>
      </c>
      <c r="D5699" s="319" t="s">
        <v>126</v>
      </c>
      <c r="E5699" s="319" t="s">
        <v>13767</v>
      </c>
      <c r="F5699" s="319" t="s">
        <v>13833</v>
      </c>
    </row>
    <row r="5700" spans="1:6">
      <c r="A5700" s="319" t="s">
        <v>15938</v>
      </c>
      <c r="C5700" s="319" t="s">
        <v>16114</v>
      </c>
      <c r="D5700" s="319" t="s">
        <v>126</v>
      </c>
      <c r="E5700" s="319" t="s">
        <v>13767</v>
      </c>
      <c r="F5700" s="319" t="s">
        <v>13833</v>
      </c>
    </row>
    <row r="5701" spans="1:6">
      <c r="A5701" s="319" t="s">
        <v>15938</v>
      </c>
      <c r="C5701" s="319" t="s">
        <v>16113</v>
      </c>
      <c r="D5701" s="319" t="s">
        <v>126</v>
      </c>
      <c r="E5701" s="319" t="s">
        <v>13767</v>
      </c>
      <c r="F5701" s="319" t="s">
        <v>13833</v>
      </c>
    </row>
    <row r="5702" spans="1:6">
      <c r="A5702" s="319" t="s">
        <v>15938</v>
      </c>
      <c r="C5702" s="319" t="s">
        <v>16112</v>
      </c>
      <c r="D5702" s="319" t="s">
        <v>126</v>
      </c>
      <c r="E5702" s="319" t="s">
        <v>13767</v>
      </c>
      <c r="F5702" s="319" t="s">
        <v>13833</v>
      </c>
    </row>
    <row r="5703" spans="1:6">
      <c r="A5703" s="319" t="s">
        <v>15938</v>
      </c>
      <c r="C5703" s="319" t="s">
        <v>16111</v>
      </c>
      <c r="D5703" s="319" t="s">
        <v>126</v>
      </c>
      <c r="F5703" s="319" t="s">
        <v>13833</v>
      </c>
    </row>
    <row r="5704" spans="1:6">
      <c r="A5704" s="319" t="s">
        <v>15938</v>
      </c>
      <c r="C5704" s="319" t="s">
        <v>16110</v>
      </c>
      <c r="D5704" s="319" t="s">
        <v>126</v>
      </c>
      <c r="F5704" s="319" t="s">
        <v>13833</v>
      </c>
    </row>
    <row r="5705" spans="1:6">
      <c r="A5705" s="319" t="s">
        <v>15938</v>
      </c>
      <c r="C5705" s="319" t="s">
        <v>16109</v>
      </c>
      <c r="D5705" s="319" t="s">
        <v>126</v>
      </c>
      <c r="F5705" s="319" t="s">
        <v>13833</v>
      </c>
    </row>
    <row r="5706" spans="1:6">
      <c r="A5706" s="319" t="s">
        <v>15938</v>
      </c>
      <c r="C5706" s="319" t="s">
        <v>16108</v>
      </c>
      <c r="D5706" s="319" t="s">
        <v>126</v>
      </c>
      <c r="F5706" s="319" t="s">
        <v>13833</v>
      </c>
    </row>
    <row r="5707" spans="1:6">
      <c r="A5707" s="319" t="s">
        <v>15938</v>
      </c>
      <c r="C5707" s="319" t="s">
        <v>16107</v>
      </c>
      <c r="D5707" s="319" t="s">
        <v>126</v>
      </c>
      <c r="F5707" s="319" t="s">
        <v>13833</v>
      </c>
    </row>
    <row r="5708" spans="1:6">
      <c r="A5708" s="319" t="s">
        <v>15938</v>
      </c>
      <c r="C5708" s="319" t="s">
        <v>16106</v>
      </c>
      <c r="D5708" s="319" t="s">
        <v>126</v>
      </c>
      <c r="F5708" s="319" t="s">
        <v>13833</v>
      </c>
    </row>
    <row r="5709" spans="1:6">
      <c r="A5709" s="319" t="s">
        <v>15938</v>
      </c>
      <c r="C5709" s="319" t="s">
        <v>16105</v>
      </c>
      <c r="D5709" s="319" t="s">
        <v>142</v>
      </c>
      <c r="E5709" s="319" t="s">
        <v>13770</v>
      </c>
      <c r="F5709" s="319" t="s">
        <v>13827</v>
      </c>
    </row>
    <row r="5710" spans="1:6">
      <c r="A5710" s="319" t="s">
        <v>15938</v>
      </c>
      <c r="C5710" s="319" t="s">
        <v>16104</v>
      </c>
      <c r="D5710" s="319" t="s">
        <v>142</v>
      </c>
      <c r="E5710" s="319" t="s">
        <v>13770</v>
      </c>
      <c r="F5710" s="319" t="s">
        <v>13827</v>
      </c>
    </row>
    <row r="5711" spans="1:6">
      <c r="A5711" s="319" t="s">
        <v>15938</v>
      </c>
      <c r="C5711" s="319" t="s">
        <v>16103</v>
      </c>
      <c r="D5711" s="319" t="s">
        <v>142</v>
      </c>
      <c r="E5711" s="319" t="s">
        <v>13767</v>
      </c>
      <c r="F5711" s="319" t="s">
        <v>13827</v>
      </c>
    </row>
    <row r="5712" spans="1:6">
      <c r="A5712" s="319" t="s">
        <v>15938</v>
      </c>
      <c r="C5712" s="319" t="s">
        <v>16102</v>
      </c>
      <c r="D5712" s="319" t="s">
        <v>142</v>
      </c>
      <c r="E5712" s="319" t="s">
        <v>13767</v>
      </c>
      <c r="F5712" s="319" t="s">
        <v>13827</v>
      </c>
    </row>
    <row r="5713" spans="1:6">
      <c r="A5713" s="319" t="s">
        <v>15938</v>
      </c>
      <c r="C5713" s="319" t="s">
        <v>16101</v>
      </c>
      <c r="D5713" s="319" t="s">
        <v>142</v>
      </c>
      <c r="F5713" s="319" t="s">
        <v>13827</v>
      </c>
    </row>
    <row r="5714" spans="1:6">
      <c r="A5714" s="319" t="s">
        <v>15938</v>
      </c>
      <c r="C5714" s="319" t="s">
        <v>16100</v>
      </c>
      <c r="D5714" s="319" t="s">
        <v>142</v>
      </c>
      <c r="F5714" s="319" t="s">
        <v>13827</v>
      </c>
    </row>
    <row r="5715" spans="1:6">
      <c r="A5715" s="319" t="s">
        <v>15938</v>
      </c>
      <c r="C5715" s="319" t="s">
        <v>16099</v>
      </c>
      <c r="D5715" s="319" t="s">
        <v>142</v>
      </c>
      <c r="F5715" s="319" t="s">
        <v>13827</v>
      </c>
    </row>
    <row r="5716" spans="1:6">
      <c r="A5716" s="319" t="s">
        <v>15938</v>
      </c>
      <c r="C5716" s="319" t="s">
        <v>16098</v>
      </c>
      <c r="D5716" s="319" t="s">
        <v>142</v>
      </c>
      <c r="F5716" s="319" t="s">
        <v>13827</v>
      </c>
    </row>
    <row r="5717" spans="1:6">
      <c r="A5717" s="319" t="s">
        <v>15938</v>
      </c>
      <c r="C5717" s="319" t="s">
        <v>16097</v>
      </c>
      <c r="D5717" s="319" t="s">
        <v>142</v>
      </c>
      <c r="F5717" s="319" t="s">
        <v>13827</v>
      </c>
    </row>
    <row r="5718" spans="1:6">
      <c r="A5718" s="319" t="s">
        <v>15938</v>
      </c>
      <c r="C5718" s="319" t="s">
        <v>16096</v>
      </c>
      <c r="D5718" s="319" t="s">
        <v>143</v>
      </c>
      <c r="E5718" s="319" t="s">
        <v>13772</v>
      </c>
      <c r="F5718" s="319" t="s">
        <v>13823</v>
      </c>
    </row>
    <row r="5719" spans="1:6">
      <c r="A5719" s="319" t="s">
        <v>15938</v>
      </c>
      <c r="C5719" s="319" t="s">
        <v>16095</v>
      </c>
      <c r="D5719" s="319" t="s">
        <v>143</v>
      </c>
      <c r="E5719" s="319" t="s">
        <v>13772</v>
      </c>
      <c r="F5719" s="319" t="s">
        <v>13823</v>
      </c>
    </row>
    <row r="5720" spans="1:6">
      <c r="A5720" s="319" t="s">
        <v>15938</v>
      </c>
      <c r="C5720" s="319" t="s">
        <v>16094</v>
      </c>
      <c r="D5720" s="319" t="s">
        <v>143</v>
      </c>
      <c r="E5720" s="319" t="s">
        <v>13772</v>
      </c>
      <c r="F5720" s="319" t="s">
        <v>13823</v>
      </c>
    </row>
    <row r="5721" spans="1:6">
      <c r="A5721" s="319" t="s">
        <v>15938</v>
      </c>
      <c r="C5721" s="319" t="s">
        <v>16093</v>
      </c>
      <c r="D5721" s="319" t="s">
        <v>143</v>
      </c>
      <c r="E5721" s="319" t="s">
        <v>13772</v>
      </c>
      <c r="F5721" s="319" t="s">
        <v>13823</v>
      </c>
    </row>
    <row r="5722" spans="1:6">
      <c r="A5722" s="319" t="s">
        <v>15938</v>
      </c>
      <c r="C5722" s="319" t="s">
        <v>16092</v>
      </c>
      <c r="D5722" s="319" t="s">
        <v>143</v>
      </c>
      <c r="E5722" s="319" t="s">
        <v>13772</v>
      </c>
      <c r="F5722" s="319" t="s">
        <v>13823</v>
      </c>
    </row>
    <row r="5723" spans="1:6">
      <c r="A5723" s="319" t="s">
        <v>15938</v>
      </c>
      <c r="C5723" s="319" t="s">
        <v>16091</v>
      </c>
      <c r="D5723" s="319" t="s">
        <v>143</v>
      </c>
      <c r="E5723" s="319" t="s">
        <v>13767</v>
      </c>
      <c r="F5723" s="319" t="s">
        <v>13823</v>
      </c>
    </row>
    <row r="5724" spans="1:6">
      <c r="A5724" s="319" t="s">
        <v>15938</v>
      </c>
      <c r="C5724" s="319" t="s">
        <v>16090</v>
      </c>
      <c r="D5724" s="319" t="s">
        <v>143</v>
      </c>
      <c r="F5724" s="319" t="s">
        <v>13823</v>
      </c>
    </row>
    <row r="5725" spans="1:6">
      <c r="A5725" s="319" t="s">
        <v>15938</v>
      </c>
      <c r="C5725" s="319" t="s">
        <v>16089</v>
      </c>
      <c r="D5725" s="319" t="s">
        <v>143</v>
      </c>
      <c r="F5725" s="319" t="s">
        <v>13823</v>
      </c>
    </row>
    <row r="5726" spans="1:6">
      <c r="A5726" s="319" t="s">
        <v>15938</v>
      </c>
      <c r="C5726" s="319" t="s">
        <v>16088</v>
      </c>
      <c r="D5726" s="319" t="s">
        <v>143</v>
      </c>
      <c r="F5726" s="319" t="s">
        <v>13823</v>
      </c>
    </row>
    <row r="5727" spans="1:6">
      <c r="A5727" s="319" t="s">
        <v>15938</v>
      </c>
      <c r="C5727" s="319" t="s">
        <v>16087</v>
      </c>
      <c r="D5727" s="319" t="s">
        <v>144</v>
      </c>
      <c r="E5727" s="319" t="s">
        <v>13772</v>
      </c>
      <c r="F5727" s="319" t="s">
        <v>14138</v>
      </c>
    </row>
    <row r="5728" spans="1:6">
      <c r="A5728" s="319" t="s">
        <v>15938</v>
      </c>
      <c r="C5728" s="319" t="s">
        <v>16086</v>
      </c>
      <c r="D5728" s="319" t="s">
        <v>144</v>
      </c>
      <c r="E5728" s="319" t="s">
        <v>13910</v>
      </c>
      <c r="F5728" s="319" t="s">
        <v>14138</v>
      </c>
    </row>
    <row r="5729" spans="1:6">
      <c r="A5729" s="319" t="s">
        <v>15938</v>
      </c>
      <c r="C5729" s="319" t="s">
        <v>16085</v>
      </c>
      <c r="D5729" s="319" t="s">
        <v>144</v>
      </c>
      <c r="E5729" s="319" t="s">
        <v>13767</v>
      </c>
      <c r="F5729" s="319" t="s">
        <v>14138</v>
      </c>
    </row>
    <row r="5730" spans="1:6">
      <c r="A5730" s="319" t="s">
        <v>15938</v>
      </c>
      <c r="C5730" s="319" t="s">
        <v>16084</v>
      </c>
      <c r="D5730" s="319" t="s">
        <v>145</v>
      </c>
      <c r="F5730" s="319" t="s">
        <v>13820</v>
      </c>
    </row>
    <row r="5731" spans="1:6">
      <c r="A5731" s="319" t="s">
        <v>15938</v>
      </c>
      <c r="C5731" s="319" t="s">
        <v>16083</v>
      </c>
      <c r="D5731" s="319" t="s">
        <v>147</v>
      </c>
      <c r="E5731" s="319" t="s">
        <v>13767</v>
      </c>
      <c r="F5731" s="319" t="s">
        <v>14135</v>
      </c>
    </row>
    <row r="5732" spans="1:6">
      <c r="A5732" s="319" t="s">
        <v>15938</v>
      </c>
      <c r="C5732" s="319" t="s">
        <v>16082</v>
      </c>
      <c r="D5732" s="319" t="s">
        <v>148</v>
      </c>
      <c r="E5732" s="319" t="s">
        <v>13772</v>
      </c>
      <c r="F5732" s="319" t="s">
        <v>13815</v>
      </c>
    </row>
    <row r="5733" spans="1:6">
      <c r="A5733" s="319" t="s">
        <v>15938</v>
      </c>
      <c r="C5733" s="319" t="s">
        <v>16081</v>
      </c>
      <c r="D5733" s="319" t="s">
        <v>148</v>
      </c>
      <c r="E5733" s="319" t="s">
        <v>13770</v>
      </c>
      <c r="F5733" s="319" t="s">
        <v>13815</v>
      </c>
    </row>
    <row r="5734" spans="1:6">
      <c r="A5734" s="319" t="s">
        <v>15938</v>
      </c>
      <c r="C5734" s="319" t="s">
        <v>16080</v>
      </c>
      <c r="D5734" s="319" t="s">
        <v>148</v>
      </c>
      <c r="E5734" s="319" t="s">
        <v>13767</v>
      </c>
      <c r="F5734" s="319" t="s">
        <v>13815</v>
      </c>
    </row>
    <row r="5735" spans="1:6">
      <c r="A5735" s="319" t="s">
        <v>15938</v>
      </c>
      <c r="C5735" s="319" t="s">
        <v>16079</v>
      </c>
      <c r="D5735" s="319" t="s">
        <v>148</v>
      </c>
      <c r="F5735" s="319" t="s">
        <v>13815</v>
      </c>
    </row>
    <row r="5736" spans="1:6">
      <c r="A5736" s="319" t="s">
        <v>15938</v>
      </c>
      <c r="C5736" s="319" t="s">
        <v>16078</v>
      </c>
      <c r="D5736" s="319" t="s">
        <v>16077</v>
      </c>
      <c r="E5736" s="319" t="s">
        <v>13772</v>
      </c>
      <c r="F5736" s="319" t="s">
        <v>16076</v>
      </c>
    </row>
    <row r="5737" spans="1:6">
      <c r="A5737" s="319" t="s">
        <v>15938</v>
      </c>
      <c r="C5737" s="319" t="s">
        <v>16075</v>
      </c>
      <c r="D5737" s="319" t="s">
        <v>179</v>
      </c>
      <c r="F5737" s="319" t="s">
        <v>13812</v>
      </c>
    </row>
    <row r="5738" spans="1:6">
      <c r="A5738" s="319" t="s">
        <v>15938</v>
      </c>
      <c r="C5738" s="319" t="s">
        <v>16074</v>
      </c>
      <c r="D5738" s="319" t="s">
        <v>179</v>
      </c>
      <c r="F5738" s="319" t="s">
        <v>13812</v>
      </c>
    </row>
    <row r="5739" spans="1:6">
      <c r="A5739" s="319" t="s">
        <v>15938</v>
      </c>
      <c r="C5739" s="319" t="s">
        <v>16073</v>
      </c>
      <c r="D5739" s="319" t="s">
        <v>179</v>
      </c>
      <c r="F5739" s="319" t="s">
        <v>13812</v>
      </c>
    </row>
    <row r="5740" spans="1:6">
      <c r="A5740" s="319" t="s">
        <v>15938</v>
      </c>
      <c r="C5740" s="319" t="s">
        <v>16072</v>
      </c>
      <c r="D5740" s="319" t="s">
        <v>180</v>
      </c>
      <c r="E5740" s="319" t="s">
        <v>13772</v>
      </c>
      <c r="F5740" s="319" t="s">
        <v>14112</v>
      </c>
    </row>
    <row r="5741" spans="1:6">
      <c r="A5741" s="319" t="s">
        <v>15938</v>
      </c>
      <c r="C5741" s="319" t="s">
        <v>16071</v>
      </c>
      <c r="D5741" s="319" t="s">
        <v>180</v>
      </c>
      <c r="E5741" s="319" t="s">
        <v>13772</v>
      </c>
      <c r="F5741" s="319" t="s">
        <v>14112</v>
      </c>
    </row>
    <row r="5742" spans="1:6">
      <c r="A5742" s="319" t="s">
        <v>15938</v>
      </c>
      <c r="C5742" s="319" t="s">
        <v>16070</v>
      </c>
      <c r="D5742" s="319" t="s">
        <v>181</v>
      </c>
      <c r="F5742" s="319" t="s">
        <v>14110</v>
      </c>
    </row>
    <row r="5743" spans="1:6">
      <c r="A5743" s="319" t="s">
        <v>15938</v>
      </c>
      <c r="C5743" s="319" t="s">
        <v>16069</v>
      </c>
      <c r="D5743" s="319" t="s">
        <v>181</v>
      </c>
      <c r="F5743" s="319" t="s">
        <v>14110</v>
      </c>
    </row>
    <row r="5744" spans="1:6">
      <c r="A5744" s="319" t="s">
        <v>15938</v>
      </c>
      <c r="C5744" s="319" t="s">
        <v>16068</v>
      </c>
      <c r="D5744" s="319" t="s">
        <v>181</v>
      </c>
      <c r="F5744" s="319" t="s">
        <v>14110</v>
      </c>
    </row>
    <row r="5745" spans="1:6">
      <c r="A5745" s="319" t="s">
        <v>15938</v>
      </c>
      <c r="C5745" s="319" t="s">
        <v>16067</v>
      </c>
      <c r="D5745" s="319" t="s">
        <v>182</v>
      </c>
      <c r="E5745" s="319" t="s">
        <v>13770</v>
      </c>
      <c r="F5745" s="319" t="s">
        <v>14108</v>
      </c>
    </row>
    <row r="5746" spans="1:6">
      <c r="A5746" s="319" t="s">
        <v>15938</v>
      </c>
      <c r="C5746" s="319" t="s">
        <v>16066</v>
      </c>
      <c r="D5746" s="319" t="s">
        <v>182</v>
      </c>
      <c r="F5746" s="319" t="s">
        <v>14108</v>
      </c>
    </row>
    <row r="5747" spans="1:6">
      <c r="A5747" s="319" t="s">
        <v>15938</v>
      </c>
      <c r="C5747" s="319" t="s">
        <v>16065</v>
      </c>
      <c r="D5747" s="319" t="s">
        <v>128</v>
      </c>
      <c r="E5747" s="319" t="s">
        <v>15947</v>
      </c>
      <c r="F5747" s="319" t="s">
        <v>13802</v>
      </c>
    </row>
    <row r="5748" spans="1:6">
      <c r="A5748" s="319" t="s">
        <v>15938</v>
      </c>
      <c r="C5748" s="319" t="s">
        <v>16064</v>
      </c>
      <c r="D5748" s="319" t="s">
        <v>128</v>
      </c>
      <c r="E5748" s="319" t="s">
        <v>15947</v>
      </c>
      <c r="F5748" s="319" t="s">
        <v>13802</v>
      </c>
    </row>
    <row r="5749" spans="1:6">
      <c r="A5749" s="319" t="s">
        <v>15938</v>
      </c>
      <c r="C5749" s="319" t="s">
        <v>16063</v>
      </c>
      <c r="D5749" s="319" t="s">
        <v>128</v>
      </c>
      <c r="E5749" s="319" t="s">
        <v>13772</v>
      </c>
      <c r="F5749" s="319" t="s">
        <v>13802</v>
      </c>
    </row>
    <row r="5750" spans="1:6">
      <c r="A5750" s="319" t="s">
        <v>15938</v>
      </c>
      <c r="C5750" s="319" t="s">
        <v>16062</v>
      </c>
      <c r="D5750" s="319" t="s">
        <v>128</v>
      </c>
      <c r="E5750" s="319" t="s">
        <v>13772</v>
      </c>
      <c r="F5750" s="319" t="s">
        <v>13802</v>
      </c>
    </row>
    <row r="5751" spans="1:6">
      <c r="A5751" s="319" t="s">
        <v>15938</v>
      </c>
      <c r="C5751" s="319" t="s">
        <v>16061</v>
      </c>
      <c r="D5751" s="319" t="s">
        <v>128</v>
      </c>
      <c r="E5751" s="319" t="s">
        <v>13772</v>
      </c>
      <c r="F5751" s="319" t="s">
        <v>13802</v>
      </c>
    </row>
    <row r="5752" spans="1:6">
      <c r="A5752" s="319" t="s">
        <v>15938</v>
      </c>
      <c r="C5752" s="319" t="s">
        <v>16060</v>
      </c>
      <c r="D5752" s="319" t="s">
        <v>128</v>
      </c>
      <c r="E5752" s="319" t="s">
        <v>13772</v>
      </c>
      <c r="F5752" s="319" t="s">
        <v>13802</v>
      </c>
    </row>
    <row r="5753" spans="1:6">
      <c r="A5753" s="319" t="s">
        <v>15938</v>
      </c>
      <c r="C5753" s="319" t="s">
        <v>16059</v>
      </c>
      <c r="D5753" s="319" t="s">
        <v>128</v>
      </c>
      <c r="E5753" s="319" t="s">
        <v>13770</v>
      </c>
      <c r="F5753" s="319" t="s">
        <v>13802</v>
      </c>
    </row>
    <row r="5754" spans="1:6">
      <c r="A5754" s="319" t="s">
        <v>15938</v>
      </c>
      <c r="C5754" s="319" t="s">
        <v>16058</v>
      </c>
      <c r="D5754" s="319" t="s">
        <v>128</v>
      </c>
      <c r="E5754" s="319" t="s">
        <v>13770</v>
      </c>
      <c r="F5754" s="319" t="s">
        <v>13802</v>
      </c>
    </row>
    <row r="5755" spans="1:6">
      <c r="A5755" s="319" t="s">
        <v>15938</v>
      </c>
      <c r="C5755" s="319" t="s">
        <v>16057</v>
      </c>
      <c r="D5755" s="319" t="s">
        <v>128</v>
      </c>
      <c r="E5755" s="319" t="s">
        <v>13770</v>
      </c>
      <c r="F5755" s="319" t="s">
        <v>13802</v>
      </c>
    </row>
    <row r="5756" spans="1:6">
      <c r="A5756" s="319" t="s">
        <v>15938</v>
      </c>
      <c r="C5756" s="319" t="s">
        <v>16056</v>
      </c>
      <c r="D5756" s="319" t="s">
        <v>128</v>
      </c>
      <c r="E5756" s="319" t="s">
        <v>13767</v>
      </c>
      <c r="F5756" s="319" t="s">
        <v>13802</v>
      </c>
    </row>
    <row r="5757" spans="1:6">
      <c r="A5757" s="319" t="s">
        <v>15938</v>
      </c>
      <c r="C5757" s="319" t="s">
        <v>16055</v>
      </c>
      <c r="D5757" s="319" t="s">
        <v>128</v>
      </c>
      <c r="E5757" s="319" t="s">
        <v>13767</v>
      </c>
      <c r="F5757" s="319" t="s">
        <v>13802</v>
      </c>
    </row>
    <row r="5758" spans="1:6">
      <c r="A5758" s="319" t="s">
        <v>15938</v>
      </c>
      <c r="C5758" s="319" t="s">
        <v>16054</v>
      </c>
      <c r="D5758" s="319" t="s">
        <v>128</v>
      </c>
      <c r="E5758" s="319" t="s">
        <v>13767</v>
      </c>
      <c r="F5758" s="319" t="s">
        <v>13802</v>
      </c>
    </row>
    <row r="5759" spans="1:6">
      <c r="A5759" s="319" t="s">
        <v>15938</v>
      </c>
      <c r="C5759" s="319" t="s">
        <v>16053</v>
      </c>
      <c r="D5759" s="319" t="s">
        <v>128</v>
      </c>
      <c r="E5759" s="319" t="s">
        <v>13767</v>
      </c>
      <c r="F5759" s="319" t="s">
        <v>13802</v>
      </c>
    </row>
    <row r="5760" spans="1:6">
      <c r="A5760" s="319" t="s">
        <v>15938</v>
      </c>
      <c r="C5760" s="319" t="s">
        <v>16052</v>
      </c>
      <c r="D5760" s="319" t="s">
        <v>128</v>
      </c>
      <c r="F5760" s="319" t="s">
        <v>13802</v>
      </c>
    </row>
    <row r="5761" spans="1:6">
      <c r="A5761" s="319" t="s">
        <v>15938</v>
      </c>
      <c r="C5761" s="319" t="s">
        <v>16051</v>
      </c>
      <c r="D5761" s="319" t="s">
        <v>128</v>
      </c>
      <c r="F5761" s="319" t="s">
        <v>13802</v>
      </c>
    </row>
    <row r="5762" spans="1:6">
      <c r="A5762" s="319" t="s">
        <v>15938</v>
      </c>
      <c r="C5762" s="319" t="s">
        <v>16050</v>
      </c>
      <c r="D5762" s="319" t="s">
        <v>128</v>
      </c>
      <c r="F5762" s="319" t="s">
        <v>13802</v>
      </c>
    </row>
    <row r="5763" spans="1:6">
      <c r="A5763" s="319" t="s">
        <v>15938</v>
      </c>
      <c r="C5763" s="319" t="s">
        <v>16049</v>
      </c>
      <c r="D5763" s="319" t="s">
        <v>128</v>
      </c>
      <c r="F5763" s="319" t="s">
        <v>13802</v>
      </c>
    </row>
    <row r="5764" spans="1:6">
      <c r="A5764" s="319" t="s">
        <v>15938</v>
      </c>
      <c r="C5764" s="319" t="s">
        <v>16048</v>
      </c>
      <c r="D5764" s="319" t="s">
        <v>128</v>
      </c>
      <c r="F5764" s="319" t="s">
        <v>13802</v>
      </c>
    </row>
    <row r="5765" spans="1:6">
      <c r="A5765" s="319" t="s">
        <v>15938</v>
      </c>
      <c r="C5765" s="319" t="s">
        <v>16047</v>
      </c>
      <c r="D5765" s="319" t="s">
        <v>128</v>
      </c>
      <c r="F5765" s="319" t="s">
        <v>13802</v>
      </c>
    </row>
    <row r="5766" spans="1:6">
      <c r="A5766" s="319" t="s">
        <v>15938</v>
      </c>
      <c r="C5766" s="319" t="s">
        <v>16046</v>
      </c>
      <c r="D5766" s="319" t="s">
        <v>128</v>
      </c>
      <c r="F5766" s="319" t="s">
        <v>13802</v>
      </c>
    </row>
    <row r="5767" spans="1:6">
      <c r="A5767" s="319" t="s">
        <v>15938</v>
      </c>
      <c r="C5767" s="319" t="s">
        <v>16045</v>
      </c>
      <c r="D5767" s="319" t="s">
        <v>128</v>
      </c>
      <c r="F5767" s="319" t="s">
        <v>13802</v>
      </c>
    </row>
    <row r="5768" spans="1:6">
      <c r="A5768" s="319" t="s">
        <v>15938</v>
      </c>
      <c r="C5768" s="319" t="s">
        <v>16044</v>
      </c>
      <c r="D5768" s="319" t="s">
        <v>128</v>
      </c>
      <c r="F5768" s="319" t="s">
        <v>13802</v>
      </c>
    </row>
    <row r="5769" spans="1:6">
      <c r="A5769" s="319" t="s">
        <v>15938</v>
      </c>
      <c r="C5769" s="319" t="s">
        <v>16043</v>
      </c>
      <c r="D5769" s="319" t="s">
        <v>128</v>
      </c>
      <c r="F5769" s="319" t="s">
        <v>13802</v>
      </c>
    </row>
    <row r="5770" spans="1:6">
      <c r="A5770" s="319" t="s">
        <v>15938</v>
      </c>
      <c r="C5770" s="319" t="s">
        <v>16042</v>
      </c>
      <c r="D5770" s="319" t="s">
        <v>128</v>
      </c>
      <c r="F5770" s="319" t="s">
        <v>13802</v>
      </c>
    </row>
    <row r="5771" spans="1:6">
      <c r="A5771" s="319" t="s">
        <v>15938</v>
      </c>
      <c r="C5771" s="319" t="s">
        <v>16041</v>
      </c>
      <c r="D5771" s="319" t="s">
        <v>128</v>
      </c>
      <c r="F5771" s="319" t="s">
        <v>13802</v>
      </c>
    </row>
    <row r="5772" spans="1:6">
      <c r="A5772" s="319" t="s">
        <v>15938</v>
      </c>
      <c r="C5772" s="319" t="s">
        <v>16040</v>
      </c>
      <c r="D5772" s="319" t="s">
        <v>187</v>
      </c>
      <c r="E5772" s="319" t="s">
        <v>13772</v>
      </c>
      <c r="F5772" s="319" t="s">
        <v>13796</v>
      </c>
    </row>
    <row r="5773" spans="1:6">
      <c r="A5773" s="319" t="s">
        <v>15938</v>
      </c>
      <c r="C5773" s="319" t="s">
        <v>16039</v>
      </c>
      <c r="D5773" s="319" t="s">
        <v>187</v>
      </c>
      <c r="E5773" s="319" t="s">
        <v>13772</v>
      </c>
      <c r="F5773" s="319" t="s">
        <v>13796</v>
      </c>
    </row>
    <row r="5774" spans="1:6">
      <c r="A5774" s="319" t="s">
        <v>15938</v>
      </c>
      <c r="C5774" s="319" t="s">
        <v>16038</v>
      </c>
      <c r="D5774" s="319" t="s">
        <v>187</v>
      </c>
      <c r="E5774" s="319" t="s">
        <v>13772</v>
      </c>
      <c r="F5774" s="319" t="s">
        <v>13796</v>
      </c>
    </row>
    <row r="5775" spans="1:6">
      <c r="A5775" s="319" t="s">
        <v>15938</v>
      </c>
      <c r="C5775" s="319" t="s">
        <v>16037</v>
      </c>
      <c r="D5775" s="319" t="s">
        <v>187</v>
      </c>
      <c r="E5775" s="319" t="s">
        <v>13772</v>
      </c>
      <c r="F5775" s="319" t="s">
        <v>13796</v>
      </c>
    </row>
    <row r="5776" spans="1:6">
      <c r="A5776" s="319" t="s">
        <v>15938</v>
      </c>
      <c r="C5776" s="319" t="s">
        <v>16036</v>
      </c>
      <c r="D5776" s="319" t="s">
        <v>187</v>
      </c>
      <c r="E5776" s="319" t="s">
        <v>13767</v>
      </c>
      <c r="F5776" s="319" t="s">
        <v>13796</v>
      </c>
    </row>
    <row r="5777" spans="1:6">
      <c r="A5777" s="319" t="s">
        <v>15938</v>
      </c>
      <c r="C5777" s="319" t="s">
        <v>16035</v>
      </c>
      <c r="D5777" s="319" t="s">
        <v>187</v>
      </c>
      <c r="E5777" s="319" t="s">
        <v>13767</v>
      </c>
      <c r="F5777" s="319" t="s">
        <v>13796</v>
      </c>
    </row>
    <row r="5778" spans="1:6">
      <c r="A5778" s="319" t="s">
        <v>15938</v>
      </c>
      <c r="C5778" s="319" t="s">
        <v>16034</v>
      </c>
      <c r="D5778" s="319" t="s">
        <v>187</v>
      </c>
      <c r="E5778" s="319" t="s">
        <v>13767</v>
      </c>
      <c r="F5778" s="319" t="s">
        <v>13796</v>
      </c>
    </row>
    <row r="5779" spans="1:6">
      <c r="A5779" s="319" t="s">
        <v>15938</v>
      </c>
      <c r="C5779" s="319" t="s">
        <v>16033</v>
      </c>
      <c r="D5779" s="319" t="s">
        <v>187</v>
      </c>
      <c r="F5779" s="319" t="s">
        <v>13796</v>
      </c>
    </row>
    <row r="5780" spans="1:6">
      <c r="A5780" s="319" t="s">
        <v>15938</v>
      </c>
      <c r="C5780" s="319" t="s">
        <v>16032</v>
      </c>
      <c r="D5780" s="319" t="s">
        <v>187</v>
      </c>
      <c r="F5780" s="319" t="s">
        <v>13796</v>
      </c>
    </row>
    <row r="5781" spans="1:6">
      <c r="A5781" s="319" t="s">
        <v>15938</v>
      </c>
      <c r="C5781" s="319" t="s">
        <v>16031</v>
      </c>
      <c r="D5781" s="319" t="s">
        <v>187</v>
      </c>
      <c r="F5781" s="319" t="s">
        <v>13796</v>
      </c>
    </row>
    <row r="5782" spans="1:6">
      <c r="A5782" s="319" t="s">
        <v>15938</v>
      </c>
      <c r="C5782" s="319" t="s">
        <v>16030</v>
      </c>
      <c r="D5782" s="319" t="s">
        <v>187</v>
      </c>
      <c r="F5782" s="319" t="s">
        <v>13796</v>
      </c>
    </row>
    <row r="5783" spans="1:6">
      <c r="A5783" s="319" t="s">
        <v>15938</v>
      </c>
      <c r="C5783" s="319" t="s">
        <v>16029</v>
      </c>
      <c r="D5783" s="319" t="s">
        <v>187</v>
      </c>
      <c r="F5783" s="319" t="s">
        <v>13796</v>
      </c>
    </row>
    <row r="5784" spans="1:6">
      <c r="A5784" s="319" t="s">
        <v>15938</v>
      </c>
      <c r="C5784" s="319" t="s">
        <v>16028</v>
      </c>
      <c r="D5784" s="319" t="s">
        <v>187</v>
      </c>
      <c r="F5784" s="319" t="s">
        <v>13796</v>
      </c>
    </row>
    <row r="5785" spans="1:6">
      <c r="A5785" s="319" t="s">
        <v>15938</v>
      </c>
      <c r="C5785" s="319" t="s">
        <v>16027</v>
      </c>
      <c r="D5785" s="319" t="s">
        <v>188</v>
      </c>
      <c r="E5785" s="319" t="s">
        <v>13772</v>
      </c>
      <c r="F5785" s="319" t="s">
        <v>13793</v>
      </c>
    </row>
    <row r="5786" spans="1:6">
      <c r="A5786" s="319" t="s">
        <v>15938</v>
      </c>
      <c r="C5786" s="319" t="s">
        <v>16026</v>
      </c>
      <c r="D5786" s="319" t="s">
        <v>188</v>
      </c>
      <c r="E5786" s="319" t="s">
        <v>13772</v>
      </c>
      <c r="F5786" s="319" t="s">
        <v>13793</v>
      </c>
    </row>
    <row r="5787" spans="1:6">
      <c r="A5787" s="319" t="s">
        <v>15938</v>
      </c>
      <c r="C5787" s="319" t="s">
        <v>16025</v>
      </c>
      <c r="D5787" s="319" t="s">
        <v>188</v>
      </c>
      <c r="E5787" s="319" t="s">
        <v>13772</v>
      </c>
      <c r="F5787" s="319" t="s">
        <v>13793</v>
      </c>
    </row>
    <row r="5788" spans="1:6">
      <c r="A5788" s="319" t="s">
        <v>15938</v>
      </c>
      <c r="C5788" s="319" t="s">
        <v>16024</v>
      </c>
      <c r="D5788" s="319" t="s">
        <v>188</v>
      </c>
      <c r="E5788" s="319" t="s">
        <v>13770</v>
      </c>
      <c r="F5788" s="319" t="s">
        <v>13793</v>
      </c>
    </row>
    <row r="5789" spans="1:6">
      <c r="A5789" s="319" t="s">
        <v>15938</v>
      </c>
      <c r="C5789" s="319" t="s">
        <v>16023</v>
      </c>
      <c r="D5789" s="319" t="s">
        <v>188</v>
      </c>
      <c r="E5789" s="319" t="s">
        <v>13770</v>
      </c>
      <c r="F5789" s="319" t="s">
        <v>13793</v>
      </c>
    </row>
    <row r="5790" spans="1:6">
      <c r="A5790" s="319" t="s">
        <v>15938</v>
      </c>
      <c r="C5790" s="319" t="s">
        <v>16022</v>
      </c>
      <c r="D5790" s="319" t="s">
        <v>188</v>
      </c>
      <c r="E5790" s="319" t="s">
        <v>13770</v>
      </c>
      <c r="F5790" s="319" t="s">
        <v>13793</v>
      </c>
    </row>
    <row r="5791" spans="1:6">
      <c r="A5791" s="319" t="s">
        <v>15938</v>
      </c>
      <c r="C5791" s="319" t="s">
        <v>16021</v>
      </c>
      <c r="D5791" s="319" t="s">
        <v>188</v>
      </c>
      <c r="E5791" s="319" t="s">
        <v>13770</v>
      </c>
      <c r="F5791" s="319" t="s">
        <v>13793</v>
      </c>
    </row>
    <row r="5792" spans="1:6">
      <c r="A5792" s="319" t="s">
        <v>15938</v>
      </c>
      <c r="C5792" s="319" t="s">
        <v>16020</v>
      </c>
      <c r="D5792" s="319" t="s">
        <v>188</v>
      </c>
      <c r="E5792" s="319" t="s">
        <v>13767</v>
      </c>
      <c r="F5792" s="319" t="s">
        <v>13793</v>
      </c>
    </row>
    <row r="5793" spans="1:6">
      <c r="A5793" s="319" t="s">
        <v>15938</v>
      </c>
      <c r="C5793" s="319" t="s">
        <v>16019</v>
      </c>
      <c r="D5793" s="319" t="s">
        <v>188</v>
      </c>
      <c r="E5793" s="319" t="s">
        <v>13767</v>
      </c>
      <c r="F5793" s="319" t="s">
        <v>13793</v>
      </c>
    </row>
    <row r="5794" spans="1:6">
      <c r="A5794" s="319" t="s">
        <v>15938</v>
      </c>
      <c r="C5794" s="319" t="s">
        <v>16018</v>
      </c>
      <c r="D5794" s="319" t="s">
        <v>188</v>
      </c>
      <c r="F5794" s="319" t="s">
        <v>13793</v>
      </c>
    </row>
    <row r="5795" spans="1:6">
      <c r="A5795" s="319" t="s">
        <v>15938</v>
      </c>
      <c r="C5795" s="319" t="s">
        <v>16017</v>
      </c>
      <c r="D5795" s="319" t="s">
        <v>188</v>
      </c>
      <c r="F5795" s="319" t="s">
        <v>13793</v>
      </c>
    </row>
    <row r="5796" spans="1:6">
      <c r="A5796" s="319" t="s">
        <v>15938</v>
      </c>
      <c r="C5796" s="319" t="s">
        <v>16016</v>
      </c>
      <c r="D5796" s="319" t="s">
        <v>188</v>
      </c>
      <c r="F5796" s="319" t="s">
        <v>13793</v>
      </c>
    </row>
    <row r="5797" spans="1:6">
      <c r="A5797" s="319" t="s">
        <v>15938</v>
      </c>
      <c r="C5797" s="319" t="s">
        <v>16015</v>
      </c>
      <c r="D5797" s="319" t="s">
        <v>188</v>
      </c>
      <c r="F5797" s="319" t="s">
        <v>13793</v>
      </c>
    </row>
    <row r="5798" spans="1:6">
      <c r="A5798" s="319" t="s">
        <v>15938</v>
      </c>
      <c r="C5798" s="319" t="s">
        <v>16014</v>
      </c>
      <c r="D5798" s="319" t="s">
        <v>188</v>
      </c>
      <c r="F5798" s="319" t="s">
        <v>13793</v>
      </c>
    </row>
    <row r="5799" spans="1:6">
      <c r="A5799" s="319" t="s">
        <v>15938</v>
      </c>
      <c r="C5799" s="319" t="s">
        <v>16013</v>
      </c>
      <c r="D5799" s="319" t="s">
        <v>177</v>
      </c>
      <c r="E5799" s="319" t="s">
        <v>15947</v>
      </c>
      <c r="F5799" s="319" t="s">
        <v>13789</v>
      </c>
    </row>
    <row r="5800" spans="1:6">
      <c r="A5800" s="319" t="s">
        <v>15938</v>
      </c>
      <c r="C5800" s="319" t="s">
        <v>16012</v>
      </c>
      <c r="D5800" s="319" t="s">
        <v>177</v>
      </c>
      <c r="E5800" s="319" t="s">
        <v>13770</v>
      </c>
      <c r="F5800" s="319" t="s">
        <v>13789</v>
      </c>
    </row>
    <row r="5801" spans="1:6">
      <c r="A5801" s="319" t="s">
        <v>15938</v>
      </c>
      <c r="C5801" s="319" t="s">
        <v>16011</v>
      </c>
      <c r="D5801" s="319" t="s">
        <v>177</v>
      </c>
      <c r="E5801" s="319" t="s">
        <v>13770</v>
      </c>
      <c r="F5801" s="319" t="s">
        <v>13789</v>
      </c>
    </row>
    <row r="5802" spans="1:6">
      <c r="A5802" s="319" t="s">
        <v>15938</v>
      </c>
      <c r="C5802" s="319" t="s">
        <v>16010</v>
      </c>
      <c r="D5802" s="319" t="s">
        <v>177</v>
      </c>
      <c r="E5802" s="319" t="s">
        <v>13770</v>
      </c>
      <c r="F5802" s="319" t="s">
        <v>13789</v>
      </c>
    </row>
    <row r="5803" spans="1:6">
      <c r="A5803" s="319" t="s">
        <v>15938</v>
      </c>
      <c r="C5803" s="319" t="s">
        <v>16009</v>
      </c>
      <c r="D5803" s="319" t="s">
        <v>177</v>
      </c>
      <c r="E5803" s="319" t="s">
        <v>13770</v>
      </c>
      <c r="F5803" s="319" t="s">
        <v>13789</v>
      </c>
    </row>
    <row r="5804" spans="1:6">
      <c r="A5804" s="319" t="s">
        <v>15938</v>
      </c>
      <c r="C5804" s="319" t="s">
        <v>16008</v>
      </c>
      <c r="D5804" s="319" t="s">
        <v>177</v>
      </c>
      <c r="E5804" s="319" t="s">
        <v>13767</v>
      </c>
      <c r="F5804" s="319" t="s">
        <v>13789</v>
      </c>
    </row>
    <row r="5805" spans="1:6">
      <c r="A5805" s="319" t="s">
        <v>15938</v>
      </c>
      <c r="C5805" s="319" t="s">
        <v>16007</v>
      </c>
      <c r="D5805" s="319" t="s">
        <v>177</v>
      </c>
      <c r="F5805" s="319" t="s">
        <v>13789</v>
      </c>
    </row>
    <row r="5806" spans="1:6">
      <c r="A5806" s="319" t="s">
        <v>15938</v>
      </c>
      <c r="C5806" s="319" t="s">
        <v>16006</v>
      </c>
      <c r="D5806" s="319" t="s">
        <v>176</v>
      </c>
      <c r="E5806" s="319" t="s">
        <v>15947</v>
      </c>
      <c r="F5806" s="319" t="s">
        <v>14010</v>
      </c>
    </row>
    <row r="5807" spans="1:6">
      <c r="A5807" s="319" t="s">
        <v>15938</v>
      </c>
      <c r="C5807" s="319" t="s">
        <v>16005</v>
      </c>
      <c r="D5807" s="319" t="s">
        <v>176</v>
      </c>
      <c r="E5807" s="319" t="s">
        <v>13772</v>
      </c>
      <c r="F5807" s="319" t="s">
        <v>14010</v>
      </c>
    </row>
    <row r="5808" spans="1:6">
      <c r="A5808" s="319" t="s">
        <v>15938</v>
      </c>
      <c r="C5808" s="319" t="s">
        <v>16004</v>
      </c>
      <c r="D5808" s="319" t="s">
        <v>176</v>
      </c>
      <c r="E5808" s="319" t="s">
        <v>13772</v>
      </c>
      <c r="F5808" s="319" t="s">
        <v>14010</v>
      </c>
    </row>
    <row r="5809" spans="1:6">
      <c r="A5809" s="319" t="s">
        <v>15938</v>
      </c>
      <c r="C5809" s="319" t="s">
        <v>16003</v>
      </c>
      <c r="D5809" s="319" t="s">
        <v>176</v>
      </c>
      <c r="E5809" s="319" t="s">
        <v>13770</v>
      </c>
      <c r="F5809" s="319" t="s">
        <v>14010</v>
      </c>
    </row>
    <row r="5810" spans="1:6">
      <c r="A5810" s="319" t="s">
        <v>15938</v>
      </c>
      <c r="C5810" s="319" t="s">
        <v>16002</v>
      </c>
      <c r="D5810" s="319" t="s">
        <v>176</v>
      </c>
      <c r="F5810" s="319" t="s">
        <v>14010</v>
      </c>
    </row>
    <row r="5811" spans="1:6">
      <c r="A5811" s="319" t="s">
        <v>15938</v>
      </c>
      <c r="C5811" s="319" t="s">
        <v>16001</v>
      </c>
      <c r="D5811" s="319" t="s">
        <v>175</v>
      </c>
      <c r="F5811" s="319" t="s">
        <v>13786</v>
      </c>
    </row>
    <row r="5812" spans="1:6">
      <c r="A5812" s="319" t="s">
        <v>15938</v>
      </c>
      <c r="C5812" s="319" t="s">
        <v>16000</v>
      </c>
      <c r="D5812" s="319" t="s">
        <v>173</v>
      </c>
      <c r="E5812" s="319" t="s">
        <v>15947</v>
      </c>
      <c r="F5812" s="319" t="s">
        <v>13784</v>
      </c>
    </row>
    <row r="5813" spans="1:6">
      <c r="A5813" s="319" t="s">
        <v>15938</v>
      </c>
      <c r="C5813" s="319" t="s">
        <v>15999</v>
      </c>
      <c r="D5813" s="319" t="s">
        <v>173</v>
      </c>
      <c r="E5813" s="319" t="s">
        <v>13772</v>
      </c>
      <c r="F5813" s="319" t="s">
        <v>13784</v>
      </c>
    </row>
    <row r="5814" spans="1:6">
      <c r="A5814" s="319" t="s">
        <v>15938</v>
      </c>
      <c r="C5814" s="319" t="s">
        <v>15998</v>
      </c>
      <c r="D5814" s="319" t="s">
        <v>173</v>
      </c>
      <c r="E5814" s="319" t="s">
        <v>13772</v>
      </c>
      <c r="F5814" s="319" t="s">
        <v>13784</v>
      </c>
    </row>
    <row r="5815" spans="1:6">
      <c r="A5815" s="319" t="s">
        <v>15938</v>
      </c>
      <c r="C5815" s="319" t="s">
        <v>15997</v>
      </c>
      <c r="D5815" s="319" t="s">
        <v>173</v>
      </c>
      <c r="E5815" s="319" t="s">
        <v>13772</v>
      </c>
      <c r="F5815" s="319" t="s">
        <v>13784</v>
      </c>
    </row>
    <row r="5816" spans="1:6">
      <c r="A5816" s="319" t="s">
        <v>15938</v>
      </c>
      <c r="C5816" s="319" t="s">
        <v>15996</v>
      </c>
      <c r="D5816" s="319" t="s">
        <v>173</v>
      </c>
      <c r="E5816" s="319" t="s">
        <v>13770</v>
      </c>
      <c r="F5816" s="319" t="s">
        <v>13784</v>
      </c>
    </row>
    <row r="5817" spans="1:6">
      <c r="A5817" s="319" t="s">
        <v>15938</v>
      </c>
      <c r="C5817" s="319" t="s">
        <v>15995</v>
      </c>
      <c r="D5817" s="319" t="s">
        <v>173</v>
      </c>
      <c r="E5817" s="319" t="s">
        <v>13770</v>
      </c>
      <c r="F5817" s="319" t="s">
        <v>13784</v>
      </c>
    </row>
    <row r="5818" spans="1:6">
      <c r="A5818" s="319" t="s">
        <v>15938</v>
      </c>
      <c r="C5818" s="319" t="s">
        <v>15994</v>
      </c>
      <c r="D5818" s="319" t="s">
        <v>173</v>
      </c>
      <c r="E5818" s="319" t="s">
        <v>13767</v>
      </c>
      <c r="F5818" s="319" t="s">
        <v>13784</v>
      </c>
    </row>
    <row r="5819" spans="1:6">
      <c r="A5819" s="319" t="s">
        <v>15938</v>
      </c>
      <c r="C5819" s="319" t="s">
        <v>15993</v>
      </c>
      <c r="D5819" s="319" t="s">
        <v>172</v>
      </c>
      <c r="E5819" s="319" t="s">
        <v>13767</v>
      </c>
      <c r="F5819" s="319" t="s">
        <v>13782</v>
      </c>
    </row>
    <row r="5820" spans="1:6">
      <c r="A5820" s="319" t="s">
        <v>15938</v>
      </c>
      <c r="C5820" s="319" t="s">
        <v>15992</v>
      </c>
      <c r="D5820" s="319" t="s">
        <v>172</v>
      </c>
      <c r="E5820" s="319" t="s">
        <v>13767</v>
      </c>
      <c r="F5820" s="319" t="s">
        <v>13782</v>
      </c>
    </row>
    <row r="5821" spans="1:6">
      <c r="A5821" s="319" t="s">
        <v>15938</v>
      </c>
      <c r="C5821" s="319" t="s">
        <v>15991</v>
      </c>
      <c r="D5821" s="319" t="s">
        <v>172</v>
      </c>
      <c r="F5821" s="319" t="s">
        <v>13782</v>
      </c>
    </row>
    <row r="5822" spans="1:6">
      <c r="A5822" s="319" t="s">
        <v>15938</v>
      </c>
      <c r="C5822" s="319" t="s">
        <v>15990</v>
      </c>
      <c r="D5822" s="319" t="s">
        <v>171</v>
      </c>
      <c r="E5822" s="319" t="s">
        <v>13772</v>
      </c>
      <c r="F5822" s="319" t="s">
        <v>13994</v>
      </c>
    </row>
    <row r="5823" spans="1:6">
      <c r="A5823" s="319" t="s">
        <v>15938</v>
      </c>
      <c r="C5823" s="319" t="s">
        <v>15989</v>
      </c>
      <c r="D5823" s="319" t="s">
        <v>171</v>
      </c>
      <c r="E5823" s="319" t="s">
        <v>13770</v>
      </c>
      <c r="F5823" s="319" t="s">
        <v>13994</v>
      </c>
    </row>
    <row r="5824" spans="1:6">
      <c r="A5824" s="319" t="s">
        <v>15938</v>
      </c>
      <c r="C5824" s="319" t="s">
        <v>15988</v>
      </c>
      <c r="D5824" s="319" t="s">
        <v>171</v>
      </c>
      <c r="E5824" s="319" t="s">
        <v>13770</v>
      </c>
      <c r="F5824" s="319" t="s">
        <v>13994</v>
      </c>
    </row>
    <row r="5825" spans="1:6">
      <c r="A5825" s="319" t="s">
        <v>15938</v>
      </c>
      <c r="C5825" s="319" t="s">
        <v>15987</v>
      </c>
      <c r="D5825" s="319" t="s">
        <v>171</v>
      </c>
      <c r="E5825" s="319" t="s">
        <v>13770</v>
      </c>
      <c r="F5825" s="319" t="s">
        <v>13994</v>
      </c>
    </row>
    <row r="5826" spans="1:6">
      <c r="A5826" s="319" t="s">
        <v>15938</v>
      </c>
      <c r="C5826" s="319" t="s">
        <v>15986</v>
      </c>
      <c r="D5826" s="319" t="s">
        <v>170</v>
      </c>
      <c r="E5826" s="319" t="s">
        <v>13772</v>
      </c>
      <c r="F5826" s="319" t="s">
        <v>13778</v>
      </c>
    </row>
    <row r="5827" spans="1:6">
      <c r="A5827" s="319" t="s">
        <v>15938</v>
      </c>
      <c r="C5827" s="319" t="s">
        <v>15985</v>
      </c>
      <c r="D5827" s="319" t="s">
        <v>170</v>
      </c>
      <c r="E5827" s="319" t="s">
        <v>13772</v>
      </c>
      <c r="F5827" s="319" t="s">
        <v>13778</v>
      </c>
    </row>
    <row r="5828" spans="1:6">
      <c r="A5828" s="319" t="s">
        <v>15938</v>
      </c>
      <c r="C5828" s="319" t="s">
        <v>15984</v>
      </c>
      <c r="D5828" s="319" t="s">
        <v>170</v>
      </c>
      <c r="E5828" s="319" t="s">
        <v>13772</v>
      </c>
      <c r="F5828" s="319" t="s">
        <v>13778</v>
      </c>
    </row>
    <row r="5829" spans="1:6">
      <c r="A5829" s="319" t="s">
        <v>15938</v>
      </c>
      <c r="C5829" s="319" t="s">
        <v>15983</v>
      </c>
      <c r="D5829" s="319" t="s">
        <v>170</v>
      </c>
      <c r="E5829" s="319" t="s">
        <v>13772</v>
      </c>
      <c r="F5829" s="319" t="s">
        <v>13778</v>
      </c>
    </row>
    <row r="5830" spans="1:6">
      <c r="A5830" s="319" t="s">
        <v>15938</v>
      </c>
      <c r="C5830" s="319" t="s">
        <v>15982</v>
      </c>
      <c r="D5830" s="319" t="s">
        <v>170</v>
      </c>
      <c r="E5830" s="319" t="s">
        <v>13767</v>
      </c>
      <c r="F5830" s="319" t="s">
        <v>13778</v>
      </c>
    </row>
    <row r="5831" spans="1:6">
      <c r="A5831" s="319" t="s">
        <v>15938</v>
      </c>
      <c r="C5831" s="319" t="s">
        <v>15981</v>
      </c>
      <c r="D5831" s="319" t="s">
        <v>170</v>
      </c>
      <c r="F5831" s="319" t="s">
        <v>13778</v>
      </c>
    </row>
    <row r="5832" spans="1:6">
      <c r="A5832" s="319" t="s">
        <v>15938</v>
      </c>
      <c r="C5832" s="319" t="s">
        <v>15980</v>
      </c>
      <c r="D5832" s="319" t="s">
        <v>170</v>
      </c>
      <c r="F5832" s="319" t="s">
        <v>13778</v>
      </c>
    </row>
    <row r="5833" spans="1:6">
      <c r="A5833" s="319" t="s">
        <v>15938</v>
      </c>
      <c r="C5833" s="319" t="s">
        <v>15979</v>
      </c>
      <c r="D5833" s="319" t="s">
        <v>170</v>
      </c>
      <c r="F5833" s="319" t="s">
        <v>13778</v>
      </c>
    </row>
    <row r="5834" spans="1:6">
      <c r="A5834" s="319" t="s">
        <v>15938</v>
      </c>
      <c r="C5834" s="319" t="s">
        <v>15978</v>
      </c>
      <c r="D5834" s="319" t="s">
        <v>169</v>
      </c>
      <c r="E5834" s="319" t="s">
        <v>13770</v>
      </c>
      <c r="F5834" s="319" t="s">
        <v>13776</v>
      </c>
    </row>
    <row r="5835" spans="1:6">
      <c r="A5835" s="319" t="s">
        <v>15938</v>
      </c>
      <c r="C5835" s="319" t="s">
        <v>15977</v>
      </c>
      <c r="D5835" s="319" t="s">
        <v>169</v>
      </c>
      <c r="E5835" s="319" t="s">
        <v>13767</v>
      </c>
      <c r="F5835" s="319" t="s">
        <v>13776</v>
      </c>
    </row>
    <row r="5836" spans="1:6">
      <c r="A5836" s="319" t="s">
        <v>15938</v>
      </c>
      <c r="C5836" s="319" t="s">
        <v>15976</v>
      </c>
      <c r="D5836" s="319" t="s">
        <v>169</v>
      </c>
      <c r="F5836" s="319" t="s">
        <v>13776</v>
      </c>
    </row>
    <row r="5837" spans="1:6">
      <c r="A5837" s="319" t="s">
        <v>15938</v>
      </c>
      <c r="C5837" s="319" t="s">
        <v>15975</v>
      </c>
      <c r="D5837" s="319" t="s">
        <v>169</v>
      </c>
      <c r="F5837" s="319" t="s">
        <v>13776</v>
      </c>
    </row>
    <row r="5838" spans="1:6">
      <c r="A5838" s="319" t="s">
        <v>15938</v>
      </c>
      <c r="C5838" s="319" t="s">
        <v>15974</v>
      </c>
      <c r="D5838" s="319" t="s">
        <v>169</v>
      </c>
      <c r="F5838" s="319" t="s">
        <v>13776</v>
      </c>
    </row>
    <row r="5839" spans="1:6">
      <c r="A5839" s="319" t="s">
        <v>15938</v>
      </c>
      <c r="C5839" s="319" t="s">
        <v>15973</v>
      </c>
      <c r="D5839" s="319" t="s">
        <v>167</v>
      </c>
      <c r="F5839" s="319" t="s">
        <v>13774</v>
      </c>
    </row>
    <row r="5840" spans="1:6">
      <c r="A5840" s="319" t="s">
        <v>15938</v>
      </c>
      <c r="C5840" s="319" t="s">
        <v>15972</v>
      </c>
      <c r="D5840" s="319" t="s">
        <v>167</v>
      </c>
      <c r="F5840" s="319" t="s">
        <v>13774</v>
      </c>
    </row>
    <row r="5841" spans="1:6">
      <c r="A5841" s="319" t="s">
        <v>15938</v>
      </c>
      <c r="C5841" s="319" t="s">
        <v>15971</v>
      </c>
      <c r="D5841" s="319" t="s">
        <v>167</v>
      </c>
      <c r="F5841" s="319" t="s">
        <v>13774</v>
      </c>
    </row>
    <row r="5842" spans="1:6">
      <c r="A5842" s="319" t="s">
        <v>15938</v>
      </c>
      <c r="C5842" s="319" t="s">
        <v>15970</v>
      </c>
      <c r="D5842" s="319" t="s">
        <v>165</v>
      </c>
      <c r="F5842" s="319" t="s">
        <v>13769</v>
      </c>
    </row>
    <row r="5843" spans="1:6">
      <c r="A5843" s="319" t="s">
        <v>15938</v>
      </c>
      <c r="C5843" s="319" t="s">
        <v>15969</v>
      </c>
      <c r="D5843" s="319" t="s">
        <v>165</v>
      </c>
      <c r="F5843" s="319" t="s">
        <v>13769</v>
      </c>
    </row>
    <row r="5844" spans="1:6">
      <c r="A5844" s="319" t="s">
        <v>15938</v>
      </c>
      <c r="C5844" s="319" t="s">
        <v>15968</v>
      </c>
      <c r="D5844" s="319" t="s">
        <v>130</v>
      </c>
      <c r="E5844" s="319" t="s">
        <v>13772</v>
      </c>
      <c r="F5844" s="319" t="s">
        <v>13975</v>
      </c>
    </row>
    <row r="5845" spans="1:6">
      <c r="A5845" s="319" t="s">
        <v>15938</v>
      </c>
      <c r="C5845" s="319" t="s">
        <v>15967</v>
      </c>
      <c r="D5845" s="319" t="s">
        <v>130</v>
      </c>
      <c r="E5845" s="319" t="s">
        <v>13772</v>
      </c>
      <c r="F5845" s="319" t="s">
        <v>13975</v>
      </c>
    </row>
    <row r="5846" spans="1:6">
      <c r="A5846" s="319" t="s">
        <v>15938</v>
      </c>
      <c r="C5846" s="319" t="s">
        <v>15966</v>
      </c>
      <c r="D5846" s="319" t="s">
        <v>130</v>
      </c>
      <c r="E5846" s="319" t="s">
        <v>13772</v>
      </c>
      <c r="F5846" s="319" t="s">
        <v>13975</v>
      </c>
    </row>
    <row r="5847" spans="1:6">
      <c r="A5847" s="319" t="s">
        <v>15938</v>
      </c>
      <c r="C5847" s="319" t="s">
        <v>15965</v>
      </c>
      <c r="D5847" s="319" t="s">
        <v>130</v>
      </c>
      <c r="E5847" s="319" t="s">
        <v>13770</v>
      </c>
      <c r="F5847" s="319" t="s">
        <v>13975</v>
      </c>
    </row>
    <row r="5848" spans="1:6">
      <c r="A5848" s="319" t="s">
        <v>15938</v>
      </c>
      <c r="C5848" s="319" t="s">
        <v>15964</v>
      </c>
      <c r="D5848" s="319" t="s">
        <v>163</v>
      </c>
      <c r="E5848" s="319" t="s">
        <v>13772</v>
      </c>
      <c r="F5848" s="319" t="s">
        <v>15963</v>
      </c>
    </row>
    <row r="5849" spans="1:6">
      <c r="A5849" s="319" t="s">
        <v>15938</v>
      </c>
      <c r="C5849" s="319" t="s">
        <v>15962</v>
      </c>
      <c r="D5849" s="319" t="s">
        <v>160</v>
      </c>
      <c r="E5849" s="319" t="s">
        <v>13772</v>
      </c>
      <c r="F5849" s="319" t="s">
        <v>13766</v>
      </c>
    </row>
    <row r="5850" spans="1:6">
      <c r="A5850" s="319" t="s">
        <v>15938</v>
      </c>
      <c r="C5850" s="319" t="s">
        <v>15961</v>
      </c>
      <c r="D5850" s="319" t="s">
        <v>160</v>
      </c>
      <c r="F5850" s="319" t="s">
        <v>13766</v>
      </c>
    </row>
    <row r="5851" spans="1:6">
      <c r="A5851" s="319" t="s">
        <v>15938</v>
      </c>
      <c r="C5851" s="319" t="s">
        <v>15960</v>
      </c>
      <c r="D5851" s="319" t="s">
        <v>160</v>
      </c>
      <c r="F5851" s="319" t="s">
        <v>13766</v>
      </c>
    </row>
    <row r="5852" spans="1:6">
      <c r="A5852" s="319" t="s">
        <v>15938</v>
      </c>
      <c r="C5852" s="319" t="s">
        <v>15959</v>
      </c>
      <c r="D5852" s="319" t="s">
        <v>159</v>
      </c>
      <c r="E5852" s="319" t="s">
        <v>13770</v>
      </c>
      <c r="F5852" s="319" t="s">
        <v>13968</v>
      </c>
    </row>
    <row r="5853" spans="1:6">
      <c r="A5853" s="319" t="s">
        <v>15938</v>
      </c>
      <c r="C5853" s="319" t="s">
        <v>15958</v>
      </c>
      <c r="D5853" s="319" t="s">
        <v>159</v>
      </c>
      <c r="F5853" s="319" t="s">
        <v>13968</v>
      </c>
    </row>
    <row r="5854" spans="1:6">
      <c r="A5854" s="319" t="s">
        <v>15938</v>
      </c>
      <c r="C5854" s="319" t="s">
        <v>15957</v>
      </c>
      <c r="D5854" s="319" t="s">
        <v>159</v>
      </c>
      <c r="F5854" s="319" t="s">
        <v>13968</v>
      </c>
    </row>
    <row r="5855" spans="1:6">
      <c r="A5855" s="319" t="s">
        <v>15938</v>
      </c>
      <c r="C5855" s="319" t="s">
        <v>15956</v>
      </c>
      <c r="D5855" s="319" t="s">
        <v>159</v>
      </c>
      <c r="F5855" s="319" t="s">
        <v>13968</v>
      </c>
    </row>
    <row r="5856" spans="1:6">
      <c r="A5856" s="319" t="s">
        <v>15938</v>
      </c>
      <c r="C5856" s="319" t="s">
        <v>15955</v>
      </c>
      <c r="D5856" s="319" t="s">
        <v>131</v>
      </c>
      <c r="E5856" s="319" t="s">
        <v>13770</v>
      </c>
      <c r="F5856" s="319" t="s">
        <v>13963</v>
      </c>
    </row>
    <row r="5857" spans="1:6">
      <c r="A5857" s="319" t="s">
        <v>15938</v>
      </c>
      <c r="C5857" s="319" t="s">
        <v>15954</v>
      </c>
      <c r="D5857" s="319" t="s">
        <v>131</v>
      </c>
      <c r="E5857" s="319" t="s">
        <v>13770</v>
      </c>
      <c r="F5857" s="319" t="s">
        <v>13963</v>
      </c>
    </row>
    <row r="5858" spans="1:6">
      <c r="A5858" s="319" t="s">
        <v>15938</v>
      </c>
      <c r="C5858" s="319" t="s">
        <v>15953</v>
      </c>
      <c r="D5858" s="319" t="s">
        <v>131</v>
      </c>
      <c r="E5858" s="319" t="s">
        <v>13767</v>
      </c>
      <c r="F5858" s="319" t="s">
        <v>13963</v>
      </c>
    </row>
    <row r="5859" spans="1:6">
      <c r="A5859" s="319" t="s">
        <v>15938</v>
      </c>
      <c r="C5859" s="319" t="s">
        <v>15952</v>
      </c>
      <c r="D5859" s="319" t="s">
        <v>131</v>
      </c>
      <c r="E5859" s="319" t="s">
        <v>13767</v>
      </c>
      <c r="F5859" s="319" t="s">
        <v>13963</v>
      </c>
    </row>
    <row r="5860" spans="1:6">
      <c r="A5860" s="319" t="s">
        <v>15938</v>
      </c>
      <c r="C5860" s="319" t="s">
        <v>15951</v>
      </c>
      <c r="D5860" s="319" t="s">
        <v>131</v>
      </c>
      <c r="E5860" s="319" t="s">
        <v>13767</v>
      </c>
      <c r="F5860" s="319" t="s">
        <v>13963</v>
      </c>
    </row>
    <row r="5861" spans="1:6">
      <c r="A5861" s="319" t="s">
        <v>15938</v>
      </c>
      <c r="C5861" s="319" t="s">
        <v>15950</v>
      </c>
      <c r="D5861" s="319" t="s">
        <v>131</v>
      </c>
      <c r="F5861" s="319" t="s">
        <v>13963</v>
      </c>
    </row>
    <row r="5862" spans="1:6">
      <c r="A5862" s="319" t="s">
        <v>15938</v>
      </c>
      <c r="C5862" s="319" t="s">
        <v>15949</v>
      </c>
      <c r="D5862" s="319" t="s">
        <v>131</v>
      </c>
      <c r="F5862" s="319" t="s">
        <v>13963</v>
      </c>
    </row>
    <row r="5863" spans="1:6">
      <c r="A5863" s="319" t="s">
        <v>15938</v>
      </c>
      <c r="C5863" s="319" t="s">
        <v>15948</v>
      </c>
      <c r="D5863" s="319" t="s">
        <v>154</v>
      </c>
      <c r="E5863" s="319" t="s">
        <v>15947</v>
      </c>
      <c r="F5863" s="319" t="s">
        <v>13948</v>
      </c>
    </row>
    <row r="5864" spans="1:6">
      <c r="A5864" s="319" t="s">
        <v>15938</v>
      </c>
      <c r="C5864" s="319" t="s">
        <v>15946</v>
      </c>
      <c r="D5864" s="319" t="s">
        <v>154</v>
      </c>
      <c r="E5864" s="319" t="s">
        <v>13772</v>
      </c>
      <c r="F5864" s="319" t="s">
        <v>13948</v>
      </c>
    </row>
    <row r="5865" spans="1:6">
      <c r="A5865" s="319" t="s">
        <v>15938</v>
      </c>
      <c r="C5865" s="319" t="s">
        <v>15945</v>
      </c>
      <c r="D5865" s="319" t="s">
        <v>124</v>
      </c>
      <c r="E5865" s="319" t="s">
        <v>13772</v>
      </c>
      <c r="F5865" s="319" t="s">
        <v>14951</v>
      </c>
    </row>
    <row r="5866" spans="1:6">
      <c r="A5866" s="319" t="s">
        <v>15938</v>
      </c>
      <c r="C5866" s="319" t="s">
        <v>15944</v>
      </c>
      <c r="D5866" s="319" t="s">
        <v>124</v>
      </c>
      <c r="E5866" s="319" t="s">
        <v>13772</v>
      </c>
      <c r="F5866" s="319" t="s">
        <v>14951</v>
      </c>
    </row>
    <row r="5867" spans="1:6">
      <c r="A5867" s="319" t="s">
        <v>15938</v>
      </c>
      <c r="C5867" s="319" t="s">
        <v>15943</v>
      </c>
      <c r="D5867" s="319" t="s">
        <v>124</v>
      </c>
      <c r="E5867" s="319" t="s">
        <v>13772</v>
      </c>
      <c r="F5867" s="319" t="s">
        <v>14951</v>
      </c>
    </row>
    <row r="5868" spans="1:6">
      <c r="A5868" s="319" t="s">
        <v>15938</v>
      </c>
      <c r="C5868" s="319" t="s">
        <v>15942</v>
      </c>
      <c r="D5868" s="319" t="s">
        <v>124</v>
      </c>
      <c r="E5868" s="319" t="s">
        <v>13772</v>
      </c>
      <c r="F5868" s="319" t="s">
        <v>14951</v>
      </c>
    </row>
    <row r="5869" spans="1:6">
      <c r="A5869" s="319" t="s">
        <v>15938</v>
      </c>
      <c r="C5869" s="319" t="s">
        <v>15941</v>
      </c>
      <c r="D5869" s="319" t="s">
        <v>124</v>
      </c>
      <c r="E5869" s="319" t="s">
        <v>13772</v>
      </c>
      <c r="F5869" s="319" t="s">
        <v>14951</v>
      </c>
    </row>
    <row r="5870" spans="1:6">
      <c r="A5870" s="319" t="s">
        <v>15938</v>
      </c>
      <c r="C5870" s="319" t="s">
        <v>15940</v>
      </c>
      <c r="D5870" s="319" t="s">
        <v>124</v>
      </c>
      <c r="E5870" s="319" t="s">
        <v>13767</v>
      </c>
      <c r="F5870" s="319" t="s">
        <v>14951</v>
      </c>
    </row>
    <row r="5871" spans="1:6">
      <c r="A5871" s="319" t="s">
        <v>15938</v>
      </c>
      <c r="C5871" s="319" t="s">
        <v>15939</v>
      </c>
      <c r="D5871" s="319" t="s">
        <v>15709</v>
      </c>
      <c r="F5871" s="319" t="s">
        <v>15378</v>
      </c>
    </row>
    <row r="5872" spans="1:6">
      <c r="A5872" s="319" t="s">
        <v>15938</v>
      </c>
      <c r="C5872" s="319" t="s">
        <v>15937</v>
      </c>
      <c r="D5872" s="319" t="s">
        <v>15709</v>
      </c>
      <c r="F5872" s="319" t="s">
        <v>15378</v>
      </c>
    </row>
    <row r="5873" spans="1:8">
      <c r="A5873" s="319" t="s">
        <v>15717</v>
      </c>
      <c r="C5873" s="434" t="s">
        <v>15936</v>
      </c>
      <c r="D5873" s="434" t="s">
        <v>15713</v>
      </c>
      <c r="E5873" s="434"/>
      <c r="F5873" s="434" t="s">
        <v>15368</v>
      </c>
      <c r="G5873" s="434"/>
      <c r="H5873" s="434"/>
    </row>
    <row r="5874" spans="1:8">
      <c r="A5874" s="319" t="s">
        <v>15717</v>
      </c>
      <c r="C5874" s="434" t="s">
        <v>15935</v>
      </c>
      <c r="D5874" s="434" t="s">
        <v>15369</v>
      </c>
      <c r="E5874" s="434"/>
      <c r="F5874" s="434" t="s">
        <v>15368</v>
      </c>
      <c r="G5874" s="434"/>
      <c r="H5874" s="434"/>
    </row>
    <row r="5875" spans="1:8">
      <c r="A5875" s="319" t="s">
        <v>15717</v>
      </c>
      <c r="C5875" s="434" t="s">
        <v>15934</v>
      </c>
      <c r="D5875" s="434" t="s">
        <v>15369</v>
      </c>
      <c r="E5875" s="434"/>
      <c r="F5875" s="434" t="s">
        <v>15368</v>
      </c>
      <c r="G5875" s="434"/>
      <c r="H5875" s="434"/>
    </row>
    <row r="5876" spans="1:8">
      <c r="A5876" s="319" t="s">
        <v>15717</v>
      </c>
      <c r="C5876" s="434" t="s">
        <v>15933</v>
      </c>
      <c r="D5876" s="434" t="s">
        <v>15369</v>
      </c>
      <c r="E5876" s="434"/>
      <c r="F5876" s="434" t="s">
        <v>15368</v>
      </c>
      <c r="G5876" s="434"/>
      <c r="H5876" s="434"/>
    </row>
    <row r="5877" spans="1:8">
      <c r="A5877" s="319" t="s">
        <v>15717</v>
      </c>
      <c r="C5877" s="434" t="s">
        <v>15932</v>
      </c>
      <c r="D5877" s="434" t="s">
        <v>15369</v>
      </c>
      <c r="E5877" s="434"/>
      <c r="F5877" s="434" t="s">
        <v>15368</v>
      </c>
      <c r="G5877" s="434"/>
      <c r="H5877" s="434"/>
    </row>
    <row r="5878" spans="1:8">
      <c r="A5878" s="319" t="s">
        <v>15717</v>
      </c>
      <c r="C5878" s="434" t="s">
        <v>15931</v>
      </c>
      <c r="D5878" s="434" t="s">
        <v>69</v>
      </c>
      <c r="E5878" s="434" t="s">
        <v>13810</v>
      </c>
      <c r="F5878" s="434" t="s">
        <v>13930</v>
      </c>
      <c r="G5878" s="434"/>
      <c r="H5878" s="434"/>
    </row>
    <row r="5879" spans="1:8">
      <c r="A5879" s="319" t="s">
        <v>15717</v>
      </c>
      <c r="C5879" s="434" t="s">
        <v>15930</v>
      </c>
      <c r="D5879" s="434" t="s">
        <v>69</v>
      </c>
      <c r="E5879" s="434" t="s">
        <v>13810</v>
      </c>
      <c r="F5879" s="434" t="s">
        <v>13930</v>
      </c>
      <c r="G5879" s="434"/>
      <c r="H5879" s="434"/>
    </row>
    <row r="5880" spans="1:8">
      <c r="A5880" s="319" t="s">
        <v>15717</v>
      </c>
      <c r="C5880" s="434" t="s">
        <v>15929</v>
      </c>
      <c r="D5880" s="434" t="s">
        <v>69</v>
      </c>
      <c r="E5880" s="434"/>
      <c r="F5880" s="434" t="s">
        <v>13930</v>
      </c>
      <c r="G5880" s="434"/>
      <c r="H5880" s="434"/>
    </row>
    <row r="5881" spans="1:8">
      <c r="A5881" s="319" t="s">
        <v>15717</v>
      </c>
      <c r="C5881" s="434" t="s">
        <v>15928</v>
      </c>
      <c r="D5881" s="434" t="s">
        <v>69</v>
      </c>
      <c r="E5881" s="434"/>
      <c r="F5881" s="434" t="s">
        <v>13930</v>
      </c>
      <c r="G5881" s="434"/>
      <c r="H5881" s="434"/>
    </row>
    <row r="5882" spans="1:8">
      <c r="A5882" s="319" t="s">
        <v>15717</v>
      </c>
      <c r="C5882" s="434" t="s">
        <v>15927</v>
      </c>
      <c r="D5882" s="434" t="s">
        <v>69</v>
      </c>
      <c r="E5882" s="434"/>
      <c r="F5882" s="434" t="s">
        <v>13930</v>
      </c>
      <c r="G5882" s="434"/>
      <c r="H5882" s="434"/>
    </row>
    <row r="5883" spans="1:8">
      <c r="A5883" s="319" t="s">
        <v>15717</v>
      </c>
      <c r="C5883" s="434" t="s">
        <v>15926</v>
      </c>
      <c r="D5883" s="434" t="s">
        <v>70</v>
      </c>
      <c r="E5883" s="434"/>
      <c r="F5883" s="434" t="s">
        <v>14441</v>
      </c>
      <c r="G5883" s="434"/>
      <c r="H5883" s="434"/>
    </row>
    <row r="5884" spans="1:8">
      <c r="A5884" s="319" t="s">
        <v>15717</v>
      </c>
      <c r="C5884" s="434" t="s">
        <v>15925</v>
      </c>
      <c r="D5884" s="434" t="s">
        <v>70</v>
      </c>
      <c r="E5884" s="434"/>
      <c r="F5884" s="434" t="s">
        <v>14441</v>
      </c>
      <c r="G5884" s="434"/>
      <c r="H5884" s="434"/>
    </row>
    <row r="5885" spans="1:8">
      <c r="A5885" s="319" t="s">
        <v>15717</v>
      </c>
      <c r="C5885" s="434" t="s">
        <v>15924</v>
      </c>
      <c r="D5885" s="434" t="s">
        <v>72</v>
      </c>
      <c r="E5885" s="434" t="s">
        <v>13767</v>
      </c>
      <c r="F5885" s="434" t="s">
        <v>14441</v>
      </c>
      <c r="G5885" s="434"/>
      <c r="H5885" s="434"/>
    </row>
    <row r="5886" spans="1:8">
      <c r="A5886" s="319" t="s">
        <v>15717</v>
      </c>
      <c r="C5886" s="434" t="s">
        <v>15923</v>
      </c>
      <c r="D5886" s="434" t="s">
        <v>76</v>
      </c>
      <c r="E5886" s="434"/>
      <c r="F5886" s="434" t="s">
        <v>13928</v>
      </c>
      <c r="G5886" s="434"/>
      <c r="H5886" s="434"/>
    </row>
    <row r="5887" spans="1:8">
      <c r="A5887" s="319" t="s">
        <v>15717</v>
      </c>
      <c r="C5887" s="434" t="s">
        <v>15922</v>
      </c>
      <c r="D5887" s="434" t="s">
        <v>15921</v>
      </c>
      <c r="E5887" s="434" t="s">
        <v>13772</v>
      </c>
      <c r="F5887" s="434" t="s">
        <v>15711</v>
      </c>
      <c r="G5887" s="434"/>
      <c r="H5887" s="434"/>
    </row>
    <row r="5888" spans="1:8">
      <c r="A5888" s="319" t="s">
        <v>15717</v>
      </c>
      <c r="C5888" s="434" t="s">
        <v>15920</v>
      </c>
      <c r="D5888" s="434" t="s">
        <v>86</v>
      </c>
      <c r="E5888" s="434"/>
      <c r="F5888" s="434" t="s">
        <v>13926</v>
      </c>
      <c r="G5888" s="434"/>
      <c r="H5888" s="434"/>
    </row>
    <row r="5889" spans="1:8">
      <c r="A5889" s="319" t="s">
        <v>15717</v>
      </c>
      <c r="C5889" s="434" t="s">
        <v>15919</v>
      </c>
      <c r="D5889" s="434" t="s">
        <v>13924</v>
      </c>
      <c r="E5889" s="434"/>
      <c r="F5889" s="434" t="s">
        <v>13923</v>
      </c>
      <c r="G5889" s="434"/>
      <c r="H5889" s="434"/>
    </row>
    <row r="5890" spans="1:8">
      <c r="A5890" s="319" t="s">
        <v>15717</v>
      </c>
      <c r="C5890" s="434" t="s">
        <v>15918</v>
      </c>
      <c r="D5890" s="434" t="s">
        <v>15360</v>
      </c>
      <c r="E5890" s="434"/>
      <c r="F5890" s="434" t="s">
        <v>15359</v>
      </c>
      <c r="G5890" s="434"/>
      <c r="H5890" s="434"/>
    </row>
    <row r="5891" spans="1:8">
      <c r="A5891" s="319" t="s">
        <v>15717</v>
      </c>
      <c r="C5891" s="434" t="s">
        <v>15917</v>
      </c>
      <c r="D5891" s="434" t="s">
        <v>15916</v>
      </c>
      <c r="E5891" s="434" t="s">
        <v>13772</v>
      </c>
      <c r="F5891" s="434" t="s">
        <v>15359</v>
      </c>
      <c r="G5891" s="434"/>
      <c r="H5891" s="434"/>
    </row>
    <row r="5892" spans="1:8">
      <c r="A5892" s="319" t="s">
        <v>15717</v>
      </c>
      <c r="C5892" s="434" t="s">
        <v>15915</v>
      </c>
      <c r="D5892" s="434" t="s">
        <v>13921</v>
      </c>
      <c r="E5892" s="434"/>
      <c r="F5892" s="434" t="s">
        <v>13920</v>
      </c>
      <c r="G5892" s="434"/>
      <c r="H5892" s="434"/>
    </row>
    <row r="5893" spans="1:8">
      <c r="A5893" s="319" t="s">
        <v>15717</v>
      </c>
      <c r="C5893" s="434" t="s">
        <v>15914</v>
      </c>
      <c r="D5893" s="434" t="s">
        <v>14432</v>
      </c>
      <c r="E5893" s="434"/>
      <c r="F5893" s="434" t="s">
        <v>14431</v>
      </c>
      <c r="G5893" s="434"/>
      <c r="H5893" s="434"/>
    </row>
    <row r="5894" spans="1:8">
      <c r="A5894" s="319" t="s">
        <v>15717</v>
      </c>
      <c r="C5894" s="434" t="s">
        <v>15913</v>
      </c>
      <c r="D5894" s="434" t="s">
        <v>14429</v>
      </c>
      <c r="E5894" s="434"/>
      <c r="F5894" s="434" t="s">
        <v>14428</v>
      </c>
      <c r="G5894" s="434"/>
      <c r="H5894" s="434"/>
    </row>
    <row r="5895" spans="1:8">
      <c r="A5895" s="319" t="s">
        <v>15717</v>
      </c>
      <c r="C5895" s="434" t="s">
        <v>15912</v>
      </c>
      <c r="D5895" s="434" t="s">
        <v>14901</v>
      </c>
      <c r="E5895" s="434" t="s">
        <v>13772</v>
      </c>
      <c r="F5895" s="434" t="s">
        <v>14408</v>
      </c>
      <c r="G5895" s="434"/>
      <c r="H5895" s="434"/>
    </row>
    <row r="5896" spans="1:8">
      <c r="A5896" s="319" t="s">
        <v>15717</v>
      </c>
      <c r="C5896" s="434" t="s">
        <v>15911</v>
      </c>
      <c r="D5896" s="434" t="s">
        <v>104</v>
      </c>
      <c r="E5896" s="434" t="s">
        <v>13767</v>
      </c>
      <c r="F5896" s="434" t="s">
        <v>15910</v>
      </c>
      <c r="G5896" s="434"/>
      <c r="H5896" s="434"/>
    </row>
    <row r="5897" spans="1:8">
      <c r="A5897" s="319" t="s">
        <v>15717</v>
      </c>
      <c r="C5897" s="434" t="s">
        <v>15909</v>
      </c>
      <c r="D5897" s="434" t="s">
        <v>97</v>
      </c>
      <c r="E5897" s="434"/>
      <c r="F5897" s="434" t="s">
        <v>14394</v>
      </c>
      <c r="G5897" s="434"/>
      <c r="H5897" s="434"/>
    </row>
    <row r="5898" spans="1:8">
      <c r="A5898" s="319" t="s">
        <v>15717</v>
      </c>
      <c r="C5898" s="434" t="s">
        <v>15908</v>
      </c>
      <c r="D5898" s="434" t="s">
        <v>15350</v>
      </c>
      <c r="E5898" s="434"/>
      <c r="F5898" s="434" t="s">
        <v>15349</v>
      </c>
      <c r="G5898" s="434"/>
      <c r="H5898" s="434"/>
    </row>
    <row r="5899" spans="1:8">
      <c r="A5899" s="319" t="s">
        <v>15717</v>
      </c>
      <c r="C5899" s="434" t="s">
        <v>15907</v>
      </c>
      <c r="D5899" s="434" t="s">
        <v>15350</v>
      </c>
      <c r="E5899" s="434"/>
      <c r="F5899" s="434" t="s">
        <v>15349</v>
      </c>
      <c r="G5899" s="434"/>
      <c r="H5899" s="434"/>
    </row>
    <row r="5900" spans="1:8">
      <c r="A5900" s="319" t="s">
        <v>15717</v>
      </c>
      <c r="C5900" s="434" t="s">
        <v>15906</v>
      </c>
      <c r="D5900" s="434" t="s">
        <v>15350</v>
      </c>
      <c r="E5900" s="434"/>
      <c r="F5900" s="434" t="s">
        <v>15349</v>
      </c>
      <c r="G5900" s="434"/>
      <c r="H5900" s="434"/>
    </row>
    <row r="5901" spans="1:8">
      <c r="A5901" s="319" t="s">
        <v>15717</v>
      </c>
      <c r="C5901" s="434" t="s">
        <v>15905</v>
      </c>
      <c r="D5901" s="434" t="s">
        <v>15350</v>
      </c>
      <c r="E5901" s="434"/>
      <c r="F5901" s="434" t="s">
        <v>15349</v>
      </c>
      <c r="G5901" s="434"/>
      <c r="H5901" s="434"/>
    </row>
    <row r="5902" spans="1:8">
      <c r="A5902" s="319" t="s">
        <v>15717</v>
      </c>
      <c r="C5902" s="434" t="s">
        <v>15904</v>
      </c>
      <c r="D5902" s="434" t="s">
        <v>15350</v>
      </c>
      <c r="E5902" s="434"/>
      <c r="F5902" s="434" t="s">
        <v>15349</v>
      </c>
      <c r="G5902" s="434"/>
      <c r="H5902" s="434"/>
    </row>
    <row r="5903" spans="1:8">
      <c r="A5903" s="319" t="s">
        <v>15717</v>
      </c>
      <c r="C5903" s="434" t="s">
        <v>15903</v>
      </c>
      <c r="D5903" s="434" t="s">
        <v>15350</v>
      </c>
      <c r="E5903" s="434"/>
      <c r="F5903" s="434" t="s">
        <v>15349</v>
      </c>
      <c r="G5903" s="434"/>
      <c r="H5903" s="434"/>
    </row>
    <row r="5904" spans="1:8">
      <c r="A5904" s="319" t="s">
        <v>15717</v>
      </c>
      <c r="C5904" s="434" t="s">
        <v>15902</v>
      </c>
      <c r="D5904" s="434" t="s">
        <v>15350</v>
      </c>
      <c r="E5904" s="434"/>
      <c r="F5904" s="434" t="s">
        <v>15349</v>
      </c>
      <c r="G5904" s="434"/>
      <c r="H5904" s="434"/>
    </row>
    <row r="5905" spans="1:8">
      <c r="A5905" s="319" t="s">
        <v>15717</v>
      </c>
      <c r="C5905" s="434" t="s">
        <v>15901</v>
      </c>
      <c r="D5905" s="434" t="s">
        <v>15350</v>
      </c>
      <c r="E5905" s="434"/>
      <c r="F5905" s="434" t="s">
        <v>15349</v>
      </c>
      <c r="G5905" s="434"/>
      <c r="H5905" s="434"/>
    </row>
    <row r="5906" spans="1:8">
      <c r="A5906" s="319" t="s">
        <v>15717</v>
      </c>
      <c r="C5906" s="434" t="s">
        <v>15900</v>
      </c>
      <c r="D5906" s="434" t="s">
        <v>15350</v>
      </c>
      <c r="E5906" s="434"/>
      <c r="F5906" s="434" t="s">
        <v>15349</v>
      </c>
      <c r="G5906" s="434"/>
      <c r="H5906" s="434"/>
    </row>
    <row r="5907" spans="1:8">
      <c r="A5907" s="319" t="s">
        <v>15717</v>
      </c>
      <c r="C5907" s="433" t="s">
        <v>15899</v>
      </c>
      <c r="D5907" s="433" t="s">
        <v>189</v>
      </c>
      <c r="E5907" s="433"/>
      <c r="F5907" s="433" t="s">
        <v>13912</v>
      </c>
      <c r="G5907" s="433"/>
      <c r="H5907" s="434"/>
    </row>
    <row r="5908" spans="1:8">
      <c r="A5908" s="319" t="s">
        <v>15717</v>
      </c>
      <c r="C5908" s="433" t="s">
        <v>15898</v>
      </c>
      <c r="D5908" s="433" t="s">
        <v>189</v>
      </c>
      <c r="E5908" s="433"/>
      <c r="F5908" s="433" t="s">
        <v>13912</v>
      </c>
      <c r="G5908" s="433"/>
      <c r="H5908" s="434"/>
    </row>
    <row r="5909" spans="1:8">
      <c r="A5909" s="319" t="s">
        <v>15717</v>
      </c>
      <c r="C5909" s="433" t="s">
        <v>15897</v>
      </c>
      <c r="D5909" s="433" t="s">
        <v>189</v>
      </c>
      <c r="E5909" s="433"/>
      <c r="F5909" s="433" t="s">
        <v>13912</v>
      </c>
      <c r="G5909" s="433"/>
      <c r="H5909" s="434"/>
    </row>
    <row r="5910" spans="1:8">
      <c r="A5910" s="319" t="s">
        <v>15717</v>
      </c>
      <c r="C5910" s="433" t="s">
        <v>15896</v>
      </c>
      <c r="D5910" s="433" t="s">
        <v>202</v>
      </c>
      <c r="E5910" s="433"/>
      <c r="F5910" s="433" t="s">
        <v>14881</v>
      </c>
      <c r="G5910" s="433"/>
      <c r="H5910" s="434"/>
    </row>
    <row r="5911" spans="1:8">
      <c r="A5911" s="319" t="s">
        <v>15717</v>
      </c>
      <c r="C5911" s="433" t="s">
        <v>15895</v>
      </c>
      <c r="D5911" s="433" t="s">
        <v>276</v>
      </c>
      <c r="E5911" s="433"/>
      <c r="F5911" s="433" t="s">
        <v>14377</v>
      </c>
      <c r="G5911" s="433"/>
      <c r="H5911" s="434"/>
    </row>
    <row r="5912" spans="1:8">
      <c r="A5912" s="319" t="s">
        <v>15717</v>
      </c>
      <c r="C5912" s="433" t="s">
        <v>15894</v>
      </c>
      <c r="D5912" s="433" t="s">
        <v>276</v>
      </c>
      <c r="E5912" s="433"/>
      <c r="F5912" s="433" t="s">
        <v>14377</v>
      </c>
      <c r="G5912" s="433"/>
      <c r="H5912" s="434"/>
    </row>
    <row r="5913" spans="1:8">
      <c r="A5913" s="319" t="s">
        <v>15717</v>
      </c>
      <c r="C5913" s="433" t="s">
        <v>15893</v>
      </c>
      <c r="D5913" s="433" t="s">
        <v>276</v>
      </c>
      <c r="E5913" s="433"/>
      <c r="F5913" s="433" t="s">
        <v>14377</v>
      </c>
      <c r="G5913" s="433"/>
      <c r="H5913" s="434"/>
    </row>
    <row r="5914" spans="1:8">
      <c r="A5914" s="319" t="s">
        <v>15717</v>
      </c>
      <c r="C5914" s="433" t="s">
        <v>15892</v>
      </c>
      <c r="D5914" s="433" t="s">
        <v>276</v>
      </c>
      <c r="E5914" s="433"/>
      <c r="F5914" s="433" t="s">
        <v>14377</v>
      </c>
      <c r="G5914" s="433"/>
      <c r="H5914" s="434"/>
    </row>
    <row r="5915" spans="1:8">
      <c r="A5915" s="319" t="s">
        <v>15717</v>
      </c>
      <c r="C5915" s="433" t="s">
        <v>15891</v>
      </c>
      <c r="D5915" s="433" t="s">
        <v>277</v>
      </c>
      <c r="E5915" s="433"/>
      <c r="F5915" s="433" t="s">
        <v>14374</v>
      </c>
      <c r="G5915" s="433"/>
      <c r="H5915" s="434"/>
    </row>
    <row r="5916" spans="1:8">
      <c r="A5916" s="319" t="s">
        <v>15717</v>
      </c>
      <c r="C5916" s="433" t="s">
        <v>15890</v>
      </c>
      <c r="D5916" s="433" t="s">
        <v>277</v>
      </c>
      <c r="E5916" s="433"/>
      <c r="F5916" s="433" t="s">
        <v>14374</v>
      </c>
      <c r="G5916" s="433"/>
      <c r="H5916" s="434"/>
    </row>
    <row r="5917" spans="1:8">
      <c r="A5917" s="319" t="s">
        <v>15717</v>
      </c>
      <c r="C5917" s="433" t="s">
        <v>15889</v>
      </c>
      <c r="D5917" s="433" t="s">
        <v>279</v>
      </c>
      <c r="E5917" s="433"/>
      <c r="F5917" s="433" t="s">
        <v>14372</v>
      </c>
      <c r="G5917" s="433"/>
      <c r="H5917" s="434"/>
    </row>
    <row r="5918" spans="1:8">
      <c r="A5918" s="319" t="s">
        <v>15717</v>
      </c>
      <c r="C5918" s="433" t="s">
        <v>15888</v>
      </c>
      <c r="D5918" s="433" t="s">
        <v>215</v>
      </c>
      <c r="E5918" s="433" t="s">
        <v>13770</v>
      </c>
      <c r="F5918" s="433" t="s">
        <v>13898</v>
      </c>
      <c r="G5918" s="433"/>
      <c r="H5918" s="434"/>
    </row>
    <row r="5919" spans="1:8">
      <c r="A5919" s="319" t="s">
        <v>15717</v>
      </c>
      <c r="C5919" s="433" t="s">
        <v>15887</v>
      </c>
      <c r="D5919" s="433" t="s">
        <v>217</v>
      </c>
      <c r="E5919" s="433"/>
      <c r="F5919" s="433" t="s">
        <v>13898</v>
      </c>
      <c r="G5919" s="433"/>
      <c r="H5919" s="434"/>
    </row>
    <row r="5920" spans="1:8">
      <c r="A5920" s="319" t="s">
        <v>15717</v>
      </c>
      <c r="C5920" s="433" t="s">
        <v>15886</v>
      </c>
      <c r="D5920" s="433" t="s">
        <v>217</v>
      </c>
      <c r="E5920" s="433"/>
      <c r="F5920" s="433" t="s">
        <v>13898</v>
      </c>
      <c r="G5920" s="433"/>
      <c r="H5920" s="434"/>
    </row>
    <row r="5921" spans="1:8">
      <c r="A5921" s="319" t="s">
        <v>15717</v>
      </c>
      <c r="C5921" s="433" t="s">
        <v>15885</v>
      </c>
      <c r="D5921" s="433" t="s">
        <v>14848</v>
      </c>
      <c r="E5921" s="433"/>
      <c r="F5921" s="433" t="s">
        <v>14847</v>
      </c>
      <c r="G5921" s="433"/>
      <c r="H5921" s="434"/>
    </row>
    <row r="5922" spans="1:8">
      <c r="A5922" s="319" t="s">
        <v>15717</v>
      </c>
      <c r="C5922" s="433" t="s">
        <v>15884</v>
      </c>
      <c r="D5922" s="433" t="s">
        <v>15883</v>
      </c>
      <c r="E5922" s="433" t="s">
        <v>13772</v>
      </c>
      <c r="F5922" s="433" t="s">
        <v>13898</v>
      </c>
      <c r="G5922" s="433"/>
      <c r="H5922" s="434"/>
    </row>
    <row r="5923" spans="1:8">
      <c r="A5923" s="319" t="s">
        <v>15717</v>
      </c>
      <c r="C5923" s="433" t="s">
        <v>15882</v>
      </c>
      <c r="D5923" s="433" t="s">
        <v>219</v>
      </c>
      <c r="E5923" s="433"/>
      <c r="F5923" s="433" t="s">
        <v>13898</v>
      </c>
      <c r="G5923" s="433"/>
      <c r="H5923" s="434"/>
    </row>
    <row r="5924" spans="1:8">
      <c r="A5924" s="319" t="s">
        <v>15717</v>
      </c>
      <c r="C5924" s="433" t="s">
        <v>15881</v>
      </c>
      <c r="D5924" s="433" t="s">
        <v>219</v>
      </c>
      <c r="E5924" s="433"/>
      <c r="F5924" s="433" t="s">
        <v>13898</v>
      </c>
      <c r="G5924" s="433"/>
      <c r="H5924" s="434"/>
    </row>
    <row r="5925" spans="1:8">
      <c r="A5925" s="319" t="s">
        <v>15717</v>
      </c>
      <c r="C5925" s="433" t="s">
        <v>15880</v>
      </c>
      <c r="D5925" s="433" t="s">
        <v>220</v>
      </c>
      <c r="E5925" s="433" t="s">
        <v>13810</v>
      </c>
      <c r="F5925" s="433" t="s">
        <v>14840</v>
      </c>
      <c r="G5925" s="433"/>
      <c r="H5925" s="434"/>
    </row>
    <row r="5926" spans="1:8">
      <c r="A5926" s="319" t="s">
        <v>15717</v>
      </c>
      <c r="C5926" s="433" t="s">
        <v>15879</v>
      </c>
      <c r="D5926" s="433" t="s">
        <v>220</v>
      </c>
      <c r="E5926" s="433"/>
      <c r="F5926" s="433" t="s">
        <v>14840</v>
      </c>
      <c r="G5926" s="433"/>
      <c r="H5926" s="434"/>
    </row>
    <row r="5927" spans="1:8">
      <c r="A5927" s="319" t="s">
        <v>15717</v>
      </c>
      <c r="C5927" s="433" t="s">
        <v>15878</v>
      </c>
      <c r="D5927" s="433" t="s">
        <v>190</v>
      </c>
      <c r="E5927" s="433"/>
      <c r="F5927" s="433" t="s">
        <v>13889</v>
      </c>
      <c r="G5927" s="433"/>
      <c r="H5927" s="434"/>
    </row>
    <row r="5928" spans="1:8">
      <c r="A5928" s="319" t="s">
        <v>15717</v>
      </c>
      <c r="C5928" s="433" t="s">
        <v>15877</v>
      </c>
      <c r="D5928" s="433" t="s">
        <v>190</v>
      </c>
      <c r="E5928" s="433"/>
      <c r="F5928" s="433" t="s">
        <v>13889</v>
      </c>
      <c r="G5928" s="433"/>
      <c r="H5928" s="434"/>
    </row>
    <row r="5929" spans="1:8">
      <c r="A5929" s="319" t="s">
        <v>15717</v>
      </c>
      <c r="C5929" s="433" t="s">
        <v>15876</v>
      </c>
      <c r="D5929" s="433" t="s">
        <v>190</v>
      </c>
      <c r="E5929" s="433"/>
      <c r="F5929" s="433" t="s">
        <v>13889</v>
      </c>
      <c r="G5929" s="433"/>
      <c r="H5929" s="434"/>
    </row>
    <row r="5930" spans="1:8">
      <c r="A5930" s="319" t="s">
        <v>15717</v>
      </c>
      <c r="C5930" s="433" t="s">
        <v>15875</v>
      </c>
      <c r="D5930" s="433" t="s">
        <v>191</v>
      </c>
      <c r="E5930" s="433"/>
      <c r="F5930" s="433" t="s">
        <v>14304</v>
      </c>
      <c r="G5930" s="433"/>
      <c r="H5930" s="434"/>
    </row>
    <row r="5931" spans="1:8">
      <c r="A5931" s="319" t="s">
        <v>15717</v>
      </c>
      <c r="C5931" s="433" t="s">
        <v>15874</v>
      </c>
      <c r="D5931" s="433" t="s">
        <v>231</v>
      </c>
      <c r="E5931" s="433"/>
      <c r="F5931" s="433" t="s">
        <v>13884</v>
      </c>
      <c r="G5931" s="433"/>
      <c r="H5931" s="434"/>
    </row>
    <row r="5932" spans="1:8">
      <c r="A5932" s="319" t="s">
        <v>15717</v>
      </c>
      <c r="C5932" s="433" t="s">
        <v>15873</v>
      </c>
      <c r="D5932" s="433" t="s">
        <v>234</v>
      </c>
      <c r="E5932" s="433"/>
      <c r="F5932" s="433" t="s">
        <v>13882</v>
      </c>
      <c r="G5932" s="433"/>
      <c r="H5932" s="434"/>
    </row>
    <row r="5933" spans="1:8">
      <c r="A5933" s="319" t="s">
        <v>15717</v>
      </c>
      <c r="C5933" s="433" t="s">
        <v>15872</v>
      </c>
      <c r="D5933" s="433" t="s">
        <v>238</v>
      </c>
      <c r="E5933" s="433"/>
      <c r="F5933" s="433" t="s">
        <v>13876</v>
      </c>
      <c r="G5933" s="433"/>
      <c r="H5933" s="434"/>
    </row>
    <row r="5934" spans="1:8">
      <c r="A5934" s="319" t="s">
        <v>15717</v>
      </c>
      <c r="C5934" s="433" t="s">
        <v>15871</v>
      </c>
      <c r="D5934" s="433" t="s">
        <v>238</v>
      </c>
      <c r="E5934" s="433"/>
      <c r="F5934" s="433" t="s">
        <v>13876</v>
      </c>
      <c r="G5934" s="433"/>
      <c r="H5934" s="434"/>
    </row>
    <row r="5935" spans="1:8">
      <c r="A5935" s="319" t="s">
        <v>15717</v>
      </c>
      <c r="C5935" s="433" t="s">
        <v>15870</v>
      </c>
      <c r="D5935" s="433" t="s">
        <v>238</v>
      </c>
      <c r="E5935" s="433"/>
      <c r="F5935" s="433" t="s">
        <v>13876</v>
      </c>
      <c r="G5935" s="433"/>
      <c r="H5935" s="434"/>
    </row>
    <row r="5936" spans="1:8">
      <c r="A5936" s="319" t="s">
        <v>15717</v>
      </c>
      <c r="C5936" s="433" t="s">
        <v>15869</v>
      </c>
      <c r="D5936" s="433" t="s">
        <v>239</v>
      </c>
      <c r="E5936" s="433" t="s">
        <v>13772</v>
      </c>
      <c r="F5936" s="433" t="s">
        <v>13873</v>
      </c>
      <c r="G5936" s="433"/>
      <c r="H5936" s="434"/>
    </row>
    <row r="5937" spans="1:8">
      <c r="A5937" s="319" t="s">
        <v>15717</v>
      </c>
      <c r="C5937" s="433" t="s">
        <v>15868</v>
      </c>
      <c r="D5937" s="433" t="s">
        <v>239</v>
      </c>
      <c r="E5937" s="433" t="s">
        <v>13767</v>
      </c>
      <c r="F5937" s="433" t="s">
        <v>13873</v>
      </c>
      <c r="G5937" s="433"/>
      <c r="H5937" s="434"/>
    </row>
    <row r="5938" spans="1:8">
      <c r="A5938" s="319" t="s">
        <v>15717</v>
      </c>
      <c r="C5938" s="433" t="s">
        <v>15867</v>
      </c>
      <c r="D5938" s="433" t="s">
        <v>240</v>
      </c>
      <c r="E5938" s="433"/>
      <c r="F5938" s="433" t="s">
        <v>13870</v>
      </c>
      <c r="G5938" s="433"/>
      <c r="H5938" s="434"/>
    </row>
    <row r="5939" spans="1:8">
      <c r="A5939" s="319" t="s">
        <v>15717</v>
      </c>
      <c r="C5939" s="433" t="s">
        <v>15866</v>
      </c>
      <c r="D5939" s="433" t="s">
        <v>246</v>
      </c>
      <c r="E5939" s="433" t="s">
        <v>13772</v>
      </c>
      <c r="F5939" s="433" t="s">
        <v>13867</v>
      </c>
      <c r="G5939" s="433"/>
      <c r="H5939" s="434"/>
    </row>
    <row r="5940" spans="1:8">
      <c r="A5940" s="319" t="s">
        <v>15717</v>
      </c>
      <c r="C5940" s="433" t="s">
        <v>15865</v>
      </c>
      <c r="D5940" s="433" t="s">
        <v>246</v>
      </c>
      <c r="E5940" s="433" t="s">
        <v>13767</v>
      </c>
      <c r="F5940" s="433" t="s">
        <v>13867</v>
      </c>
      <c r="G5940" s="433"/>
      <c r="H5940" s="434"/>
    </row>
    <row r="5941" spans="1:8">
      <c r="A5941" s="319" t="s">
        <v>15717</v>
      </c>
      <c r="C5941" s="433" t="s">
        <v>15864</v>
      </c>
      <c r="D5941" s="433" t="s">
        <v>246</v>
      </c>
      <c r="E5941" s="433"/>
      <c r="F5941" s="433" t="s">
        <v>13867</v>
      </c>
      <c r="G5941" s="433"/>
      <c r="H5941" s="434"/>
    </row>
    <row r="5942" spans="1:8">
      <c r="A5942" s="319" t="s">
        <v>15717</v>
      </c>
      <c r="C5942" s="433" t="s">
        <v>15863</v>
      </c>
      <c r="D5942" s="433" t="s">
        <v>246</v>
      </c>
      <c r="E5942" s="433"/>
      <c r="F5942" s="433" t="s">
        <v>13867</v>
      </c>
      <c r="G5942" s="433"/>
      <c r="H5942" s="434"/>
    </row>
    <row r="5943" spans="1:8">
      <c r="A5943" s="319" t="s">
        <v>15717</v>
      </c>
      <c r="C5943" s="433" t="s">
        <v>15862</v>
      </c>
      <c r="D5943" s="433" t="s">
        <v>246</v>
      </c>
      <c r="E5943" s="433"/>
      <c r="F5943" s="433" t="s">
        <v>13867</v>
      </c>
      <c r="G5943" s="433"/>
      <c r="H5943" s="434"/>
    </row>
    <row r="5944" spans="1:8">
      <c r="A5944" s="319" t="s">
        <v>15717</v>
      </c>
      <c r="C5944" s="433" t="s">
        <v>15861</v>
      </c>
      <c r="D5944" s="433" t="s">
        <v>246</v>
      </c>
      <c r="E5944" s="433"/>
      <c r="F5944" s="433" t="s">
        <v>13867</v>
      </c>
      <c r="G5944" s="433"/>
      <c r="H5944" s="434"/>
    </row>
    <row r="5945" spans="1:8">
      <c r="A5945" s="319" t="s">
        <v>15717</v>
      </c>
      <c r="C5945" s="433" t="s">
        <v>15860</v>
      </c>
      <c r="D5945" s="433" t="s">
        <v>199</v>
      </c>
      <c r="E5945" s="433"/>
      <c r="F5945" s="433" t="s">
        <v>13865</v>
      </c>
      <c r="G5945" s="433"/>
      <c r="H5945" s="434"/>
    </row>
    <row r="5946" spans="1:8">
      <c r="A5946" s="319" t="s">
        <v>15717</v>
      </c>
      <c r="C5946" s="433" t="s">
        <v>15859</v>
      </c>
      <c r="D5946" s="433" t="s">
        <v>200</v>
      </c>
      <c r="E5946" s="433"/>
      <c r="F5946" s="433" t="s">
        <v>13865</v>
      </c>
      <c r="G5946" s="433"/>
      <c r="H5946" s="434"/>
    </row>
    <row r="5947" spans="1:8">
      <c r="A5947" s="319" t="s">
        <v>15717</v>
      </c>
      <c r="C5947" s="433" t="s">
        <v>15858</v>
      </c>
      <c r="D5947" s="433" t="s">
        <v>254</v>
      </c>
      <c r="E5947" s="433" t="s">
        <v>13810</v>
      </c>
      <c r="F5947" s="433" t="s">
        <v>14270</v>
      </c>
      <c r="G5947" s="433"/>
      <c r="H5947" s="434"/>
    </row>
    <row r="5948" spans="1:8">
      <c r="A5948" s="319" t="s">
        <v>15717</v>
      </c>
      <c r="C5948" s="433" t="s">
        <v>15857</v>
      </c>
      <c r="D5948" s="433" t="s">
        <v>254</v>
      </c>
      <c r="E5948" s="433"/>
      <c r="F5948" s="433" t="s">
        <v>14270</v>
      </c>
      <c r="G5948" s="433"/>
      <c r="H5948" s="434"/>
    </row>
    <row r="5949" spans="1:8">
      <c r="A5949" s="319" t="s">
        <v>15717</v>
      </c>
      <c r="C5949" s="433" t="s">
        <v>15856</v>
      </c>
      <c r="D5949" s="433" t="s">
        <v>262</v>
      </c>
      <c r="E5949" s="433"/>
      <c r="F5949" s="433" t="s">
        <v>13856</v>
      </c>
      <c r="G5949" s="433"/>
      <c r="H5949" s="434"/>
    </row>
    <row r="5950" spans="1:8">
      <c r="A5950" s="319" t="s">
        <v>15717</v>
      </c>
      <c r="C5950" s="433" t="s">
        <v>15855</v>
      </c>
      <c r="D5950" s="433" t="s">
        <v>262</v>
      </c>
      <c r="E5950" s="433"/>
      <c r="F5950" s="433" t="s">
        <v>13856</v>
      </c>
      <c r="G5950" s="433"/>
      <c r="H5950" s="434"/>
    </row>
    <row r="5951" spans="1:8">
      <c r="A5951" s="319" t="s">
        <v>15717</v>
      </c>
      <c r="C5951" s="433" t="s">
        <v>15854</v>
      </c>
      <c r="D5951" s="433" t="s">
        <v>15852</v>
      </c>
      <c r="E5951" s="433" t="s">
        <v>13767</v>
      </c>
      <c r="F5951" s="433" t="s">
        <v>15714</v>
      </c>
      <c r="G5951" s="433"/>
      <c r="H5951" s="434"/>
    </row>
    <row r="5952" spans="1:8">
      <c r="A5952" s="319" t="s">
        <v>15717</v>
      </c>
      <c r="C5952" s="433" t="s">
        <v>15853</v>
      </c>
      <c r="D5952" s="433" t="s">
        <v>15852</v>
      </c>
      <c r="E5952" s="433"/>
      <c r="F5952" s="433" t="s">
        <v>15714</v>
      </c>
      <c r="G5952" s="433"/>
      <c r="H5952" s="434"/>
    </row>
    <row r="5953" spans="1:8">
      <c r="A5953" s="319" t="s">
        <v>15717</v>
      </c>
      <c r="C5953" s="433" t="s">
        <v>15851</v>
      </c>
      <c r="D5953" s="433" t="s">
        <v>263</v>
      </c>
      <c r="E5953" s="433"/>
      <c r="F5953" s="433" t="s">
        <v>14256</v>
      </c>
      <c r="G5953" s="433"/>
      <c r="H5953" s="434"/>
    </row>
    <row r="5954" spans="1:8">
      <c r="A5954" s="319" t="s">
        <v>15717</v>
      </c>
      <c r="C5954" s="433" t="s">
        <v>15850</v>
      </c>
      <c r="D5954" s="433" t="s">
        <v>264</v>
      </c>
      <c r="E5954" s="433"/>
      <c r="F5954" s="433" t="s">
        <v>14782</v>
      </c>
      <c r="G5954" s="433"/>
      <c r="H5954" s="434"/>
    </row>
    <row r="5955" spans="1:8">
      <c r="A5955" s="319" t="s">
        <v>15717</v>
      </c>
      <c r="C5955" s="433" t="s">
        <v>15849</v>
      </c>
      <c r="D5955" s="433" t="s">
        <v>264</v>
      </c>
      <c r="E5955" s="433"/>
      <c r="F5955" s="433" t="s">
        <v>14782</v>
      </c>
      <c r="G5955" s="433"/>
      <c r="H5955" s="434"/>
    </row>
    <row r="5956" spans="1:8">
      <c r="A5956" s="319" t="s">
        <v>15717</v>
      </c>
      <c r="C5956" s="433" t="s">
        <v>15848</v>
      </c>
      <c r="D5956" s="433" t="s">
        <v>267</v>
      </c>
      <c r="E5956" s="433"/>
      <c r="F5956" s="433" t="s">
        <v>13854</v>
      </c>
      <c r="G5956" s="433"/>
      <c r="H5956" s="434"/>
    </row>
    <row r="5957" spans="1:8">
      <c r="A5957" s="319" t="s">
        <v>15717</v>
      </c>
      <c r="C5957" s="433" t="s">
        <v>15847</v>
      </c>
      <c r="D5957" s="433" t="s">
        <v>267</v>
      </c>
      <c r="E5957" s="433"/>
      <c r="F5957" s="433" t="s">
        <v>13854</v>
      </c>
      <c r="G5957" s="433"/>
      <c r="H5957" s="434"/>
    </row>
    <row r="5958" spans="1:8">
      <c r="A5958" s="319" t="s">
        <v>15717</v>
      </c>
      <c r="C5958" s="433" t="s">
        <v>15846</v>
      </c>
      <c r="D5958" s="433" t="s">
        <v>267</v>
      </c>
      <c r="E5958" s="433"/>
      <c r="F5958" s="433" t="s">
        <v>13854</v>
      </c>
      <c r="G5958" s="433"/>
      <c r="H5958" s="434"/>
    </row>
    <row r="5959" spans="1:8">
      <c r="A5959" s="319" t="s">
        <v>15717</v>
      </c>
      <c r="C5959" s="433" t="s">
        <v>15845</v>
      </c>
      <c r="D5959" s="433" t="s">
        <v>268</v>
      </c>
      <c r="E5959" s="433"/>
      <c r="F5959" s="433" t="s">
        <v>14249</v>
      </c>
      <c r="G5959" s="433"/>
      <c r="H5959" s="434"/>
    </row>
    <row r="5960" spans="1:8">
      <c r="A5960" s="319" t="s">
        <v>15717</v>
      </c>
      <c r="C5960" s="434" t="s">
        <v>15844</v>
      </c>
      <c r="D5960" s="434" t="s">
        <v>125</v>
      </c>
      <c r="E5960" s="434" t="s">
        <v>13810</v>
      </c>
      <c r="F5960" s="434" t="s">
        <v>13848</v>
      </c>
      <c r="G5960" s="434"/>
      <c r="H5960" s="434"/>
    </row>
    <row r="5961" spans="1:8">
      <c r="A5961" s="319" t="s">
        <v>15717</v>
      </c>
      <c r="C5961" s="434" t="s">
        <v>15843</v>
      </c>
      <c r="D5961" s="434" t="s">
        <v>125</v>
      </c>
      <c r="E5961" s="434" t="s">
        <v>13772</v>
      </c>
      <c r="F5961" s="434" t="s">
        <v>13848</v>
      </c>
      <c r="G5961" s="434"/>
      <c r="H5961" s="434"/>
    </row>
    <row r="5962" spans="1:8">
      <c r="A5962" s="319" t="s">
        <v>15717</v>
      </c>
      <c r="C5962" s="434" t="s">
        <v>15842</v>
      </c>
      <c r="D5962" s="434" t="s">
        <v>125</v>
      </c>
      <c r="E5962" s="434" t="s">
        <v>13767</v>
      </c>
      <c r="F5962" s="434" t="s">
        <v>13848</v>
      </c>
      <c r="G5962" s="434"/>
      <c r="H5962" s="434"/>
    </row>
    <row r="5963" spans="1:8">
      <c r="A5963" s="319" t="s">
        <v>15717</v>
      </c>
      <c r="C5963" s="434" t="s">
        <v>15841</v>
      </c>
      <c r="D5963" s="434" t="s">
        <v>125</v>
      </c>
      <c r="E5963" s="434" t="s">
        <v>13767</v>
      </c>
      <c r="F5963" s="434" t="s">
        <v>13848</v>
      </c>
      <c r="G5963" s="434"/>
      <c r="H5963" s="434"/>
    </row>
    <row r="5964" spans="1:8">
      <c r="A5964" s="319" t="s">
        <v>15717</v>
      </c>
      <c r="C5964" s="434" t="s">
        <v>15840</v>
      </c>
      <c r="D5964" s="434" t="s">
        <v>125</v>
      </c>
      <c r="E5964" s="434"/>
      <c r="F5964" s="434" t="s">
        <v>13848</v>
      </c>
      <c r="G5964" s="434"/>
      <c r="H5964" s="434"/>
    </row>
    <row r="5965" spans="1:8">
      <c r="A5965" s="319" t="s">
        <v>15717</v>
      </c>
      <c r="C5965" s="434" t="s">
        <v>15839</v>
      </c>
      <c r="D5965" s="434" t="s">
        <v>125</v>
      </c>
      <c r="E5965" s="434"/>
      <c r="F5965" s="434" t="s">
        <v>13848</v>
      </c>
      <c r="G5965" s="434"/>
      <c r="H5965" s="434"/>
    </row>
    <row r="5966" spans="1:8">
      <c r="A5966" s="319" t="s">
        <v>15717</v>
      </c>
      <c r="C5966" s="434" t="s">
        <v>15838</v>
      </c>
      <c r="D5966" s="434" t="s">
        <v>125</v>
      </c>
      <c r="E5966" s="434"/>
      <c r="F5966" s="434" t="s">
        <v>13848</v>
      </c>
      <c r="G5966" s="434"/>
      <c r="H5966" s="434"/>
    </row>
    <row r="5967" spans="1:8">
      <c r="A5967" s="319" t="s">
        <v>15717</v>
      </c>
      <c r="C5967" s="434" t="s">
        <v>15837</v>
      </c>
      <c r="D5967" s="434" t="s">
        <v>125</v>
      </c>
      <c r="E5967" s="434"/>
      <c r="F5967" s="434" t="s">
        <v>13848</v>
      </c>
      <c r="G5967" s="434"/>
      <c r="H5967" s="434"/>
    </row>
    <row r="5968" spans="1:8">
      <c r="A5968" s="319" t="s">
        <v>15717</v>
      </c>
      <c r="C5968" s="434" t="s">
        <v>15836</v>
      </c>
      <c r="D5968" s="434" t="s">
        <v>133</v>
      </c>
      <c r="E5968" s="434" t="s">
        <v>13767</v>
      </c>
      <c r="F5968" s="434" t="s">
        <v>13844</v>
      </c>
      <c r="G5968" s="434"/>
      <c r="H5968" s="434"/>
    </row>
    <row r="5969" spans="1:8">
      <c r="A5969" s="319" t="s">
        <v>15717</v>
      </c>
      <c r="C5969" s="434" t="s">
        <v>15835</v>
      </c>
      <c r="D5969" s="434" t="s">
        <v>135</v>
      </c>
      <c r="E5969" s="434"/>
      <c r="F5969" s="434" t="s">
        <v>13841</v>
      </c>
      <c r="G5969" s="434"/>
      <c r="H5969" s="434"/>
    </row>
    <row r="5970" spans="1:8">
      <c r="A5970" s="319" t="s">
        <v>15717</v>
      </c>
      <c r="C5970" s="434" t="s">
        <v>15834</v>
      </c>
      <c r="D5970" s="434" t="s">
        <v>135</v>
      </c>
      <c r="E5970" s="434"/>
      <c r="F5970" s="434" t="s">
        <v>13841</v>
      </c>
      <c r="G5970" s="434"/>
      <c r="H5970" s="434"/>
    </row>
    <row r="5971" spans="1:8">
      <c r="A5971" s="319" t="s">
        <v>15717</v>
      </c>
      <c r="C5971" s="434" t="s">
        <v>15833</v>
      </c>
      <c r="D5971" s="434" t="s">
        <v>136</v>
      </c>
      <c r="E5971" s="434"/>
      <c r="F5971" s="434" t="s">
        <v>14212</v>
      </c>
      <c r="G5971" s="434"/>
      <c r="H5971" s="434"/>
    </row>
    <row r="5972" spans="1:8">
      <c r="A5972" s="319" t="s">
        <v>15717</v>
      </c>
      <c r="C5972" s="434" t="s">
        <v>15832</v>
      </c>
      <c r="D5972" s="434" t="s">
        <v>136</v>
      </c>
      <c r="E5972" s="434"/>
      <c r="F5972" s="434" t="s">
        <v>14212</v>
      </c>
      <c r="G5972" s="434"/>
      <c r="H5972" s="434"/>
    </row>
    <row r="5973" spans="1:8">
      <c r="A5973" s="319" t="s">
        <v>15717</v>
      </c>
      <c r="C5973" s="434" t="s">
        <v>15831</v>
      </c>
      <c r="D5973" s="434" t="s">
        <v>136</v>
      </c>
      <c r="E5973" s="434"/>
      <c r="F5973" s="434" t="s">
        <v>14212</v>
      </c>
      <c r="G5973" s="434"/>
      <c r="H5973" s="434"/>
    </row>
    <row r="5974" spans="1:8">
      <c r="A5974" s="319" t="s">
        <v>15717</v>
      </c>
      <c r="C5974" s="434" t="s">
        <v>15830</v>
      </c>
      <c r="D5974" s="434" t="s">
        <v>136</v>
      </c>
      <c r="E5974" s="434"/>
      <c r="F5974" s="434" t="s">
        <v>14212</v>
      </c>
      <c r="G5974" s="434"/>
      <c r="H5974" s="434"/>
    </row>
    <row r="5975" spans="1:8">
      <c r="A5975" s="319" t="s">
        <v>15717</v>
      </c>
      <c r="C5975" s="434" t="s">
        <v>15829</v>
      </c>
      <c r="D5975" s="434" t="s">
        <v>136</v>
      </c>
      <c r="E5975" s="434"/>
      <c r="F5975" s="434" t="s">
        <v>14212</v>
      </c>
      <c r="G5975" s="434"/>
      <c r="H5975" s="434"/>
    </row>
    <row r="5976" spans="1:8">
      <c r="A5976" s="319" t="s">
        <v>15717</v>
      </c>
      <c r="C5976" s="434" t="s">
        <v>15828</v>
      </c>
      <c r="D5976" s="434" t="s">
        <v>126</v>
      </c>
      <c r="E5976" s="434" t="s">
        <v>13810</v>
      </c>
      <c r="F5976" s="434" t="s">
        <v>13833</v>
      </c>
      <c r="G5976" s="434"/>
      <c r="H5976" s="434"/>
    </row>
    <row r="5977" spans="1:8">
      <c r="A5977" s="319" t="s">
        <v>15717</v>
      </c>
      <c r="C5977" s="434" t="s">
        <v>15827</v>
      </c>
      <c r="D5977" s="434" t="s">
        <v>126</v>
      </c>
      <c r="E5977" s="434" t="s">
        <v>13767</v>
      </c>
      <c r="F5977" s="434" t="s">
        <v>13833</v>
      </c>
      <c r="G5977" s="434"/>
      <c r="H5977" s="434"/>
    </row>
    <row r="5978" spans="1:8">
      <c r="A5978" s="319" t="s">
        <v>15717</v>
      </c>
      <c r="C5978" s="434" t="s">
        <v>15826</v>
      </c>
      <c r="D5978" s="434" t="s">
        <v>126</v>
      </c>
      <c r="E5978" s="434"/>
      <c r="F5978" s="434" t="s">
        <v>13833</v>
      </c>
      <c r="G5978" s="434"/>
      <c r="H5978" s="434"/>
    </row>
    <row r="5979" spans="1:8">
      <c r="A5979" s="319" t="s">
        <v>15717</v>
      </c>
      <c r="C5979" s="434" t="s">
        <v>15825</v>
      </c>
      <c r="D5979" s="434" t="s">
        <v>126</v>
      </c>
      <c r="E5979" s="434"/>
      <c r="F5979" s="434" t="s">
        <v>13833</v>
      </c>
      <c r="G5979" s="434"/>
      <c r="H5979" s="434"/>
    </row>
    <row r="5980" spans="1:8">
      <c r="A5980" s="319" t="s">
        <v>15717</v>
      </c>
      <c r="C5980" s="434" t="s">
        <v>15824</v>
      </c>
      <c r="D5980" s="434" t="s">
        <v>126</v>
      </c>
      <c r="E5980" s="434"/>
      <c r="F5980" s="434" t="s">
        <v>13833</v>
      </c>
      <c r="G5980" s="434"/>
      <c r="H5980" s="434"/>
    </row>
    <row r="5981" spans="1:8">
      <c r="A5981" s="319" t="s">
        <v>15717</v>
      </c>
      <c r="C5981" s="434" t="s">
        <v>15823</v>
      </c>
      <c r="D5981" s="434" t="s">
        <v>126</v>
      </c>
      <c r="E5981" s="434"/>
      <c r="F5981" s="434" t="s">
        <v>13833</v>
      </c>
      <c r="G5981" s="434"/>
      <c r="H5981" s="434"/>
    </row>
    <row r="5982" spans="1:8">
      <c r="A5982" s="319" t="s">
        <v>15717</v>
      </c>
      <c r="C5982" s="434" t="s">
        <v>15822</v>
      </c>
      <c r="D5982" s="434" t="s">
        <v>126</v>
      </c>
      <c r="E5982" s="434"/>
      <c r="F5982" s="434" t="s">
        <v>13833</v>
      </c>
      <c r="G5982" s="434"/>
      <c r="H5982" s="434"/>
    </row>
    <row r="5983" spans="1:8">
      <c r="A5983" s="319" t="s">
        <v>15717</v>
      </c>
      <c r="C5983" s="434" t="s">
        <v>15821</v>
      </c>
      <c r="D5983" s="434" t="s">
        <v>126</v>
      </c>
      <c r="E5983" s="434"/>
      <c r="F5983" s="434" t="s">
        <v>13833</v>
      </c>
      <c r="G5983" s="434"/>
      <c r="H5983" s="434"/>
    </row>
    <row r="5984" spans="1:8">
      <c r="A5984" s="319" t="s">
        <v>15717</v>
      </c>
      <c r="C5984" s="434" t="s">
        <v>15820</v>
      </c>
      <c r="D5984" s="434" t="s">
        <v>126</v>
      </c>
      <c r="E5984" s="434"/>
      <c r="F5984" s="434" t="s">
        <v>13833</v>
      </c>
      <c r="G5984" s="434"/>
      <c r="H5984" s="434"/>
    </row>
    <row r="5985" spans="1:8">
      <c r="A5985" s="319" t="s">
        <v>15717</v>
      </c>
      <c r="C5985" s="434" t="s">
        <v>15819</v>
      </c>
      <c r="D5985" s="434" t="s">
        <v>126</v>
      </c>
      <c r="E5985" s="434"/>
      <c r="F5985" s="434" t="s">
        <v>13833</v>
      </c>
      <c r="G5985" s="434"/>
      <c r="H5985" s="434"/>
    </row>
    <row r="5986" spans="1:8">
      <c r="A5986" s="319" t="s">
        <v>15717</v>
      </c>
      <c r="C5986" s="434" t="s">
        <v>15818</v>
      </c>
      <c r="D5986" s="434" t="s">
        <v>126</v>
      </c>
      <c r="E5986" s="434"/>
      <c r="F5986" s="434" t="s">
        <v>13833</v>
      </c>
      <c r="G5986" s="434"/>
      <c r="H5986" s="434"/>
    </row>
    <row r="5987" spans="1:8">
      <c r="A5987" s="319" t="s">
        <v>15717</v>
      </c>
      <c r="C5987" s="434" t="s">
        <v>15817</v>
      </c>
      <c r="D5987" s="434" t="s">
        <v>126</v>
      </c>
      <c r="E5987" s="434"/>
      <c r="F5987" s="434" t="s">
        <v>13833</v>
      </c>
      <c r="G5987" s="434"/>
      <c r="H5987" s="434"/>
    </row>
    <row r="5988" spans="1:8">
      <c r="A5988" s="319" t="s">
        <v>15717</v>
      </c>
      <c r="C5988" s="434" t="s">
        <v>15816</v>
      </c>
      <c r="D5988" s="434" t="s">
        <v>126</v>
      </c>
      <c r="E5988" s="434"/>
      <c r="F5988" s="434" t="s">
        <v>13833</v>
      </c>
      <c r="G5988" s="434"/>
      <c r="H5988" s="434"/>
    </row>
    <row r="5989" spans="1:8">
      <c r="A5989" s="319" t="s">
        <v>15717</v>
      </c>
      <c r="C5989" s="434" t="s">
        <v>15815</v>
      </c>
      <c r="D5989" s="434" t="s">
        <v>126</v>
      </c>
      <c r="E5989" s="434"/>
      <c r="F5989" s="434" t="s">
        <v>13833</v>
      </c>
      <c r="G5989" s="434"/>
      <c r="H5989" s="434"/>
    </row>
    <row r="5990" spans="1:8">
      <c r="A5990" s="319" t="s">
        <v>15717</v>
      </c>
      <c r="C5990" s="434" t="s">
        <v>15814</v>
      </c>
      <c r="D5990" s="434" t="s">
        <v>142</v>
      </c>
      <c r="E5990" s="434" t="s">
        <v>13810</v>
      </c>
      <c r="F5990" s="434" t="s">
        <v>13827</v>
      </c>
      <c r="G5990" s="434"/>
      <c r="H5990" s="434"/>
    </row>
    <row r="5991" spans="1:8">
      <c r="A5991" s="319" t="s">
        <v>15717</v>
      </c>
      <c r="C5991" s="434" t="s">
        <v>15813</v>
      </c>
      <c r="D5991" s="434" t="s">
        <v>142</v>
      </c>
      <c r="E5991" s="434"/>
      <c r="F5991" s="434" t="s">
        <v>13827</v>
      </c>
      <c r="G5991" s="434"/>
      <c r="H5991" s="434"/>
    </row>
    <row r="5992" spans="1:8">
      <c r="A5992" s="319" t="s">
        <v>15717</v>
      </c>
      <c r="C5992" s="434" t="s">
        <v>15812</v>
      </c>
      <c r="D5992" s="434" t="s">
        <v>142</v>
      </c>
      <c r="E5992" s="434"/>
      <c r="F5992" s="434" t="s">
        <v>13827</v>
      </c>
      <c r="G5992" s="434"/>
      <c r="H5992" s="434"/>
    </row>
    <row r="5993" spans="1:8">
      <c r="A5993" s="319" t="s">
        <v>15717</v>
      </c>
      <c r="C5993" s="434" t="s">
        <v>15811</v>
      </c>
      <c r="D5993" s="434" t="s">
        <v>142</v>
      </c>
      <c r="E5993" s="434"/>
      <c r="F5993" s="434" t="s">
        <v>13827</v>
      </c>
      <c r="G5993" s="434"/>
      <c r="H5993" s="434"/>
    </row>
    <row r="5994" spans="1:8">
      <c r="A5994" s="319" t="s">
        <v>15717</v>
      </c>
      <c r="C5994" s="434" t="s">
        <v>15810</v>
      </c>
      <c r="D5994" s="434" t="s">
        <v>143</v>
      </c>
      <c r="E5994" s="434"/>
      <c r="F5994" s="434" t="s">
        <v>13823</v>
      </c>
      <c r="G5994" s="434"/>
      <c r="H5994" s="434"/>
    </row>
    <row r="5995" spans="1:8">
      <c r="A5995" s="319" t="s">
        <v>15717</v>
      </c>
      <c r="C5995" s="434" t="s">
        <v>15809</v>
      </c>
      <c r="D5995" s="434" t="s">
        <v>143</v>
      </c>
      <c r="E5995" s="434"/>
      <c r="F5995" s="434" t="s">
        <v>13823</v>
      </c>
      <c r="G5995" s="434"/>
      <c r="H5995" s="434"/>
    </row>
    <row r="5996" spans="1:8">
      <c r="A5996" s="319" t="s">
        <v>15717</v>
      </c>
      <c r="C5996" s="434" t="s">
        <v>15808</v>
      </c>
      <c r="D5996" s="434" t="s">
        <v>143</v>
      </c>
      <c r="E5996" s="434"/>
      <c r="F5996" s="434" t="s">
        <v>13823</v>
      </c>
      <c r="G5996" s="434"/>
      <c r="H5996" s="434"/>
    </row>
    <row r="5997" spans="1:8">
      <c r="A5997" s="319" t="s">
        <v>15717</v>
      </c>
      <c r="C5997" s="434" t="s">
        <v>15807</v>
      </c>
      <c r="D5997" s="434" t="s">
        <v>144</v>
      </c>
      <c r="E5997" s="434" t="s">
        <v>13767</v>
      </c>
      <c r="F5997" s="434" t="s">
        <v>14138</v>
      </c>
      <c r="G5997" s="434"/>
      <c r="H5997" s="434"/>
    </row>
    <row r="5998" spans="1:8">
      <c r="A5998" s="319" t="s">
        <v>15717</v>
      </c>
      <c r="C5998" s="434" t="s">
        <v>15806</v>
      </c>
      <c r="D5998" s="434" t="s">
        <v>144</v>
      </c>
      <c r="E5998" s="434" t="s">
        <v>13767</v>
      </c>
      <c r="F5998" s="434" t="s">
        <v>14138</v>
      </c>
      <c r="G5998" s="434"/>
      <c r="H5998" s="434"/>
    </row>
    <row r="5999" spans="1:8">
      <c r="A5999" s="319" t="s">
        <v>15717</v>
      </c>
      <c r="C5999" s="434" t="s">
        <v>15805</v>
      </c>
      <c r="D5999" s="434" t="s">
        <v>144</v>
      </c>
      <c r="E5999" s="434"/>
      <c r="F5999" s="434" t="s">
        <v>14138</v>
      </c>
      <c r="G5999" s="434"/>
      <c r="H5999" s="434"/>
    </row>
    <row r="6000" spans="1:8">
      <c r="A6000" s="319" t="s">
        <v>15717</v>
      </c>
      <c r="C6000" s="434" t="s">
        <v>15804</v>
      </c>
      <c r="D6000" s="434" t="s">
        <v>144</v>
      </c>
      <c r="E6000" s="434"/>
      <c r="F6000" s="434" t="s">
        <v>14138</v>
      </c>
      <c r="G6000" s="434"/>
      <c r="H6000" s="434"/>
    </row>
    <row r="6001" spans="1:8">
      <c r="A6001" s="319" t="s">
        <v>15717</v>
      </c>
      <c r="C6001" s="434" t="s">
        <v>15803</v>
      </c>
      <c r="D6001" s="434" t="s">
        <v>144</v>
      </c>
      <c r="E6001" s="434"/>
      <c r="F6001" s="434" t="s">
        <v>14138</v>
      </c>
      <c r="G6001" s="434"/>
      <c r="H6001" s="434"/>
    </row>
    <row r="6002" spans="1:8">
      <c r="A6002" s="319" t="s">
        <v>15717</v>
      </c>
      <c r="C6002" s="434" t="s">
        <v>15802</v>
      </c>
      <c r="D6002" s="434" t="s">
        <v>145</v>
      </c>
      <c r="E6002" s="434" t="s">
        <v>13772</v>
      </c>
      <c r="F6002" s="434" t="s">
        <v>13820</v>
      </c>
      <c r="G6002" s="434"/>
      <c r="H6002" s="434"/>
    </row>
    <row r="6003" spans="1:8">
      <c r="A6003" s="319" t="s">
        <v>15717</v>
      </c>
      <c r="C6003" s="434" t="s">
        <v>15801</v>
      </c>
      <c r="D6003" s="434" t="s">
        <v>148</v>
      </c>
      <c r="E6003" s="434"/>
      <c r="F6003" s="434" t="s">
        <v>13815</v>
      </c>
      <c r="G6003" s="434"/>
      <c r="H6003" s="434"/>
    </row>
    <row r="6004" spans="1:8">
      <c r="A6004" s="319" t="s">
        <v>15717</v>
      </c>
      <c r="C6004" s="434" t="s">
        <v>15800</v>
      </c>
      <c r="D6004" s="434" t="s">
        <v>148</v>
      </c>
      <c r="E6004" s="434"/>
      <c r="F6004" s="434" t="s">
        <v>13815</v>
      </c>
      <c r="G6004" s="434"/>
      <c r="H6004" s="434"/>
    </row>
    <row r="6005" spans="1:8">
      <c r="A6005" s="319" t="s">
        <v>15717</v>
      </c>
      <c r="C6005" s="434" t="s">
        <v>15799</v>
      </c>
      <c r="D6005" s="434" t="s">
        <v>148</v>
      </c>
      <c r="E6005" s="434"/>
      <c r="F6005" s="434" t="s">
        <v>13815</v>
      </c>
      <c r="G6005" s="434"/>
      <c r="H6005" s="434"/>
    </row>
    <row r="6006" spans="1:8">
      <c r="A6006" s="319" t="s">
        <v>15717</v>
      </c>
      <c r="C6006" s="434" t="s">
        <v>15798</v>
      </c>
      <c r="D6006" s="434" t="s">
        <v>179</v>
      </c>
      <c r="E6006" s="434" t="s">
        <v>13810</v>
      </c>
      <c r="F6006" s="434" t="s">
        <v>13812</v>
      </c>
      <c r="G6006" s="434"/>
      <c r="H6006" s="434"/>
    </row>
    <row r="6007" spans="1:8">
      <c r="A6007" s="319" t="s">
        <v>15717</v>
      </c>
      <c r="C6007" s="434" t="s">
        <v>15797</v>
      </c>
      <c r="D6007" s="434" t="s">
        <v>179</v>
      </c>
      <c r="E6007" s="434" t="s">
        <v>13772</v>
      </c>
      <c r="F6007" s="434" t="s">
        <v>13812</v>
      </c>
      <c r="G6007" s="434"/>
      <c r="H6007" s="434"/>
    </row>
    <row r="6008" spans="1:8">
      <c r="A6008" s="319" t="s">
        <v>15717</v>
      </c>
      <c r="C6008" s="434" t="s">
        <v>15796</v>
      </c>
      <c r="D6008" s="434" t="s">
        <v>179</v>
      </c>
      <c r="E6008" s="434" t="s">
        <v>13772</v>
      </c>
      <c r="F6008" s="434" t="s">
        <v>13812</v>
      </c>
      <c r="G6008" s="434"/>
      <c r="H6008" s="434"/>
    </row>
    <row r="6009" spans="1:8">
      <c r="A6009" s="319" t="s">
        <v>15717</v>
      </c>
      <c r="C6009" s="434" t="s">
        <v>15795</v>
      </c>
      <c r="D6009" s="434" t="s">
        <v>179</v>
      </c>
      <c r="E6009" s="434" t="s">
        <v>13767</v>
      </c>
      <c r="F6009" s="434" t="s">
        <v>13812</v>
      </c>
      <c r="G6009" s="434"/>
      <c r="H6009" s="434"/>
    </row>
    <row r="6010" spans="1:8">
      <c r="A6010" s="319" t="s">
        <v>15717</v>
      </c>
      <c r="C6010" s="434" t="s">
        <v>15794</v>
      </c>
      <c r="D6010" s="434" t="s">
        <v>179</v>
      </c>
      <c r="E6010" s="434" t="s">
        <v>13767</v>
      </c>
      <c r="F6010" s="434" t="s">
        <v>13812</v>
      </c>
      <c r="G6010" s="434"/>
      <c r="H6010" s="434"/>
    </row>
    <row r="6011" spans="1:8">
      <c r="A6011" s="319" t="s">
        <v>15717</v>
      </c>
      <c r="C6011" s="434" t="s">
        <v>15793</v>
      </c>
      <c r="D6011" s="434" t="s">
        <v>179</v>
      </c>
      <c r="E6011" s="434"/>
      <c r="F6011" s="434" t="s">
        <v>13812</v>
      </c>
      <c r="G6011" s="434"/>
      <c r="H6011" s="434"/>
    </row>
    <row r="6012" spans="1:8">
      <c r="A6012" s="319" t="s">
        <v>15717</v>
      </c>
      <c r="C6012" s="434" t="s">
        <v>15792</v>
      </c>
      <c r="D6012" s="434" t="s">
        <v>179</v>
      </c>
      <c r="E6012" s="434"/>
      <c r="F6012" s="434" t="s">
        <v>13812</v>
      </c>
      <c r="G6012" s="434"/>
      <c r="H6012" s="434"/>
    </row>
    <row r="6013" spans="1:8">
      <c r="A6013" s="319" t="s">
        <v>15717</v>
      </c>
      <c r="C6013" s="434" t="s">
        <v>15791</v>
      </c>
      <c r="D6013" s="434" t="s">
        <v>179</v>
      </c>
      <c r="E6013" s="434"/>
      <c r="F6013" s="434" t="s">
        <v>13812</v>
      </c>
      <c r="G6013" s="434"/>
      <c r="H6013" s="434"/>
    </row>
    <row r="6014" spans="1:8">
      <c r="A6014" s="319" t="s">
        <v>15717</v>
      </c>
      <c r="C6014" s="434" t="s">
        <v>15790</v>
      </c>
      <c r="D6014" s="434" t="s">
        <v>180</v>
      </c>
      <c r="E6014" s="434"/>
      <c r="F6014" s="434" t="s">
        <v>14112</v>
      </c>
      <c r="G6014" s="434"/>
      <c r="H6014" s="434"/>
    </row>
    <row r="6015" spans="1:8">
      <c r="A6015" s="319" t="s">
        <v>15717</v>
      </c>
      <c r="C6015" s="434" t="s">
        <v>15789</v>
      </c>
      <c r="D6015" s="434" t="s">
        <v>181</v>
      </c>
      <c r="E6015" s="434"/>
      <c r="F6015" s="434" t="s">
        <v>14110</v>
      </c>
      <c r="G6015" s="434"/>
      <c r="H6015" s="434"/>
    </row>
    <row r="6016" spans="1:8">
      <c r="A6016" s="319" t="s">
        <v>15717</v>
      </c>
      <c r="C6016" s="434" t="s">
        <v>15788</v>
      </c>
      <c r="D6016" s="434" t="s">
        <v>182</v>
      </c>
      <c r="E6016" s="434"/>
      <c r="F6016" s="434" t="s">
        <v>14108</v>
      </c>
      <c r="G6016" s="434"/>
      <c r="H6016" s="434"/>
    </row>
    <row r="6017" spans="1:8">
      <c r="A6017" s="319" t="s">
        <v>15717</v>
      </c>
      <c r="C6017" s="434" t="s">
        <v>15787</v>
      </c>
      <c r="D6017" s="434" t="s">
        <v>128</v>
      </c>
      <c r="E6017" s="434" t="s">
        <v>13772</v>
      </c>
      <c r="F6017" s="434" t="s">
        <v>13802</v>
      </c>
      <c r="G6017" s="434"/>
      <c r="H6017" s="434"/>
    </row>
    <row r="6018" spans="1:8">
      <c r="A6018" s="319" t="s">
        <v>15717</v>
      </c>
      <c r="C6018" s="434" t="s">
        <v>15786</v>
      </c>
      <c r="D6018" s="434" t="s">
        <v>128</v>
      </c>
      <c r="E6018" s="434" t="s">
        <v>13767</v>
      </c>
      <c r="F6018" s="434" t="s">
        <v>13802</v>
      </c>
      <c r="G6018" s="434"/>
      <c r="H6018" s="434"/>
    </row>
    <row r="6019" spans="1:8">
      <c r="A6019" s="319" t="s">
        <v>15717</v>
      </c>
      <c r="C6019" s="434" t="s">
        <v>15785</v>
      </c>
      <c r="D6019" s="434" t="s">
        <v>128</v>
      </c>
      <c r="E6019" s="434"/>
      <c r="F6019" s="434" t="s">
        <v>13802</v>
      </c>
      <c r="G6019" s="434"/>
      <c r="H6019" s="434"/>
    </row>
    <row r="6020" spans="1:8">
      <c r="A6020" s="319" t="s">
        <v>15717</v>
      </c>
      <c r="C6020" s="434" t="s">
        <v>15784</v>
      </c>
      <c r="D6020" s="434" t="s">
        <v>128</v>
      </c>
      <c r="E6020" s="434"/>
      <c r="F6020" s="434" t="s">
        <v>13802</v>
      </c>
      <c r="G6020" s="434"/>
      <c r="H6020" s="434"/>
    </row>
    <row r="6021" spans="1:8">
      <c r="A6021" s="319" t="s">
        <v>15717</v>
      </c>
      <c r="C6021" s="434" t="s">
        <v>15783</v>
      </c>
      <c r="D6021" s="434" t="s">
        <v>128</v>
      </c>
      <c r="E6021" s="434"/>
      <c r="F6021" s="434" t="s">
        <v>13802</v>
      </c>
      <c r="G6021" s="434"/>
      <c r="H6021" s="434"/>
    </row>
    <row r="6022" spans="1:8">
      <c r="A6022" s="319" t="s">
        <v>15717</v>
      </c>
      <c r="C6022" s="434" t="s">
        <v>15782</v>
      </c>
      <c r="D6022" s="434" t="s">
        <v>128</v>
      </c>
      <c r="E6022" s="434"/>
      <c r="F6022" s="434" t="s">
        <v>13802</v>
      </c>
      <c r="G6022" s="434"/>
      <c r="H6022" s="434"/>
    </row>
    <row r="6023" spans="1:8">
      <c r="A6023" s="319" t="s">
        <v>15717</v>
      </c>
      <c r="C6023" s="434" t="s">
        <v>15781</v>
      </c>
      <c r="D6023" s="434" t="s">
        <v>128</v>
      </c>
      <c r="E6023" s="434"/>
      <c r="F6023" s="434" t="s">
        <v>13802</v>
      </c>
      <c r="G6023" s="434"/>
      <c r="H6023" s="434"/>
    </row>
    <row r="6024" spans="1:8">
      <c r="A6024" s="319" t="s">
        <v>15717</v>
      </c>
      <c r="C6024" s="434" t="s">
        <v>15780</v>
      </c>
      <c r="D6024" s="434" t="s">
        <v>128</v>
      </c>
      <c r="E6024" s="434"/>
      <c r="F6024" s="434" t="s">
        <v>13802</v>
      </c>
      <c r="G6024" s="434"/>
      <c r="H6024" s="434"/>
    </row>
    <row r="6025" spans="1:8">
      <c r="A6025" s="319" t="s">
        <v>15717</v>
      </c>
      <c r="C6025" s="434" t="s">
        <v>15779</v>
      </c>
      <c r="D6025" s="434" t="s">
        <v>128</v>
      </c>
      <c r="E6025" s="434"/>
      <c r="F6025" s="434" t="s">
        <v>13802</v>
      </c>
      <c r="G6025" s="434"/>
      <c r="H6025" s="434"/>
    </row>
    <row r="6026" spans="1:8">
      <c r="A6026" s="319" t="s">
        <v>15717</v>
      </c>
      <c r="C6026" s="434" t="s">
        <v>15778</v>
      </c>
      <c r="D6026" s="434" t="s">
        <v>128</v>
      </c>
      <c r="E6026" s="434"/>
      <c r="F6026" s="434" t="s">
        <v>13802</v>
      </c>
      <c r="G6026" s="434"/>
      <c r="H6026" s="434"/>
    </row>
    <row r="6027" spans="1:8">
      <c r="A6027" s="319" t="s">
        <v>15717</v>
      </c>
      <c r="C6027" s="434" t="s">
        <v>15777</v>
      </c>
      <c r="D6027" s="434" t="s">
        <v>128</v>
      </c>
      <c r="E6027" s="434"/>
      <c r="F6027" s="434" t="s">
        <v>13802</v>
      </c>
      <c r="G6027" s="434"/>
      <c r="H6027" s="434"/>
    </row>
    <row r="6028" spans="1:8">
      <c r="A6028" s="319" t="s">
        <v>15717</v>
      </c>
      <c r="C6028" s="434" t="s">
        <v>15776</v>
      </c>
      <c r="D6028" s="434" t="s">
        <v>128</v>
      </c>
      <c r="E6028" s="434"/>
      <c r="F6028" s="434" t="s">
        <v>13802</v>
      </c>
      <c r="G6028" s="434"/>
      <c r="H6028" s="434"/>
    </row>
    <row r="6029" spans="1:8">
      <c r="A6029" s="319" t="s">
        <v>15717</v>
      </c>
      <c r="C6029" s="434" t="s">
        <v>15775</v>
      </c>
      <c r="D6029" s="434" t="s">
        <v>128</v>
      </c>
      <c r="E6029" s="434"/>
      <c r="F6029" s="434" t="s">
        <v>13802</v>
      </c>
      <c r="G6029" s="434"/>
      <c r="H6029" s="434"/>
    </row>
    <row r="6030" spans="1:8">
      <c r="A6030" s="319" t="s">
        <v>15717</v>
      </c>
      <c r="C6030" s="434" t="s">
        <v>15774</v>
      </c>
      <c r="D6030" s="434" t="s">
        <v>128</v>
      </c>
      <c r="E6030" s="434"/>
      <c r="F6030" s="434" t="s">
        <v>13802</v>
      </c>
      <c r="G6030" s="434"/>
      <c r="H6030" s="434"/>
    </row>
    <row r="6031" spans="1:8">
      <c r="A6031" s="319" t="s">
        <v>15717</v>
      </c>
      <c r="C6031" s="434" t="s">
        <v>15773</v>
      </c>
      <c r="D6031" s="434" t="s">
        <v>128</v>
      </c>
      <c r="E6031" s="434"/>
      <c r="F6031" s="434" t="s">
        <v>13802</v>
      </c>
      <c r="G6031" s="434"/>
      <c r="H6031" s="434"/>
    </row>
    <row r="6032" spans="1:8">
      <c r="A6032" s="319" t="s">
        <v>15717</v>
      </c>
      <c r="C6032" s="434" t="s">
        <v>15772</v>
      </c>
      <c r="D6032" s="434" t="s">
        <v>128</v>
      </c>
      <c r="E6032" s="434"/>
      <c r="F6032" s="434" t="s">
        <v>13802</v>
      </c>
      <c r="G6032" s="434"/>
      <c r="H6032" s="434"/>
    </row>
    <row r="6033" spans="1:8">
      <c r="A6033" s="319" t="s">
        <v>15717</v>
      </c>
      <c r="C6033" s="434" t="s">
        <v>15771</v>
      </c>
      <c r="D6033" s="434" t="s">
        <v>187</v>
      </c>
      <c r="E6033" s="434"/>
      <c r="F6033" s="434" t="s">
        <v>13796</v>
      </c>
      <c r="G6033" s="434"/>
      <c r="H6033" s="434"/>
    </row>
    <row r="6034" spans="1:8">
      <c r="A6034" s="319" t="s">
        <v>15717</v>
      </c>
      <c r="C6034" s="434" t="s">
        <v>15770</v>
      </c>
      <c r="D6034" s="434" t="s">
        <v>187</v>
      </c>
      <c r="E6034" s="434"/>
      <c r="F6034" s="434" t="s">
        <v>13796</v>
      </c>
      <c r="G6034" s="434"/>
      <c r="H6034" s="434"/>
    </row>
    <row r="6035" spans="1:8">
      <c r="A6035" s="319" t="s">
        <v>15717</v>
      </c>
      <c r="C6035" s="434" t="s">
        <v>15769</v>
      </c>
      <c r="D6035" s="434" t="s">
        <v>187</v>
      </c>
      <c r="E6035" s="434"/>
      <c r="F6035" s="434" t="s">
        <v>13796</v>
      </c>
      <c r="G6035" s="434"/>
      <c r="H6035" s="434"/>
    </row>
    <row r="6036" spans="1:8">
      <c r="A6036" s="319" t="s">
        <v>15717</v>
      </c>
      <c r="C6036" s="434" t="s">
        <v>15768</v>
      </c>
      <c r="D6036" s="434" t="s">
        <v>187</v>
      </c>
      <c r="E6036" s="434"/>
      <c r="F6036" s="434" t="s">
        <v>13796</v>
      </c>
      <c r="G6036" s="434"/>
      <c r="H6036" s="434"/>
    </row>
    <row r="6037" spans="1:8">
      <c r="A6037" s="319" t="s">
        <v>15717</v>
      </c>
      <c r="C6037" s="434" t="s">
        <v>15767</v>
      </c>
      <c r="D6037" s="434" t="s">
        <v>187</v>
      </c>
      <c r="E6037" s="434"/>
      <c r="F6037" s="434" t="s">
        <v>13796</v>
      </c>
      <c r="G6037" s="434"/>
      <c r="H6037" s="434"/>
    </row>
    <row r="6038" spans="1:8">
      <c r="A6038" s="319" t="s">
        <v>15717</v>
      </c>
      <c r="C6038" s="434" t="s">
        <v>15766</v>
      </c>
      <c r="D6038" s="434" t="s">
        <v>187</v>
      </c>
      <c r="E6038" s="434"/>
      <c r="F6038" s="434" t="s">
        <v>13796</v>
      </c>
      <c r="G6038" s="434"/>
      <c r="H6038" s="434"/>
    </row>
    <row r="6039" spans="1:8">
      <c r="A6039" s="319" t="s">
        <v>15717</v>
      </c>
      <c r="C6039" s="434" t="s">
        <v>15765</v>
      </c>
      <c r="D6039" s="434" t="s">
        <v>187</v>
      </c>
      <c r="E6039" s="434"/>
      <c r="F6039" s="434" t="s">
        <v>13796</v>
      </c>
      <c r="G6039" s="434"/>
      <c r="H6039" s="434"/>
    </row>
    <row r="6040" spans="1:8">
      <c r="A6040" s="319" t="s">
        <v>15717</v>
      </c>
      <c r="C6040" s="434" t="s">
        <v>15764</v>
      </c>
      <c r="D6040" s="434" t="s">
        <v>187</v>
      </c>
      <c r="E6040" s="434"/>
      <c r="F6040" s="434" t="s">
        <v>13796</v>
      </c>
      <c r="G6040" s="434"/>
      <c r="H6040" s="434"/>
    </row>
    <row r="6041" spans="1:8">
      <c r="A6041" s="319" t="s">
        <v>15717</v>
      </c>
      <c r="C6041" s="434" t="s">
        <v>15763</v>
      </c>
      <c r="D6041" s="434" t="s">
        <v>188</v>
      </c>
      <c r="E6041" s="434" t="s">
        <v>13772</v>
      </c>
      <c r="F6041" s="434" t="s">
        <v>13793</v>
      </c>
      <c r="G6041" s="434"/>
      <c r="H6041" s="434"/>
    </row>
    <row r="6042" spans="1:8">
      <c r="A6042" s="319" t="s">
        <v>15717</v>
      </c>
      <c r="C6042" s="434" t="s">
        <v>15762</v>
      </c>
      <c r="D6042" s="434" t="s">
        <v>188</v>
      </c>
      <c r="E6042" s="434" t="s">
        <v>13772</v>
      </c>
      <c r="F6042" s="434" t="s">
        <v>13793</v>
      </c>
      <c r="G6042" s="434"/>
      <c r="H6042" s="434"/>
    </row>
    <row r="6043" spans="1:8">
      <c r="A6043" s="319" t="s">
        <v>15717</v>
      </c>
      <c r="C6043" s="434" t="s">
        <v>15761</v>
      </c>
      <c r="D6043" s="434" t="s">
        <v>188</v>
      </c>
      <c r="E6043" s="434" t="s">
        <v>13772</v>
      </c>
      <c r="F6043" s="434" t="s">
        <v>13793</v>
      </c>
      <c r="G6043" s="434"/>
      <c r="H6043" s="434"/>
    </row>
    <row r="6044" spans="1:8">
      <c r="A6044" s="319" t="s">
        <v>15717</v>
      </c>
      <c r="C6044" s="434" t="s">
        <v>15760</v>
      </c>
      <c r="D6044" s="434" t="s">
        <v>188</v>
      </c>
      <c r="E6044" s="434" t="s">
        <v>13770</v>
      </c>
      <c r="F6044" s="434" t="s">
        <v>13793</v>
      </c>
      <c r="G6044" s="434"/>
      <c r="H6044" s="434"/>
    </row>
    <row r="6045" spans="1:8">
      <c r="A6045" s="319" t="s">
        <v>15717</v>
      </c>
      <c r="C6045" s="434" t="s">
        <v>15759</v>
      </c>
      <c r="D6045" s="434" t="s">
        <v>188</v>
      </c>
      <c r="E6045" s="434"/>
      <c r="F6045" s="434" t="s">
        <v>13793</v>
      </c>
      <c r="G6045" s="434"/>
      <c r="H6045" s="434"/>
    </row>
    <row r="6046" spans="1:8">
      <c r="A6046" s="319" t="s">
        <v>15717</v>
      </c>
      <c r="C6046" s="434" t="s">
        <v>15758</v>
      </c>
      <c r="D6046" s="434" t="s">
        <v>188</v>
      </c>
      <c r="E6046" s="434"/>
      <c r="F6046" s="434" t="s">
        <v>13793</v>
      </c>
      <c r="G6046" s="434"/>
      <c r="H6046" s="434"/>
    </row>
    <row r="6047" spans="1:8">
      <c r="A6047" s="319" t="s">
        <v>15717</v>
      </c>
      <c r="C6047" s="434" t="s">
        <v>15757</v>
      </c>
      <c r="D6047" s="434" t="s">
        <v>188</v>
      </c>
      <c r="E6047" s="434"/>
      <c r="F6047" s="434" t="s">
        <v>13793</v>
      </c>
      <c r="G6047" s="434"/>
      <c r="H6047" s="434"/>
    </row>
    <row r="6048" spans="1:8">
      <c r="A6048" s="319" t="s">
        <v>15717</v>
      </c>
      <c r="C6048" s="434" t="s">
        <v>15756</v>
      </c>
      <c r="D6048" s="434" t="s">
        <v>188</v>
      </c>
      <c r="E6048" s="434"/>
      <c r="F6048" s="434" t="s">
        <v>13793</v>
      </c>
      <c r="G6048" s="434"/>
      <c r="H6048" s="434"/>
    </row>
    <row r="6049" spans="1:8">
      <c r="A6049" s="319" t="s">
        <v>15717</v>
      </c>
      <c r="C6049" s="434" t="s">
        <v>15755</v>
      </c>
      <c r="D6049" s="434" t="s">
        <v>177</v>
      </c>
      <c r="E6049" s="434" t="s">
        <v>13772</v>
      </c>
      <c r="F6049" s="434" t="s">
        <v>13789</v>
      </c>
      <c r="G6049" s="434"/>
      <c r="H6049" s="434"/>
    </row>
    <row r="6050" spans="1:8">
      <c r="A6050" s="319" t="s">
        <v>15717</v>
      </c>
      <c r="C6050" s="434" t="s">
        <v>15754</v>
      </c>
      <c r="D6050" s="434" t="s">
        <v>177</v>
      </c>
      <c r="E6050" s="434"/>
      <c r="F6050" s="434" t="s">
        <v>13789</v>
      </c>
      <c r="G6050" s="434"/>
      <c r="H6050" s="434"/>
    </row>
    <row r="6051" spans="1:8">
      <c r="A6051" s="319" t="s">
        <v>15717</v>
      </c>
      <c r="C6051" s="434" t="s">
        <v>15753</v>
      </c>
      <c r="D6051" s="434" t="s">
        <v>177</v>
      </c>
      <c r="E6051" s="434"/>
      <c r="F6051" s="434" t="s">
        <v>13789</v>
      </c>
      <c r="G6051" s="434"/>
      <c r="H6051" s="434"/>
    </row>
    <row r="6052" spans="1:8">
      <c r="A6052" s="319" t="s">
        <v>15717</v>
      </c>
      <c r="C6052" s="434" t="s">
        <v>15752</v>
      </c>
      <c r="D6052" s="434" t="s">
        <v>177</v>
      </c>
      <c r="E6052" s="434"/>
      <c r="F6052" s="434" t="s">
        <v>13789</v>
      </c>
      <c r="G6052" s="434"/>
      <c r="H6052" s="434"/>
    </row>
    <row r="6053" spans="1:8">
      <c r="A6053" s="319" t="s">
        <v>15717</v>
      </c>
      <c r="C6053" s="434" t="s">
        <v>15751</v>
      </c>
      <c r="D6053" s="434" t="s">
        <v>176</v>
      </c>
      <c r="E6053" s="434"/>
      <c r="F6053" s="434" t="s">
        <v>14010</v>
      </c>
      <c r="G6053" s="434"/>
      <c r="H6053" s="434"/>
    </row>
    <row r="6054" spans="1:8">
      <c r="A6054" s="319" t="s">
        <v>15717</v>
      </c>
      <c r="C6054" s="434" t="s">
        <v>15750</v>
      </c>
      <c r="D6054" s="434" t="s">
        <v>15218</v>
      </c>
      <c r="E6054" s="434" t="s">
        <v>13767</v>
      </c>
      <c r="F6054" s="434" t="s">
        <v>14010</v>
      </c>
      <c r="G6054" s="434"/>
      <c r="H6054" s="434"/>
    </row>
    <row r="6055" spans="1:8">
      <c r="A6055" s="319" t="s">
        <v>15717</v>
      </c>
      <c r="C6055" s="434" t="s">
        <v>15749</v>
      </c>
      <c r="D6055" s="434" t="s">
        <v>175</v>
      </c>
      <c r="E6055" s="434"/>
      <c r="F6055" s="434" t="s">
        <v>13786</v>
      </c>
      <c r="G6055" s="434"/>
      <c r="H6055" s="434"/>
    </row>
    <row r="6056" spans="1:8">
      <c r="A6056" s="319" t="s">
        <v>15717</v>
      </c>
      <c r="C6056" s="434" t="s">
        <v>15748</v>
      </c>
      <c r="D6056" s="434" t="s">
        <v>173</v>
      </c>
      <c r="E6056" s="434"/>
      <c r="F6056" s="434" t="s">
        <v>13784</v>
      </c>
      <c r="G6056" s="434"/>
      <c r="H6056" s="434"/>
    </row>
    <row r="6057" spans="1:8">
      <c r="A6057" s="319" t="s">
        <v>15717</v>
      </c>
      <c r="C6057" s="434" t="s">
        <v>15747</v>
      </c>
      <c r="D6057" s="434" t="s">
        <v>173</v>
      </c>
      <c r="E6057" s="434"/>
      <c r="F6057" s="434" t="s">
        <v>13784</v>
      </c>
      <c r="G6057" s="434"/>
      <c r="H6057" s="434"/>
    </row>
    <row r="6058" spans="1:8">
      <c r="A6058" s="319" t="s">
        <v>15717</v>
      </c>
      <c r="C6058" s="434" t="s">
        <v>15746</v>
      </c>
      <c r="D6058" s="434" t="s">
        <v>172</v>
      </c>
      <c r="E6058" s="434"/>
      <c r="F6058" s="434" t="s">
        <v>13782</v>
      </c>
      <c r="G6058" s="434"/>
      <c r="H6058" s="434"/>
    </row>
    <row r="6059" spans="1:8">
      <c r="A6059" s="319" t="s">
        <v>15717</v>
      </c>
      <c r="C6059" s="434" t="s">
        <v>15745</v>
      </c>
      <c r="D6059" s="434" t="s">
        <v>171</v>
      </c>
      <c r="E6059" s="434"/>
      <c r="F6059" s="434" t="s">
        <v>13994</v>
      </c>
      <c r="G6059" s="434"/>
      <c r="H6059" s="434"/>
    </row>
    <row r="6060" spans="1:8">
      <c r="A6060" s="319" t="s">
        <v>15717</v>
      </c>
      <c r="C6060" s="434" t="s">
        <v>15744</v>
      </c>
      <c r="D6060" s="434" t="s">
        <v>170</v>
      </c>
      <c r="E6060" s="434"/>
      <c r="F6060" s="434" t="s">
        <v>13778</v>
      </c>
      <c r="G6060" s="434"/>
      <c r="H6060" s="434"/>
    </row>
    <row r="6061" spans="1:8">
      <c r="A6061" s="319" t="s">
        <v>15717</v>
      </c>
      <c r="C6061" s="434" t="s">
        <v>15743</v>
      </c>
      <c r="D6061" s="434" t="s">
        <v>170</v>
      </c>
      <c r="E6061" s="434"/>
      <c r="F6061" s="434" t="s">
        <v>13778</v>
      </c>
      <c r="G6061" s="434"/>
      <c r="H6061" s="434"/>
    </row>
    <row r="6062" spans="1:8">
      <c r="A6062" s="319" t="s">
        <v>15717</v>
      </c>
      <c r="C6062" s="434" t="s">
        <v>15742</v>
      </c>
      <c r="D6062" s="434" t="s">
        <v>170</v>
      </c>
      <c r="E6062" s="434"/>
      <c r="F6062" s="434" t="s">
        <v>13778</v>
      </c>
      <c r="G6062" s="434"/>
      <c r="H6062" s="434"/>
    </row>
    <row r="6063" spans="1:8">
      <c r="A6063" s="319" t="s">
        <v>15717</v>
      </c>
      <c r="C6063" s="434" t="s">
        <v>15741</v>
      </c>
      <c r="D6063" s="434" t="s">
        <v>170</v>
      </c>
      <c r="E6063" s="434"/>
      <c r="F6063" s="434" t="s">
        <v>13778</v>
      </c>
      <c r="G6063" s="434"/>
      <c r="H6063" s="434"/>
    </row>
    <row r="6064" spans="1:8">
      <c r="A6064" s="319" t="s">
        <v>15717</v>
      </c>
      <c r="C6064" s="434" t="s">
        <v>15740</v>
      </c>
      <c r="D6064" s="434" t="s">
        <v>169</v>
      </c>
      <c r="E6064" s="434"/>
      <c r="F6064" s="434" t="s">
        <v>13776</v>
      </c>
      <c r="G6064" s="434"/>
      <c r="H6064" s="434"/>
    </row>
    <row r="6065" spans="1:8">
      <c r="A6065" s="319" t="s">
        <v>15717</v>
      </c>
      <c r="C6065" s="434" t="s">
        <v>15739</v>
      </c>
      <c r="D6065" s="434" t="s">
        <v>167</v>
      </c>
      <c r="E6065" s="434"/>
      <c r="F6065" s="434" t="s">
        <v>13774</v>
      </c>
      <c r="G6065" s="434"/>
      <c r="H6065" s="434"/>
    </row>
    <row r="6066" spans="1:8">
      <c r="A6066" s="319" t="s">
        <v>15717</v>
      </c>
      <c r="C6066" s="434" t="s">
        <v>15738</v>
      </c>
      <c r="D6066" s="434" t="s">
        <v>167</v>
      </c>
      <c r="E6066" s="434"/>
      <c r="F6066" s="434" t="s">
        <v>13774</v>
      </c>
      <c r="G6066" s="434"/>
      <c r="H6066" s="434"/>
    </row>
    <row r="6067" spans="1:8">
      <c r="A6067" s="319" t="s">
        <v>15717</v>
      </c>
      <c r="C6067" s="434" t="s">
        <v>15737</v>
      </c>
      <c r="D6067" s="434" t="s">
        <v>165</v>
      </c>
      <c r="E6067" s="434"/>
      <c r="F6067" s="434" t="s">
        <v>13769</v>
      </c>
      <c r="G6067" s="434"/>
      <c r="H6067" s="434"/>
    </row>
    <row r="6068" spans="1:8">
      <c r="A6068" s="319" t="s">
        <v>15717</v>
      </c>
      <c r="C6068" s="434" t="s">
        <v>15736</v>
      </c>
      <c r="D6068" s="434" t="s">
        <v>130</v>
      </c>
      <c r="E6068" s="434"/>
      <c r="F6068" s="434" t="s">
        <v>13975</v>
      </c>
      <c r="G6068" s="434"/>
      <c r="H6068" s="434"/>
    </row>
    <row r="6069" spans="1:8">
      <c r="A6069" s="319" t="s">
        <v>15717</v>
      </c>
      <c r="C6069" s="434" t="s">
        <v>15735</v>
      </c>
      <c r="D6069" s="434" t="s">
        <v>13973</v>
      </c>
      <c r="E6069" s="434"/>
      <c r="F6069" s="434" t="s">
        <v>13972</v>
      </c>
      <c r="G6069" s="434"/>
      <c r="H6069" s="434"/>
    </row>
    <row r="6070" spans="1:8">
      <c r="A6070" s="319" t="s">
        <v>15717</v>
      </c>
      <c r="C6070" s="434" t="s">
        <v>15734</v>
      </c>
      <c r="D6070" s="434" t="s">
        <v>160</v>
      </c>
      <c r="E6070" s="434"/>
      <c r="F6070" s="434" t="s">
        <v>13766</v>
      </c>
      <c r="G6070" s="434"/>
      <c r="H6070" s="434"/>
    </row>
    <row r="6071" spans="1:8">
      <c r="A6071" s="319" t="s">
        <v>15717</v>
      </c>
      <c r="C6071" s="434" t="s">
        <v>15733</v>
      </c>
      <c r="D6071" s="434" t="s">
        <v>159</v>
      </c>
      <c r="E6071" s="434" t="s">
        <v>13767</v>
      </c>
      <c r="F6071" s="434" t="s">
        <v>13968</v>
      </c>
      <c r="G6071" s="434"/>
      <c r="H6071" s="434"/>
    </row>
    <row r="6072" spans="1:8">
      <c r="A6072" s="319" t="s">
        <v>15717</v>
      </c>
      <c r="C6072" s="434" t="s">
        <v>15732</v>
      </c>
      <c r="D6072" s="434" t="s">
        <v>131</v>
      </c>
      <c r="E6072" s="434" t="s">
        <v>13772</v>
      </c>
      <c r="F6072" s="434" t="s">
        <v>13963</v>
      </c>
      <c r="G6072" s="434"/>
      <c r="H6072" s="434"/>
    </row>
    <row r="6073" spans="1:8">
      <c r="A6073" s="319" t="s">
        <v>15717</v>
      </c>
      <c r="C6073" s="434" t="s">
        <v>15731</v>
      </c>
      <c r="D6073" s="434" t="s">
        <v>131</v>
      </c>
      <c r="E6073" s="434"/>
      <c r="F6073" s="434" t="s">
        <v>13963</v>
      </c>
      <c r="G6073" s="434"/>
      <c r="H6073" s="434"/>
    </row>
    <row r="6074" spans="1:8">
      <c r="A6074" s="319" t="s">
        <v>15717</v>
      </c>
      <c r="C6074" s="434" t="s">
        <v>15730</v>
      </c>
      <c r="D6074" s="434" t="s">
        <v>131</v>
      </c>
      <c r="E6074" s="434"/>
      <c r="F6074" s="434" t="s">
        <v>13963</v>
      </c>
      <c r="G6074" s="434"/>
      <c r="H6074" s="434"/>
    </row>
    <row r="6075" spans="1:8">
      <c r="A6075" s="319" t="s">
        <v>15717</v>
      </c>
      <c r="C6075" s="434" t="s">
        <v>15729</v>
      </c>
      <c r="D6075" s="434" t="s">
        <v>131</v>
      </c>
      <c r="E6075" s="434"/>
      <c r="F6075" s="434" t="s">
        <v>13963</v>
      </c>
      <c r="G6075" s="434"/>
      <c r="H6075" s="434"/>
    </row>
    <row r="6076" spans="1:8">
      <c r="A6076" s="319" t="s">
        <v>15717</v>
      </c>
      <c r="C6076" s="434" t="s">
        <v>15728</v>
      </c>
      <c r="D6076" s="434" t="s">
        <v>131</v>
      </c>
      <c r="E6076" s="434"/>
      <c r="F6076" s="434" t="s">
        <v>13963</v>
      </c>
      <c r="G6076" s="434"/>
      <c r="H6076" s="434"/>
    </row>
    <row r="6077" spans="1:8">
      <c r="A6077" s="319" t="s">
        <v>15717</v>
      </c>
      <c r="C6077" s="434" t="s">
        <v>15727</v>
      </c>
      <c r="D6077" s="434" t="s">
        <v>131</v>
      </c>
      <c r="E6077" s="434"/>
      <c r="F6077" s="434" t="s">
        <v>13963</v>
      </c>
      <c r="G6077" s="434"/>
      <c r="H6077" s="434"/>
    </row>
    <row r="6078" spans="1:8">
      <c r="A6078" s="319" t="s">
        <v>15717</v>
      </c>
      <c r="C6078" s="434" t="s">
        <v>15726</v>
      </c>
      <c r="D6078" s="434" t="s">
        <v>131</v>
      </c>
      <c r="E6078" s="434"/>
      <c r="F6078" s="434" t="s">
        <v>13963</v>
      </c>
      <c r="G6078" s="434"/>
      <c r="H6078" s="434"/>
    </row>
    <row r="6079" spans="1:8">
      <c r="A6079" s="319" t="s">
        <v>15717</v>
      </c>
      <c r="C6079" s="434" t="s">
        <v>15725</v>
      </c>
      <c r="D6079" s="434" t="s">
        <v>154</v>
      </c>
      <c r="E6079" s="434" t="s">
        <v>13810</v>
      </c>
      <c r="F6079" s="434" t="s">
        <v>13948</v>
      </c>
      <c r="G6079" s="434"/>
      <c r="H6079" s="434"/>
    </row>
    <row r="6080" spans="1:8">
      <c r="A6080" s="319" t="s">
        <v>15717</v>
      </c>
      <c r="C6080" s="434" t="s">
        <v>15724</v>
      </c>
      <c r="D6080" s="434" t="s">
        <v>124</v>
      </c>
      <c r="E6080" s="434" t="s">
        <v>13772</v>
      </c>
      <c r="F6080" s="434" t="s">
        <v>14951</v>
      </c>
      <c r="G6080" s="434"/>
      <c r="H6080" s="434"/>
    </row>
    <row r="6081" spans="1:8">
      <c r="A6081" s="319" t="s">
        <v>15717</v>
      </c>
      <c r="C6081" s="434" t="s">
        <v>15723</v>
      </c>
      <c r="D6081" s="434" t="s">
        <v>124</v>
      </c>
      <c r="E6081" s="434" t="s">
        <v>13767</v>
      </c>
      <c r="F6081" s="434" t="s">
        <v>14951</v>
      </c>
      <c r="G6081" s="434"/>
      <c r="H6081" s="434"/>
    </row>
    <row r="6082" spans="1:8">
      <c r="A6082" s="319" t="s">
        <v>15717</v>
      </c>
      <c r="C6082" s="434" t="s">
        <v>15722</v>
      </c>
      <c r="D6082" s="434" t="s">
        <v>124</v>
      </c>
      <c r="E6082" s="434" t="s">
        <v>13767</v>
      </c>
      <c r="F6082" s="434" t="s">
        <v>14951</v>
      </c>
      <c r="G6082" s="434"/>
      <c r="H6082" s="434"/>
    </row>
    <row r="6083" spans="1:8">
      <c r="A6083" s="319" t="s">
        <v>15717</v>
      </c>
      <c r="C6083" s="434" t="s">
        <v>15721</v>
      </c>
      <c r="D6083" s="434" t="s">
        <v>124</v>
      </c>
      <c r="E6083" s="434" t="s">
        <v>13767</v>
      </c>
      <c r="F6083" s="434" t="s">
        <v>14951</v>
      </c>
      <c r="G6083" s="434"/>
      <c r="H6083" s="434"/>
    </row>
    <row r="6084" spans="1:8">
      <c r="A6084" s="319" t="s">
        <v>15717</v>
      </c>
      <c r="C6084" s="434" t="s">
        <v>15720</v>
      </c>
      <c r="D6084" s="434" t="s">
        <v>124</v>
      </c>
      <c r="E6084" s="434"/>
      <c r="F6084" s="434" t="s">
        <v>14951</v>
      </c>
      <c r="G6084" s="434"/>
      <c r="H6084" s="434"/>
    </row>
    <row r="6085" spans="1:8">
      <c r="A6085" s="319" t="s">
        <v>15717</v>
      </c>
      <c r="C6085" s="434" t="s">
        <v>15719</v>
      </c>
      <c r="D6085" s="434" t="s">
        <v>15379</v>
      </c>
      <c r="E6085" s="434" t="s">
        <v>13767</v>
      </c>
      <c r="F6085" s="434" t="s">
        <v>15378</v>
      </c>
      <c r="G6085" s="434"/>
      <c r="H6085" s="434"/>
    </row>
    <row r="6086" spans="1:8">
      <c r="A6086" s="319" t="s">
        <v>15717</v>
      </c>
      <c r="C6086" s="434" t="s">
        <v>15718</v>
      </c>
      <c r="D6086" s="434" t="s">
        <v>15709</v>
      </c>
      <c r="E6086" s="434" t="s">
        <v>13772</v>
      </c>
      <c r="F6086" s="434" t="s">
        <v>15378</v>
      </c>
      <c r="G6086" s="434"/>
      <c r="H6086" s="434"/>
    </row>
    <row r="6087" spans="1:8">
      <c r="A6087" s="319" t="s">
        <v>15717</v>
      </c>
      <c r="C6087" s="434" t="s">
        <v>15716</v>
      </c>
      <c r="D6087" s="434" t="s">
        <v>15709</v>
      </c>
      <c r="E6087" s="434"/>
      <c r="F6087" s="434" t="s">
        <v>15378</v>
      </c>
      <c r="G6087" s="434"/>
      <c r="H6087" s="434"/>
    </row>
    <row r="6088" spans="1:8">
      <c r="A6088" s="431" t="s">
        <v>363</v>
      </c>
      <c r="B6088" s="431"/>
      <c r="C6088" s="319" t="s">
        <v>5842</v>
      </c>
      <c r="D6088" s="319" t="s">
        <v>79</v>
      </c>
      <c r="E6088" s="319" t="s">
        <v>13772</v>
      </c>
      <c r="F6088" s="319" t="s">
        <v>15373</v>
      </c>
    </row>
    <row r="6089" spans="1:8">
      <c r="A6089" s="431" t="s">
        <v>363</v>
      </c>
      <c r="B6089" s="431"/>
      <c r="C6089" s="319" t="s">
        <v>5761</v>
      </c>
      <c r="D6089" s="319" t="s">
        <v>79</v>
      </c>
      <c r="E6089" s="319" t="s">
        <v>13767</v>
      </c>
      <c r="F6089" s="319" t="s">
        <v>15373</v>
      </c>
    </row>
    <row r="6090" spans="1:8">
      <c r="A6090" s="431" t="s">
        <v>363</v>
      </c>
      <c r="B6090" s="431"/>
      <c r="C6090" s="319" t="s">
        <v>5751</v>
      </c>
      <c r="D6090" s="319" t="s">
        <v>79</v>
      </c>
      <c r="E6090" s="319" t="s">
        <v>13767</v>
      </c>
      <c r="F6090" s="319" t="s">
        <v>15373</v>
      </c>
    </row>
    <row r="6091" spans="1:8">
      <c r="A6091" s="431" t="s">
        <v>363</v>
      </c>
      <c r="B6091" s="431"/>
      <c r="C6091" s="319" t="s">
        <v>5754</v>
      </c>
      <c r="D6091" s="319" t="s">
        <v>79</v>
      </c>
      <c r="E6091" s="319" t="s">
        <v>13767</v>
      </c>
      <c r="F6091" s="319" t="s">
        <v>15373</v>
      </c>
    </row>
    <row r="6092" spans="1:8">
      <c r="A6092" s="431" t="s">
        <v>363</v>
      </c>
      <c r="B6092" s="431"/>
      <c r="C6092" s="319" t="s">
        <v>5804</v>
      </c>
      <c r="D6092" s="319" t="s">
        <v>15713</v>
      </c>
      <c r="E6092" s="319" t="s">
        <v>13767</v>
      </c>
      <c r="F6092" s="319" t="s">
        <v>15368</v>
      </c>
    </row>
    <row r="6093" spans="1:8">
      <c r="A6093" s="431" t="s">
        <v>363</v>
      </c>
      <c r="B6093" s="431"/>
      <c r="C6093" s="319" t="s">
        <v>5871</v>
      </c>
      <c r="D6093" s="319" t="s">
        <v>15713</v>
      </c>
      <c r="E6093" s="319" t="s">
        <v>13767</v>
      </c>
      <c r="F6093" s="319" t="s">
        <v>15368</v>
      </c>
    </row>
    <row r="6094" spans="1:8">
      <c r="A6094" s="431" t="s">
        <v>363</v>
      </c>
      <c r="B6094" s="431"/>
      <c r="C6094" s="319" t="s">
        <v>5822</v>
      </c>
      <c r="D6094" s="319" t="s">
        <v>15713</v>
      </c>
      <c r="F6094" s="319" t="s">
        <v>15368</v>
      </c>
    </row>
    <row r="6095" spans="1:8">
      <c r="A6095" s="431" t="s">
        <v>363</v>
      </c>
      <c r="B6095" s="431"/>
      <c r="C6095" s="319" t="s">
        <v>5762</v>
      </c>
      <c r="D6095" s="319" t="s">
        <v>69</v>
      </c>
      <c r="E6095" s="319" t="s">
        <v>13810</v>
      </c>
      <c r="F6095" s="319" t="s">
        <v>13930</v>
      </c>
    </row>
    <row r="6096" spans="1:8">
      <c r="A6096" s="431" t="s">
        <v>363</v>
      </c>
      <c r="B6096" s="431"/>
      <c r="C6096" s="319" t="s">
        <v>5778</v>
      </c>
      <c r="D6096" s="319" t="s">
        <v>69</v>
      </c>
      <c r="F6096" s="319" t="s">
        <v>13930</v>
      </c>
    </row>
    <row r="6097" spans="1:6">
      <c r="A6097" s="431" t="s">
        <v>363</v>
      </c>
      <c r="B6097" s="431"/>
      <c r="C6097" s="319" t="s">
        <v>5832</v>
      </c>
      <c r="D6097" s="319" t="s">
        <v>69</v>
      </c>
      <c r="F6097" s="319" t="s">
        <v>13930</v>
      </c>
    </row>
    <row r="6098" spans="1:6">
      <c r="A6098" s="431" t="s">
        <v>363</v>
      </c>
      <c r="B6098" s="431"/>
      <c r="C6098" s="319" t="s">
        <v>5765</v>
      </c>
      <c r="D6098" s="319" t="s">
        <v>80</v>
      </c>
      <c r="F6098" s="319" t="s">
        <v>15711</v>
      </c>
    </row>
    <row r="6099" spans="1:6">
      <c r="A6099" s="431" t="s">
        <v>363</v>
      </c>
      <c r="B6099" s="431"/>
      <c r="C6099" s="319" t="s">
        <v>5828</v>
      </c>
      <c r="D6099" s="319" t="s">
        <v>80</v>
      </c>
      <c r="F6099" s="319" t="s">
        <v>15711</v>
      </c>
    </row>
    <row r="6100" spans="1:6">
      <c r="A6100" s="431" t="s">
        <v>363</v>
      </c>
      <c r="B6100" s="431"/>
      <c r="C6100" s="319" t="s">
        <v>5737</v>
      </c>
      <c r="D6100" s="319" t="s">
        <v>80</v>
      </c>
      <c r="F6100" s="319" t="s">
        <v>15711</v>
      </c>
    </row>
    <row r="6101" spans="1:6">
      <c r="A6101" s="431" t="s">
        <v>363</v>
      </c>
      <c r="B6101" s="431"/>
      <c r="C6101" s="319" t="s">
        <v>5736</v>
      </c>
      <c r="D6101" s="319" t="s">
        <v>80</v>
      </c>
      <c r="F6101" s="319" t="s">
        <v>15711</v>
      </c>
    </row>
    <row r="6102" spans="1:6">
      <c r="A6102" s="431" t="s">
        <v>363</v>
      </c>
      <c r="B6102" s="431"/>
      <c r="C6102" s="319" t="s">
        <v>5857</v>
      </c>
      <c r="D6102" s="319" t="s">
        <v>80</v>
      </c>
      <c r="F6102" s="319" t="s">
        <v>15711</v>
      </c>
    </row>
    <row r="6103" spans="1:6">
      <c r="A6103" s="431" t="s">
        <v>363</v>
      </c>
      <c r="B6103" s="431"/>
      <c r="C6103" s="319" t="s">
        <v>5845</v>
      </c>
      <c r="D6103" s="319" t="s">
        <v>13921</v>
      </c>
      <c r="E6103" s="319" t="s">
        <v>13767</v>
      </c>
      <c r="F6103" s="319" t="s">
        <v>13920</v>
      </c>
    </row>
    <row r="6104" spans="1:6">
      <c r="A6104" s="431" t="s">
        <v>363</v>
      </c>
      <c r="B6104" s="431"/>
      <c r="C6104" s="319" t="s">
        <v>5829</v>
      </c>
      <c r="D6104" s="319" t="s">
        <v>14432</v>
      </c>
      <c r="F6104" s="319" t="s">
        <v>14431</v>
      </c>
    </row>
    <row r="6105" spans="1:6">
      <c r="A6105" s="431" t="s">
        <v>363</v>
      </c>
      <c r="B6105" s="431"/>
      <c r="C6105" s="319" t="s">
        <v>5769</v>
      </c>
      <c r="D6105" s="319" t="s">
        <v>15350</v>
      </c>
      <c r="F6105" s="319" t="s">
        <v>15349</v>
      </c>
    </row>
    <row r="6106" spans="1:6">
      <c r="A6106" s="431" t="s">
        <v>363</v>
      </c>
      <c r="B6106" s="431"/>
      <c r="C6106" s="319" t="s">
        <v>5870</v>
      </c>
      <c r="D6106" s="319" t="s">
        <v>189</v>
      </c>
      <c r="E6106" s="319" t="s">
        <v>13767</v>
      </c>
      <c r="F6106" s="319" t="s">
        <v>13912</v>
      </c>
    </row>
    <row r="6107" spans="1:6">
      <c r="A6107" s="431" t="s">
        <v>363</v>
      </c>
      <c r="B6107" s="431"/>
      <c r="C6107" s="319" t="s">
        <v>5743</v>
      </c>
      <c r="D6107" s="319" t="s">
        <v>276</v>
      </c>
      <c r="E6107" s="319" t="s">
        <v>13770</v>
      </c>
      <c r="F6107" s="319" t="s">
        <v>14377</v>
      </c>
    </row>
    <row r="6108" spans="1:6">
      <c r="A6108" s="431" t="s">
        <v>363</v>
      </c>
      <c r="B6108" s="431"/>
      <c r="C6108" s="319" t="s">
        <v>5735</v>
      </c>
      <c r="D6108" s="319" t="s">
        <v>276</v>
      </c>
      <c r="F6108" s="319" t="s">
        <v>14377</v>
      </c>
    </row>
    <row r="6109" spans="1:6">
      <c r="A6109" s="431" t="s">
        <v>363</v>
      </c>
      <c r="B6109" s="431"/>
      <c r="C6109" s="319" t="s">
        <v>5852</v>
      </c>
      <c r="D6109" s="319" t="s">
        <v>14848</v>
      </c>
      <c r="F6109" s="319" t="s">
        <v>14847</v>
      </c>
    </row>
    <row r="6110" spans="1:6">
      <c r="A6110" s="431" t="s">
        <v>363</v>
      </c>
      <c r="B6110" s="431"/>
      <c r="C6110" s="319" t="s">
        <v>5827</v>
      </c>
      <c r="D6110" s="319" t="s">
        <v>190</v>
      </c>
      <c r="E6110" s="319" t="s">
        <v>13772</v>
      </c>
      <c r="F6110" s="319" t="s">
        <v>13889</v>
      </c>
    </row>
    <row r="6111" spans="1:6">
      <c r="A6111" s="431" t="s">
        <v>363</v>
      </c>
      <c r="B6111" s="431"/>
      <c r="C6111" s="319" t="s">
        <v>5824</v>
      </c>
      <c r="D6111" s="319" t="s">
        <v>190</v>
      </c>
      <c r="F6111" s="319" t="s">
        <v>13889</v>
      </c>
    </row>
    <row r="6112" spans="1:6">
      <c r="A6112" s="431" t="s">
        <v>363</v>
      </c>
      <c r="B6112" s="431"/>
      <c r="C6112" s="319" t="s">
        <v>5865</v>
      </c>
      <c r="D6112" s="319" t="s">
        <v>191</v>
      </c>
      <c r="E6112" s="319" t="s">
        <v>13770</v>
      </c>
      <c r="F6112" s="319" t="s">
        <v>14304</v>
      </c>
    </row>
    <row r="6113" spans="1:6">
      <c r="A6113" s="431" t="s">
        <v>363</v>
      </c>
      <c r="B6113" s="431"/>
      <c r="C6113" s="319" t="s">
        <v>5844</v>
      </c>
      <c r="D6113" s="319" t="s">
        <v>231</v>
      </c>
      <c r="E6113" s="319" t="s">
        <v>13772</v>
      </c>
      <c r="F6113" s="319" t="s">
        <v>13884</v>
      </c>
    </row>
    <row r="6114" spans="1:6">
      <c r="A6114" s="431" t="s">
        <v>363</v>
      </c>
      <c r="B6114" s="431"/>
      <c r="C6114" s="319" t="s">
        <v>5818</v>
      </c>
      <c r="D6114" s="319" t="s">
        <v>231</v>
      </c>
      <c r="E6114" s="319" t="s">
        <v>13767</v>
      </c>
      <c r="F6114" s="319" t="s">
        <v>13884</v>
      </c>
    </row>
    <row r="6115" spans="1:6">
      <c r="A6115" s="431" t="s">
        <v>363</v>
      </c>
      <c r="B6115" s="431"/>
      <c r="C6115" s="319" t="s">
        <v>5840</v>
      </c>
      <c r="D6115" s="319" t="s">
        <v>234</v>
      </c>
      <c r="E6115" s="319" t="s">
        <v>13772</v>
      </c>
      <c r="F6115" s="319" t="s">
        <v>13882</v>
      </c>
    </row>
    <row r="6116" spans="1:6">
      <c r="A6116" s="431" t="s">
        <v>363</v>
      </c>
      <c r="B6116" s="431"/>
      <c r="C6116" s="319" t="s">
        <v>5836</v>
      </c>
      <c r="D6116" s="319" t="s">
        <v>238</v>
      </c>
      <c r="E6116" s="319" t="s">
        <v>13770</v>
      </c>
      <c r="F6116" s="319" t="s">
        <v>13876</v>
      </c>
    </row>
    <row r="6117" spans="1:6">
      <c r="A6117" s="431" t="s">
        <v>363</v>
      </c>
      <c r="B6117" s="431"/>
      <c r="C6117" s="319" t="s">
        <v>5792</v>
      </c>
      <c r="D6117" s="319" t="s">
        <v>238</v>
      </c>
      <c r="E6117" s="319" t="s">
        <v>13767</v>
      </c>
      <c r="F6117" s="319" t="s">
        <v>13876</v>
      </c>
    </row>
    <row r="6118" spans="1:6">
      <c r="A6118" s="431" t="s">
        <v>363</v>
      </c>
      <c r="B6118" s="431"/>
      <c r="C6118" s="319" t="s">
        <v>5875</v>
      </c>
      <c r="D6118" s="319" t="s">
        <v>240</v>
      </c>
      <c r="E6118" s="319" t="s">
        <v>13770</v>
      </c>
      <c r="F6118" s="319" t="s">
        <v>13870</v>
      </c>
    </row>
    <row r="6119" spans="1:6">
      <c r="A6119" s="431" t="s">
        <v>363</v>
      </c>
      <c r="B6119" s="431"/>
      <c r="C6119" s="319" t="s">
        <v>5874</v>
      </c>
      <c r="D6119" s="319" t="s">
        <v>246</v>
      </c>
      <c r="E6119" s="319" t="s">
        <v>13767</v>
      </c>
      <c r="F6119" s="319" t="s">
        <v>13867</v>
      </c>
    </row>
    <row r="6120" spans="1:6">
      <c r="A6120" s="431" t="s">
        <v>363</v>
      </c>
      <c r="B6120" s="431"/>
      <c r="C6120" s="319" t="s">
        <v>5740</v>
      </c>
      <c r="D6120" s="319" t="s">
        <v>246</v>
      </c>
      <c r="E6120" s="319" t="s">
        <v>13767</v>
      </c>
      <c r="F6120" s="319" t="s">
        <v>13867</v>
      </c>
    </row>
    <row r="6121" spans="1:6">
      <c r="A6121" s="431" t="s">
        <v>363</v>
      </c>
      <c r="B6121" s="431"/>
      <c r="C6121" s="319" t="s">
        <v>5775</v>
      </c>
      <c r="D6121" s="319" t="s">
        <v>199</v>
      </c>
      <c r="E6121" s="319" t="s">
        <v>13772</v>
      </c>
      <c r="F6121" s="319" t="s">
        <v>13865</v>
      </c>
    </row>
    <row r="6122" spans="1:6">
      <c r="A6122" s="431" t="s">
        <v>363</v>
      </c>
      <c r="B6122" s="431"/>
      <c r="C6122" s="319" t="s">
        <v>5790</v>
      </c>
      <c r="D6122" s="319" t="s">
        <v>199</v>
      </c>
      <c r="E6122" s="319" t="s">
        <v>13770</v>
      </c>
      <c r="F6122" s="319" t="s">
        <v>13865</v>
      </c>
    </row>
    <row r="6123" spans="1:6">
      <c r="A6123" s="431" t="s">
        <v>363</v>
      </c>
      <c r="B6123" s="431"/>
      <c r="C6123" s="319" t="s">
        <v>5841</v>
      </c>
      <c r="D6123" s="319" t="s">
        <v>199</v>
      </c>
      <c r="E6123" s="319" t="s">
        <v>13767</v>
      </c>
      <c r="F6123" s="319" t="s">
        <v>13865</v>
      </c>
    </row>
    <row r="6124" spans="1:6">
      <c r="A6124" s="431" t="s">
        <v>363</v>
      </c>
      <c r="B6124" s="431"/>
      <c r="C6124" s="319" t="s">
        <v>5861</v>
      </c>
      <c r="D6124" s="319" t="s">
        <v>254</v>
      </c>
      <c r="E6124" s="319" t="s">
        <v>13770</v>
      </c>
      <c r="F6124" s="319" t="s">
        <v>14270</v>
      </c>
    </row>
    <row r="6125" spans="1:6">
      <c r="A6125" s="431" t="s">
        <v>363</v>
      </c>
      <c r="B6125" s="431"/>
      <c r="C6125" s="319" t="s">
        <v>5869</v>
      </c>
      <c r="D6125" s="319" t="s">
        <v>262</v>
      </c>
      <c r="E6125" s="319" t="s">
        <v>13770</v>
      </c>
      <c r="F6125" s="319" t="s">
        <v>13856</v>
      </c>
    </row>
    <row r="6126" spans="1:6">
      <c r="A6126" s="431" t="s">
        <v>363</v>
      </c>
      <c r="B6126" s="431"/>
      <c r="C6126" s="319" t="s">
        <v>5843</v>
      </c>
      <c r="D6126" s="319" t="s">
        <v>262</v>
      </c>
      <c r="E6126" s="319" t="s">
        <v>13770</v>
      </c>
      <c r="F6126" s="319" t="s">
        <v>13856</v>
      </c>
    </row>
    <row r="6127" spans="1:6">
      <c r="A6127" s="431" t="s">
        <v>363</v>
      </c>
      <c r="B6127" s="431"/>
      <c r="C6127" s="319" t="s">
        <v>5860</v>
      </c>
      <c r="D6127" s="319" t="s">
        <v>15715</v>
      </c>
      <c r="E6127" s="319" t="s">
        <v>13767</v>
      </c>
      <c r="F6127" s="319" t="s">
        <v>15714</v>
      </c>
    </row>
    <row r="6128" spans="1:6">
      <c r="A6128" s="431" t="s">
        <v>363</v>
      </c>
      <c r="B6128" s="431"/>
      <c r="C6128" s="319" t="s">
        <v>5834</v>
      </c>
      <c r="D6128" s="319" t="s">
        <v>264</v>
      </c>
      <c r="E6128" s="319" t="s">
        <v>13767</v>
      </c>
      <c r="F6128" s="319" t="s">
        <v>14782</v>
      </c>
    </row>
    <row r="6129" spans="1:6">
      <c r="A6129" s="431" t="s">
        <v>363</v>
      </c>
      <c r="B6129" s="431"/>
      <c r="C6129" s="319" t="s">
        <v>5821</v>
      </c>
      <c r="D6129" s="319" t="s">
        <v>264</v>
      </c>
      <c r="F6129" s="319" t="s">
        <v>14782</v>
      </c>
    </row>
    <row r="6130" spans="1:6">
      <c r="A6130" s="431" t="s">
        <v>363</v>
      </c>
      <c r="B6130" s="431"/>
      <c r="C6130" s="319" t="s">
        <v>5759</v>
      </c>
      <c r="D6130" s="319" t="s">
        <v>267</v>
      </c>
      <c r="E6130" s="319" t="s">
        <v>13810</v>
      </c>
      <c r="F6130" s="319" t="s">
        <v>13854</v>
      </c>
    </row>
    <row r="6131" spans="1:6">
      <c r="A6131" s="431" t="s">
        <v>363</v>
      </c>
      <c r="B6131" s="431"/>
      <c r="C6131" s="319" t="s">
        <v>5848</v>
      </c>
      <c r="D6131" s="319" t="s">
        <v>125</v>
      </c>
      <c r="E6131" s="319" t="s">
        <v>13770</v>
      </c>
      <c r="F6131" s="319" t="s">
        <v>13848</v>
      </c>
    </row>
    <row r="6132" spans="1:6">
      <c r="A6132" s="431" t="s">
        <v>363</v>
      </c>
      <c r="B6132" s="431"/>
      <c r="C6132" s="319" t="s">
        <v>5744</v>
      </c>
      <c r="D6132" s="319" t="s">
        <v>125</v>
      </c>
      <c r="E6132" s="319" t="s">
        <v>13767</v>
      </c>
      <c r="F6132" s="319" t="s">
        <v>13848</v>
      </c>
    </row>
    <row r="6133" spans="1:6">
      <c r="A6133" s="431" t="s">
        <v>363</v>
      </c>
      <c r="B6133" s="431"/>
      <c r="C6133" s="319" t="s">
        <v>5811</v>
      </c>
      <c r="D6133" s="319" t="s">
        <v>125</v>
      </c>
      <c r="F6133" s="319" t="s">
        <v>13848</v>
      </c>
    </row>
    <row r="6134" spans="1:6">
      <c r="A6134" s="431" t="s">
        <v>363</v>
      </c>
      <c r="B6134" s="431"/>
      <c r="C6134" s="319" t="s">
        <v>5820</v>
      </c>
      <c r="D6134" s="319" t="s">
        <v>125</v>
      </c>
      <c r="F6134" s="319" t="s">
        <v>13848</v>
      </c>
    </row>
    <row r="6135" spans="1:6">
      <c r="A6135" s="431" t="s">
        <v>363</v>
      </c>
      <c r="B6135" s="431"/>
      <c r="C6135" s="319" t="s">
        <v>5806</v>
      </c>
      <c r="D6135" s="319" t="s">
        <v>125</v>
      </c>
      <c r="F6135" s="319" t="s">
        <v>13848</v>
      </c>
    </row>
    <row r="6136" spans="1:6">
      <c r="A6136" s="431" t="s">
        <v>363</v>
      </c>
      <c r="B6136" s="431"/>
      <c r="C6136" s="319" t="s">
        <v>5872</v>
      </c>
      <c r="D6136" s="319" t="s">
        <v>153</v>
      </c>
      <c r="E6136" s="319" t="s">
        <v>13770</v>
      </c>
      <c r="F6136" s="319" t="s">
        <v>14224</v>
      </c>
    </row>
    <row r="6137" spans="1:6">
      <c r="A6137" s="431" t="s">
        <v>363</v>
      </c>
      <c r="B6137" s="431"/>
      <c r="C6137" s="319" t="s">
        <v>5782</v>
      </c>
      <c r="D6137" s="319" t="s">
        <v>150</v>
      </c>
      <c r="E6137" s="319" t="s">
        <v>13767</v>
      </c>
      <c r="F6137" s="319" t="s">
        <v>15293</v>
      </c>
    </row>
    <row r="6138" spans="1:6">
      <c r="A6138" s="431" t="s">
        <v>363</v>
      </c>
      <c r="B6138" s="431"/>
      <c r="C6138" s="319" t="s">
        <v>5770</v>
      </c>
      <c r="D6138" s="319" t="s">
        <v>135</v>
      </c>
      <c r="E6138" s="319" t="s">
        <v>13770</v>
      </c>
      <c r="F6138" s="319" t="s">
        <v>13841</v>
      </c>
    </row>
    <row r="6139" spans="1:6">
      <c r="A6139" s="431" t="s">
        <v>363</v>
      </c>
      <c r="B6139" s="431"/>
      <c r="C6139" s="319" t="s">
        <v>5851</v>
      </c>
      <c r="D6139" s="319" t="s">
        <v>135</v>
      </c>
      <c r="E6139" s="319" t="s">
        <v>13770</v>
      </c>
      <c r="F6139" s="319" t="s">
        <v>13841</v>
      </c>
    </row>
    <row r="6140" spans="1:6">
      <c r="A6140" s="431" t="s">
        <v>363</v>
      </c>
      <c r="B6140" s="431"/>
      <c r="C6140" s="319" t="s">
        <v>5837</v>
      </c>
      <c r="D6140" s="319" t="s">
        <v>136</v>
      </c>
      <c r="E6140" s="319" t="s">
        <v>13770</v>
      </c>
      <c r="F6140" s="319" t="s">
        <v>14212</v>
      </c>
    </row>
    <row r="6141" spans="1:6">
      <c r="A6141" s="431" t="s">
        <v>363</v>
      </c>
      <c r="B6141" s="431"/>
      <c r="C6141" s="319" t="s">
        <v>5757</v>
      </c>
      <c r="D6141" s="319" t="s">
        <v>136</v>
      </c>
      <c r="E6141" s="319" t="s">
        <v>13767</v>
      </c>
      <c r="F6141" s="319" t="s">
        <v>14212</v>
      </c>
    </row>
    <row r="6142" spans="1:6">
      <c r="A6142" s="431" t="s">
        <v>363</v>
      </c>
      <c r="B6142" s="431"/>
      <c r="C6142" s="319" t="s">
        <v>5781</v>
      </c>
      <c r="D6142" s="319" t="s">
        <v>126</v>
      </c>
      <c r="E6142" s="319" t="s">
        <v>13772</v>
      </c>
      <c r="F6142" s="319" t="s">
        <v>13833</v>
      </c>
    </row>
    <row r="6143" spans="1:6">
      <c r="A6143" s="431" t="s">
        <v>363</v>
      </c>
      <c r="B6143" s="431"/>
      <c r="C6143" s="319" t="s">
        <v>5758</v>
      </c>
      <c r="D6143" s="319" t="s">
        <v>126</v>
      </c>
      <c r="E6143" s="319" t="s">
        <v>13772</v>
      </c>
      <c r="F6143" s="319" t="s">
        <v>13833</v>
      </c>
    </row>
    <row r="6144" spans="1:6">
      <c r="A6144" s="431" t="s">
        <v>363</v>
      </c>
      <c r="B6144" s="431"/>
      <c r="C6144" s="319" t="s">
        <v>5750</v>
      </c>
      <c r="D6144" s="319" t="s">
        <v>126</v>
      </c>
      <c r="E6144" s="319" t="s">
        <v>13770</v>
      </c>
      <c r="F6144" s="319" t="s">
        <v>13833</v>
      </c>
    </row>
    <row r="6145" spans="1:6">
      <c r="A6145" s="431" t="s">
        <v>363</v>
      </c>
      <c r="B6145" s="431"/>
      <c r="C6145" s="319" t="s">
        <v>5839</v>
      </c>
      <c r="D6145" s="319" t="s">
        <v>126</v>
      </c>
      <c r="E6145" s="319" t="s">
        <v>13770</v>
      </c>
      <c r="F6145" s="319" t="s">
        <v>13833</v>
      </c>
    </row>
    <row r="6146" spans="1:6">
      <c r="A6146" s="431" t="s">
        <v>363</v>
      </c>
      <c r="B6146" s="431"/>
      <c r="C6146" s="319" t="s">
        <v>5780</v>
      </c>
      <c r="D6146" s="319" t="s">
        <v>126</v>
      </c>
      <c r="E6146" s="319" t="s">
        <v>13767</v>
      </c>
      <c r="F6146" s="319" t="s">
        <v>13833</v>
      </c>
    </row>
    <row r="6147" spans="1:6">
      <c r="A6147" s="431" t="s">
        <v>363</v>
      </c>
      <c r="B6147" s="431"/>
      <c r="C6147" s="319" t="s">
        <v>5855</v>
      </c>
      <c r="D6147" s="319" t="s">
        <v>126</v>
      </c>
      <c r="E6147" s="319" t="s">
        <v>13767</v>
      </c>
      <c r="F6147" s="319" t="s">
        <v>13833</v>
      </c>
    </row>
    <row r="6148" spans="1:6">
      <c r="A6148" s="431" t="s">
        <v>363</v>
      </c>
      <c r="B6148" s="431"/>
      <c r="C6148" s="319" t="s">
        <v>5745</v>
      </c>
      <c r="D6148" s="319" t="s">
        <v>126</v>
      </c>
      <c r="E6148" s="319" t="s">
        <v>13767</v>
      </c>
      <c r="F6148" s="319" t="s">
        <v>13833</v>
      </c>
    </row>
    <row r="6149" spans="1:6">
      <c r="A6149" s="431" t="s">
        <v>363</v>
      </c>
      <c r="B6149" s="431"/>
      <c r="C6149" s="319" t="s">
        <v>5784</v>
      </c>
      <c r="D6149" s="319" t="s">
        <v>126</v>
      </c>
      <c r="E6149" s="319" t="s">
        <v>13767</v>
      </c>
      <c r="F6149" s="319" t="s">
        <v>13833</v>
      </c>
    </row>
    <row r="6150" spans="1:6">
      <c r="A6150" s="431" t="s">
        <v>363</v>
      </c>
      <c r="B6150" s="431"/>
      <c r="C6150" s="319" t="s">
        <v>5810</v>
      </c>
      <c r="D6150" s="319" t="s">
        <v>126</v>
      </c>
      <c r="E6150" s="319" t="s">
        <v>13767</v>
      </c>
      <c r="F6150" s="319" t="s">
        <v>13833</v>
      </c>
    </row>
    <row r="6151" spans="1:6">
      <c r="A6151" s="431" t="s">
        <v>363</v>
      </c>
      <c r="B6151" s="431"/>
      <c r="C6151" s="319" t="s">
        <v>5791</v>
      </c>
      <c r="D6151" s="319" t="s">
        <v>126</v>
      </c>
      <c r="E6151" s="319" t="s">
        <v>13767</v>
      </c>
      <c r="F6151" s="319" t="s">
        <v>13833</v>
      </c>
    </row>
    <row r="6152" spans="1:6">
      <c r="A6152" s="431" t="s">
        <v>363</v>
      </c>
      <c r="B6152" s="431"/>
      <c r="C6152" s="319" t="s">
        <v>5833</v>
      </c>
      <c r="D6152" s="319" t="s">
        <v>126</v>
      </c>
      <c r="F6152" s="319" t="s">
        <v>13833</v>
      </c>
    </row>
    <row r="6153" spans="1:6">
      <c r="A6153" s="431" t="s">
        <v>363</v>
      </c>
      <c r="B6153" s="431"/>
      <c r="C6153" s="319" t="s">
        <v>5772</v>
      </c>
      <c r="D6153" s="319" t="s">
        <v>126</v>
      </c>
      <c r="F6153" s="319" t="s">
        <v>13833</v>
      </c>
    </row>
    <row r="6154" spans="1:6">
      <c r="A6154" s="431" t="s">
        <v>363</v>
      </c>
      <c r="B6154" s="431"/>
      <c r="C6154" s="319" t="s">
        <v>5814</v>
      </c>
      <c r="D6154" s="319" t="s">
        <v>126</v>
      </c>
      <c r="F6154" s="319" t="s">
        <v>13833</v>
      </c>
    </row>
    <row r="6155" spans="1:6">
      <c r="A6155" s="431" t="s">
        <v>363</v>
      </c>
      <c r="B6155" s="431"/>
      <c r="C6155" s="319" t="s">
        <v>5767</v>
      </c>
      <c r="D6155" s="319" t="s">
        <v>126</v>
      </c>
      <c r="F6155" s="319" t="s">
        <v>13833</v>
      </c>
    </row>
    <row r="6156" spans="1:6">
      <c r="A6156" s="431" t="s">
        <v>363</v>
      </c>
      <c r="B6156" s="431"/>
      <c r="C6156" s="319" t="s">
        <v>5738</v>
      </c>
      <c r="D6156" s="319" t="s">
        <v>126</v>
      </c>
      <c r="F6156" s="319" t="s">
        <v>13833</v>
      </c>
    </row>
    <row r="6157" spans="1:6">
      <c r="A6157" s="431" t="s">
        <v>363</v>
      </c>
      <c r="B6157" s="431"/>
      <c r="C6157" s="319" t="s">
        <v>5854</v>
      </c>
      <c r="D6157" s="319" t="s">
        <v>126</v>
      </c>
      <c r="F6157" s="319" t="s">
        <v>13833</v>
      </c>
    </row>
    <row r="6158" spans="1:6">
      <c r="A6158" s="431" t="s">
        <v>363</v>
      </c>
      <c r="B6158" s="431"/>
      <c r="C6158" s="319" t="s">
        <v>5823</v>
      </c>
      <c r="D6158" s="319" t="s">
        <v>126</v>
      </c>
      <c r="F6158" s="319" t="s">
        <v>13833</v>
      </c>
    </row>
    <row r="6159" spans="1:6">
      <c r="A6159" s="431" t="s">
        <v>363</v>
      </c>
      <c r="B6159" s="431"/>
      <c r="C6159" s="319" t="s">
        <v>5783</v>
      </c>
      <c r="D6159" s="319" t="s">
        <v>126</v>
      </c>
      <c r="F6159" s="319" t="s">
        <v>13833</v>
      </c>
    </row>
    <row r="6160" spans="1:6">
      <c r="A6160" s="431" t="s">
        <v>363</v>
      </c>
      <c r="B6160" s="431"/>
      <c r="C6160" s="319" t="s">
        <v>5849</v>
      </c>
      <c r="D6160" s="319" t="s">
        <v>142</v>
      </c>
      <c r="E6160" s="319" t="s">
        <v>13772</v>
      </c>
      <c r="F6160" s="319" t="s">
        <v>13827</v>
      </c>
    </row>
    <row r="6161" spans="1:6">
      <c r="A6161" s="431" t="s">
        <v>363</v>
      </c>
      <c r="B6161" s="431"/>
      <c r="C6161" s="319" t="s">
        <v>5862</v>
      </c>
      <c r="D6161" s="319" t="s">
        <v>142</v>
      </c>
      <c r="E6161" s="319" t="s">
        <v>13770</v>
      </c>
      <c r="F6161" s="319" t="s">
        <v>13827</v>
      </c>
    </row>
    <row r="6162" spans="1:6">
      <c r="A6162" s="431" t="s">
        <v>363</v>
      </c>
      <c r="B6162" s="431"/>
      <c r="C6162" s="319" t="s">
        <v>5817</v>
      </c>
      <c r="D6162" s="319" t="s">
        <v>142</v>
      </c>
      <c r="E6162" s="319" t="s">
        <v>13770</v>
      </c>
      <c r="F6162" s="319" t="s">
        <v>13827</v>
      </c>
    </row>
    <row r="6163" spans="1:6">
      <c r="A6163" s="431" t="s">
        <v>363</v>
      </c>
      <c r="B6163" s="431"/>
      <c r="C6163" s="319" t="s">
        <v>5847</v>
      </c>
      <c r="D6163" s="319" t="s">
        <v>142</v>
      </c>
      <c r="E6163" s="319" t="s">
        <v>13770</v>
      </c>
      <c r="F6163" s="319" t="s">
        <v>13827</v>
      </c>
    </row>
    <row r="6164" spans="1:6">
      <c r="A6164" s="431" t="s">
        <v>363</v>
      </c>
      <c r="B6164" s="431"/>
      <c r="C6164" s="319" t="s">
        <v>5864</v>
      </c>
      <c r="D6164" s="319" t="s">
        <v>142</v>
      </c>
      <c r="E6164" s="319" t="s">
        <v>13770</v>
      </c>
      <c r="F6164" s="319" t="s">
        <v>13827</v>
      </c>
    </row>
    <row r="6165" spans="1:6">
      <c r="A6165" s="431" t="s">
        <v>363</v>
      </c>
      <c r="B6165" s="431"/>
      <c r="C6165" s="319" t="s">
        <v>5838</v>
      </c>
      <c r="D6165" s="319" t="s">
        <v>142</v>
      </c>
      <c r="E6165" s="319" t="s">
        <v>13770</v>
      </c>
      <c r="F6165" s="319" t="s">
        <v>13827</v>
      </c>
    </row>
    <row r="6166" spans="1:6">
      <c r="A6166" s="431" t="s">
        <v>363</v>
      </c>
      <c r="B6166" s="431"/>
      <c r="C6166" s="319" t="s">
        <v>5809</v>
      </c>
      <c r="D6166" s="319" t="s">
        <v>142</v>
      </c>
      <c r="F6166" s="319" t="s">
        <v>13827</v>
      </c>
    </row>
    <row r="6167" spans="1:6">
      <c r="A6167" s="431" t="s">
        <v>363</v>
      </c>
      <c r="B6167" s="431"/>
      <c r="C6167" s="319" t="s">
        <v>5850</v>
      </c>
      <c r="D6167" s="319" t="s">
        <v>143</v>
      </c>
      <c r="E6167" s="319" t="s">
        <v>13770</v>
      </c>
      <c r="F6167" s="319" t="s">
        <v>13823</v>
      </c>
    </row>
    <row r="6168" spans="1:6">
      <c r="A6168" s="431" t="s">
        <v>363</v>
      </c>
      <c r="B6168" s="431"/>
      <c r="C6168" s="319" t="s">
        <v>5868</v>
      </c>
      <c r="D6168" s="319" t="s">
        <v>144</v>
      </c>
      <c r="E6168" s="319" t="s">
        <v>13770</v>
      </c>
      <c r="F6168" s="319" t="s">
        <v>14138</v>
      </c>
    </row>
    <row r="6169" spans="1:6">
      <c r="A6169" s="431" t="s">
        <v>363</v>
      </c>
      <c r="B6169" s="431"/>
      <c r="C6169" s="319" t="s">
        <v>5793</v>
      </c>
      <c r="D6169" s="319" t="s">
        <v>144</v>
      </c>
      <c r="E6169" s="319" t="s">
        <v>13770</v>
      </c>
      <c r="F6169" s="319" t="s">
        <v>14138</v>
      </c>
    </row>
    <row r="6170" spans="1:6">
      <c r="A6170" s="431" t="s">
        <v>363</v>
      </c>
      <c r="B6170" s="431"/>
      <c r="C6170" s="319" t="s">
        <v>5747</v>
      </c>
      <c r="D6170" s="319" t="s">
        <v>144</v>
      </c>
      <c r="E6170" s="319" t="s">
        <v>13767</v>
      </c>
      <c r="F6170" s="319" t="s">
        <v>14138</v>
      </c>
    </row>
    <row r="6171" spans="1:6">
      <c r="A6171" s="431" t="s">
        <v>363</v>
      </c>
      <c r="B6171" s="431"/>
      <c r="C6171" s="319" t="s">
        <v>5766</v>
      </c>
      <c r="D6171" s="319" t="s">
        <v>148</v>
      </c>
      <c r="E6171" s="319" t="s">
        <v>13770</v>
      </c>
      <c r="F6171" s="319" t="s">
        <v>13815</v>
      </c>
    </row>
    <row r="6172" spans="1:6">
      <c r="A6172" s="431" t="s">
        <v>363</v>
      </c>
      <c r="B6172" s="431"/>
      <c r="C6172" s="319" t="s">
        <v>5816</v>
      </c>
      <c r="D6172" s="319" t="s">
        <v>179</v>
      </c>
      <c r="F6172" s="319" t="s">
        <v>13812</v>
      </c>
    </row>
    <row r="6173" spans="1:6">
      <c r="A6173" s="431" t="s">
        <v>363</v>
      </c>
      <c r="B6173" s="431"/>
      <c r="C6173" s="319" t="s">
        <v>5742</v>
      </c>
      <c r="D6173" s="319" t="s">
        <v>180</v>
      </c>
      <c r="F6173" s="319" t="s">
        <v>14112</v>
      </c>
    </row>
    <row r="6174" spans="1:6">
      <c r="A6174" s="431" t="s">
        <v>363</v>
      </c>
      <c r="B6174" s="431"/>
      <c r="C6174" s="319" t="s">
        <v>5748</v>
      </c>
      <c r="D6174" s="319" t="s">
        <v>128</v>
      </c>
      <c r="E6174" s="319" t="s">
        <v>13772</v>
      </c>
      <c r="F6174" s="319" t="s">
        <v>13802</v>
      </c>
    </row>
    <row r="6175" spans="1:6">
      <c r="A6175" s="431" t="s">
        <v>363</v>
      </c>
      <c r="B6175" s="431"/>
      <c r="C6175" s="319" t="s">
        <v>5746</v>
      </c>
      <c r="D6175" s="319" t="s">
        <v>128</v>
      </c>
      <c r="E6175" s="319" t="s">
        <v>13772</v>
      </c>
      <c r="F6175" s="319" t="s">
        <v>13802</v>
      </c>
    </row>
    <row r="6176" spans="1:6">
      <c r="A6176" s="431" t="s">
        <v>363</v>
      </c>
      <c r="B6176" s="431"/>
      <c r="C6176" s="319" t="s">
        <v>5741</v>
      </c>
      <c r="D6176" s="319" t="s">
        <v>128</v>
      </c>
      <c r="E6176" s="319" t="s">
        <v>13772</v>
      </c>
      <c r="F6176" s="319" t="s">
        <v>13802</v>
      </c>
    </row>
    <row r="6177" spans="1:6">
      <c r="A6177" s="431" t="s">
        <v>363</v>
      </c>
      <c r="B6177" s="431"/>
      <c r="C6177" s="319" t="s">
        <v>5764</v>
      </c>
      <c r="D6177" s="319" t="s">
        <v>128</v>
      </c>
      <c r="E6177" s="319" t="s">
        <v>13770</v>
      </c>
      <c r="F6177" s="319" t="s">
        <v>13802</v>
      </c>
    </row>
    <row r="6178" spans="1:6">
      <c r="A6178" s="431" t="s">
        <v>363</v>
      </c>
      <c r="B6178" s="431"/>
      <c r="C6178" s="319" t="s">
        <v>5802</v>
      </c>
      <c r="D6178" s="319" t="s">
        <v>128</v>
      </c>
      <c r="E6178" s="319" t="s">
        <v>13770</v>
      </c>
      <c r="F6178" s="319" t="s">
        <v>13802</v>
      </c>
    </row>
    <row r="6179" spans="1:6">
      <c r="A6179" s="431" t="s">
        <v>363</v>
      </c>
      <c r="B6179" s="431"/>
      <c r="C6179" s="319" t="s">
        <v>5789</v>
      </c>
      <c r="D6179" s="319" t="s">
        <v>128</v>
      </c>
      <c r="E6179" s="319" t="s">
        <v>13770</v>
      </c>
      <c r="F6179" s="319" t="s">
        <v>13802</v>
      </c>
    </row>
    <row r="6180" spans="1:6">
      <c r="A6180" s="431" t="s">
        <v>363</v>
      </c>
      <c r="B6180" s="431"/>
      <c r="C6180" s="319" t="s">
        <v>5788</v>
      </c>
      <c r="D6180" s="319" t="s">
        <v>128</v>
      </c>
      <c r="E6180" s="319" t="s">
        <v>13767</v>
      </c>
      <c r="F6180" s="319" t="s">
        <v>13802</v>
      </c>
    </row>
    <row r="6181" spans="1:6">
      <c r="A6181" s="431" t="s">
        <v>363</v>
      </c>
      <c r="B6181" s="431"/>
      <c r="C6181" s="319" t="s">
        <v>5763</v>
      </c>
      <c r="D6181" s="319" t="s">
        <v>128</v>
      </c>
      <c r="F6181" s="319" t="s">
        <v>13802</v>
      </c>
    </row>
    <row r="6182" spans="1:6">
      <c r="A6182" s="431" t="s">
        <v>363</v>
      </c>
      <c r="B6182" s="431"/>
      <c r="C6182" s="319" t="s">
        <v>5760</v>
      </c>
      <c r="D6182" s="319" t="s">
        <v>187</v>
      </c>
      <c r="E6182" s="319" t="s">
        <v>13772</v>
      </c>
      <c r="F6182" s="319" t="s">
        <v>13796</v>
      </c>
    </row>
    <row r="6183" spans="1:6">
      <c r="A6183" s="431" t="s">
        <v>363</v>
      </c>
      <c r="B6183" s="431"/>
      <c r="C6183" s="319" t="s">
        <v>5873</v>
      </c>
      <c r="D6183" s="319" t="s">
        <v>187</v>
      </c>
      <c r="E6183" s="319" t="s">
        <v>13770</v>
      </c>
      <c r="F6183" s="319" t="s">
        <v>13796</v>
      </c>
    </row>
    <row r="6184" spans="1:6">
      <c r="A6184" s="431" t="s">
        <v>363</v>
      </c>
      <c r="B6184" s="431"/>
      <c r="C6184" s="319" t="s">
        <v>5755</v>
      </c>
      <c r="D6184" s="319" t="s">
        <v>187</v>
      </c>
      <c r="E6184" s="319" t="s">
        <v>13770</v>
      </c>
      <c r="F6184" s="319" t="s">
        <v>13796</v>
      </c>
    </row>
    <row r="6185" spans="1:6">
      <c r="A6185" s="431" t="s">
        <v>363</v>
      </c>
      <c r="B6185" s="431"/>
      <c r="C6185" s="319" t="s">
        <v>5734</v>
      </c>
      <c r="D6185" s="319" t="s">
        <v>187</v>
      </c>
      <c r="F6185" s="319" t="s">
        <v>13796</v>
      </c>
    </row>
    <row r="6186" spans="1:6">
      <c r="A6186" s="431" t="s">
        <v>363</v>
      </c>
      <c r="B6186" s="431"/>
      <c r="C6186" s="319" t="s">
        <v>5803</v>
      </c>
      <c r="D6186" s="319" t="s">
        <v>187</v>
      </c>
      <c r="F6186" s="319" t="s">
        <v>13796</v>
      </c>
    </row>
    <row r="6187" spans="1:6">
      <c r="A6187" s="431" t="s">
        <v>363</v>
      </c>
      <c r="B6187" s="431"/>
      <c r="C6187" s="319" t="s">
        <v>5805</v>
      </c>
      <c r="D6187" s="319" t="s">
        <v>188</v>
      </c>
      <c r="E6187" s="319" t="s">
        <v>13772</v>
      </c>
      <c r="F6187" s="319" t="s">
        <v>13793</v>
      </c>
    </row>
    <row r="6188" spans="1:6">
      <c r="A6188" s="431" t="s">
        <v>363</v>
      </c>
      <c r="B6188" s="431"/>
      <c r="C6188" s="319" t="s">
        <v>5786</v>
      </c>
      <c r="D6188" s="319" t="s">
        <v>188</v>
      </c>
      <c r="E6188" s="319" t="s">
        <v>13770</v>
      </c>
      <c r="F6188" s="319" t="s">
        <v>13793</v>
      </c>
    </row>
    <row r="6189" spans="1:6">
      <c r="A6189" s="431" t="s">
        <v>363</v>
      </c>
      <c r="B6189" s="431"/>
      <c r="C6189" s="319" t="s">
        <v>5863</v>
      </c>
      <c r="D6189" s="319" t="s">
        <v>188</v>
      </c>
      <c r="E6189" s="319" t="s">
        <v>13770</v>
      </c>
      <c r="F6189" s="319" t="s">
        <v>13793</v>
      </c>
    </row>
    <row r="6190" spans="1:6">
      <c r="A6190" s="431" t="s">
        <v>363</v>
      </c>
      <c r="B6190" s="431"/>
      <c r="C6190" s="319" t="s">
        <v>5866</v>
      </c>
      <c r="D6190" s="319" t="s">
        <v>188</v>
      </c>
      <c r="E6190" s="319" t="s">
        <v>13767</v>
      </c>
      <c r="F6190" s="319" t="s">
        <v>13793</v>
      </c>
    </row>
    <row r="6191" spans="1:6">
      <c r="A6191" s="431" t="s">
        <v>363</v>
      </c>
      <c r="B6191" s="431"/>
      <c r="C6191" s="319" t="s">
        <v>5796</v>
      </c>
      <c r="D6191" s="319" t="s">
        <v>177</v>
      </c>
      <c r="E6191" s="319" t="s">
        <v>13770</v>
      </c>
      <c r="F6191" s="319" t="s">
        <v>13789</v>
      </c>
    </row>
    <row r="6192" spans="1:6">
      <c r="A6192" s="431" t="s">
        <v>363</v>
      </c>
      <c r="B6192" s="431"/>
      <c r="C6192" s="319" t="s">
        <v>5773</v>
      </c>
      <c r="D6192" s="319" t="s">
        <v>177</v>
      </c>
      <c r="E6192" s="319" t="s">
        <v>13770</v>
      </c>
      <c r="F6192" s="319" t="s">
        <v>13789</v>
      </c>
    </row>
    <row r="6193" spans="1:6">
      <c r="A6193" s="431" t="s">
        <v>363</v>
      </c>
      <c r="B6193" s="431"/>
      <c r="C6193" s="319" t="s">
        <v>5774</v>
      </c>
      <c r="D6193" s="319" t="s">
        <v>177</v>
      </c>
      <c r="E6193" s="319" t="s">
        <v>13770</v>
      </c>
      <c r="F6193" s="319" t="s">
        <v>13789</v>
      </c>
    </row>
    <row r="6194" spans="1:6">
      <c r="A6194" s="431" t="s">
        <v>363</v>
      </c>
      <c r="B6194" s="431"/>
      <c r="C6194" s="319" t="s">
        <v>5830</v>
      </c>
      <c r="D6194" s="319" t="s">
        <v>177</v>
      </c>
      <c r="E6194" s="319" t="s">
        <v>13770</v>
      </c>
      <c r="F6194" s="319" t="s">
        <v>13789</v>
      </c>
    </row>
    <row r="6195" spans="1:6">
      <c r="A6195" s="431" t="s">
        <v>363</v>
      </c>
      <c r="B6195" s="431"/>
      <c r="C6195" s="319" t="s">
        <v>5801</v>
      </c>
      <c r="D6195" s="319" t="s">
        <v>177</v>
      </c>
      <c r="E6195" s="319" t="s">
        <v>13770</v>
      </c>
      <c r="F6195" s="319" t="s">
        <v>13789</v>
      </c>
    </row>
    <row r="6196" spans="1:6">
      <c r="A6196" s="431" t="s">
        <v>363</v>
      </c>
      <c r="B6196" s="431"/>
      <c r="C6196" s="319" t="s">
        <v>5768</v>
      </c>
      <c r="D6196" s="319" t="s">
        <v>177</v>
      </c>
      <c r="E6196" s="319" t="s">
        <v>13770</v>
      </c>
      <c r="F6196" s="319" t="s">
        <v>13789</v>
      </c>
    </row>
    <row r="6197" spans="1:6">
      <c r="A6197" s="431" t="s">
        <v>363</v>
      </c>
      <c r="B6197" s="431"/>
      <c r="C6197" s="319" t="s">
        <v>5752</v>
      </c>
      <c r="D6197" s="319" t="s">
        <v>177</v>
      </c>
      <c r="E6197" s="319" t="s">
        <v>13770</v>
      </c>
      <c r="F6197" s="319" t="s">
        <v>13789</v>
      </c>
    </row>
    <row r="6198" spans="1:6">
      <c r="A6198" s="431" t="s">
        <v>363</v>
      </c>
      <c r="B6198" s="431"/>
      <c r="C6198" s="319" t="s">
        <v>5739</v>
      </c>
      <c r="D6198" s="319" t="s">
        <v>177</v>
      </c>
      <c r="E6198" s="319" t="s">
        <v>13770</v>
      </c>
      <c r="F6198" s="319" t="s">
        <v>13789</v>
      </c>
    </row>
    <row r="6199" spans="1:6">
      <c r="A6199" s="431" t="s">
        <v>363</v>
      </c>
      <c r="B6199" s="431"/>
      <c r="C6199" s="319" t="s">
        <v>5846</v>
      </c>
      <c r="D6199" s="319" t="s">
        <v>177</v>
      </c>
      <c r="E6199" s="319" t="s">
        <v>13770</v>
      </c>
      <c r="F6199" s="319" t="s">
        <v>13789</v>
      </c>
    </row>
    <row r="6200" spans="1:6">
      <c r="A6200" s="431" t="s">
        <v>363</v>
      </c>
      <c r="B6200" s="431"/>
      <c r="C6200" s="319" t="s">
        <v>5853</v>
      </c>
      <c r="D6200" s="319" t="s">
        <v>177</v>
      </c>
      <c r="E6200" s="319" t="s">
        <v>13770</v>
      </c>
      <c r="F6200" s="319" t="s">
        <v>13789</v>
      </c>
    </row>
    <row r="6201" spans="1:6">
      <c r="A6201" s="431" t="s">
        <v>363</v>
      </c>
      <c r="B6201" s="431"/>
      <c r="C6201" s="319" t="s">
        <v>5819</v>
      </c>
      <c r="D6201" s="319" t="s">
        <v>177</v>
      </c>
      <c r="E6201" s="319" t="s">
        <v>13770</v>
      </c>
      <c r="F6201" s="319" t="s">
        <v>13789</v>
      </c>
    </row>
    <row r="6202" spans="1:6">
      <c r="A6202" s="431" t="s">
        <v>363</v>
      </c>
      <c r="B6202" s="431"/>
      <c r="C6202" s="319" t="s">
        <v>5859</v>
      </c>
      <c r="D6202" s="319" t="s">
        <v>177</v>
      </c>
      <c r="F6202" s="319" t="s">
        <v>13789</v>
      </c>
    </row>
    <row r="6203" spans="1:6">
      <c r="A6203" s="431" t="s">
        <v>363</v>
      </c>
      <c r="B6203" s="431"/>
      <c r="C6203" s="319" t="s">
        <v>5831</v>
      </c>
      <c r="D6203" s="319" t="s">
        <v>176</v>
      </c>
      <c r="E6203" s="319" t="s">
        <v>13772</v>
      </c>
      <c r="F6203" s="319" t="s">
        <v>14010</v>
      </c>
    </row>
    <row r="6204" spans="1:6">
      <c r="A6204" s="431" t="s">
        <v>363</v>
      </c>
      <c r="B6204" s="431"/>
      <c r="C6204" s="319" t="s">
        <v>5813</v>
      </c>
      <c r="D6204" s="319" t="s">
        <v>176</v>
      </c>
      <c r="F6204" s="319" t="s">
        <v>14010</v>
      </c>
    </row>
    <row r="6205" spans="1:6">
      <c r="A6205" s="431" t="s">
        <v>363</v>
      </c>
      <c r="B6205" s="431"/>
      <c r="C6205" s="319" t="s">
        <v>5779</v>
      </c>
      <c r="D6205" s="319" t="s">
        <v>15218</v>
      </c>
      <c r="F6205" s="319" t="s">
        <v>14010</v>
      </c>
    </row>
    <row r="6206" spans="1:6">
      <c r="A6206" s="431" t="s">
        <v>363</v>
      </c>
      <c r="B6206" s="431"/>
      <c r="C6206" s="319" t="s">
        <v>5753</v>
      </c>
      <c r="D6206" s="319" t="s">
        <v>175</v>
      </c>
      <c r="F6206" s="319" t="s">
        <v>13786</v>
      </c>
    </row>
    <row r="6207" spans="1:6">
      <c r="A6207" s="431" t="s">
        <v>363</v>
      </c>
      <c r="B6207" s="431"/>
      <c r="C6207" s="319" t="s">
        <v>5787</v>
      </c>
      <c r="D6207" s="319" t="s">
        <v>172</v>
      </c>
      <c r="E6207" s="319" t="s">
        <v>13767</v>
      </c>
      <c r="F6207" s="319" t="s">
        <v>13782</v>
      </c>
    </row>
    <row r="6208" spans="1:6">
      <c r="A6208" s="431" t="s">
        <v>363</v>
      </c>
      <c r="B6208" s="431"/>
      <c r="C6208" s="319" t="s">
        <v>5835</v>
      </c>
      <c r="D6208" s="319" t="s">
        <v>165</v>
      </c>
      <c r="E6208" s="319" t="s">
        <v>13767</v>
      </c>
      <c r="F6208" s="319" t="s">
        <v>13769</v>
      </c>
    </row>
    <row r="6209" spans="1:6">
      <c r="A6209" s="431" t="s">
        <v>363</v>
      </c>
      <c r="B6209" s="431"/>
      <c r="C6209" s="319" t="s">
        <v>5798</v>
      </c>
      <c r="D6209" s="319" t="s">
        <v>13973</v>
      </c>
      <c r="E6209" s="319" t="s">
        <v>13810</v>
      </c>
      <c r="F6209" s="319" t="s">
        <v>13972</v>
      </c>
    </row>
    <row r="6210" spans="1:6">
      <c r="A6210" s="431" t="s">
        <v>363</v>
      </c>
      <c r="B6210" s="431"/>
      <c r="C6210" s="319" t="s">
        <v>5800</v>
      </c>
      <c r="D6210" s="319" t="s">
        <v>160</v>
      </c>
      <c r="E6210" s="319" t="s">
        <v>13767</v>
      </c>
      <c r="F6210" s="319" t="s">
        <v>13766</v>
      </c>
    </row>
    <row r="6211" spans="1:6">
      <c r="A6211" s="431" t="s">
        <v>363</v>
      </c>
      <c r="B6211" s="431"/>
      <c r="C6211" s="319" t="s">
        <v>5749</v>
      </c>
      <c r="D6211" s="319" t="s">
        <v>131</v>
      </c>
      <c r="E6211" s="319" t="s">
        <v>13770</v>
      </c>
      <c r="F6211" s="319" t="s">
        <v>13963</v>
      </c>
    </row>
    <row r="6212" spans="1:6">
      <c r="A6212" s="431" t="s">
        <v>363</v>
      </c>
      <c r="B6212" s="431"/>
      <c r="C6212" s="319" t="s">
        <v>5797</v>
      </c>
      <c r="D6212" s="319" t="s">
        <v>124</v>
      </c>
      <c r="E6212" s="319" t="s">
        <v>13772</v>
      </c>
      <c r="F6212" s="319" t="s">
        <v>14951</v>
      </c>
    </row>
    <row r="6213" spans="1:6">
      <c r="A6213" s="431" t="s">
        <v>363</v>
      </c>
      <c r="B6213" s="431"/>
      <c r="C6213" s="319" t="s">
        <v>5807</v>
      </c>
      <c r="D6213" s="319" t="s">
        <v>124</v>
      </c>
      <c r="E6213" s="319" t="s">
        <v>13770</v>
      </c>
      <c r="F6213" s="319" t="s">
        <v>14951</v>
      </c>
    </row>
    <row r="6214" spans="1:6">
      <c r="A6214" s="431" t="s">
        <v>363</v>
      </c>
      <c r="B6214" s="431"/>
      <c r="C6214" s="319" t="s">
        <v>5867</v>
      </c>
      <c r="D6214" s="319" t="s">
        <v>124</v>
      </c>
      <c r="E6214" s="319" t="s">
        <v>13770</v>
      </c>
      <c r="F6214" s="319" t="s">
        <v>14951</v>
      </c>
    </row>
    <row r="6215" spans="1:6">
      <c r="A6215" s="431" t="s">
        <v>363</v>
      </c>
      <c r="B6215" s="431"/>
      <c r="C6215" s="319" t="s">
        <v>5794</v>
      </c>
      <c r="D6215" s="319" t="s">
        <v>124</v>
      </c>
      <c r="E6215" s="319" t="s">
        <v>13770</v>
      </c>
      <c r="F6215" s="319" t="s">
        <v>14951</v>
      </c>
    </row>
    <row r="6216" spans="1:6">
      <c r="A6216" s="431" t="s">
        <v>363</v>
      </c>
      <c r="B6216" s="431"/>
      <c r="C6216" s="319" t="s">
        <v>5815</v>
      </c>
      <c r="D6216" s="319" t="s">
        <v>124</v>
      </c>
      <c r="E6216" s="319" t="s">
        <v>13770</v>
      </c>
      <c r="F6216" s="319" t="s">
        <v>14951</v>
      </c>
    </row>
    <row r="6217" spans="1:6">
      <c r="A6217" s="431" t="s">
        <v>363</v>
      </c>
      <c r="B6217" s="431"/>
      <c r="C6217" s="319" t="s">
        <v>5808</v>
      </c>
      <c r="D6217" s="319" t="s">
        <v>124</v>
      </c>
      <c r="E6217" s="319" t="s">
        <v>13767</v>
      </c>
      <c r="F6217" s="319" t="s">
        <v>14951</v>
      </c>
    </row>
    <row r="6218" spans="1:6">
      <c r="A6218" s="431" t="s">
        <v>363</v>
      </c>
      <c r="B6218" s="431"/>
      <c r="C6218" s="319" t="s">
        <v>5795</v>
      </c>
      <c r="D6218" s="319" t="s">
        <v>124</v>
      </c>
      <c r="E6218" s="319" t="s">
        <v>13767</v>
      </c>
      <c r="F6218" s="319" t="s">
        <v>14951</v>
      </c>
    </row>
    <row r="6219" spans="1:6">
      <c r="A6219" s="431" t="s">
        <v>363</v>
      </c>
      <c r="B6219" s="431"/>
      <c r="C6219" s="319" t="s">
        <v>5812</v>
      </c>
      <c r="D6219" s="319" t="s">
        <v>124</v>
      </c>
      <c r="E6219" s="319" t="s">
        <v>13767</v>
      </c>
      <c r="F6219" s="319" t="s">
        <v>14951</v>
      </c>
    </row>
    <row r="6220" spans="1:6">
      <c r="A6220" s="431" t="s">
        <v>363</v>
      </c>
      <c r="B6220" s="431"/>
      <c r="C6220" s="319" t="s">
        <v>5858</v>
      </c>
      <c r="D6220" s="319" t="s">
        <v>124</v>
      </c>
      <c r="E6220" s="319" t="s">
        <v>13767</v>
      </c>
      <c r="F6220" s="319" t="s">
        <v>14951</v>
      </c>
    </row>
    <row r="6221" spans="1:6">
      <c r="A6221" s="431" t="s">
        <v>363</v>
      </c>
      <c r="B6221" s="431"/>
      <c r="C6221" s="319" t="s">
        <v>5825</v>
      </c>
      <c r="D6221" s="319" t="s">
        <v>15709</v>
      </c>
      <c r="E6221" s="319" t="s">
        <v>13772</v>
      </c>
      <c r="F6221" s="319" t="s">
        <v>15378</v>
      </c>
    </row>
    <row r="6222" spans="1:6">
      <c r="A6222" s="431" t="s">
        <v>363</v>
      </c>
      <c r="B6222" s="431"/>
      <c r="C6222" s="319" t="s">
        <v>5785</v>
      </c>
      <c r="D6222" s="319" t="s">
        <v>15709</v>
      </c>
      <c r="F6222" s="319" t="s">
        <v>15378</v>
      </c>
    </row>
    <row r="6223" spans="1:6">
      <c r="A6223" s="431" t="s">
        <v>768</v>
      </c>
      <c r="B6223" s="431"/>
      <c r="C6223" s="319" t="s">
        <v>6958</v>
      </c>
      <c r="D6223" s="319" t="s">
        <v>79</v>
      </c>
      <c r="E6223" s="319" t="s">
        <v>13772</v>
      </c>
      <c r="F6223" s="319" t="s">
        <v>15373</v>
      </c>
    </row>
    <row r="6224" spans="1:6">
      <c r="A6224" s="431" t="s">
        <v>768</v>
      </c>
      <c r="B6224" s="431"/>
      <c r="C6224" s="319" t="s">
        <v>7044</v>
      </c>
      <c r="D6224" s="319" t="s">
        <v>79</v>
      </c>
      <c r="F6224" s="319" t="s">
        <v>15373</v>
      </c>
    </row>
    <row r="6225" spans="1:6">
      <c r="A6225" s="431" t="s">
        <v>768</v>
      </c>
      <c r="B6225" s="431"/>
      <c r="C6225" s="319" t="s">
        <v>7071</v>
      </c>
      <c r="D6225" s="319" t="s">
        <v>79</v>
      </c>
      <c r="F6225" s="319" t="s">
        <v>15373</v>
      </c>
    </row>
    <row r="6226" spans="1:6">
      <c r="A6226" s="431" t="s">
        <v>768</v>
      </c>
      <c r="B6226" s="431"/>
      <c r="C6226" s="319" t="s">
        <v>7161</v>
      </c>
      <c r="D6226" s="319" t="s">
        <v>15713</v>
      </c>
      <c r="E6226" s="319" t="s">
        <v>13767</v>
      </c>
      <c r="F6226" s="319" t="s">
        <v>15368</v>
      </c>
    </row>
    <row r="6227" spans="1:6">
      <c r="A6227" s="431" t="s">
        <v>768</v>
      </c>
      <c r="B6227" s="431"/>
      <c r="C6227" s="319" t="s">
        <v>7162</v>
      </c>
      <c r="D6227" s="319" t="s">
        <v>15713</v>
      </c>
      <c r="F6227" s="319" t="s">
        <v>15368</v>
      </c>
    </row>
    <row r="6228" spans="1:6">
      <c r="A6228" s="431" t="s">
        <v>768</v>
      </c>
      <c r="B6228" s="431"/>
      <c r="C6228" s="319" t="s">
        <v>7087</v>
      </c>
      <c r="D6228" s="319" t="s">
        <v>15713</v>
      </c>
      <c r="F6228" s="319" t="s">
        <v>15368</v>
      </c>
    </row>
    <row r="6229" spans="1:6">
      <c r="A6229" s="431" t="s">
        <v>768</v>
      </c>
      <c r="B6229" s="431"/>
      <c r="C6229" s="319" t="s">
        <v>6963</v>
      </c>
      <c r="D6229" s="319" t="s">
        <v>15713</v>
      </c>
      <c r="F6229" s="319" t="s">
        <v>15368</v>
      </c>
    </row>
    <row r="6230" spans="1:6">
      <c r="A6230" s="431" t="s">
        <v>768</v>
      </c>
      <c r="B6230" s="431"/>
      <c r="C6230" s="319" t="s">
        <v>6964</v>
      </c>
      <c r="D6230" s="319" t="s">
        <v>15713</v>
      </c>
      <c r="F6230" s="319" t="s">
        <v>15368</v>
      </c>
    </row>
    <row r="6231" spans="1:6">
      <c r="A6231" s="431" t="s">
        <v>768</v>
      </c>
      <c r="B6231" s="431"/>
      <c r="C6231" s="319" t="s">
        <v>7041</v>
      </c>
      <c r="D6231" s="319" t="s">
        <v>15369</v>
      </c>
      <c r="F6231" s="319" t="s">
        <v>15368</v>
      </c>
    </row>
    <row r="6232" spans="1:6">
      <c r="A6232" s="431" t="s">
        <v>768</v>
      </c>
      <c r="B6232" s="431"/>
      <c r="C6232" s="319" t="s">
        <v>6959</v>
      </c>
      <c r="D6232" s="319" t="s">
        <v>15369</v>
      </c>
      <c r="F6232" s="319" t="s">
        <v>15368</v>
      </c>
    </row>
    <row r="6233" spans="1:6">
      <c r="A6233" s="431" t="s">
        <v>768</v>
      </c>
      <c r="B6233" s="431"/>
      <c r="C6233" s="319" t="s">
        <v>7088</v>
      </c>
      <c r="D6233" s="319" t="s">
        <v>15369</v>
      </c>
      <c r="F6233" s="319" t="s">
        <v>15368</v>
      </c>
    </row>
    <row r="6234" spans="1:6">
      <c r="A6234" s="431" t="s">
        <v>768</v>
      </c>
      <c r="B6234" s="431"/>
      <c r="C6234" s="319" t="s">
        <v>7151</v>
      </c>
      <c r="D6234" s="319" t="s">
        <v>15712</v>
      </c>
      <c r="F6234" s="319" t="s">
        <v>15368</v>
      </c>
    </row>
    <row r="6235" spans="1:6">
      <c r="A6235" s="431" t="s">
        <v>768</v>
      </c>
      <c r="B6235" s="431"/>
      <c r="C6235" s="319" t="s">
        <v>7117</v>
      </c>
      <c r="D6235" s="319" t="s">
        <v>15712</v>
      </c>
      <c r="F6235" s="319" t="s">
        <v>15368</v>
      </c>
    </row>
    <row r="6236" spans="1:6">
      <c r="A6236" s="431" t="s">
        <v>768</v>
      </c>
      <c r="B6236" s="431"/>
      <c r="C6236" s="319" t="s">
        <v>7023</v>
      </c>
      <c r="D6236" s="319" t="s">
        <v>69</v>
      </c>
      <c r="F6236" s="319" t="s">
        <v>13930</v>
      </c>
    </row>
    <row r="6237" spans="1:6">
      <c r="A6237" s="431" t="s">
        <v>768</v>
      </c>
      <c r="B6237" s="431"/>
      <c r="C6237" s="319" t="s">
        <v>7083</v>
      </c>
      <c r="D6237" s="319" t="s">
        <v>69</v>
      </c>
      <c r="F6237" s="319" t="s">
        <v>13930</v>
      </c>
    </row>
    <row r="6238" spans="1:6">
      <c r="A6238" s="431" t="s">
        <v>768</v>
      </c>
      <c r="B6238" s="431"/>
      <c r="C6238" s="319" t="s">
        <v>7119</v>
      </c>
      <c r="D6238" s="319" t="s">
        <v>69</v>
      </c>
      <c r="F6238" s="319" t="s">
        <v>13930</v>
      </c>
    </row>
    <row r="6239" spans="1:6">
      <c r="A6239" s="431" t="s">
        <v>768</v>
      </c>
      <c r="B6239" s="431"/>
      <c r="C6239" s="319" t="s">
        <v>7074</v>
      </c>
      <c r="D6239" s="319" t="s">
        <v>69</v>
      </c>
      <c r="F6239" s="319" t="s">
        <v>13930</v>
      </c>
    </row>
    <row r="6240" spans="1:6">
      <c r="A6240" s="431" t="s">
        <v>768</v>
      </c>
      <c r="B6240" s="431"/>
      <c r="C6240" s="319" t="s">
        <v>7131</v>
      </c>
      <c r="D6240" s="319" t="s">
        <v>69</v>
      </c>
      <c r="F6240" s="319" t="s">
        <v>13930</v>
      </c>
    </row>
    <row r="6241" spans="1:6">
      <c r="A6241" s="431" t="s">
        <v>768</v>
      </c>
      <c r="B6241" s="431"/>
      <c r="C6241" s="319" t="s">
        <v>7007</v>
      </c>
      <c r="D6241" s="319" t="s">
        <v>70</v>
      </c>
      <c r="F6241" s="319" t="s">
        <v>14441</v>
      </c>
    </row>
    <row r="6242" spans="1:6">
      <c r="A6242" s="431" t="s">
        <v>768</v>
      </c>
      <c r="B6242" s="431"/>
      <c r="C6242" s="319" t="s">
        <v>7105</v>
      </c>
      <c r="D6242" s="319" t="s">
        <v>70</v>
      </c>
      <c r="F6242" s="319" t="s">
        <v>14441</v>
      </c>
    </row>
    <row r="6243" spans="1:6">
      <c r="A6243" s="431" t="s">
        <v>768</v>
      </c>
      <c r="B6243" s="431"/>
      <c r="C6243" s="319" t="s">
        <v>6961</v>
      </c>
      <c r="D6243" s="319" t="s">
        <v>72</v>
      </c>
      <c r="F6243" s="319" t="s">
        <v>14441</v>
      </c>
    </row>
    <row r="6244" spans="1:6">
      <c r="A6244" s="431" t="s">
        <v>768</v>
      </c>
      <c r="B6244" s="431"/>
      <c r="C6244" s="319" t="s">
        <v>7004</v>
      </c>
      <c r="D6244" s="319" t="s">
        <v>80</v>
      </c>
      <c r="F6244" s="319" t="s">
        <v>15711</v>
      </c>
    </row>
    <row r="6245" spans="1:6">
      <c r="A6245" s="431" t="s">
        <v>768</v>
      </c>
      <c r="B6245" s="431"/>
      <c r="C6245" s="319" t="s">
        <v>7064</v>
      </c>
      <c r="D6245" s="319" t="s">
        <v>13924</v>
      </c>
      <c r="F6245" s="319" t="s">
        <v>13923</v>
      </c>
    </row>
    <row r="6246" spans="1:6">
      <c r="A6246" s="431" t="s">
        <v>768</v>
      </c>
      <c r="B6246" s="431"/>
      <c r="C6246" s="319" t="s">
        <v>6981</v>
      </c>
      <c r="D6246" s="319" t="s">
        <v>13924</v>
      </c>
      <c r="F6246" s="319" t="s">
        <v>13923</v>
      </c>
    </row>
    <row r="6247" spans="1:6">
      <c r="A6247" s="431" t="s">
        <v>768</v>
      </c>
      <c r="B6247" s="431"/>
      <c r="C6247" s="319" t="s">
        <v>7093</v>
      </c>
      <c r="D6247" s="319" t="s">
        <v>13921</v>
      </c>
      <c r="E6247" s="319" t="s">
        <v>13772</v>
      </c>
      <c r="F6247" s="319" t="s">
        <v>13920</v>
      </c>
    </row>
    <row r="6248" spans="1:6">
      <c r="A6248" s="431" t="s">
        <v>768</v>
      </c>
      <c r="B6248" s="431"/>
      <c r="C6248" s="319" t="s">
        <v>6979</v>
      </c>
      <c r="D6248" s="319" t="s">
        <v>14429</v>
      </c>
      <c r="F6248" s="319" t="s">
        <v>14428</v>
      </c>
    </row>
    <row r="6249" spans="1:6">
      <c r="A6249" s="431" t="s">
        <v>768</v>
      </c>
      <c r="B6249" s="431"/>
      <c r="C6249" s="319" t="s">
        <v>7063</v>
      </c>
      <c r="D6249" s="319" t="s">
        <v>82</v>
      </c>
      <c r="F6249" s="319" t="s">
        <v>14408</v>
      </c>
    </row>
    <row r="6250" spans="1:6">
      <c r="A6250" s="431" t="s">
        <v>768</v>
      </c>
      <c r="B6250" s="431"/>
      <c r="C6250" s="319" t="s">
        <v>7066</v>
      </c>
      <c r="D6250" s="319" t="s">
        <v>97</v>
      </c>
      <c r="F6250" s="319" t="s">
        <v>14394</v>
      </c>
    </row>
    <row r="6251" spans="1:6">
      <c r="A6251" s="431" t="s">
        <v>768</v>
      </c>
      <c r="B6251" s="431"/>
      <c r="C6251" s="319" t="s">
        <v>7132</v>
      </c>
      <c r="D6251" s="319" t="s">
        <v>15350</v>
      </c>
      <c r="F6251" s="319" t="s">
        <v>15349</v>
      </c>
    </row>
    <row r="6252" spans="1:6">
      <c r="A6252" s="431" t="s">
        <v>768</v>
      </c>
      <c r="B6252" s="431"/>
      <c r="C6252" s="319" t="s">
        <v>7118</v>
      </c>
      <c r="D6252" s="319" t="s">
        <v>15350</v>
      </c>
      <c r="F6252" s="319" t="s">
        <v>15349</v>
      </c>
    </row>
    <row r="6253" spans="1:6">
      <c r="A6253" s="431" t="s">
        <v>768</v>
      </c>
      <c r="B6253" s="431"/>
      <c r="C6253" s="319" t="s">
        <v>7143</v>
      </c>
      <c r="D6253" s="319" t="s">
        <v>15350</v>
      </c>
      <c r="F6253" s="319" t="s">
        <v>15349</v>
      </c>
    </row>
    <row r="6254" spans="1:6">
      <c r="A6254" s="431" t="s">
        <v>768</v>
      </c>
      <c r="B6254" s="431"/>
      <c r="C6254" s="319" t="s">
        <v>7006</v>
      </c>
      <c r="D6254" s="319" t="s">
        <v>189</v>
      </c>
      <c r="F6254" s="319" t="s">
        <v>13912</v>
      </c>
    </row>
    <row r="6255" spans="1:6">
      <c r="A6255" s="431" t="s">
        <v>768</v>
      </c>
      <c r="B6255" s="431"/>
      <c r="C6255" s="319" t="s">
        <v>6984</v>
      </c>
      <c r="D6255" s="319" t="s">
        <v>202</v>
      </c>
      <c r="F6255" s="319" t="s">
        <v>14881</v>
      </c>
    </row>
    <row r="6256" spans="1:6">
      <c r="A6256" s="431" t="s">
        <v>768</v>
      </c>
      <c r="B6256" s="431"/>
      <c r="C6256" s="319" t="s">
        <v>7110</v>
      </c>
      <c r="D6256" s="319" t="s">
        <v>276</v>
      </c>
      <c r="F6256" s="319" t="s">
        <v>14377</v>
      </c>
    </row>
    <row r="6257" spans="1:6">
      <c r="A6257" s="431" t="s">
        <v>768</v>
      </c>
      <c r="B6257" s="431"/>
      <c r="C6257" s="319" t="s">
        <v>7056</v>
      </c>
      <c r="D6257" s="319" t="s">
        <v>276</v>
      </c>
      <c r="F6257" s="319" t="s">
        <v>14377</v>
      </c>
    </row>
    <row r="6258" spans="1:6">
      <c r="A6258" s="431" t="s">
        <v>768</v>
      </c>
      <c r="B6258" s="431"/>
      <c r="C6258" s="319" t="s">
        <v>7033</v>
      </c>
      <c r="D6258" s="319" t="s">
        <v>276</v>
      </c>
      <c r="F6258" s="319" t="s">
        <v>14377</v>
      </c>
    </row>
    <row r="6259" spans="1:6">
      <c r="A6259" s="431" t="s">
        <v>768</v>
      </c>
      <c r="B6259" s="431"/>
      <c r="C6259" s="319" t="s">
        <v>7123</v>
      </c>
      <c r="D6259" s="319" t="s">
        <v>279</v>
      </c>
      <c r="E6259" s="319" t="s">
        <v>13810</v>
      </c>
      <c r="F6259" s="319" t="s">
        <v>14372</v>
      </c>
    </row>
    <row r="6260" spans="1:6">
      <c r="A6260" s="431" t="s">
        <v>768</v>
      </c>
      <c r="B6260" s="431"/>
      <c r="C6260" s="319" t="s">
        <v>7136</v>
      </c>
      <c r="D6260" s="319" t="s">
        <v>279</v>
      </c>
      <c r="F6260" s="319" t="s">
        <v>14372</v>
      </c>
    </row>
    <row r="6261" spans="1:6">
      <c r="A6261" s="431" t="s">
        <v>768</v>
      </c>
      <c r="B6261" s="431"/>
      <c r="C6261" s="319" t="s">
        <v>6989</v>
      </c>
      <c r="D6261" s="319" t="s">
        <v>215</v>
      </c>
      <c r="F6261" s="319" t="s">
        <v>13898</v>
      </c>
    </row>
    <row r="6262" spans="1:6">
      <c r="A6262" s="431" t="s">
        <v>768</v>
      </c>
      <c r="B6262" s="431"/>
      <c r="C6262" s="319" t="s">
        <v>7104</v>
      </c>
      <c r="D6262" s="319" t="s">
        <v>217</v>
      </c>
      <c r="E6262" s="319" t="s">
        <v>13810</v>
      </c>
      <c r="F6262" s="319" t="s">
        <v>13898</v>
      </c>
    </row>
    <row r="6263" spans="1:6">
      <c r="A6263" s="431" t="s">
        <v>768</v>
      </c>
      <c r="B6263" s="431"/>
      <c r="C6263" s="319" t="s">
        <v>7133</v>
      </c>
      <c r="D6263" s="319" t="s">
        <v>14848</v>
      </c>
      <c r="F6263" s="319" t="s">
        <v>14847</v>
      </c>
    </row>
    <row r="6264" spans="1:6">
      <c r="A6264" s="431" t="s">
        <v>768</v>
      </c>
      <c r="B6264" s="431"/>
      <c r="C6264" s="319" t="s">
        <v>6999</v>
      </c>
      <c r="D6264" s="319" t="s">
        <v>15710</v>
      </c>
      <c r="F6264" s="319" t="s">
        <v>13898</v>
      </c>
    </row>
    <row r="6265" spans="1:6">
      <c r="A6265" s="431" t="s">
        <v>768</v>
      </c>
      <c r="B6265" s="431"/>
      <c r="C6265" s="319" t="s">
        <v>7129</v>
      </c>
      <c r="D6265" s="319" t="s">
        <v>219</v>
      </c>
      <c r="F6265" s="319" t="s">
        <v>13898</v>
      </c>
    </row>
    <row r="6266" spans="1:6">
      <c r="A6266" s="431" t="s">
        <v>768</v>
      </c>
      <c r="B6266" s="431"/>
      <c r="C6266" s="319" t="s">
        <v>7060</v>
      </c>
      <c r="D6266" s="319" t="s">
        <v>220</v>
      </c>
      <c r="E6266" s="319" t="s">
        <v>13770</v>
      </c>
      <c r="F6266" s="319" t="s">
        <v>14840</v>
      </c>
    </row>
    <row r="6267" spans="1:6">
      <c r="A6267" s="431" t="s">
        <v>768</v>
      </c>
      <c r="B6267" s="431"/>
      <c r="C6267" s="319" t="s">
        <v>7149</v>
      </c>
      <c r="D6267" s="319" t="s">
        <v>190</v>
      </c>
      <c r="F6267" s="319" t="s">
        <v>13889</v>
      </c>
    </row>
    <row r="6268" spans="1:6">
      <c r="A6268" s="431" t="s">
        <v>768</v>
      </c>
      <c r="B6268" s="431"/>
      <c r="C6268" s="319" t="s">
        <v>6988</v>
      </c>
      <c r="D6268" s="319" t="s">
        <v>191</v>
      </c>
      <c r="F6268" s="319" t="s">
        <v>14304</v>
      </c>
    </row>
    <row r="6269" spans="1:6">
      <c r="A6269" s="431" t="s">
        <v>768</v>
      </c>
      <c r="B6269" s="431"/>
      <c r="C6269" s="319" t="s">
        <v>7042</v>
      </c>
      <c r="D6269" s="319" t="s">
        <v>231</v>
      </c>
      <c r="F6269" s="319" t="s">
        <v>13884</v>
      </c>
    </row>
    <row r="6270" spans="1:6">
      <c r="A6270" s="431" t="s">
        <v>768</v>
      </c>
      <c r="B6270" s="431"/>
      <c r="C6270" s="319" t="s">
        <v>7018</v>
      </c>
      <c r="D6270" s="319" t="s">
        <v>234</v>
      </c>
      <c r="F6270" s="319" t="s">
        <v>13882</v>
      </c>
    </row>
    <row r="6271" spans="1:6">
      <c r="A6271" s="431" t="s">
        <v>768</v>
      </c>
      <c r="B6271" s="431"/>
      <c r="C6271" s="319" t="s">
        <v>7014</v>
      </c>
      <c r="D6271" s="319" t="s">
        <v>238</v>
      </c>
      <c r="F6271" s="319" t="s">
        <v>13876</v>
      </c>
    </row>
    <row r="6272" spans="1:6">
      <c r="A6272" s="431" t="s">
        <v>768</v>
      </c>
      <c r="B6272" s="431"/>
      <c r="C6272" s="319" t="s">
        <v>7051</v>
      </c>
      <c r="D6272" s="319" t="s">
        <v>238</v>
      </c>
      <c r="F6272" s="319" t="s">
        <v>13876</v>
      </c>
    </row>
    <row r="6273" spans="1:6">
      <c r="A6273" s="431" t="s">
        <v>768</v>
      </c>
      <c r="B6273" s="431"/>
      <c r="C6273" s="319" t="s">
        <v>7043</v>
      </c>
      <c r="D6273" s="319" t="s">
        <v>239</v>
      </c>
      <c r="E6273" s="319" t="s">
        <v>13810</v>
      </c>
      <c r="F6273" s="319" t="s">
        <v>13873</v>
      </c>
    </row>
    <row r="6274" spans="1:6">
      <c r="A6274" s="431" t="s">
        <v>768</v>
      </c>
      <c r="B6274" s="431"/>
      <c r="C6274" s="319" t="s">
        <v>7013</v>
      </c>
      <c r="D6274" s="319" t="s">
        <v>240</v>
      </c>
      <c r="F6274" s="319" t="s">
        <v>13870</v>
      </c>
    </row>
    <row r="6275" spans="1:6">
      <c r="A6275" s="431" t="s">
        <v>768</v>
      </c>
      <c r="B6275" s="431"/>
      <c r="C6275" s="319" t="s">
        <v>7100</v>
      </c>
      <c r="D6275" s="319" t="s">
        <v>246</v>
      </c>
      <c r="E6275" s="319" t="s">
        <v>13772</v>
      </c>
      <c r="F6275" s="319" t="s">
        <v>13867</v>
      </c>
    </row>
    <row r="6276" spans="1:6">
      <c r="A6276" s="431" t="s">
        <v>768</v>
      </c>
      <c r="B6276" s="431"/>
      <c r="C6276" s="319" t="s">
        <v>6962</v>
      </c>
      <c r="D6276" s="319" t="s">
        <v>246</v>
      </c>
      <c r="E6276" s="319" t="s">
        <v>13770</v>
      </c>
      <c r="F6276" s="319" t="s">
        <v>13867</v>
      </c>
    </row>
    <row r="6277" spans="1:6">
      <c r="A6277" s="431" t="s">
        <v>768</v>
      </c>
      <c r="B6277" s="431"/>
      <c r="C6277" s="319" t="s">
        <v>7101</v>
      </c>
      <c r="D6277" s="319" t="s">
        <v>246</v>
      </c>
      <c r="E6277" s="319" t="s">
        <v>13770</v>
      </c>
      <c r="F6277" s="319" t="s">
        <v>13867</v>
      </c>
    </row>
    <row r="6278" spans="1:6">
      <c r="A6278" s="431" t="s">
        <v>768</v>
      </c>
      <c r="B6278" s="431"/>
      <c r="C6278" s="319" t="s">
        <v>7108</v>
      </c>
      <c r="D6278" s="319" t="s">
        <v>246</v>
      </c>
      <c r="F6278" s="319" t="s">
        <v>13867</v>
      </c>
    </row>
    <row r="6279" spans="1:6">
      <c r="A6279" s="431" t="s">
        <v>768</v>
      </c>
      <c r="B6279" s="431"/>
      <c r="C6279" s="319" t="s">
        <v>7130</v>
      </c>
      <c r="D6279" s="319" t="s">
        <v>246</v>
      </c>
      <c r="F6279" s="319" t="s">
        <v>13867</v>
      </c>
    </row>
    <row r="6280" spans="1:6">
      <c r="A6280" s="431" t="s">
        <v>768</v>
      </c>
      <c r="B6280" s="431"/>
      <c r="C6280" s="319" t="s">
        <v>7030</v>
      </c>
      <c r="D6280" s="319" t="s">
        <v>199</v>
      </c>
      <c r="F6280" s="319" t="s">
        <v>13865</v>
      </c>
    </row>
    <row r="6281" spans="1:6">
      <c r="A6281" s="431" t="s">
        <v>768</v>
      </c>
      <c r="B6281" s="431"/>
      <c r="C6281" s="319" t="s">
        <v>6982</v>
      </c>
      <c r="D6281" s="319" t="s">
        <v>200</v>
      </c>
      <c r="E6281" s="319" t="s">
        <v>13767</v>
      </c>
      <c r="F6281" s="319" t="s">
        <v>13865</v>
      </c>
    </row>
    <row r="6282" spans="1:6">
      <c r="A6282" s="431" t="s">
        <v>768</v>
      </c>
      <c r="B6282" s="431"/>
      <c r="C6282" s="319" t="s">
        <v>6993</v>
      </c>
      <c r="D6282" s="319" t="s">
        <v>254</v>
      </c>
      <c r="E6282" s="319" t="s">
        <v>13810</v>
      </c>
      <c r="F6282" s="319" t="s">
        <v>14270</v>
      </c>
    </row>
    <row r="6283" spans="1:6">
      <c r="A6283" s="431" t="s">
        <v>768</v>
      </c>
      <c r="B6283" s="431"/>
      <c r="C6283" s="319" t="s">
        <v>7024</v>
      </c>
      <c r="D6283" s="319" t="s">
        <v>254</v>
      </c>
      <c r="F6283" s="319" t="s">
        <v>14270</v>
      </c>
    </row>
    <row r="6284" spans="1:6">
      <c r="A6284" s="431" t="s">
        <v>768</v>
      </c>
      <c r="B6284" s="431"/>
      <c r="C6284" s="319" t="s">
        <v>7152</v>
      </c>
      <c r="D6284" s="319" t="s">
        <v>262</v>
      </c>
      <c r="E6284" s="319" t="s">
        <v>13772</v>
      </c>
      <c r="F6284" s="319" t="s">
        <v>13856</v>
      </c>
    </row>
    <row r="6285" spans="1:6">
      <c r="A6285" s="431" t="s">
        <v>768</v>
      </c>
      <c r="B6285" s="431"/>
      <c r="C6285" s="319" t="s">
        <v>7012</v>
      </c>
      <c r="D6285" s="319" t="s">
        <v>263</v>
      </c>
      <c r="F6285" s="319" t="s">
        <v>14256</v>
      </c>
    </row>
    <row r="6286" spans="1:6">
      <c r="A6286" s="431" t="s">
        <v>768</v>
      </c>
      <c r="B6286" s="431"/>
      <c r="C6286" s="319" t="s">
        <v>7114</v>
      </c>
      <c r="D6286" s="319" t="s">
        <v>264</v>
      </c>
      <c r="F6286" s="319" t="s">
        <v>14782</v>
      </c>
    </row>
    <row r="6287" spans="1:6">
      <c r="A6287" s="431" t="s">
        <v>768</v>
      </c>
      <c r="B6287" s="431"/>
      <c r="C6287" s="319" t="s">
        <v>7076</v>
      </c>
      <c r="D6287" s="319" t="s">
        <v>264</v>
      </c>
      <c r="F6287" s="319" t="s">
        <v>14782</v>
      </c>
    </row>
    <row r="6288" spans="1:6">
      <c r="A6288" s="431" t="s">
        <v>768</v>
      </c>
      <c r="B6288" s="431"/>
      <c r="C6288" s="319" t="s">
        <v>6978</v>
      </c>
      <c r="D6288" s="319" t="s">
        <v>267</v>
      </c>
      <c r="F6288" s="319" t="s">
        <v>13854</v>
      </c>
    </row>
    <row r="6289" spans="1:6">
      <c r="A6289" s="431" t="s">
        <v>768</v>
      </c>
      <c r="B6289" s="431"/>
      <c r="C6289" s="319" t="s">
        <v>6986</v>
      </c>
      <c r="D6289" s="319" t="s">
        <v>125</v>
      </c>
      <c r="E6289" s="319" t="s">
        <v>13810</v>
      </c>
      <c r="F6289" s="319" t="s">
        <v>13848</v>
      </c>
    </row>
    <row r="6290" spans="1:6">
      <c r="A6290" s="431" t="s">
        <v>768</v>
      </c>
      <c r="B6290" s="431"/>
      <c r="C6290" s="319" t="s">
        <v>6985</v>
      </c>
      <c r="D6290" s="319" t="s">
        <v>125</v>
      </c>
      <c r="E6290" s="319" t="s">
        <v>13767</v>
      </c>
      <c r="F6290" s="319" t="s">
        <v>13848</v>
      </c>
    </row>
    <row r="6291" spans="1:6">
      <c r="A6291" s="431" t="s">
        <v>768</v>
      </c>
      <c r="B6291" s="431"/>
      <c r="C6291" s="319" t="s">
        <v>6977</v>
      </c>
      <c r="D6291" s="319" t="s">
        <v>125</v>
      </c>
      <c r="E6291" s="319" t="s">
        <v>13767</v>
      </c>
      <c r="F6291" s="319" t="s">
        <v>13848</v>
      </c>
    </row>
    <row r="6292" spans="1:6">
      <c r="A6292" s="431" t="s">
        <v>768</v>
      </c>
      <c r="B6292" s="431"/>
      <c r="C6292" s="319" t="s">
        <v>7121</v>
      </c>
      <c r="D6292" s="319" t="s">
        <v>125</v>
      </c>
      <c r="F6292" s="319" t="s">
        <v>13848</v>
      </c>
    </row>
    <row r="6293" spans="1:6">
      <c r="A6293" s="431" t="s">
        <v>768</v>
      </c>
      <c r="B6293" s="431"/>
      <c r="C6293" s="319" t="s">
        <v>7127</v>
      </c>
      <c r="D6293" s="319" t="s">
        <v>125</v>
      </c>
      <c r="F6293" s="319" t="s">
        <v>13848</v>
      </c>
    </row>
    <row r="6294" spans="1:6">
      <c r="A6294" s="431" t="s">
        <v>768</v>
      </c>
      <c r="B6294" s="431"/>
      <c r="C6294" s="319" t="s">
        <v>7099</v>
      </c>
      <c r="D6294" s="319" t="s">
        <v>152</v>
      </c>
      <c r="E6294" s="319" t="s">
        <v>13770</v>
      </c>
      <c r="F6294" s="319" t="s">
        <v>14221</v>
      </c>
    </row>
    <row r="6295" spans="1:6">
      <c r="A6295" s="431" t="s">
        <v>768</v>
      </c>
      <c r="B6295" s="431"/>
      <c r="C6295" s="319" t="s">
        <v>7069</v>
      </c>
      <c r="D6295" s="319" t="s">
        <v>135</v>
      </c>
      <c r="F6295" s="319" t="s">
        <v>13841</v>
      </c>
    </row>
    <row r="6296" spans="1:6">
      <c r="A6296" s="431" t="s">
        <v>768</v>
      </c>
      <c r="B6296" s="431"/>
      <c r="C6296" s="319" t="s">
        <v>7109</v>
      </c>
      <c r="D6296" s="319" t="s">
        <v>135</v>
      </c>
      <c r="F6296" s="319" t="s">
        <v>13841</v>
      </c>
    </row>
    <row r="6297" spans="1:6">
      <c r="A6297" s="431" t="s">
        <v>768</v>
      </c>
      <c r="B6297" s="431"/>
      <c r="C6297" s="319" t="s">
        <v>7028</v>
      </c>
      <c r="D6297" s="319" t="s">
        <v>136</v>
      </c>
      <c r="E6297" s="319" t="s">
        <v>13772</v>
      </c>
      <c r="F6297" s="319" t="s">
        <v>14212</v>
      </c>
    </row>
    <row r="6298" spans="1:6">
      <c r="A6298" s="431" t="s">
        <v>768</v>
      </c>
      <c r="B6298" s="431"/>
      <c r="C6298" s="319" t="s">
        <v>7035</v>
      </c>
      <c r="D6298" s="319" t="s">
        <v>136</v>
      </c>
      <c r="F6298" s="319" t="s">
        <v>14212</v>
      </c>
    </row>
    <row r="6299" spans="1:6">
      <c r="A6299" s="431" t="s">
        <v>768</v>
      </c>
      <c r="B6299" s="431"/>
      <c r="C6299" s="319" t="s">
        <v>7034</v>
      </c>
      <c r="D6299" s="319" t="s">
        <v>136</v>
      </c>
      <c r="F6299" s="319" t="s">
        <v>14212</v>
      </c>
    </row>
    <row r="6300" spans="1:6">
      <c r="A6300" s="431" t="s">
        <v>768</v>
      </c>
      <c r="B6300" s="431"/>
      <c r="C6300" s="319" t="s">
        <v>7158</v>
      </c>
      <c r="D6300" s="319" t="s">
        <v>136</v>
      </c>
      <c r="F6300" s="319" t="s">
        <v>14212</v>
      </c>
    </row>
    <row r="6301" spans="1:6">
      <c r="A6301" s="431" t="s">
        <v>768</v>
      </c>
      <c r="B6301" s="431"/>
      <c r="C6301" s="319" t="s">
        <v>6960</v>
      </c>
      <c r="D6301" s="319" t="s">
        <v>136</v>
      </c>
      <c r="F6301" s="319" t="s">
        <v>14212</v>
      </c>
    </row>
    <row r="6302" spans="1:6">
      <c r="A6302" s="431" t="s">
        <v>768</v>
      </c>
      <c r="B6302" s="431"/>
      <c r="C6302" s="319" t="s">
        <v>7092</v>
      </c>
      <c r="D6302" s="319" t="s">
        <v>136</v>
      </c>
      <c r="F6302" s="319" t="s">
        <v>14212</v>
      </c>
    </row>
    <row r="6303" spans="1:6">
      <c r="A6303" s="431" t="s">
        <v>768</v>
      </c>
      <c r="B6303" s="431"/>
      <c r="C6303" s="319" t="s">
        <v>6983</v>
      </c>
      <c r="D6303" s="319" t="s">
        <v>140</v>
      </c>
      <c r="F6303" s="319" t="s">
        <v>14210</v>
      </c>
    </row>
    <row r="6304" spans="1:6">
      <c r="A6304" s="431" t="s">
        <v>768</v>
      </c>
      <c r="B6304" s="431"/>
      <c r="C6304" s="319" t="s">
        <v>7052</v>
      </c>
      <c r="D6304" s="319" t="s">
        <v>126</v>
      </c>
      <c r="E6304" s="319" t="s">
        <v>13767</v>
      </c>
      <c r="F6304" s="319" t="s">
        <v>13833</v>
      </c>
    </row>
    <row r="6305" spans="1:6">
      <c r="A6305" s="431" t="s">
        <v>768</v>
      </c>
      <c r="B6305" s="431"/>
      <c r="C6305" s="319" t="s">
        <v>7098</v>
      </c>
      <c r="D6305" s="319" t="s">
        <v>126</v>
      </c>
      <c r="F6305" s="319" t="s">
        <v>13833</v>
      </c>
    </row>
    <row r="6306" spans="1:6">
      <c r="A6306" s="431" t="s">
        <v>768</v>
      </c>
      <c r="B6306" s="431"/>
      <c r="C6306" s="319" t="s">
        <v>7053</v>
      </c>
      <c r="D6306" s="319" t="s">
        <v>126</v>
      </c>
      <c r="F6306" s="319" t="s">
        <v>13833</v>
      </c>
    </row>
    <row r="6307" spans="1:6">
      <c r="A6307" s="431" t="s">
        <v>768</v>
      </c>
      <c r="B6307" s="431"/>
      <c r="C6307" s="319" t="s">
        <v>7036</v>
      </c>
      <c r="D6307" s="319" t="s">
        <v>126</v>
      </c>
      <c r="F6307" s="319" t="s">
        <v>13833</v>
      </c>
    </row>
    <row r="6308" spans="1:6">
      <c r="A6308" s="431" t="s">
        <v>768</v>
      </c>
      <c r="B6308" s="431"/>
      <c r="C6308" s="319" t="s">
        <v>6992</v>
      </c>
      <c r="D6308" s="319" t="s">
        <v>126</v>
      </c>
      <c r="F6308" s="319" t="s">
        <v>13833</v>
      </c>
    </row>
    <row r="6309" spans="1:6">
      <c r="A6309" s="431" t="s">
        <v>768</v>
      </c>
      <c r="B6309" s="431"/>
      <c r="C6309" s="319" t="s">
        <v>7003</v>
      </c>
      <c r="D6309" s="319" t="s">
        <v>126</v>
      </c>
      <c r="F6309" s="319" t="s">
        <v>13833</v>
      </c>
    </row>
    <row r="6310" spans="1:6">
      <c r="A6310" s="431" t="s">
        <v>768</v>
      </c>
      <c r="B6310" s="431"/>
      <c r="C6310" s="319" t="s">
        <v>7142</v>
      </c>
      <c r="D6310" s="319" t="s">
        <v>126</v>
      </c>
      <c r="F6310" s="319" t="s">
        <v>13833</v>
      </c>
    </row>
    <row r="6311" spans="1:6">
      <c r="A6311" s="431" t="s">
        <v>768</v>
      </c>
      <c r="B6311" s="431"/>
      <c r="C6311" s="319" t="s">
        <v>7141</v>
      </c>
      <c r="D6311" s="319" t="s">
        <v>126</v>
      </c>
      <c r="F6311" s="319" t="s">
        <v>13833</v>
      </c>
    </row>
    <row r="6312" spans="1:6">
      <c r="A6312" s="431" t="s">
        <v>768</v>
      </c>
      <c r="B6312" s="431"/>
      <c r="C6312" s="319" t="s">
        <v>7010</v>
      </c>
      <c r="D6312" s="319" t="s">
        <v>126</v>
      </c>
      <c r="F6312" s="319" t="s">
        <v>13833</v>
      </c>
    </row>
    <row r="6313" spans="1:6">
      <c r="A6313" s="431" t="s">
        <v>768</v>
      </c>
      <c r="B6313" s="431"/>
      <c r="C6313" s="319" t="s">
        <v>7065</v>
      </c>
      <c r="D6313" s="319" t="s">
        <v>126</v>
      </c>
      <c r="F6313" s="319" t="s">
        <v>13833</v>
      </c>
    </row>
    <row r="6314" spans="1:6">
      <c r="A6314" s="431" t="s">
        <v>768</v>
      </c>
      <c r="B6314" s="431"/>
      <c r="C6314" s="319" t="s">
        <v>7046</v>
      </c>
      <c r="D6314" s="319" t="s">
        <v>126</v>
      </c>
      <c r="F6314" s="319" t="s">
        <v>13833</v>
      </c>
    </row>
    <row r="6315" spans="1:6">
      <c r="A6315" s="431" t="s">
        <v>768</v>
      </c>
      <c r="B6315" s="431"/>
      <c r="C6315" s="319" t="s">
        <v>7022</v>
      </c>
      <c r="D6315" s="319" t="s">
        <v>126</v>
      </c>
      <c r="F6315" s="319" t="s">
        <v>13833</v>
      </c>
    </row>
    <row r="6316" spans="1:6">
      <c r="A6316" s="431" t="s">
        <v>768</v>
      </c>
      <c r="B6316" s="431"/>
      <c r="C6316" s="319" t="s">
        <v>7002</v>
      </c>
      <c r="D6316" s="319" t="s">
        <v>126</v>
      </c>
      <c r="F6316" s="319" t="s">
        <v>13833</v>
      </c>
    </row>
    <row r="6317" spans="1:6">
      <c r="A6317" s="431" t="s">
        <v>768</v>
      </c>
      <c r="B6317" s="431"/>
      <c r="C6317" s="319" t="s">
        <v>7128</v>
      </c>
      <c r="D6317" s="319" t="s">
        <v>126</v>
      </c>
      <c r="F6317" s="319" t="s">
        <v>13833</v>
      </c>
    </row>
    <row r="6318" spans="1:6">
      <c r="A6318" s="431" t="s">
        <v>768</v>
      </c>
      <c r="B6318" s="431"/>
      <c r="C6318" s="319" t="s">
        <v>7085</v>
      </c>
      <c r="D6318" s="319" t="s">
        <v>142</v>
      </c>
      <c r="F6318" s="319" t="s">
        <v>13827</v>
      </c>
    </row>
    <row r="6319" spans="1:6">
      <c r="A6319" s="431" t="s">
        <v>768</v>
      </c>
      <c r="B6319" s="431"/>
      <c r="C6319" s="319" t="s">
        <v>7107</v>
      </c>
      <c r="D6319" s="319" t="s">
        <v>142</v>
      </c>
      <c r="F6319" s="319" t="s">
        <v>13827</v>
      </c>
    </row>
    <row r="6320" spans="1:6">
      <c r="A6320" s="431" t="s">
        <v>768</v>
      </c>
      <c r="B6320" s="431"/>
      <c r="C6320" s="319" t="s">
        <v>7116</v>
      </c>
      <c r="D6320" s="319" t="s">
        <v>142</v>
      </c>
      <c r="F6320" s="319" t="s">
        <v>13827</v>
      </c>
    </row>
    <row r="6321" spans="1:6">
      <c r="A6321" s="431" t="s">
        <v>768</v>
      </c>
      <c r="B6321" s="431"/>
      <c r="C6321" s="319" t="s">
        <v>7140</v>
      </c>
      <c r="D6321" s="319" t="s">
        <v>143</v>
      </c>
      <c r="E6321" s="319" t="s">
        <v>13770</v>
      </c>
      <c r="F6321" s="319" t="s">
        <v>13823</v>
      </c>
    </row>
    <row r="6322" spans="1:6">
      <c r="A6322" s="431" t="s">
        <v>768</v>
      </c>
      <c r="B6322" s="431"/>
      <c r="C6322" s="319" t="s">
        <v>7135</v>
      </c>
      <c r="D6322" s="319" t="s">
        <v>143</v>
      </c>
      <c r="F6322" s="319" t="s">
        <v>13823</v>
      </c>
    </row>
    <row r="6323" spans="1:6">
      <c r="A6323" s="431" t="s">
        <v>768</v>
      </c>
      <c r="B6323" s="431"/>
      <c r="C6323" s="319" t="s">
        <v>7126</v>
      </c>
      <c r="D6323" s="319" t="s">
        <v>143</v>
      </c>
      <c r="F6323" s="319" t="s">
        <v>13823</v>
      </c>
    </row>
    <row r="6324" spans="1:6">
      <c r="A6324" s="431" t="s">
        <v>768</v>
      </c>
      <c r="B6324" s="431"/>
      <c r="C6324" s="319" t="s">
        <v>6995</v>
      </c>
      <c r="D6324" s="319" t="s">
        <v>144</v>
      </c>
      <c r="E6324" s="319" t="s">
        <v>13770</v>
      </c>
      <c r="F6324" s="319" t="s">
        <v>14138</v>
      </c>
    </row>
    <row r="6325" spans="1:6">
      <c r="A6325" s="431" t="s">
        <v>768</v>
      </c>
      <c r="B6325" s="431"/>
      <c r="C6325" s="319" t="s">
        <v>7031</v>
      </c>
      <c r="D6325" s="319" t="s">
        <v>144</v>
      </c>
      <c r="E6325" s="319" t="s">
        <v>13767</v>
      </c>
      <c r="F6325" s="319" t="s">
        <v>14138</v>
      </c>
    </row>
    <row r="6326" spans="1:6">
      <c r="A6326" s="431" t="s">
        <v>768</v>
      </c>
      <c r="B6326" s="431"/>
      <c r="C6326" s="319" t="s">
        <v>7134</v>
      </c>
      <c r="D6326" s="319" t="s">
        <v>144</v>
      </c>
      <c r="F6326" s="319" t="s">
        <v>14138</v>
      </c>
    </row>
    <row r="6327" spans="1:6">
      <c r="A6327" s="431" t="s">
        <v>768</v>
      </c>
      <c r="B6327" s="431"/>
      <c r="C6327" s="319" t="s">
        <v>7155</v>
      </c>
      <c r="D6327" s="319" t="s">
        <v>144</v>
      </c>
      <c r="F6327" s="319" t="s">
        <v>14138</v>
      </c>
    </row>
    <row r="6328" spans="1:6">
      <c r="A6328" s="431" t="s">
        <v>768</v>
      </c>
      <c r="B6328" s="431"/>
      <c r="C6328" s="319" t="s">
        <v>7039</v>
      </c>
      <c r="D6328" s="319" t="s">
        <v>144</v>
      </c>
      <c r="F6328" s="319" t="s">
        <v>14138</v>
      </c>
    </row>
    <row r="6329" spans="1:6">
      <c r="A6329" s="431" t="s">
        <v>768</v>
      </c>
      <c r="B6329" s="431"/>
      <c r="C6329" s="319" t="s">
        <v>7001</v>
      </c>
      <c r="D6329" s="319" t="s">
        <v>144</v>
      </c>
      <c r="F6329" s="319" t="s">
        <v>14138</v>
      </c>
    </row>
    <row r="6330" spans="1:6">
      <c r="A6330" s="431" t="s">
        <v>768</v>
      </c>
      <c r="B6330" s="431"/>
      <c r="C6330" s="319" t="s">
        <v>7124</v>
      </c>
      <c r="D6330" s="319" t="s">
        <v>145</v>
      </c>
      <c r="E6330" s="319" t="s">
        <v>13770</v>
      </c>
      <c r="F6330" s="319" t="s">
        <v>13820</v>
      </c>
    </row>
    <row r="6331" spans="1:6">
      <c r="A6331" s="431" t="s">
        <v>768</v>
      </c>
      <c r="B6331" s="431"/>
      <c r="C6331" s="319" t="s">
        <v>6990</v>
      </c>
      <c r="D6331" s="319" t="s">
        <v>148</v>
      </c>
      <c r="F6331" s="319" t="s">
        <v>13815</v>
      </c>
    </row>
    <row r="6332" spans="1:6">
      <c r="A6332" s="431" t="s">
        <v>768</v>
      </c>
      <c r="B6332" s="431"/>
      <c r="C6332" s="319" t="s">
        <v>7163</v>
      </c>
      <c r="D6332" s="319" t="s">
        <v>148</v>
      </c>
      <c r="F6332" s="319" t="s">
        <v>13815</v>
      </c>
    </row>
    <row r="6333" spans="1:6">
      <c r="A6333" s="431" t="s">
        <v>768</v>
      </c>
      <c r="B6333" s="431"/>
      <c r="C6333" s="319" t="s">
        <v>7147</v>
      </c>
      <c r="D6333" s="319" t="s">
        <v>179</v>
      </c>
      <c r="E6333" s="319" t="s">
        <v>13810</v>
      </c>
      <c r="F6333" s="319" t="s">
        <v>13812</v>
      </c>
    </row>
    <row r="6334" spans="1:6">
      <c r="A6334" s="431" t="s">
        <v>768</v>
      </c>
      <c r="B6334" s="431"/>
      <c r="C6334" s="319" t="s">
        <v>7059</v>
      </c>
      <c r="D6334" s="319" t="s">
        <v>179</v>
      </c>
      <c r="F6334" s="319" t="s">
        <v>13812</v>
      </c>
    </row>
    <row r="6335" spans="1:6">
      <c r="A6335" s="431" t="s">
        <v>768</v>
      </c>
      <c r="B6335" s="431"/>
      <c r="C6335" s="319" t="s">
        <v>7095</v>
      </c>
      <c r="D6335" s="319" t="s">
        <v>179</v>
      </c>
      <c r="F6335" s="319" t="s">
        <v>13812</v>
      </c>
    </row>
    <row r="6336" spans="1:6">
      <c r="A6336" s="431" t="s">
        <v>768</v>
      </c>
      <c r="B6336" s="431"/>
      <c r="C6336" s="319" t="s">
        <v>7080</v>
      </c>
      <c r="D6336" s="319" t="s">
        <v>179</v>
      </c>
      <c r="F6336" s="319" t="s">
        <v>13812</v>
      </c>
    </row>
    <row r="6337" spans="1:6">
      <c r="A6337" s="431" t="s">
        <v>768</v>
      </c>
      <c r="B6337" s="431"/>
      <c r="C6337" s="319" t="s">
        <v>7040</v>
      </c>
      <c r="D6337" s="319" t="s">
        <v>179</v>
      </c>
      <c r="F6337" s="319" t="s">
        <v>13812</v>
      </c>
    </row>
    <row r="6338" spans="1:6">
      <c r="A6338" s="431" t="s">
        <v>768</v>
      </c>
      <c r="B6338" s="431"/>
      <c r="C6338" s="319" t="s">
        <v>6957</v>
      </c>
      <c r="D6338" s="319" t="s">
        <v>179</v>
      </c>
      <c r="F6338" s="319" t="s">
        <v>13812</v>
      </c>
    </row>
    <row r="6339" spans="1:6">
      <c r="A6339" s="431" t="s">
        <v>768</v>
      </c>
      <c r="B6339" s="431"/>
      <c r="C6339" s="319" t="s">
        <v>7077</v>
      </c>
      <c r="D6339" s="319" t="s">
        <v>180</v>
      </c>
      <c r="F6339" s="319" t="s">
        <v>14112</v>
      </c>
    </row>
    <row r="6340" spans="1:6">
      <c r="A6340" s="431" t="s">
        <v>768</v>
      </c>
      <c r="B6340" s="431"/>
      <c r="C6340" s="319" t="s">
        <v>7113</v>
      </c>
      <c r="D6340" s="319" t="s">
        <v>181</v>
      </c>
      <c r="F6340" s="319" t="s">
        <v>14110</v>
      </c>
    </row>
    <row r="6341" spans="1:6">
      <c r="A6341" s="431" t="s">
        <v>768</v>
      </c>
      <c r="B6341" s="431"/>
      <c r="C6341" s="319" t="s">
        <v>7037</v>
      </c>
      <c r="D6341" s="319" t="s">
        <v>182</v>
      </c>
      <c r="F6341" s="319" t="s">
        <v>14108</v>
      </c>
    </row>
    <row r="6342" spans="1:6">
      <c r="A6342" s="431" t="s">
        <v>768</v>
      </c>
      <c r="B6342" s="431"/>
      <c r="C6342" s="319" t="s">
        <v>7005</v>
      </c>
      <c r="D6342" s="319" t="s">
        <v>128</v>
      </c>
      <c r="E6342" s="319" t="s">
        <v>13770</v>
      </c>
      <c r="F6342" s="319" t="s">
        <v>13802</v>
      </c>
    </row>
    <row r="6343" spans="1:6">
      <c r="A6343" s="431" t="s">
        <v>768</v>
      </c>
      <c r="B6343" s="431"/>
      <c r="C6343" s="319" t="s">
        <v>7081</v>
      </c>
      <c r="D6343" s="319" t="s">
        <v>128</v>
      </c>
      <c r="F6343" s="319" t="s">
        <v>13802</v>
      </c>
    </row>
    <row r="6344" spans="1:6">
      <c r="A6344" s="431" t="s">
        <v>768</v>
      </c>
      <c r="B6344" s="431"/>
      <c r="C6344" s="319" t="s">
        <v>7055</v>
      </c>
      <c r="D6344" s="319" t="s">
        <v>128</v>
      </c>
      <c r="F6344" s="319" t="s">
        <v>13802</v>
      </c>
    </row>
    <row r="6345" spans="1:6">
      <c r="A6345" s="431" t="s">
        <v>768</v>
      </c>
      <c r="B6345" s="431"/>
      <c r="C6345" s="319" t="s">
        <v>6997</v>
      </c>
      <c r="D6345" s="319" t="s">
        <v>128</v>
      </c>
      <c r="F6345" s="319" t="s">
        <v>13802</v>
      </c>
    </row>
    <row r="6346" spans="1:6">
      <c r="A6346" s="431" t="s">
        <v>768</v>
      </c>
      <c r="B6346" s="431"/>
      <c r="C6346" s="319" t="s">
        <v>6969</v>
      </c>
      <c r="D6346" s="319" t="s">
        <v>128</v>
      </c>
      <c r="F6346" s="319" t="s">
        <v>13802</v>
      </c>
    </row>
    <row r="6347" spans="1:6">
      <c r="A6347" s="431" t="s">
        <v>768</v>
      </c>
      <c r="B6347" s="431"/>
      <c r="C6347" s="319" t="s">
        <v>7050</v>
      </c>
      <c r="D6347" s="319" t="s">
        <v>128</v>
      </c>
      <c r="F6347" s="319" t="s">
        <v>13802</v>
      </c>
    </row>
    <row r="6348" spans="1:6">
      <c r="A6348" s="431" t="s">
        <v>768</v>
      </c>
      <c r="B6348" s="431"/>
      <c r="C6348" s="319" t="s">
        <v>7025</v>
      </c>
      <c r="D6348" s="319" t="s">
        <v>128</v>
      </c>
      <c r="F6348" s="319" t="s">
        <v>13802</v>
      </c>
    </row>
    <row r="6349" spans="1:6">
      <c r="A6349" s="431" t="s">
        <v>768</v>
      </c>
      <c r="B6349" s="431"/>
      <c r="C6349" s="319" t="s">
        <v>7062</v>
      </c>
      <c r="D6349" s="319" t="s">
        <v>128</v>
      </c>
      <c r="F6349" s="319" t="s">
        <v>13802</v>
      </c>
    </row>
    <row r="6350" spans="1:6">
      <c r="A6350" s="431" t="s">
        <v>768</v>
      </c>
      <c r="B6350" s="431"/>
      <c r="C6350" s="319" t="s">
        <v>7029</v>
      </c>
      <c r="D6350" s="319" t="s">
        <v>128</v>
      </c>
      <c r="F6350" s="319" t="s">
        <v>13802</v>
      </c>
    </row>
    <row r="6351" spans="1:6">
      <c r="A6351" s="431" t="s">
        <v>768</v>
      </c>
      <c r="B6351" s="431"/>
      <c r="C6351" s="319" t="s">
        <v>7122</v>
      </c>
      <c r="D6351" s="319" t="s">
        <v>128</v>
      </c>
      <c r="F6351" s="319" t="s">
        <v>13802</v>
      </c>
    </row>
    <row r="6352" spans="1:6">
      <c r="A6352" s="431" t="s">
        <v>768</v>
      </c>
      <c r="B6352" s="431"/>
      <c r="C6352" s="319" t="s">
        <v>6956</v>
      </c>
      <c r="D6352" s="319" t="s">
        <v>128</v>
      </c>
      <c r="F6352" s="319" t="s">
        <v>13802</v>
      </c>
    </row>
    <row r="6353" spans="1:6">
      <c r="A6353" s="431" t="s">
        <v>768</v>
      </c>
      <c r="B6353" s="431"/>
      <c r="C6353" s="319" t="s">
        <v>6968</v>
      </c>
      <c r="D6353" s="319" t="s">
        <v>128</v>
      </c>
      <c r="F6353" s="319" t="s">
        <v>13802</v>
      </c>
    </row>
    <row r="6354" spans="1:6">
      <c r="A6354" s="431" t="s">
        <v>768</v>
      </c>
      <c r="B6354" s="431"/>
      <c r="C6354" s="319" t="s">
        <v>7090</v>
      </c>
      <c r="D6354" s="319" t="s">
        <v>187</v>
      </c>
      <c r="F6354" s="319" t="s">
        <v>13796</v>
      </c>
    </row>
    <row r="6355" spans="1:6">
      <c r="A6355" s="431" t="s">
        <v>768</v>
      </c>
      <c r="B6355" s="431"/>
      <c r="C6355" s="319" t="s">
        <v>7049</v>
      </c>
      <c r="D6355" s="319" t="s">
        <v>187</v>
      </c>
      <c r="F6355" s="319" t="s">
        <v>13796</v>
      </c>
    </row>
    <row r="6356" spans="1:6">
      <c r="A6356" s="431" t="s">
        <v>768</v>
      </c>
      <c r="B6356" s="431"/>
      <c r="C6356" s="319" t="s">
        <v>6994</v>
      </c>
      <c r="D6356" s="319" t="s">
        <v>187</v>
      </c>
      <c r="F6356" s="319" t="s">
        <v>13796</v>
      </c>
    </row>
    <row r="6357" spans="1:6">
      <c r="A6357" s="431" t="s">
        <v>768</v>
      </c>
      <c r="B6357" s="431"/>
      <c r="C6357" s="319" t="s">
        <v>7125</v>
      </c>
      <c r="D6357" s="319" t="s">
        <v>187</v>
      </c>
      <c r="F6357" s="319" t="s">
        <v>13796</v>
      </c>
    </row>
    <row r="6358" spans="1:6">
      <c r="A6358" s="431" t="s">
        <v>768</v>
      </c>
      <c r="B6358" s="431"/>
      <c r="C6358" s="319" t="s">
        <v>6972</v>
      </c>
      <c r="D6358" s="319" t="s">
        <v>187</v>
      </c>
      <c r="F6358" s="319" t="s">
        <v>13796</v>
      </c>
    </row>
    <row r="6359" spans="1:6">
      <c r="A6359" s="431" t="s">
        <v>768</v>
      </c>
      <c r="B6359" s="431"/>
      <c r="C6359" s="319" t="s">
        <v>7148</v>
      </c>
      <c r="D6359" s="319" t="s">
        <v>187</v>
      </c>
      <c r="F6359" s="319" t="s">
        <v>13796</v>
      </c>
    </row>
    <row r="6360" spans="1:6">
      <c r="A6360" s="431" t="s">
        <v>768</v>
      </c>
      <c r="B6360" s="431"/>
      <c r="C6360" s="319" t="s">
        <v>7150</v>
      </c>
      <c r="D6360" s="319" t="s">
        <v>188</v>
      </c>
      <c r="E6360" s="319" t="s">
        <v>13772</v>
      </c>
      <c r="F6360" s="319" t="s">
        <v>13793</v>
      </c>
    </row>
    <row r="6361" spans="1:6">
      <c r="A6361" s="431" t="s">
        <v>768</v>
      </c>
      <c r="B6361" s="431"/>
      <c r="C6361" s="319" t="s">
        <v>7157</v>
      </c>
      <c r="D6361" s="319" t="s">
        <v>188</v>
      </c>
      <c r="E6361" s="319" t="s">
        <v>13772</v>
      </c>
      <c r="F6361" s="319" t="s">
        <v>13793</v>
      </c>
    </row>
    <row r="6362" spans="1:6">
      <c r="A6362" s="431" t="s">
        <v>768</v>
      </c>
      <c r="B6362" s="431"/>
      <c r="C6362" s="319" t="s">
        <v>7008</v>
      </c>
      <c r="D6362" s="319" t="s">
        <v>188</v>
      </c>
      <c r="F6362" s="319" t="s">
        <v>13793</v>
      </c>
    </row>
    <row r="6363" spans="1:6">
      <c r="A6363" s="431" t="s">
        <v>768</v>
      </c>
      <c r="B6363" s="431"/>
      <c r="C6363" s="319" t="s">
        <v>7020</v>
      </c>
      <c r="D6363" s="319" t="s">
        <v>188</v>
      </c>
      <c r="F6363" s="319" t="s">
        <v>13793</v>
      </c>
    </row>
    <row r="6364" spans="1:6">
      <c r="A6364" s="431" t="s">
        <v>768</v>
      </c>
      <c r="B6364" s="431"/>
      <c r="C6364" s="319" t="s">
        <v>7045</v>
      </c>
      <c r="D6364" s="319" t="s">
        <v>188</v>
      </c>
      <c r="F6364" s="319" t="s">
        <v>13793</v>
      </c>
    </row>
    <row r="6365" spans="1:6">
      <c r="A6365" s="431" t="s">
        <v>768</v>
      </c>
      <c r="B6365" s="431"/>
      <c r="C6365" s="319" t="s">
        <v>7073</v>
      </c>
      <c r="D6365" s="319" t="s">
        <v>177</v>
      </c>
      <c r="E6365" s="319" t="s">
        <v>13770</v>
      </c>
      <c r="F6365" s="319" t="s">
        <v>13789</v>
      </c>
    </row>
    <row r="6366" spans="1:6">
      <c r="A6366" s="431" t="s">
        <v>768</v>
      </c>
      <c r="B6366" s="431"/>
      <c r="C6366" s="319" t="s">
        <v>7017</v>
      </c>
      <c r="D6366" s="319" t="s">
        <v>177</v>
      </c>
      <c r="E6366" s="319" t="s">
        <v>13770</v>
      </c>
      <c r="F6366" s="319" t="s">
        <v>13789</v>
      </c>
    </row>
    <row r="6367" spans="1:6">
      <c r="A6367" s="431" t="s">
        <v>768</v>
      </c>
      <c r="B6367" s="431"/>
      <c r="C6367" s="319" t="s">
        <v>7016</v>
      </c>
      <c r="D6367" s="319" t="s">
        <v>177</v>
      </c>
      <c r="E6367" s="319" t="s">
        <v>13770</v>
      </c>
      <c r="F6367" s="319" t="s">
        <v>13789</v>
      </c>
    </row>
    <row r="6368" spans="1:6">
      <c r="A6368" s="431" t="s">
        <v>768</v>
      </c>
      <c r="B6368" s="431"/>
      <c r="C6368" s="319" t="s">
        <v>7072</v>
      </c>
      <c r="D6368" s="319" t="s">
        <v>177</v>
      </c>
      <c r="E6368" s="319" t="s">
        <v>13767</v>
      </c>
      <c r="F6368" s="319" t="s">
        <v>13789</v>
      </c>
    </row>
    <row r="6369" spans="1:6">
      <c r="A6369" s="431" t="s">
        <v>768</v>
      </c>
      <c r="B6369" s="431"/>
      <c r="C6369" s="319" t="s">
        <v>7015</v>
      </c>
      <c r="D6369" s="319" t="s">
        <v>177</v>
      </c>
      <c r="E6369" s="319" t="s">
        <v>13767</v>
      </c>
      <c r="F6369" s="319" t="s">
        <v>13789</v>
      </c>
    </row>
    <row r="6370" spans="1:6">
      <c r="A6370" s="431" t="s">
        <v>768</v>
      </c>
      <c r="B6370" s="431"/>
      <c r="C6370" s="319" t="s">
        <v>6966</v>
      </c>
      <c r="D6370" s="319" t="s">
        <v>177</v>
      </c>
      <c r="F6370" s="319" t="s">
        <v>13789</v>
      </c>
    </row>
    <row r="6371" spans="1:6">
      <c r="A6371" s="431" t="s">
        <v>768</v>
      </c>
      <c r="B6371" s="431"/>
      <c r="C6371" s="319" t="s">
        <v>7094</v>
      </c>
      <c r="D6371" s="319" t="s">
        <v>177</v>
      </c>
      <c r="F6371" s="319" t="s">
        <v>13789</v>
      </c>
    </row>
    <row r="6372" spans="1:6">
      <c r="A6372" s="431" t="s">
        <v>768</v>
      </c>
      <c r="B6372" s="431"/>
      <c r="C6372" s="319" t="s">
        <v>7103</v>
      </c>
      <c r="D6372" s="319" t="s">
        <v>176</v>
      </c>
      <c r="E6372" s="319" t="s">
        <v>13770</v>
      </c>
      <c r="F6372" s="319" t="s">
        <v>14010</v>
      </c>
    </row>
    <row r="6373" spans="1:6">
      <c r="A6373" s="431" t="s">
        <v>768</v>
      </c>
      <c r="B6373" s="431"/>
      <c r="C6373" s="319" t="s">
        <v>7027</v>
      </c>
      <c r="D6373" s="319" t="s">
        <v>176</v>
      </c>
      <c r="F6373" s="319" t="s">
        <v>14010</v>
      </c>
    </row>
    <row r="6374" spans="1:6">
      <c r="A6374" s="431" t="s">
        <v>768</v>
      </c>
      <c r="B6374" s="431"/>
      <c r="C6374" s="319" t="s">
        <v>6973</v>
      </c>
      <c r="D6374" s="319" t="s">
        <v>176</v>
      </c>
      <c r="F6374" s="319" t="s">
        <v>14010</v>
      </c>
    </row>
    <row r="6375" spans="1:6">
      <c r="A6375" s="431" t="s">
        <v>768</v>
      </c>
      <c r="B6375" s="431"/>
      <c r="C6375" s="319" t="s">
        <v>7106</v>
      </c>
      <c r="D6375" s="319" t="s">
        <v>175</v>
      </c>
      <c r="E6375" s="319" t="s">
        <v>13770</v>
      </c>
      <c r="F6375" s="319" t="s">
        <v>13786</v>
      </c>
    </row>
    <row r="6376" spans="1:6">
      <c r="A6376" s="431" t="s">
        <v>768</v>
      </c>
      <c r="B6376" s="431"/>
      <c r="C6376" s="319" t="s">
        <v>6996</v>
      </c>
      <c r="D6376" s="319" t="s">
        <v>173</v>
      </c>
      <c r="F6376" s="319" t="s">
        <v>13784</v>
      </c>
    </row>
    <row r="6377" spans="1:6">
      <c r="A6377" s="431" t="s">
        <v>768</v>
      </c>
      <c r="B6377" s="431"/>
      <c r="C6377" s="319" t="s">
        <v>7084</v>
      </c>
      <c r="D6377" s="319" t="s">
        <v>173</v>
      </c>
      <c r="F6377" s="319" t="s">
        <v>13784</v>
      </c>
    </row>
    <row r="6378" spans="1:6">
      <c r="A6378" s="431" t="s">
        <v>768</v>
      </c>
      <c r="B6378" s="431"/>
      <c r="C6378" s="319" t="s">
        <v>7067</v>
      </c>
      <c r="D6378" s="319" t="s">
        <v>172</v>
      </c>
      <c r="F6378" s="319" t="s">
        <v>13782</v>
      </c>
    </row>
    <row r="6379" spans="1:6">
      <c r="A6379" s="431" t="s">
        <v>768</v>
      </c>
      <c r="B6379" s="431"/>
      <c r="C6379" s="319" t="s">
        <v>7112</v>
      </c>
      <c r="D6379" s="319" t="s">
        <v>171</v>
      </c>
      <c r="F6379" s="319" t="s">
        <v>13994</v>
      </c>
    </row>
    <row r="6380" spans="1:6">
      <c r="A6380" s="431" t="s">
        <v>768</v>
      </c>
      <c r="B6380" s="431"/>
      <c r="C6380" s="319" t="s">
        <v>7032</v>
      </c>
      <c r="D6380" s="319" t="s">
        <v>170</v>
      </c>
      <c r="F6380" s="319" t="s">
        <v>13778</v>
      </c>
    </row>
    <row r="6381" spans="1:6">
      <c r="A6381" s="431" t="s">
        <v>768</v>
      </c>
      <c r="B6381" s="431"/>
      <c r="C6381" s="319" t="s">
        <v>7139</v>
      </c>
      <c r="D6381" s="319" t="s">
        <v>170</v>
      </c>
      <c r="F6381" s="319" t="s">
        <v>13778</v>
      </c>
    </row>
    <row r="6382" spans="1:6">
      <c r="A6382" s="431" t="s">
        <v>768</v>
      </c>
      <c r="B6382" s="431"/>
      <c r="C6382" s="319" t="s">
        <v>7138</v>
      </c>
      <c r="D6382" s="319" t="s">
        <v>170</v>
      </c>
      <c r="F6382" s="319" t="s">
        <v>13778</v>
      </c>
    </row>
    <row r="6383" spans="1:6">
      <c r="A6383" s="431" t="s">
        <v>768</v>
      </c>
      <c r="B6383" s="431"/>
      <c r="C6383" s="319" t="s">
        <v>7070</v>
      </c>
      <c r="D6383" s="319" t="s">
        <v>170</v>
      </c>
      <c r="F6383" s="319" t="s">
        <v>13778</v>
      </c>
    </row>
    <row r="6384" spans="1:6">
      <c r="A6384" s="431" t="s">
        <v>768</v>
      </c>
      <c r="B6384" s="431"/>
      <c r="C6384" s="319" t="s">
        <v>7146</v>
      </c>
      <c r="D6384" s="319" t="s">
        <v>169</v>
      </c>
      <c r="E6384" s="319" t="s">
        <v>13772</v>
      </c>
      <c r="F6384" s="319" t="s">
        <v>13776</v>
      </c>
    </row>
    <row r="6385" spans="1:6">
      <c r="A6385" s="431" t="s">
        <v>768</v>
      </c>
      <c r="B6385" s="431"/>
      <c r="C6385" s="319" t="s">
        <v>6998</v>
      </c>
      <c r="D6385" s="319" t="s">
        <v>167</v>
      </c>
      <c r="F6385" s="319" t="s">
        <v>13774</v>
      </c>
    </row>
    <row r="6386" spans="1:6">
      <c r="A6386" s="431" t="s">
        <v>768</v>
      </c>
      <c r="B6386" s="431"/>
      <c r="C6386" s="319" t="s">
        <v>7061</v>
      </c>
      <c r="D6386" s="319" t="s">
        <v>167</v>
      </c>
      <c r="F6386" s="319" t="s">
        <v>13774</v>
      </c>
    </row>
    <row r="6387" spans="1:6">
      <c r="A6387" s="431" t="s">
        <v>768</v>
      </c>
      <c r="B6387" s="431"/>
      <c r="C6387" s="319" t="s">
        <v>7047</v>
      </c>
      <c r="D6387" s="319" t="s">
        <v>165</v>
      </c>
      <c r="F6387" s="319" t="s">
        <v>13769</v>
      </c>
    </row>
    <row r="6388" spans="1:6">
      <c r="A6388" s="431" t="s">
        <v>768</v>
      </c>
      <c r="B6388" s="431"/>
      <c r="C6388" s="319" t="s">
        <v>7082</v>
      </c>
      <c r="D6388" s="319" t="s">
        <v>130</v>
      </c>
      <c r="F6388" s="319" t="s">
        <v>13975</v>
      </c>
    </row>
    <row r="6389" spans="1:6">
      <c r="A6389" s="431" t="s">
        <v>768</v>
      </c>
      <c r="B6389" s="431"/>
      <c r="C6389" s="319" t="s">
        <v>7091</v>
      </c>
      <c r="D6389" s="319" t="s">
        <v>13973</v>
      </c>
      <c r="F6389" s="319" t="s">
        <v>13972</v>
      </c>
    </row>
    <row r="6390" spans="1:6">
      <c r="A6390" s="431" t="s">
        <v>768</v>
      </c>
      <c r="B6390" s="431"/>
      <c r="C6390" s="319" t="s">
        <v>7097</v>
      </c>
      <c r="D6390" s="319" t="s">
        <v>160</v>
      </c>
      <c r="F6390" s="319" t="s">
        <v>13766</v>
      </c>
    </row>
    <row r="6391" spans="1:6">
      <c r="A6391" s="431" t="s">
        <v>768</v>
      </c>
      <c r="B6391" s="431"/>
      <c r="C6391" s="319" t="s">
        <v>6975</v>
      </c>
      <c r="D6391" s="319" t="s">
        <v>159</v>
      </c>
      <c r="F6391" s="319" t="s">
        <v>13968</v>
      </c>
    </row>
    <row r="6392" spans="1:6">
      <c r="A6392" s="431" t="s">
        <v>768</v>
      </c>
      <c r="B6392" s="431"/>
      <c r="C6392" s="319" t="s">
        <v>7102</v>
      </c>
      <c r="D6392" s="319" t="s">
        <v>159</v>
      </c>
      <c r="F6392" s="319" t="s">
        <v>13968</v>
      </c>
    </row>
    <row r="6393" spans="1:6">
      <c r="A6393" s="431" t="s">
        <v>768</v>
      </c>
      <c r="B6393" s="431"/>
      <c r="C6393" s="319" t="s">
        <v>7159</v>
      </c>
      <c r="D6393" s="319" t="s">
        <v>131</v>
      </c>
      <c r="F6393" s="319" t="s">
        <v>13963</v>
      </c>
    </row>
    <row r="6394" spans="1:6">
      <c r="A6394" s="431" t="s">
        <v>768</v>
      </c>
      <c r="B6394" s="431"/>
      <c r="C6394" s="319" t="s">
        <v>6987</v>
      </c>
      <c r="D6394" s="319" t="s">
        <v>131</v>
      </c>
      <c r="F6394" s="319" t="s">
        <v>13963</v>
      </c>
    </row>
    <row r="6395" spans="1:6">
      <c r="A6395" s="431" t="s">
        <v>768</v>
      </c>
      <c r="B6395" s="431"/>
      <c r="C6395" s="319" t="s">
        <v>7026</v>
      </c>
      <c r="D6395" s="319" t="s">
        <v>131</v>
      </c>
      <c r="F6395" s="319" t="s">
        <v>13963</v>
      </c>
    </row>
    <row r="6396" spans="1:6">
      <c r="A6396" s="431" t="s">
        <v>768</v>
      </c>
      <c r="B6396" s="431"/>
      <c r="C6396" s="319" t="s">
        <v>7079</v>
      </c>
      <c r="D6396" s="319" t="s">
        <v>131</v>
      </c>
      <c r="F6396" s="319" t="s">
        <v>13963</v>
      </c>
    </row>
    <row r="6397" spans="1:6">
      <c r="A6397" s="431" t="s">
        <v>768</v>
      </c>
      <c r="B6397" s="431"/>
      <c r="C6397" s="319" t="s">
        <v>7089</v>
      </c>
      <c r="D6397" s="319" t="s">
        <v>131</v>
      </c>
      <c r="F6397" s="319" t="s">
        <v>13963</v>
      </c>
    </row>
    <row r="6398" spans="1:6">
      <c r="A6398" s="431" t="s">
        <v>768</v>
      </c>
      <c r="B6398" s="431"/>
      <c r="C6398" s="319" t="s">
        <v>7058</v>
      </c>
      <c r="D6398" s="319" t="s">
        <v>154</v>
      </c>
      <c r="F6398" s="319" t="s">
        <v>13948</v>
      </c>
    </row>
    <row r="6399" spans="1:6">
      <c r="A6399" s="431" t="s">
        <v>768</v>
      </c>
      <c r="B6399" s="431"/>
      <c r="C6399" s="319" t="s">
        <v>7120</v>
      </c>
      <c r="D6399" s="319" t="s">
        <v>154</v>
      </c>
      <c r="F6399" s="319" t="s">
        <v>13948</v>
      </c>
    </row>
    <row r="6400" spans="1:6">
      <c r="A6400" s="431" t="s">
        <v>768</v>
      </c>
      <c r="B6400" s="431"/>
      <c r="C6400" s="319" t="s">
        <v>6970</v>
      </c>
      <c r="D6400" s="319" t="s">
        <v>124</v>
      </c>
      <c r="E6400" s="319" t="s">
        <v>13772</v>
      </c>
      <c r="F6400" s="319" t="s">
        <v>14951</v>
      </c>
    </row>
    <row r="6401" spans="1:6">
      <c r="A6401" s="431" t="s">
        <v>768</v>
      </c>
      <c r="B6401" s="431"/>
      <c r="C6401" s="319" t="s">
        <v>6980</v>
      </c>
      <c r="D6401" s="319" t="s">
        <v>124</v>
      </c>
      <c r="E6401" s="319" t="s">
        <v>13770</v>
      </c>
      <c r="F6401" s="319" t="s">
        <v>14951</v>
      </c>
    </row>
    <row r="6402" spans="1:6">
      <c r="A6402" s="431" t="s">
        <v>768</v>
      </c>
      <c r="B6402" s="431"/>
      <c r="C6402" s="319" t="s">
        <v>7009</v>
      </c>
      <c r="D6402" s="319" t="s">
        <v>124</v>
      </c>
      <c r="E6402" s="319" t="s">
        <v>13767</v>
      </c>
      <c r="F6402" s="319" t="s">
        <v>14951</v>
      </c>
    </row>
    <row r="6403" spans="1:6">
      <c r="A6403" s="431" t="s">
        <v>768</v>
      </c>
      <c r="B6403" s="431"/>
      <c r="C6403" s="319" t="s">
        <v>7057</v>
      </c>
      <c r="D6403" s="319" t="s">
        <v>124</v>
      </c>
      <c r="F6403" s="319" t="s">
        <v>14951</v>
      </c>
    </row>
    <row r="6404" spans="1:6">
      <c r="A6404" s="431" t="s">
        <v>768</v>
      </c>
      <c r="B6404" s="431"/>
      <c r="C6404" s="319" t="s">
        <v>7160</v>
      </c>
      <c r="D6404" s="319" t="s">
        <v>124</v>
      </c>
      <c r="F6404" s="319" t="s">
        <v>14951</v>
      </c>
    </row>
    <row r="6405" spans="1:6">
      <c r="A6405" s="431" t="s">
        <v>768</v>
      </c>
      <c r="B6405" s="431"/>
      <c r="C6405" s="319" t="s">
        <v>7111</v>
      </c>
      <c r="D6405" s="319" t="s">
        <v>124</v>
      </c>
      <c r="F6405" s="319" t="s">
        <v>14951</v>
      </c>
    </row>
    <row r="6406" spans="1:6">
      <c r="A6406" s="431" t="s">
        <v>768</v>
      </c>
      <c r="B6406" s="431"/>
      <c r="C6406" s="319" t="s">
        <v>7156</v>
      </c>
      <c r="D6406" s="319" t="s">
        <v>124</v>
      </c>
      <c r="F6406" s="319" t="s">
        <v>14951</v>
      </c>
    </row>
    <row r="6407" spans="1:6">
      <c r="A6407" s="431" t="s">
        <v>768</v>
      </c>
      <c r="B6407" s="431"/>
      <c r="C6407" s="319" t="s">
        <v>7075</v>
      </c>
      <c r="D6407" s="319" t="s">
        <v>15709</v>
      </c>
      <c r="F6407" s="319" t="s">
        <v>15378</v>
      </c>
    </row>
    <row r="6408" spans="1:6">
      <c r="A6408" s="431" t="s">
        <v>758</v>
      </c>
      <c r="B6408" s="431"/>
      <c r="C6408" s="319" t="s">
        <v>15708</v>
      </c>
      <c r="D6408" s="319" t="s">
        <v>68</v>
      </c>
      <c r="F6408" s="319" t="s">
        <v>15707</v>
      </c>
    </row>
    <row r="6409" spans="1:6">
      <c r="A6409" s="431" t="s">
        <v>758</v>
      </c>
      <c r="B6409" s="431"/>
      <c r="C6409" s="319" t="s">
        <v>15706</v>
      </c>
      <c r="D6409" s="319" t="s">
        <v>79</v>
      </c>
      <c r="E6409" s="319" t="s">
        <v>13770</v>
      </c>
      <c r="F6409" s="319" t="s">
        <v>15373</v>
      </c>
    </row>
    <row r="6410" spans="1:6">
      <c r="A6410" s="431" t="s">
        <v>758</v>
      </c>
      <c r="B6410" s="431"/>
      <c r="C6410" s="319" t="s">
        <v>15705</v>
      </c>
      <c r="D6410" s="319" t="s">
        <v>15369</v>
      </c>
      <c r="F6410" s="319" t="s">
        <v>15368</v>
      </c>
    </row>
    <row r="6411" spans="1:6">
      <c r="A6411" s="431" t="s">
        <v>758</v>
      </c>
      <c r="B6411" s="431"/>
      <c r="C6411" s="319" t="s">
        <v>15704</v>
      </c>
      <c r="D6411" s="319" t="s">
        <v>15369</v>
      </c>
      <c r="F6411" s="319" t="s">
        <v>15368</v>
      </c>
    </row>
    <row r="6412" spans="1:6">
      <c r="A6412" s="431" t="s">
        <v>758</v>
      </c>
      <c r="B6412" s="431"/>
      <c r="C6412" s="319" t="s">
        <v>15703</v>
      </c>
      <c r="D6412" s="319" t="s">
        <v>69</v>
      </c>
      <c r="E6412" s="319" t="s">
        <v>13810</v>
      </c>
      <c r="F6412" s="319" t="s">
        <v>13930</v>
      </c>
    </row>
    <row r="6413" spans="1:6">
      <c r="A6413" s="431" t="s">
        <v>758</v>
      </c>
      <c r="B6413" s="431"/>
      <c r="C6413" s="319" t="s">
        <v>15702</v>
      </c>
      <c r="D6413" s="319" t="s">
        <v>69</v>
      </c>
      <c r="E6413" s="319" t="s">
        <v>13767</v>
      </c>
      <c r="F6413" s="319" t="s">
        <v>13930</v>
      </c>
    </row>
    <row r="6414" spans="1:6">
      <c r="A6414" s="431" t="s">
        <v>758</v>
      </c>
      <c r="B6414" s="431"/>
      <c r="C6414" s="319" t="s">
        <v>15701</v>
      </c>
      <c r="D6414" s="319" t="s">
        <v>69</v>
      </c>
      <c r="F6414" s="319" t="s">
        <v>13930</v>
      </c>
    </row>
    <row r="6415" spans="1:6">
      <c r="A6415" s="431" t="s">
        <v>758</v>
      </c>
      <c r="B6415" s="431"/>
      <c r="C6415" s="319" t="s">
        <v>15700</v>
      </c>
      <c r="D6415" s="319" t="s">
        <v>69</v>
      </c>
      <c r="F6415" s="319" t="s">
        <v>13930</v>
      </c>
    </row>
    <row r="6416" spans="1:6">
      <c r="A6416" s="431" t="s">
        <v>758</v>
      </c>
      <c r="B6416" s="431"/>
      <c r="C6416" s="319" t="s">
        <v>15699</v>
      </c>
      <c r="D6416" s="319" t="s">
        <v>69</v>
      </c>
      <c r="F6416" s="319" t="s">
        <v>13930</v>
      </c>
    </row>
    <row r="6417" spans="1:6">
      <c r="A6417" s="431" t="s">
        <v>758</v>
      </c>
      <c r="B6417" s="431"/>
      <c r="C6417" s="319" t="s">
        <v>15698</v>
      </c>
      <c r="D6417" s="319" t="s">
        <v>72</v>
      </c>
      <c r="E6417" s="319" t="s">
        <v>13772</v>
      </c>
      <c r="F6417" s="319" t="s">
        <v>14441</v>
      </c>
    </row>
    <row r="6418" spans="1:6">
      <c r="A6418" s="431" t="s">
        <v>758</v>
      </c>
      <c r="B6418" s="431"/>
      <c r="C6418" s="319" t="s">
        <v>15697</v>
      </c>
      <c r="D6418" s="319" t="s">
        <v>72</v>
      </c>
      <c r="E6418" s="319" t="s">
        <v>13772</v>
      </c>
      <c r="F6418" s="319" t="s">
        <v>14441</v>
      </c>
    </row>
    <row r="6419" spans="1:6">
      <c r="A6419" s="431" t="s">
        <v>758</v>
      </c>
      <c r="B6419" s="431"/>
      <c r="C6419" s="319" t="s">
        <v>15696</v>
      </c>
      <c r="D6419" s="319" t="s">
        <v>72</v>
      </c>
      <c r="E6419" s="319" t="s">
        <v>13772</v>
      </c>
      <c r="F6419" s="319" t="s">
        <v>14441</v>
      </c>
    </row>
    <row r="6420" spans="1:6">
      <c r="A6420" s="431" t="s">
        <v>758</v>
      </c>
      <c r="B6420" s="431"/>
      <c r="C6420" s="319" t="s">
        <v>15695</v>
      </c>
      <c r="D6420" s="319" t="s">
        <v>72</v>
      </c>
      <c r="E6420" s="319" t="s">
        <v>13772</v>
      </c>
      <c r="F6420" s="319" t="s">
        <v>14441</v>
      </c>
    </row>
    <row r="6421" spans="1:6">
      <c r="A6421" s="431" t="s">
        <v>758</v>
      </c>
      <c r="B6421" s="431"/>
      <c r="C6421" s="319" t="s">
        <v>15694</v>
      </c>
      <c r="D6421" s="319" t="s">
        <v>72</v>
      </c>
      <c r="E6421" s="319" t="s">
        <v>13772</v>
      </c>
      <c r="F6421" s="319" t="s">
        <v>14441</v>
      </c>
    </row>
    <row r="6422" spans="1:6">
      <c r="A6422" s="431" t="s">
        <v>758</v>
      </c>
      <c r="B6422" s="431"/>
      <c r="C6422" s="319" t="s">
        <v>15693</v>
      </c>
      <c r="D6422" s="319" t="s">
        <v>72</v>
      </c>
      <c r="E6422" s="319" t="s">
        <v>13767</v>
      </c>
      <c r="F6422" s="319" t="s">
        <v>14441</v>
      </c>
    </row>
    <row r="6423" spans="1:6">
      <c r="A6423" s="431" t="s">
        <v>758</v>
      </c>
      <c r="B6423" s="431"/>
      <c r="C6423" s="319" t="s">
        <v>15692</v>
      </c>
      <c r="D6423" s="319" t="s">
        <v>72</v>
      </c>
      <c r="E6423" s="319" t="s">
        <v>13767</v>
      </c>
      <c r="F6423" s="319" t="s">
        <v>14441</v>
      </c>
    </row>
    <row r="6424" spans="1:6">
      <c r="A6424" s="431" t="s">
        <v>758</v>
      </c>
      <c r="B6424" s="431"/>
      <c r="C6424" s="319" t="s">
        <v>15691</v>
      </c>
      <c r="D6424" s="319" t="s">
        <v>72</v>
      </c>
      <c r="E6424" s="319" t="s">
        <v>13767</v>
      </c>
      <c r="F6424" s="319" t="s">
        <v>14441</v>
      </c>
    </row>
    <row r="6425" spans="1:6">
      <c r="A6425" s="431" t="s">
        <v>758</v>
      </c>
      <c r="B6425" s="431"/>
      <c r="C6425" s="319" t="s">
        <v>15690</v>
      </c>
      <c r="D6425" s="319" t="s">
        <v>72</v>
      </c>
      <c r="F6425" s="319" t="s">
        <v>14441</v>
      </c>
    </row>
    <row r="6426" spans="1:6">
      <c r="A6426" s="431" t="s">
        <v>758</v>
      </c>
      <c r="B6426" s="431"/>
      <c r="C6426" s="319" t="s">
        <v>15689</v>
      </c>
      <c r="D6426" s="319" t="s">
        <v>72</v>
      </c>
      <c r="F6426" s="319" t="s">
        <v>14441</v>
      </c>
    </row>
    <row r="6427" spans="1:6">
      <c r="A6427" s="431" t="s">
        <v>758</v>
      </c>
      <c r="B6427" s="431"/>
      <c r="C6427" s="319" t="s">
        <v>15688</v>
      </c>
      <c r="D6427" s="319" t="s">
        <v>76</v>
      </c>
      <c r="F6427" s="319" t="s">
        <v>13928</v>
      </c>
    </row>
    <row r="6428" spans="1:6">
      <c r="A6428" s="431" t="s">
        <v>758</v>
      </c>
      <c r="B6428" s="431"/>
      <c r="C6428" s="319" t="s">
        <v>15687</v>
      </c>
      <c r="D6428" s="319" t="s">
        <v>85</v>
      </c>
      <c r="F6428" s="319" t="s">
        <v>14438</v>
      </c>
    </row>
    <row r="6429" spans="1:6">
      <c r="A6429" s="431" t="s">
        <v>758</v>
      </c>
      <c r="B6429" s="431"/>
      <c r="C6429" s="319" t="s">
        <v>15686</v>
      </c>
      <c r="D6429" s="319" t="s">
        <v>85</v>
      </c>
      <c r="F6429" s="319" t="s">
        <v>14438</v>
      </c>
    </row>
    <row r="6430" spans="1:6">
      <c r="A6430" s="431" t="s">
        <v>758</v>
      </c>
      <c r="B6430" s="431"/>
      <c r="C6430" s="319" t="s">
        <v>15685</v>
      </c>
      <c r="D6430" s="319" t="s">
        <v>85</v>
      </c>
      <c r="F6430" s="319" t="s">
        <v>14438</v>
      </c>
    </row>
    <row r="6431" spans="1:6">
      <c r="A6431" s="431" t="s">
        <v>758</v>
      </c>
      <c r="B6431" s="431"/>
      <c r="C6431" s="319" t="s">
        <v>15684</v>
      </c>
      <c r="D6431" s="319" t="s">
        <v>86</v>
      </c>
      <c r="F6431" s="319" t="s">
        <v>13926</v>
      </c>
    </row>
    <row r="6432" spans="1:6">
      <c r="A6432" s="431" t="s">
        <v>758</v>
      </c>
      <c r="B6432" s="431"/>
      <c r="C6432" s="319" t="s">
        <v>15683</v>
      </c>
      <c r="D6432" s="319" t="s">
        <v>13924</v>
      </c>
      <c r="E6432" s="319" t="s">
        <v>13772</v>
      </c>
      <c r="F6432" s="319" t="s">
        <v>13923</v>
      </c>
    </row>
    <row r="6433" spans="1:6">
      <c r="A6433" s="431" t="s">
        <v>758</v>
      </c>
      <c r="B6433" s="431"/>
      <c r="C6433" s="319" t="s">
        <v>15682</v>
      </c>
      <c r="D6433" s="319" t="s">
        <v>15360</v>
      </c>
      <c r="F6433" s="319" t="s">
        <v>15359</v>
      </c>
    </row>
    <row r="6434" spans="1:6">
      <c r="A6434" s="431" t="s">
        <v>758</v>
      </c>
      <c r="B6434" s="431"/>
      <c r="C6434" s="319" t="s">
        <v>15681</v>
      </c>
      <c r="D6434" s="319" t="s">
        <v>13921</v>
      </c>
      <c r="F6434" s="319" t="s">
        <v>13920</v>
      </c>
    </row>
    <row r="6435" spans="1:6">
      <c r="A6435" s="431" t="s">
        <v>758</v>
      </c>
      <c r="B6435" s="431"/>
      <c r="C6435" s="319" t="s">
        <v>15680</v>
      </c>
      <c r="D6435" s="319" t="s">
        <v>14432</v>
      </c>
      <c r="E6435" s="319" t="s">
        <v>13810</v>
      </c>
      <c r="F6435" s="319" t="s">
        <v>14431</v>
      </c>
    </row>
    <row r="6436" spans="1:6">
      <c r="A6436" s="431" t="s">
        <v>758</v>
      </c>
      <c r="B6436" s="431"/>
      <c r="C6436" s="319" t="s">
        <v>15679</v>
      </c>
      <c r="D6436" s="319" t="s">
        <v>14415</v>
      </c>
      <c r="F6436" s="319" t="s">
        <v>14414</v>
      </c>
    </row>
    <row r="6437" spans="1:6">
      <c r="A6437" s="431" t="s">
        <v>758</v>
      </c>
      <c r="B6437" s="431"/>
      <c r="C6437" s="319" t="s">
        <v>15678</v>
      </c>
      <c r="D6437" s="319" t="s">
        <v>82</v>
      </c>
      <c r="F6437" s="319" t="s">
        <v>14408</v>
      </c>
    </row>
    <row r="6438" spans="1:6">
      <c r="A6438" s="431" t="s">
        <v>758</v>
      </c>
      <c r="B6438" s="431"/>
      <c r="C6438" s="319" t="s">
        <v>15677</v>
      </c>
      <c r="D6438" s="319" t="s">
        <v>100</v>
      </c>
      <c r="F6438" s="319" t="s">
        <v>14399</v>
      </c>
    </row>
    <row r="6439" spans="1:6">
      <c r="A6439" s="431" t="s">
        <v>758</v>
      </c>
      <c r="B6439" s="431"/>
      <c r="C6439" s="319" t="s">
        <v>15676</v>
      </c>
      <c r="D6439" s="319" t="s">
        <v>106</v>
      </c>
      <c r="F6439" s="319" t="s">
        <v>14891</v>
      </c>
    </row>
    <row r="6440" spans="1:6">
      <c r="A6440" s="431" t="s">
        <v>758</v>
      </c>
      <c r="B6440" s="431"/>
      <c r="C6440" s="319" t="s">
        <v>15675</v>
      </c>
      <c r="D6440" s="319" t="s">
        <v>97</v>
      </c>
      <c r="E6440" s="319" t="s">
        <v>13767</v>
      </c>
      <c r="F6440" s="319" t="s">
        <v>14394</v>
      </c>
    </row>
    <row r="6441" spans="1:6">
      <c r="A6441" s="431" t="s">
        <v>758</v>
      </c>
      <c r="B6441" s="431"/>
      <c r="C6441" s="319" t="s">
        <v>15674</v>
      </c>
      <c r="D6441" s="319" t="s">
        <v>97</v>
      </c>
      <c r="F6441" s="319" t="s">
        <v>14394</v>
      </c>
    </row>
    <row r="6442" spans="1:6">
      <c r="A6442" s="431" t="s">
        <v>758</v>
      </c>
      <c r="B6442" s="431"/>
      <c r="C6442" s="319" t="s">
        <v>15673</v>
      </c>
      <c r="D6442" s="319" t="s">
        <v>15350</v>
      </c>
      <c r="F6442" s="319" t="s">
        <v>15349</v>
      </c>
    </row>
    <row r="6443" spans="1:6">
      <c r="A6443" s="431" t="s">
        <v>758</v>
      </c>
      <c r="B6443" s="431"/>
      <c r="C6443" s="319" t="s">
        <v>15672</v>
      </c>
      <c r="D6443" s="319" t="s">
        <v>15350</v>
      </c>
      <c r="F6443" s="319" t="s">
        <v>15349</v>
      </c>
    </row>
    <row r="6444" spans="1:6">
      <c r="A6444" s="431" t="s">
        <v>758</v>
      </c>
      <c r="B6444" s="431"/>
      <c r="C6444" s="319" t="s">
        <v>15671</v>
      </c>
      <c r="D6444" s="319" t="s">
        <v>189</v>
      </c>
      <c r="E6444" s="319" t="s">
        <v>13810</v>
      </c>
      <c r="F6444" s="319" t="s">
        <v>13912</v>
      </c>
    </row>
    <row r="6445" spans="1:6">
      <c r="A6445" s="431" t="s">
        <v>758</v>
      </c>
      <c r="B6445" s="431"/>
      <c r="C6445" s="319" t="s">
        <v>15670</v>
      </c>
      <c r="D6445" s="319" t="s">
        <v>189</v>
      </c>
      <c r="E6445" s="319" t="s">
        <v>13772</v>
      </c>
      <c r="F6445" s="319" t="s">
        <v>13912</v>
      </c>
    </row>
    <row r="6446" spans="1:6">
      <c r="A6446" s="431" t="s">
        <v>758</v>
      </c>
      <c r="B6446" s="431"/>
      <c r="C6446" s="319" t="s">
        <v>15669</v>
      </c>
      <c r="D6446" s="319" t="s">
        <v>189</v>
      </c>
      <c r="E6446" s="319" t="s">
        <v>13770</v>
      </c>
      <c r="F6446" s="319" t="s">
        <v>13912</v>
      </c>
    </row>
    <row r="6447" spans="1:6">
      <c r="A6447" s="431" t="s">
        <v>758</v>
      </c>
      <c r="B6447" s="431"/>
      <c r="C6447" s="319" t="s">
        <v>15668</v>
      </c>
      <c r="D6447" s="319" t="s">
        <v>189</v>
      </c>
      <c r="E6447" s="319" t="s">
        <v>13767</v>
      </c>
      <c r="F6447" s="319" t="s">
        <v>13912</v>
      </c>
    </row>
    <row r="6448" spans="1:6">
      <c r="A6448" s="431" t="s">
        <v>758</v>
      </c>
      <c r="B6448" s="431"/>
      <c r="C6448" s="319" t="s">
        <v>15667</v>
      </c>
      <c r="D6448" s="319" t="s">
        <v>189</v>
      </c>
      <c r="F6448" s="319" t="s">
        <v>13912</v>
      </c>
    </row>
    <row r="6449" spans="1:6">
      <c r="A6449" s="431" t="s">
        <v>758</v>
      </c>
      <c r="B6449" s="431"/>
      <c r="C6449" s="319" t="s">
        <v>15666</v>
      </c>
      <c r="D6449" s="319" t="s">
        <v>202</v>
      </c>
      <c r="E6449" s="319" t="s">
        <v>13770</v>
      </c>
      <c r="F6449" s="319" t="s">
        <v>14881</v>
      </c>
    </row>
    <row r="6450" spans="1:6">
      <c r="A6450" s="431" t="s">
        <v>758</v>
      </c>
      <c r="B6450" s="431"/>
      <c r="C6450" s="319" t="s">
        <v>15665</v>
      </c>
      <c r="D6450" s="319" t="s">
        <v>270</v>
      </c>
      <c r="E6450" s="319" t="s">
        <v>13770</v>
      </c>
      <c r="F6450" s="319" t="s">
        <v>14385</v>
      </c>
    </row>
    <row r="6451" spans="1:6">
      <c r="A6451" s="431" t="s">
        <v>758</v>
      </c>
      <c r="B6451" s="431"/>
      <c r="C6451" s="319" t="s">
        <v>15664</v>
      </c>
      <c r="D6451" s="319" t="s">
        <v>271</v>
      </c>
      <c r="E6451" s="319" t="s">
        <v>13770</v>
      </c>
      <c r="F6451" s="319" t="s">
        <v>14380</v>
      </c>
    </row>
    <row r="6452" spans="1:6">
      <c r="A6452" s="431" t="s">
        <v>758</v>
      </c>
      <c r="B6452" s="431"/>
      <c r="C6452" s="319" t="s">
        <v>15663</v>
      </c>
      <c r="D6452" s="319" t="s">
        <v>276</v>
      </c>
      <c r="E6452" s="319" t="s">
        <v>13770</v>
      </c>
      <c r="F6452" s="319" t="s">
        <v>14377</v>
      </c>
    </row>
    <row r="6453" spans="1:6">
      <c r="A6453" s="431" t="s">
        <v>758</v>
      </c>
      <c r="B6453" s="431"/>
      <c r="C6453" s="319" t="s">
        <v>15662</v>
      </c>
      <c r="D6453" s="319" t="s">
        <v>276</v>
      </c>
      <c r="E6453" s="319" t="s">
        <v>13770</v>
      </c>
      <c r="F6453" s="319" t="s">
        <v>14377</v>
      </c>
    </row>
    <row r="6454" spans="1:6">
      <c r="A6454" s="431" t="s">
        <v>758</v>
      </c>
      <c r="B6454" s="431"/>
      <c r="C6454" s="319" t="s">
        <v>15661</v>
      </c>
      <c r="D6454" s="319" t="s">
        <v>276</v>
      </c>
      <c r="E6454" s="319" t="s">
        <v>13770</v>
      </c>
      <c r="F6454" s="319" t="s">
        <v>14377</v>
      </c>
    </row>
    <row r="6455" spans="1:6">
      <c r="A6455" s="431" t="s">
        <v>758</v>
      </c>
      <c r="B6455" s="431"/>
      <c r="C6455" s="319" t="s">
        <v>15660</v>
      </c>
      <c r="D6455" s="319" t="s">
        <v>276</v>
      </c>
      <c r="E6455" s="319" t="s">
        <v>13770</v>
      </c>
      <c r="F6455" s="319" t="s">
        <v>14377</v>
      </c>
    </row>
    <row r="6456" spans="1:6">
      <c r="A6456" s="431" t="s">
        <v>758</v>
      </c>
      <c r="B6456" s="431"/>
      <c r="C6456" s="319" t="s">
        <v>15659</v>
      </c>
      <c r="D6456" s="319" t="s">
        <v>276</v>
      </c>
      <c r="E6456" s="319" t="s">
        <v>13770</v>
      </c>
      <c r="F6456" s="319" t="s">
        <v>14377</v>
      </c>
    </row>
    <row r="6457" spans="1:6">
      <c r="A6457" s="431" t="s">
        <v>758</v>
      </c>
      <c r="B6457" s="431"/>
      <c r="C6457" s="319" t="s">
        <v>15658</v>
      </c>
      <c r="D6457" s="319" t="s">
        <v>276</v>
      </c>
      <c r="E6457" s="319" t="s">
        <v>13770</v>
      </c>
      <c r="F6457" s="319" t="s">
        <v>14377</v>
      </c>
    </row>
    <row r="6458" spans="1:6">
      <c r="A6458" s="431" t="s">
        <v>758</v>
      </c>
      <c r="B6458" s="431"/>
      <c r="C6458" s="319" t="s">
        <v>15657</v>
      </c>
      <c r="D6458" s="319" t="s">
        <v>276</v>
      </c>
      <c r="E6458" s="319" t="s">
        <v>13767</v>
      </c>
      <c r="F6458" s="319" t="s">
        <v>14377</v>
      </c>
    </row>
    <row r="6459" spans="1:6">
      <c r="A6459" s="431" t="s">
        <v>758</v>
      </c>
      <c r="B6459" s="431"/>
      <c r="C6459" s="319" t="s">
        <v>15656</v>
      </c>
      <c r="D6459" s="319" t="s">
        <v>276</v>
      </c>
      <c r="E6459" s="319" t="s">
        <v>13767</v>
      </c>
      <c r="F6459" s="319" t="s">
        <v>14377</v>
      </c>
    </row>
    <row r="6460" spans="1:6">
      <c r="A6460" s="431" t="s">
        <v>758</v>
      </c>
      <c r="B6460" s="431"/>
      <c r="C6460" s="319" t="s">
        <v>15655</v>
      </c>
      <c r="D6460" s="319" t="s">
        <v>276</v>
      </c>
      <c r="E6460" s="319" t="s">
        <v>13767</v>
      </c>
      <c r="F6460" s="319" t="s">
        <v>14377</v>
      </c>
    </row>
    <row r="6461" spans="1:6">
      <c r="A6461" s="431" t="s">
        <v>758</v>
      </c>
      <c r="B6461" s="431"/>
      <c r="C6461" s="319" t="s">
        <v>15654</v>
      </c>
      <c r="D6461" s="319" t="s">
        <v>279</v>
      </c>
      <c r="F6461" s="319" t="s">
        <v>14372</v>
      </c>
    </row>
    <row r="6462" spans="1:6">
      <c r="A6462" s="431" t="s">
        <v>758</v>
      </c>
      <c r="B6462" s="431"/>
      <c r="C6462" s="319" t="s">
        <v>15653</v>
      </c>
      <c r="D6462" s="319" t="s">
        <v>205</v>
      </c>
      <c r="E6462" s="319" t="s">
        <v>13767</v>
      </c>
      <c r="F6462" s="319" t="s">
        <v>14363</v>
      </c>
    </row>
    <row r="6463" spans="1:6">
      <c r="A6463" s="431" t="s">
        <v>758</v>
      </c>
      <c r="B6463" s="431"/>
      <c r="C6463" s="319" t="s">
        <v>15652</v>
      </c>
      <c r="D6463" s="319" t="s">
        <v>282</v>
      </c>
      <c r="E6463" s="319" t="s">
        <v>13767</v>
      </c>
      <c r="F6463" s="319" t="s">
        <v>15338</v>
      </c>
    </row>
    <row r="6464" spans="1:6">
      <c r="A6464" s="431" t="s">
        <v>758</v>
      </c>
      <c r="B6464" s="431"/>
      <c r="C6464" s="319" t="s">
        <v>15651</v>
      </c>
      <c r="D6464" s="319" t="s">
        <v>282</v>
      </c>
      <c r="F6464" s="319" t="s">
        <v>15338</v>
      </c>
    </row>
    <row r="6465" spans="1:6">
      <c r="A6465" s="431" t="s">
        <v>758</v>
      </c>
      <c r="B6465" s="431"/>
      <c r="C6465" s="319" t="s">
        <v>15650</v>
      </c>
      <c r="D6465" s="319" t="s">
        <v>282</v>
      </c>
      <c r="F6465" s="319" t="s">
        <v>15338</v>
      </c>
    </row>
    <row r="6466" spans="1:6">
      <c r="A6466" s="431" t="s">
        <v>758</v>
      </c>
      <c r="B6466" s="431"/>
      <c r="C6466" s="319" t="s">
        <v>15649</v>
      </c>
      <c r="D6466" s="319" t="s">
        <v>282</v>
      </c>
      <c r="F6466" s="319" t="s">
        <v>15338</v>
      </c>
    </row>
    <row r="6467" spans="1:6">
      <c r="A6467" s="431" t="s">
        <v>758</v>
      </c>
      <c r="B6467" s="431"/>
      <c r="C6467" s="319" t="s">
        <v>15648</v>
      </c>
      <c r="D6467" s="319" t="s">
        <v>285</v>
      </c>
      <c r="E6467" s="319" t="s">
        <v>13770</v>
      </c>
      <c r="F6467" s="319" t="s">
        <v>15647</v>
      </c>
    </row>
    <row r="6468" spans="1:6">
      <c r="A6468" s="431" t="s">
        <v>758</v>
      </c>
      <c r="B6468" s="431"/>
      <c r="C6468" s="319" t="s">
        <v>15646</v>
      </c>
      <c r="D6468" s="319" t="s">
        <v>286</v>
      </c>
      <c r="E6468" s="319" t="s">
        <v>13767</v>
      </c>
      <c r="F6468" s="319" t="s">
        <v>14348</v>
      </c>
    </row>
    <row r="6469" spans="1:6">
      <c r="A6469" s="431" t="s">
        <v>758</v>
      </c>
      <c r="B6469" s="431"/>
      <c r="C6469" s="319" t="s">
        <v>15645</v>
      </c>
      <c r="D6469" s="319" t="s">
        <v>288</v>
      </c>
      <c r="E6469" s="319" t="s">
        <v>13770</v>
      </c>
      <c r="F6469" s="319" t="s">
        <v>13909</v>
      </c>
    </row>
    <row r="6470" spans="1:6">
      <c r="A6470" s="431" t="s">
        <v>758</v>
      </c>
      <c r="B6470" s="431"/>
      <c r="C6470" s="319" t="s">
        <v>15644</v>
      </c>
      <c r="D6470" s="319" t="s">
        <v>217</v>
      </c>
      <c r="E6470" s="319" t="s">
        <v>13770</v>
      </c>
      <c r="F6470" s="319" t="s">
        <v>13898</v>
      </c>
    </row>
    <row r="6471" spans="1:6">
      <c r="A6471" s="431" t="s">
        <v>758</v>
      </c>
      <c r="B6471" s="431"/>
      <c r="C6471" s="319" t="s">
        <v>15643</v>
      </c>
      <c r="D6471" s="319" t="s">
        <v>218</v>
      </c>
      <c r="E6471" s="319" t="s">
        <v>13770</v>
      </c>
      <c r="F6471" s="319" t="s">
        <v>13898</v>
      </c>
    </row>
    <row r="6472" spans="1:6">
      <c r="A6472" s="431" t="s">
        <v>758</v>
      </c>
      <c r="B6472" s="431"/>
      <c r="C6472" s="319" t="s">
        <v>15642</v>
      </c>
      <c r="D6472" s="319" t="s">
        <v>218</v>
      </c>
      <c r="E6472" s="319" t="s">
        <v>13767</v>
      </c>
      <c r="F6472" s="319" t="s">
        <v>13898</v>
      </c>
    </row>
    <row r="6473" spans="1:6">
      <c r="A6473" s="431" t="s">
        <v>758</v>
      </c>
      <c r="B6473" s="431"/>
      <c r="C6473" s="319" t="s">
        <v>15641</v>
      </c>
      <c r="D6473" s="319" t="s">
        <v>218</v>
      </c>
      <c r="F6473" s="319" t="s">
        <v>13898</v>
      </c>
    </row>
    <row r="6474" spans="1:6">
      <c r="A6474" s="431" t="s">
        <v>758</v>
      </c>
      <c r="B6474" s="431"/>
      <c r="C6474" s="319" t="s">
        <v>15640</v>
      </c>
      <c r="D6474" s="319" t="s">
        <v>218</v>
      </c>
      <c r="F6474" s="319" t="s">
        <v>13898</v>
      </c>
    </row>
    <row r="6475" spans="1:6">
      <c r="A6475" s="431" t="s">
        <v>758</v>
      </c>
      <c r="B6475" s="431"/>
      <c r="C6475" s="319" t="s">
        <v>15639</v>
      </c>
      <c r="D6475" s="319" t="s">
        <v>14850</v>
      </c>
      <c r="E6475" s="319" t="s">
        <v>13772</v>
      </c>
      <c r="F6475" s="319" t="s">
        <v>14847</v>
      </c>
    </row>
    <row r="6476" spans="1:6">
      <c r="A6476" s="431" t="s">
        <v>758</v>
      </c>
      <c r="B6476" s="431"/>
      <c r="C6476" s="319" t="s">
        <v>15638</v>
      </c>
      <c r="D6476" s="319" t="s">
        <v>15637</v>
      </c>
      <c r="E6476" s="319" t="s">
        <v>13767</v>
      </c>
      <c r="F6476" s="319" t="s">
        <v>13898</v>
      </c>
    </row>
    <row r="6477" spans="1:6">
      <c r="A6477" s="431" t="s">
        <v>758</v>
      </c>
      <c r="B6477" s="431"/>
      <c r="C6477" s="319" t="s">
        <v>15636</v>
      </c>
      <c r="D6477" s="319" t="s">
        <v>219</v>
      </c>
      <c r="E6477" s="319" t="s">
        <v>13772</v>
      </c>
      <c r="F6477" s="319" t="s">
        <v>13898</v>
      </c>
    </row>
    <row r="6478" spans="1:6">
      <c r="A6478" s="431" t="s">
        <v>758</v>
      </c>
      <c r="B6478" s="431"/>
      <c r="C6478" s="319" t="s">
        <v>15635</v>
      </c>
      <c r="D6478" s="319" t="s">
        <v>219</v>
      </c>
      <c r="E6478" s="319" t="s">
        <v>13767</v>
      </c>
      <c r="F6478" s="319" t="s">
        <v>13898</v>
      </c>
    </row>
    <row r="6479" spans="1:6">
      <c r="A6479" s="431" t="s">
        <v>758</v>
      </c>
      <c r="B6479" s="431"/>
      <c r="C6479" s="319" t="s">
        <v>15634</v>
      </c>
      <c r="D6479" s="319" t="s">
        <v>219</v>
      </c>
      <c r="F6479" s="319" t="s">
        <v>13898</v>
      </c>
    </row>
    <row r="6480" spans="1:6">
      <c r="A6480" s="431" t="s">
        <v>758</v>
      </c>
      <c r="B6480" s="431"/>
      <c r="C6480" s="319" t="s">
        <v>15633</v>
      </c>
      <c r="D6480" s="319" t="s">
        <v>289</v>
      </c>
      <c r="E6480" s="319" t="s">
        <v>13770</v>
      </c>
      <c r="F6480" s="319" t="s">
        <v>13891</v>
      </c>
    </row>
    <row r="6481" spans="1:6">
      <c r="A6481" s="431" t="s">
        <v>758</v>
      </c>
      <c r="B6481" s="431"/>
      <c r="C6481" s="319" t="s">
        <v>15632</v>
      </c>
      <c r="D6481" s="319" t="s">
        <v>289</v>
      </c>
      <c r="E6481" s="319" t="s">
        <v>13770</v>
      </c>
      <c r="F6481" s="319" t="s">
        <v>13891</v>
      </c>
    </row>
    <row r="6482" spans="1:6">
      <c r="A6482" s="431" t="s">
        <v>758</v>
      </c>
      <c r="B6482" s="431"/>
      <c r="C6482" s="319" t="s">
        <v>15631</v>
      </c>
      <c r="D6482" s="319" t="s">
        <v>289</v>
      </c>
      <c r="E6482" s="319" t="s">
        <v>13767</v>
      </c>
      <c r="F6482" s="319" t="s">
        <v>13891</v>
      </c>
    </row>
    <row r="6483" spans="1:6">
      <c r="A6483" s="431" t="s">
        <v>758</v>
      </c>
      <c r="B6483" s="431"/>
      <c r="C6483" s="319" t="s">
        <v>15630</v>
      </c>
      <c r="D6483" s="319" t="s">
        <v>220</v>
      </c>
      <c r="E6483" s="319" t="s">
        <v>13770</v>
      </c>
      <c r="F6483" s="319" t="s">
        <v>14840</v>
      </c>
    </row>
    <row r="6484" spans="1:6">
      <c r="A6484" s="431" t="s">
        <v>758</v>
      </c>
      <c r="B6484" s="431"/>
      <c r="C6484" s="319" t="s">
        <v>15629</v>
      </c>
      <c r="D6484" s="319" t="s">
        <v>190</v>
      </c>
      <c r="E6484" s="319" t="s">
        <v>13810</v>
      </c>
      <c r="F6484" s="319" t="s">
        <v>13889</v>
      </c>
    </row>
    <row r="6485" spans="1:6">
      <c r="A6485" s="431" t="s">
        <v>758</v>
      </c>
      <c r="B6485" s="431"/>
      <c r="C6485" s="319" t="s">
        <v>15628</v>
      </c>
      <c r="D6485" s="319" t="s">
        <v>190</v>
      </c>
      <c r="E6485" s="319" t="s">
        <v>13772</v>
      </c>
      <c r="F6485" s="319" t="s">
        <v>13889</v>
      </c>
    </row>
    <row r="6486" spans="1:6">
      <c r="A6486" s="431" t="s">
        <v>758</v>
      </c>
      <c r="B6486" s="431"/>
      <c r="C6486" s="319" t="s">
        <v>15627</v>
      </c>
      <c r="D6486" s="319" t="s">
        <v>190</v>
      </c>
      <c r="E6486" s="319" t="s">
        <v>13767</v>
      </c>
      <c r="F6486" s="319" t="s">
        <v>13889</v>
      </c>
    </row>
    <row r="6487" spans="1:6">
      <c r="A6487" s="431" t="s">
        <v>758</v>
      </c>
      <c r="B6487" s="431"/>
      <c r="C6487" s="319" t="s">
        <v>15626</v>
      </c>
      <c r="D6487" s="319" t="s">
        <v>190</v>
      </c>
      <c r="F6487" s="319" t="s">
        <v>13889</v>
      </c>
    </row>
    <row r="6488" spans="1:6">
      <c r="A6488" s="431" t="s">
        <v>758</v>
      </c>
      <c r="B6488" s="431"/>
      <c r="C6488" s="319" t="s">
        <v>15625</v>
      </c>
      <c r="D6488" s="319" t="s">
        <v>224</v>
      </c>
      <c r="E6488" s="319" t="s">
        <v>13772</v>
      </c>
      <c r="F6488" s="319" t="s">
        <v>14312</v>
      </c>
    </row>
    <row r="6489" spans="1:6">
      <c r="A6489" s="431" t="s">
        <v>758</v>
      </c>
      <c r="B6489" s="431"/>
      <c r="C6489" s="319" t="s">
        <v>15624</v>
      </c>
      <c r="D6489" s="319" t="s">
        <v>224</v>
      </c>
      <c r="E6489" s="319" t="s">
        <v>13770</v>
      </c>
      <c r="F6489" s="319" t="s">
        <v>14312</v>
      </c>
    </row>
    <row r="6490" spans="1:6">
      <c r="A6490" s="431" t="s">
        <v>758</v>
      </c>
      <c r="B6490" s="431"/>
      <c r="C6490" s="319" t="s">
        <v>15623</v>
      </c>
      <c r="D6490" s="319" t="s">
        <v>224</v>
      </c>
      <c r="F6490" s="319" t="s">
        <v>14312</v>
      </c>
    </row>
    <row r="6491" spans="1:6">
      <c r="A6491" s="431" t="s">
        <v>758</v>
      </c>
      <c r="B6491" s="431"/>
      <c r="C6491" s="319" t="s">
        <v>15622</v>
      </c>
      <c r="D6491" s="319" t="s">
        <v>224</v>
      </c>
      <c r="F6491" s="319" t="s">
        <v>14312</v>
      </c>
    </row>
    <row r="6492" spans="1:6">
      <c r="A6492" s="431" t="s">
        <v>758</v>
      </c>
      <c r="B6492" s="431"/>
      <c r="C6492" s="319" t="s">
        <v>15621</v>
      </c>
      <c r="D6492" s="319" t="s">
        <v>224</v>
      </c>
      <c r="F6492" s="319" t="s">
        <v>14312</v>
      </c>
    </row>
    <row r="6493" spans="1:6">
      <c r="A6493" s="431" t="s">
        <v>758</v>
      </c>
      <c r="B6493" s="431"/>
      <c r="C6493" s="319" t="s">
        <v>15620</v>
      </c>
      <c r="D6493" s="319" t="s">
        <v>224</v>
      </c>
      <c r="F6493" s="319" t="s">
        <v>14312</v>
      </c>
    </row>
    <row r="6494" spans="1:6">
      <c r="A6494" s="431" t="s">
        <v>758</v>
      </c>
      <c r="B6494" s="431"/>
      <c r="C6494" s="319" t="s">
        <v>15619</v>
      </c>
      <c r="D6494" s="319" t="s">
        <v>15618</v>
      </c>
      <c r="F6494" s="319" t="s">
        <v>15617</v>
      </c>
    </row>
    <row r="6495" spans="1:6">
      <c r="A6495" s="431" t="s">
        <v>758</v>
      </c>
      <c r="B6495" s="431"/>
      <c r="C6495" s="319" t="s">
        <v>15616</v>
      </c>
      <c r="D6495" s="319" t="s">
        <v>191</v>
      </c>
      <c r="E6495" s="319" t="s">
        <v>13770</v>
      </c>
      <c r="F6495" s="319" t="s">
        <v>14304</v>
      </c>
    </row>
    <row r="6496" spans="1:6">
      <c r="A6496" s="431" t="s">
        <v>758</v>
      </c>
      <c r="B6496" s="431"/>
      <c r="C6496" s="319" t="s">
        <v>15615</v>
      </c>
      <c r="D6496" s="319" t="s">
        <v>191</v>
      </c>
      <c r="E6496" s="319" t="s">
        <v>13770</v>
      </c>
      <c r="F6496" s="319" t="s">
        <v>14304</v>
      </c>
    </row>
    <row r="6497" spans="1:6">
      <c r="A6497" s="431" t="s">
        <v>758</v>
      </c>
      <c r="B6497" s="431"/>
      <c r="C6497" s="319" t="s">
        <v>15614</v>
      </c>
      <c r="D6497" s="319" t="s">
        <v>191</v>
      </c>
      <c r="E6497" s="319" t="s">
        <v>13767</v>
      </c>
      <c r="F6497" s="319" t="s">
        <v>14304</v>
      </c>
    </row>
    <row r="6498" spans="1:6">
      <c r="A6498" s="431" t="s">
        <v>758</v>
      </c>
      <c r="B6498" s="431"/>
      <c r="C6498" s="319" t="s">
        <v>15613</v>
      </c>
      <c r="D6498" s="319" t="s">
        <v>191</v>
      </c>
      <c r="F6498" s="319" t="s">
        <v>14304</v>
      </c>
    </row>
    <row r="6499" spans="1:6">
      <c r="A6499" s="431" t="s">
        <v>758</v>
      </c>
      <c r="B6499" s="431"/>
      <c r="C6499" s="319" t="s">
        <v>15612</v>
      </c>
      <c r="D6499" s="319" t="s">
        <v>231</v>
      </c>
      <c r="F6499" s="319" t="s">
        <v>13884</v>
      </c>
    </row>
    <row r="6500" spans="1:6">
      <c r="A6500" s="431" t="s">
        <v>758</v>
      </c>
      <c r="B6500" s="431"/>
      <c r="C6500" s="319" t="s">
        <v>15611</v>
      </c>
      <c r="D6500" s="319" t="s">
        <v>234</v>
      </c>
      <c r="E6500" s="319" t="s">
        <v>13772</v>
      </c>
      <c r="F6500" s="319" t="s">
        <v>13882</v>
      </c>
    </row>
    <row r="6501" spans="1:6">
      <c r="A6501" s="431" t="s">
        <v>758</v>
      </c>
      <c r="B6501" s="431"/>
      <c r="C6501" s="319" t="s">
        <v>15610</v>
      </c>
      <c r="D6501" s="319" t="s">
        <v>238</v>
      </c>
      <c r="E6501" s="319" t="s">
        <v>13767</v>
      </c>
      <c r="F6501" s="319" t="s">
        <v>13876</v>
      </c>
    </row>
    <row r="6502" spans="1:6">
      <c r="A6502" s="431" t="s">
        <v>758</v>
      </c>
      <c r="B6502" s="431"/>
      <c r="C6502" s="319" t="s">
        <v>15609</v>
      </c>
      <c r="D6502" s="319" t="s">
        <v>238</v>
      </c>
      <c r="E6502" s="319" t="s">
        <v>13767</v>
      </c>
      <c r="F6502" s="319" t="s">
        <v>13876</v>
      </c>
    </row>
    <row r="6503" spans="1:6">
      <c r="A6503" s="431" t="s">
        <v>758</v>
      </c>
      <c r="B6503" s="431"/>
      <c r="C6503" s="319" t="s">
        <v>15608</v>
      </c>
      <c r="D6503" s="319" t="s">
        <v>239</v>
      </c>
      <c r="E6503" s="319" t="s">
        <v>13770</v>
      </c>
      <c r="F6503" s="319" t="s">
        <v>13873</v>
      </c>
    </row>
    <row r="6504" spans="1:6">
      <c r="A6504" s="431" t="s">
        <v>758</v>
      </c>
      <c r="B6504" s="431"/>
      <c r="C6504" s="319" t="s">
        <v>15607</v>
      </c>
      <c r="D6504" s="319" t="s">
        <v>239</v>
      </c>
      <c r="F6504" s="319" t="s">
        <v>13873</v>
      </c>
    </row>
    <row r="6505" spans="1:6">
      <c r="A6505" s="431" t="s">
        <v>758</v>
      </c>
      <c r="B6505" s="431"/>
      <c r="C6505" s="319" t="s">
        <v>15606</v>
      </c>
      <c r="D6505" s="319" t="s">
        <v>240</v>
      </c>
      <c r="E6505" s="319" t="s">
        <v>13772</v>
      </c>
      <c r="F6505" s="319" t="s">
        <v>13870</v>
      </c>
    </row>
    <row r="6506" spans="1:6">
      <c r="A6506" s="431" t="s">
        <v>758</v>
      </c>
      <c r="B6506" s="431"/>
      <c r="C6506" s="319" t="s">
        <v>15605</v>
      </c>
      <c r="D6506" s="319" t="s">
        <v>240</v>
      </c>
      <c r="E6506" s="319" t="s">
        <v>13770</v>
      </c>
      <c r="F6506" s="319" t="s">
        <v>13870</v>
      </c>
    </row>
    <row r="6507" spans="1:6">
      <c r="A6507" s="431" t="s">
        <v>758</v>
      </c>
      <c r="B6507" s="431"/>
      <c r="C6507" s="319" t="s">
        <v>15604</v>
      </c>
      <c r="D6507" s="319" t="s">
        <v>240</v>
      </c>
      <c r="E6507" s="319" t="s">
        <v>13770</v>
      </c>
      <c r="F6507" s="319" t="s">
        <v>13870</v>
      </c>
    </row>
    <row r="6508" spans="1:6">
      <c r="A6508" s="431" t="s">
        <v>758</v>
      </c>
      <c r="B6508" s="431"/>
      <c r="C6508" s="319" t="s">
        <v>15603</v>
      </c>
      <c r="D6508" s="319" t="s">
        <v>246</v>
      </c>
      <c r="E6508" s="319" t="s">
        <v>13772</v>
      </c>
      <c r="F6508" s="319" t="s">
        <v>13867</v>
      </c>
    </row>
    <row r="6509" spans="1:6">
      <c r="A6509" s="431" t="s">
        <v>758</v>
      </c>
      <c r="B6509" s="431"/>
      <c r="C6509" s="319" t="s">
        <v>15602</v>
      </c>
      <c r="D6509" s="319" t="s">
        <v>246</v>
      </c>
      <c r="E6509" s="319" t="s">
        <v>13772</v>
      </c>
      <c r="F6509" s="319" t="s">
        <v>13867</v>
      </c>
    </row>
    <row r="6510" spans="1:6">
      <c r="A6510" s="431" t="s">
        <v>758</v>
      </c>
      <c r="B6510" s="431"/>
      <c r="C6510" s="319" t="s">
        <v>15601</v>
      </c>
      <c r="D6510" s="319" t="s">
        <v>246</v>
      </c>
      <c r="E6510" s="319" t="s">
        <v>13770</v>
      </c>
      <c r="F6510" s="319" t="s">
        <v>13867</v>
      </c>
    </row>
    <row r="6511" spans="1:6">
      <c r="A6511" s="431" t="s">
        <v>758</v>
      </c>
      <c r="B6511" s="431"/>
      <c r="C6511" s="319" t="s">
        <v>15600</v>
      </c>
      <c r="D6511" s="319" t="s">
        <v>246</v>
      </c>
      <c r="E6511" s="319" t="s">
        <v>13770</v>
      </c>
      <c r="F6511" s="319" t="s">
        <v>13867</v>
      </c>
    </row>
    <row r="6512" spans="1:6">
      <c r="A6512" s="431" t="s">
        <v>758</v>
      </c>
      <c r="B6512" s="431"/>
      <c r="C6512" s="319" t="s">
        <v>15599</v>
      </c>
      <c r="D6512" s="319" t="s">
        <v>246</v>
      </c>
      <c r="E6512" s="319" t="s">
        <v>13770</v>
      </c>
      <c r="F6512" s="319" t="s">
        <v>13867</v>
      </c>
    </row>
    <row r="6513" spans="1:6">
      <c r="A6513" s="431" t="s">
        <v>758</v>
      </c>
      <c r="B6513" s="431"/>
      <c r="C6513" s="319" t="s">
        <v>15598</v>
      </c>
      <c r="D6513" s="319" t="s">
        <v>246</v>
      </c>
      <c r="E6513" s="319" t="s">
        <v>13770</v>
      </c>
      <c r="F6513" s="319" t="s">
        <v>13867</v>
      </c>
    </row>
    <row r="6514" spans="1:6">
      <c r="A6514" s="431" t="s">
        <v>758</v>
      </c>
      <c r="B6514" s="431"/>
      <c r="C6514" s="319" t="s">
        <v>15597</v>
      </c>
      <c r="D6514" s="319" t="s">
        <v>246</v>
      </c>
      <c r="E6514" s="319" t="s">
        <v>13767</v>
      </c>
      <c r="F6514" s="319" t="s">
        <v>13867</v>
      </c>
    </row>
    <row r="6515" spans="1:6">
      <c r="A6515" s="431" t="s">
        <v>758</v>
      </c>
      <c r="B6515" s="431"/>
      <c r="C6515" s="319" t="s">
        <v>15596</v>
      </c>
      <c r="D6515" s="319" t="s">
        <v>246</v>
      </c>
      <c r="E6515" s="319" t="s">
        <v>13767</v>
      </c>
      <c r="F6515" s="319" t="s">
        <v>13867</v>
      </c>
    </row>
    <row r="6516" spans="1:6">
      <c r="A6516" s="431" t="s">
        <v>758</v>
      </c>
      <c r="B6516" s="431"/>
      <c r="C6516" s="319" t="s">
        <v>15595</v>
      </c>
      <c r="D6516" s="319" t="s">
        <v>246</v>
      </c>
      <c r="F6516" s="319" t="s">
        <v>13867</v>
      </c>
    </row>
    <row r="6517" spans="1:6">
      <c r="A6517" s="431" t="s">
        <v>758</v>
      </c>
      <c r="B6517" s="431"/>
      <c r="C6517" s="319" t="s">
        <v>15594</v>
      </c>
      <c r="D6517" s="319" t="s">
        <v>197</v>
      </c>
      <c r="E6517" s="319" t="s">
        <v>13770</v>
      </c>
      <c r="F6517" s="319" t="s">
        <v>13865</v>
      </c>
    </row>
    <row r="6518" spans="1:6">
      <c r="A6518" s="431" t="s">
        <v>758</v>
      </c>
      <c r="B6518" s="431"/>
      <c r="C6518" s="319" t="s">
        <v>15593</v>
      </c>
      <c r="D6518" s="319" t="s">
        <v>199</v>
      </c>
      <c r="E6518" s="319" t="s">
        <v>13770</v>
      </c>
      <c r="F6518" s="319" t="s">
        <v>13865</v>
      </c>
    </row>
    <row r="6519" spans="1:6">
      <c r="A6519" s="431" t="s">
        <v>758</v>
      </c>
      <c r="B6519" s="431"/>
      <c r="C6519" s="319" t="s">
        <v>15592</v>
      </c>
      <c r="D6519" s="319" t="s">
        <v>199</v>
      </c>
      <c r="E6519" s="319" t="s">
        <v>13770</v>
      </c>
      <c r="F6519" s="319" t="s">
        <v>13865</v>
      </c>
    </row>
    <row r="6520" spans="1:6">
      <c r="A6520" s="431" t="s">
        <v>758</v>
      </c>
      <c r="B6520" s="431"/>
      <c r="C6520" s="319" t="s">
        <v>15591</v>
      </c>
      <c r="D6520" s="319" t="s">
        <v>200</v>
      </c>
      <c r="F6520" s="319" t="s">
        <v>13865</v>
      </c>
    </row>
    <row r="6521" spans="1:6">
      <c r="A6521" s="431" t="s">
        <v>758</v>
      </c>
      <c r="B6521" s="431"/>
      <c r="C6521" s="319" t="s">
        <v>15590</v>
      </c>
      <c r="D6521" s="319" t="s">
        <v>254</v>
      </c>
      <c r="E6521" s="319" t="s">
        <v>13772</v>
      </c>
      <c r="F6521" s="319" t="s">
        <v>14270</v>
      </c>
    </row>
    <row r="6522" spans="1:6">
      <c r="A6522" s="431" t="s">
        <v>758</v>
      </c>
      <c r="B6522" s="431"/>
      <c r="C6522" s="319" t="s">
        <v>15589</v>
      </c>
      <c r="D6522" s="319" t="s">
        <v>254</v>
      </c>
      <c r="E6522" s="319" t="s">
        <v>13770</v>
      </c>
      <c r="F6522" s="319" t="s">
        <v>14270</v>
      </c>
    </row>
    <row r="6523" spans="1:6">
      <c r="A6523" s="431" t="s">
        <v>758</v>
      </c>
      <c r="B6523" s="431"/>
      <c r="C6523" s="319" t="s">
        <v>15588</v>
      </c>
      <c r="D6523" s="319" t="s">
        <v>254</v>
      </c>
      <c r="E6523" s="319" t="s">
        <v>13770</v>
      </c>
      <c r="F6523" s="319" t="s">
        <v>14270</v>
      </c>
    </row>
    <row r="6524" spans="1:6">
      <c r="A6524" s="431" t="s">
        <v>758</v>
      </c>
      <c r="B6524" s="431"/>
      <c r="C6524" s="319" t="s">
        <v>15587</v>
      </c>
      <c r="D6524" s="319" t="s">
        <v>254</v>
      </c>
      <c r="E6524" s="319" t="s">
        <v>13767</v>
      </c>
      <c r="F6524" s="319" t="s">
        <v>14270</v>
      </c>
    </row>
    <row r="6525" spans="1:6">
      <c r="A6525" s="431" t="s">
        <v>758</v>
      </c>
      <c r="B6525" s="431"/>
      <c r="C6525" s="319" t="s">
        <v>15586</v>
      </c>
      <c r="D6525" s="319" t="s">
        <v>257</v>
      </c>
      <c r="F6525" s="319" t="s">
        <v>14267</v>
      </c>
    </row>
    <row r="6526" spans="1:6">
      <c r="A6526" s="431" t="s">
        <v>758</v>
      </c>
      <c r="B6526" s="431"/>
      <c r="C6526" s="319" t="s">
        <v>15585</v>
      </c>
      <c r="D6526" s="319" t="s">
        <v>257</v>
      </c>
      <c r="F6526" s="319" t="s">
        <v>14267</v>
      </c>
    </row>
    <row r="6527" spans="1:6">
      <c r="A6527" s="431" t="s">
        <v>758</v>
      </c>
      <c r="B6527" s="431"/>
      <c r="C6527" s="319" t="s">
        <v>15584</v>
      </c>
      <c r="D6527" s="319" t="s">
        <v>257</v>
      </c>
      <c r="F6527" s="319" t="s">
        <v>14267</v>
      </c>
    </row>
    <row r="6528" spans="1:6">
      <c r="A6528" s="431" t="s">
        <v>758</v>
      </c>
      <c r="B6528" s="431"/>
      <c r="C6528" s="319" t="s">
        <v>15583</v>
      </c>
      <c r="D6528" s="319" t="s">
        <v>262</v>
      </c>
      <c r="E6528" s="319" t="s">
        <v>13772</v>
      </c>
      <c r="F6528" s="319" t="s">
        <v>13856</v>
      </c>
    </row>
    <row r="6529" spans="1:6">
      <c r="A6529" s="431" t="s">
        <v>758</v>
      </c>
      <c r="B6529" s="431"/>
      <c r="C6529" s="319" t="s">
        <v>15582</v>
      </c>
      <c r="D6529" s="319" t="s">
        <v>262</v>
      </c>
      <c r="E6529" s="319" t="s">
        <v>13770</v>
      </c>
      <c r="F6529" s="319" t="s">
        <v>13856</v>
      </c>
    </row>
    <row r="6530" spans="1:6">
      <c r="A6530" s="431" t="s">
        <v>758</v>
      </c>
      <c r="B6530" s="431"/>
      <c r="C6530" s="319" t="s">
        <v>15581</v>
      </c>
      <c r="D6530" s="319" t="s">
        <v>262</v>
      </c>
      <c r="E6530" s="319" t="s">
        <v>13770</v>
      </c>
      <c r="F6530" s="319" t="s">
        <v>13856</v>
      </c>
    </row>
    <row r="6531" spans="1:6">
      <c r="A6531" s="431" t="s">
        <v>758</v>
      </c>
      <c r="B6531" s="431"/>
      <c r="C6531" s="319" t="s">
        <v>15580</v>
      </c>
      <c r="D6531" s="319" t="s">
        <v>262</v>
      </c>
      <c r="E6531" s="319" t="s">
        <v>13770</v>
      </c>
      <c r="F6531" s="319" t="s">
        <v>13856</v>
      </c>
    </row>
    <row r="6532" spans="1:6">
      <c r="A6532" s="431" t="s">
        <v>758</v>
      </c>
      <c r="B6532" s="431"/>
      <c r="C6532" s="319" t="s">
        <v>15579</v>
      </c>
      <c r="D6532" s="319" t="s">
        <v>262</v>
      </c>
      <c r="E6532" s="319" t="s">
        <v>13767</v>
      </c>
      <c r="F6532" s="319" t="s">
        <v>13856</v>
      </c>
    </row>
    <row r="6533" spans="1:6">
      <c r="A6533" s="431" t="s">
        <v>758</v>
      </c>
      <c r="B6533" s="431"/>
      <c r="C6533" s="319" t="s">
        <v>15578</v>
      </c>
      <c r="D6533" s="319" t="s">
        <v>262</v>
      </c>
      <c r="E6533" s="319" t="s">
        <v>13767</v>
      </c>
      <c r="F6533" s="319" t="s">
        <v>13856</v>
      </c>
    </row>
    <row r="6534" spans="1:6">
      <c r="A6534" s="431" t="s">
        <v>758</v>
      </c>
      <c r="B6534" s="431"/>
      <c r="C6534" s="319" t="s">
        <v>15577</v>
      </c>
      <c r="D6534" s="319" t="s">
        <v>263</v>
      </c>
      <c r="F6534" s="319" t="s">
        <v>14256</v>
      </c>
    </row>
    <row r="6535" spans="1:6">
      <c r="A6535" s="431" t="s">
        <v>758</v>
      </c>
      <c r="B6535" s="431"/>
      <c r="C6535" s="319" t="s">
        <v>15576</v>
      </c>
      <c r="D6535" s="319" t="s">
        <v>264</v>
      </c>
      <c r="E6535" s="319" t="s">
        <v>13772</v>
      </c>
      <c r="F6535" s="319" t="s">
        <v>14782</v>
      </c>
    </row>
    <row r="6536" spans="1:6">
      <c r="A6536" s="431" t="s">
        <v>758</v>
      </c>
      <c r="B6536" s="431"/>
      <c r="C6536" s="319" t="s">
        <v>15575</v>
      </c>
      <c r="D6536" s="319" t="s">
        <v>264</v>
      </c>
      <c r="E6536" s="319" t="s">
        <v>13772</v>
      </c>
      <c r="F6536" s="319" t="s">
        <v>14782</v>
      </c>
    </row>
    <row r="6537" spans="1:6">
      <c r="A6537" s="431" t="s">
        <v>758</v>
      </c>
      <c r="B6537" s="431"/>
      <c r="C6537" s="319" t="s">
        <v>15574</v>
      </c>
      <c r="D6537" s="319" t="s">
        <v>264</v>
      </c>
      <c r="E6537" s="319" t="s">
        <v>13767</v>
      </c>
      <c r="F6537" s="319" t="s">
        <v>14782</v>
      </c>
    </row>
    <row r="6538" spans="1:6">
      <c r="A6538" s="431" t="s">
        <v>758</v>
      </c>
      <c r="B6538" s="431"/>
      <c r="C6538" s="319" t="s">
        <v>15573</v>
      </c>
      <c r="D6538" s="319" t="s">
        <v>125</v>
      </c>
      <c r="E6538" s="319" t="s">
        <v>13810</v>
      </c>
      <c r="F6538" s="319" t="s">
        <v>13848</v>
      </c>
    </row>
    <row r="6539" spans="1:6">
      <c r="A6539" s="431" t="s">
        <v>758</v>
      </c>
      <c r="B6539" s="431"/>
      <c r="C6539" s="319" t="s">
        <v>15572</v>
      </c>
      <c r="D6539" s="319" t="s">
        <v>125</v>
      </c>
      <c r="E6539" s="319" t="s">
        <v>13810</v>
      </c>
      <c r="F6539" s="319" t="s">
        <v>13848</v>
      </c>
    </row>
    <row r="6540" spans="1:6">
      <c r="A6540" s="431" t="s">
        <v>758</v>
      </c>
      <c r="B6540" s="431"/>
      <c r="C6540" s="319" t="s">
        <v>15571</v>
      </c>
      <c r="D6540" s="319" t="s">
        <v>125</v>
      </c>
      <c r="E6540" s="319" t="s">
        <v>13770</v>
      </c>
      <c r="F6540" s="319" t="s">
        <v>13848</v>
      </c>
    </row>
    <row r="6541" spans="1:6">
      <c r="A6541" s="431" t="s">
        <v>758</v>
      </c>
      <c r="B6541" s="431"/>
      <c r="C6541" s="319" t="s">
        <v>15570</v>
      </c>
      <c r="D6541" s="319" t="s">
        <v>125</v>
      </c>
      <c r="E6541" s="319" t="s">
        <v>13770</v>
      </c>
      <c r="F6541" s="319" t="s">
        <v>13848</v>
      </c>
    </row>
    <row r="6542" spans="1:6">
      <c r="A6542" s="431" t="s">
        <v>758</v>
      </c>
      <c r="B6542" s="431"/>
      <c r="C6542" s="319" t="s">
        <v>15569</v>
      </c>
      <c r="D6542" s="319" t="s">
        <v>125</v>
      </c>
      <c r="E6542" s="319" t="s">
        <v>13767</v>
      </c>
      <c r="F6542" s="319" t="s">
        <v>13848</v>
      </c>
    </row>
    <row r="6543" spans="1:6">
      <c r="A6543" s="431" t="s">
        <v>758</v>
      </c>
      <c r="B6543" s="431"/>
      <c r="C6543" s="319" t="s">
        <v>15568</v>
      </c>
      <c r="D6543" s="319" t="s">
        <v>125</v>
      </c>
      <c r="E6543" s="319" t="s">
        <v>13767</v>
      </c>
      <c r="F6543" s="319" t="s">
        <v>13848</v>
      </c>
    </row>
    <row r="6544" spans="1:6">
      <c r="A6544" s="431" t="s">
        <v>758</v>
      </c>
      <c r="B6544" s="431"/>
      <c r="C6544" s="319" t="s">
        <v>15567</v>
      </c>
      <c r="D6544" s="319" t="s">
        <v>125</v>
      </c>
      <c r="E6544" s="319" t="s">
        <v>13767</v>
      </c>
      <c r="F6544" s="319" t="s">
        <v>13848</v>
      </c>
    </row>
    <row r="6545" spans="1:6">
      <c r="A6545" s="431" t="s">
        <v>758</v>
      </c>
      <c r="B6545" s="431"/>
      <c r="C6545" s="319" t="s">
        <v>15566</v>
      </c>
      <c r="D6545" s="319" t="s">
        <v>125</v>
      </c>
      <c r="E6545" s="319" t="s">
        <v>13767</v>
      </c>
      <c r="F6545" s="319" t="s">
        <v>13848</v>
      </c>
    </row>
    <row r="6546" spans="1:6">
      <c r="A6546" s="431" t="s">
        <v>758</v>
      </c>
      <c r="B6546" s="431"/>
      <c r="C6546" s="319" t="s">
        <v>15565</v>
      </c>
      <c r="D6546" s="319" t="s">
        <v>125</v>
      </c>
      <c r="F6546" s="319" t="s">
        <v>13848</v>
      </c>
    </row>
    <row r="6547" spans="1:6">
      <c r="A6547" s="431" t="s">
        <v>758</v>
      </c>
      <c r="B6547" s="431"/>
      <c r="C6547" s="319" t="s">
        <v>15564</v>
      </c>
      <c r="D6547" s="319" t="s">
        <v>125</v>
      </c>
      <c r="F6547" s="319" t="s">
        <v>13848</v>
      </c>
    </row>
    <row r="6548" spans="1:6">
      <c r="A6548" s="431" t="s">
        <v>758</v>
      </c>
      <c r="B6548" s="431"/>
      <c r="C6548" s="319" t="s">
        <v>15563</v>
      </c>
      <c r="D6548" s="319" t="s">
        <v>152</v>
      </c>
      <c r="E6548" s="319" t="s">
        <v>13772</v>
      </c>
      <c r="F6548" s="319" t="s">
        <v>14221</v>
      </c>
    </row>
    <row r="6549" spans="1:6">
      <c r="A6549" s="431" t="s">
        <v>758</v>
      </c>
      <c r="B6549" s="431"/>
      <c r="C6549" s="319" t="s">
        <v>15562</v>
      </c>
      <c r="D6549" s="319" t="s">
        <v>152</v>
      </c>
      <c r="E6549" s="319" t="s">
        <v>13770</v>
      </c>
      <c r="F6549" s="319" t="s">
        <v>14221</v>
      </c>
    </row>
    <row r="6550" spans="1:6">
      <c r="A6550" s="431" t="s">
        <v>758</v>
      </c>
      <c r="B6550" s="431"/>
      <c r="C6550" s="319" t="s">
        <v>15561</v>
      </c>
      <c r="D6550" s="319" t="s">
        <v>152</v>
      </c>
      <c r="E6550" s="319" t="s">
        <v>13767</v>
      </c>
      <c r="F6550" s="319" t="s">
        <v>14221</v>
      </c>
    </row>
    <row r="6551" spans="1:6">
      <c r="A6551" s="431" t="s">
        <v>758</v>
      </c>
      <c r="B6551" s="431"/>
      <c r="C6551" s="319" t="s">
        <v>15560</v>
      </c>
      <c r="D6551" s="319" t="s">
        <v>135</v>
      </c>
      <c r="E6551" s="319" t="s">
        <v>13770</v>
      </c>
      <c r="F6551" s="319" t="s">
        <v>13841</v>
      </c>
    </row>
    <row r="6552" spans="1:6">
      <c r="A6552" s="431" t="s">
        <v>758</v>
      </c>
      <c r="B6552" s="431"/>
      <c r="C6552" s="319" t="s">
        <v>15559</v>
      </c>
      <c r="D6552" s="319" t="s">
        <v>135</v>
      </c>
      <c r="E6552" s="319" t="s">
        <v>13767</v>
      </c>
      <c r="F6552" s="319" t="s">
        <v>13841</v>
      </c>
    </row>
    <row r="6553" spans="1:6">
      <c r="A6553" s="431" t="s">
        <v>758</v>
      </c>
      <c r="B6553" s="431"/>
      <c r="C6553" s="319" t="s">
        <v>15558</v>
      </c>
      <c r="D6553" s="319" t="s">
        <v>136</v>
      </c>
      <c r="E6553" s="319" t="s">
        <v>13772</v>
      </c>
      <c r="F6553" s="319" t="s">
        <v>14212</v>
      </c>
    </row>
    <row r="6554" spans="1:6">
      <c r="A6554" s="431" t="s">
        <v>758</v>
      </c>
      <c r="B6554" s="431"/>
      <c r="C6554" s="319" t="s">
        <v>15557</v>
      </c>
      <c r="D6554" s="319" t="s">
        <v>136</v>
      </c>
      <c r="E6554" s="319" t="s">
        <v>13772</v>
      </c>
      <c r="F6554" s="319" t="s">
        <v>14212</v>
      </c>
    </row>
    <row r="6555" spans="1:6">
      <c r="A6555" s="431" t="s">
        <v>758</v>
      </c>
      <c r="B6555" s="431"/>
      <c r="C6555" s="319" t="s">
        <v>15556</v>
      </c>
      <c r="D6555" s="319" t="s">
        <v>136</v>
      </c>
      <c r="E6555" s="319" t="s">
        <v>13770</v>
      </c>
      <c r="F6555" s="319" t="s">
        <v>14212</v>
      </c>
    </row>
    <row r="6556" spans="1:6">
      <c r="A6556" s="431" t="s">
        <v>758</v>
      </c>
      <c r="B6556" s="431"/>
      <c r="C6556" s="319" t="s">
        <v>15555</v>
      </c>
      <c r="D6556" s="319" t="s">
        <v>136</v>
      </c>
      <c r="E6556" s="319" t="s">
        <v>13767</v>
      </c>
      <c r="F6556" s="319" t="s">
        <v>14212</v>
      </c>
    </row>
    <row r="6557" spans="1:6">
      <c r="A6557" s="431" t="s">
        <v>758</v>
      </c>
      <c r="B6557" s="431"/>
      <c r="C6557" s="319" t="s">
        <v>15554</v>
      </c>
      <c r="D6557" s="319" t="s">
        <v>137</v>
      </c>
      <c r="E6557" s="319" t="s">
        <v>13770</v>
      </c>
      <c r="F6557" s="319" t="s">
        <v>13839</v>
      </c>
    </row>
    <row r="6558" spans="1:6">
      <c r="A6558" s="431" t="s">
        <v>758</v>
      </c>
      <c r="B6558" s="431"/>
      <c r="C6558" s="319" t="s">
        <v>15553</v>
      </c>
      <c r="D6558" s="319" t="s">
        <v>137</v>
      </c>
      <c r="E6558" s="319" t="s">
        <v>13770</v>
      </c>
      <c r="F6558" s="319" t="s">
        <v>13839</v>
      </c>
    </row>
    <row r="6559" spans="1:6">
      <c r="A6559" s="431" t="s">
        <v>758</v>
      </c>
      <c r="B6559" s="431"/>
      <c r="C6559" s="319" t="s">
        <v>15552</v>
      </c>
      <c r="D6559" s="319" t="s">
        <v>139</v>
      </c>
      <c r="F6559" s="319" t="s">
        <v>15287</v>
      </c>
    </row>
    <row r="6560" spans="1:6">
      <c r="A6560" s="431" t="s">
        <v>758</v>
      </c>
      <c r="B6560" s="431"/>
      <c r="C6560" s="319" t="s">
        <v>15551</v>
      </c>
      <c r="D6560" s="319" t="s">
        <v>140</v>
      </c>
      <c r="E6560" s="319" t="s">
        <v>13772</v>
      </c>
      <c r="F6560" s="319" t="s">
        <v>14210</v>
      </c>
    </row>
    <row r="6561" spans="1:6">
      <c r="A6561" s="431" t="s">
        <v>758</v>
      </c>
      <c r="B6561" s="431"/>
      <c r="C6561" s="319" t="s">
        <v>15550</v>
      </c>
      <c r="D6561" s="319" t="s">
        <v>141</v>
      </c>
      <c r="E6561" s="319" t="s">
        <v>13772</v>
      </c>
      <c r="F6561" s="319" t="s">
        <v>14207</v>
      </c>
    </row>
    <row r="6562" spans="1:6">
      <c r="A6562" s="431" t="s">
        <v>758</v>
      </c>
      <c r="B6562" s="431"/>
      <c r="C6562" s="319" t="s">
        <v>15549</v>
      </c>
      <c r="D6562" s="319" t="s">
        <v>141</v>
      </c>
      <c r="E6562" s="319" t="s">
        <v>13767</v>
      </c>
      <c r="F6562" s="319" t="s">
        <v>14207</v>
      </c>
    </row>
    <row r="6563" spans="1:6">
      <c r="A6563" s="431" t="s">
        <v>758</v>
      </c>
      <c r="B6563" s="431"/>
      <c r="C6563" s="319" t="s">
        <v>15548</v>
      </c>
      <c r="D6563" s="319" t="s">
        <v>141</v>
      </c>
      <c r="E6563" s="319" t="s">
        <v>13767</v>
      </c>
      <c r="F6563" s="319" t="s">
        <v>14207</v>
      </c>
    </row>
    <row r="6564" spans="1:6">
      <c r="A6564" s="431" t="s">
        <v>758</v>
      </c>
      <c r="B6564" s="431"/>
      <c r="C6564" s="319" t="s">
        <v>15547</v>
      </c>
      <c r="D6564" s="319" t="s">
        <v>141</v>
      </c>
      <c r="F6564" s="319" t="s">
        <v>14207</v>
      </c>
    </row>
    <row r="6565" spans="1:6">
      <c r="A6565" s="431" t="s">
        <v>758</v>
      </c>
      <c r="B6565" s="431"/>
      <c r="C6565" s="319" t="s">
        <v>15546</v>
      </c>
      <c r="D6565" s="319" t="s">
        <v>126</v>
      </c>
      <c r="E6565" s="319" t="s">
        <v>13772</v>
      </c>
      <c r="F6565" s="319" t="s">
        <v>13833</v>
      </c>
    </row>
    <row r="6566" spans="1:6">
      <c r="A6566" s="431" t="s">
        <v>758</v>
      </c>
      <c r="B6566" s="431"/>
      <c r="C6566" s="319" t="s">
        <v>15545</v>
      </c>
      <c r="D6566" s="319" t="s">
        <v>126</v>
      </c>
      <c r="E6566" s="319" t="s">
        <v>13772</v>
      </c>
      <c r="F6566" s="319" t="s">
        <v>13833</v>
      </c>
    </row>
    <row r="6567" spans="1:6">
      <c r="A6567" s="431" t="s">
        <v>758</v>
      </c>
      <c r="B6567" s="431"/>
      <c r="C6567" s="319" t="s">
        <v>15544</v>
      </c>
      <c r="D6567" s="319" t="s">
        <v>126</v>
      </c>
      <c r="E6567" s="319" t="s">
        <v>13770</v>
      </c>
      <c r="F6567" s="319" t="s">
        <v>13833</v>
      </c>
    </row>
    <row r="6568" spans="1:6">
      <c r="A6568" s="431" t="s">
        <v>758</v>
      </c>
      <c r="B6568" s="431"/>
      <c r="C6568" s="319" t="s">
        <v>15543</v>
      </c>
      <c r="D6568" s="319" t="s">
        <v>126</v>
      </c>
      <c r="E6568" s="319" t="s">
        <v>13770</v>
      </c>
      <c r="F6568" s="319" t="s">
        <v>13833</v>
      </c>
    </row>
    <row r="6569" spans="1:6">
      <c r="A6569" s="431" t="s">
        <v>758</v>
      </c>
      <c r="B6569" s="431"/>
      <c r="C6569" s="319" t="s">
        <v>15542</v>
      </c>
      <c r="D6569" s="319" t="s">
        <v>126</v>
      </c>
      <c r="E6569" s="319" t="s">
        <v>13767</v>
      </c>
      <c r="F6569" s="319" t="s">
        <v>13833</v>
      </c>
    </row>
    <row r="6570" spans="1:6">
      <c r="A6570" s="431" t="s">
        <v>758</v>
      </c>
      <c r="B6570" s="431"/>
      <c r="C6570" s="319" t="s">
        <v>15541</v>
      </c>
      <c r="D6570" s="319" t="s">
        <v>126</v>
      </c>
      <c r="E6570" s="319" t="s">
        <v>13767</v>
      </c>
      <c r="F6570" s="319" t="s">
        <v>13833</v>
      </c>
    </row>
    <row r="6571" spans="1:6">
      <c r="A6571" s="431" t="s">
        <v>758</v>
      </c>
      <c r="B6571" s="431"/>
      <c r="C6571" s="319" t="s">
        <v>15540</v>
      </c>
      <c r="D6571" s="319" t="s">
        <v>126</v>
      </c>
      <c r="E6571" s="319" t="s">
        <v>13767</v>
      </c>
      <c r="F6571" s="319" t="s">
        <v>13833</v>
      </c>
    </row>
    <row r="6572" spans="1:6">
      <c r="A6572" s="431" t="s">
        <v>758</v>
      </c>
      <c r="B6572" s="431"/>
      <c r="C6572" s="319" t="s">
        <v>15539</v>
      </c>
      <c r="D6572" s="319" t="s">
        <v>126</v>
      </c>
      <c r="E6572" s="319" t="s">
        <v>13767</v>
      </c>
      <c r="F6572" s="319" t="s">
        <v>13833</v>
      </c>
    </row>
    <row r="6573" spans="1:6">
      <c r="A6573" s="431" t="s">
        <v>758</v>
      </c>
      <c r="B6573" s="431"/>
      <c r="C6573" s="319" t="s">
        <v>15538</v>
      </c>
      <c r="D6573" s="319" t="s">
        <v>126</v>
      </c>
      <c r="F6573" s="319" t="s">
        <v>13833</v>
      </c>
    </row>
    <row r="6574" spans="1:6">
      <c r="A6574" s="431" t="s">
        <v>758</v>
      </c>
      <c r="B6574" s="431"/>
      <c r="C6574" s="319" t="s">
        <v>15537</v>
      </c>
      <c r="D6574" s="319" t="s">
        <v>126</v>
      </c>
      <c r="F6574" s="319" t="s">
        <v>13833</v>
      </c>
    </row>
    <row r="6575" spans="1:6">
      <c r="A6575" s="431" t="s">
        <v>758</v>
      </c>
      <c r="B6575" s="431"/>
      <c r="C6575" s="319" t="s">
        <v>15536</v>
      </c>
      <c r="D6575" s="319" t="s">
        <v>126</v>
      </c>
      <c r="F6575" s="319" t="s">
        <v>13833</v>
      </c>
    </row>
    <row r="6576" spans="1:6">
      <c r="A6576" s="431" t="s">
        <v>758</v>
      </c>
      <c r="B6576" s="431"/>
      <c r="C6576" s="319" t="s">
        <v>15535</v>
      </c>
      <c r="D6576" s="319" t="s">
        <v>126</v>
      </c>
      <c r="F6576" s="319" t="s">
        <v>13833</v>
      </c>
    </row>
    <row r="6577" spans="1:6">
      <c r="A6577" s="431" t="s">
        <v>758</v>
      </c>
      <c r="B6577" s="431"/>
      <c r="C6577" s="319" t="s">
        <v>15534</v>
      </c>
      <c r="D6577" s="319" t="s">
        <v>126</v>
      </c>
      <c r="F6577" s="319" t="s">
        <v>13833</v>
      </c>
    </row>
    <row r="6578" spans="1:6">
      <c r="A6578" s="431" t="s">
        <v>758</v>
      </c>
      <c r="B6578" s="431"/>
      <c r="C6578" s="319" t="s">
        <v>15533</v>
      </c>
      <c r="D6578" s="319" t="s">
        <v>126</v>
      </c>
      <c r="F6578" s="319" t="s">
        <v>13833</v>
      </c>
    </row>
    <row r="6579" spans="1:6">
      <c r="A6579" s="431" t="s">
        <v>758</v>
      </c>
      <c r="B6579" s="431"/>
      <c r="C6579" s="319" t="s">
        <v>15532</v>
      </c>
      <c r="D6579" s="319" t="s">
        <v>126</v>
      </c>
      <c r="F6579" s="319" t="s">
        <v>13833</v>
      </c>
    </row>
    <row r="6580" spans="1:6">
      <c r="A6580" s="431" t="s">
        <v>758</v>
      </c>
      <c r="B6580" s="431"/>
      <c r="C6580" s="319" t="s">
        <v>15531</v>
      </c>
      <c r="D6580" s="319" t="s">
        <v>126</v>
      </c>
      <c r="F6580" s="319" t="s">
        <v>13833</v>
      </c>
    </row>
    <row r="6581" spans="1:6">
      <c r="A6581" s="431" t="s">
        <v>758</v>
      </c>
      <c r="B6581" s="431"/>
      <c r="C6581" s="319" t="s">
        <v>15530</v>
      </c>
      <c r="D6581" s="319" t="s">
        <v>126</v>
      </c>
      <c r="F6581" s="319" t="s">
        <v>13833</v>
      </c>
    </row>
    <row r="6582" spans="1:6">
      <c r="A6582" s="431" t="s">
        <v>758</v>
      </c>
      <c r="B6582" s="431"/>
      <c r="C6582" s="319" t="s">
        <v>15529</v>
      </c>
      <c r="D6582" s="319" t="s">
        <v>126</v>
      </c>
      <c r="F6582" s="319" t="s">
        <v>13833</v>
      </c>
    </row>
    <row r="6583" spans="1:6">
      <c r="A6583" s="431" t="s">
        <v>758</v>
      </c>
      <c r="B6583" s="431"/>
      <c r="C6583" s="319" t="s">
        <v>15528</v>
      </c>
      <c r="D6583" s="319" t="s">
        <v>126</v>
      </c>
      <c r="F6583" s="319" t="s">
        <v>13833</v>
      </c>
    </row>
    <row r="6584" spans="1:6">
      <c r="A6584" s="431" t="s">
        <v>758</v>
      </c>
      <c r="B6584" s="431"/>
      <c r="C6584" s="319" t="s">
        <v>15527</v>
      </c>
      <c r="D6584" s="319" t="s">
        <v>142</v>
      </c>
      <c r="E6584" s="319" t="s">
        <v>13770</v>
      </c>
      <c r="F6584" s="319" t="s">
        <v>13827</v>
      </c>
    </row>
    <row r="6585" spans="1:6">
      <c r="A6585" s="431" t="s">
        <v>758</v>
      </c>
      <c r="B6585" s="431"/>
      <c r="C6585" s="319" t="s">
        <v>15526</v>
      </c>
      <c r="D6585" s="319" t="s">
        <v>142</v>
      </c>
      <c r="E6585" s="319" t="s">
        <v>13770</v>
      </c>
      <c r="F6585" s="319" t="s">
        <v>13827</v>
      </c>
    </row>
    <row r="6586" spans="1:6">
      <c r="A6586" s="431" t="s">
        <v>758</v>
      </c>
      <c r="B6586" s="431"/>
      <c r="C6586" s="319" t="s">
        <v>15525</v>
      </c>
      <c r="D6586" s="319" t="s">
        <v>142</v>
      </c>
      <c r="E6586" s="319" t="s">
        <v>13770</v>
      </c>
      <c r="F6586" s="319" t="s">
        <v>13827</v>
      </c>
    </row>
    <row r="6587" spans="1:6">
      <c r="A6587" s="431" t="s">
        <v>758</v>
      </c>
      <c r="B6587" s="431"/>
      <c r="C6587" s="319" t="s">
        <v>15524</v>
      </c>
      <c r="D6587" s="319" t="s">
        <v>142</v>
      </c>
      <c r="E6587" s="319" t="s">
        <v>13770</v>
      </c>
      <c r="F6587" s="319" t="s">
        <v>13827</v>
      </c>
    </row>
    <row r="6588" spans="1:6">
      <c r="A6588" s="431" t="s">
        <v>758</v>
      </c>
      <c r="B6588" s="431"/>
      <c r="C6588" s="319" t="s">
        <v>15523</v>
      </c>
      <c r="D6588" s="319" t="s">
        <v>142</v>
      </c>
      <c r="E6588" s="319" t="s">
        <v>13770</v>
      </c>
      <c r="F6588" s="319" t="s">
        <v>13827</v>
      </c>
    </row>
    <row r="6589" spans="1:6">
      <c r="A6589" s="431" t="s">
        <v>758</v>
      </c>
      <c r="B6589" s="431"/>
      <c r="C6589" s="319" t="s">
        <v>15522</v>
      </c>
      <c r="D6589" s="319" t="s">
        <v>142</v>
      </c>
      <c r="E6589" s="319" t="s">
        <v>13770</v>
      </c>
      <c r="F6589" s="319" t="s">
        <v>13827</v>
      </c>
    </row>
    <row r="6590" spans="1:6">
      <c r="A6590" s="431" t="s">
        <v>758</v>
      </c>
      <c r="B6590" s="431"/>
      <c r="C6590" s="319" t="s">
        <v>15521</v>
      </c>
      <c r="D6590" s="319" t="s">
        <v>142</v>
      </c>
      <c r="E6590" s="319" t="s">
        <v>13770</v>
      </c>
      <c r="F6590" s="319" t="s">
        <v>13827</v>
      </c>
    </row>
    <row r="6591" spans="1:6">
      <c r="A6591" s="431" t="s">
        <v>758</v>
      </c>
      <c r="B6591" s="431"/>
      <c r="C6591" s="319" t="s">
        <v>15520</v>
      </c>
      <c r="D6591" s="319" t="s">
        <v>142</v>
      </c>
      <c r="E6591" s="319" t="s">
        <v>13770</v>
      </c>
      <c r="F6591" s="319" t="s">
        <v>13827</v>
      </c>
    </row>
    <row r="6592" spans="1:6">
      <c r="A6592" s="431" t="s">
        <v>758</v>
      </c>
      <c r="B6592" s="431"/>
      <c r="C6592" s="319" t="s">
        <v>15519</v>
      </c>
      <c r="D6592" s="319" t="s">
        <v>142</v>
      </c>
      <c r="E6592" s="319" t="s">
        <v>13770</v>
      </c>
      <c r="F6592" s="319" t="s">
        <v>13827</v>
      </c>
    </row>
    <row r="6593" spans="1:6">
      <c r="A6593" s="431" t="s">
        <v>758</v>
      </c>
      <c r="B6593" s="431"/>
      <c r="C6593" s="319" t="s">
        <v>15518</v>
      </c>
      <c r="D6593" s="319" t="s">
        <v>142</v>
      </c>
      <c r="E6593" s="319" t="s">
        <v>13770</v>
      </c>
      <c r="F6593" s="319" t="s">
        <v>13827</v>
      </c>
    </row>
    <row r="6594" spans="1:6">
      <c r="A6594" s="431" t="s">
        <v>758</v>
      </c>
      <c r="B6594" s="431"/>
      <c r="C6594" s="319" t="s">
        <v>15517</v>
      </c>
      <c r="D6594" s="319" t="s">
        <v>142</v>
      </c>
      <c r="E6594" s="319" t="s">
        <v>13770</v>
      </c>
      <c r="F6594" s="319" t="s">
        <v>13827</v>
      </c>
    </row>
    <row r="6595" spans="1:6">
      <c r="A6595" s="431" t="s">
        <v>758</v>
      </c>
      <c r="B6595" s="431"/>
      <c r="C6595" s="319" t="s">
        <v>15516</v>
      </c>
      <c r="D6595" s="319" t="s">
        <v>142</v>
      </c>
      <c r="E6595" s="319" t="s">
        <v>13770</v>
      </c>
      <c r="F6595" s="319" t="s">
        <v>13827</v>
      </c>
    </row>
    <row r="6596" spans="1:6">
      <c r="A6596" s="431" t="s">
        <v>758</v>
      </c>
      <c r="B6596" s="431"/>
      <c r="C6596" s="319" t="s">
        <v>15515</v>
      </c>
      <c r="D6596" s="319" t="s">
        <v>142</v>
      </c>
      <c r="E6596" s="319" t="s">
        <v>13770</v>
      </c>
      <c r="F6596" s="319" t="s">
        <v>13827</v>
      </c>
    </row>
    <row r="6597" spans="1:6">
      <c r="A6597" s="431" t="s">
        <v>758</v>
      </c>
      <c r="B6597" s="431"/>
      <c r="C6597" s="319" t="s">
        <v>15514</v>
      </c>
      <c r="D6597" s="319" t="s">
        <v>142</v>
      </c>
      <c r="E6597" s="319" t="s">
        <v>13770</v>
      </c>
      <c r="F6597" s="319" t="s">
        <v>13827</v>
      </c>
    </row>
    <row r="6598" spans="1:6">
      <c r="A6598" s="431" t="s">
        <v>758</v>
      </c>
      <c r="B6598" s="431"/>
      <c r="C6598" s="319" t="s">
        <v>15513</v>
      </c>
      <c r="D6598" s="319" t="s">
        <v>142</v>
      </c>
      <c r="E6598" s="319" t="s">
        <v>13770</v>
      </c>
      <c r="F6598" s="319" t="s">
        <v>13827</v>
      </c>
    </row>
    <row r="6599" spans="1:6">
      <c r="A6599" s="431" t="s">
        <v>758</v>
      </c>
      <c r="B6599" s="431"/>
      <c r="C6599" s="319" t="s">
        <v>15512</v>
      </c>
      <c r="D6599" s="319" t="s">
        <v>142</v>
      </c>
      <c r="E6599" s="319" t="s">
        <v>13767</v>
      </c>
      <c r="F6599" s="319" t="s">
        <v>13827</v>
      </c>
    </row>
    <row r="6600" spans="1:6">
      <c r="A6600" s="431" t="s">
        <v>758</v>
      </c>
      <c r="B6600" s="431"/>
      <c r="C6600" s="319" t="s">
        <v>15511</v>
      </c>
      <c r="D6600" s="319" t="s">
        <v>142</v>
      </c>
      <c r="E6600" s="319" t="s">
        <v>13767</v>
      </c>
      <c r="F6600" s="319" t="s">
        <v>13827</v>
      </c>
    </row>
    <row r="6601" spans="1:6">
      <c r="A6601" s="431" t="s">
        <v>758</v>
      </c>
      <c r="B6601" s="431"/>
      <c r="C6601" s="319" t="s">
        <v>15510</v>
      </c>
      <c r="D6601" s="319" t="s">
        <v>142</v>
      </c>
      <c r="E6601" s="319" t="s">
        <v>13767</v>
      </c>
      <c r="F6601" s="319" t="s">
        <v>13827</v>
      </c>
    </row>
    <row r="6602" spans="1:6">
      <c r="A6602" s="431" t="s">
        <v>758</v>
      </c>
      <c r="B6602" s="431"/>
      <c r="C6602" s="319" t="s">
        <v>15509</v>
      </c>
      <c r="D6602" s="319" t="s">
        <v>142</v>
      </c>
      <c r="F6602" s="319" t="s">
        <v>13827</v>
      </c>
    </row>
    <row r="6603" spans="1:6">
      <c r="A6603" s="431" t="s">
        <v>758</v>
      </c>
      <c r="B6603" s="431"/>
      <c r="C6603" s="319" t="s">
        <v>15508</v>
      </c>
      <c r="D6603" s="319" t="s">
        <v>143</v>
      </c>
      <c r="E6603" s="319" t="s">
        <v>13772</v>
      </c>
      <c r="F6603" s="319" t="s">
        <v>13823</v>
      </c>
    </row>
    <row r="6604" spans="1:6">
      <c r="A6604" s="431" t="s">
        <v>758</v>
      </c>
      <c r="B6604" s="431"/>
      <c r="C6604" s="319" t="s">
        <v>15507</v>
      </c>
      <c r="D6604" s="319" t="s">
        <v>143</v>
      </c>
      <c r="E6604" s="319" t="s">
        <v>13772</v>
      </c>
      <c r="F6604" s="319" t="s">
        <v>13823</v>
      </c>
    </row>
    <row r="6605" spans="1:6">
      <c r="A6605" s="431" t="s">
        <v>758</v>
      </c>
      <c r="B6605" s="431"/>
      <c r="C6605" s="319" t="s">
        <v>15506</v>
      </c>
      <c r="D6605" s="319" t="s">
        <v>143</v>
      </c>
      <c r="E6605" s="319" t="s">
        <v>13770</v>
      </c>
      <c r="F6605" s="319" t="s">
        <v>13823</v>
      </c>
    </row>
    <row r="6606" spans="1:6">
      <c r="A6606" s="431" t="s">
        <v>758</v>
      </c>
      <c r="B6606" s="431"/>
      <c r="C6606" s="319" t="s">
        <v>15505</v>
      </c>
      <c r="D6606" s="319" t="s">
        <v>143</v>
      </c>
      <c r="E6606" s="319" t="s">
        <v>13770</v>
      </c>
      <c r="F6606" s="319" t="s">
        <v>13823</v>
      </c>
    </row>
    <row r="6607" spans="1:6">
      <c r="A6607" s="431" t="s">
        <v>758</v>
      </c>
      <c r="B6607" s="431"/>
      <c r="C6607" s="319" t="s">
        <v>15504</v>
      </c>
      <c r="D6607" s="319" t="s">
        <v>143</v>
      </c>
      <c r="F6607" s="319" t="s">
        <v>13823</v>
      </c>
    </row>
    <row r="6608" spans="1:6">
      <c r="A6608" s="431" t="s">
        <v>758</v>
      </c>
      <c r="B6608" s="431"/>
      <c r="C6608" s="319" t="s">
        <v>15503</v>
      </c>
      <c r="D6608" s="319" t="s">
        <v>145</v>
      </c>
      <c r="F6608" s="319" t="s">
        <v>13820</v>
      </c>
    </row>
    <row r="6609" spans="1:6">
      <c r="A6609" s="431" t="s">
        <v>758</v>
      </c>
      <c r="B6609" s="431"/>
      <c r="C6609" s="319" t="s">
        <v>15502</v>
      </c>
      <c r="D6609" s="319" t="s">
        <v>148</v>
      </c>
      <c r="E6609" s="319" t="s">
        <v>13772</v>
      </c>
      <c r="F6609" s="319" t="s">
        <v>13815</v>
      </c>
    </row>
    <row r="6610" spans="1:6">
      <c r="A6610" s="431" t="s">
        <v>758</v>
      </c>
      <c r="B6610" s="431"/>
      <c r="C6610" s="319" t="s">
        <v>15501</v>
      </c>
      <c r="D6610" s="319" t="s">
        <v>148</v>
      </c>
      <c r="E6610" s="319" t="s">
        <v>13770</v>
      </c>
      <c r="F6610" s="319" t="s">
        <v>13815</v>
      </c>
    </row>
    <row r="6611" spans="1:6">
      <c r="A6611" s="431" t="s">
        <v>758</v>
      </c>
      <c r="B6611" s="431"/>
      <c r="C6611" s="319" t="s">
        <v>15500</v>
      </c>
      <c r="D6611" s="319" t="s">
        <v>148</v>
      </c>
      <c r="E6611" s="319" t="s">
        <v>13770</v>
      </c>
      <c r="F6611" s="319" t="s">
        <v>13815</v>
      </c>
    </row>
    <row r="6612" spans="1:6">
      <c r="A6612" s="431" t="s">
        <v>758</v>
      </c>
      <c r="B6612" s="431"/>
      <c r="C6612" s="319" t="s">
        <v>15499</v>
      </c>
      <c r="D6612" s="319" t="s">
        <v>148</v>
      </c>
      <c r="E6612" s="319" t="s">
        <v>13770</v>
      </c>
      <c r="F6612" s="319" t="s">
        <v>13815</v>
      </c>
    </row>
    <row r="6613" spans="1:6">
      <c r="A6613" s="431" t="s">
        <v>758</v>
      </c>
      <c r="B6613" s="431"/>
      <c r="C6613" s="319" t="s">
        <v>15498</v>
      </c>
      <c r="D6613" s="319" t="s">
        <v>148</v>
      </c>
      <c r="E6613" s="319" t="s">
        <v>13770</v>
      </c>
      <c r="F6613" s="319" t="s">
        <v>13815</v>
      </c>
    </row>
    <row r="6614" spans="1:6">
      <c r="A6614" s="431" t="s">
        <v>758</v>
      </c>
      <c r="B6614" s="431"/>
      <c r="C6614" s="319" t="s">
        <v>15497</v>
      </c>
      <c r="D6614" s="319" t="s">
        <v>148</v>
      </c>
      <c r="E6614" s="319" t="s">
        <v>13767</v>
      </c>
      <c r="F6614" s="319" t="s">
        <v>13815</v>
      </c>
    </row>
    <row r="6615" spans="1:6">
      <c r="A6615" s="431" t="s">
        <v>758</v>
      </c>
      <c r="B6615" s="431"/>
      <c r="C6615" s="319" t="s">
        <v>15496</v>
      </c>
      <c r="D6615" s="319" t="s">
        <v>148</v>
      </c>
      <c r="E6615" s="319" t="s">
        <v>13767</v>
      </c>
      <c r="F6615" s="319" t="s">
        <v>13815</v>
      </c>
    </row>
    <row r="6616" spans="1:6">
      <c r="A6616" s="431" t="s">
        <v>758</v>
      </c>
      <c r="B6616" s="431"/>
      <c r="C6616" s="319" t="s">
        <v>15495</v>
      </c>
      <c r="D6616" s="319" t="s">
        <v>148</v>
      </c>
      <c r="F6616" s="319" t="s">
        <v>13815</v>
      </c>
    </row>
    <row r="6617" spans="1:6">
      <c r="A6617" s="431" t="s">
        <v>758</v>
      </c>
      <c r="B6617" s="431"/>
      <c r="C6617" s="319" t="s">
        <v>15494</v>
      </c>
      <c r="D6617" s="319" t="s">
        <v>179</v>
      </c>
      <c r="E6617" s="319" t="s">
        <v>13772</v>
      </c>
      <c r="F6617" s="319" t="s">
        <v>13812</v>
      </c>
    </row>
    <row r="6618" spans="1:6">
      <c r="A6618" s="431" t="s">
        <v>758</v>
      </c>
      <c r="B6618" s="431"/>
      <c r="C6618" s="319" t="s">
        <v>15493</v>
      </c>
      <c r="D6618" s="319" t="s">
        <v>179</v>
      </c>
      <c r="E6618" s="319" t="s">
        <v>13770</v>
      </c>
      <c r="F6618" s="319" t="s">
        <v>13812</v>
      </c>
    </row>
    <row r="6619" spans="1:6">
      <c r="A6619" s="431" t="s">
        <v>758</v>
      </c>
      <c r="B6619" s="431"/>
      <c r="C6619" s="319" t="s">
        <v>15492</v>
      </c>
      <c r="D6619" s="319" t="s">
        <v>179</v>
      </c>
      <c r="E6619" s="319" t="s">
        <v>13767</v>
      </c>
      <c r="F6619" s="319" t="s">
        <v>13812</v>
      </c>
    </row>
    <row r="6620" spans="1:6">
      <c r="A6620" s="431" t="s">
        <v>758</v>
      </c>
      <c r="B6620" s="431"/>
      <c r="C6620" s="319" t="s">
        <v>15491</v>
      </c>
      <c r="D6620" s="319" t="s">
        <v>179</v>
      </c>
      <c r="F6620" s="319" t="s">
        <v>13812</v>
      </c>
    </row>
    <row r="6621" spans="1:6">
      <c r="A6621" s="431" t="s">
        <v>758</v>
      </c>
      <c r="B6621" s="431"/>
      <c r="C6621" s="319" t="s">
        <v>15490</v>
      </c>
      <c r="D6621" s="319" t="s">
        <v>179</v>
      </c>
      <c r="F6621" s="319" t="s">
        <v>13812</v>
      </c>
    </row>
    <row r="6622" spans="1:6">
      <c r="A6622" s="431" t="s">
        <v>758</v>
      </c>
      <c r="B6622" s="431"/>
      <c r="C6622" s="319" t="s">
        <v>15489</v>
      </c>
      <c r="D6622" s="319" t="s">
        <v>179</v>
      </c>
      <c r="F6622" s="319" t="s">
        <v>13812</v>
      </c>
    </row>
    <row r="6623" spans="1:6">
      <c r="A6623" s="431" t="s">
        <v>758</v>
      </c>
      <c r="B6623" s="431"/>
      <c r="C6623" s="319" t="s">
        <v>15488</v>
      </c>
      <c r="D6623" s="319" t="s">
        <v>179</v>
      </c>
      <c r="F6623" s="319" t="s">
        <v>13812</v>
      </c>
    </row>
    <row r="6624" spans="1:6">
      <c r="A6624" s="431" t="s">
        <v>758</v>
      </c>
      <c r="B6624" s="431"/>
      <c r="C6624" s="319" t="s">
        <v>15487</v>
      </c>
      <c r="D6624" s="319" t="s">
        <v>179</v>
      </c>
      <c r="F6624" s="319" t="s">
        <v>13812</v>
      </c>
    </row>
    <row r="6625" spans="1:6">
      <c r="A6625" s="431" t="s">
        <v>758</v>
      </c>
      <c r="B6625" s="431"/>
      <c r="C6625" s="319" t="s">
        <v>15486</v>
      </c>
      <c r="D6625" s="319" t="s">
        <v>180</v>
      </c>
      <c r="E6625" s="319" t="s">
        <v>13767</v>
      </c>
      <c r="F6625" s="319" t="s">
        <v>14112</v>
      </c>
    </row>
    <row r="6626" spans="1:6">
      <c r="A6626" s="431" t="s">
        <v>758</v>
      </c>
      <c r="B6626" s="431"/>
      <c r="C6626" s="319" t="s">
        <v>15485</v>
      </c>
      <c r="D6626" s="319" t="s">
        <v>181</v>
      </c>
      <c r="E6626" s="319" t="s">
        <v>13770</v>
      </c>
      <c r="F6626" s="319" t="s">
        <v>14110</v>
      </c>
    </row>
    <row r="6627" spans="1:6">
      <c r="A6627" s="431" t="s">
        <v>758</v>
      </c>
      <c r="B6627" s="431"/>
      <c r="C6627" s="319" t="s">
        <v>15484</v>
      </c>
      <c r="D6627" s="319" t="s">
        <v>182</v>
      </c>
      <c r="F6627" s="319" t="s">
        <v>14108</v>
      </c>
    </row>
    <row r="6628" spans="1:6">
      <c r="A6628" s="431" t="s">
        <v>758</v>
      </c>
      <c r="B6628" s="431"/>
      <c r="C6628" s="319" t="s">
        <v>15483</v>
      </c>
      <c r="D6628" s="319" t="s">
        <v>128</v>
      </c>
      <c r="E6628" s="319" t="s">
        <v>13772</v>
      </c>
      <c r="F6628" s="319" t="s">
        <v>13802</v>
      </c>
    </row>
    <row r="6629" spans="1:6">
      <c r="A6629" s="431" t="s">
        <v>758</v>
      </c>
      <c r="B6629" s="431"/>
      <c r="C6629" s="319" t="s">
        <v>15482</v>
      </c>
      <c r="D6629" s="319" t="s">
        <v>128</v>
      </c>
      <c r="E6629" s="319" t="s">
        <v>13772</v>
      </c>
      <c r="F6629" s="319" t="s">
        <v>13802</v>
      </c>
    </row>
    <row r="6630" spans="1:6">
      <c r="A6630" s="431" t="s">
        <v>758</v>
      </c>
      <c r="B6630" s="431"/>
      <c r="C6630" s="319" t="s">
        <v>15481</v>
      </c>
      <c r="D6630" s="319" t="s">
        <v>128</v>
      </c>
      <c r="E6630" s="319" t="s">
        <v>13772</v>
      </c>
      <c r="F6630" s="319" t="s">
        <v>13802</v>
      </c>
    </row>
    <row r="6631" spans="1:6">
      <c r="A6631" s="431" t="s">
        <v>758</v>
      </c>
      <c r="B6631" s="431"/>
      <c r="C6631" s="319" t="s">
        <v>15480</v>
      </c>
      <c r="D6631" s="319" t="s">
        <v>128</v>
      </c>
      <c r="E6631" s="319" t="s">
        <v>13770</v>
      </c>
      <c r="F6631" s="319" t="s">
        <v>13802</v>
      </c>
    </row>
    <row r="6632" spans="1:6">
      <c r="A6632" s="431" t="s">
        <v>758</v>
      </c>
      <c r="B6632" s="431"/>
      <c r="C6632" s="319" t="s">
        <v>15479</v>
      </c>
      <c r="D6632" s="319" t="s">
        <v>128</v>
      </c>
      <c r="E6632" s="319" t="s">
        <v>13770</v>
      </c>
      <c r="F6632" s="319" t="s">
        <v>13802</v>
      </c>
    </row>
    <row r="6633" spans="1:6">
      <c r="A6633" s="431" t="s">
        <v>758</v>
      </c>
      <c r="B6633" s="431"/>
      <c r="C6633" s="319" t="s">
        <v>15478</v>
      </c>
      <c r="D6633" s="319" t="s">
        <v>128</v>
      </c>
      <c r="E6633" s="319" t="s">
        <v>13770</v>
      </c>
      <c r="F6633" s="319" t="s">
        <v>13802</v>
      </c>
    </row>
    <row r="6634" spans="1:6">
      <c r="A6634" s="431" t="s">
        <v>758</v>
      </c>
      <c r="B6634" s="431"/>
      <c r="C6634" s="319" t="s">
        <v>15477</v>
      </c>
      <c r="D6634" s="319" t="s">
        <v>128</v>
      </c>
      <c r="E6634" s="319" t="s">
        <v>13770</v>
      </c>
      <c r="F6634" s="319" t="s">
        <v>13802</v>
      </c>
    </row>
    <row r="6635" spans="1:6">
      <c r="A6635" s="431" t="s">
        <v>758</v>
      </c>
      <c r="B6635" s="431"/>
      <c r="C6635" s="319" t="s">
        <v>15476</v>
      </c>
      <c r="D6635" s="319" t="s">
        <v>128</v>
      </c>
      <c r="E6635" s="319" t="s">
        <v>13770</v>
      </c>
      <c r="F6635" s="319" t="s">
        <v>13802</v>
      </c>
    </row>
    <row r="6636" spans="1:6">
      <c r="A6636" s="431" t="s">
        <v>758</v>
      </c>
      <c r="B6636" s="431"/>
      <c r="C6636" s="319" t="s">
        <v>15475</v>
      </c>
      <c r="D6636" s="319" t="s">
        <v>128</v>
      </c>
      <c r="E6636" s="319" t="s">
        <v>13770</v>
      </c>
      <c r="F6636" s="319" t="s">
        <v>13802</v>
      </c>
    </row>
    <row r="6637" spans="1:6">
      <c r="A6637" s="431" t="s">
        <v>758</v>
      </c>
      <c r="B6637" s="431"/>
      <c r="C6637" s="319" t="s">
        <v>15474</v>
      </c>
      <c r="D6637" s="319" t="s">
        <v>128</v>
      </c>
      <c r="E6637" s="319" t="s">
        <v>13770</v>
      </c>
      <c r="F6637" s="319" t="s">
        <v>13802</v>
      </c>
    </row>
    <row r="6638" spans="1:6">
      <c r="A6638" s="431" t="s">
        <v>758</v>
      </c>
      <c r="B6638" s="431"/>
      <c r="C6638" s="319" t="s">
        <v>15473</v>
      </c>
      <c r="D6638" s="319" t="s">
        <v>128</v>
      </c>
      <c r="E6638" s="319" t="s">
        <v>13770</v>
      </c>
      <c r="F6638" s="319" t="s">
        <v>13802</v>
      </c>
    </row>
    <row r="6639" spans="1:6">
      <c r="A6639" s="431" t="s">
        <v>758</v>
      </c>
      <c r="B6639" s="431"/>
      <c r="C6639" s="319" t="s">
        <v>15472</v>
      </c>
      <c r="D6639" s="319" t="s">
        <v>128</v>
      </c>
      <c r="E6639" s="319" t="s">
        <v>13767</v>
      </c>
      <c r="F6639" s="319" t="s">
        <v>13802</v>
      </c>
    </row>
    <row r="6640" spans="1:6">
      <c r="A6640" s="431" t="s">
        <v>758</v>
      </c>
      <c r="B6640" s="431"/>
      <c r="C6640" s="319" t="s">
        <v>15471</v>
      </c>
      <c r="D6640" s="319" t="s">
        <v>128</v>
      </c>
      <c r="E6640" s="319" t="s">
        <v>13767</v>
      </c>
      <c r="F6640" s="319" t="s">
        <v>13802</v>
      </c>
    </row>
    <row r="6641" spans="1:6">
      <c r="A6641" s="431" t="s">
        <v>758</v>
      </c>
      <c r="B6641" s="431"/>
      <c r="C6641" s="319" t="s">
        <v>15470</v>
      </c>
      <c r="D6641" s="319" t="s">
        <v>128</v>
      </c>
      <c r="E6641" s="319" t="s">
        <v>13767</v>
      </c>
      <c r="F6641" s="319" t="s">
        <v>13802</v>
      </c>
    </row>
    <row r="6642" spans="1:6">
      <c r="A6642" s="431" t="s">
        <v>758</v>
      </c>
      <c r="B6642" s="431"/>
      <c r="C6642" s="319" t="s">
        <v>15469</v>
      </c>
      <c r="D6642" s="319" t="s">
        <v>128</v>
      </c>
      <c r="E6642" s="319" t="s">
        <v>13767</v>
      </c>
      <c r="F6642" s="319" t="s">
        <v>13802</v>
      </c>
    </row>
    <row r="6643" spans="1:6">
      <c r="A6643" s="431" t="s">
        <v>758</v>
      </c>
      <c r="B6643" s="431"/>
      <c r="C6643" s="319" t="s">
        <v>15468</v>
      </c>
      <c r="D6643" s="319" t="s">
        <v>128</v>
      </c>
      <c r="E6643" s="319" t="s">
        <v>13767</v>
      </c>
      <c r="F6643" s="319" t="s">
        <v>13802</v>
      </c>
    </row>
    <row r="6644" spans="1:6">
      <c r="A6644" s="431" t="s">
        <v>758</v>
      </c>
      <c r="B6644" s="431"/>
      <c r="C6644" s="319" t="s">
        <v>15467</v>
      </c>
      <c r="D6644" s="319" t="s">
        <v>128</v>
      </c>
      <c r="F6644" s="319" t="s">
        <v>13802</v>
      </c>
    </row>
    <row r="6645" spans="1:6">
      <c r="A6645" s="431" t="s">
        <v>758</v>
      </c>
      <c r="B6645" s="431"/>
      <c r="C6645" s="319" t="s">
        <v>15466</v>
      </c>
      <c r="D6645" s="319" t="s">
        <v>128</v>
      </c>
      <c r="F6645" s="319" t="s">
        <v>13802</v>
      </c>
    </row>
    <row r="6646" spans="1:6">
      <c r="A6646" s="431" t="s">
        <v>758</v>
      </c>
      <c r="B6646" s="431"/>
      <c r="C6646" s="319" t="s">
        <v>15465</v>
      </c>
      <c r="D6646" s="319" t="s">
        <v>128</v>
      </c>
      <c r="F6646" s="319" t="s">
        <v>13802</v>
      </c>
    </row>
    <row r="6647" spans="1:6">
      <c r="A6647" s="431" t="s">
        <v>758</v>
      </c>
      <c r="B6647" s="431"/>
      <c r="C6647" s="319" t="s">
        <v>15464</v>
      </c>
      <c r="D6647" s="319" t="s">
        <v>128</v>
      </c>
      <c r="F6647" s="319" t="s">
        <v>13802</v>
      </c>
    </row>
    <row r="6648" spans="1:6">
      <c r="A6648" s="431" t="s">
        <v>758</v>
      </c>
      <c r="B6648" s="431"/>
      <c r="C6648" s="319" t="s">
        <v>15463</v>
      </c>
      <c r="D6648" s="319" t="s">
        <v>128</v>
      </c>
      <c r="F6648" s="319" t="s">
        <v>13802</v>
      </c>
    </row>
    <row r="6649" spans="1:6">
      <c r="A6649" s="431" t="s">
        <v>758</v>
      </c>
      <c r="B6649" s="431"/>
      <c r="C6649" s="319" t="s">
        <v>15462</v>
      </c>
      <c r="D6649" s="319" t="s">
        <v>128</v>
      </c>
      <c r="F6649" s="319" t="s">
        <v>13802</v>
      </c>
    </row>
    <row r="6650" spans="1:6">
      <c r="A6650" s="431" t="s">
        <v>758</v>
      </c>
      <c r="B6650" s="431"/>
      <c r="C6650" s="319" t="s">
        <v>15461</v>
      </c>
      <c r="D6650" s="319" t="s">
        <v>128</v>
      </c>
      <c r="F6650" s="319" t="s">
        <v>13802</v>
      </c>
    </row>
    <row r="6651" spans="1:6">
      <c r="A6651" s="431" t="s">
        <v>758</v>
      </c>
      <c r="B6651" s="431"/>
      <c r="C6651" s="319" t="s">
        <v>15460</v>
      </c>
      <c r="D6651" s="319" t="s">
        <v>128</v>
      </c>
      <c r="F6651" s="319" t="s">
        <v>13802</v>
      </c>
    </row>
    <row r="6652" spans="1:6">
      <c r="A6652" s="431" t="s">
        <v>758</v>
      </c>
      <c r="B6652" s="431"/>
      <c r="C6652" s="319" t="s">
        <v>15459</v>
      </c>
      <c r="D6652" s="319" t="s">
        <v>128</v>
      </c>
      <c r="F6652" s="319" t="s">
        <v>13802</v>
      </c>
    </row>
    <row r="6653" spans="1:6">
      <c r="A6653" s="431" t="s">
        <v>758</v>
      </c>
      <c r="B6653" s="431"/>
      <c r="C6653" s="319" t="s">
        <v>15458</v>
      </c>
      <c r="D6653" s="319" t="s">
        <v>128</v>
      </c>
      <c r="F6653" s="319" t="s">
        <v>13802</v>
      </c>
    </row>
    <row r="6654" spans="1:6">
      <c r="A6654" s="431" t="s">
        <v>758</v>
      </c>
      <c r="B6654" s="431"/>
      <c r="C6654" s="319" t="s">
        <v>15457</v>
      </c>
      <c r="D6654" s="319" t="s">
        <v>128</v>
      </c>
      <c r="F6654" s="319" t="s">
        <v>13802</v>
      </c>
    </row>
    <row r="6655" spans="1:6">
      <c r="A6655" s="431" t="s">
        <v>758</v>
      </c>
      <c r="B6655" s="431"/>
      <c r="C6655" s="319" t="s">
        <v>15456</v>
      </c>
      <c r="D6655" s="319" t="s">
        <v>128</v>
      </c>
      <c r="F6655" s="319" t="s">
        <v>13802</v>
      </c>
    </row>
    <row r="6656" spans="1:6">
      <c r="A6656" s="431" t="s">
        <v>758</v>
      </c>
      <c r="B6656" s="431"/>
      <c r="C6656" s="319" t="s">
        <v>15455</v>
      </c>
      <c r="D6656" s="319" t="s">
        <v>187</v>
      </c>
      <c r="E6656" s="319" t="s">
        <v>13772</v>
      </c>
      <c r="F6656" s="319" t="s">
        <v>13796</v>
      </c>
    </row>
    <row r="6657" spans="1:6">
      <c r="A6657" s="431" t="s">
        <v>758</v>
      </c>
      <c r="B6657" s="431"/>
      <c r="C6657" s="319" t="s">
        <v>15454</v>
      </c>
      <c r="D6657" s="319" t="s">
        <v>187</v>
      </c>
      <c r="E6657" s="319" t="s">
        <v>13772</v>
      </c>
      <c r="F6657" s="319" t="s">
        <v>13796</v>
      </c>
    </row>
    <row r="6658" spans="1:6">
      <c r="A6658" s="431" t="s">
        <v>758</v>
      </c>
      <c r="B6658" s="431"/>
      <c r="C6658" s="319" t="s">
        <v>15453</v>
      </c>
      <c r="D6658" s="319" t="s">
        <v>187</v>
      </c>
      <c r="E6658" s="319" t="s">
        <v>13770</v>
      </c>
      <c r="F6658" s="319" t="s">
        <v>13796</v>
      </c>
    </row>
    <row r="6659" spans="1:6">
      <c r="A6659" s="431" t="s">
        <v>758</v>
      </c>
      <c r="B6659" s="431"/>
      <c r="C6659" s="319" t="s">
        <v>15452</v>
      </c>
      <c r="D6659" s="319" t="s">
        <v>187</v>
      </c>
      <c r="E6659" s="319" t="s">
        <v>13770</v>
      </c>
      <c r="F6659" s="319" t="s">
        <v>13796</v>
      </c>
    </row>
    <row r="6660" spans="1:6">
      <c r="A6660" s="431" t="s">
        <v>758</v>
      </c>
      <c r="B6660" s="431"/>
      <c r="C6660" s="319" t="s">
        <v>15451</v>
      </c>
      <c r="D6660" s="319" t="s">
        <v>187</v>
      </c>
      <c r="E6660" s="319" t="s">
        <v>13770</v>
      </c>
      <c r="F6660" s="319" t="s">
        <v>13796</v>
      </c>
    </row>
    <row r="6661" spans="1:6">
      <c r="A6661" s="431" t="s">
        <v>758</v>
      </c>
      <c r="B6661" s="431"/>
      <c r="C6661" s="319" t="s">
        <v>15450</v>
      </c>
      <c r="D6661" s="319" t="s">
        <v>187</v>
      </c>
      <c r="E6661" s="319" t="s">
        <v>13770</v>
      </c>
      <c r="F6661" s="319" t="s">
        <v>13796</v>
      </c>
    </row>
    <row r="6662" spans="1:6">
      <c r="A6662" s="431" t="s">
        <v>758</v>
      </c>
      <c r="B6662" s="431"/>
      <c r="C6662" s="319" t="s">
        <v>15449</v>
      </c>
      <c r="D6662" s="319" t="s">
        <v>187</v>
      </c>
      <c r="E6662" s="319" t="s">
        <v>13770</v>
      </c>
      <c r="F6662" s="319" t="s">
        <v>13796</v>
      </c>
    </row>
    <row r="6663" spans="1:6">
      <c r="A6663" s="431" t="s">
        <v>758</v>
      </c>
      <c r="B6663" s="431"/>
      <c r="C6663" s="319" t="s">
        <v>15448</v>
      </c>
      <c r="D6663" s="319" t="s">
        <v>187</v>
      </c>
      <c r="E6663" s="319" t="s">
        <v>13770</v>
      </c>
      <c r="F6663" s="319" t="s">
        <v>13796</v>
      </c>
    </row>
    <row r="6664" spans="1:6">
      <c r="A6664" s="431" t="s">
        <v>758</v>
      </c>
      <c r="B6664" s="431"/>
      <c r="C6664" s="319" t="s">
        <v>15447</v>
      </c>
      <c r="D6664" s="319" t="s">
        <v>187</v>
      </c>
      <c r="E6664" s="319" t="s">
        <v>13770</v>
      </c>
      <c r="F6664" s="319" t="s">
        <v>13796</v>
      </c>
    </row>
    <row r="6665" spans="1:6">
      <c r="A6665" s="431" t="s">
        <v>758</v>
      </c>
      <c r="B6665" s="431"/>
      <c r="C6665" s="319" t="s">
        <v>15446</v>
      </c>
      <c r="D6665" s="319" t="s">
        <v>187</v>
      </c>
      <c r="E6665" s="319" t="s">
        <v>13770</v>
      </c>
      <c r="F6665" s="319" t="s">
        <v>13796</v>
      </c>
    </row>
    <row r="6666" spans="1:6">
      <c r="A6666" s="431" t="s">
        <v>758</v>
      </c>
      <c r="B6666" s="431"/>
      <c r="C6666" s="319" t="s">
        <v>15445</v>
      </c>
      <c r="D6666" s="319" t="s">
        <v>187</v>
      </c>
      <c r="E6666" s="319" t="s">
        <v>13767</v>
      </c>
      <c r="F6666" s="319" t="s">
        <v>13796</v>
      </c>
    </row>
    <row r="6667" spans="1:6">
      <c r="A6667" s="431" t="s">
        <v>758</v>
      </c>
      <c r="B6667" s="431"/>
      <c r="C6667" s="319" t="s">
        <v>15444</v>
      </c>
      <c r="D6667" s="319" t="s">
        <v>187</v>
      </c>
      <c r="E6667" s="319" t="s">
        <v>13767</v>
      </c>
      <c r="F6667" s="319" t="s">
        <v>13796</v>
      </c>
    </row>
    <row r="6668" spans="1:6">
      <c r="A6668" s="431" t="s">
        <v>758</v>
      </c>
      <c r="B6668" s="431"/>
      <c r="C6668" s="319" t="s">
        <v>15443</v>
      </c>
      <c r="D6668" s="319" t="s">
        <v>187</v>
      </c>
      <c r="E6668" s="319" t="s">
        <v>13767</v>
      </c>
      <c r="F6668" s="319" t="s">
        <v>13796</v>
      </c>
    </row>
    <row r="6669" spans="1:6">
      <c r="A6669" s="431" t="s">
        <v>758</v>
      </c>
      <c r="B6669" s="431"/>
      <c r="C6669" s="319" t="s">
        <v>15442</v>
      </c>
      <c r="D6669" s="319" t="s">
        <v>187</v>
      </c>
      <c r="F6669" s="319" t="s">
        <v>13796</v>
      </c>
    </row>
    <row r="6670" spans="1:6">
      <c r="A6670" s="431" t="s">
        <v>758</v>
      </c>
      <c r="B6670" s="431"/>
      <c r="C6670" s="319" t="s">
        <v>15441</v>
      </c>
      <c r="D6670" s="319" t="s">
        <v>187</v>
      </c>
      <c r="F6670" s="319" t="s">
        <v>13796</v>
      </c>
    </row>
    <row r="6671" spans="1:6">
      <c r="A6671" s="431" t="s">
        <v>758</v>
      </c>
      <c r="B6671" s="431"/>
      <c r="C6671" s="319" t="s">
        <v>15440</v>
      </c>
      <c r="D6671" s="319" t="s">
        <v>187</v>
      </c>
      <c r="F6671" s="319" t="s">
        <v>13796</v>
      </c>
    </row>
    <row r="6672" spans="1:6">
      <c r="A6672" s="431" t="s">
        <v>758</v>
      </c>
      <c r="B6672" s="431"/>
      <c r="C6672" s="319" t="s">
        <v>15439</v>
      </c>
      <c r="D6672" s="319" t="s">
        <v>177</v>
      </c>
      <c r="E6672" s="319" t="s">
        <v>13770</v>
      </c>
      <c r="F6672" s="319" t="s">
        <v>13789</v>
      </c>
    </row>
    <row r="6673" spans="1:6">
      <c r="A6673" s="431" t="s">
        <v>758</v>
      </c>
      <c r="B6673" s="431"/>
      <c r="C6673" s="319" t="s">
        <v>15438</v>
      </c>
      <c r="D6673" s="319" t="s">
        <v>177</v>
      </c>
      <c r="E6673" s="319" t="s">
        <v>13770</v>
      </c>
      <c r="F6673" s="319" t="s">
        <v>13789</v>
      </c>
    </row>
    <row r="6674" spans="1:6">
      <c r="A6674" s="431" t="s">
        <v>758</v>
      </c>
      <c r="B6674" s="431"/>
      <c r="C6674" s="319" t="s">
        <v>15437</v>
      </c>
      <c r="D6674" s="319" t="s">
        <v>177</v>
      </c>
      <c r="E6674" s="319" t="s">
        <v>13770</v>
      </c>
      <c r="F6674" s="319" t="s">
        <v>13789</v>
      </c>
    </row>
    <row r="6675" spans="1:6">
      <c r="A6675" s="431" t="s">
        <v>758</v>
      </c>
      <c r="B6675" s="431"/>
      <c r="C6675" s="319" t="s">
        <v>15436</v>
      </c>
      <c r="D6675" s="319" t="s">
        <v>177</v>
      </c>
      <c r="E6675" s="319" t="s">
        <v>13770</v>
      </c>
      <c r="F6675" s="319" t="s">
        <v>13789</v>
      </c>
    </row>
    <row r="6676" spans="1:6">
      <c r="A6676" s="431" t="s">
        <v>758</v>
      </c>
      <c r="B6676" s="431"/>
      <c r="C6676" s="319" t="s">
        <v>15435</v>
      </c>
      <c r="D6676" s="319" t="s">
        <v>177</v>
      </c>
      <c r="E6676" s="319" t="s">
        <v>13767</v>
      </c>
      <c r="F6676" s="319" t="s">
        <v>13789</v>
      </c>
    </row>
    <row r="6677" spans="1:6">
      <c r="A6677" s="431" t="s">
        <v>758</v>
      </c>
      <c r="B6677" s="431"/>
      <c r="C6677" s="319" t="s">
        <v>15434</v>
      </c>
      <c r="D6677" s="319" t="s">
        <v>177</v>
      </c>
      <c r="E6677" s="319" t="s">
        <v>13767</v>
      </c>
      <c r="F6677" s="319" t="s">
        <v>13789</v>
      </c>
    </row>
    <row r="6678" spans="1:6">
      <c r="A6678" s="431" t="s">
        <v>758</v>
      </c>
      <c r="B6678" s="431"/>
      <c r="C6678" s="319" t="s">
        <v>15433</v>
      </c>
      <c r="D6678" s="319" t="s">
        <v>177</v>
      </c>
      <c r="F6678" s="319" t="s">
        <v>13789</v>
      </c>
    </row>
    <row r="6679" spans="1:6">
      <c r="A6679" s="431" t="s">
        <v>758</v>
      </c>
      <c r="B6679" s="431"/>
      <c r="C6679" s="319" t="s">
        <v>15432</v>
      </c>
      <c r="D6679" s="319" t="s">
        <v>176</v>
      </c>
      <c r="E6679" s="319" t="s">
        <v>13772</v>
      </c>
      <c r="F6679" s="319" t="s">
        <v>14010</v>
      </c>
    </row>
    <row r="6680" spans="1:6">
      <c r="A6680" s="431" t="s">
        <v>758</v>
      </c>
      <c r="B6680" s="431"/>
      <c r="C6680" s="319" t="s">
        <v>15431</v>
      </c>
      <c r="D6680" s="319" t="s">
        <v>176</v>
      </c>
      <c r="E6680" s="319" t="s">
        <v>13767</v>
      </c>
      <c r="F6680" s="319" t="s">
        <v>14010</v>
      </c>
    </row>
    <row r="6681" spans="1:6">
      <c r="A6681" s="431" t="s">
        <v>758</v>
      </c>
      <c r="B6681" s="431"/>
      <c r="C6681" s="319" t="s">
        <v>15430</v>
      </c>
      <c r="D6681" s="319" t="s">
        <v>176</v>
      </c>
      <c r="E6681" s="319" t="s">
        <v>13767</v>
      </c>
      <c r="F6681" s="319" t="s">
        <v>14010</v>
      </c>
    </row>
    <row r="6682" spans="1:6">
      <c r="A6682" s="431" t="s">
        <v>758</v>
      </c>
      <c r="B6682" s="431"/>
      <c r="C6682" s="319" t="s">
        <v>15429</v>
      </c>
      <c r="D6682" s="319" t="s">
        <v>176</v>
      </c>
      <c r="F6682" s="319" t="s">
        <v>14010</v>
      </c>
    </row>
    <row r="6683" spans="1:6">
      <c r="A6683" s="431" t="s">
        <v>758</v>
      </c>
      <c r="B6683" s="431"/>
      <c r="C6683" s="319" t="s">
        <v>15428</v>
      </c>
      <c r="D6683" s="319" t="s">
        <v>175</v>
      </c>
      <c r="F6683" s="319" t="s">
        <v>13786</v>
      </c>
    </row>
    <row r="6684" spans="1:6">
      <c r="A6684" s="431" t="s">
        <v>758</v>
      </c>
      <c r="B6684" s="431"/>
      <c r="C6684" s="319" t="s">
        <v>15427</v>
      </c>
      <c r="D6684" s="319" t="s">
        <v>174</v>
      </c>
      <c r="F6684" s="319" t="s">
        <v>13999</v>
      </c>
    </row>
    <row r="6685" spans="1:6">
      <c r="A6685" s="431" t="s">
        <v>758</v>
      </c>
      <c r="B6685" s="431"/>
      <c r="C6685" s="319" t="s">
        <v>15426</v>
      </c>
      <c r="D6685" s="319" t="s">
        <v>174</v>
      </c>
      <c r="F6685" s="319" t="s">
        <v>13999</v>
      </c>
    </row>
    <row r="6686" spans="1:6">
      <c r="A6686" s="431" t="s">
        <v>758</v>
      </c>
      <c r="B6686" s="431"/>
      <c r="C6686" s="319" t="s">
        <v>15425</v>
      </c>
      <c r="D6686" s="319" t="s">
        <v>174</v>
      </c>
      <c r="F6686" s="319" t="s">
        <v>13999</v>
      </c>
    </row>
    <row r="6687" spans="1:6">
      <c r="A6687" s="431" t="s">
        <v>758</v>
      </c>
      <c r="B6687" s="431"/>
      <c r="C6687" s="319" t="s">
        <v>15424</v>
      </c>
      <c r="D6687" s="319" t="s">
        <v>174</v>
      </c>
      <c r="F6687" s="319" t="s">
        <v>13999</v>
      </c>
    </row>
    <row r="6688" spans="1:6">
      <c r="A6688" s="431" t="s">
        <v>758</v>
      </c>
      <c r="B6688" s="431"/>
      <c r="C6688" s="319" t="s">
        <v>15423</v>
      </c>
      <c r="D6688" s="319" t="s">
        <v>174</v>
      </c>
      <c r="F6688" s="319" t="s">
        <v>13999</v>
      </c>
    </row>
    <row r="6689" spans="1:6">
      <c r="A6689" s="431" t="s">
        <v>758</v>
      </c>
      <c r="B6689" s="431"/>
      <c r="C6689" s="319" t="s">
        <v>15422</v>
      </c>
      <c r="D6689" s="319" t="s">
        <v>173</v>
      </c>
      <c r="F6689" s="319" t="s">
        <v>13784</v>
      </c>
    </row>
    <row r="6690" spans="1:6">
      <c r="A6690" s="431" t="s">
        <v>758</v>
      </c>
      <c r="B6690" s="431"/>
      <c r="C6690" s="319" t="s">
        <v>15421</v>
      </c>
      <c r="D6690" s="319" t="s">
        <v>173</v>
      </c>
      <c r="F6690" s="319" t="s">
        <v>13784</v>
      </c>
    </row>
    <row r="6691" spans="1:6">
      <c r="A6691" s="431" t="s">
        <v>758</v>
      </c>
      <c r="B6691" s="431"/>
      <c r="C6691" s="319" t="s">
        <v>15420</v>
      </c>
      <c r="D6691" s="319" t="s">
        <v>172</v>
      </c>
      <c r="F6691" s="319" t="s">
        <v>13782</v>
      </c>
    </row>
    <row r="6692" spans="1:6">
      <c r="A6692" s="431" t="s">
        <v>758</v>
      </c>
      <c r="B6692" s="431"/>
      <c r="C6692" s="319" t="s">
        <v>15419</v>
      </c>
      <c r="D6692" s="319" t="s">
        <v>171</v>
      </c>
      <c r="E6692" s="319" t="s">
        <v>13772</v>
      </c>
      <c r="F6692" s="319" t="s">
        <v>13994</v>
      </c>
    </row>
    <row r="6693" spans="1:6">
      <c r="A6693" s="431" t="s">
        <v>758</v>
      </c>
      <c r="B6693" s="431"/>
      <c r="C6693" s="319" t="s">
        <v>15418</v>
      </c>
      <c r="D6693" s="319" t="s">
        <v>171</v>
      </c>
      <c r="E6693" s="319" t="s">
        <v>13767</v>
      </c>
      <c r="F6693" s="319" t="s">
        <v>13994</v>
      </c>
    </row>
    <row r="6694" spans="1:6">
      <c r="A6694" s="431" t="s">
        <v>758</v>
      </c>
      <c r="B6694" s="431"/>
      <c r="C6694" s="319" t="s">
        <v>15417</v>
      </c>
      <c r="D6694" s="319" t="s">
        <v>170</v>
      </c>
      <c r="E6694" s="319" t="s">
        <v>13772</v>
      </c>
      <c r="F6694" s="319" t="s">
        <v>13778</v>
      </c>
    </row>
    <row r="6695" spans="1:6">
      <c r="A6695" s="431" t="s">
        <v>758</v>
      </c>
      <c r="B6695" s="431"/>
      <c r="C6695" s="319" t="s">
        <v>15416</v>
      </c>
      <c r="D6695" s="319" t="s">
        <v>170</v>
      </c>
      <c r="E6695" s="319" t="s">
        <v>13772</v>
      </c>
      <c r="F6695" s="319" t="s">
        <v>13778</v>
      </c>
    </row>
    <row r="6696" spans="1:6">
      <c r="A6696" s="431" t="s">
        <v>758</v>
      </c>
      <c r="B6696" s="431"/>
      <c r="C6696" s="319" t="s">
        <v>15415</v>
      </c>
      <c r="D6696" s="319" t="s">
        <v>170</v>
      </c>
      <c r="E6696" s="319" t="s">
        <v>13772</v>
      </c>
      <c r="F6696" s="319" t="s">
        <v>13778</v>
      </c>
    </row>
    <row r="6697" spans="1:6">
      <c r="A6697" s="431" t="s">
        <v>758</v>
      </c>
      <c r="B6697" s="431"/>
      <c r="C6697" s="319" t="s">
        <v>15414</v>
      </c>
      <c r="D6697" s="319" t="s">
        <v>170</v>
      </c>
      <c r="E6697" s="319" t="s">
        <v>13770</v>
      </c>
      <c r="F6697" s="319" t="s">
        <v>13778</v>
      </c>
    </row>
    <row r="6698" spans="1:6">
      <c r="A6698" s="431" t="s">
        <v>758</v>
      </c>
      <c r="B6698" s="431"/>
      <c r="C6698" s="319" t="s">
        <v>15413</v>
      </c>
      <c r="D6698" s="319" t="s">
        <v>170</v>
      </c>
      <c r="E6698" s="319" t="s">
        <v>13767</v>
      </c>
      <c r="F6698" s="319" t="s">
        <v>13778</v>
      </c>
    </row>
    <row r="6699" spans="1:6">
      <c r="A6699" s="431" t="s">
        <v>758</v>
      </c>
      <c r="B6699" s="431"/>
      <c r="C6699" s="319" t="s">
        <v>15412</v>
      </c>
      <c r="D6699" s="319" t="s">
        <v>170</v>
      </c>
      <c r="E6699" s="319" t="s">
        <v>13767</v>
      </c>
      <c r="F6699" s="319" t="s">
        <v>13778</v>
      </c>
    </row>
    <row r="6700" spans="1:6">
      <c r="A6700" s="431" t="s">
        <v>758</v>
      </c>
      <c r="B6700" s="431"/>
      <c r="C6700" s="319" t="s">
        <v>15411</v>
      </c>
      <c r="D6700" s="319" t="s">
        <v>167</v>
      </c>
      <c r="F6700" s="319" t="s">
        <v>13774</v>
      </c>
    </row>
    <row r="6701" spans="1:6">
      <c r="A6701" s="431" t="s">
        <v>758</v>
      </c>
      <c r="B6701" s="431"/>
      <c r="C6701" s="319" t="s">
        <v>15410</v>
      </c>
      <c r="D6701" s="319" t="s">
        <v>167</v>
      </c>
      <c r="F6701" s="319" t="s">
        <v>13774</v>
      </c>
    </row>
    <row r="6702" spans="1:6">
      <c r="A6702" s="431" t="s">
        <v>758</v>
      </c>
      <c r="B6702" s="431"/>
      <c r="C6702" s="319" t="s">
        <v>15409</v>
      </c>
      <c r="D6702" s="319" t="s">
        <v>165</v>
      </c>
      <c r="E6702" s="319" t="s">
        <v>13767</v>
      </c>
      <c r="F6702" s="319" t="s">
        <v>13769</v>
      </c>
    </row>
    <row r="6703" spans="1:6">
      <c r="A6703" s="431" t="s">
        <v>758</v>
      </c>
      <c r="B6703" s="431"/>
      <c r="C6703" s="319" t="s">
        <v>15408</v>
      </c>
      <c r="D6703" s="319" t="s">
        <v>130</v>
      </c>
      <c r="E6703" s="319" t="s">
        <v>13772</v>
      </c>
      <c r="F6703" s="319" t="s">
        <v>13975</v>
      </c>
    </row>
    <row r="6704" spans="1:6">
      <c r="A6704" s="431" t="s">
        <v>758</v>
      </c>
      <c r="B6704" s="431"/>
      <c r="C6704" s="319" t="s">
        <v>15407</v>
      </c>
      <c r="D6704" s="319" t="s">
        <v>13973</v>
      </c>
      <c r="E6704" s="319" t="s">
        <v>13772</v>
      </c>
      <c r="F6704" s="319" t="s">
        <v>13972</v>
      </c>
    </row>
    <row r="6705" spans="1:6">
      <c r="A6705" s="431" t="s">
        <v>758</v>
      </c>
      <c r="B6705" s="431"/>
      <c r="C6705" s="319" t="s">
        <v>15406</v>
      </c>
      <c r="D6705" s="319" t="s">
        <v>160</v>
      </c>
      <c r="F6705" s="319" t="s">
        <v>13766</v>
      </c>
    </row>
    <row r="6706" spans="1:6">
      <c r="A6706" s="431" t="s">
        <v>758</v>
      </c>
      <c r="B6706" s="431"/>
      <c r="C6706" s="319" t="s">
        <v>15405</v>
      </c>
      <c r="D6706" s="319" t="s">
        <v>131</v>
      </c>
      <c r="F6706" s="319" t="s">
        <v>13963</v>
      </c>
    </row>
    <row r="6707" spans="1:6">
      <c r="A6707" s="431" t="s">
        <v>758</v>
      </c>
      <c r="B6707" s="431"/>
      <c r="C6707" s="319" t="s">
        <v>15404</v>
      </c>
      <c r="D6707" s="319" t="s">
        <v>131</v>
      </c>
      <c r="F6707" s="319" t="s">
        <v>13963</v>
      </c>
    </row>
    <row r="6708" spans="1:6">
      <c r="A6708" s="431" t="s">
        <v>758</v>
      </c>
      <c r="B6708" s="431"/>
      <c r="C6708" s="319" t="s">
        <v>15403</v>
      </c>
      <c r="D6708" s="319" t="s">
        <v>131</v>
      </c>
      <c r="F6708" s="319" t="s">
        <v>13963</v>
      </c>
    </row>
    <row r="6709" spans="1:6">
      <c r="A6709" s="431" t="s">
        <v>758</v>
      </c>
      <c r="B6709" s="431"/>
      <c r="C6709" s="319" t="s">
        <v>15402</v>
      </c>
      <c r="D6709" s="319" t="s">
        <v>157</v>
      </c>
      <c r="F6709" s="319" t="s">
        <v>14620</v>
      </c>
    </row>
    <row r="6710" spans="1:6">
      <c r="A6710" s="431" t="s">
        <v>758</v>
      </c>
      <c r="B6710" s="431"/>
      <c r="C6710" s="319" t="s">
        <v>15401</v>
      </c>
      <c r="D6710" s="319" t="s">
        <v>132</v>
      </c>
      <c r="E6710" s="319" t="s">
        <v>13772</v>
      </c>
      <c r="F6710" s="319" t="s">
        <v>13954</v>
      </c>
    </row>
    <row r="6711" spans="1:6">
      <c r="A6711" s="431" t="s">
        <v>758</v>
      </c>
      <c r="B6711" s="431"/>
      <c r="C6711" s="319" t="s">
        <v>15400</v>
      </c>
      <c r="D6711" s="319" t="s">
        <v>132</v>
      </c>
      <c r="E6711" s="319" t="s">
        <v>13772</v>
      </c>
      <c r="F6711" s="319" t="s">
        <v>13954</v>
      </c>
    </row>
    <row r="6712" spans="1:6">
      <c r="A6712" s="431" t="s">
        <v>758</v>
      </c>
      <c r="B6712" s="431"/>
      <c r="C6712" s="319" t="s">
        <v>15399</v>
      </c>
      <c r="D6712" s="319" t="s">
        <v>132</v>
      </c>
      <c r="F6712" s="319" t="s">
        <v>13954</v>
      </c>
    </row>
    <row r="6713" spans="1:6">
      <c r="A6713" s="431" t="s">
        <v>758</v>
      </c>
      <c r="B6713" s="431"/>
      <c r="C6713" s="319" t="s">
        <v>15398</v>
      </c>
      <c r="D6713" s="319" t="s">
        <v>132</v>
      </c>
      <c r="F6713" s="319" t="s">
        <v>13954</v>
      </c>
    </row>
    <row r="6714" spans="1:6">
      <c r="A6714" s="431" t="s">
        <v>758</v>
      </c>
      <c r="B6714" s="431"/>
      <c r="C6714" s="319" t="s">
        <v>15397</v>
      </c>
      <c r="D6714" s="319" t="s">
        <v>132</v>
      </c>
      <c r="F6714" s="319" t="s">
        <v>13954</v>
      </c>
    </row>
    <row r="6715" spans="1:6">
      <c r="A6715" s="431" t="s">
        <v>758</v>
      </c>
      <c r="B6715" s="431"/>
      <c r="C6715" s="319" t="s">
        <v>15396</v>
      </c>
      <c r="D6715" s="319" t="s">
        <v>154</v>
      </c>
      <c r="F6715" s="319" t="s">
        <v>13948</v>
      </c>
    </row>
    <row r="6716" spans="1:6">
      <c r="A6716" s="431" t="s">
        <v>758</v>
      </c>
      <c r="B6716" s="431"/>
      <c r="C6716" s="319" t="s">
        <v>15395</v>
      </c>
      <c r="D6716" s="319" t="s">
        <v>124</v>
      </c>
      <c r="E6716" s="319" t="s">
        <v>13772</v>
      </c>
      <c r="F6716" s="319" t="s">
        <v>14951</v>
      </c>
    </row>
    <row r="6717" spans="1:6">
      <c r="A6717" s="431" t="s">
        <v>758</v>
      </c>
      <c r="B6717" s="431"/>
      <c r="C6717" s="319" t="s">
        <v>15394</v>
      </c>
      <c r="D6717" s="319" t="s">
        <v>124</v>
      </c>
      <c r="E6717" s="319" t="s">
        <v>13772</v>
      </c>
      <c r="F6717" s="319" t="s">
        <v>14951</v>
      </c>
    </row>
    <row r="6718" spans="1:6">
      <c r="A6718" s="431" t="s">
        <v>758</v>
      </c>
      <c r="B6718" s="431"/>
      <c r="C6718" s="319" t="s">
        <v>15393</v>
      </c>
      <c r="D6718" s="319" t="s">
        <v>124</v>
      </c>
      <c r="E6718" s="319" t="s">
        <v>13772</v>
      </c>
      <c r="F6718" s="319" t="s">
        <v>14951</v>
      </c>
    </row>
    <row r="6719" spans="1:6">
      <c r="A6719" s="431" t="s">
        <v>758</v>
      </c>
      <c r="B6719" s="431"/>
      <c r="C6719" s="319" t="s">
        <v>15392</v>
      </c>
      <c r="D6719" s="319" t="s">
        <v>124</v>
      </c>
      <c r="E6719" s="319" t="s">
        <v>13772</v>
      </c>
      <c r="F6719" s="319" t="s">
        <v>14951</v>
      </c>
    </row>
    <row r="6720" spans="1:6">
      <c r="A6720" s="431" t="s">
        <v>758</v>
      </c>
      <c r="B6720" s="431"/>
      <c r="C6720" s="319" t="s">
        <v>15391</v>
      </c>
      <c r="D6720" s="319" t="s">
        <v>124</v>
      </c>
      <c r="E6720" s="319" t="s">
        <v>13770</v>
      </c>
      <c r="F6720" s="319" t="s">
        <v>14951</v>
      </c>
    </row>
    <row r="6721" spans="1:6">
      <c r="A6721" s="431" t="s">
        <v>758</v>
      </c>
      <c r="B6721" s="431"/>
      <c r="C6721" s="319" t="s">
        <v>15390</v>
      </c>
      <c r="D6721" s="319" t="s">
        <v>124</v>
      </c>
      <c r="E6721" s="319" t="s">
        <v>13770</v>
      </c>
      <c r="F6721" s="319" t="s">
        <v>14951</v>
      </c>
    </row>
    <row r="6722" spans="1:6">
      <c r="A6722" s="431" t="s">
        <v>758</v>
      </c>
      <c r="B6722" s="431"/>
      <c r="C6722" s="319" t="s">
        <v>15389</v>
      </c>
      <c r="D6722" s="319" t="s">
        <v>124</v>
      </c>
      <c r="E6722" s="319" t="s">
        <v>13770</v>
      </c>
      <c r="F6722" s="319" t="s">
        <v>14951</v>
      </c>
    </row>
    <row r="6723" spans="1:6">
      <c r="A6723" s="431" t="s">
        <v>758</v>
      </c>
      <c r="B6723" s="431"/>
      <c r="C6723" s="319" t="s">
        <v>15388</v>
      </c>
      <c r="D6723" s="319" t="s">
        <v>124</v>
      </c>
      <c r="E6723" s="319" t="s">
        <v>13767</v>
      </c>
      <c r="F6723" s="319" t="s">
        <v>14951</v>
      </c>
    </row>
    <row r="6724" spans="1:6">
      <c r="A6724" s="431" t="s">
        <v>758</v>
      </c>
      <c r="B6724" s="431"/>
      <c r="C6724" s="319" t="s">
        <v>15387</v>
      </c>
      <c r="D6724" s="319" t="s">
        <v>124</v>
      </c>
      <c r="F6724" s="319" t="s">
        <v>14951</v>
      </c>
    </row>
    <row r="6725" spans="1:6">
      <c r="A6725" s="431" t="s">
        <v>758</v>
      </c>
      <c r="B6725" s="431"/>
      <c r="C6725" s="319" t="s">
        <v>15386</v>
      </c>
      <c r="D6725" s="319" t="s">
        <v>124</v>
      </c>
      <c r="F6725" s="319" t="s">
        <v>14951</v>
      </c>
    </row>
    <row r="6726" spans="1:6">
      <c r="A6726" s="431" t="s">
        <v>758</v>
      </c>
      <c r="B6726" s="431"/>
      <c r="C6726" s="319" t="s">
        <v>15385</v>
      </c>
      <c r="D6726" s="319" t="s">
        <v>124</v>
      </c>
      <c r="F6726" s="319" t="s">
        <v>14951</v>
      </c>
    </row>
    <row r="6727" spans="1:6">
      <c r="A6727" s="431" t="s">
        <v>758</v>
      </c>
      <c r="B6727" s="431"/>
      <c r="C6727" s="319" t="s">
        <v>15384</v>
      </c>
      <c r="D6727" s="319" t="s">
        <v>124</v>
      </c>
      <c r="F6727" s="319" t="s">
        <v>14951</v>
      </c>
    </row>
    <row r="6728" spans="1:6">
      <c r="A6728" s="431" t="s">
        <v>758</v>
      </c>
      <c r="B6728" s="431"/>
      <c r="C6728" s="319" t="s">
        <v>15383</v>
      </c>
      <c r="D6728" s="319" t="s">
        <v>124</v>
      </c>
      <c r="F6728" s="319" t="s">
        <v>14951</v>
      </c>
    </row>
    <row r="6729" spans="1:6">
      <c r="A6729" s="431" t="s">
        <v>758</v>
      </c>
      <c r="B6729" s="431"/>
      <c r="C6729" s="319" t="s">
        <v>15382</v>
      </c>
      <c r="D6729" s="319" t="s">
        <v>124</v>
      </c>
      <c r="F6729" s="319" t="s">
        <v>14951</v>
      </c>
    </row>
    <row r="6730" spans="1:6">
      <c r="A6730" s="431" t="s">
        <v>758</v>
      </c>
      <c r="B6730" s="431"/>
      <c r="C6730" s="319" t="s">
        <v>15381</v>
      </c>
      <c r="D6730" s="319" t="s">
        <v>124</v>
      </c>
      <c r="F6730" s="319" t="s">
        <v>14951</v>
      </c>
    </row>
    <row r="6731" spans="1:6">
      <c r="A6731" s="431" t="s">
        <v>758</v>
      </c>
      <c r="B6731" s="431"/>
      <c r="C6731" s="319" t="s">
        <v>15380</v>
      </c>
      <c r="D6731" s="319" t="s">
        <v>15379</v>
      </c>
      <c r="F6731" s="319" t="s">
        <v>15378</v>
      </c>
    </row>
    <row r="6732" spans="1:6">
      <c r="A6732" s="431" t="s">
        <v>1368</v>
      </c>
      <c r="B6732" s="431"/>
      <c r="C6732" s="319" t="s">
        <v>15377</v>
      </c>
      <c r="D6732" s="319" t="s">
        <v>79</v>
      </c>
      <c r="E6732" s="319" t="s">
        <v>13770</v>
      </c>
      <c r="F6732" s="319" t="s">
        <v>15373</v>
      </c>
    </row>
    <row r="6733" spans="1:6">
      <c r="A6733" s="431" t="s">
        <v>1368</v>
      </c>
      <c r="B6733" s="431"/>
      <c r="C6733" s="319" t="s">
        <v>15376</v>
      </c>
      <c r="D6733" s="319" t="s">
        <v>79</v>
      </c>
      <c r="E6733" s="319" t="s">
        <v>13770</v>
      </c>
      <c r="F6733" s="319" t="s">
        <v>15373</v>
      </c>
    </row>
    <row r="6734" spans="1:6">
      <c r="A6734" s="431" t="s">
        <v>1368</v>
      </c>
      <c r="B6734" s="431"/>
      <c r="C6734" s="319" t="s">
        <v>15375</v>
      </c>
      <c r="D6734" s="319" t="s">
        <v>79</v>
      </c>
      <c r="E6734" s="319" t="s">
        <v>13767</v>
      </c>
      <c r="F6734" s="319" t="s">
        <v>15373</v>
      </c>
    </row>
    <row r="6735" spans="1:6">
      <c r="A6735" s="431" t="s">
        <v>1368</v>
      </c>
      <c r="B6735" s="431"/>
      <c r="C6735" s="319" t="s">
        <v>15374</v>
      </c>
      <c r="D6735" s="319" t="s">
        <v>79</v>
      </c>
      <c r="E6735" s="319" t="s">
        <v>13767</v>
      </c>
      <c r="F6735" s="319" t="s">
        <v>15373</v>
      </c>
    </row>
    <row r="6736" spans="1:6">
      <c r="A6736" s="431" t="s">
        <v>1368</v>
      </c>
      <c r="B6736" s="431"/>
      <c r="C6736" s="319" t="s">
        <v>15372</v>
      </c>
      <c r="D6736" s="319" t="s">
        <v>15369</v>
      </c>
      <c r="E6736" s="319" t="s">
        <v>13772</v>
      </c>
      <c r="F6736" s="319" t="s">
        <v>15368</v>
      </c>
    </row>
    <row r="6737" spans="1:6">
      <c r="A6737" s="431" t="s">
        <v>1368</v>
      </c>
      <c r="B6737" s="431"/>
      <c r="C6737" s="319" t="s">
        <v>15371</v>
      </c>
      <c r="D6737" s="319" t="s">
        <v>15369</v>
      </c>
      <c r="F6737" s="319" t="s">
        <v>15368</v>
      </c>
    </row>
    <row r="6738" spans="1:6">
      <c r="A6738" s="431" t="s">
        <v>1368</v>
      </c>
      <c r="B6738" s="431"/>
      <c r="C6738" s="319" t="s">
        <v>15370</v>
      </c>
      <c r="D6738" s="319" t="s">
        <v>15369</v>
      </c>
      <c r="F6738" s="319" t="s">
        <v>15368</v>
      </c>
    </row>
    <row r="6739" spans="1:6">
      <c r="A6739" s="431" t="s">
        <v>1368</v>
      </c>
      <c r="B6739" s="431"/>
      <c r="C6739" s="319" t="s">
        <v>15367</v>
      </c>
      <c r="D6739" s="319" t="s">
        <v>69</v>
      </c>
      <c r="E6739" s="319" t="s">
        <v>13767</v>
      </c>
      <c r="F6739" s="319" t="s">
        <v>13930</v>
      </c>
    </row>
    <row r="6740" spans="1:6">
      <c r="A6740" s="431" t="s">
        <v>1368</v>
      </c>
      <c r="B6740" s="431"/>
      <c r="C6740" s="319" t="s">
        <v>15366</v>
      </c>
      <c r="D6740" s="319" t="s">
        <v>69</v>
      </c>
      <c r="F6740" s="319" t="s">
        <v>13930</v>
      </c>
    </row>
    <row r="6741" spans="1:6">
      <c r="A6741" s="431" t="s">
        <v>1368</v>
      </c>
      <c r="B6741" s="431"/>
      <c r="C6741" s="319" t="s">
        <v>15365</v>
      </c>
      <c r="D6741" s="319" t="s">
        <v>69</v>
      </c>
      <c r="F6741" s="319" t="s">
        <v>13930</v>
      </c>
    </row>
    <row r="6742" spans="1:6">
      <c r="A6742" s="431" t="s">
        <v>1368</v>
      </c>
      <c r="B6742" s="431"/>
      <c r="C6742" s="319" t="s">
        <v>15364</v>
      </c>
      <c r="D6742" s="319" t="s">
        <v>72</v>
      </c>
      <c r="E6742" s="319" t="s">
        <v>13772</v>
      </c>
      <c r="F6742" s="319" t="s">
        <v>14441</v>
      </c>
    </row>
    <row r="6743" spans="1:6">
      <c r="A6743" s="431" t="s">
        <v>1368</v>
      </c>
      <c r="B6743" s="431"/>
      <c r="C6743" s="319" t="s">
        <v>15363</v>
      </c>
      <c r="D6743" s="319" t="s">
        <v>72</v>
      </c>
      <c r="E6743" s="319" t="s">
        <v>13772</v>
      </c>
      <c r="F6743" s="319" t="s">
        <v>14441</v>
      </c>
    </row>
    <row r="6744" spans="1:6">
      <c r="A6744" s="431" t="s">
        <v>1368</v>
      </c>
      <c r="B6744" s="431"/>
      <c r="C6744" s="319" t="s">
        <v>15362</v>
      </c>
      <c r="D6744" s="319" t="s">
        <v>86</v>
      </c>
      <c r="F6744" s="319" t="s">
        <v>13926</v>
      </c>
    </row>
    <row r="6745" spans="1:6">
      <c r="A6745" s="431" t="s">
        <v>1368</v>
      </c>
      <c r="B6745" s="431"/>
      <c r="C6745" s="319" t="s">
        <v>15361</v>
      </c>
      <c r="D6745" s="319" t="s">
        <v>15360</v>
      </c>
      <c r="E6745" s="319" t="s">
        <v>13770</v>
      </c>
      <c r="F6745" s="319" t="s">
        <v>15359</v>
      </c>
    </row>
    <row r="6746" spans="1:6">
      <c r="A6746" s="431" t="s">
        <v>1368</v>
      </c>
      <c r="B6746" s="431"/>
      <c r="C6746" s="319" t="s">
        <v>15358</v>
      </c>
      <c r="D6746" s="319" t="s">
        <v>13921</v>
      </c>
      <c r="E6746" s="319" t="s">
        <v>13772</v>
      </c>
      <c r="F6746" s="319" t="s">
        <v>13920</v>
      </c>
    </row>
    <row r="6747" spans="1:6">
      <c r="A6747" s="431" t="s">
        <v>1368</v>
      </c>
      <c r="B6747" s="431"/>
      <c r="C6747" s="319" t="s">
        <v>15357</v>
      </c>
      <c r="D6747" s="319" t="s">
        <v>13921</v>
      </c>
      <c r="E6747" s="319" t="s">
        <v>13767</v>
      </c>
      <c r="F6747" s="319" t="s">
        <v>13920</v>
      </c>
    </row>
    <row r="6748" spans="1:6">
      <c r="A6748" s="431" t="s">
        <v>1368</v>
      </c>
      <c r="B6748" s="431"/>
      <c r="C6748" s="319" t="s">
        <v>15356</v>
      </c>
      <c r="D6748" s="319" t="s">
        <v>14432</v>
      </c>
      <c r="E6748" s="319" t="s">
        <v>13810</v>
      </c>
      <c r="F6748" s="319" t="s">
        <v>14431</v>
      </c>
    </row>
    <row r="6749" spans="1:6">
      <c r="A6749" s="431" t="s">
        <v>1368</v>
      </c>
      <c r="B6749" s="431"/>
      <c r="C6749" s="319" t="s">
        <v>15355</v>
      </c>
      <c r="D6749" s="319" t="s">
        <v>14432</v>
      </c>
      <c r="E6749" s="319" t="s">
        <v>13767</v>
      </c>
      <c r="F6749" s="319" t="s">
        <v>14431</v>
      </c>
    </row>
    <row r="6750" spans="1:6">
      <c r="A6750" s="431" t="s">
        <v>1368</v>
      </c>
      <c r="B6750" s="431"/>
      <c r="C6750" s="319" t="s">
        <v>15354</v>
      </c>
      <c r="D6750" s="319" t="s">
        <v>97</v>
      </c>
      <c r="E6750" s="319" t="s">
        <v>13770</v>
      </c>
      <c r="F6750" s="319" t="s">
        <v>14394</v>
      </c>
    </row>
    <row r="6751" spans="1:6">
      <c r="A6751" s="431" t="s">
        <v>1368</v>
      </c>
      <c r="B6751" s="431"/>
      <c r="C6751" s="319" t="s">
        <v>15353</v>
      </c>
      <c r="D6751" s="319" t="s">
        <v>15350</v>
      </c>
      <c r="F6751" s="319" t="s">
        <v>15349</v>
      </c>
    </row>
    <row r="6752" spans="1:6">
      <c r="A6752" s="431" t="s">
        <v>1368</v>
      </c>
      <c r="B6752" s="431"/>
      <c r="C6752" s="319" t="s">
        <v>15352</v>
      </c>
      <c r="D6752" s="319" t="s">
        <v>15350</v>
      </c>
      <c r="F6752" s="319" t="s">
        <v>15349</v>
      </c>
    </row>
    <row r="6753" spans="1:11">
      <c r="A6753" s="431" t="s">
        <v>1368</v>
      </c>
      <c r="B6753" s="431"/>
      <c r="C6753" s="319" t="s">
        <v>15351</v>
      </c>
      <c r="D6753" s="319" t="s">
        <v>15350</v>
      </c>
      <c r="F6753" s="319" t="s">
        <v>15349</v>
      </c>
    </row>
    <row r="6754" spans="1:11">
      <c r="A6754" s="431" t="s">
        <v>1368</v>
      </c>
      <c r="B6754" s="431"/>
      <c r="C6754" s="433" t="s">
        <v>15348</v>
      </c>
      <c r="D6754" s="433" t="s">
        <v>189</v>
      </c>
      <c r="E6754" s="433" t="s">
        <v>13770</v>
      </c>
      <c r="F6754" s="433" t="s">
        <v>13912</v>
      </c>
      <c r="G6754" s="433"/>
      <c r="H6754" s="433"/>
      <c r="I6754" s="434"/>
      <c r="J6754" s="434"/>
      <c r="K6754" s="434"/>
    </row>
    <row r="6755" spans="1:11">
      <c r="A6755" s="431" t="s">
        <v>1368</v>
      </c>
      <c r="B6755" s="431"/>
      <c r="C6755" s="433" t="s">
        <v>15347</v>
      </c>
      <c r="D6755" s="433" t="s">
        <v>189</v>
      </c>
      <c r="E6755" s="433" t="s">
        <v>13770</v>
      </c>
      <c r="F6755" s="433" t="s">
        <v>13912</v>
      </c>
      <c r="G6755" s="433"/>
      <c r="H6755" s="433"/>
      <c r="I6755" s="434"/>
      <c r="J6755" s="434"/>
      <c r="K6755" s="434"/>
    </row>
    <row r="6756" spans="1:11">
      <c r="A6756" s="431" t="s">
        <v>1368</v>
      </c>
      <c r="B6756" s="431"/>
      <c r="C6756" s="433" t="s">
        <v>15346</v>
      </c>
      <c r="D6756" s="433" t="s">
        <v>189</v>
      </c>
      <c r="E6756" s="433" t="s">
        <v>13770</v>
      </c>
      <c r="F6756" s="433" t="s">
        <v>13912</v>
      </c>
      <c r="G6756" s="433"/>
      <c r="H6756" s="433"/>
      <c r="I6756" s="434"/>
      <c r="J6756" s="434"/>
      <c r="K6756" s="434"/>
    </row>
    <row r="6757" spans="1:11">
      <c r="A6757" s="431" t="s">
        <v>1368</v>
      </c>
      <c r="B6757" s="431"/>
      <c r="C6757" s="433" t="s">
        <v>15345</v>
      </c>
      <c r="D6757" s="433" t="s">
        <v>189</v>
      </c>
      <c r="E6757" s="433" t="s">
        <v>13767</v>
      </c>
      <c r="F6757" s="433" t="s">
        <v>13912</v>
      </c>
      <c r="G6757" s="433"/>
      <c r="H6757" s="433"/>
      <c r="I6757" s="434"/>
      <c r="J6757" s="434"/>
      <c r="K6757" s="434"/>
    </row>
    <row r="6758" spans="1:11">
      <c r="A6758" s="431" t="s">
        <v>1368</v>
      </c>
      <c r="B6758" s="431"/>
      <c r="C6758" s="433" t="s">
        <v>15344</v>
      </c>
      <c r="D6758" s="433" t="s">
        <v>189</v>
      </c>
      <c r="E6758" s="433" t="s">
        <v>13767</v>
      </c>
      <c r="F6758" s="433" t="s">
        <v>13912</v>
      </c>
      <c r="G6758" s="433"/>
      <c r="H6758" s="433"/>
      <c r="I6758" s="434"/>
      <c r="J6758" s="434"/>
      <c r="K6758" s="434"/>
    </row>
    <row r="6759" spans="1:11">
      <c r="A6759" s="431" t="s">
        <v>1368</v>
      </c>
      <c r="B6759" s="431"/>
      <c r="C6759" s="433" t="s">
        <v>15343</v>
      </c>
      <c r="D6759" s="433" t="s">
        <v>202</v>
      </c>
      <c r="E6759" s="433" t="s">
        <v>13767</v>
      </c>
      <c r="F6759" s="433" t="s">
        <v>14881</v>
      </c>
      <c r="G6759" s="433"/>
      <c r="H6759" s="433"/>
      <c r="I6759" s="434"/>
      <c r="J6759" s="434"/>
      <c r="K6759" s="434"/>
    </row>
    <row r="6760" spans="1:11">
      <c r="A6760" s="431" t="s">
        <v>1368</v>
      </c>
      <c r="B6760" s="431"/>
      <c r="C6760" s="433" t="s">
        <v>15342</v>
      </c>
      <c r="D6760" s="433" t="s">
        <v>279</v>
      </c>
      <c r="E6760" s="433"/>
      <c r="F6760" s="433" t="s">
        <v>14372</v>
      </c>
      <c r="G6760" s="433"/>
      <c r="H6760" s="433"/>
      <c r="I6760" s="434"/>
      <c r="J6760" s="434"/>
      <c r="K6760" s="434"/>
    </row>
    <row r="6761" spans="1:11">
      <c r="A6761" s="431" t="s">
        <v>1368</v>
      </c>
      <c r="B6761" s="431"/>
      <c r="C6761" s="433" t="s">
        <v>15341</v>
      </c>
      <c r="D6761" s="433" t="s">
        <v>282</v>
      </c>
      <c r="E6761" s="433" t="s">
        <v>13770</v>
      </c>
      <c r="F6761" s="433" t="s">
        <v>15338</v>
      </c>
      <c r="G6761" s="433"/>
      <c r="H6761" s="433"/>
      <c r="I6761" s="434"/>
      <c r="J6761" s="434"/>
      <c r="K6761" s="434"/>
    </row>
    <row r="6762" spans="1:11">
      <c r="A6762" s="431" t="s">
        <v>1368</v>
      </c>
      <c r="B6762" s="431"/>
      <c r="C6762" s="433" t="s">
        <v>15340</v>
      </c>
      <c r="D6762" s="433" t="s">
        <v>282</v>
      </c>
      <c r="E6762" s="433" t="s">
        <v>13767</v>
      </c>
      <c r="F6762" s="433" t="s">
        <v>15338</v>
      </c>
      <c r="G6762" s="433"/>
      <c r="H6762" s="433"/>
      <c r="I6762" s="434"/>
      <c r="J6762" s="434"/>
      <c r="K6762" s="434"/>
    </row>
    <row r="6763" spans="1:11">
      <c r="A6763" s="431" t="s">
        <v>1368</v>
      </c>
      <c r="B6763" s="431"/>
      <c r="C6763" s="433" t="s">
        <v>15339</v>
      </c>
      <c r="D6763" s="433" t="s">
        <v>282</v>
      </c>
      <c r="E6763" s="433"/>
      <c r="F6763" s="433" t="s">
        <v>15338</v>
      </c>
      <c r="G6763" s="433"/>
      <c r="H6763" s="433"/>
      <c r="I6763" s="434"/>
      <c r="J6763" s="434"/>
      <c r="K6763" s="434"/>
    </row>
    <row r="6764" spans="1:11">
      <c r="A6764" s="431" t="s">
        <v>1368</v>
      </c>
      <c r="B6764" s="431"/>
      <c r="C6764" s="433" t="s">
        <v>15337</v>
      </c>
      <c r="D6764" s="433" t="s">
        <v>215</v>
      </c>
      <c r="E6764" s="433" t="s">
        <v>13770</v>
      </c>
      <c r="F6764" s="433" t="s">
        <v>13898</v>
      </c>
      <c r="G6764" s="433"/>
      <c r="H6764" s="433"/>
      <c r="I6764" s="434"/>
      <c r="J6764" s="434"/>
      <c r="K6764" s="434"/>
    </row>
    <row r="6765" spans="1:11">
      <c r="A6765" s="431" t="s">
        <v>1368</v>
      </c>
      <c r="B6765" s="431"/>
      <c r="C6765" s="433" t="s">
        <v>15336</v>
      </c>
      <c r="D6765" s="433" t="s">
        <v>217</v>
      </c>
      <c r="E6765" s="433" t="s">
        <v>13772</v>
      </c>
      <c r="F6765" s="433" t="s">
        <v>13898</v>
      </c>
      <c r="G6765" s="433"/>
      <c r="H6765" s="433"/>
      <c r="I6765" s="434"/>
      <c r="J6765" s="434"/>
      <c r="K6765" s="434"/>
    </row>
    <row r="6766" spans="1:11">
      <c r="A6766" s="431" t="s">
        <v>1368</v>
      </c>
      <c r="B6766" s="431"/>
      <c r="C6766" s="433" t="s">
        <v>15335</v>
      </c>
      <c r="D6766" s="433" t="s">
        <v>217</v>
      </c>
      <c r="E6766" s="433" t="s">
        <v>13767</v>
      </c>
      <c r="F6766" s="433" t="s">
        <v>13898</v>
      </c>
      <c r="G6766" s="433"/>
      <c r="H6766" s="433"/>
      <c r="I6766" s="434"/>
      <c r="J6766" s="434"/>
      <c r="K6766" s="434"/>
    </row>
    <row r="6767" spans="1:11">
      <c r="A6767" s="431" t="s">
        <v>1368</v>
      </c>
      <c r="B6767" s="431"/>
      <c r="C6767" s="433" t="s">
        <v>15334</v>
      </c>
      <c r="D6767" s="433" t="s">
        <v>218</v>
      </c>
      <c r="E6767" s="433" t="s">
        <v>13770</v>
      </c>
      <c r="F6767" s="433" t="s">
        <v>13898</v>
      </c>
      <c r="G6767" s="433"/>
      <c r="H6767" s="433"/>
      <c r="I6767" s="434"/>
      <c r="J6767" s="434"/>
      <c r="K6767" s="434"/>
    </row>
    <row r="6768" spans="1:11">
      <c r="A6768" s="431" t="s">
        <v>1368</v>
      </c>
      <c r="B6768" s="431"/>
      <c r="C6768" s="433" t="s">
        <v>15333</v>
      </c>
      <c r="D6768" s="433" t="s">
        <v>218</v>
      </c>
      <c r="E6768" s="433" t="s">
        <v>13770</v>
      </c>
      <c r="F6768" s="433" t="s">
        <v>13898</v>
      </c>
      <c r="G6768" s="433"/>
      <c r="H6768" s="433"/>
      <c r="I6768" s="434"/>
      <c r="J6768" s="434"/>
      <c r="K6768" s="434"/>
    </row>
    <row r="6769" spans="1:11">
      <c r="A6769" s="431" t="s">
        <v>1368</v>
      </c>
      <c r="B6769" s="431"/>
      <c r="C6769" s="433" t="s">
        <v>15332</v>
      </c>
      <c r="D6769" s="433" t="s">
        <v>219</v>
      </c>
      <c r="E6769" s="433" t="s">
        <v>13772</v>
      </c>
      <c r="F6769" s="433" t="s">
        <v>13898</v>
      </c>
      <c r="G6769" s="433"/>
      <c r="H6769" s="433"/>
      <c r="I6769" s="434"/>
      <c r="J6769" s="434"/>
      <c r="K6769" s="434"/>
    </row>
    <row r="6770" spans="1:11">
      <c r="A6770" s="431" t="s">
        <v>1368</v>
      </c>
      <c r="B6770" s="431"/>
      <c r="C6770" s="433" t="s">
        <v>15331</v>
      </c>
      <c r="D6770" s="433" t="s">
        <v>219</v>
      </c>
      <c r="E6770" s="433"/>
      <c r="F6770" s="433" t="s">
        <v>13898</v>
      </c>
      <c r="G6770" s="433"/>
      <c r="H6770" s="433"/>
      <c r="I6770" s="434"/>
      <c r="J6770" s="434"/>
      <c r="K6770" s="434"/>
    </row>
    <row r="6771" spans="1:11">
      <c r="A6771" s="431" t="s">
        <v>1368</v>
      </c>
      <c r="B6771" s="431"/>
      <c r="C6771" s="433" t="s">
        <v>15330</v>
      </c>
      <c r="D6771" s="433" t="s">
        <v>190</v>
      </c>
      <c r="E6771" s="433"/>
      <c r="F6771" s="433" t="s">
        <v>13889</v>
      </c>
      <c r="G6771" s="433"/>
      <c r="H6771" s="433"/>
      <c r="I6771" s="434"/>
      <c r="J6771" s="434"/>
      <c r="K6771" s="434"/>
    </row>
    <row r="6772" spans="1:11">
      <c r="A6772" s="431" t="s">
        <v>1368</v>
      </c>
      <c r="B6772" s="431"/>
      <c r="C6772" s="433" t="s">
        <v>15329</v>
      </c>
      <c r="D6772" s="433" t="s">
        <v>191</v>
      </c>
      <c r="E6772" s="433" t="s">
        <v>13767</v>
      </c>
      <c r="F6772" s="433" t="s">
        <v>14304</v>
      </c>
      <c r="G6772" s="433"/>
      <c r="H6772" s="433"/>
      <c r="I6772" s="434"/>
      <c r="J6772" s="434"/>
      <c r="K6772" s="434"/>
    </row>
    <row r="6773" spans="1:11">
      <c r="A6773" s="431" t="s">
        <v>1368</v>
      </c>
      <c r="B6773" s="431"/>
      <c r="C6773" s="433" t="s">
        <v>15328</v>
      </c>
      <c r="D6773" s="433" t="s">
        <v>231</v>
      </c>
      <c r="E6773" s="433" t="s">
        <v>13772</v>
      </c>
      <c r="F6773" s="433" t="s">
        <v>13884</v>
      </c>
      <c r="G6773" s="433"/>
      <c r="H6773" s="433"/>
      <c r="I6773" s="434"/>
      <c r="J6773" s="434"/>
      <c r="K6773" s="434"/>
    </row>
    <row r="6774" spans="1:11">
      <c r="A6774" s="431" t="s">
        <v>1368</v>
      </c>
      <c r="B6774" s="431"/>
      <c r="C6774" s="433" t="s">
        <v>15327</v>
      </c>
      <c r="D6774" s="433" t="s">
        <v>231</v>
      </c>
      <c r="E6774" s="433" t="s">
        <v>13770</v>
      </c>
      <c r="F6774" s="433" t="s">
        <v>13884</v>
      </c>
      <c r="G6774" s="433"/>
      <c r="H6774" s="433"/>
      <c r="I6774" s="434"/>
      <c r="J6774" s="434"/>
      <c r="K6774" s="434"/>
    </row>
    <row r="6775" spans="1:11">
      <c r="A6775" s="431" t="s">
        <v>1368</v>
      </c>
      <c r="B6775" s="431"/>
      <c r="C6775" s="433" t="s">
        <v>15326</v>
      </c>
      <c r="D6775" s="433" t="s">
        <v>231</v>
      </c>
      <c r="E6775" s="433" t="s">
        <v>13770</v>
      </c>
      <c r="F6775" s="433" t="s">
        <v>13884</v>
      </c>
      <c r="G6775" s="433"/>
      <c r="H6775" s="433"/>
      <c r="I6775" s="434"/>
      <c r="J6775" s="434"/>
      <c r="K6775" s="434"/>
    </row>
    <row r="6776" spans="1:11">
      <c r="A6776" s="431" t="s">
        <v>1368</v>
      </c>
      <c r="B6776" s="431"/>
      <c r="C6776" s="433" t="s">
        <v>15325</v>
      </c>
      <c r="D6776" s="433" t="s">
        <v>234</v>
      </c>
      <c r="E6776" s="433" t="s">
        <v>13770</v>
      </c>
      <c r="F6776" s="433" t="s">
        <v>13882</v>
      </c>
      <c r="G6776" s="433"/>
      <c r="H6776" s="433"/>
      <c r="I6776" s="434"/>
      <c r="J6776" s="434"/>
      <c r="K6776" s="434"/>
    </row>
    <row r="6777" spans="1:11">
      <c r="A6777" s="431" t="s">
        <v>1368</v>
      </c>
      <c r="B6777" s="431"/>
      <c r="C6777" s="433" t="s">
        <v>15324</v>
      </c>
      <c r="D6777" s="433" t="s">
        <v>239</v>
      </c>
      <c r="E6777" s="433" t="s">
        <v>13810</v>
      </c>
      <c r="F6777" s="433" t="s">
        <v>13873</v>
      </c>
      <c r="G6777" s="433"/>
      <c r="H6777" s="433"/>
      <c r="I6777" s="434"/>
      <c r="J6777" s="434"/>
      <c r="K6777" s="434"/>
    </row>
    <row r="6778" spans="1:11">
      <c r="A6778" s="431" t="s">
        <v>1368</v>
      </c>
      <c r="B6778" s="431"/>
      <c r="C6778" s="433" t="s">
        <v>15323</v>
      </c>
      <c r="D6778" s="433" t="s">
        <v>239</v>
      </c>
      <c r="E6778" s="433" t="s">
        <v>13772</v>
      </c>
      <c r="F6778" s="433" t="s">
        <v>13873</v>
      </c>
      <c r="G6778" s="433"/>
      <c r="H6778" s="433"/>
      <c r="I6778" s="434"/>
      <c r="J6778" s="434"/>
      <c r="K6778" s="434"/>
    </row>
    <row r="6779" spans="1:11">
      <c r="A6779" s="431" t="s">
        <v>1368</v>
      </c>
      <c r="B6779" s="431"/>
      <c r="C6779" s="433" t="s">
        <v>15322</v>
      </c>
      <c r="D6779" s="433" t="s">
        <v>240</v>
      </c>
      <c r="E6779" s="433" t="s">
        <v>13770</v>
      </c>
      <c r="F6779" s="433" t="s">
        <v>13870</v>
      </c>
      <c r="G6779" s="433"/>
      <c r="H6779" s="433"/>
      <c r="I6779" s="434"/>
      <c r="J6779" s="434"/>
      <c r="K6779" s="434"/>
    </row>
    <row r="6780" spans="1:11">
      <c r="A6780" s="431" t="s">
        <v>1368</v>
      </c>
      <c r="B6780" s="431"/>
      <c r="C6780" s="433" t="s">
        <v>15321</v>
      </c>
      <c r="D6780" s="433" t="s">
        <v>240</v>
      </c>
      <c r="E6780" s="433" t="s">
        <v>13767</v>
      </c>
      <c r="F6780" s="433" t="s">
        <v>13870</v>
      </c>
      <c r="G6780" s="433"/>
      <c r="H6780" s="433"/>
      <c r="I6780" s="434"/>
      <c r="J6780" s="434"/>
      <c r="K6780" s="434"/>
    </row>
    <row r="6781" spans="1:11">
      <c r="A6781" s="431" t="s">
        <v>1368</v>
      </c>
      <c r="B6781" s="431"/>
      <c r="C6781" s="433" t="s">
        <v>15320</v>
      </c>
      <c r="D6781" s="433" t="s">
        <v>244</v>
      </c>
      <c r="E6781" s="433" t="s">
        <v>13810</v>
      </c>
      <c r="F6781" s="433" t="s">
        <v>15319</v>
      </c>
      <c r="G6781" s="433"/>
      <c r="H6781" s="433"/>
      <c r="I6781" s="434"/>
      <c r="J6781" s="434"/>
      <c r="K6781" s="434"/>
    </row>
    <row r="6782" spans="1:11">
      <c r="A6782" s="431" t="s">
        <v>1368</v>
      </c>
      <c r="B6782" s="431"/>
      <c r="C6782" s="433" t="s">
        <v>15318</v>
      </c>
      <c r="D6782" s="433" t="s">
        <v>246</v>
      </c>
      <c r="E6782" s="433" t="s">
        <v>13770</v>
      </c>
      <c r="F6782" s="433" t="s">
        <v>13867</v>
      </c>
      <c r="G6782" s="433"/>
      <c r="H6782" s="433"/>
      <c r="I6782" s="434"/>
      <c r="J6782" s="434"/>
      <c r="K6782" s="434"/>
    </row>
    <row r="6783" spans="1:11">
      <c r="A6783" s="431" t="s">
        <v>1368</v>
      </c>
      <c r="B6783" s="431"/>
      <c r="C6783" s="433" t="s">
        <v>15317</v>
      </c>
      <c r="D6783" s="433" t="s">
        <v>246</v>
      </c>
      <c r="E6783" s="433" t="s">
        <v>13767</v>
      </c>
      <c r="F6783" s="433" t="s">
        <v>13867</v>
      </c>
      <c r="G6783" s="433"/>
      <c r="H6783" s="433"/>
      <c r="I6783" s="434"/>
      <c r="J6783" s="434"/>
      <c r="K6783" s="434"/>
    </row>
    <row r="6784" spans="1:11">
      <c r="A6784" s="431" t="s">
        <v>1368</v>
      </c>
      <c r="B6784" s="431"/>
      <c r="C6784" s="433" t="s">
        <v>15316</v>
      </c>
      <c r="D6784" s="433" t="s">
        <v>246</v>
      </c>
      <c r="E6784" s="433" t="s">
        <v>13767</v>
      </c>
      <c r="F6784" s="433" t="s">
        <v>13867</v>
      </c>
      <c r="G6784" s="433"/>
      <c r="H6784" s="433"/>
      <c r="I6784" s="434"/>
      <c r="J6784" s="434"/>
      <c r="K6784" s="434"/>
    </row>
    <row r="6785" spans="1:11">
      <c r="A6785" s="431" t="s">
        <v>1368</v>
      </c>
      <c r="B6785" s="431"/>
      <c r="C6785" s="433" t="s">
        <v>15315</v>
      </c>
      <c r="D6785" s="433" t="s">
        <v>246</v>
      </c>
      <c r="E6785" s="433"/>
      <c r="F6785" s="433" t="s">
        <v>13867</v>
      </c>
      <c r="G6785" s="433"/>
      <c r="H6785" s="433"/>
      <c r="I6785" s="434"/>
      <c r="J6785" s="434"/>
      <c r="K6785" s="434"/>
    </row>
    <row r="6786" spans="1:11">
      <c r="A6786" s="431" t="s">
        <v>1368</v>
      </c>
      <c r="B6786" s="431"/>
      <c r="C6786" s="433" t="s">
        <v>15314</v>
      </c>
      <c r="D6786" s="433" t="s">
        <v>199</v>
      </c>
      <c r="E6786" s="433" t="s">
        <v>13767</v>
      </c>
      <c r="F6786" s="433" t="s">
        <v>13865</v>
      </c>
      <c r="G6786" s="433"/>
      <c r="H6786" s="433"/>
      <c r="I6786" s="434"/>
      <c r="J6786" s="434"/>
      <c r="K6786" s="434"/>
    </row>
    <row r="6787" spans="1:11">
      <c r="A6787" s="431" t="s">
        <v>1368</v>
      </c>
      <c r="B6787" s="431"/>
      <c r="C6787" s="433" t="s">
        <v>15313</v>
      </c>
      <c r="D6787" s="433" t="s">
        <v>200</v>
      </c>
      <c r="E6787" s="433" t="s">
        <v>13770</v>
      </c>
      <c r="F6787" s="433" t="s">
        <v>13865</v>
      </c>
      <c r="G6787" s="433"/>
      <c r="H6787" s="433"/>
      <c r="I6787" s="434"/>
      <c r="J6787" s="434"/>
      <c r="K6787" s="434"/>
    </row>
    <row r="6788" spans="1:11">
      <c r="A6788" s="431" t="s">
        <v>1368</v>
      </c>
      <c r="B6788" s="431"/>
      <c r="C6788" s="433" t="s">
        <v>15312</v>
      </c>
      <c r="D6788" s="433" t="s">
        <v>254</v>
      </c>
      <c r="E6788" s="433" t="s">
        <v>13770</v>
      </c>
      <c r="F6788" s="433" t="s">
        <v>14270</v>
      </c>
      <c r="G6788" s="433"/>
      <c r="H6788" s="433"/>
      <c r="I6788" s="434"/>
      <c r="J6788" s="434"/>
      <c r="K6788" s="434"/>
    </row>
    <row r="6789" spans="1:11">
      <c r="A6789" s="431" t="s">
        <v>1368</v>
      </c>
      <c r="B6789" s="431"/>
      <c r="C6789" s="433" t="s">
        <v>15311</v>
      </c>
      <c r="D6789" s="433" t="s">
        <v>254</v>
      </c>
      <c r="E6789" s="433" t="s">
        <v>13770</v>
      </c>
      <c r="F6789" s="433" t="s">
        <v>14270</v>
      </c>
      <c r="G6789" s="433"/>
      <c r="H6789" s="433"/>
      <c r="I6789" s="434"/>
      <c r="J6789" s="434"/>
      <c r="K6789" s="434"/>
    </row>
    <row r="6790" spans="1:11">
      <c r="A6790" s="431" t="s">
        <v>1368</v>
      </c>
      <c r="B6790" s="431"/>
      <c r="C6790" s="433" t="s">
        <v>15310</v>
      </c>
      <c r="D6790" s="433" t="s">
        <v>254</v>
      </c>
      <c r="E6790" s="433" t="s">
        <v>13767</v>
      </c>
      <c r="F6790" s="433" t="s">
        <v>14270</v>
      </c>
      <c r="G6790" s="433"/>
      <c r="H6790" s="433"/>
      <c r="I6790" s="434"/>
      <c r="J6790" s="434"/>
      <c r="K6790" s="434"/>
    </row>
    <row r="6791" spans="1:11">
      <c r="A6791" s="431" t="s">
        <v>1368</v>
      </c>
      <c r="B6791" s="431"/>
      <c r="C6791" s="433" t="s">
        <v>15309</v>
      </c>
      <c r="D6791" s="433" t="s">
        <v>262</v>
      </c>
      <c r="E6791" s="433" t="s">
        <v>13772</v>
      </c>
      <c r="F6791" s="433" t="s">
        <v>13856</v>
      </c>
      <c r="G6791" s="433"/>
      <c r="H6791" s="433"/>
      <c r="I6791" s="434"/>
      <c r="J6791" s="434"/>
      <c r="K6791" s="434"/>
    </row>
    <row r="6792" spans="1:11">
      <c r="A6792" s="431" t="s">
        <v>1368</v>
      </c>
      <c r="B6792" s="431"/>
      <c r="C6792" s="433" t="s">
        <v>15308</v>
      </c>
      <c r="D6792" s="433" t="s">
        <v>262</v>
      </c>
      <c r="E6792" s="433" t="s">
        <v>13772</v>
      </c>
      <c r="F6792" s="433" t="s">
        <v>13856</v>
      </c>
      <c r="G6792" s="433"/>
      <c r="H6792" s="433"/>
      <c r="I6792" s="434"/>
      <c r="J6792" s="434"/>
      <c r="K6792" s="434"/>
    </row>
    <row r="6793" spans="1:11">
      <c r="A6793" s="431" t="s">
        <v>1368</v>
      </c>
      <c r="B6793" s="431"/>
      <c r="C6793" s="433" t="s">
        <v>15307</v>
      </c>
      <c r="D6793" s="433" t="s">
        <v>262</v>
      </c>
      <c r="E6793" s="433" t="s">
        <v>13770</v>
      </c>
      <c r="F6793" s="433" t="s">
        <v>13856</v>
      </c>
      <c r="G6793" s="433"/>
      <c r="H6793" s="433"/>
      <c r="I6793" s="434"/>
      <c r="J6793" s="434"/>
      <c r="K6793" s="434"/>
    </row>
    <row r="6794" spans="1:11">
      <c r="A6794" s="431" t="s">
        <v>1368</v>
      </c>
      <c r="B6794" s="431"/>
      <c r="C6794" s="433" t="s">
        <v>15306</v>
      </c>
      <c r="D6794" s="433" t="s">
        <v>263</v>
      </c>
      <c r="E6794" s="433" t="s">
        <v>13772</v>
      </c>
      <c r="F6794" s="433" t="s">
        <v>14256</v>
      </c>
      <c r="G6794" s="433"/>
      <c r="H6794" s="433"/>
      <c r="I6794" s="434"/>
      <c r="J6794" s="434"/>
      <c r="K6794" s="434"/>
    </row>
    <row r="6795" spans="1:11">
      <c r="A6795" s="431" t="s">
        <v>1368</v>
      </c>
      <c r="B6795" s="431"/>
      <c r="C6795" s="433" t="s">
        <v>15305</v>
      </c>
      <c r="D6795" s="433" t="s">
        <v>263</v>
      </c>
      <c r="E6795" s="433" t="s">
        <v>13770</v>
      </c>
      <c r="F6795" s="433" t="s">
        <v>14256</v>
      </c>
      <c r="G6795" s="433"/>
      <c r="H6795" s="433"/>
      <c r="I6795" s="434"/>
      <c r="J6795" s="434"/>
      <c r="K6795" s="434"/>
    </row>
    <row r="6796" spans="1:11">
      <c r="A6796" s="431" t="s">
        <v>1368</v>
      </c>
      <c r="B6796" s="431"/>
      <c r="C6796" s="433" t="s">
        <v>15304</v>
      </c>
      <c r="D6796" s="433" t="s">
        <v>264</v>
      </c>
      <c r="E6796" s="433" t="s">
        <v>13770</v>
      </c>
      <c r="F6796" s="433" t="s">
        <v>14782</v>
      </c>
      <c r="G6796" s="433"/>
      <c r="H6796" s="433"/>
      <c r="I6796" s="434"/>
      <c r="J6796" s="434"/>
      <c r="K6796" s="434"/>
    </row>
    <row r="6797" spans="1:11">
      <c r="A6797" s="431" t="s">
        <v>1368</v>
      </c>
      <c r="B6797" s="431"/>
      <c r="C6797" s="434" t="s">
        <v>15303</v>
      </c>
      <c r="D6797" s="434" t="s">
        <v>125</v>
      </c>
      <c r="E6797" s="434" t="s">
        <v>13810</v>
      </c>
      <c r="F6797" s="434" t="s">
        <v>13848</v>
      </c>
      <c r="G6797" s="434"/>
      <c r="H6797" s="434"/>
      <c r="I6797" s="434"/>
      <c r="J6797" s="434"/>
      <c r="K6797" s="434"/>
    </row>
    <row r="6798" spans="1:11">
      <c r="A6798" s="431" t="s">
        <v>1368</v>
      </c>
      <c r="B6798" s="431"/>
      <c r="C6798" s="434" t="s">
        <v>15302</v>
      </c>
      <c r="D6798" s="434" t="s">
        <v>125</v>
      </c>
      <c r="E6798" s="434" t="s">
        <v>13772</v>
      </c>
      <c r="F6798" s="434" t="s">
        <v>13848</v>
      </c>
      <c r="G6798" s="434"/>
      <c r="H6798" s="434"/>
      <c r="I6798" s="434"/>
      <c r="J6798" s="434"/>
      <c r="K6798" s="434"/>
    </row>
    <row r="6799" spans="1:11">
      <c r="A6799" s="431" t="s">
        <v>1368</v>
      </c>
      <c r="B6799" s="431"/>
      <c r="C6799" s="434" t="s">
        <v>15301</v>
      </c>
      <c r="D6799" s="434" t="s">
        <v>125</v>
      </c>
      <c r="E6799" s="434" t="s">
        <v>13770</v>
      </c>
      <c r="F6799" s="434" t="s">
        <v>13848</v>
      </c>
      <c r="G6799" s="434"/>
      <c r="H6799" s="434"/>
      <c r="I6799" s="434"/>
      <c r="J6799" s="434"/>
      <c r="K6799" s="434"/>
    </row>
    <row r="6800" spans="1:11">
      <c r="A6800" s="431" t="s">
        <v>1368</v>
      </c>
      <c r="B6800" s="431"/>
      <c r="C6800" s="434" t="s">
        <v>15300</v>
      </c>
      <c r="D6800" s="434" t="s">
        <v>125</v>
      </c>
      <c r="E6800" s="434"/>
      <c r="F6800" s="434" t="s">
        <v>13848</v>
      </c>
      <c r="G6800" s="434"/>
      <c r="H6800" s="434"/>
      <c r="I6800" s="434"/>
      <c r="J6800" s="434"/>
      <c r="K6800" s="434"/>
    </row>
    <row r="6801" spans="1:11">
      <c r="A6801" s="431" t="s">
        <v>1368</v>
      </c>
      <c r="B6801" s="431"/>
      <c r="C6801" s="434" t="s">
        <v>15299</v>
      </c>
      <c r="D6801" s="434" t="s">
        <v>125</v>
      </c>
      <c r="E6801" s="434"/>
      <c r="F6801" s="434" t="s">
        <v>13848</v>
      </c>
      <c r="G6801" s="434"/>
      <c r="H6801" s="434"/>
      <c r="I6801" s="434"/>
      <c r="J6801" s="434"/>
      <c r="K6801" s="434"/>
    </row>
    <row r="6802" spans="1:11">
      <c r="A6802" s="431" t="s">
        <v>1368</v>
      </c>
      <c r="B6802" s="431"/>
      <c r="C6802" s="434" t="s">
        <v>15298</v>
      </c>
      <c r="D6802" s="434" t="s">
        <v>125</v>
      </c>
      <c r="E6802" s="434"/>
      <c r="F6802" s="434" t="s">
        <v>13848</v>
      </c>
      <c r="G6802" s="434"/>
      <c r="H6802" s="434"/>
      <c r="I6802" s="434"/>
      <c r="J6802" s="434"/>
      <c r="K6802" s="434"/>
    </row>
    <row r="6803" spans="1:11">
      <c r="A6803" s="431" t="s">
        <v>1368</v>
      </c>
      <c r="B6803" s="431"/>
      <c r="C6803" s="434" t="s">
        <v>15297</v>
      </c>
      <c r="D6803" s="434" t="s">
        <v>133</v>
      </c>
      <c r="E6803" s="434"/>
      <c r="F6803" s="434" t="s">
        <v>13844</v>
      </c>
      <c r="G6803" s="434"/>
      <c r="H6803" s="434"/>
      <c r="I6803" s="434"/>
      <c r="J6803" s="434"/>
      <c r="K6803" s="434"/>
    </row>
    <row r="6804" spans="1:11">
      <c r="A6804" s="431" t="s">
        <v>1368</v>
      </c>
      <c r="B6804" s="431"/>
      <c r="C6804" s="434" t="s">
        <v>15296</v>
      </c>
      <c r="D6804" s="434" t="s">
        <v>152</v>
      </c>
      <c r="E6804" s="434" t="s">
        <v>13772</v>
      </c>
      <c r="F6804" s="434" t="s">
        <v>14221</v>
      </c>
      <c r="G6804" s="434"/>
      <c r="H6804" s="434"/>
      <c r="I6804" s="434"/>
      <c r="J6804" s="434"/>
      <c r="K6804" s="434"/>
    </row>
    <row r="6805" spans="1:11">
      <c r="A6805" s="431" t="s">
        <v>1368</v>
      </c>
      <c r="B6805" s="431"/>
      <c r="C6805" s="434" t="s">
        <v>15295</v>
      </c>
      <c r="D6805" s="434" t="s">
        <v>152</v>
      </c>
      <c r="E6805" s="434" t="s">
        <v>13767</v>
      </c>
      <c r="F6805" s="434" t="s">
        <v>14221</v>
      </c>
      <c r="G6805" s="434"/>
      <c r="H6805" s="434"/>
      <c r="I6805" s="434"/>
      <c r="J6805" s="434"/>
      <c r="K6805" s="434"/>
    </row>
    <row r="6806" spans="1:11">
      <c r="A6806" s="431" t="s">
        <v>1368</v>
      </c>
      <c r="B6806" s="431"/>
      <c r="C6806" s="434" t="s">
        <v>15294</v>
      </c>
      <c r="D6806" s="434" t="s">
        <v>150</v>
      </c>
      <c r="E6806" s="434" t="s">
        <v>13767</v>
      </c>
      <c r="F6806" s="434" t="s">
        <v>15293</v>
      </c>
      <c r="G6806" s="434"/>
      <c r="H6806" s="434"/>
      <c r="I6806" s="434"/>
      <c r="J6806" s="434"/>
      <c r="K6806" s="434"/>
    </row>
    <row r="6807" spans="1:11">
      <c r="A6807" s="431" t="s">
        <v>1368</v>
      </c>
      <c r="B6807" s="431"/>
      <c r="C6807" s="434" t="s">
        <v>15292</v>
      </c>
      <c r="D6807" s="434" t="s">
        <v>136</v>
      </c>
      <c r="E6807" s="434" t="s">
        <v>13772</v>
      </c>
      <c r="F6807" s="434" t="s">
        <v>14212</v>
      </c>
      <c r="G6807" s="434"/>
      <c r="H6807" s="434"/>
      <c r="I6807" s="434"/>
      <c r="J6807" s="434"/>
      <c r="K6807" s="434"/>
    </row>
    <row r="6808" spans="1:11">
      <c r="A6808" s="431" t="s">
        <v>1368</v>
      </c>
      <c r="B6808" s="431"/>
      <c r="C6808" s="434" t="s">
        <v>15291</v>
      </c>
      <c r="D6808" s="434" t="s">
        <v>136</v>
      </c>
      <c r="E6808" s="434"/>
      <c r="F6808" s="434" t="s">
        <v>14212</v>
      </c>
      <c r="G6808" s="434"/>
      <c r="H6808" s="434"/>
      <c r="I6808" s="434"/>
      <c r="J6808" s="434"/>
      <c r="K6808" s="434"/>
    </row>
    <row r="6809" spans="1:11">
      <c r="A6809" s="431" t="s">
        <v>1368</v>
      </c>
      <c r="B6809" s="431"/>
      <c r="C6809" s="434" t="s">
        <v>15290</v>
      </c>
      <c r="D6809" s="434" t="s">
        <v>136</v>
      </c>
      <c r="E6809" s="434"/>
      <c r="F6809" s="434" t="s">
        <v>14212</v>
      </c>
      <c r="G6809" s="434"/>
      <c r="H6809" s="434"/>
      <c r="I6809" s="434"/>
      <c r="J6809" s="434"/>
      <c r="K6809" s="434"/>
    </row>
    <row r="6810" spans="1:11">
      <c r="A6810" s="431" t="s">
        <v>1368</v>
      </c>
      <c r="B6810" s="431"/>
      <c r="C6810" s="434" t="s">
        <v>15289</v>
      </c>
      <c r="D6810" s="434" t="s">
        <v>137</v>
      </c>
      <c r="E6810" s="434" t="s">
        <v>13770</v>
      </c>
      <c r="F6810" s="434" t="s">
        <v>13839</v>
      </c>
      <c r="G6810" s="434"/>
      <c r="H6810" s="434"/>
      <c r="I6810" s="434"/>
      <c r="J6810" s="434"/>
      <c r="K6810" s="434"/>
    </row>
    <row r="6811" spans="1:11">
      <c r="A6811" s="431" t="s">
        <v>1368</v>
      </c>
      <c r="B6811" s="431"/>
      <c r="C6811" s="434" t="s">
        <v>15288</v>
      </c>
      <c r="D6811" s="434" t="s">
        <v>139</v>
      </c>
      <c r="E6811" s="434"/>
      <c r="F6811" s="434" t="s">
        <v>15287</v>
      </c>
      <c r="G6811" s="434"/>
      <c r="H6811" s="434"/>
      <c r="I6811" s="434"/>
      <c r="J6811" s="434"/>
      <c r="K6811" s="434"/>
    </row>
    <row r="6812" spans="1:11">
      <c r="A6812" s="431" t="s">
        <v>1368</v>
      </c>
      <c r="B6812" s="431"/>
      <c r="C6812" s="434" t="s">
        <v>15286</v>
      </c>
      <c r="D6812" s="434" t="s">
        <v>126</v>
      </c>
      <c r="E6812" s="434" t="s">
        <v>13772</v>
      </c>
      <c r="F6812" s="434" t="s">
        <v>13833</v>
      </c>
      <c r="G6812" s="434"/>
      <c r="H6812" s="434"/>
      <c r="I6812" s="434"/>
      <c r="J6812" s="434"/>
      <c r="K6812" s="434"/>
    </row>
    <row r="6813" spans="1:11">
      <c r="A6813" s="431" t="s">
        <v>1368</v>
      </c>
      <c r="B6813" s="431"/>
      <c r="C6813" s="434" t="s">
        <v>15285</v>
      </c>
      <c r="D6813" s="434" t="s">
        <v>126</v>
      </c>
      <c r="E6813" s="434" t="s">
        <v>13772</v>
      </c>
      <c r="F6813" s="434" t="s">
        <v>13833</v>
      </c>
      <c r="G6813" s="434"/>
      <c r="H6813" s="434"/>
      <c r="I6813" s="434"/>
      <c r="J6813" s="434"/>
      <c r="K6813" s="434"/>
    </row>
    <row r="6814" spans="1:11">
      <c r="A6814" s="431" t="s">
        <v>1368</v>
      </c>
      <c r="B6814" s="431"/>
      <c r="C6814" s="434" t="s">
        <v>15284</v>
      </c>
      <c r="D6814" s="434" t="s">
        <v>126</v>
      </c>
      <c r="E6814" s="434" t="s">
        <v>13772</v>
      </c>
      <c r="F6814" s="434" t="s">
        <v>13833</v>
      </c>
      <c r="G6814" s="434"/>
      <c r="H6814" s="434"/>
      <c r="I6814" s="434"/>
      <c r="J6814" s="434"/>
      <c r="K6814" s="434"/>
    </row>
    <row r="6815" spans="1:11">
      <c r="A6815" s="431" t="s">
        <v>1368</v>
      </c>
      <c r="B6815" s="431"/>
      <c r="C6815" s="434" t="s">
        <v>15283</v>
      </c>
      <c r="D6815" s="434" t="s">
        <v>126</v>
      </c>
      <c r="E6815" s="434" t="s">
        <v>13772</v>
      </c>
      <c r="F6815" s="434" t="s">
        <v>13833</v>
      </c>
      <c r="G6815" s="434"/>
      <c r="H6815" s="434"/>
      <c r="I6815" s="434"/>
      <c r="J6815" s="434"/>
      <c r="K6815" s="434"/>
    </row>
    <row r="6816" spans="1:11">
      <c r="A6816" s="431" t="s">
        <v>1368</v>
      </c>
      <c r="B6816" s="431"/>
      <c r="C6816" s="434" t="s">
        <v>15282</v>
      </c>
      <c r="D6816" s="434" t="s">
        <v>126</v>
      </c>
      <c r="E6816" s="434" t="s">
        <v>13772</v>
      </c>
      <c r="F6816" s="434" t="s">
        <v>13833</v>
      </c>
      <c r="G6816" s="434"/>
      <c r="H6816" s="434"/>
      <c r="I6816" s="434"/>
      <c r="J6816" s="434"/>
      <c r="K6816" s="434"/>
    </row>
    <row r="6817" spans="1:11">
      <c r="A6817" s="431" t="s">
        <v>1368</v>
      </c>
      <c r="B6817" s="431"/>
      <c r="C6817" s="434" t="s">
        <v>15281</v>
      </c>
      <c r="D6817" s="434" t="s">
        <v>126</v>
      </c>
      <c r="E6817" s="434" t="s">
        <v>13767</v>
      </c>
      <c r="F6817" s="434" t="s">
        <v>13833</v>
      </c>
      <c r="G6817" s="434"/>
      <c r="H6817" s="434"/>
      <c r="I6817" s="434"/>
      <c r="J6817" s="434"/>
      <c r="K6817" s="434"/>
    </row>
    <row r="6818" spans="1:11">
      <c r="A6818" s="431" t="s">
        <v>1368</v>
      </c>
      <c r="B6818" s="431"/>
      <c r="C6818" s="319" t="s">
        <v>15280</v>
      </c>
      <c r="D6818" s="319" t="s">
        <v>126</v>
      </c>
      <c r="E6818" s="319" t="s">
        <v>13767</v>
      </c>
      <c r="F6818" s="319" t="s">
        <v>13833</v>
      </c>
    </row>
    <row r="6819" spans="1:11">
      <c r="A6819" s="431" t="s">
        <v>1368</v>
      </c>
      <c r="B6819" s="431"/>
      <c r="C6819" s="319" t="s">
        <v>15279</v>
      </c>
      <c r="D6819" s="319" t="s">
        <v>126</v>
      </c>
      <c r="F6819" s="319" t="s">
        <v>13833</v>
      </c>
    </row>
    <row r="6820" spans="1:11">
      <c r="A6820" s="431" t="s">
        <v>1368</v>
      </c>
      <c r="B6820" s="431"/>
      <c r="C6820" s="319" t="s">
        <v>15278</v>
      </c>
      <c r="D6820" s="319" t="s">
        <v>126</v>
      </c>
      <c r="F6820" s="319" t="s">
        <v>13833</v>
      </c>
    </row>
    <row r="6821" spans="1:11">
      <c r="A6821" s="431" t="s">
        <v>1368</v>
      </c>
      <c r="B6821" s="431"/>
      <c r="C6821" s="319" t="s">
        <v>15277</v>
      </c>
      <c r="D6821" s="319" t="s">
        <v>126</v>
      </c>
      <c r="F6821" s="319" t="s">
        <v>13833</v>
      </c>
    </row>
    <row r="6822" spans="1:11">
      <c r="A6822" s="431" t="s">
        <v>1368</v>
      </c>
      <c r="B6822" s="431"/>
      <c r="C6822" s="319" t="s">
        <v>15276</v>
      </c>
      <c r="D6822" s="319" t="s">
        <v>126</v>
      </c>
      <c r="F6822" s="319" t="s">
        <v>13833</v>
      </c>
    </row>
    <row r="6823" spans="1:11">
      <c r="A6823" s="431" t="s">
        <v>1368</v>
      </c>
      <c r="B6823" s="431"/>
      <c r="C6823" s="319" t="s">
        <v>15275</v>
      </c>
      <c r="D6823" s="319" t="s">
        <v>126</v>
      </c>
      <c r="F6823" s="319" t="s">
        <v>13833</v>
      </c>
    </row>
    <row r="6824" spans="1:11">
      <c r="A6824" s="431" t="s">
        <v>1368</v>
      </c>
      <c r="B6824" s="431"/>
      <c r="C6824" s="319" t="s">
        <v>15274</v>
      </c>
      <c r="D6824" s="319" t="s">
        <v>126</v>
      </c>
      <c r="F6824" s="319" t="s">
        <v>13833</v>
      </c>
    </row>
    <row r="6825" spans="1:11">
      <c r="A6825" s="431" t="s">
        <v>1368</v>
      </c>
      <c r="B6825" s="431"/>
      <c r="C6825" s="319" t="s">
        <v>15273</v>
      </c>
      <c r="D6825" s="319" t="s">
        <v>126</v>
      </c>
      <c r="F6825" s="319" t="s">
        <v>13833</v>
      </c>
    </row>
    <row r="6826" spans="1:11">
      <c r="A6826" s="431" t="s">
        <v>1368</v>
      </c>
      <c r="B6826" s="431"/>
      <c r="C6826" s="319" t="s">
        <v>15272</v>
      </c>
      <c r="D6826" s="319" t="s">
        <v>126</v>
      </c>
      <c r="F6826" s="319" t="s">
        <v>13833</v>
      </c>
    </row>
    <row r="6827" spans="1:11">
      <c r="A6827" s="431" t="s">
        <v>1368</v>
      </c>
      <c r="B6827" s="431"/>
      <c r="C6827" s="319" t="s">
        <v>15271</v>
      </c>
      <c r="D6827" s="319" t="s">
        <v>142</v>
      </c>
      <c r="E6827" s="319" t="s">
        <v>13767</v>
      </c>
      <c r="F6827" s="319" t="s">
        <v>13827</v>
      </c>
    </row>
    <row r="6828" spans="1:11">
      <c r="A6828" s="431" t="s">
        <v>1368</v>
      </c>
      <c r="B6828" s="431"/>
      <c r="C6828" s="319" t="s">
        <v>15270</v>
      </c>
      <c r="D6828" s="319" t="s">
        <v>142</v>
      </c>
      <c r="F6828" s="319" t="s">
        <v>13827</v>
      </c>
    </row>
    <row r="6829" spans="1:11">
      <c r="A6829" s="431" t="s">
        <v>1368</v>
      </c>
      <c r="B6829" s="431"/>
      <c r="C6829" s="319" t="s">
        <v>15269</v>
      </c>
      <c r="D6829" s="319" t="s">
        <v>143</v>
      </c>
      <c r="E6829" s="319" t="s">
        <v>15268</v>
      </c>
      <c r="F6829" s="319" t="s">
        <v>13823</v>
      </c>
    </row>
    <row r="6830" spans="1:11">
      <c r="A6830" s="431" t="s">
        <v>1368</v>
      </c>
      <c r="B6830" s="431"/>
      <c r="C6830" s="319" t="s">
        <v>15267</v>
      </c>
      <c r="D6830" s="319" t="s">
        <v>143</v>
      </c>
      <c r="F6830" s="319" t="s">
        <v>13823</v>
      </c>
    </row>
    <row r="6831" spans="1:11">
      <c r="A6831" s="431" t="s">
        <v>1368</v>
      </c>
      <c r="B6831" s="431"/>
      <c r="C6831" s="319" t="s">
        <v>15266</v>
      </c>
      <c r="D6831" s="319" t="s">
        <v>144</v>
      </c>
      <c r="E6831" s="319" t="s">
        <v>13770</v>
      </c>
      <c r="F6831" s="319" t="s">
        <v>14138</v>
      </c>
    </row>
    <row r="6832" spans="1:11">
      <c r="A6832" s="431" t="s">
        <v>1368</v>
      </c>
      <c r="B6832" s="431"/>
      <c r="C6832" s="319" t="s">
        <v>15265</v>
      </c>
      <c r="D6832" s="319" t="s">
        <v>144</v>
      </c>
      <c r="E6832" s="319" t="s">
        <v>13770</v>
      </c>
      <c r="F6832" s="319" t="s">
        <v>14138</v>
      </c>
    </row>
    <row r="6833" spans="1:6">
      <c r="A6833" s="431" t="s">
        <v>1368</v>
      </c>
      <c r="B6833" s="431"/>
      <c r="C6833" s="319" t="s">
        <v>15264</v>
      </c>
      <c r="D6833" s="319" t="s">
        <v>144</v>
      </c>
      <c r="E6833" s="319" t="s">
        <v>13767</v>
      </c>
      <c r="F6833" s="319" t="s">
        <v>14138</v>
      </c>
    </row>
    <row r="6834" spans="1:6">
      <c r="A6834" s="431" t="s">
        <v>1368</v>
      </c>
      <c r="B6834" s="431"/>
      <c r="C6834" s="319" t="s">
        <v>15263</v>
      </c>
      <c r="D6834" s="319" t="s">
        <v>144</v>
      </c>
      <c r="F6834" s="319" t="s">
        <v>14138</v>
      </c>
    </row>
    <row r="6835" spans="1:6">
      <c r="A6835" s="431" t="s">
        <v>1368</v>
      </c>
      <c r="B6835" s="431"/>
      <c r="C6835" s="319" t="s">
        <v>15262</v>
      </c>
      <c r="D6835" s="319" t="s">
        <v>145</v>
      </c>
      <c r="F6835" s="319" t="s">
        <v>13820</v>
      </c>
    </row>
    <row r="6836" spans="1:6">
      <c r="A6836" s="431" t="s">
        <v>1368</v>
      </c>
      <c r="B6836" s="431"/>
      <c r="C6836" s="319" t="s">
        <v>15261</v>
      </c>
      <c r="D6836" s="319" t="s">
        <v>147</v>
      </c>
      <c r="E6836" s="319" t="s">
        <v>13772</v>
      </c>
      <c r="F6836" s="319" t="s">
        <v>14135</v>
      </c>
    </row>
    <row r="6837" spans="1:6">
      <c r="A6837" s="431" t="s">
        <v>1368</v>
      </c>
      <c r="B6837" s="431"/>
      <c r="C6837" s="319" t="s">
        <v>15260</v>
      </c>
      <c r="D6837" s="319" t="s">
        <v>148</v>
      </c>
      <c r="E6837" s="319" t="s">
        <v>13772</v>
      </c>
      <c r="F6837" s="319" t="s">
        <v>13815</v>
      </c>
    </row>
    <row r="6838" spans="1:6">
      <c r="A6838" s="431" t="s">
        <v>1368</v>
      </c>
      <c r="B6838" s="431"/>
      <c r="C6838" s="319" t="s">
        <v>15259</v>
      </c>
      <c r="D6838" s="319" t="s">
        <v>148</v>
      </c>
      <c r="E6838" s="319" t="s">
        <v>13770</v>
      </c>
      <c r="F6838" s="319" t="s">
        <v>13815</v>
      </c>
    </row>
    <row r="6839" spans="1:6">
      <c r="A6839" s="431" t="s">
        <v>1368</v>
      </c>
      <c r="B6839" s="431"/>
      <c r="C6839" s="319" t="s">
        <v>15258</v>
      </c>
      <c r="D6839" s="319" t="s">
        <v>148</v>
      </c>
      <c r="E6839" s="319" t="s">
        <v>13770</v>
      </c>
      <c r="F6839" s="319" t="s">
        <v>13815</v>
      </c>
    </row>
    <row r="6840" spans="1:6">
      <c r="A6840" s="431" t="s">
        <v>1368</v>
      </c>
      <c r="B6840" s="431"/>
      <c r="C6840" s="319" t="s">
        <v>15257</v>
      </c>
      <c r="D6840" s="319" t="s">
        <v>148</v>
      </c>
      <c r="E6840" s="319" t="s">
        <v>13770</v>
      </c>
      <c r="F6840" s="319" t="s">
        <v>13815</v>
      </c>
    </row>
    <row r="6841" spans="1:6">
      <c r="A6841" s="431" t="s">
        <v>1368</v>
      </c>
      <c r="B6841" s="431"/>
      <c r="C6841" s="319" t="s">
        <v>15256</v>
      </c>
      <c r="D6841" s="319" t="s">
        <v>179</v>
      </c>
      <c r="E6841" s="319" t="s">
        <v>13772</v>
      </c>
      <c r="F6841" s="319" t="s">
        <v>13812</v>
      </c>
    </row>
    <row r="6842" spans="1:6">
      <c r="A6842" s="431" t="s">
        <v>1368</v>
      </c>
      <c r="B6842" s="431"/>
      <c r="C6842" s="319" t="s">
        <v>15255</v>
      </c>
      <c r="D6842" s="319" t="s">
        <v>179</v>
      </c>
      <c r="E6842" s="319" t="s">
        <v>13772</v>
      </c>
      <c r="F6842" s="319" t="s">
        <v>13812</v>
      </c>
    </row>
    <row r="6843" spans="1:6">
      <c r="A6843" s="431" t="s">
        <v>1368</v>
      </c>
      <c r="B6843" s="431"/>
      <c r="C6843" s="319" t="s">
        <v>15254</v>
      </c>
      <c r="D6843" s="319" t="s">
        <v>179</v>
      </c>
      <c r="E6843" s="319" t="s">
        <v>13770</v>
      </c>
      <c r="F6843" s="319" t="s">
        <v>13812</v>
      </c>
    </row>
    <row r="6844" spans="1:6">
      <c r="A6844" s="431" t="s">
        <v>1368</v>
      </c>
      <c r="B6844" s="431"/>
      <c r="C6844" s="319" t="s">
        <v>15253</v>
      </c>
      <c r="D6844" s="319" t="s">
        <v>179</v>
      </c>
      <c r="F6844" s="319" t="s">
        <v>13812</v>
      </c>
    </row>
    <row r="6845" spans="1:6">
      <c r="A6845" s="431" t="s">
        <v>1368</v>
      </c>
      <c r="B6845" s="431"/>
      <c r="C6845" s="319" t="s">
        <v>15252</v>
      </c>
      <c r="D6845" s="319" t="s">
        <v>180</v>
      </c>
      <c r="F6845" s="319" t="s">
        <v>14112</v>
      </c>
    </row>
    <row r="6846" spans="1:6">
      <c r="A6846" s="431" t="s">
        <v>1368</v>
      </c>
      <c r="B6846" s="431"/>
      <c r="C6846" s="319" t="s">
        <v>15251</v>
      </c>
      <c r="D6846" s="319" t="s">
        <v>181</v>
      </c>
      <c r="F6846" s="319" t="s">
        <v>14110</v>
      </c>
    </row>
    <row r="6847" spans="1:6">
      <c r="A6847" s="431" t="s">
        <v>1368</v>
      </c>
      <c r="B6847" s="431"/>
      <c r="C6847" s="319" t="s">
        <v>15250</v>
      </c>
      <c r="D6847" s="319" t="s">
        <v>185</v>
      </c>
      <c r="E6847" s="319" t="s">
        <v>13770</v>
      </c>
      <c r="F6847" s="319" t="s">
        <v>14101</v>
      </c>
    </row>
    <row r="6848" spans="1:6">
      <c r="A6848" s="431" t="s">
        <v>1368</v>
      </c>
      <c r="B6848" s="431"/>
      <c r="C6848" s="319" t="s">
        <v>15249</v>
      </c>
      <c r="D6848" s="319" t="s">
        <v>128</v>
      </c>
      <c r="E6848" s="319" t="s">
        <v>13772</v>
      </c>
      <c r="F6848" s="319" t="s">
        <v>13802</v>
      </c>
    </row>
    <row r="6849" spans="1:6">
      <c r="A6849" s="431" t="s">
        <v>1368</v>
      </c>
      <c r="B6849" s="431"/>
      <c r="C6849" s="319" t="s">
        <v>15248</v>
      </c>
      <c r="D6849" s="319" t="s">
        <v>128</v>
      </c>
      <c r="E6849" s="319" t="s">
        <v>13772</v>
      </c>
      <c r="F6849" s="319" t="s">
        <v>13802</v>
      </c>
    </row>
    <row r="6850" spans="1:6">
      <c r="A6850" s="431" t="s">
        <v>1368</v>
      </c>
      <c r="B6850" s="431"/>
      <c r="C6850" s="319" t="s">
        <v>15247</v>
      </c>
      <c r="D6850" s="319" t="s">
        <v>128</v>
      </c>
      <c r="E6850" s="319" t="s">
        <v>13770</v>
      </c>
      <c r="F6850" s="319" t="s">
        <v>13802</v>
      </c>
    </row>
    <row r="6851" spans="1:6">
      <c r="A6851" s="431" t="s">
        <v>1368</v>
      </c>
      <c r="B6851" s="431"/>
      <c r="C6851" s="319" t="s">
        <v>15246</v>
      </c>
      <c r="D6851" s="319" t="s">
        <v>128</v>
      </c>
      <c r="E6851" s="319" t="s">
        <v>13770</v>
      </c>
      <c r="F6851" s="319" t="s">
        <v>13802</v>
      </c>
    </row>
    <row r="6852" spans="1:6">
      <c r="A6852" s="431" t="s">
        <v>1368</v>
      </c>
      <c r="B6852" s="431"/>
      <c r="C6852" s="319" t="s">
        <v>15245</v>
      </c>
      <c r="D6852" s="319" t="s">
        <v>128</v>
      </c>
      <c r="E6852" s="319" t="s">
        <v>13770</v>
      </c>
      <c r="F6852" s="319" t="s">
        <v>13802</v>
      </c>
    </row>
    <row r="6853" spans="1:6">
      <c r="A6853" s="431" t="s">
        <v>1368</v>
      </c>
      <c r="B6853" s="431"/>
      <c r="C6853" s="319" t="s">
        <v>15244</v>
      </c>
      <c r="D6853" s="319" t="s">
        <v>128</v>
      </c>
      <c r="E6853" s="319" t="s">
        <v>13770</v>
      </c>
      <c r="F6853" s="319" t="s">
        <v>13802</v>
      </c>
    </row>
    <row r="6854" spans="1:6">
      <c r="A6854" s="431" t="s">
        <v>1368</v>
      </c>
      <c r="B6854" s="431"/>
      <c r="C6854" s="319" t="s">
        <v>15243</v>
      </c>
      <c r="D6854" s="319" t="s">
        <v>128</v>
      </c>
      <c r="E6854" s="319" t="s">
        <v>13767</v>
      </c>
      <c r="F6854" s="319" t="s">
        <v>13802</v>
      </c>
    </row>
    <row r="6855" spans="1:6">
      <c r="A6855" s="431" t="s">
        <v>1368</v>
      </c>
      <c r="B6855" s="431"/>
      <c r="C6855" s="319" t="s">
        <v>15242</v>
      </c>
      <c r="D6855" s="319" t="s">
        <v>128</v>
      </c>
      <c r="F6855" s="319" t="s">
        <v>13802</v>
      </c>
    </row>
    <row r="6856" spans="1:6">
      <c r="A6856" s="431" t="s">
        <v>1368</v>
      </c>
      <c r="B6856" s="431"/>
      <c r="C6856" s="319" t="s">
        <v>15241</v>
      </c>
      <c r="D6856" s="319" t="s">
        <v>128</v>
      </c>
      <c r="F6856" s="319" t="s">
        <v>13802</v>
      </c>
    </row>
    <row r="6857" spans="1:6">
      <c r="A6857" s="431" t="s">
        <v>1368</v>
      </c>
      <c r="B6857" s="431"/>
      <c r="C6857" s="319" t="s">
        <v>15240</v>
      </c>
      <c r="D6857" s="319" t="s">
        <v>128</v>
      </c>
      <c r="F6857" s="319" t="s">
        <v>13802</v>
      </c>
    </row>
    <row r="6858" spans="1:6">
      <c r="A6858" s="431" t="s">
        <v>1368</v>
      </c>
      <c r="B6858" s="431"/>
      <c r="C6858" s="319" t="s">
        <v>15239</v>
      </c>
      <c r="D6858" s="319" t="s">
        <v>128</v>
      </c>
      <c r="F6858" s="319" t="s">
        <v>13802</v>
      </c>
    </row>
    <row r="6859" spans="1:6">
      <c r="A6859" s="431" t="s">
        <v>1368</v>
      </c>
      <c r="B6859" s="431"/>
      <c r="C6859" s="319" t="s">
        <v>15238</v>
      </c>
      <c r="D6859" s="319" t="s">
        <v>187</v>
      </c>
      <c r="E6859" s="319" t="s">
        <v>13772</v>
      </c>
      <c r="F6859" s="319" t="s">
        <v>13796</v>
      </c>
    </row>
    <row r="6860" spans="1:6">
      <c r="A6860" s="431" t="s">
        <v>1368</v>
      </c>
      <c r="B6860" s="431"/>
      <c r="C6860" s="319" t="s">
        <v>15237</v>
      </c>
      <c r="D6860" s="319" t="s">
        <v>187</v>
      </c>
      <c r="E6860" s="319" t="s">
        <v>13772</v>
      </c>
      <c r="F6860" s="319" t="s">
        <v>13796</v>
      </c>
    </row>
    <row r="6861" spans="1:6">
      <c r="A6861" s="431" t="s">
        <v>1368</v>
      </c>
      <c r="B6861" s="431"/>
      <c r="C6861" s="319" t="s">
        <v>15236</v>
      </c>
      <c r="D6861" s="319" t="s">
        <v>187</v>
      </c>
      <c r="E6861" s="319" t="s">
        <v>13770</v>
      </c>
      <c r="F6861" s="319" t="s">
        <v>13796</v>
      </c>
    </row>
    <row r="6862" spans="1:6">
      <c r="A6862" s="431" t="s">
        <v>1368</v>
      </c>
      <c r="B6862" s="431"/>
      <c r="C6862" s="319" t="s">
        <v>15235</v>
      </c>
      <c r="D6862" s="319" t="s">
        <v>187</v>
      </c>
      <c r="E6862" s="319" t="s">
        <v>13770</v>
      </c>
      <c r="F6862" s="319" t="s">
        <v>13796</v>
      </c>
    </row>
    <row r="6863" spans="1:6">
      <c r="A6863" s="431" t="s">
        <v>1368</v>
      </c>
      <c r="B6863" s="431"/>
      <c r="C6863" s="319" t="s">
        <v>15234</v>
      </c>
      <c r="D6863" s="319" t="s">
        <v>187</v>
      </c>
      <c r="E6863" s="319" t="s">
        <v>13767</v>
      </c>
      <c r="F6863" s="319" t="s">
        <v>13796</v>
      </c>
    </row>
    <row r="6864" spans="1:6">
      <c r="A6864" s="431" t="s">
        <v>1368</v>
      </c>
      <c r="B6864" s="431"/>
      <c r="C6864" s="319" t="s">
        <v>15233</v>
      </c>
      <c r="D6864" s="319" t="s">
        <v>187</v>
      </c>
      <c r="E6864" s="319" t="s">
        <v>13767</v>
      </c>
      <c r="F6864" s="319" t="s">
        <v>13796</v>
      </c>
    </row>
    <row r="6865" spans="1:6">
      <c r="A6865" s="431" t="s">
        <v>1368</v>
      </c>
      <c r="B6865" s="431"/>
      <c r="C6865" s="319" t="s">
        <v>15232</v>
      </c>
      <c r="D6865" s="319" t="s">
        <v>187</v>
      </c>
      <c r="F6865" s="319" t="s">
        <v>13796</v>
      </c>
    </row>
    <row r="6866" spans="1:6">
      <c r="A6866" s="431" t="s">
        <v>1368</v>
      </c>
      <c r="B6866" s="431"/>
      <c r="C6866" s="319" t="s">
        <v>15231</v>
      </c>
      <c r="D6866" s="319" t="s">
        <v>187</v>
      </c>
      <c r="F6866" s="319" t="s">
        <v>13796</v>
      </c>
    </row>
    <row r="6867" spans="1:6">
      <c r="A6867" s="431" t="s">
        <v>1368</v>
      </c>
      <c r="B6867" s="431"/>
      <c r="C6867" s="319" t="s">
        <v>15230</v>
      </c>
      <c r="D6867" s="319" t="s">
        <v>188</v>
      </c>
      <c r="E6867" s="319" t="s">
        <v>13770</v>
      </c>
      <c r="F6867" s="319" t="s">
        <v>13793</v>
      </c>
    </row>
    <row r="6868" spans="1:6">
      <c r="A6868" s="431" t="s">
        <v>1368</v>
      </c>
      <c r="B6868" s="431"/>
      <c r="C6868" s="319" t="s">
        <v>15229</v>
      </c>
      <c r="D6868" s="319" t="s">
        <v>188</v>
      </c>
      <c r="F6868" s="319" t="s">
        <v>13793</v>
      </c>
    </row>
    <row r="6869" spans="1:6">
      <c r="A6869" s="431" t="s">
        <v>1368</v>
      </c>
      <c r="B6869" s="431"/>
      <c r="C6869" s="319" t="s">
        <v>15228</v>
      </c>
      <c r="D6869" s="319" t="s">
        <v>177</v>
      </c>
      <c r="E6869" s="319" t="s">
        <v>13770</v>
      </c>
      <c r="F6869" s="319" t="s">
        <v>13789</v>
      </c>
    </row>
    <row r="6870" spans="1:6">
      <c r="A6870" s="431" t="s">
        <v>1368</v>
      </c>
      <c r="B6870" s="431"/>
      <c r="C6870" s="319" t="s">
        <v>15227</v>
      </c>
      <c r="D6870" s="319" t="s">
        <v>177</v>
      </c>
      <c r="E6870" s="319" t="s">
        <v>13770</v>
      </c>
      <c r="F6870" s="319" t="s">
        <v>13789</v>
      </c>
    </row>
    <row r="6871" spans="1:6">
      <c r="A6871" s="431" t="s">
        <v>1368</v>
      </c>
      <c r="B6871" s="431"/>
      <c r="C6871" s="319" t="s">
        <v>15226</v>
      </c>
      <c r="D6871" s="319" t="s">
        <v>177</v>
      </c>
      <c r="E6871" s="319" t="s">
        <v>13770</v>
      </c>
      <c r="F6871" s="319" t="s">
        <v>13789</v>
      </c>
    </row>
    <row r="6872" spans="1:6">
      <c r="A6872" s="431" t="s">
        <v>1368</v>
      </c>
      <c r="B6872" s="431"/>
      <c r="C6872" s="319" t="s">
        <v>15225</v>
      </c>
      <c r="D6872" s="319" t="s">
        <v>177</v>
      </c>
      <c r="E6872" s="319" t="s">
        <v>13770</v>
      </c>
      <c r="F6872" s="319" t="s">
        <v>13789</v>
      </c>
    </row>
    <row r="6873" spans="1:6">
      <c r="A6873" s="431" t="s">
        <v>1368</v>
      </c>
      <c r="B6873" s="431"/>
      <c r="C6873" s="319" t="s">
        <v>15224</v>
      </c>
      <c r="D6873" s="319" t="s">
        <v>177</v>
      </c>
      <c r="E6873" s="319" t="s">
        <v>13770</v>
      </c>
      <c r="F6873" s="319" t="s">
        <v>13789</v>
      </c>
    </row>
    <row r="6874" spans="1:6">
      <c r="A6874" s="431" t="s">
        <v>1368</v>
      </c>
      <c r="B6874" s="431"/>
      <c r="C6874" s="319" t="s">
        <v>15223</v>
      </c>
      <c r="D6874" s="319" t="s">
        <v>177</v>
      </c>
      <c r="E6874" s="319" t="s">
        <v>13770</v>
      </c>
      <c r="F6874" s="319" t="s">
        <v>13789</v>
      </c>
    </row>
    <row r="6875" spans="1:6">
      <c r="A6875" s="431" t="s">
        <v>1368</v>
      </c>
      <c r="B6875" s="431"/>
      <c r="C6875" s="319" t="s">
        <v>15222</v>
      </c>
      <c r="D6875" s="319" t="s">
        <v>177</v>
      </c>
      <c r="E6875" s="319" t="s">
        <v>13770</v>
      </c>
      <c r="F6875" s="319" t="s">
        <v>13789</v>
      </c>
    </row>
    <row r="6876" spans="1:6">
      <c r="A6876" s="431" t="s">
        <v>1368</v>
      </c>
      <c r="B6876" s="431"/>
      <c r="C6876" s="319" t="s">
        <v>15221</v>
      </c>
      <c r="D6876" s="319" t="s">
        <v>177</v>
      </c>
      <c r="F6876" s="319" t="s">
        <v>13789</v>
      </c>
    </row>
    <row r="6877" spans="1:6">
      <c r="A6877" s="431" t="s">
        <v>1368</v>
      </c>
      <c r="B6877" s="431"/>
      <c r="C6877" s="319" t="s">
        <v>15220</v>
      </c>
      <c r="D6877" s="319" t="s">
        <v>176</v>
      </c>
      <c r="E6877" s="319" t="s">
        <v>13770</v>
      </c>
      <c r="F6877" s="319" t="s">
        <v>14010</v>
      </c>
    </row>
    <row r="6878" spans="1:6">
      <c r="A6878" s="431" t="s">
        <v>1368</v>
      </c>
      <c r="B6878" s="431"/>
      <c r="C6878" s="319" t="s">
        <v>15219</v>
      </c>
      <c r="D6878" s="319" t="s">
        <v>15218</v>
      </c>
      <c r="E6878" s="319" t="s">
        <v>13772</v>
      </c>
      <c r="F6878" s="319" t="s">
        <v>14010</v>
      </c>
    </row>
    <row r="6879" spans="1:6">
      <c r="A6879" s="431" t="s">
        <v>1368</v>
      </c>
      <c r="B6879" s="431"/>
      <c r="C6879" s="319" t="s">
        <v>15217</v>
      </c>
      <c r="D6879" s="319" t="s">
        <v>175</v>
      </c>
      <c r="F6879" s="319" t="s">
        <v>13786</v>
      </c>
    </row>
    <row r="6880" spans="1:6">
      <c r="A6880" s="431" t="s">
        <v>1368</v>
      </c>
      <c r="B6880" s="431"/>
      <c r="C6880" s="319" t="s">
        <v>15216</v>
      </c>
      <c r="D6880" s="319" t="s">
        <v>173</v>
      </c>
      <c r="E6880" s="319" t="s">
        <v>13772</v>
      </c>
      <c r="F6880" s="319" t="s">
        <v>13784</v>
      </c>
    </row>
    <row r="6881" spans="1:6">
      <c r="A6881" s="431" t="s">
        <v>1368</v>
      </c>
      <c r="B6881" s="431"/>
      <c r="C6881" s="319" t="s">
        <v>15215</v>
      </c>
      <c r="D6881" s="319" t="s">
        <v>173</v>
      </c>
      <c r="E6881" s="319" t="s">
        <v>13767</v>
      </c>
      <c r="F6881" s="319" t="s">
        <v>13784</v>
      </c>
    </row>
    <row r="6882" spans="1:6">
      <c r="A6882" s="431" t="s">
        <v>1368</v>
      </c>
      <c r="B6882" s="431"/>
      <c r="C6882" s="319" t="s">
        <v>15214</v>
      </c>
      <c r="D6882" s="319" t="s">
        <v>173</v>
      </c>
      <c r="E6882" s="319" t="s">
        <v>13767</v>
      </c>
      <c r="F6882" s="319" t="s">
        <v>13784</v>
      </c>
    </row>
    <row r="6883" spans="1:6">
      <c r="A6883" s="431" t="s">
        <v>1368</v>
      </c>
      <c r="B6883" s="431"/>
      <c r="C6883" s="319" t="s">
        <v>15213</v>
      </c>
      <c r="D6883" s="319" t="s">
        <v>172</v>
      </c>
      <c r="E6883" s="319" t="s">
        <v>13770</v>
      </c>
      <c r="F6883" s="319" t="s">
        <v>13782</v>
      </c>
    </row>
    <row r="6884" spans="1:6">
      <c r="A6884" s="431" t="s">
        <v>1368</v>
      </c>
      <c r="B6884" s="431"/>
      <c r="C6884" s="319" t="s">
        <v>15212</v>
      </c>
      <c r="D6884" s="319" t="s">
        <v>171</v>
      </c>
      <c r="E6884" s="319" t="s">
        <v>13770</v>
      </c>
      <c r="F6884" s="319" t="s">
        <v>13994</v>
      </c>
    </row>
    <row r="6885" spans="1:6">
      <c r="A6885" s="431" t="s">
        <v>1368</v>
      </c>
      <c r="B6885" s="431"/>
      <c r="C6885" s="319" t="s">
        <v>15211</v>
      </c>
      <c r="D6885" s="319" t="s">
        <v>170</v>
      </c>
      <c r="E6885" s="319" t="s">
        <v>13772</v>
      </c>
      <c r="F6885" s="319" t="s">
        <v>13778</v>
      </c>
    </row>
    <row r="6886" spans="1:6">
      <c r="A6886" s="431" t="s">
        <v>1368</v>
      </c>
      <c r="B6886" s="431"/>
      <c r="C6886" s="319" t="s">
        <v>15210</v>
      </c>
      <c r="D6886" s="319" t="s">
        <v>170</v>
      </c>
      <c r="E6886" s="319" t="s">
        <v>13772</v>
      </c>
      <c r="F6886" s="319" t="s">
        <v>13778</v>
      </c>
    </row>
    <row r="6887" spans="1:6">
      <c r="A6887" s="431" t="s">
        <v>1368</v>
      </c>
      <c r="B6887" s="431"/>
      <c r="C6887" s="319" t="s">
        <v>15209</v>
      </c>
      <c r="D6887" s="319" t="s">
        <v>170</v>
      </c>
      <c r="E6887" s="319" t="s">
        <v>13770</v>
      </c>
      <c r="F6887" s="319" t="s">
        <v>13778</v>
      </c>
    </row>
    <row r="6888" spans="1:6">
      <c r="A6888" s="431" t="s">
        <v>1368</v>
      </c>
      <c r="B6888" s="431"/>
      <c r="C6888" s="319" t="s">
        <v>15208</v>
      </c>
      <c r="D6888" s="319" t="s">
        <v>170</v>
      </c>
      <c r="F6888" s="319" t="s">
        <v>13778</v>
      </c>
    </row>
    <row r="6889" spans="1:6">
      <c r="A6889" s="431" t="s">
        <v>1368</v>
      </c>
      <c r="B6889" s="431"/>
      <c r="C6889" s="319" t="s">
        <v>15207</v>
      </c>
      <c r="D6889" s="319" t="s">
        <v>167</v>
      </c>
      <c r="F6889" s="319" t="s">
        <v>13774</v>
      </c>
    </row>
    <row r="6890" spans="1:6">
      <c r="A6890" s="431" t="s">
        <v>1368</v>
      </c>
      <c r="B6890" s="431"/>
      <c r="C6890" s="319" t="s">
        <v>15206</v>
      </c>
      <c r="D6890" s="319" t="s">
        <v>167</v>
      </c>
      <c r="F6890" s="319" t="s">
        <v>13774</v>
      </c>
    </row>
    <row r="6891" spans="1:6">
      <c r="A6891" s="431" t="s">
        <v>1368</v>
      </c>
      <c r="B6891" s="431"/>
      <c r="C6891" s="319" t="s">
        <v>15205</v>
      </c>
      <c r="D6891" s="319" t="s">
        <v>130</v>
      </c>
      <c r="E6891" s="319" t="s">
        <v>13772</v>
      </c>
      <c r="F6891" s="319" t="s">
        <v>13975</v>
      </c>
    </row>
    <row r="6892" spans="1:6">
      <c r="A6892" s="431" t="s">
        <v>1368</v>
      </c>
      <c r="B6892" s="431"/>
      <c r="C6892" s="319" t="s">
        <v>15204</v>
      </c>
      <c r="D6892" s="319" t="s">
        <v>130</v>
      </c>
      <c r="E6892" s="319" t="s">
        <v>13772</v>
      </c>
      <c r="F6892" s="319" t="s">
        <v>13975</v>
      </c>
    </row>
    <row r="6893" spans="1:6">
      <c r="A6893" s="431" t="s">
        <v>1368</v>
      </c>
      <c r="B6893" s="431"/>
      <c r="C6893" s="319" t="s">
        <v>15203</v>
      </c>
      <c r="D6893" s="319" t="s">
        <v>13973</v>
      </c>
      <c r="F6893" s="319" t="s">
        <v>13972</v>
      </c>
    </row>
    <row r="6894" spans="1:6">
      <c r="A6894" s="431" t="s">
        <v>1368</v>
      </c>
      <c r="B6894" s="431"/>
      <c r="C6894" s="319" t="s">
        <v>15202</v>
      </c>
      <c r="D6894" s="319" t="s">
        <v>160</v>
      </c>
      <c r="F6894" s="319" t="s">
        <v>13766</v>
      </c>
    </row>
    <row r="6895" spans="1:6">
      <c r="A6895" s="431" t="s">
        <v>1368</v>
      </c>
      <c r="B6895" s="431"/>
      <c r="C6895" s="319" t="s">
        <v>15201</v>
      </c>
      <c r="D6895" s="319" t="s">
        <v>131</v>
      </c>
      <c r="E6895" s="319" t="s">
        <v>13810</v>
      </c>
      <c r="F6895" s="319" t="s">
        <v>13963</v>
      </c>
    </row>
    <row r="6896" spans="1:6">
      <c r="A6896" s="431" t="s">
        <v>1368</v>
      </c>
      <c r="B6896" s="431"/>
      <c r="C6896" s="319" t="s">
        <v>15200</v>
      </c>
      <c r="D6896" s="319" t="s">
        <v>131</v>
      </c>
      <c r="E6896" s="319" t="s">
        <v>13772</v>
      </c>
      <c r="F6896" s="319" t="s">
        <v>13963</v>
      </c>
    </row>
    <row r="6897" spans="1:6">
      <c r="A6897" s="431" t="s">
        <v>1368</v>
      </c>
      <c r="B6897" s="431"/>
      <c r="C6897" s="319" t="s">
        <v>15199</v>
      </c>
      <c r="D6897" s="319" t="s">
        <v>131</v>
      </c>
      <c r="E6897" s="319" t="s">
        <v>13767</v>
      </c>
      <c r="F6897" s="319" t="s">
        <v>13963</v>
      </c>
    </row>
    <row r="6898" spans="1:6">
      <c r="A6898" s="431" t="s">
        <v>1368</v>
      </c>
      <c r="B6898" s="431"/>
      <c r="C6898" s="319" t="s">
        <v>15198</v>
      </c>
      <c r="D6898" s="319" t="s">
        <v>131</v>
      </c>
      <c r="F6898" s="319" t="s">
        <v>13963</v>
      </c>
    </row>
    <row r="6899" spans="1:6">
      <c r="A6899" s="431" t="s">
        <v>1368</v>
      </c>
      <c r="B6899" s="431"/>
      <c r="C6899" s="319" t="s">
        <v>15197</v>
      </c>
      <c r="D6899" s="319" t="s">
        <v>131</v>
      </c>
      <c r="F6899" s="319" t="s">
        <v>13963</v>
      </c>
    </row>
    <row r="6900" spans="1:6">
      <c r="A6900" s="431" t="s">
        <v>1368</v>
      </c>
      <c r="B6900" s="431"/>
      <c r="C6900" s="319" t="s">
        <v>15196</v>
      </c>
      <c r="D6900" s="319" t="s">
        <v>154</v>
      </c>
      <c r="E6900" s="319" t="s">
        <v>13772</v>
      </c>
      <c r="F6900" s="319" t="s">
        <v>13948</v>
      </c>
    </row>
    <row r="6901" spans="1:6">
      <c r="A6901" s="431" t="s">
        <v>1368</v>
      </c>
      <c r="B6901" s="431"/>
      <c r="C6901" s="319" t="s">
        <v>15195</v>
      </c>
      <c r="D6901" s="319" t="s">
        <v>154</v>
      </c>
      <c r="F6901" s="319" t="s">
        <v>13948</v>
      </c>
    </row>
    <row r="6902" spans="1:6">
      <c r="A6902" s="431" t="s">
        <v>1368</v>
      </c>
      <c r="B6902" s="431"/>
      <c r="C6902" s="319" t="s">
        <v>15194</v>
      </c>
      <c r="D6902" s="319" t="s">
        <v>124</v>
      </c>
      <c r="E6902" s="319" t="s">
        <v>13772</v>
      </c>
      <c r="F6902" s="319" t="s">
        <v>14951</v>
      </c>
    </row>
    <row r="6903" spans="1:6">
      <c r="A6903" s="431" t="s">
        <v>1368</v>
      </c>
      <c r="B6903" s="431"/>
      <c r="C6903" s="319" t="s">
        <v>15193</v>
      </c>
      <c r="D6903" s="319" t="s">
        <v>124</v>
      </c>
      <c r="E6903" s="319" t="s">
        <v>13772</v>
      </c>
      <c r="F6903" s="319" t="s">
        <v>14951</v>
      </c>
    </row>
    <row r="6904" spans="1:6">
      <c r="A6904" s="431" t="s">
        <v>1368</v>
      </c>
      <c r="B6904" s="431"/>
      <c r="C6904" s="319" t="s">
        <v>15192</v>
      </c>
      <c r="D6904" s="319" t="s">
        <v>124</v>
      </c>
      <c r="E6904" s="319" t="s">
        <v>13772</v>
      </c>
      <c r="F6904" s="319" t="s">
        <v>14951</v>
      </c>
    </row>
    <row r="6905" spans="1:6">
      <c r="A6905" s="431" t="s">
        <v>1368</v>
      </c>
      <c r="B6905" s="431"/>
      <c r="C6905" s="319" t="s">
        <v>15191</v>
      </c>
      <c r="D6905" s="319" t="s">
        <v>124</v>
      </c>
      <c r="E6905" s="319" t="s">
        <v>13772</v>
      </c>
      <c r="F6905" s="319" t="s">
        <v>14951</v>
      </c>
    </row>
    <row r="6906" spans="1:6">
      <c r="A6906" s="431" t="s">
        <v>1368</v>
      </c>
      <c r="B6906" s="431"/>
      <c r="C6906" s="319" t="s">
        <v>15190</v>
      </c>
      <c r="D6906" s="319" t="s">
        <v>124</v>
      </c>
      <c r="E6906" s="319" t="s">
        <v>13772</v>
      </c>
      <c r="F6906" s="319" t="s">
        <v>14951</v>
      </c>
    </row>
    <row r="6907" spans="1:6">
      <c r="A6907" s="431" t="s">
        <v>1368</v>
      </c>
      <c r="B6907" s="431"/>
      <c r="C6907" s="319" t="s">
        <v>15189</v>
      </c>
      <c r="D6907" s="319" t="s">
        <v>124</v>
      </c>
      <c r="E6907" s="319" t="s">
        <v>13770</v>
      </c>
      <c r="F6907" s="319" t="s">
        <v>14951</v>
      </c>
    </row>
    <row r="6908" spans="1:6">
      <c r="A6908" s="431" t="s">
        <v>1368</v>
      </c>
      <c r="B6908" s="431"/>
      <c r="C6908" s="319" t="s">
        <v>15188</v>
      </c>
      <c r="D6908" s="319" t="s">
        <v>124</v>
      </c>
      <c r="E6908" s="319" t="s">
        <v>13770</v>
      </c>
      <c r="F6908" s="319" t="s">
        <v>14951</v>
      </c>
    </row>
    <row r="6909" spans="1:6">
      <c r="A6909" s="431" t="s">
        <v>1368</v>
      </c>
      <c r="B6909" s="431"/>
      <c r="C6909" s="319" t="s">
        <v>15187</v>
      </c>
      <c r="D6909" s="319" t="s">
        <v>124</v>
      </c>
      <c r="E6909" s="319" t="s">
        <v>13767</v>
      </c>
      <c r="F6909" s="319" t="s">
        <v>14951</v>
      </c>
    </row>
    <row r="6910" spans="1:6">
      <c r="A6910" s="431" t="s">
        <v>1368</v>
      </c>
      <c r="B6910" s="431"/>
      <c r="C6910" s="319" t="s">
        <v>15186</v>
      </c>
      <c r="D6910" s="319" t="s">
        <v>124</v>
      </c>
      <c r="F6910" s="319" t="s">
        <v>14951</v>
      </c>
    </row>
    <row r="6911" spans="1:6">
      <c r="A6911" s="431" t="s">
        <v>1368</v>
      </c>
      <c r="B6911" s="431"/>
      <c r="C6911" s="319" t="s">
        <v>15185</v>
      </c>
      <c r="D6911" s="319" t="s">
        <v>124</v>
      </c>
      <c r="F6911" s="319" t="s">
        <v>14951</v>
      </c>
    </row>
    <row r="6912" spans="1:6">
      <c r="A6912" s="431" t="s">
        <v>60</v>
      </c>
      <c r="B6912" s="431"/>
      <c r="C6912" s="319" t="s">
        <v>15184</v>
      </c>
      <c r="D6912" s="319" t="s">
        <v>69</v>
      </c>
      <c r="F6912" s="319" t="s">
        <v>13930</v>
      </c>
    </row>
    <row r="6913" spans="1:6">
      <c r="A6913" s="431" t="s">
        <v>60</v>
      </c>
      <c r="B6913" s="431"/>
      <c r="C6913" s="319" t="s">
        <v>15183</v>
      </c>
      <c r="D6913" s="319" t="s">
        <v>69</v>
      </c>
      <c r="F6913" s="319" t="s">
        <v>13930</v>
      </c>
    </row>
    <row r="6914" spans="1:6">
      <c r="A6914" s="431" t="s">
        <v>60</v>
      </c>
      <c r="B6914" s="431"/>
      <c r="C6914" s="319" t="s">
        <v>15182</v>
      </c>
      <c r="D6914" s="319" t="s">
        <v>69</v>
      </c>
      <c r="F6914" s="319" t="s">
        <v>13930</v>
      </c>
    </row>
    <row r="6915" spans="1:6">
      <c r="A6915" s="431" t="s">
        <v>60</v>
      </c>
      <c r="B6915" s="431"/>
      <c r="C6915" s="319" t="s">
        <v>15181</v>
      </c>
      <c r="D6915" s="319" t="s">
        <v>69</v>
      </c>
      <c r="F6915" s="319" t="s">
        <v>13930</v>
      </c>
    </row>
    <row r="6916" spans="1:6">
      <c r="A6916" s="431" t="s">
        <v>60</v>
      </c>
      <c r="B6916" s="431"/>
      <c r="C6916" s="319" t="s">
        <v>15180</v>
      </c>
      <c r="D6916" s="319" t="s">
        <v>69</v>
      </c>
      <c r="F6916" s="319" t="s">
        <v>13930</v>
      </c>
    </row>
    <row r="6917" spans="1:6">
      <c r="A6917" s="431" t="s">
        <v>60</v>
      </c>
      <c r="B6917" s="431"/>
      <c r="C6917" s="319" t="s">
        <v>15179</v>
      </c>
      <c r="D6917" s="319" t="s">
        <v>70</v>
      </c>
      <c r="F6917" s="319" t="s">
        <v>14441</v>
      </c>
    </row>
    <row r="6918" spans="1:6">
      <c r="A6918" s="431" t="s">
        <v>60</v>
      </c>
      <c r="B6918" s="431"/>
      <c r="C6918" s="319" t="s">
        <v>15178</v>
      </c>
      <c r="D6918" s="319" t="s">
        <v>70</v>
      </c>
      <c r="F6918" s="319" t="s">
        <v>14441</v>
      </c>
    </row>
    <row r="6919" spans="1:6">
      <c r="A6919" s="431" t="s">
        <v>60</v>
      </c>
      <c r="B6919" s="431"/>
      <c r="C6919" s="319" t="s">
        <v>15177</v>
      </c>
      <c r="D6919" s="319" t="s">
        <v>71</v>
      </c>
      <c r="F6919" s="319" t="s">
        <v>15176</v>
      </c>
    </row>
    <row r="6920" spans="1:6">
      <c r="A6920" s="431" t="s">
        <v>60</v>
      </c>
      <c r="B6920" s="431"/>
      <c r="C6920" s="319" t="s">
        <v>15175</v>
      </c>
      <c r="D6920" s="319" t="s">
        <v>72</v>
      </c>
      <c r="E6920" s="319" t="s">
        <v>13767</v>
      </c>
      <c r="F6920" s="319" t="s">
        <v>14441</v>
      </c>
    </row>
    <row r="6921" spans="1:6">
      <c r="A6921" s="431" t="s">
        <v>60</v>
      </c>
      <c r="B6921" s="431"/>
      <c r="C6921" s="319" t="s">
        <v>15174</v>
      </c>
      <c r="D6921" s="319" t="s">
        <v>72</v>
      </c>
      <c r="F6921" s="319" t="s">
        <v>14441</v>
      </c>
    </row>
    <row r="6922" spans="1:6">
      <c r="A6922" s="431" t="s">
        <v>60</v>
      </c>
      <c r="B6922" s="431"/>
      <c r="C6922" s="319" t="s">
        <v>15173</v>
      </c>
      <c r="D6922" s="319" t="s">
        <v>72</v>
      </c>
      <c r="F6922" s="319" t="s">
        <v>14441</v>
      </c>
    </row>
    <row r="6923" spans="1:6">
      <c r="A6923" s="431" t="s">
        <v>60</v>
      </c>
      <c r="B6923" s="431"/>
      <c r="C6923" s="319" t="s">
        <v>15172</v>
      </c>
      <c r="D6923" s="319" t="s">
        <v>76</v>
      </c>
      <c r="F6923" s="319" t="s">
        <v>13928</v>
      </c>
    </row>
    <row r="6924" spans="1:6">
      <c r="A6924" s="431" t="s">
        <v>60</v>
      </c>
      <c r="B6924" s="431"/>
      <c r="C6924" s="319" t="s">
        <v>15171</v>
      </c>
      <c r="D6924" s="319" t="s">
        <v>86</v>
      </c>
      <c r="F6924" s="319" t="s">
        <v>13926</v>
      </c>
    </row>
    <row r="6925" spans="1:6">
      <c r="A6925" s="431" t="s">
        <v>60</v>
      </c>
      <c r="B6925" s="431"/>
      <c r="C6925" s="319" t="s">
        <v>15170</v>
      </c>
      <c r="D6925" s="319" t="s">
        <v>13924</v>
      </c>
      <c r="F6925" s="319" t="s">
        <v>13923</v>
      </c>
    </row>
    <row r="6926" spans="1:6">
      <c r="A6926" s="431" t="s">
        <v>60</v>
      </c>
      <c r="B6926" s="431"/>
      <c r="C6926" s="319" t="s">
        <v>15169</v>
      </c>
      <c r="D6926" s="319" t="s">
        <v>13924</v>
      </c>
      <c r="F6926" s="319" t="s">
        <v>13923</v>
      </c>
    </row>
    <row r="6927" spans="1:6">
      <c r="A6927" s="431" t="s">
        <v>60</v>
      </c>
      <c r="B6927" s="431"/>
      <c r="C6927" s="319" t="s">
        <v>15168</v>
      </c>
      <c r="D6927" s="319" t="s">
        <v>13921</v>
      </c>
      <c r="F6927" s="319" t="s">
        <v>13920</v>
      </c>
    </row>
    <row r="6928" spans="1:6">
      <c r="A6928" s="431" t="s">
        <v>60</v>
      </c>
      <c r="B6928" s="431"/>
      <c r="C6928" s="319" t="s">
        <v>15167</v>
      </c>
      <c r="D6928" s="319" t="s">
        <v>14432</v>
      </c>
      <c r="E6928" s="319" t="s">
        <v>13810</v>
      </c>
      <c r="F6928" s="319" t="s">
        <v>14431</v>
      </c>
    </row>
    <row r="6929" spans="1:6">
      <c r="A6929" s="431" t="s">
        <v>60</v>
      </c>
      <c r="B6929" s="431"/>
      <c r="C6929" s="319" t="s">
        <v>15166</v>
      </c>
      <c r="D6929" s="319" t="s">
        <v>14432</v>
      </c>
      <c r="F6929" s="319" t="s">
        <v>14431</v>
      </c>
    </row>
    <row r="6930" spans="1:6">
      <c r="A6930" s="431" t="s">
        <v>60</v>
      </c>
      <c r="B6930" s="431"/>
      <c r="C6930" s="319" t="s">
        <v>15165</v>
      </c>
      <c r="D6930" s="319" t="s">
        <v>14429</v>
      </c>
      <c r="E6930" s="319" t="s">
        <v>13772</v>
      </c>
      <c r="F6930" s="319" t="s">
        <v>14428</v>
      </c>
    </row>
    <row r="6931" spans="1:6">
      <c r="A6931" s="431" t="s">
        <v>60</v>
      </c>
      <c r="B6931" s="431"/>
      <c r="C6931" s="319" t="s">
        <v>15164</v>
      </c>
      <c r="D6931" s="319" t="s">
        <v>14429</v>
      </c>
      <c r="F6931" s="319" t="s">
        <v>14428</v>
      </c>
    </row>
    <row r="6932" spans="1:6">
      <c r="A6932" s="431" t="s">
        <v>60</v>
      </c>
      <c r="B6932" s="431"/>
      <c r="C6932" s="319" t="s">
        <v>15163</v>
      </c>
      <c r="D6932" s="319" t="s">
        <v>82</v>
      </c>
      <c r="E6932" s="319" t="s">
        <v>13772</v>
      </c>
      <c r="F6932" s="319" t="s">
        <v>14408</v>
      </c>
    </row>
    <row r="6933" spans="1:6">
      <c r="A6933" s="431" t="s">
        <v>60</v>
      </c>
      <c r="B6933" s="431"/>
      <c r="C6933" s="319" t="s">
        <v>15162</v>
      </c>
      <c r="D6933" s="319" t="s">
        <v>97</v>
      </c>
      <c r="E6933" s="319" t="s">
        <v>13770</v>
      </c>
      <c r="F6933" s="319" t="s">
        <v>14394</v>
      </c>
    </row>
    <row r="6934" spans="1:6">
      <c r="A6934" s="431" t="s">
        <v>60</v>
      </c>
      <c r="B6934" s="431"/>
      <c r="C6934" s="319" t="s">
        <v>15161</v>
      </c>
      <c r="D6934" s="319" t="s">
        <v>189</v>
      </c>
      <c r="E6934" s="319" t="s">
        <v>13772</v>
      </c>
      <c r="F6934" s="319" t="s">
        <v>13912</v>
      </c>
    </row>
    <row r="6935" spans="1:6">
      <c r="A6935" s="431" t="s">
        <v>60</v>
      </c>
      <c r="B6935" s="431"/>
      <c r="C6935" s="319" t="s">
        <v>15160</v>
      </c>
      <c r="D6935" s="319" t="s">
        <v>189</v>
      </c>
      <c r="E6935" s="319" t="s">
        <v>13772</v>
      </c>
      <c r="F6935" s="319" t="s">
        <v>13912</v>
      </c>
    </row>
    <row r="6936" spans="1:6">
      <c r="A6936" s="431" t="s">
        <v>60</v>
      </c>
      <c r="B6936" s="431"/>
      <c r="C6936" s="319" t="s">
        <v>15159</v>
      </c>
      <c r="D6936" s="319" t="s">
        <v>189</v>
      </c>
      <c r="F6936" s="319" t="s">
        <v>13912</v>
      </c>
    </row>
    <row r="6937" spans="1:6">
      <c r="A6937" s="431" t="s">
        <v>60</v>
      </c>
      <c r="B6937" s="431"/>
      <c r="C6937" s="319" t="s">
        <v>15158</v>
      </c>
      <c r="D6937" s="319" t="s">
        <v>202</v>
      </c>
      <c r="F6937" s="319" t="s">
        <v>14881</v>
      </c>
    </row>
    <row r="6938" spans="1:6">
      <c r="A6938" s="431" t="s">
        <v>60</v>
      </c>
      <c r="B6938" s="431"/>
      <c r="C6938" s="319" t="s">
        <v>15157</v>
      </c>
      <c r="D6938" s="319" t="s">
        <v>276</v>
      </c>
      <c r="F6938" s="319" t="s">
        <v>14377</v>
      </c>
    </row>
    <row r="6939" spans="1:6">
      <c r="A6939" s="431" t="s">
        <v>60</v>
      </c>
      <c r="B6939" s="431"/>
      <c r="C6939" s="319" t="s">
        <v>15156</v>
      </c>
      <c r="D6939" s="319" t="s">
        <v>277</v>
      </c>
      <c r="E6939" s="319" t="s">
        <v>13772</v>
      </c>
      <c r="F6939" s="319" t="s">
        <v>14374</v>
      </c>
    </row>
    <row r="6940" spans="1:6">
      <c r="A6940" s="431" t="s">
        <v>60</v>
      </c>
      <c r="B6940" s="431"/>
      <c r="C6940" s="319" t="s">
        <v>15155</v>
      </c>
      <c r="D6940" s="319" t="s">
        <v>277</v>
      </c>
      <c r="E6940" s="319" t="s">
        <v>13770</v>
      </c>
      <c r="F6940" s="319" t="s">
        <v>14374</v>
      </c>
    </row>
    <row r="6941" spans="1:6">
      <c r="A6941" s="431" t="s">
        <v>60</v>
      </c>
      <c r="B6941" s="431"/>
      <c r="C6941" s="319" t="s">
        <v>15154</v>
      </c>
      <c r="D6941" s="319" t="s">
        <v>277</v>
      </c>
      <c r="E6941" s="319" t="s">
        <v>13770</v>
      </c>
      <c r="F6941" s="319" t="s">
        <v>14374</v>
      </c>
    </row>
    <row r="6942" spans="1:6">
      <c r="A6942" s="431" t="s">
        <v>60</v>
      </c>
      <c r="B6942" s="431"/>
      <c r="C6942" s="319" t="s">
        <v>15153</v>
      </c>
      <c r="D6942" s="319" t="s">
        <v>277</v>
      </c>
      <c r="E6942" s="319" t="s">
        <v>13767</v>
      </c>
      <c r="F6942" s="319" t="s">
        <v>14374</v>
      </c>
    </row>
    <row r="6943" spans="1:6">
      <c r="A6943" s="431" t="s">
        <v>60</v>
      </c>
      <c r="B6943" s="431"/>
      <c r="C6943" s="319" t="s">
        <v>15152</v>
      </c>
      <c r="D6943" s="319" t="s">
        <v>279</v>
      </c>
      <c r="E6943" s="319" t="s">
        <v>13810</v>
      </c>
      <c r="F6943" s="319" t="s">
        <v>14372</v>
      </c>
    </row>
    <row r="6944" spans="1:6">
      <c r="A6944" s="431" t="s">
        <v>60</v>
      </c>
      <c r="B6944" s="431"/>
      <c r="C6944" s="319" t="s">
        <v>15151</v>
      </c>
      <c r="D6944" s="319" t="s">
        <v>217</v>
      </c>
      <c r="F6944" s="319" t="s">
        <v>13898</v>
      </c>
    </row>
    <row r="6945" spans="1:6">
      <c r="A6945" s="431" t="s">
        <v>60</v>
      </c>
      <c r="B6945" s="431"/>
      <c r="C6945" s="319" t="s">
        <v>15150</v>
      </c>
      <c r="D6945" s="319" t="s">
        <v>217</v>
      </c>
      <c r="F6945" s="319" t="s">
        <v>13898</v>
      </c>
    </row>
    <row r="6946" spans="1:6">
      <c r="A6946" s="431" t="s">
        <v>60</v>
      </c>
      <c r="B6946" s="431"/>
      <c r="C6946" s="319" t="s">
        <v>15149</v>
      </c>
      <c r="D6946" s="319" t="s">
        <v>218</v>
      </c>
      <c r="E6946" s="319" t="s">
        <v>13767</v>
      </c>
      <c r="F6946" s="319" t="s">
        <v>13898</v>
      </c>
    </row>
    <row r="6947" spans="1:6">
      <c r="A6947" s="431" t="s">
        <v>60</v>
      </c>
      <c r="B6947" s="431"/>
      <c r="C6947" s="319" t="s">
        <v>15148</v>
      </c>
      <c r="D6947" s="319" t="s">
        <v>218</v>
      </c>
      <c r="F6947" s="319" t="s">
        <v>13898</v>
      </c>
    </row>
    <row r="6948" spans="1:6">
      <c r="A6948" s="431" t="s">
        <v>60</v>
      </c>
      <c r="B6948" s="431"/>
      <c r="C6948" s="319" t="s">
        <v>15147</v>
      </c>
      <c r="D6948" s="319" t="s">
        <v>219</v>
      </c>
      <c r="F6948" s="319" t="s">
        <v>13898</v>
      </c>
    </row>
    <row r="6949" spans="1:6">
      <c r="A6949" s="431" t="s">
        <v>60</v>
      </c>
      <c r="B6949" s="431"/>
      <c r="C6949" s="319" t="s">
        <v>15146</v>
      </c>
      <c r="D6949" s="319" t="s">
        <v>219</v>
      </c>
      <c r="F6949" s="319" t="s">
        <v>13898</v>
      </c>
    </row>
    <row r="6950" spans="1:6">
      <c r="A6950" s="431" t="s">
        <v>60</v>
      </c>
      <c r="B6950" s="431"/>
      <c r="C6950" s="319" t="s">
        <v>15145</v>
      </c>
      <c r="D6950" s="319" t="s">
        <v>219</v>
      </c>
      <c r="F6950" s="319" t="s">
        <v>13898</v>
      </c>
    </row>
    <row r="6951" spans="1:6">
      <c r="A6951" s="431" t="s">
        <v>60</v>
      </c>
      <c r="B6951" s="431"/>
      <c r="C6951" s="319" t="s">
        <v>15144</v>
      </c>
      <c r="D6951" s="319" t="s">
        <v>289</v>
      </c>
      <c r="E6951" s="319" t="s">
        <v>13767</v>
      </c>
      <c r="F6951" s="319" t="s">
        <v>13891</v>
      </c>
    </row>
    <row r="6952" spans="1:6">
      <c r="A6952" s="431" t="s">
        <v>60</v>
      </c>
      <c r="B6952" s="431"/>
      <c r="C6952" s="319" t="s">
        <v>15143</v>
      </c>
      <c r="D6952" s="319" t="s">
        <v>190</v>
      </c>
      <c r="E6952" s="319" t="s">
        <v>13772</v>
      </c>
      <c r="F6952" s="319" t="s">
        <v>13889</v>
      </c>
    </row>
    <row r="6953" spans="1:6">
      <c r="A6953" s="431" t="s">
        <v>60</v>
      </c>
      <c r="B6953" s="431"/>
      <c r="C6953" s="319" t="s">
        <v>15142</v>
      </c>
      <c r="D6953" s="319" t="s">
        <v>190</v>
      </c>
      <c r="E6953" s="319" t="s">
        <v>13772</v>
      </c>
      <c r="F6953" s="319" t="s">
        <v>13889</v>
      </c>
    </row>
    <row r="6954" spans="1:6">
      <c r="A6954" s="431" t="s">
        <v>60</v>
      </c>
      <c r="B6954" s="431"/>
      <c r="C6954" s="319" t="s">
        <v>15141</v>
      </c>
      <c r="D6954" s="319" t="s">
        <v>190</v>
      </c>
      <c r="E6954" s="319" t="s">
        <v>13770</v>
      </c>
      <c r="F6954" s="319" t="s">
        <v>13889</v>
      </c>
    </row>
    <row r="6955" spans="1:6">
      <c r="A6955" s="431" t="s">
        <v>60</v>
      </c>
      <c r="B6955" s="431"/>
      <c r="C6955" s="319" t="s">
        <v>15140</v>
      </c>
      <c r="D6955" s="319" t="s">
        <v>190</v>
      </c>
      <c r="E6955" s="319" t="s">
        <v>13770</v>
      </c>
      <c r="F6955" s="319" t="s">
        <v>13889</v>
      </c>
    </row>
    <row r="6956" spans="1:6">
      <c r="A6956" s="431" t="s">
        <v>60</v>
      </c>
      <c r="B6956" s="431"/>
      <c r="C6956" s="319" t="s">
        <v>15139</v>
      </c>
      <c r="D6956" s="319" t="s">
        <v>190</v>
      </c>
      <c r="F6956" s="319" t="s">
        <v>13889</v>
      </c>
    </row>
    <row r="6957" spans="1:6">
      <c r="A6957" s="431" t="s">
        <v>60</v>
      </c>
      <c r="B6957" s="431"/>
      <c r="C6957" s="319" t="s">
        <v>15138</v>
      </c>
      <c r="D6957" s="319" t="s">
        <v>228</v>
      </c>
      <c r="E6957" s="319" t="s">
        <v>13772</v>
      </c>
      <c r="F6957" s="319" t="s">
        <v>14308</v>
      </c>
    </row>
    <row r="6958" spans="1:6">
      <c r="A6958" s="431" t="s">
        <v>60</v>
      </c>
      <c r="B6958" s="431"/>
      <c r="C6958" s="319" t="s">
        <v>15137</v>
      </c>
      <c r="D6958" s="319" t="s">
        <v>228</v>
      </c>
      <c r="E6958" s="319" t="s">
        <v>13767</v>
      </c>
      <c r="F6958" s="319" t="s">
        <v>14308</v>
      </c>
    </row>
    <row r="6959" spans="1:6">
      <c r="A6959" s="431" t="s">
        <v>60</v>
      </c>
      <c r="B6959" s="431"/>
      <c r="C6959" s="319" t="s">
        <v>15136</v>
      </c>
      <c r="D6959" s="319" t="s">
        <v>229</v>
      </c>
      <c r="E6959" s="319" t="s">
        <v>13772</v>
      </c>
      <c r="F6959" s="319" t="s">
        <v>15135</v>
      </c>
    </row>
    <row r="6960" spans="1:6">
      <c r="A6960" s="431" t="s">
        <v>60</v>
      </c>
      <c r="B6960" s="431"/>
      <c r="C6960" s="319" t="s">
        <v>15134</v>
      </c>
      <c r="D6960" s="319" t="s">
        <v>191</v>
      </c>
      <c r="E6960" s="319" t="s">
        <v>13767</v>
      </c>
      <c r="F6960" s="319" t="s">
        <v>14304</v>
      </c>
    </row>
    <row r="6961" spans="1:6">
      <c r="A6961" s="431" t="s">
        <v>60</v>
      </c>
      <c r="B6961" s="431"/>
      <c r="C6961" s="319" t="s">
        <v>15133</v>
      </c>
      <c r="D6961" s="319" t="s">
        <v>231</v>
      </c>
      <c r="F6961" s="319" t="s">
        <v>13884</v>
      </c>
    </row>
    <row r="6962" spans="1:6">
      <c r="A6962" s="431" t="s">
        <v>60</v>
      </c>
      <c r="B6962" s="431"/>
      <c r="C6962" s="319" t="s">
        <v>15132</v>
      </c>
      <c r="D6962" s="319" t="s">
        <v>234</v>
      </c>
      <c r="E6962" s="319" t="s">
        <v>13772</v>
      </c>
      <c r="F6962" s="319" t="s">
        <v>13882</v>
      </c>
    </row>
    <row r="6963" spans="1:6">
      <c r="A6963" s="431" t="s">
        <v>60</v>
      </c>
      <c r="B6963" s="431"/>
      <c r="C6963" s="319" t="s">
        <v>15131</v>
      </c>
      <c r="D6963" s="319" t="s">
        <v>234</v>
      </c>
      <c r="E6963" s="319" t="s">
        <v>13770</v>
      </c>
      <c r="F6963" s="319" t="s">
        <v>13882</v>
      </c>
    </row>
    <row r="6964" spans="1:6">
      <c r="A6964" s="431" t="s">
        <v>60</v>
      </c>
      <c r="B6964" s="431"/>
      <c r="C6964" s="319" t="s">
        <v>15130</v>
      </c>
      <c r="D6964" s="319" t="s">
        <v>234</v>
      </c>
      <c r="E6964" s="319" t="s">
        <v>13767</v>
      </c>
      <c r="F6964" s="319" t="s">
        <v>13882</v>
      </c>
    </row>
    <row r="6965" spans="1:6">
      <c r="A6965" s="431" t="s">
        <v>60</v>
      </c>
      <c r="B6965" s="431"/>
      <c r="C6965" s="319" t="s">
        <v>15129</v>
      </c>
      <c r="D6965" s="319" t="s">
        <v>234</v>
      </c>
      <c r="F6965" s="319" t="s">
        <v>13882</v>
      </c>
    </row>
    <row r="6966" spans="1:6">
      <c r="A6966" s="431" t="s">
        <v>60</v>
      </c>
      <c r="B6966" s="431"/>
      <c r="C6966" s="319" t="s">
        <v>15128</v>
      </c>
      <c r="D6966" s="319" t="s">
        <v>238</v>
      </c>
      <c r="F6966" s="319" t="s">
        <v>13876</v>
      </c>
    </row>
    <row r="6967" spans="1:6">
      <c r="A6967" s="431" t="s">
        <v>60</v>
      </c>
      <c r="B6967" s="431"/>
      <c r="C6967" s="319" t="s">
        <v>15127</v>
      </c>
      <c r="D6967" s="319" t="s">
        <v>238</v>
      </c>
      <c r="F6967" s="319" t="s">
        <v>13876</v>
      </c>
    </row>
    <row r="6968" spans="1:6">
      <c r="A6968" s="431" t="s">
        <v>60</v>
      </c>
      <c r="B6968" s="431"/>
      <c r="C6968" s="319" t="s">
        <v>15126</v>
      </c>
      <c r="D6968" s="319" t="s">
        <v>239</v>
      </c>
      <c r="E6968" s="319" t="s">
        <v>13772</v>
      </c>
      <c r="F6968" s="319" t="s">
        <v>13873</v>
      </c>
    </row>
    <row r="6969" spans="1:6">
      <c r="A6969" s="431" t="s">
        <v>60</v>
      </c>
      <c r="B6969" s="431"/>
      <c r="C6969" s="319" t="s">
        <v>15125</v>
      </c>
      <c r="D6969" s="319" t="s">
        <v>239</v>
      </c>
      <c r="E6969" s="319" t="s">
        <v>13767</v>
      </c>
      <c r="F6969" s="319" t="s">
        <v>13873</v>
      </c>
    </row>
    <row r="6970" spans="1:6">
      <c r="A6970" s="431" t="s">
        <v>60</v>
      </c>
      <c r="B6970" s="431"/>
      <c r="C6970" s="319" t="s">
        <v>15124</v>
      </c>
      <c r="D6970" s="319" t="s">
        <v>240</v>
      </c>
      <c r="E6970" s="319" t="s">
        <v>13772</v>
      </c>
      <c r="F6970" s="319" t="s">
        <v>13870</v>
      </c>
    </row>
    <row r="6971" spans="1:6">
      <c r="A6971" s="431" t="s">
        <v>60</v>
      </c>
      <c r="B6971" s="431"/>
      <c r="C6971" s="319" t="s">
        <v>15123</v>
      </c>
      <c r="D6971" s="319" t="s">
        <v>240</v>
      </c>
      <c r="E6971" s="319" t="s">
        <v>13770</v>
      </c>
      <c r="F6971" s="319" t="s">
        <v>13870</v>
      </c>
    </row>
    <row r="6972" spans="1:6">
      <c r="A6972" s="431" t="s">
        <v>60</v>
      </c>
      <c r="B6972" s="431"/>
      <c r="C6972" s="319" t="s">
        <v>15122</v>
      </c>
      <c r="D6972" s="319" t="s">
        <v>240</v>
      </c>
      <c r="E6972" s="319" t="s">
        <v>13770</v>
      </c>
      <c r="F6972" s="319" t="s">
        <v>13870</v>
      </c>
    </row>
    <row r="6973" spans="1:6">
      <c r="A6973" s="431" t="s">
        <v>60</v>
      </c>
      <c r="B6973" s="431"/>
      <c r="C6973" s="319" t="s">
        <v>15121</v>
      </c>
      <c r="D6973" s="319" t="s">
        <v>240</v>
      </c>
      <c r="E6973" s="319" t="s">
        <v>13767</v>
      </c>
      <c r="F6973" s="319" t="s">
        <v>13870</v>
      </c>
    </row>
    <row r="6974" spans="1:6">
      <c r="A6974" s="431" t="s">
        <v>60</v>
      </c>
      <c r="B6974" s="431"/>
      <c r="C6974" s="319" t="s">
        <v>15120</v>
      </c>
      <c r="D6974" s="319" t="s">
        <v>246</v>
      </c>
      <c r="E6974" s="319" t="s">
        <v>13772</v>
      </c>
      <c r="F6974" s="319" t="s">
        <v>13867</v>
      </c>
    </row>
    <row r="6975" spans="1:6">
      <c r="A6975" s="431" t="s">
        <v>60</v>
      </c>
      <c r="B6975" s="431"/>
      <c r="C6975" s="319" t="s">
        <v>15119</v>
      </c>
      <c r="D6975" s="319" t="s">
        <v>246</v>
      </c>
      <c r="E6975" s="319" t="s">
        <v>13772</v>
      </c>
      <c r="F6975" s="319" t="s">
        <v>13867</v>
      </c>
    </row>
    <row r="6976" spans="1:6">
      <c r="A6976" s="431" t="s">
        <v>60</v>
      </c>
      <c r="B6976" s="431"/>
      <c r="C6976" s="319" t="s">
        <v>15118</v>
      </c>
      <c r="D6976" s="319" t="s">
        <v>246</v>
      </c>
      <c r="E6976" s="319" t="s">
        <v>13770</v>
      </c>
      <c r="F6976" s="319" t="s">
        <v>13867</v>
      </c>
    </row>
    <row r="6977" spans="1:6">
      <c r="A6977" s="431" t="s">
        <v>60</v>
      </c>
      <c r="B6977" s="431"/>
      <c r="C6977" s="319" t="s">
        <v>15117</v>
      </c>
      <c r="D6977" s="319" t="s">
        <v>246</v>
      </c>
      <c r="E6977" s="319" t="s">
        <v>13770</v>
      </c>
      <c r="F6977" s="319" t="s">
        <v>13867</v>
      </c>
    </row>
    <row r="6978" spans="1:6">
      <c r="A6978" s="431" t="s">
        <v>60</v>
      </c>
      <c r="B6978" s="431"/>
      <c r="C6978" s="319" t="s">
        <v>15116</v>
      </c>
      <c r="D6978" s="319" t="s">
        <v>246</v>
      </c>
      <c r="E6978" s="319" t="s">
        <v>13770</v>
      </c>
      <c r="F6978" s="319" t="s">
        <v>13867</v>
      </c>
    </row>
    <row r="6979" spans="1:6">
      <c r="A6979" s="431" t="s">
        <v>60</v>
      </c>
      <c r="B6979" s="431"/>
      <c r="C6979" s="319" t="s">
        <v>15115</v>
      </c>
      <c r="D6979" s="319" t="s">
        <v>246</v>
      </c>
      <c r="E6979" s="319" t="s">
        <v>13767</v>
      </c>
      <c r="F6979" s="319" t="s">
        <v>13867</v>
      </c>
    </row>
    <row r="6980" spans="1:6">
      <c r="A6980" s="431" t="s">
        <v>60</v>
      </c>
      <c r="B6980" s="431"/>
      <c r="C6980" s="319" t="s">
        <v>15114</v>
      </c>
      <c r="D6980" s="319" t="s">
        <v>246</v>
      </c>
      <c r="E6980" s="319" t="s">
        <v>13767</v>
      </c>
      <c r="F6980" s="319" t="s">
        <v>13867</v>
      </c>
    </row>
    <row r="6981" spans="1:6">
      <c r="A6981" s="431" t="s">
        <v>60</v>
      </c>
      <c r="B6981" s="431"/>
      <c r="C6981" s="319" t="s">
        <v>15113</v>
      </c>
      <c r="D6981" s="319" t="s">
        <v>246</v>
      </c>
      <c r="F6981" s="319" t="s">
        <v>13867</v>
      </c>
    </row>
    <row r="6982" spans="1:6">
      <c r="A6982" s="431" t="s">
        <v>60</v>
      </c>
      <c r="B6982" s="431"/>
      <c r="C6982" s="319" t="s">
        <v>15112</v>
      </c>
      <c r="D6982" s="319" t="s">
        <v>197</v>
      </c>
      <c r="F6982" s="319" t="s">
        <v>13865</v>
      </c>
    </row>
    <row r="6983" spans="1:6">
      <c r="A6983" s="431" t="s">
        <v>60</v>
      </c>
      <c r="B6983" s="431"/>
      <c r="C6983" s="319" t="s">
        <v>15111</v>
      </c>
      <c r="D6983" s="319" t="s">
        <v>199</v>
      </c>
      <c r="F6983" s="319" t="s">
        <v>13865</v>
      </c>
    </row>
    <row r="6984" spans="1:6">
      <c r="A6984" s="431" t="s">
        <v>60</v>
      </c>
      <c r="B6984" s="431"/>
      <c r="C6984" s="319" t="s">
        <v>15110</v>
      </c>
      <c r="D6984" s="319" t="s">
        <v>199</v>
      </c>
      <c r="F6984" s="319" t="s">
        <v>13865</v>
      </c>
    </row>
    <row r="6985" spans="1:6">
      <c r="A6985" s="431" t="s">
        <v>60</v>
      </c>
      <c r="B6985" s="431"/>
      <c r="C6985" s="319" t="s">
        <v>15109</v>
      </c>
      <c r="D6985" s="319" t="s">
        <v>200</v>
      </c>
      <c r="F6985" s="319" t="s">
        <v>13865</v>
      </c>
    </row>
    <row r="6986" spans="1:6">
      <c r="A6986" s="431" t="s">
        <v>60</v>
      </c>
      <c r="B6986" s="431"/>
      <c r="C6986" s="319" t="s">
        <v>15108</v>
      </c>
      <c r="D6986" s="319" t="s">
        <v>250</v>
      </c>
      <c r="F6986" s="319" t="s">
        <v>13863</v>
      </c>
    </row>
    <row r="6987" spans="1:6">
      <c r="A6987" s="431" t="s">
        <v>60</v>
      </c>
      <c r="B6987" s="431"/>
      <c r="C6987" s="319" t="s">
        <v>15107</v>
      </c>
      <c r="D6987" s="319" t="s">
        <v>254</v>
      </c>
      <c r="E6987" s="319" t="s">
        <v>13772</v>
      </c>
      <c r="F6987" s="319" t="s">
        <v>14270</v>
      </c>
    </row>
    <row r="6988" spans="1:6">
      <c r="A6988" s="431" t="s">
        <v>60</v>
      </c>
      <c r="B6988" s="431"/>
      <c r="C6988" s="319" t="s">
        <v>15106</v>
      </c>
      <c r="D6988" s="319" t="s">
        <v>254</v>
      </c>
      <c r="F6988" s="319" t="s">
        <v>14270</v>
      </c>
    </row>
    <row r="6989" spans="1:6">
      <c r="A6989" s="431" t="s">
        <v>60</v>
      </c>
      <c r="B6989" s="431"/>
      <c r="C6989" s="319" t="s">
        <v>15105</v>
      </c>
      <c r="D6989" s="319" t="s">
        <v>262</v>
      </c>
      <c r="E6989" s="319" t="s">
        <v>13772</v>
      </c>
      <c r="F6989" s="319" t="s">
        <v>13856</v>
      </c>
    </row>
    <row r="6990" spans="1:6">
      <c r="A6990" s="431" t="s">
        <v>60</v>
      </c>
      <c r="B6990" s="431"/>
      <c r="C6990" s="319" t="s">
        <v>15104</v>
      </c>
      <c r="D6990" s="319" t="s">
        <v>262</v>
      </c>
      <c r="E6990" s="319" t="s">
        <v>13770</v>
      </c>
      <c r="F6990" s="319" t="s">
        <v>13856</v>
      </c>
    </row>
    <row r="6991" spans="1:6">
      <c r="A6991" s="431" t="s">
        <v>60</v>
      </c>
      <c r="B6991" s="431"/>
      <c r="C6991" s="319" t="s">
        <v>15103</v>
      </c>
      <c r="D6991" s="319" t="s">
        <v>262</v>
      </c>
      <c r="E6991" s="319" t="s">
        <v>13767</v>
      </c>
      <c r="F6991" s="319" t="s">
        <v>13856</v>
      </c>
    </row>
    <row r="6992" spans="1:6">
      <c r="A6992" s="431" t="s">
        <v>60</v>
      </c>
      <c r="B6992" s="431"/>
      <c r="C6992" s="319" t="s">
        <v>15102</v>
      </c>
      <c r="D6992" s="319" t="s">
        <v>262</v>
      </c>
      <c r="E6992" s="319" t="s">
        <v>13767</v>
      </c>
      <c r="F6992" s="319" t="s">
        <v>13856</v>
      </c>
    </row>
    <row r="6993" spans="1:6">
      <c r="A6993" s="431" t="s">
        <v>60</v>
      </c>
      <c r="B6993" s="431"/>
      <c r="C6993" s="319" t="s">
        <v>15101</v>
      </c>
      <c r="D6993" s="319" t="s">
        <v>262</v>
      </c>
      <c r="F6993" s="319" t="s">
        <v>13856</v>
      </c>
    </row>
    <row r="6994" spans="1:6">
      <c r="A6994" s="431" t="s">
        <v>60</v>
      </c>
      <c r="B6994" s="431"/>
      <c r="C6994" s="319" t="s">
        <v>15100</v>
      </c>
      <c r="D6994" s="319" t="s">
        <v>263</v>
      </c>
      <c r="E6994" s="319" t="s">
        <v>13772</v>
      </c>
      <c r="F6994" s="319" t="s">
        <v>14256</v>
      </c>
    </row>
    <row r="6995" spans="1:6">
      <c r="A6995" s="431" t="s">
        <v>60</v>
      </c>
      <c r="B6995" s="431"/>
      <c r="C6995" s="319" t="s">
        <v>15099</v>
      </c>
      <c r="D6995" s="319" t="s">
        <v>264</v>
      </c>
      <c r="E6995" s="319" t="s">
        <v>13770</v>
      </c>
      <c r="F6995" s="319" t="s">
        <v>14782</v>
      </c>
    </row>
    <row r="6996" spans="1:6">
      <c r="A6996" s="431" t="s">
        <v>60</v>
      </c>
      <c r="B6996" s="431"/>
      <c r="C6996" s="319" t="s">
        <v>15098</v>
      </c>
      <c r="D6996" s="319" t="s">
        <v>267</v>
      </c>
      <c r="F6996" s="319" t="s">
        <v>13854</v>
      </c>
    </row>
    <row r="6997" spans="1:6">
      <c r="A6997" s="431" t="s">
        <v>60</v>
      </c>
      <c r="B6997" s="431"/>
      <c r="C6997" s="319" t="s">
        <v>15097</v>
      </c>
      <c r="D6997" s="319" t="s">
        <v>269</v>
      </c>
      <c r="E6997" s="319" t="s">
        <v>13770</v>
      </c>
      <c r="F6997" s="319" t="s">
        <v>15096</v>
      </c>
    </row>
    <row r="6998" spans="1:6">
      <c r="A6998" s="431" t="s">
        <v>60</v>
      </c>
      <c r="B6998" s="431"/>
      <c r="C6998" s="319" t="s">
        <v>15095</v>
      </c>
      <c r="D6998" s="319" t="s">
        <v>125</v>
      </c>
      <c r="E6998" s="319" t="s">
        <v>13772</v>
      </c>
      <c r="F6998" s="319" t="s">
        <v>13848</v>
      </c>
    </row>
    <row r="6999" spans="1:6">
      <c r="A6999" s="431" t="s">
        <v>60</v>
      </c>
      <c r="B6999" s="431"/>
      <c r="C6999" s="319" t="s">
        <v>15094</v>
      </c>
      <c r="D6999" s="319" t="s">
        <v>125</v>
      </c>
      <c r="E6999" s="319" t="s">
        <v>13772</v>
      </c>
      <c r="F6999" s="319" t="s">
        <v>13848</v>
      </c>
    </row>
    <row r="7000" spans="1:6">
      <c r="A7000" s="431" t="s">
        <v>60</v>
      </c>
      <c r="B7000" s="431"/>
      <c r="C7000" s="319" t="s">
        <v>15093</v>
      </c>
      <c r="D7000" s="319" t="s">
        <v>125</v>
      </c>
      <c r="E7000" s="319" t="s">
        <v>13772</v>
      </c>
      <c r="F7000" s="319" t="s">
        <v>13848</v>
      </c>
    </row>
    <row r="7001" spans="1:6">
      <c r="A7001" s="431" t="s">
        <v>60</v>
      </c>
      <c r="B7001" s="431"/>
      <c r="C7001" s="319" t="s">
        <v>15092</v>
      </c>
      <c r="D7001" s="319" t="s">
        <v>125</v>
      </c>
      <c r="E7001" s="319" t="s">
        <v>13770</v>
      </c>
      <c r="F7001" s="319" t="s">
        <v>13848</v>
      </c>
    </row>
    <row r="7002" spans="1:6">
      <c r="A7002" s="431" t="s">
        <v>60</v>
      </c>
      <c r="B7002" s="431"/>
      <c r="C7002" s="319" t="s">
        <v>15091</v>
      </c>
      <c r="D7002" s="319" t="s">
        <v>125</v>
      </c>
      <c r="E7002" s="319" t="s">
        <v>13770</v>
      </c>
      <c r="F7002" s="319" t="s">
        <v>13848</v>
      </c>
    </row>
    <row r="7003" spans="1:6">
      <c r="A7003" s="431" t="s">
        <v>60</v>
      </c>
      <c r="B7003" s="431"/>
      <c r="C7003" s="319" t="s">
        <v>15090</v>
      </c>
      <c r="D7003" s="319" t="s">
        <v>125</v>
      </c>
      <c r="E7003" s="319" t="s">
        <v>13770</v>
      </c>
      <c r="F7003" s="319" t="s">
        <v>13848</v>
      </c>
    </row>
    <row r="7004" spans="1:6">
      <c r="A7004" s="431" t="s">
        <v>60</v>
      </c>
      <c r="B7004" s="431"/>
      <c r="C7004" s="319" t="s">
        <v>15089</v>
      </c>
      <c r="D7004" s="319" t="s">
        <v>125</v>
      </c>
      <c r="E7004" s="319" t="s">
        <v>13767</v>
      </c>
      <c r="F7004" s="319" t="s">
        <v>13848</v>
      </c>
    </row>
    <row r="7005" spans="1:6">
      <c r="A7005" s="431" t="s">
        <v>60</v>
      </c>
      <c r="B7005" s="431"/>
      <c r="C7005" s="319" t="s">
        <v>15088</v>
      </c>
      <c r="D7005" s="319" t="s">
        <v>125</v>
      </c>
      <c r="E7005" s="319" t="s">
        <v>13767</v>
      </c>
      <c r="F7005" s="319" t="s">
        <v>13848</v>
      </c>
    </row>
    <row r="7006" spans="1:6">
      <c r="A7006" s="431" t="s">
        <v>60</v>
      </c>
      <c r="B7006" s="431"/>
      <c r="C7006" s="319" t="s">
        <v>15087</v>
      </c>
      <c r="D7006" s="319" t="s">
        <v>125</v>
      </c>
      <c r="F7006" s="319" t="s">
        <v>13848</v>
      </c>
    </row>
    <row r="7007" spans="1:6">
      <c r="A7007" s="431" t="s">
        <v>60</v>
      </c>
      <c r="B7007" s="431"/>
      <c r="C7007" s="319" t="s">
        <v>15086</v>
      </c>
      <c r="D7007" s="319" t="s">
        <v>125</v>
      </c>
      <c r="F7007" s="319" t="s">
        <v>13848</v>
      </c>
    </row>
    <row r="7008" spans="1:6">
      <c r="A7008" s="431" t="s">
        <v>60</v>
      </c>
      <c r="B7008" s="431"/>
      <c r="C7008" s="319" t="s">
        <v>15085</v>
      </c>
      <c r="D7008" s="319" t="s">
        <v>125</v>
      </c>
      <c r="F7008" s="319" t="s">
        <v>13848</v>
      </c>
    </row>
    <row r="7009" spans="1:6">
      <c r="A7009" s="431" t="s">
        <v>60</v>
      </c>
      <c r="B7009" s="431"/>
      <c r="C7009" s="319" t="s">
        <v>15084</v>
      </c>
      <c r="D7009" s="319" t="s">
        <v>133</v>
      </c>
      <c r="E7009" s="319" t="s">
        <v>13767</v>
      </c>
      <c r="F7009" s="319" t="s">
        <v>13844</v>
      </c>
    </row>
    <row r="7010" spans="1:6">
      <c r="A7010" s="431" t="s">
        <v>60</v>
      </c>
      <c r="B7010" s="431"/>
      <c r="C7010" s="319" t="s">
        <v>15083</v>
      </c>
      <c r="D7010" s="319" t="s">
        <v>153</v>
      </c>
      <c r="E7010" s="319" t="s">
        <v>13770</v>
      </c>
      <c r="F7010" s="319" t="s">
        <v>14224</v>
      </c>
    </row>
    <row r="7011" spans="1:6">
      <c r="A7011" s="431" t="s">
        <v>60</v>
      </c>
      <c r="B7011" s="431"/>
      <c r="C7011" s="319" t="s">
        <v>15082</v>
      </c>
      <c r="D7011" s="319" t="s">
        <v>153</v>
      </c>
      <c r="E7011" s="319" t="s">
        <v>13767</v>
      </c>
      <c r="F7011" s="319" t="s">
        <v>14224</v>
      </c>
    </row>
    <row r="7012" spans="1:6">
      <c r="A7012" s="431" t="s">
        <v>60</v>
      </c>
      <c r="B7012" s="431"/>
      <c r="C7012" s="319" t="s">
        <v>15081</v>
      </c>
      <c r="D7012" s="319" t="s">
        <v>153</v>
      </c>
      <c r="E7012" s="319" t="s">
        <v>13767</v>
      </c>
      <c r="F7012" s="319" t="s">
        <v>14224</v>
      </c>
    </row>
    <row r="7013" spans="1:6">
      <c r="A7013" s="431" t="s">
        <v>60</v>
      </c>
      <c r="B7013" s="431"/>
      <c r="C7013" s="319" t="s">
        <v>15080</v>
      </c>
      <c r="D7013" s="319" t="s">
        <v>152</v>
      </c>
      <c r="E7013" s="319" t="s">
        <v>13770</v>
      </c>
      <c r="F7013" s="319" t="s">
        <v>14221</v>
      </c>
    </row>
    <row r="7014" spans="1:6">
      <c r="A7014" s="431" t="s">
        <v>60</v>
      </c>
      <c r="B7014" s="431"/>
      <c r="C7014" s="319" t="s">
        <v>15079</v>
      </c>
      <c r="D7014" s="319" t="s">
        <v>152</v>
      </c>
      <c r="E7014" s="319" t="s">
        <v>13767</v>
      </c>
      <c r="F7014" s="319" t="s">
        <v>14221</v>
      </c>
    </row>
    <row r="7015" spans="1:6">
      <c r="A7015" s="431" t="s">
        <v>60</v>
      </c>
      <c r="B7015" s="431"/>
      <c r="C7015" s="319" t="s">
        <v>15078</v>
      </c>
      <c r="D7015" s="319" t="s">
        <v>135</v>
      </c>
      <c r="E7015" s="319" t="s">
        <v>13810</v>
      </c>
      <c r="F7015" s="319" t="s">
        <v>13841</v>
      </c>
    </row>
    <row r="7016" spans="1:6">
      <c r="A7016" s="431" t="s">
        <v>60</v>
      </c>
      <c r="B7016" s="431"/>
      <c r="C7016" s="319" t="s">
        <v>15077</v>
      </c>
      <c r="D7016" s="319" t="s">
        <v>135</v>
      </c>
      <c r="F7016" s="319" t="s">
        <v>13841</v>
      </c>
    </row>
    <row r="7017" spans="1:6">
      <c r="A7017" s="431" t="s">
        <v>60</v>
      </c>
      <c r="B7017" s="431"/>
      <c r="C7017" s="319" t="s">
        <v>15076</v>
      </c>
      <c r="D7017" s="319" t="s">
        <v>136</v>
      </c>
      <c r="E7017" s="319" t="s">
        <v>13772</v>
      </c>
      <c r="F7017" s="319" t="s">
        <v>14212</v>
      </c>
    </row>
    <row r="7018" spans="1:6">
      <c r="A7018" s="431" t="s">
        <v>60</v>
      </c>
      <c r="B7018" s="431"/>
      <c r="C7018" s="319" t="s">
        <v>15075</v>
      </c>
      <c r="D7018" s="319" t="s">
        <v>136</v>
      </c>
      <c r="E7018" s="319" t="s">
        <v>13770</v>
      </c>
      <c r="F7018" s="319" t="s">
        <v>14212</v>
      </c>
    </row>
    <row r="7019" spans="1:6">
      <c r="A7019" s="431" t="s">
        <v>60</v>
      </c>
      <c r="B7019" s="431"/>
      <c r="C7019" s="319" t="s">
        <v>15074</v>
      </c>
      <c r="D7019" s="319" t="s">
        <v>136</v>
      </c>
      <c r="E7019" s="319" t="s">
        <v>13767</v>
      </c>
      <c r="F7019" s="319" t="s">
        <v>14212</v>
      </c>
    </row>
    <row r="7020" spans="1:6">
      <c r="A7020" s="431" t="s">
        <v>60</v>
      </c>
      <c r="B7020" s="431"/>
      <c r="C7020" s="319" t="s">
        <v>15073</v>
      </c>
      <c r="D7020" s="319" t="s">
        <v>136</v>
      </c>
      <c r="F7020" s="319" t="s">
        <v>14212</v>
      </c>
    </row>
    <row r="7021" spans="1:6">
      <c r="A7021" s="431" t="s">
        <v>60</v>
      </c>
      <c r="B7021" s="431"/>
      <c r="C7021" s="319" t="s">
        <v>15072</v>
      </c>
      <c r="D7021" s="319" t="s">
        <v>136</v>
      </c>
      <c r="F7021" s="319" t="s">
        <v>14212</v>
      </c>
    </row>
    <row r="7022" spans="1:6">
      <c r="A7022" s="431" t="s">
        <v>60</v>
      </c>
      <c r="B7022" s="431"/>
      <c r="C7022" s="319" t="s">
        <v>15071</v>
      </c>
      <c r="D7022" s="319" t="s">
        <v>137</v>
      </c>
      <c r="E7022" s="319" t="s">
        <v>13772</v>
      </c>
      <c r="F7022" s="319" t="s">
        <v>13839</v>
      </c>
    </row>
    <row r="7023" spans="1:6">
      <c r="A7023" s="431" t="s">
        <v>60</v>
      </c>
      <c r="B7023" s="431"/>
      <c r="C7023" s="319" t="s">
        <v>15070</v>
      </c>
      <c r="D7023" s="319" t="s">
        <v>137</v>
      </c>
      <c r="E7023" s="319" t="s">
        <v>13772</v>
      </c>
      <c r="F7023" s="319" t="s">
        <v>13839</v>
      </c>
    </row>
    <row r="7024" spans="1:6">
      <c r="A7024" s="431" t="s">
        <v>60</v>
      </c>
      <c r="B7024" s="431"/>
      <c r="C7024" s="319" t="s">
        <v>15069</v>
      </c>
      <c r="D7024" s="319" t="s">
        <v>137</v>
      </c>
      <c r="E7024" s="319" t="s">
        <v>13772</v>
      </c>
      <c r="F7024" s="319" t="s">
        <v>13839</v>
      </c>
    </row>
    <row r="7025" spans="1:6">
      <c r="A7025" s="431" t="s">
        <v>60</v>
      </c>
      <c r="B7025" s="431"/>
      <c r="C7025" s="319" t="s">
        <v>15068</v>
      </c>
      <c r="D7025" s="319" t="s">
        <v>137</v>
      </c>
      <c r="F7025" s="319" t="s">
        <v>13839</v>
      </c>
    </row>
    <row r="7026" spans="1:6">
      <c r="A7026" s="431" t="s">
        <v>60</v>
      </c>
      <c r="B7026" s="431"/>
      <c r="C7026" s="319" t="s">
        <v>15067</v>
      </c>
      <c r="D7026" s="319" t="s">
        <v>126</v>
      </c>
      <c r="E7026" s="319" t="s">
        <v>13772</v>
      </c>
      <c r="F7026" s="319" t="s">
        <v>13833</v>
      </c>
    </row>
    <row r="7027" spans="1:6">
      <c r="A7027" s="431" t="s">
        <v>60</v>
      </c>
      <c r="B7027" s="431"/>
      <c r="C7027" s="319" t="s">
        <v>15066</v>
      </c>
      <c r="D7027" s="319" t="s">
        <v>126</v>
      </c>
      <c r="E7027" s="319" t="s">
        <v>13772</v>
      </c>
      <c r="F7027" s="319" t="s">
        <v>13833</v>
      </c>
    </row>
    <row r="7028" spans="1:6">
      <c r="A7028" s="431" t="s">
        <v>60</v>
      </c>
      <c r="B7028" s="431"/>
      <c r="C7028" s="319" t="s">
        <v>15065</v>
      </c>
      <c r="D7028" s="319" t="s">
        <v>126</v>
      </c>
      <c r="E7028" s="319" t="s">
        <v>13770</v>
      </c>
      <c r="F7028" s="319" t="s">
        <v>13833</v>
      </c>
    </row>
    <row r="7029" spans="1:6">
      <c r="A7029" s="431" t="s">
        <v>60</v>
      </c>
      <c r="B7029" s="431"/>
      <c r="C7029" s="319" t="s">
        <v>15064</v>
      </c>
      <c r="D7029" s="319" t="s">
        <v>126</v>
      </c>
      <c r="E7029" s="319" t="s">
        <v>13767</v>
      </c>
      <c r="F7029" s="319" t="s">
        <v>13833</v>
      </c>
    </row>
    <row r="7030" spans="1:6">
      <c r="A7030" s="431" t="s">
        <v>60</v>
      </c>
      <c r="B7030" s="431"/>
      <c r="C7030" s="319" t="s">
        <v>15063</v>
      </c>
      <c r="D7030" s="319" t="s">
        <v>126</v>
      </c>
      <c r="F7030" s="319" t="s">
        <v>13833</v>
      </c>
    </row>
    <row r="7031" spans="1:6">
      <c r="A7031" s="431" t="s">
        <v>60</v>
      </c>
      <c r="B7031" s="431"/>
      <c r="C7031" s="319" t="s">
        <v>15062</v>
      </c>
      <c r="D7031" s="319" t="s">
        <v>126</v>
      </c>
      <c r="F7031" s="319" t="s">
        <v>13833</v>
      </c>
    </row>
    <row r="7032" spans="1:6">
      <c r="A7032" s="431" t="s">
        <v>60</v>
      </c>
      <c r="B7032" s="431"/>
      <c r="C7032" s="319" t="s">
        <v>15061</v>
      </c>
      <c r="D7032" s="319" t="s">
        <v>126</v>
      </c>
      <c r="F7032" s="319" t="s">
        <v>13833</v>
      </c>
    </row>
    <row r="7033" spans="1:6">
      <c r="A7033" s="431" t="s">
        <v>60</v>
      </c>
      <c r="B7033" s="431"/>
      <c r="C7033" s="319" t="s">
        <v>15060</v>
      </c>
      <c r="D7033" s="319" t="s">
        <v>126</v>
      </c>
      <c r="F7033" s="319" t="s">
        <v>13833</v>
      </c>
    </row>
    <row r="7034" spans="1:6">
      <c r="A7034" s="431" t="s">
        <v>60</v>
      </c>
      <c r="B7034" s="431"/>
      <c r="C7034" s="319" t="s">
        <v>15059</v>
      </c>
      <c r="D7034" s="319" t="s">
        <v>126</v>
      </c>
      <c r="F7034" s="319" t="s">
        <v>13833</v>
      </c>
    </row>
    <row r="7035" spans="1:6">
      <c r="A7035" s="431" t="s">
        <v>60</v>
      </c>
      <c r="B7035" s="431"/>
      <c r="C7035" s="319" t="s">
        <v>15058</v>
      </c>
      <c r="D7035" s="319" t="s">
        <v>126</v>
      </c>
      <c r="F7035" s="319" t="s">
        <v>13833</v>
      </c>
    </row>
    <row r="7036" spans="1:6">
      <c r="A7036" s="431" t="s">
        <v>60</v>
      </c>
      <c r="B7036" s="431"/>
      <c r="C7036" s="319" t="s">
        <v>15057</v>
      </c>
      <c r="D7036" s="319" t="s">
        <v>126</v>
      </c>
      <c r="F7036" s="319" t="s">
        <v>13833</v>
      </c>
    </row>
    <row r="7037" spans="1:6">
      <c r="A7037" s="431" t="s">
        <v>60</v>
      </c>
      <c r="B7037" s="431"/>
      <c r="C7037" s="319" t="s">
        <v>15056</v>
      </c>
      <c r="D7037" s="319" t="s">
        <v>142</v>
      </c>
      <c r="E7037" s="319" t="s">
        <v>13772</v>
      </c>
      <c r="F7037" s="319" t="s">
        <v>13827</v>
      </c>
    </row>
    <row r="7038" spans="1:6">
      <c r="A7038" s="431" t="s">
        <v>60</v>
      </c>
      <c r="B7038" s="431"/>
      <c r="C7038" s="319" t="s">
        <v>15055</v>
      </c>
      <c r="D7038" s="319" t="s">
        <v>142</v>
      </c>
      <c r="E7038" s="319" t="s">
        <v>13772</v>
      </c>
      <c r="F7038" s="319" t="s">
        <v>13827</v>
      </c>
    </row>
    <row r="7039" spans="1:6">
      <c r="A7039" s="431" t="s">
        <v>60</v>
      </c>
      <c r="B7039" s="431"/>
      <c r="C7039" s="319" t="s">
        <v>15054</v>
      </c>
      <c r="D7039" s="319" t="s">
        <v>142</v>
      </c>
      <c r="E7039" s="319" t="s">
        <v>13772</v>
      </c>
      <c r="F7039" s="319" t="s">
        <v>13827</v>
      </c>
    </row>
    <row r="7040" spans="1:6">
      <c r="A7040" s="431" t="s">
        <v>60</v>
      </c>
      <c r="B7040" s="431"/>
      <c r="C7040" s="319" t="s">
        <v>15053</v>
      </c>
      <c r="D7040" s="319" t="s">
        <v>142</v>
      </c>
      <c r="E7040" s="319" t="s">
        <v>13770</v>
      </c>
      <c r="F7040" s="319" t="s">
        <v>13827</v>
      </c>
    </row>
    <row r="7041" spans="1:6">
      <c r="A7041" s="431" t="s">
        <v>60</v>
      </c>
      <c r="B7041" s="431"/>
      <c r="C7041" s="319" t="s">
        <v>15052</v>
      </c>
      <c r="D7041" s="319" t="s">
        <v>142</v>
      </c>
      <c r="E7041" s="319" t="s">
        <v>13767</v>
      </c>
      <c r="F7041" s="319" t="s">
        <v>13827</v>
      </c>
    </row>
    <row r="7042" spans="1:6">
      <c r="A7042" s="431" t="s">
        <v>60</v>
      </c>
      <c r="B7042" s="431"/>
      <c r="C7042" s="319" t="s">
        <v>15051</v>
      </c>
      <c r="D7042" s="319" t="s">
        <v>142</v>
      </c>
      <c r="F7042" s="319" t="s">
        <v>13827</v>
      </c>
    </row>
    <row r="7043" spans="1:6">
      <c r="A7043" s="431" t="s">
        <v>60</v>
      </c>
      <c r="B7043" s="431"/>
      <c r="C7043" s="319" t="s">
        <v>15050</v>
      </c>
      <c r="D7043" s="319" t="s">
        <v>143</v>
      </c>
      <c r="E7043" s="319" t="s">
        <v>13770</v>
      </c>
      <c r="F7043" s="319" t="s">
        <v>13823</v>
      </c>
    </row>
    <row r="7044" spans="1:6">
      <c r="A7044" s="431" t="s">
        <v>60</v>
      </c>
      <c r="B7044" s="431"/>
      <c r="C7044" s="319" t="s">
        <v>15049</v>
      </c>
      <c r="D7044" s="319" t="s">
        <v>143</v>
      </c>
      <c r="E7044" s="319" t="s">
        <v>13770</v>
      </c>
      <c r="F7044" s="319" t="s">
        <v>13823</v>
      </c>
    </row>
    <row r="7045" spans="1:6">
      <c r="A7045" s="431" t="s">
        <v>60</v>
      </c>
      <c r="B7045" s="431"/>
      <c r="C7045" s="319" t="s">
        <v>15048</v>
      </c>
      <c r="D7045" s="319" t="s">
        <v>143</v>
      </c>
      <c r="F7045" s="319" t="s">
        <v>13823</v>
      </c>
    </row>
    <row r="7046" spans="1:6">
      <c r="A7046" s="431" t="s">
        <v>60</v>
      </c>
      <c r="B7046" s="431"/>
      <c r="C7046" s="319" t="s">
        <v>15047</v>
      </c>
      <c r="D7046" s="319" t="s">
        <v>143</v>
      </c>
      <c r="F7046" s="319" t="s">
        <v>13823</v>
      </c>
    </row>
    <row r="7047" spans="1:6">
      <c r="A7047" s="431" t="s">
        <v>60</v>
      </c>
      <c r="B7047" s="431"/>
      <c r="C7047" s="319" t="s">
        <v>15046</v>
      </c>
      <c r="D7047" s="319" t="s">
        <v>144</v>
      </c>
      <c r="E7047" s="319" t="s">
        <v>13772</v>
      </c>
      <c r="F7047" s="319" t="s">
        <v>14138</v>
      </c>
    </row>
    <row r="7048" spans="1:6">
      <c r="A7048" s="431" t="s">
        <v>60</v>
      </c>
      <c r="B7048" s="431"/>
      <c r="C7048" s="319" t="s">
        <v>15045</v>
      </c>
      <c r="D7048" s="319" t="s">
        <v>144</v>
      </c>
      <c r="E7048" s="319" t="s">
        <v>13770</v>
      </c>
      <c r="F7048" s="319" t="s">
        <v>14138</v>
      </c>
    </row>
    <row r="7049" spans="1:6">
      <c r="A7049" s="431" t="s">
        <v>60</v>
      </c>
      <c r="B7049" s="431"/>
      <c r="C7049" s="319" t="s">
        <v>15044</v>
      </c>
      <c r="D7049" s="319" t="s">
        <v>144</v>
      </c>
      <c r="E7049" s="319" t="s">
        <v>13767</v>
      </c>
      <c r="F7049" s="319" t="s">
        <v>14138</v>
      </c>
    </row>
    <row r="7050" spans="1:6">
      <c r="A7050" s="431" t="s">
        <v>60</v>
      </c>
      <c r="B7050" s="431"/>
      <c r="C7050" s="319" t="s">
        <v>15043</v>
      </c>
      <c r="D7050" s="319" t="s">
        <v>144</v>
      </c>
      <c r="E7050" s="319" t="s">
        <v>13767</v>
      </c>
      <c r="F7050" s="319" t="s">
        <v>14138</v>
      </c>
    </row>
    <row r="7051" spans="1:6">
      <c r="A7051" s="431" t="s">
        <v>60</v>
      </c>
      <c r="B7051" s="431"/>
      <c r="C7051" s="319" t="s">
        <v>15042</v>
      </c>
      <c r="D7051" s="319" t="s">
        <v>144</v>
      </c>
      <c r="F7051" s="319" t="s">
        <v>14138</v>
      </c>
    </row>
    <row r="7052" spans="1:6">
      <c r="A7052" s="431" t="s">
        <v>60</v>
      </c>
      <c r="B7052" s="431"/>
      <c r="C7052" s="319" t="s">
        <v>15041</v>
      </c>
      <c r="D7052" s="319" t="s">
        <v>145</v>
      </c>
      <c r="F7052" s="319" t="s">
        <v>13820</v>
      </c>
    </row>
    <row r="7053" spans="1:6">
      <c r="A7053" s="431" t="s">
        <v>60</v>
      </c>
      <c r="B7053" s="431"/>
      <c r="C7053" s="319" t="s">
        <v>15040</v>
      </c>
      <c r="D7053" s="319" t="s">
        <v>146</v>
      </c>
      <c r="E7053" s="319" t="s">
        <v>13767</v>
      </c>
      <c r="F7053" s="319" t="s">
        <v>15039</v>
      </c>
    </row>
    <row r="7054" spans="1:6">
      <c r="A7054" s="431" t="s">
        <v>60</v>
      </c>
      <c r="B7054" s="431"/>
      <c r="C7054" s="319" t="s">
        <v>15038</v>
      </c>
      <c r="D7054" s="319" t="s">
        <v>147</v>
      </c>
      <c r="F7054" s="319" t="s">
        <v>14135</v>
      </c>
    </row>
    <row r="7055" spans="1:6">
      <c r="A7055" s="431" t="s">
        <v>60</v>
      </c>
      <c r="B7055" s="431"/>
      <c r="C7055" s="319" t="s">
        <v>15037</v>
      </c>
      <c r="D7055" s="319" t="s">
        <v>148</v>
      </c>
      <c r="E7055" s="319" t="s">
        <v>13772</v>
      </c>
      <c r="F7055" s="319" t="s">
        <v>13815</v>
      </c>
    </row>
    <row r="7056" spans="1:6">
      <c r="A7056" s="431" t="s">
        <v>60</v>
      </c>
      <c r="B7056" s="431"/>
      <c r="C7056" s="319" t="s">
        <v>15036</v>
      </c>
      <c r="D7056" s="319" t="s">
        <v>148</v>
      </c>
      <c r="E7056" s="319" t="s">
        <v>13772</v>
      </c>
      <c r="F7056" s="319" t="s">
        <v>13815</v>
      </c>
    </row>
    <row r="7057" spans="1:6">
      <c r="A7057" s="431" t="s">
        <v>60</v>
      </c>
      <c r="B7057" s="431"/>
      <c r="C7057" s="319" t="s">
        <v>15035</v>
      </c>
      <c r="D7057" s="319" t="s">
        <v>148</v>
      </c>
      <c r="E7057" s="319" t="s">
        <v>13767</v>
      </c>
      <c r="F7057" s="319" t="s">
        <v>13815</v>
      </c>
    </row>
    <row r="7058" spans="1:6">
      <c r="A7058" s="431" t="s">
        <v>60</v>
      </c>
      <c r="B7058" s="431"/>
      <c r="C7058" s="319" t="s">
        <v>15034</v>
      </c>
      <c r="D7058" s="319" t="s">
        <v>148</v>
      </c>
      <c r="F7058" s="319" t="s">
        <v>13815</v>
      </c>
    </row>
    <row r="7059" spans="1:6">
      <c r="A7059" s="431" t="s">
        <v>60</v>
      </c>
      <c r="B7059" s="431"/>
      <c r="C7059" s="319" t="s">
        <v>15033</v>
      </c>
      <c r="D7059" s="319" t="s">
        <v>179</v>
      </c>
      <c r="E7059" s="319" t="s">
        <v>13772</v>
      </c>
      <c r="F7059" s="319" t="s">
        <v>13812</v>
      </c>
    </row>
    <row r="7060" spans="1:6">
      <c r="A7060" s="431" t="s">
        <v>60</v>
      </c>
      <c r="B7060" s="431"/>
      <c r="C7060" s="319" t="s">
        <v>15032</v>
      </c>
      <c r="D7060" s="319" t="s">
        <v>179</v>
      </c>
      <c r="F7060" s="319" t="s">
        <v>13812</v>
      </c>
    </row>
    <row r="7061" spans="1:6">
      <c r="A7061" s="431" t="s">
        <v>60</v>
      </c>
      <c r="B7061" s="431"/>
      <c r="C7061" s="319" t="s">
        <v>15031</v>
      </c>
      <c r="D7061" s="319" t="s">
        <v>179</v>
      </c>
      <c r="F7061" s="319" t="s">
        <v>13812</v>
      </c>
    </row>
    <row r="7062" spans="1:6">
      <c r="A7062" s="431" t="s">
        <v>60</v>
      </c>
      <c r="B7062" s="431"/>
      <c r="C7062" s="319" t="s">
        <v>15030</v>
      </c>
      <c r="D7062" s="319" t="s">
        <v>179</v>
      </c>
      <c r="F7062" s="319" t="s">
        <v>13812</v>
      </c>
    </row>
    <row r="7063" spans="1:6">
      <c r="A7063" s="431" t="s">
        <v>60</v>
      </c>
      <c r="B7063" s="431"/>
      <c r="C7063" s="319" t="s">
        <v>15029</v>
      </c>
      <c r="D7063" s="319" t="s">
        <v>179</v>
      </c>
      <c r="F7063" s="319" t="s">
        <v>13812</v>
      </c>
    </row>
    <row r="7064" spans="1:6">
      <c r="A7064" s="431" t="s">
        <v>60</v>
      </c>
      <c r="B7064" s="431"/>
      <c r="C7064" s="319" t="s">
        <v>15028</v>
      </c>
      <c r="D7064" s="319" t="s">
        <v>179</v>
      </c>
      <c r="F7064" s="319" t="s">
        <v>13812</v>
      </c>
    </row>
    <row r="7065" spans="1:6">
      <c r="A7065" s="431" t="s">
        <v>60</v>
      </c>
      <c r="B7065" s="431"/>
      <c r="C7065" s="319" t="s">
        <v>15027</v>
      </c>
      <c r="D7065" s="319" t="s">
        <v>179</v>
      </c>
      <c r="F7065" s="319" t="s">
        <v>13812</v>
      </c>
    </row>
    <row r="7066" spans="1:6">
      <c r="A7066" s="431" t="s">
        <v>60</v>
      </c>
      <c r="B7066" s="431"/>
      <c r="C7066" s="319" t="s">
        <v>15026</v>
      </c>
      <c r="D7066" s="319" t="s">
        <v>179</v>
      </c>
      <c r="F7066" s="319" t="s">
        <v>13812</v>
      </c>
    </row>
    <row r="7067" spans="1:6">
      <c r="A7067" s="431" t="s">
        <v>60</v>
      </c>
      <c r="B7067" s="431"/>
      <c r="C7067" s="319" t="s">
        <v>15025</v>
      </c>
      <c r="D7067" s="319" t="s">
        <v>180</v>
      </c>
      <c r="E7067" s="319" t="s">
        <v>13772</v>
      </c>
      <c r="F7067" s="319" t="s">
        <v>14112</v>
      </c>
    </row>
    <row r="7068" spans="1:6">
      <c r="A7068" s="431" t="s">
        <v>60</v>
      </c>
      <c r="B7068" s="431"/>
      <c r="C7068" s="319" t="s">
        <v>15024</v>
      </c>
      <c r="D7068" s="319" t="s">
        <v>181</v>
      </c>
      <c r="E7068" s="319" t="s">
        <v>13770</v>
      </c>
      <c r="F7068" s="319" t="s">
        <v>14110</v>
      </c>
    </row>
    <row r="7069" spans="1:6">
      <c r="A7069" s="431" t="s">
        <v>60</v>
      </c>
      <c r="B7069" s="431"/>
      <c r="C7069" s="319" t="s">
        <v>15023</v>
      </c>
      <c r="D7069" s="319" t="s">
        <v>181</v>
      </c>
      <c r="E7069" s="319" t="s">
        <v>13767</v>
      </c>
      <c r="F7069" s="319" t="s">
        <v>14110</v>
      </c>
    </row>
    <row r="7070" spans="1:6">
      <c r="A7070" s="431" t="s">
        <v>60</v>
      </c>
      <c r="B7070" s="431"/>
      <c r="C7070" s="319" t="s">
        <v>15022</v>
      </c>
      <c r="D7070" s="319" t="s">
        <v>182</v>
      </c>
      <c r="E7070" s="319" t="s">
        <v>13770</v>
      </c>
      <c r="F7070" s="319" t="s">
        <v>14108</v>
      </c>
    </row>
    <row r="7071" spans="1:6">
      <c r="A7071" s="431" t="s">
        <v>60</v>
      </c>
      <c r="B7071" s="431"/>
      <c r="C7071" s="319" t="s">
        <v>15021</v>
      </c>
      <c r="D7071" s="319" t="s">
        <v>128</v>
      </c>
      <c r="E7071" s="319" t="s">
        <v>13810</v>
      </c>
      <c r="F7071" s="319" t="s">
        <v>13802</v>
      </c>
    </row>
    <row r="7072" spans="1:6">
      <c r="A7072" s="431" t="s">
        <v>60</v>
      </c>
      <c r="B7072" s="431"/>
      <c r="C7072" s="319" t="s">
        <v>15020</v>
      </c>
      <c r="D7072" s="319" t="s">
        <v>128</v>
      </c>
      <c r="E7072" s="319" t="s">
        <v>13810</v>
      </c>
      <c r="F7072" s="319" t="s">
        <v>13802</v>
      </c>
    </row>
    <row r="7073" spans="1:6">
      <c r="A7073" s="431" t="s">
        <v>60</v>
      </c>
      <c r="B7073" s="431"/>
      <c r="C7073" s="319" t="s">
        <v>15019</v>
      </c>
      <c r="D7073" s="319" t="s">
        <v>128</v>
      </c>
      <c r="E7073" s="319" t="s">
        <v>13772</v>
      </c>
      <c r="F7073" s="319" t="s">
        <v>13802</v>
      </c>
    </row>
    <row r="7074" spans="1:6">
      <c r="A7074" s="431" t="s">
        <v>60</v>
      </c>
      <c r="B7074" s="431"/>
      <c r="C7074" s="319" t="s">
        <v>15018</v>
      </c>
      <c r="D7074" s="319" t="s">
        <v>128</v>
      </c>
      <c r="E7074" s="319" t="s">
        <v>13772</v>
      </c>
      <c r="F7074" s="319" t="s">
        <v>13802</v>
      </c>
    </row>
    <row r="7075" spans="1:6">
      <c r="A7075" s="431" t="s">
        <v>60</v>
      </c>
      <c r="B7075" s="431"/>
      <c r="C7075" s="319" t="s">
        <v>15017</v>
      </c>
      <c r="D7075" s="319" t="s">
        <v>128</v>
      </c>
      <c r="E7075" s="319" t="s">
        <v>13772</v>
      </c>
      <c r="F7075" s="319" t="s">
        <v>13802</v>
      </c>
    </row>
    <row r="7076" spans="1:6">
      <c r="A7076" s="431" t="s">
        <v>60</v>
      </c>
      <c r="B7076" s="431"/>
      <c r="C7076" s="319" t="s">
        <v>15016</v>
      </c>
      <c r="D7076" s="319" t="s">
        <v>128</v>
      </c>
      <c r="E7076" s="319" t="s">
        <v>13772</v>
      </c>
      <c r="F7076" s="319" t="s">
        <v>13802</v>
      </c>
    </row>
    <row r="7077" spans="1:6">
      <c r="A7077" s="431" t="s">
        <v>60</v>
      </c>
      <c r="B7077" s="431"/>
      <c r="C7077" s="319" t="s">
        <v>15015</v>
      </c>
      <c r="D7077" s="319" t="s">
        <v>128</v>
      </c>
      <c r="E7077" s="319" t="s">
        <v>13772</v>
      </c>
      <c r="F7077" s="319" t="s">
        <v>13802</v>
      </c>
    </row>
    <row r="7078" spans="1:6">
      <c r="A7078" s="431" t="s">
        <v>60</v>
      </c>
      <c r="B7078" s="431"/>
      <c r="C7078" s="319" t="s">
        <v>15014</v>
      </c>
      <c r="D7078" s="319" t="s">
        <v>128</v>
      </c>
      <c r="E7078" s="319" t="s">
        <v>13767</v>
      </c>
      <c r="F7078" s="319" t="s">
        <v>13802</v>
      </c>
    </row>
    <row r="7079" spans="1:6">
      <c r="A7079" s="431" t="s">
        <v>60</v>
      </c>
      <c r="B7079" s="431"/>
      <c r="C7079" s="319" t="s">
        <v>15013</v>
      </c>
      <c r="D7079" s="319" t="s">
        <v>128</v>
      </c>
      <c r="E7079" s="319" t="s">
        <v>13767</v>
      </c>
      <c r="F7079" s="319" t="s">
        <v>13802</v>
      </c>
    </row>
    <row r="7080" spans="1:6">
      <c r="A7080" s="431" t="s">
        <v>60</v>
      </c>
      <c r="B7080" s="431"/>
      <c r="C7080" s="319" t="s">
        <v>15012</v>
      </c>
      <c r="D7080" s="319" t="s">
        <v>128</v>
      </c>
      <c r="E7080" s="319" t="s">
        <v>13767</v>
      </c>
      <c r="F7080" s="319" t="s">
        <v>13802</v>
      </c>
    </row>
    <row r="7081" spans="1:6">
      <c r="A7081" s="431" t="s">
        <v>60</v>
      </c>
      <c r="B7081" s="431"/>
      <c r="C7081" s="319" t="s">
        <v>15011</v>
      </c>
      <c r="D7081" s="319" t="s">
        <v>128</v>
      </c>
      <c r="E7081" s="319" t="s">
        <v>13767</v>
      </c>
      <c r="F7081" s="319" t="s">
        <v>13802</v>
      </c>
    </row>
    <row r="7082" spans="1:6">
      <c r="A7082" s="431" t="s">
        <v>60</v>
      </c>
      <c r="B7082" s="431"/>
      <c r="C7082" s="319" t="s">
        <v>15010</v>
      </c>
      <c r="D7082" s="319" t="s">
        <v>128</v>
      </c>
      <c r="E7082" s="319" t="s">
        <v>13767</v>
      </c>
      <c r="F7082" s="319" t="s">
        <v>13802</v>
      </c>
    </row>
    <row r="7083" spans="1:6">
      <c r="A7083" s="431" t="s">
        <v>60</v>
      </c>
      <c r="B7083" s="431"/>
      <c r="C7083" s="319" t="s">
        <v>15009</v>
      </c>
      <c r="D7083" s="319" t="s">
        <v>128</v>
      </c>
      <c r="F7083" s="319" t="s">
        <v>13802</v>
      </c>
    </row>
    <row r="7084" spans="1:6">
      <c r="A7084" s="431" t="s">
        <v>60</v>
      </c>
      <c r="B7084" s="431"/>
      <c r="C7084" s="319" t="s">
        <v>15008</v>
      </c>
      <c r="D7084" s="319" t="s">
        <v>128</v>
      </c>
      <c r="F7084" s="319" t="s">
        <v>13802</v>
      </c>
    </row>
    <row r="7085" spans="1:6">
      <c r="A7085" s="431" t="s">
        <v>60</v>
      </c>
      <c r="B7085" s="431"/>
      <c r="C7085" s="319" t="s">
        <v>15007</v>
      </c>
      <c r="D7085" s="319" t="s">
        <v>128</v>
      </c>
      <c r="F7085" s="319" t="s">
        <v>13802</v>
      </c>
    </row>
    <row r="7086" spans="1:6">
      <c r="A7086" s="431" t="s">
        <v>60</v>
      </c>
      <c r="B7086" s="431"/>
      <c r="C7086" s="319" t="s">
        <v>15006</v>
      </c>
      <c r="D7086" s="319" t="s">
        <v>128</v>
      </c>
      <c r="F7086" s="319" t="s">
        <v>13802</v>
      </c>
    </row>
    <row r="7087" spans="1:6">
      <c r="A7087" s="431" t="s">
        <v>60</v>
      </c>
      <c r="B7087" s="431"/>
      <c r="C7087" s="319" t="s">
        <v>15005</v>
      </c>
      <c r="D7087" s="319" t="s">
        <v>128</v>
      </c>
      <c r="F7087" s="319" t="s">
        <v>13802</v>
      </c>
    </row>
    <row r="7088" spans="1:6">
      <c r="A7088" s="431" t="s">
        <v>60</v>
      </c>
      <c r="B7088" s="431"/>
      <c r="C7088" s="319" t="s">
        <v>15004</v>
      </c>
      <c r="D7088" s="319" t="s">
        <v>128</v>
      </c>
      <c r="F7088" s="319" t="s">
        <v>13802</v>
      </c>
    </row>
    <row r="7089" spans="1:6">
      <c r="A7089" s="431" t="s">
        <v>60</v>
      </c>
      <c r="B7089" s="431"/>
      <c r="C7089" s="319" t="s">
        <v>15003</v>
      </c>
      <c r="D7089" s="319" t="s">
        <v>128</v>
      </c>
      <c r="F7089" s="319" t="s">
        <v>13802</v>
      </c>
    </row>
    <row r="7090" spans="1:6">
      <c r="A7090" s="431" t="s">
        <v>60</v>
      </c>
      <c r="B7090" s="431"/>
      <c r="C7090" s="319" t="s">
        <v>15002</v>
      </c>
      <c r="D7090" s="319" t="s">
        <v>128</v>
      </c>
      <c r="F7090" s="319" t="s">
        <v>13802</v>
      </c>
    </row>
    <row r="7091" spans="1:6">
      <c r="A7091" s="431" t="s">
        <v>60</v>
      </c>
      <c r="B7091" s="431"/>
      <c r="C7091" s="319" t="s">
        <v>15001</v>
      </c>
      <c r="D7091" s="319" t="s">
        <v>187</v>
      </c>
      <c r="E7091" s="319" t="s">
        <v>13772</v>
      </c>
      <c r="F7091" s="319" t="s">
        <v>13796</v>
      </c>
    </row>
    <row r="7092" spans="1:6">
      <c r="A7092" s="431" t="s">
        <v>60</v>
      </c>
      <c r="B7092" s="431"/>
      <c r="C7092" s="319" t="s">
        <v>15000</v>
      </c>
      <c r="D7092" s="319" t="s">
        <v>187</v>
      </c>
      <c r="E7092" s="319" t="s">
        <v>13772</v>
      </c>
      <c r="F7092" s="319" t="s">
        <v>13796</v>
      </c>
    </row>
    <row r="7093" spans="1:6">
      <c r="A7093" s="431" t="s">
        <v>60</v>
      </c>
      <c r="B7093" s="431"/>
      <c r="C7093" s="319" t="s">
        <v>14999</v>
      </c>
      <c r="D7093" s="319" t="s">
        <v>187</v>
      </c>
      <c r="E7093" s="319" t="s">
        <v>13772</v>
      </c>
      <c r="F7093" s="319" t="s">
        <v>13796</v>
      </c>
    </row>
    <row r="7094" spans="1:6">
      <c r="A7094" s="431" t="s">
        <v>60</v>
      </c>
      <c r="B7094" s="431"/>
      <c r="C7094" s="319" t="s">
        <v>14998</v>
      </c>
      <c r="D7094" s="319" t="s">
        <v>187</v>
      </c>
      <c r="E7094" s="319" t="s">
        <v>13772</v>
      </c>
      <c r="F7094" s="319" t="s">
        <v>13796</v>
      </c>
    </row>
    <row r="7095" spans="1:6">
      <c r="A7095" s="431" t="s">
        <v>60</v>
      </c>
      <c r="B7095" s="431"/>
      <c r="C7095" s="319" t="s">
        <v>14997</v>
      </c>
      <c r="D7095" s="319" t="s">
        <v>187</v>
      </c>
      <c r="E7095" s="319" t="s">
        <v>13770</v>
      </c>
      <c r="F7095" s="319" t="s">
        <v>13796</v>
      </c>
    </row>
    <row r="7096" spans="1:6">
      <c r="A7096" s="431" t="s">
        <v>60</v>
      </c>
      <c r="B7096" s="431"/>
      <c r="C7096" s="319" t="s">
        <v>14996</v>
      </c>
      <c r="D7096" s="319" t="s">
        <v>187</v>
      </c>
      <c r="E7096" s="319" t="s">
        <v>13767</v>
      </c>
      <c r="F7096" s="319" t="s">
        <v>13796</v>
      </c>
    </row>
    <row r="7097" spans="1:6">
      <c r="A7097" s="431" t="s">
        <v>60</v>
      </c>
      <c r="B7097" s="431"/>
      <c r="C7097" s="319" t="s">
        <v>14995</v>
      </c>
      <c r="D7097" s="319" t="s">
        <v>187</v>
      </c>
      <c r="E7097" s="319" t="s">
        <v>13767</v>
      </c>
      <c r="F7097" s="319" t="s">
        <v>13796</v>
      </c>
    </row>
    <row r="7098" spans="1:6">
      <c r="A7098" s="431" t="s">
        <v>60</v>
      </c>
      <c r="B7098" s="431"/>
      <c r="C7098" s="319" t="s">
        <v>14994</v>
      </c>
      <c r="D7098" s="319" t="s">
        <v>187</v>
      </c>
      <c r="E7098" s="319" t="s">
        <v>13767</v>
      </c>
      <c r="F7098" s="319" t="s">
        <v>13796</v>
      </c>
    </row>
    <row r="7099" spans="1:6">
      <c r="A7099" s="431" t="s">
        <v>60</v>
      </c>
      <c r="B7099" s="431"/>
      <c r="C7099" s="319" t="s">
        <v>14993</v>
      </c>
      <c r="D7099" s="319" t="s">
        <v>187</v>
      </c>
      <c r="F7099" s="319" t="s">
        <v>13796</v>
      </c>
    </row>
    <row r="7100" spans="1:6">
      <c r="A7100" s="431" t="s">
        <v>60</v>
      </c>
      <c r="B7100" s="431"/>
      <c r="C7100" s="319" t="s">
        <v>14992</v>
      </c>
      <c r="D7100" s="319" t="s">
        <v>187</v>
      </c>
      <c r="F7100" s="319" t="s">
        <v>13796</v>
      </c>
    </row>
    <row r="7101" spans="1:6">
      <c r="A7101" s="431" t="s">
        <v>60</v>
      </c>
      <c r="B7101" s="431"/>
      <c r="C7101" s="319" t="s">
        <v>14991</v>
      </c>
      <c r="D7101" s="319" t="s">
        <v>187</v>
      </c>
      <c r="F7101" s="319" t="s">
        <v>13796</v>
      </c>
    </row>
    <row r="7102" spans="1:6">
      <c r="A7102" s="431" t="s">
        <v>60</v>
      </c>
      <c r="B7102" s="431"/>
      <c r="C7102" s="319" t="s">
        <v>14990</v>
      </c>
      <c r="D7102" s="319" t="s">
        <v>187</v>
      </c>
      <c r="F7102" s="319" t="s">
        <v>13796</v>
      </c>
    </row>
    <row r="7103" spans="1:6">
      <c r="A7103" s="431" t="s">
        <v>60</v>
      </c>
      <c r="B7103" s="431"/>
      <c r="C7103" s="319" t="s">
        <v>14989</v>
      </c>
      <c r="D7103" s="319" t="s">
        <v>188</v>
      </c>
      <c r="E7103" s="319" t="s">
        <v>13770</v>
      </c>
      <c r="F7103" s="319" t="s">
        <v>13793</v>
      </c>
    </row>
    <row r="7104" spans="1:6">
      <c r="A7104" s="431" t="s">
        <v>60</v>
      </c>
      <c r="B7104" s="431"/>
      <c r="C7104" s="319" t="s">
        <v>14988</v>
      </c>
      <c r="D7104" s="319" t="s">
        <v>188</v>
      </c>
      <c r="E7104" s="319" t="s">
        <v>13767</v>
      </c>
      <c r="F7104" s="319" t="s">
        <v>13793</v>
      </c>
    </row>
    <row r="7105" spans="1:6">
      <c r="A7105" s="431" t="s">
        <v>60</v>
      </c>
      <c r="B7105" s="431"/>
      <c r="C7105" s="319" t="s">
        <v>14987</v>
      </c>
      <c r="D7105" s="319" t="s">
        <v>177</v>
      </c>
      <c r="E7105" s="319" t="s">
        <v>13810</v>
      </c>
      <c r="F7105" s="319" t="s">
        <v>13789</v>
      </c>
    </row>
    <row r="7106" spans="1:6">
      <c r="A7106" s="431" t="s">
        <v>60</v>
      </c>
      <c r="B7106" s="431"/>
      <c r="C7106" s="319" t="s">
        <v>14986</v>
      </c>
      <c r="D7106" s="319" t="s">
        <v>177</v>
      </c>
      <c r="E7106" s="319" t="s">
        <v>13772</v>
      </c>
      <c r="F7106" s="319" t="s">
        <v>13789</v>
      </c>
    </row>
    <row r="7107" spans="1:6">
      <c r="A7107" s="431" t="s">
        <v>60</v>
      </c>
      <c r="B7107" s="431"/>
      <c r="C7107" s="319" t="s">
        <v>14985</v>
      </c>
      <c r="D7107" s="319" t="s">
        <v>177</v>
      </c>
      <c r="E7107" s="319" t="s">
        <v>13770</v>
      </c>
      <c r="F7107" s="319" t="s">
        <v>13789</v>
      </c>
    </row>
    <row r="7108" spans="1:6">
      <c r="A7108" s="431" t="s">
        <v>60</v>
      </c>
      <c r="B7108" s="431"/>
      <c r="C7108" s="319" t="s">
        <v>14984</v>
      </c>
      <c r="D7108" s="319" t="s">
        <v>177</v>
      </c>
      <c r="E7108" s="319" t="s">
        <v>13770</v>
      </c>
      <c r="F7108" s="319" t="s">
        <v>13789</v>
      </c>
    </row>
    <row r="7109" spans="1:6">
      <c r="A7109" s="431" t="s">
        <v>60</v>
      </c>
      <c r="B7109" s="431"/>
      <c r="C7109" s="319" t="s">
        <v>14983</v>
      </c>
      <c r="D7109" s="319" t="s">
        <v>177</v>
      </c>
      <c r="E7109" s="319" t="s">
        <v>13770</v>
      </c>
      <c r="F7109" s="319" t="s">
        <v>13789</v>
      </c>
    </row>
    <row r="7110" spans="1:6">
      <c r="A7110" s="431" t="s">
        <v>60</v>
      </c>
      <c r="B7110" s="431"/>
      <c r="C7110" s="319" t="s">
        <v>14982</v>
      </c>
      <c r="D7110" s="319" t="s">
        <v>177</v>
      </c>
      <c r="E7110" s="319" t="s">
        <v>13767</v>
      </c>
      <c r="F7110" s="319" t="s">
        <v>13789</v>
      </c>
    </row>
    <row r="7111" spans="1:6">
      <c r="A7111" s="431" t="s">
        <v>60</v>
      </c>
      <c r="B7111" s="431"/>
      <c r="C7111" s="319" t="s">
        <v>14981</v>
      </c>
      <c r="D7111" s="319" t="s">
        <v>177</v>
      </c>
      <c r="E7111" s="319" t="s">
        <v>13767</v>
      </c>
      <c r="F7111" s="319" t="s">
        <v>13789</v>
      </c>
    </row>
    <row r="7112" spans="1:6">
      <c r="A7112" s="431" t="s">
        <v>60</v>
      </c>
      <c r="B7112" s="431"/>
      <c r="C7112" s="319" t="s">
        <v>14980</v>
      </c>
      <c r="D7112" s="319" t="s">
        <v>175</v>
      </c>
      <c r="F7112" s="319" t="s">
        <v>13786</v>
      </c>
    </row>
    <row r="7113" spans="1:6">
      <c r="A7113" s="431" t="s">
        <v>60</v>
      </c>
      <c r="B7113" s="431"/>
      <c r="C7113" s="319" t="s">
        <v>14979</v>
      </c>
      <c r="D7113" s="319" t="s">
        <v>173</v>
      </c>
      <c r="E7113" s="319" t="s">
        <v>13772</v>
      </c>
      <c r="F7113" s="319" t="s">
        <v>13784</v>
      </c>
    </row>
    <row r="7114" spans="1:6">
      <c r="A7114" s="431" t="s">
        <v>60</v>
      </c>
      <c r="B7114" s="431"/>
      <c r="C7114" s="319" t="s">
        <v>14978</v>
      </c>
      <c r="D7114" s="319" t="s">
        <v>173</v>
      </c>
      <c r="E7114" s="319" t="s">
        <v>13772</v>
      </c>
      <c r="F7114" s="319" t="s">
        <v>13784</v>
      </c>
    </row>
    <row r="7115" spans="1:6">
      <c r="A7115" s="431" t="s">
        <v>60</v>
      </c>
      <c r="B7115" s="431"/>
      <c r="C7115" s="319" t="s">
        <v>14977</v>
      </c>
      <c r="D7115" s="319" t="s">
        <v>172</v>
      </c>
      <c r="F7115" s="319" t="s">
        <v>13782</v>
      </c>
    </row>
    <row r="7116" spans="1:6">
      <c r="A7116" s="431" t="s">
        <v>60</v>
      </c>
      <c r="B7116" s="431"/>
      <c r="C7116" s="319" t="s">
        <v>14976</v>
      </c>
      <c r="D7116" s="319" t="s">
        <v>171</v>
      </c>
      <c r="F7116" s="319" t="s">
        <v>13994</v>
      </c>
    </row>
    <row r="7117" spans="1:6">
      <c r="A7117" s="431" t="s">
        <v>60</v>
      </c>
      <c r="B7117" s="431"/>
      <c r="C7117" s="319" t="s">
        <v>14975</v>
      </c>
      <c r="D7117" s="319" t="s">
        <v>170</v>
      </c>
      <c r="E7117" s="319" t="s">
        <v>13767</v>
      </c>
      <c r="F7117" s="319" t="s">
        <v>13778</v>
      </c>
    </row>
    <row r="7118" spans="1:6">
      <c r="A7118" s="431" t="s">
        <v>60</v>
      </c>
      <c r="B7118" s="431"/>
      <c r="C7118" s="319" t="s">
        <v>14974</v>
      </c>
      <c r="D7118" s="319" t="s">
        <v>170</v>
      </c>
      <c r="F7118" s="319" t="s">
        <v>13778</v>
      </c>
    </row>
    <row r="7119" spans="1:6">
      <c r="A7119" s="431" t="s">
        <v>60</v>
      </c>
      <c r="B7119" s="431"/>
      <c r="C7119" s="319" t="s">
        <v>14973</v>
      </c>
      <c r="D7119" s="319" t="s">
        <v>170</v>
      </c>
      <c r="F7119" s="319" t="s">
        <v>13778</v>
      </c>
    </row>
    <row r="7120" spans="1:6">
      <c r="A7120" s="431" t="s">
        <v>60</v>
      </c>
      <c r="B7120" s="431"/>
      <c r="C7120" s="319" t="s">
        <v>14972</v>
      </c>
      <c r="D7120" s="319" t="s">
        <v>170</v>
      </c>
      <c r="F7120" s="319" t="s">
        <v>13778</v>
      </c>
    </row>
    <row r="7121" spans="1:6">
      <c r="A7121" s="431" t="s">
        <v>60</v>
      </c>
      <c r="B7121" s="431"/>
      <c r="C7121" s="319" t="s">
        <v>14971</v>
      </c>
      <c r="D7121" s="319" t="s">
        <v>170</v>
      </c>
      <c r="F7121" s="319" t="s">
        <v>13778</v>
      </c>
    </row>
    <row r="7122" spans="1:6">
      <c r="A7122" s="431" t="s">
        <v>60</v>
      </c>
      <c r="B7122" s="431"/>
      <c r="C7122" s="319" t="s">
        <v>14970</v>
      </c>
      <c r="D7122" s="319" t="s">
        <v>167</v>
      </c>
      <c r="E7122" s="319" t="s">
        <v>13772</v>
      </c>
      <c r="F7122" s="319" t="s">
        <v>13774</v>
      </c>
    </row>
    <row r="7123" spans="1:6">
      <c r="A7123" s="431" t="s">
        <v>60</v>
      </c>
      <c r="B7123" s="431"/>
      <c r="C7123" s="319" t="s">
        <v>14969</v>
      </c>
      <c r="D7123" s="319" t="s">
        <v>167</v>
      </c>
      <c r="F7123" s="319" t="s">
        <v>13774</v>
      </c>
    </row>
    <row r="7124" spans="1:6">
      <c r="A7124" s="431" t="s">
        <v>60</v>
      </c>
      <c r="B7124" s="431"/>
      <c r="C7124" s="319" t="s">
        <v>14968</v>
      </c>
      <c r="D7124" s="319" t="s">
        <v>165</v>
      </c>
      <c r="E7124" s="319" t="s">
        <v>13772</v>
      </c>
      <c r="F7124" s="319" t="s">
        <v>13769</v>
      </c>
    </row>
    <row r="7125" spans="1:6">
      <c r="A7125" s="431" t="s">
        <v>60</v>
      </c>
      <c r="B7125" s="431"/>
      <c r="C7125" s="319" t="s">
        <v>14967</v>
      </c>
      <c r="D7125" s="319" t="s">
        <v>165</v>
      </c>
      <c r="E7125" s="319" t="s">
        <v>13767</v>
      </c>
      <c r="F7125" s="319" t="s">
        <v>13769</v>
      </c>
    </row>
    <row r="7126" spans="1:6">
      <c r="A7126" s="431" t="s">
        <v>60</v>
      </c>
      <c r="B7126" s="431"/>
      <c r="C7126" s="319" t="s">
        <v>14966</v>
      </c>
      <c r="D7126" s="319" t="s">
        <v>130</v>
      </c>
      <c r="F7126" s="319" t="s">
        <v>13975</v>
      </c>
    </row>
    <row r="7127" spans="1:6">
      <c r="A7127" s="431" t="s">
        <v>60</v>
      </c>
      <c r="B7127" s="431"/>
      <c r="C7127" s="319" t="s">
        <v>14965</v>
      </c>
      <c r="D7127" s="319" t="s">
        <v>160</v>
      </c>
      <c r="E7127" s="319" t="s">
        <v>13810</v>
      </c>
      <c r="F7127" s="319" t="s">
        <v>13766</v>
      </c>
    </row>
    <row r="7128" spans="1:6">
      <c r="A7128" s="431" t="s">
        <v>60</v>
      </c>
      <c r="B7128" s="431"/>
      <c r="C7128" s="319" t="s">
        <v>14964</v>
      </c>
      <c r="D7128" s="319" t="s">
        <v>159</v>
      </c>
      <c r="E7128" s="319" t="s">
        <v>13767</v>
      </c>
      <c r="F7128" s="319" t="s">
        <v>13968</v>
      </c>
    </row>
    <row r="7129" spans="1:6">
      <c r="A7129" s="431" t="s">
        <v>60</v>
      </c>
      <c r="B7129" s="431"/>
      <c r="C7129" s="319" t="s">
        <v>14963</v>
      </c>
      <c r="D7129" s="319" t="s">
        <v>131</v>
      </c>
      <c r="E7129" s="319" t="s">
        <v>13810</v>
      </c>
      <c r="F7129" s="319" t="s">
        <v>13963</v>
      </c>
    </row>
    <row r="7130" spans="1:6">
      <c r="A7130" s="431" t="s">
        <v>60</v>
      </c>
      <c r="B7130" s="431"/>
      <c r="C7130" s="319" t="s">
        <v>14962</v>
      </c>
      <c r="D7130" s="319" t="s">
        <v>131</v>
      </c>
      <c r="E7130" s="319" t="s">
        <v>13810</v>
      </c>
      <c r="F7130" s="319" t="s">
        <v>13963</v>
      </c>
    </row>
    <row r="7131" spans="1:6">
      <c r="A7131" s="431" t="s">
        <v>60</v>
      </c>
      <c r="B7131" s="431"/>
      <c r="C7131" s="319" t="s">
        <v>14961</v>
      </c>
      <c r="D7131" s="319" t="s">
        <v>131</v>
      </c>
      <c r="E7131" s="319" t="s">
        <v>13772</v>
      </c>
      <c r="F7131" s="319" t="s">
        <v>13963</v>
      </c>
    </row>
    <row r="7132" spans="1:6">
      <c r="A7132" s="431" t="s">
        <v>60</v>
      </c>
      <c r="B7132" s="431"/>
      <c r="C7132" s="319" t="s">
        <v>14960</v>
      </c>
      <c r="D7132" s="319" t="s">
        <v>131</v>
      </c>
      <c r="E7132" s="319" t="s">
        <v>13772</v>
      </c>
      <c r="F7132" s="319" t="s">
        <v>13963</v>
      </c>
    </row>
    <row r="7133" spans="1:6">
      <c r="A7133" s="431" t="s">
        <v>60</v>
      </c>
      <c r="B7133" s="431"/>
      <c r="C7133" s="319" t="s">
        <v>14959</v>
      </c>
      <c r="D7133" s="319" t="s">
        <v>131</v>
      </c>
      <c r="E7133" s="319" t="s">
        <v>13770</v>
      </c>
      <c r="F7133" s="319" t="s">
        <v>13963</v>
      </c>
    </row>
    <row r="7134" spans="1:6">
      <c r="A7134" s="431" t="s">
        <v>60</v>
      </c>
      <c r="B7134" s="431"/>
      <c r="C7134" s="319" t="s">
        <v>14958</v>
      </c>
      <c r="D7134" s="319" t="s">
        <v>131</v>
      </c>
      <c r="E7134" s="319" t="s">
        <v>13767</v>
      </c>
      <c r="F7134" s="319" t="s">
        <v>13963</v>
      </c>
    </row>
    <row r="7135" spans="1:6">
      <c r="A7135" s="431" t="s">
        <v>60</v>
      </c>
      <c r="B7135" s="431"/>
      <c r="C7135" s="319" t="s">
        <v>14957</v>
      </c>
      <c r="D7135" s="319" t="s">
        <v>131</v>
      </c>
      <c r="F7135" s="319" t="s">
        <v>13963</v>
      </c>
    </row>
    <row r="7136" spans="1:6">
      <c r="A7136" s="431" t="s">
        <v>60</v>
      </c>
      <c r="B7136" s="431"/>
      <c r="C7136" s="319" t="s">
        <v>14956</v>
      </c>
      <c r="D7136" s="319" t="s">
        <v>131</v>
      </c>
      <c r="F7136" s="319" t="s">
        <v>13963</v>
      </c>
    </row>
    <row r="7137" spans="1:6">
      <c r="A7137" s="431" t="s">
        <v>60</v>
      </c>
      <c r="B7137" s="431"/>
      <c r="C7137" s="319" t="s">
        <v>14955</v>
      </c>
      <c r="D7137" s="319" t="s">
        <v>154</v>
      </c>
      <c r="F7137" s="319" t="s">
        <v>13948</v>
      </c>
    </row>
    <row r="7138" spans="1:6">
      <c r="A7138" s="431" t="s">
        <v>60</v>
      </c>
      <c r="B7138" s="431"/>
      <c r="C7138" s="319" t="s">
        <v>14954</v>
      </c>
      <c r="D7138" s="319" t="s">
        <v>124</v>
      </c>
      <c r="E7138" s="319" t="s">
        <v>13767</v>
      </c>
      <c r="F7138" s="319" t="s">
        <v>14951</v>
      </c>
    </row>
    <row r="7139" spans="1:6">
      <c r="A7139" s="431" t="s">
        <v>60</v>
      </c>
      <c r="B7139" s="431"/>
      <c r="C7139" s="319" t="s">
        <v>14953</v>
      </c>
      <c r="D7139" s="319" t="s">
        <v>124</v>
      </c>
      <c r="E7139" s="319" t="s">
        <v>13767</v>
      </c>
      <c r="F7139" s="319" t="s">
        <v>14951</v>
      </c>
    </row>
    <row r="7140" spans="1:6">
      <c r="A7140" s="431" t="s">
        <v>60</v>
      </c>
      <c r="B7140" s="431"/>
      <c r="C7140" s="319" t="s">
        <v>14952</v>
      </c>
      <c r="D7140" s="319" t="s">
        <v>124</v>
      </c>
      <c r="E7140" s="319" t="s">
        <v>13767</v>
      </c>
      <c r="F7140" s="319" t="s">
        <v>14951</v>
      </c>
    </row>
    <row r="7141" spans="1:6">
      <c r="A7141" s="431" t="s">
        <v>60</v>
      </c>
      <c r="B7141" s="431"/>
      <c r="C7141" s="319" t="s">
        <v>14950</v>
      </c>
      <c r="D7141" s="319" t="s">
        <v>112</v>
      </c>
      <c r="E7141" s="319" t="s">
        <v>13772</v>
      </c>
      <c r="F7141" s="319" t="s">
        <v>14949</v>
      </c>
    </row>
    <row r="7142" spans="1:6">
      <c r="A7142" s="431" t="s">
        <v>63</v>
      </c>
      <c r="B7142" s="431"/>
      <c r="C7142" s="319" t="s">
        <v>14948</v>
      </c>
      <c r="D7142" s="319" t="s">
        <v>69</v>
      </c>
      <c r="E7142" s="319" t="s">
        <v>13772</v>
      </c>
      <c r="F7142" s="319" t="s">
        <v>13930</v>
      </c>
    </row>
    <row r="7143" spans="1:6">
      <c r="A7143" s="431" t="s">
        <v>63</v>
      </c>
      <c r="B7143" s="431"/>
      <c r="C7143" s="319" t="s">
        <v>14947</v>
      </c>
      <c r="D7143" s="319" t="s">
        <v>69</v>
      </c>
      <c r="F7143" s="319" t="s">
        <v>13930</v>
      </c>
    </row>
    <row r="7144" spans="1:6">
      <c r="A7144" s="431" t="s">
        <v>63</v>
      </c>
      <c r="B7144" s="431"/>
      <c r="C7144" s="319" t="s">
        <v>14946</v>
      </c>
      <c r="D7144" s="319" t="s">
        <v>69</v>
      </c>
      <c r="F7144" s="319" t="s">
        <v>13930</v>
      </c>
    </row>
    <row r="7145" spans="1:6">
      <c r="A7145" s="431" t="s">
        <v>63</v>
      </c>
      <c r="B7145" s="431"/>
      <c r="C7145" s="319" t="s">
        <v>14945</v>
      </c>
      <c r="D7145" s="319" t="s">
        <v>70</v>
      </c>
      <c r="E7145" s="319" t="s">
        <v>13770</v>
      </c>
      <c r="F7145" s="319" t="s">
        <v>14441</v>
      </c>
    </row>
    <row r="7146" spans="1:6">
      <c r="A7146" s="431" t="s">
        <v>63</v>
      </c>
      <c r="B7146" s="431"/>
      <c r="C7146" s="319" t="s">
        <v>14944</v>
      </c>
      <c r="D7146" s="319" t="s">
        <v>70</v>
      </c>
      <c r="F7146" s="319" t="s">
        <v>14441</v>
      </c>
    </row>
    <row r="7147" spans="1:6">
      <c r="A7147" s="431" t="s">
        <v>63</v>
      </c>
      <c r="B7147" s="431"/>
      <c r="C7147" s="319" t="s">
        <v>14943</v>
      </c>
      <c r="D7147" s="319" t="s">
        <v>72</v>
      </c>
      <c r="E7147" s="319" t="s">
        <v>13772</v>
      </c>
      <c r="F7147" s="319" t="s">
        <v>14441</v>
      </c>
    </row>
    <row r="7148" spans="1:6">
      <c r="A7148" s="431" t="s">
        <v>63</v>
      </c>
      <c r="B7148" s="431"/>
      <c r="C7148" s="319" t="s">
        <v>14942</v>
      </c>
      <c r="D7148" s="319" t="s">
        <v>72</v>
      </c>
      <c r="E7148" s="319" t="s">
        <v>13772</v>
      </c>
      <c r="F7148" s="319" t="s">
        <v>14441</v>
      </c>
    </row>
    <row r="7149" spans="1:6">
      <c r="A7149" s="431" t="s">
        <v>63</v>
      </c>
      <c r="B7149" s="431"/>
      <c r="C7149" s="319" t="s">
        <v>14941</v>
      </c>
      <c r="D7149" s="319" t="s">
        <v>72</v>
      </c>
      <c r="E7149" s="319" t="s">
        <v>13770</v>
      </c>
      <c r="F7149" s="319" t="s">
        <v>14441</v>
      </c>
    </row>
    <row r="7150" spans="1:6">
      <c r="A7150" s="431" t="s">
        <v>63</v>
      </c>
      <c r="B7150" s="431"/>
      <c r="C7150" s="319" t="s">
        <v>14940</v>
      </c>
      <c r="D7150" s="319" t="s">
        <v>72</v>
      </c>
      <c r="E7150" s="319" t="s">
        <v>13770</v>
      </c>
      <c r="F7150" s="319" t="s">
        <v>14441</v>
      </c>
    </row>
    <row r="7151" spans="1:6">
      <c r="A7151" s="431" t="s">
        <v>63</v>
      </c>
      <c r="B7151" s="431"/>
      <c r="C7151" s="319" t="s">
        <v>14939</v>
      </c>
      <c r="D7151" s="319" t="s">
        <v>72</v>
      </c>
      <c r="E7151" s="319" t="s">
        <v>13770</v>
      </c>
      <c r="F7151" s="319" t="s">
        <v>14441</v>
      </c>
    </row>
    <row r="7152" spans="1:6">
      <c r="A7152" s="431" t="s">
        <v>63</v>
      </c>
      <c r="B7152" s="431"/>
      <c r="C7152" s="319" t="s">
        <v>14938</v>
      </c>
      <c r="D7152" s="319" t="s">
        <v>72</v>
      </c>
      <c r="E7152" s="319" t="s">
        <v>13767</v>
      </c>
      <c r="F7152" s="319" t="s">
        <v>14441</v>
      </c>
    </row>
    <row r="7153" spans="1:6">
      <c r="A7153" s="431" t="s">
        <v>63</v>
      </c>
      <c r="B7153" s="431"/>
      <c r="C7153" s="319" t="s">
        <v>14937</v>
      </c>
      <c r="D7153" s="319" t="s">
        <v>72</v>
      </c>
      <c r="E7153" s="319" t="s">
        <v>13767</v>
      </c>
      <c r="F7153" s="319" t="s">
        <v>14441</v>
      </c>
    </row>
    <row r="7154" spans="1:6">
      <c r="A7154" s="431" t="s">
        <v>63</v>
      </c>
      <c r="B7154" s="431"/>
      <c r="C7154" s="319" t="s">
        <v>14936</v>
      </c>
      <c r="D7154" s="319" t="s">
        <v>72</v>
      </c>
      <c r="F7154" s="319" t="s">
        <v>14441</v>
      </c>
    </row>
    <row r="7155" spans="1:6">
      <c r="A7155" s="431" t="s">
        <v>63</v>
      </c>
      <c r="B7155" s="431"/>
      <c r="C7155" s="319" t="s">
        <v>14935</v>
      </c>
      <c r="D7155" s="319" t="s">
        <v>72</v>
      </c>
      <c r="F7155" s="319" t="s">
        <v>14441</v>
      </c>
    </row>
    <row r="7156" spans="1:6">
      <c r="A7156" s="431" t="s">
        <v>63</v>
      </c>
      <c r="B7156" s="431"/>
      <c r="C7156" s="319" t="s">
        <v>14934</v>
      </c>
      <c r="D7156" s="319" t="s">
        <v>72</v>
      </c>
      <c r="F7156" s="319" t="s">
        <v>14441</v>
      </c>
    </row>
    <row r="7157" spans="1:6">
      <c r="A7157" s="431" t="s">
        <v>63</v>
      </c>
      <c r="B7157" s="431"/>
      <c r="C7157" s="319" t="s">
        <v>14933</v>
      </c>
      <c r="D7157" s="319" t="s">
        <v>84</v>
      </c>
      <c r="F7157" s="319" t="s">
        <v>14932</v>
      </c>
    </row>
    <row r="7158" spans="1:6">
      <c r="A7158" s="431" t="s">
        <v>63</v>
      </c>
      <c r="B7158" s="431"/>
      <c r="C7158" s="319" t="s">
        <v>14931</v>
      </c>
      <c r="D7158" s="319" t="s">
        <v>14930</v>
      </c>
      <c r="E7158" s="319" t="s">
        <v>13772</v>
      </c>
      <c r="F7158" s="319" t="s">
        <v>14929</v>
      </c>
    </row>
    <row r="7159" spans="1:6">
      <c r="A7159" s="431" t="s">
        <v>63</v>
      </c>
      <c r="B7159" s="431"/>
      <c r="C7159" s="319" t="s">
        <v>14928</v>
      </c>
      <c r="D7159" s="319" t="s">
        <v>13924</v>
      </c>
      <c r="F7159" s="319" t="s">
        <v>13923</v>
      </c>
    </row>
    <row r="7160" spans="1:6">
      <c r="A7160" s="431" t="s">
        <v>63</v>
      </c>
      <c r="B7160" s="431"/>
      <c r="C7160" s="319" t="s">
        <v>14927</v>
      </c>
      <c r="D7160" s="319" t="s">
        <v>14926</v>
      </c>
      <c r="F7160" s="319" t="s">
        <v>14925</v>
      </c>
    </row>
    <row r="7161" spans="1:6">
      <c r="A7161" s="431" t="s">
        <v>63</v>
      </c>
      <c r="B7161" s="431"/>
      <c r="C7161" s="319" t="s">
        <v>14924</v>
      </c>
      <c r="D7161" s="319" t="s">
        <v>13921</v>
      </c>
      <c r="F7161" s="319" t="s">
        <v>13920</v>
      </c>
    </row>
    <row r="7162" spans="1:6">
      <c r="A7162" s="431" t="s">
        <v>63</v>
      </c>
      <c r="B7162" s="431"/>
      <c r="C7162" s="319" t="s">
        <v>14923</v>
      </c>
      <c r="D7162" s="319" t="s">
        <v>81</v>
      </c>
      <c r="F7162" s="319" t="s">
        <v>14922</v>
      </c>
    </row>
    <row r="7163" spans="1:6">
      <c r="A7163" s="431" t="s">
        <v>63</v>
      </c>
      <c r="B7163" s="431"/>
      <c r="C7163" s="319" t="s">
        <v>14921</v>
      </c>
      <c r="D7163" s="319" t="s">
        <v>14432</v>
      </c>
      <c r="E7163" s="319" t="s">
        <v>13772</v>
      </c>
      <c r="F7163" s="319" t="s">
        <v>14431</v>
      </c>
    </row>
    <row r="7164" spans="1:6">
      <c r="A7164" s="431" t="s">
        <v>63</v>
      </c>
      <c r="B7164" s="431"/>
      <c r="C7164" s="319" t="s">
        <v>14920</v>
      </c>
      <c r="D7164" s="319" t="s">
        <v>14432</v>
      </c>
      <c r="F7164" s="319" t="s">
        <v>14431</v>
      </c>
    </row>
    <row r="7165" spans="1:6">
      <c r="A7165" s="431" t="s">
        <v>63</v>
      </c>
      <c r="B7165" s="431"/>
      <c r="C7165" s="319" t="s">
        <v>14919</v>
      </c>
      <c r="D7165" s="319" t="s">
        <v>14429</v>
      </c>
      <c r="E7165" s="319" t="s">
        <v>13772</v>
      </c>
      <c r="F7165" s="319" t="s">
        <v>14428</v>
      </c>
    </row>
    <row r="7166" spans="1:6">
      <c r="A7166" s="431" t="s">
        <v>63</v>
      </c>
      <c r="B7166" s="431"/>
      <c r="C7166" s="319" t="s">
        <v>14918</v>
      </c>
      <c r="D7166" s="319" t="s">
        <v>14429</v>
      </c>
      <c r="F7166" s="319" t="s">
        <v>14428</v>
      </c>
    </row>
    <row r="7167" spans="1:6">
      <c r="A7167" s="431" t="s">
        <v>63</v>
      </c>
      <c r="B7167" s="431"/>
      <c r="C7167" s="319" t="s">
        <v>14917</v>
      </c>
      <c r="D7167" s="319" t="s">
        <v>14423</v>
      </c>
      <c r="E7167" s="319" t="s">
        <v>13772</v>
      </c>
      <c r="F7167" s="319" t="s">
        <v>14422</v>
      </c>
    </row>
    <row r="7168" spans="1:6">
      <c r="A7168" s="431" t="s">
        <v>63</v>
      </c>
      <c r="B7168" s="431"/>
      <c r="C7168" s="319" t="s">
        <v>14916</v>
      </c>
      <c r="D7168" s="319" t="s">
        <v>14915</v>
      </c>
      <c r="E7168" s="319" t="s">
        <v>13772</v>
      </c>
      <c r="F7168" s="319" t="s">
        <v>14422</v>
      </c>
    </row>
    <row r="7169" spans="1:6">
      <c r="A7169" s="431" t="s">
        <v>63</v>
      </c>
      <c r="B7169" s="431"/>
      <c r="C7169" s="319" t="s">
        <v>14914</v>
      </c>
      <c r="D7169" s="319" t="s">
        <v>93</v>
      </c>
      <c r="E7169" s="319" t="s">
        <v>13767</v>
      </c>
      <c r="F7169" s="319" t="s">
        <v>14414</v>
      </c>
    </row>
    <row r="7170" spans="1:6">
      <c r="A7170" s="431" t="s">
        <v>63</v>
      </c>
      <c r="B7170" s="431"/>
      <c r="C7170" s="319" t="s">
        <v>14913</v>
      </c>
      <c r="D7170" s="319" t="s">
        <v>93</v>
      </c>
      <c r="F7170" s="319" t="s">
        <v>14414</v>
      </c>
    </row>
    <row r="7171" spans="1:6">
      <c r="A7171" s="431" t="s">
        <v>63</v>
      </c>
      <c r="B7171" s="431"/>
      <c r="C7171" s="319" t="s">
        <v>14912</v>
      </c>
      <c r="D7171" s="319" t="s">
        <v>14911</v>
      </c>
      <c r="F7171" s="319" t="s">
        <v>14414</v>
      </c>
    </row>
    <row r="7172" spans="1:6">
      <c r="A7172" s="431" t="s">
        <v>63</v>
      </c>
      <c r="B7172" s="431"/>
      <c r="C7172" s="319" t="s">
        <v>14910</v>
      </c>
      <c r="D7172" s="319" t="s">
        <v>82</v>
      </c>
      <c r="E7172" s="319" t="s">
        <v>13772</v>
      </c>
      <c r="F7172" s="319" t="s">
        <v>14408</v>
      </c>
    </row>
    <row r="7173" spans="1:6">
      <c r="A7173" s="431" t="s">
        <v>63</v>
      </c>
      <c r="B7173" s="431"/>
      <c r="C7173" s="319" t="s">
        <v>14909</v>
      </c>
      <c r="D7173" s="319" t="s">
        <v>82</v>
      </c>
      <c r="E7173" s="319" t="s">
        <v>13767</v>
      </c>
      <c r="F7173" s="319" t="s">
        <v>14408</v>
      </c>
    </row>
    <row r="7174" spans="1:6">
      <c r="A7174" s="431" t="s">
        <v>63</v>
      </c>
      <c r="B7174" s="431"/>
      <c r="C7174" s="319" t="s">
        <v>14908</v>
      </c>
      <c r="D7174" s="319" t="s">
        <v>82</v>
      </c>
      <c r="F7174" s="319" t="s">
        <v>14408</v>
      </c>
    </row>
    <row r="7175" spans="1:6">
      <c r="A7175" s="431" t="s">
        <v>63</v>
      </c>
      <c r="B7175" s="431"/>
      <c r="C7175" s="319" t="s">
        <v>14907</v>
      </c>
      <c r="D7175" s="319" t="s">
        <v>82</v>
      </c>
      <c r="F7175" s="319" t="s">
        <v>14408</v>
      </c>
    </row>
    <row r="7176" spans="1:6">
      <c r="A7176" s="431" t="s">
        <v>63</v>
      </c>
      <c r="B7176" s="431"/>
      <c r="C7176" s="319" t="s">
        <v>14906</v>
      </c>
      <c r="D7176" s="319" t="s">
        <v>82</v>
      </c>
      <c r="F7176" s="319" t="s">
        <v>14408</v>
      </c>
    </row>
    <row r="7177" spans="1:6">
      <c r="A7177" s="431" t="s">
        <v>63</v>
      </c>
      <c r="B7177" s="431"/>
      <c r="C7177" s="319" t="s">
        <v>14905</v>
      </c>
      <c r="D7177" s="319" t="s">
        <v>82</v>
      </c>
      <c r="F7177" s="319" t="s">
        <v>14408</v>
      </c>
    </row>
    <row r="7178" spans="1:6">
      <c r="A7178" s="431" t="s">
        <v>63</v>
      </c>
      <c r="B7178" s="431"/>
      <c r="C7178" s="319" t="s">
        <v>14904</v>
      </c>
      <c r="D7178" s="319" t="s">
        <v>82</v>
      </c>
      <c r="F7178" s="319" t="s">
        <v>14408</v>
      </c>
    </row>
    <row r="7179" spans="1:6">
      <c r="A7179" s="431" t="s">
        <v>63</v>
      </c>
      <c r="B7179" s="431"/>
      <c r="C7179" s="319" t="s">
        <v>14903</v>
      </c>
      <c r="D7179" s="319" t="s">
        <v>14901</v>
      </c>
      <c r="E7179" s="319" t="s">
        <v>13810</v>
      </c>
      <c r="F7179" s="319" t="s">
        <v>14408</v>
      </c>
    </row>
    <row r="7180" spans="1:6">
      <c r="A7180" s="431" t="s">
        <v>63</v>
      </c>
      <c r="B7180" s="431"/>
      <c r="C7180" s="319" t="s">
        <v>14902</v>
      </c>
      <c r="D7180" s="319" t="s">
        <v>14901</v>
      </c>
      <c r="E7180" s="319" t="s">
        <v>13810</v>
      </c>
      <c r="F7180" s="319" t="s">
        <v>14408</v>
      </c>
    </row>
    <row r="7181" spans="1:6">
      <c r="A7181" s="431" t="s">
        <v>63</v>
      </c>
      <c r="B7181" s="431"/>
      <c r="C7181" s="319" t="s">
        <v>14900</v>
      </c>
      <c r="D7181" s="319" t="s">
        <v>14898</v>
      </c>
      <c r="F7181" s="319" t="s">
        <v>14897</v>
      </c>
    </row>
    <row r="7182" spans="1:6">
      <c r="A7182" s="431" t="s">
        <v>63</v>
      </c>
      <c r="B7182" s="431"/>
      <c r="C7182" s="319" t="s">
        <v>14899</v>
      </c>
      <c r="D7182" s="319" t="s">
        <v>14898</v>
      </c>
      <c r="F7182" s="319" t="s">
        <v>14897</v>
      </c>
    </row>
    <row r="7183" spans="1:6">
      <c r="A7183" s="431" t="s">
        <v>63</v>
      </c>
      <c r="B7183" s="431"/>
      <c r="C7183" s="319" t="s">
        <v>14896</v>
      </c>
      <c r="D7183" s="319" t="s">
        <v>102</v>
      </c>
      <c r="F7183" s="319" t="s">
        <v>14397</v>
      </c>
    </row>
    <row r="7184" spans="1:6">
      <c r="A7184" s="431" t="s">
        <v>63</v>
      </c>
      <c r="B7184" s="431"/>
      <c r="C7184" s="319" t="s">
        <v>14895</v>
      </c>
      <c r="D7184" s="319" t="s">
        <v>103</v>
      </c>
      <c r="E7184" s="319" t="s">
        <v>13770</v>
      </c>
      <c r="F7184" s="319" t="s">
        <v>13918</v>
      </c>
    </row>
    <row r="7185" spans="1:7">
      <c r="A7185" s="431" t="s">
        <v>63</v>
      </c>
      <c r="B7185" s="431"/>
      <c r="C7185" s="319" t="s">
        <v>14894</v>
      </c>
      <c r="D7185" s="319" t="s">
        <v>105</v>
      </c>
      <c r="E7185" s="319" t="s">
        <v>13772</v>
      </c>
      <c r="F7185" s="319" t="s">
        <v>14893</v>
      </c>
    </row>
    <row r="7186" spans="1:7">
      <c r="A7186" s="431" t="s">
        <v>63</v>
      </c>
      <c r="B7186" s="431"/>
      <c r="C7186" s="319" t="s">
        <v>14892</v>
      </c>
      <c r="D7186" s="319" t="s">
        <v>106</v>
      </c>
      <c r="E7186" s="319" t="s">
        <v>13767</v>
      </c>
      <c r="F7186" s="319" t="s">
        <v>14891</v>
      </c>
    </row>
    <row r="7187" spans="1:7">
      <c r="A7187" s="431" t="s">
        <v>63</v>
      </c>
      <c r="B7187" s="431"/>
      <c r="C7187" s="319" t="s">
        <v>14890</v>
      </c>
      <c r="D7187" s="319" t="s">
        <v>97</v>
      </c>
      <c r="E7187" s="319" t="s">
        <v>13767</v>
      </c>
      <c r="F7187" s="319" t="s">
        <v>14394</v>
      </c>
    </row>
    <row r="7188" spans="1:7">
      <c r="A7188" s="431" t="s">
        <v>63</v>
      </c>
      <c r="B7188" s="431"/>
      <c r="C7188" s="319" t="s">
        <v>14889</v>
      </c>
      <c r="D7188" s="319" t="s">
        <v>97</v>
      </c>
      <c r="F7188" s="319" t="s">
        <v>14394</v>
      </c>
    </row>
    <row r="7189" spans="1:7">
      <c r="A7189" s="431" t="s">
        <v>63</v>
      </c>
      <c r="B7189" s="431"/>
      <c r="C7189" s="433" t="s">
        <v>14888</v>
      </c>
      <c r="D7189" s="433" t="s">
        <v>189</v>
      </c>
      <c r="E7189" s="433" t="s">
        <v>13770</v>
      </c>
      <c r="F7189" s="433" t="s">
        <v>13912</v>
      </c>
      <c r="G7189" s="434"/>
    </row>
    <row r="7190" spans="1:7">
      <c r="A7190" s="431" t="s">
        <v>63</v>
      </c>
      <c r="B7190" s="431"/>
      <c r="C7190" s="433" t="s">
        <v>14887</v>
      </c>
      <c r="D7190" s="433" t="s">
        <v>189</v>
      </c>
      <c r="E7190" s="433" t="s">
        <v>13770</v>
      </c>
      <c r="F7190" s="433" t="s">
        <v>13912</v>
      </c>
      <c r="G7190" s="434"/>
    </row>
    <row r="7191" spans="1:7">
      <c r="A7191" s="431" t="s">
        <v>63</v>
      </c>
      <c r="B7191" s="431"/>
      <c r="C7191" s="433" t="s">
        <v>14886</v>
      </c>
      <c r="D7191" s="433" t="s">
        <v>189</v>
      </c>
      <c r="E7191" s="433" t="s">
        <v>13767</v>
      </c>
      <c r="F7191" s="433" t="s">
        <v>13912</v>
      </c>
      <c r="G7191" s="434"/>
    </row>
    <row r="7192" spans="1:7">
      <c r="A7192" s="431" t="s">
        <v>63</v>
      </c>
      <c r="B7192" s="431"/>
      <c r="C7192" s="433" t="s">
        <v>14885</v>
      </c>
      <c r="D7192" s="433" t="s">
        <v>189</v>
      </c>
      <c r="E7192" s="433"/>
      <c r="F7192" s="433" t="s">
        <v>13912</v>
      </c>
      <c r="G7192" s="434"/>
    </row>
    <row r="7193" spans="1:7">
      <c r="A7193" s="431" t="s">
        <v>63</v>
      </c>
      <c r="B7193" s="431"/>
      <c r="C7193" s="433" t="s">
        <v>14884</v>
      </c>
      <c r="D7193" s="433" t="s">
        <v>202</v>
      </c>
      <c r="E7193" s="433" t="s">
        <v>13772</v>
      </c>
      <c r="F7193" s="433" t="s">
        <v>14881</v>
      </c>
      <c r="G7193" s="434"/>
    </row>
    <row r="7194" spans="1:7">
      <c r="A7194" s="431" t="s">
        <v>63</v>
      </c>
      <c r="B7194" s="431"/>
      <c r="C7194" s="433" t="s">
        <v>14883</v>
      </c>
      <c r="D7194" s="433" t="s">
        <v>202</v>
      </c>
      <c r="E7194" s="433"/>
      <c r="F7194" s="433" t="s">
        <v>14881</v>
      </c>
      <c r="G7194" s="434"/>
    </row>
    <row r="7195" spans="1:7">
      <c r="A7195" s="431" t="s">
        <v>63</v>
      </c>
      <c r="B7195" s="431"/>
      <c r="C7195" s="433" t="s">
        <v>14882</v>
      </c>
      <c r="D7195" s="433" t="s">
        <v>202</v>
      </c>
      <c r="E7195" s="433"/>
      <c r="F7195" s="433" t="s">
        <v>14881</v>
      </c>
      <c r="G7195" s="434"/>
    </row>
    <row r="7196" spans="1:7">
      <c r="A7196" s="431" t="s">
        <v>63</v>
      </c>
      <c r="B7196" s="431"/>
      <c r="C7196" s="433" t="s">
        <v>14880</v>
      </c>
      <c r="D7196" s="433" t="s">
        <v>271</v>
      </c>
      <c r="E7196" s="433" t="s">
        <v>13772</v>
      </c>
      <c r="F7196" s="433" t="s">
        <v>14380</v>
      </c>
      <c r="G7196" s="434"/>
    </row>
    <row r="7197" spans="1:7">
      <c r="A7197" s="431" t="s">
        <v>63</v>
      </c>
      <c r="B7197" s="431"/>
      <c r="C7197" s="433" t="s">
        <v>14879</v>
      </c>
      <c r="D7197" s="433" t="s">
        <v>271</v>
      </c>
      <c r="E7197" s="433" t="s">
        <v>13772</v>
      </c>
      <c r="F7197" s="433" t="s">
        <v>14380</v>
      </c>
      <c r="G7197" s="434"/>
    </row>
    <row r="7198" spans="1:7">
      <c r="A7198" s="431" t="s">
        <v>63</v>
      </c>
      <c r="B7198" s="431"/>
      <c r="C7198" s="433" t="s">
        <v>14878</v>
      </c>
      <c r="D7198" s="433" t="s">
        <v>271</v>
      </c>
      <c r="E7198" s="433" t="s">
        <v>13772</v>
      </c>
      <c r="F7198" s="433" t="s">
        <v>14380</v>
      </c>
      <c r="G7198" s="434"/>
    </row>
    <row r="7199" spans="1:7">
      <c r="A7199" s="431" t="s">
        <v>63</v>
      </c>
      <c r="B7199" s="431"/>
      <c r="C7199" s="433" t="s">
        <v>14877</v>
      </c>
      <c r="D7199" s="433" t="s">
        <v>271</v>
      </c>
      <c r="E7199" s="433" t="s">
        <v>13767</v>
      </c>
      <c r="F7199" s="433" t="s">
        <v>14380</v>
      </c>
      <c r="G7199" s="434"/>
    </row>
    <row r="7200" spans="1:7">
      <c r="A7200" s="431" t="s">
        <v>63</v>
      </c>
      <c r="B7200" s="431"/>
      <c r="C7200" s="433" t="s">
        <v>14876</v>
      </c>
      <c r="D7200" s="433" t="s">
        <v>277</v>
      </c>
      <c r="E7200" s="433"/>
      <c r="F7200" s="433" t="s">
        <v>14374</v>
      </c>
      <c r="G7200" s="434"/>
    </row>
    <row r="7201" spans="1:7">
      <c r="A7201" s="431" t="s">
        <v>63</v>
      </c>
      <c r="B7201" s="431"/>
      <c r="C7201" s="433" t="s">
        <v>14875</v>
      </c>
      <c r="D7201" s="433" t="s">
        <v>278</v>
      </c>
      <c r="E7201" s="433" t="s">
        <v>13767</v>
      </c>
      <c r="F7201" s="433" t="s">
        <v>14874</v>
      </c>
      <c r="G7201" s="434"/>
    </row>
    <row r="7202" spans="1:7">
      <c r="A7202" s="431" t="s">
        <v>63</v>
      </c>
      <c r="B7202" s="431"/>
      <c r="C7202" s="433" t="s">
        <v>14873</v>
      </c>
      <c r="D7202" s="433" t="s">
        <v>279</v>
      </c>
      <c r="E7202" s="433" t="s">
        <v>13772</v>
      </c>
      <c r="F7202" s="433" t="s">
        <v>14372</v>
      </c>
      <c r="G7202" s="434"/>
    </row>
    <row r="7203" spans="1:7">
      <c r="A7203" s="431" t="s">
        <v>63</v>
      </c>
      <c r="B7203" s="431"/>
      <c r="C7203" s="433" t="s">
        <v>14872</v>
      </c>
      <c r="D7203" s="433" t="s">
        <v>279</v>
      </c>
      <c r="E7203" s="433" t="s">
        <v>13767</v>
      </c>
      <c r="F7203" s="433" t="s">
        <v>14372</v>
      </c>
      <c r="G7203" s="434"/>
    </row>
    <row r="7204" spans="1:7">
      <c r="A7204" s="431" t="s">
        <v>63</v>
      </c>
      <c r="B7204" s="431"/>
      <c r="C7204" s="433" t="s">
        <v>14871</v>
      </c>
      <c r="D7204" s="433" t="s">
        <v>203</v>
      </c>
      <c r="E7204" s="433" t="s">
        <v>13770</v>
      </c>
      <c r="F7204" s="433" t="s">
        <v>14363</v>
      </c>
      <c r="G7204" s="434"/>
    </row>
    <row r="7205" spans="1:7">
      <c r="A7205" s="431" t="s">
        <v>63</v>
      </c>
      <c r="B7205" s="431"/>
      <c r="C7205" s="433" t="s">
        <v>14870</v>
      </c>
      <c r="D7205" s="433" t="s">
        <v>203</v>
      </c>
      <c r="E7205" s="433" t="s">
        <v>13770</v>
      </c>
      <c r="F7205" s="433" t="s">
        <v>14363</v>
      </c>
      <c r="G7205" s="434"/>
    </row>
    <row r="7206" spans="1:7">
      <c r="A7206" s="431" t="s">
        <v>63</v>
      </c>
      <c r="B7206" s="431"/>
      <c r="C7206" s="433" t="s">
        <v>14869</v>
      </c>
      <c r="D7206" s="433" t="s">
        <v>205</v>
      </c>
      <c r="E7206" s="433" t="s">
        <v>13770</v>
      </c>
      <c r="F7206" s="433" t="s">
        <v>14363</v>
      </c>
      <c r="G7206" s="434"/>
    </row>
    <row r="7207" spans="1:7">
      <c r="A7207" s="431" t="s">
        <v>63</v>
      </c>
      <c r="B7207" s="431"/>
      <c r="C7207" s="433" t="s">
        <v>14868</v>
      </c>
      <c r="D7207" s="433" t="s">
        <v>205</v>
      </c>
      <c r="E7207" s="433" t="s">
        <v>13770</v>
      </c>
      <c r="F7207" s="433" t="s">
        <v>14363</v>
      </c>
      <c r="G7207" s="434"/>
    </row>
    <row r="7208" spans="1:7">
      <c r="A7208" s="431" t="s">
        <v>63</v>
      </c>
      <c r="B7208" s="431"/>
      <c r="C7208" s="433" t="s">
        <v>14867</v>
      </c>
      <c r="D7208" s="433" t="s">
        <v>205</v>
      </c>
      <c r="E7208" s="433" t="s">
        <v>13770</v>
      </c>
      <c r="F7208" s="433" t="s">
        <v>14363</v>
      </c>
      <c r="G7208" s="434"/>
    </row>
    <row r="7209" spans="1:7">
      <c r="A7209" s="431" t="s">
        <v>63</v>
      </c>
      <c r="B7209" s="431"/>
      <c r="C7209" s="433" t="s">
        <v>14866</v>
      </c>
      <c r="D7209" s="433" t="s">
        <v>205</v>
      </c>
      <c r="E7209" s="433" t="s">
        <v>13767</v>
      </c>
      <c r="F7209" s="433" t="s">
        <v>14363</v>
      </c>
      <c r="G7209" s="434"/>
    </row>
    <row r="7210" spans="1:7">
      <c r="A7210" s="431" t="s">
        <v>63</v>
      </c>
      <c r="B7210" s="431"/>
      <c r="C7210" s="433" t="s">
        <v>14865</v>
      </c>
      <c r="D7210" s="433" t="s">
        <v>206</v>
      </c>
      <c r="E7210" s="433" t="s">
        <v>13767</v>
      </c>
      <c r="F7210" s="433" t="s">
        <v>14363</v>
      </c>
      <c r="G7210" s="434"/>
    </row>
    <row r="7211" spans="1:7">
      <c r="A7211" s="431" t="s">
        <v>63</v>
      </c>
      <c r="B7211" s="431"/>
      <c r="C7211" s="433" t="s">
        <v>14864</v>
      </c>
      <c r="D7211" s="433" t="s">
        <v>211</v>
      </c>
      <c r="E7211" s="433" t="s">
        <v>13767</v>
      </c>
      <c r="F7211" s="433" t="s">
        <v>14363</v>
      </c>
      <c r="G7211" s="434"/>
    </row>
    <row r="7212" spans="1:7">
      <c r="A7212" s="431" t="s">
        <v>63</v>
      </c>
      <c r="B7212" s="431"/>
      <c r="C7212" s="433" t="s">
        <v>14863</v>
      </c>
      <c r="D7212" s="433" t="s">
        <v>284</v>
      </c>
      <c r="E7212" s="433" t="s">
        <v>13772</v>
      </c>
      <c r="F7212" s="433" t="s">
        <v>14861</v>
      </c>
      <c r="G7212" s="434"/>
    </row>
    <row r="7213" spans="1:7">
      <c r="A7213" s="431" t="s">
        <v>63</v>
      </c>
      <c r="B7213" s="431"/>
      <c r="C7213" s="433" t="s">
        <v>14862</v>
      </c>
      <c r="D7213" s="433" t="s">
        <v>284</v>
      </c>
      <c r="E7213" s="433" t="s">
        <v>13772</v>
      </c>
      <c r="F7213" s="433" t="s">
        <v>14861</v>
      </c>
      <c r="G7213" s="434"/>
    </row>
    <row r="7214" spans="1:7">
      <c r="A7214" s="431" t="s">
        <v>63</v>
      </c>
      <c r="B7214" s="431"/>
      <c r="C7214" s="433" t="s">
        <v>14860</v>
      </c>
      <c r="D7214" s="433" t="s">
        <v>215</v>
      </c>
      <c r="E7214" s="433"/>
      <c r="F7214" s="433" t="s">
        <v>13898</v>
      </c>
      <c r="G7214" s="434"/>
    </row>
    <row r="7215" spans="1:7">
      <c r="A7215" s="431" t="s">
        <v>63</v>
      </c>
      <c r="B7215" s="431"/>
      <c r="C7215" s="433" t="s">
        <v>14859</v>
      </c>
      <c r="D7215" s="433" t="s">
        <v>217</v>
      </c>
      <c r="E7215" s="433" t="s">
        <v>13767</v>
      </c>
      <c r="F7215" s="433" t="s">
        <v>13898</v>
      </c>
      <c r="G7215" s="434"/>
    </row>
    <row r="7216" spans="1:7">
      <c r="A7216" s="431" t="s">
        <v>63</v>
      </c>
      <c r="B7216" s="431"/>
      <c r="C7216" s="433" t="s">
        <v>14858</v>
      </c>
      <c r="D7216" s="433" t="s">
        <v>217</v>
      </c>
      <c r="E7216" s="433"/>
      <c r="F7216" s="433" t="s">
        <v>13898</v>
      </c>
      <c r="G7216" s="434"/>
    </row>
    <row r="7217" spans="1:7">
      <c r="A7217" s="431" t="s">
        <v>63</v>
      </c>
      <c r="B7217" s="431"/>
      <c r="C7217" s="433" t="s">
        <v>14857</v>
      </c>
      <c r="D7217" s="433" t="s">
        <v>218</v>
      </c>
      <c r="E7217" s="433" t="s">
        <v>13767</v>
      </c>
      <c r="F7217" s="433" t="s">
        <v>13898</v>
      </c>
      <c r="G7217" s="434"/>
    </row>
    <row r="7218" spans="1:7">
      <c r="A7218" s="431" t="s">
        <v>63</v>
      </c>
      <c r="B7218" s="431"/>
      <c r="C7218" s="433" t="s">
        <v>14856</v>
      </c>
      <c r="D7218" s="433" t="s">
        <v>218</v>
      </c>
      <c r="E7218" s="433"/>
      <c r="F7218" s="433" t="s">
        <v>13898</v>
      </c>
      <c r="G7218" s="434"/>
    </row>
    <row r="7219" spans="1:7">
      <c r="A7219" s="431" t="s">
        <v>63</v>
      </c>
      <c r="B7219" s="431"/>
      <c r="C7219" s="433" t="s">
        <v>14855</v>
      </c>
      <c r="D7219" s="433" t="s">
        <v>218</v>
      </c>
      <c r="E7219" s="433"/>
      <c r="F7219" s="433" t="s">
        <v>13898</v>
      </c>
      <c r="G7219" s="434"/>
    </row>
    <row r="7220" spans="1:7">
      <c r="A7220" s="431" t="s">
        <v>63</v>
      </c>
      <c r="B7220" s="431"/>
      <c r="C7220" s="433" t="s">
        <v>14854</v>
      </c>
      <c r="D7220" s="433" t="s">
        <v>14850</v>
      </c>
      <c r="E7220" s="433" t="s">
        <v>13767</v>
      </c>
      <c r="F7220" s="433" t="s">
        <v>14847</v>
      </c>
      <c r="G7220" s="434"/>
    </row>
    <row r="7221" spans="1:7">
      <c r="A7221" s="431" t="s">
        <v>63</v>
      </c>
      <c r="B7221" s="431"/>
      <c r="C7221" s="433" t="s">
        <v>14853</v>
      </c>
      <c r="D7221" s="433" t="s">
        <v>14850</v>
      </c>
      <c r="E7221" s="433"/>
      <c r="F7221" s="433" t="s">
        <v>14847</v>
      </c>
      <c r="G7221" s="434"/>
    </row>
    <row r="7222" spans="1:7">
      <c r="A7222" s="431" t="s">
        <v>63</v>
      </c>
      <c r="B7222" s="431"/>
      <c r="C7222" s="433" t="s">
        <v>14852</v>
      </c>
      <c r="D7222" s="433" t="s">
        <v>14850</v>
      </c>
      <c r="E7222" s="433"/>
      <c r="F7222" s="433" t="s">
        <v>14847</v>
      </c>
      <c r="G7222" s="434"/>
    </row>
    <row r="7223" spans="1:7">
      <c r="A7223" s="431" t="s">
        <v>63</v>
      </c>
      <c r="B7223" s="431"/>
      <c r="C7223" s="433" t="s">
        <v>14851</v>
      </c>
      <c r="D7223" s="433" t="s">
        <v>14850</v>
      </c>
      <c r="E7223" s="433"/>
      <c r="F7223" s="433" t="s">
        <v>14847</v>
      </c>
      <c r="G7223" s="434"/>
    </row>
    <row r="7224" spans="1:7">
      <c r="A7224" s="431" t="s">
        <v>63</v>
      </c>
      <c r="B7224" s="431"/>
      <c r="C7224" s="433" t="s">
        <v>14849</v>
      </c>
      <c r="D7224" s="433" t="s">
        <v>14848</v>
      </c>
      <c r="E7224" s="433"/>
      <c r="F7224" s="433" t="s">
        <v>14847</v>
      </c>
      <c r="G7224" s="434"/>
    </row>
    <row r="7225" spans="1:7">
      <c r="A7225" s="431" t="s">
        <v>63</v>
      </c>
      <c r="B7225" s="431"/>
      <c r="C7225" s="433" t="s">
        <v>14846</v>
      </c>
      <c r="D7225" s="433" t="s">
        <v>219</v>
      </c>
      <c r="E7225" s="433"/>
      <c r="F7225" s="433" t="s">
        <v>13898</v>
      </c>
      <c r="G7225" s="434"/>
    </row>
    <row r="7226" spans="1:7">
      <c r="A7226" s="431" t="s">
        <v>63</v>
      </c>
      <c r="B7226" s="431"/>
      <c r="C7226" s="433" t="s">
        <v>14845</v>
      </c>
      <c r="D7226" s="433" t="s">
        <v>219</v>
      </c>
      <c r="E7226" s="433"/>
      <c r="F7226" s="433" t="s">
        <v>13898</v>
      </c>
      <c r="G7226" s="434"/>
    </row>
    <row r="7227" spans="1:7">
      <c r="A7227" s="431" t="s">
        <v>63</v>
      </c>
      <c r="B7227" s="431"/>
      <c r="C7227" s="433" t="s">
        <v>14844</v>
      </c>
      <c r="D7227" s="433" t="s">
        <v>289</v>
      </c>
      <c r="E7227" s="433" t="s">
        <v>13772</v>
      </c>
      <c r="F7227" s="433" t="s">
        <v>13891</v>
      </c>
      <c r="G7227" s="434"/>
    </row>
    <row r="7228" spans="1:7">
      <c r="A7228" s="431" t="s">
        <v>63</v>
      </c>
      <c r="B7228" s="431"/>
      <c r="C7228" s="433" t="s">
        <v>14843</v>
      </c>
      <c r="D7228" s="433" t="s">
        <v>289</v>
      </c>
      <c r="E7228" s="433" t="s">
        <v>13767</v>
      </c>
      <c r="F7228" s="433" t="s">
        <v>13891</v>
      </c>
      <c r="G7228" s="434"/>
    </row>
    <row r="7229" spans="1:7">
      <c r="A7229" s="431" t="s">
        <v>63</v>
      </c>
      <c r="B7229" s="431"/>
      <c r="C7229" s="433" t="s">
        <v>14842</v>
      </c>
      <c r="D7229" s="433" t="s">
        <v>291</v>
      </c>
      <c r="E7229" s="433" t="s">
        <v>13767</v>
      </c>
      <c r="F7229" s="433" t="s">
        <v>14331</v>
      </c>
      <c r="G7229" s="434"/>
    </row>
    <row r="7230" spans="1:7">
      <c r="A7230" s="431" t="s">
        <v>63</v>
      </c>
      <c r="B7230" s="431"/>
      <c r="C7230" s="433" t="s">
        <v>14841</v>
      </c>
      <c r="D7230" s="433" t="s">
        <v>220</v>
      </c>
      <c r="E7230" s="433" t="s">
        <v>13770</v>
      </c>
      <c r="F7230" s="433" t="s">
        <v>14840</v>
      </c>
      <c r="G7230" s="434"/>
    </row>
    <row r="7231" spans="1:7">
      <c r="A7231" s="431" t="s">
        <v>63</v>
      </c>
      <c r="B7231" s="431"/>
      <c r="C7231" s="433" t="s">
        <v>14839</v>
      </c>
      <c r="D7231" s="433" t="s">
        <v>293</v>
      </c>
      <c r="E7231" s="433" t="s">
        <v>13772</v>
      </c>
      <c r="F7231" s="433" t="s">
        <v>14838</v>
      </c>
      <c r="G7231" s="434"/>
    </row>
    <row r="7232" spans="1:7">
      <c r="A7232" s="431" t="s">
        <v>63</v>
      </c>
      <c r="B7232" s="431"/>
      <c r="C7232" s="433" t="s">
        <v>14837</v>
      </c>
      <c r="D7232" s="433" t="s">
        <v>190</v>
      </c>
      <c r="E7232" s="433" t="s">
        <v>13772</v>
      </c>
      <c r="F7232" s="433" t="s">
        <v>13889</v>
      </c>
      <c r="G7232" s="434"/>
    </row>
    <row r="7233" spans="1:7">
      <c r="A7233" s="431" t="s">
        <v>63</v>
      </c>
      <c r="B7233" s="431"/>
      <c r="C7233" s="433" t="s">
        <v>14836</v>
      </c>
      <c r="D7233" s="433" t="s">
        <v>190</v>
      </c>
      <c r="E7233" s="433" t="s">
        <v>13772</v>
      </c>
      <c r="F7233" s="433" t="s">
        <v>13889</v>
      </c>
      <c r="G7233" s="434"/>
    </row>
    <row r="7234" spans="1:7">
      <c r="A7234" s="431" t="s">
        <v>63</v>
      </c>
      <c r="B7234" s="431"/>
      <c r="C7234" s="433" t="s">
        <v>14835</v>
      </c>
      <c r="D7234" s="433" t="s">
        <v>190</v>
      </c>
      <c r="E7234" s="433"/>
      <c r="F7234" s="433" t="s">
        <v>13889</v>
      </c>
      <c r="G7234" s="434"/>
    </row>
    <row r="7235" spans="1:7">
      <c r="A7235" s="431" t="s">
        <v>63</v>
      </c>
      <c r="B7235" s="431"/>
      <c r="C7235" s="433" t="s">
        <v>14834</v>
      </c>
      <c r="D7235" s="433" t="s">
        <v>224</v>
      </c>
      <c r="E7235" s="433" t="s">
        <v>13770</v>
      </c>
      <c r="F7235" s="433" t="s">
        <v>14312</v>
      </c>
      <c r="G7235" s="434"/>
    </row>
    <row r="7236" spans="1:7">
      <c r="A7236" s="431" t="s">
        <v>63</v>
      </c>
      <c r="B7236" s="431"/>
      <c r="C7236" s="433" t="s">
        <v>14833</v>
      </c>
      <c r="D7236" s="433" t="s">
        <v>224</v>
      </c>
      <c r="E7236" s="433"/>
      <c r="F7236" s="433" t="s">
        <v>14312</v>
      </c>
      <c r="G7236" s="434"/>
    </row>
    <row r="7237" spans="1:7">
      <c r="A7237" s="431" t="s">
        <v>63</v>
      </c>
      <c r="B7237" s="431"/>
      <c r="C7237" s="433" t="s">
        <v>14832</v>
      </c>
      <c r="D7237" s="433" t="s">
        <v>224</v>
      </c>
      <c r="E7237" s="433"/>
      <c r="F7237" s="433" t="s">
        <v>14312</v>
      </c>
      <c r="G7237" s="434"/>
    </row>
    <row r="7238" spans="1:7">
      <c r="A7238" s="431" t="s">
        <v>63</v>
      </c>
      <c r="B7238" s="431"/>
      <c r="C7238" s="433" t="s">
        <v>14831</v>
      </c>
      <c r="D7238" s="433" t="s">
        <v>224</v>
      </c>
      <c r="E7238" s="433"/>
      <c r="F7238" s="433" t="s">
        <v>14312</v>
      </c>
      <c r="G7238" s="434"/>
    </row>
    <row r="7239" spans="1:7">
      <c r="A7239" s="431" t="s">
        <v>63</v>
      </c>
      <c r="B7239" s="431"/>
      <c r="C7239" s="433" t="s">
        <v>14830</v>
      </c>
      <c r="D7239" s="433" t="s">
        <v>224</v>
      </c>
      <c r="E7239" s="433"/>
      <c r="F7239" s="433" t="s">
        <v>14312</v>
      </c>
      <c r="G7239" s="434"/>
    </row>
    <row r="7240" spans="1:7">
      <c r="A7240" s="431" t="s">
        <v>63</v>
      </c>
      <c r="B7240" s="431"/>
      <c r="C7240" s="433" t="s">
        <v>14829</v>
      </c>
      <c r="D7240" s="433" t="s">
        <v>224</v>
      </c>
      <c r="E7240" s="433"/>
      <c r="F7240" s="433" t="s">
        <v>14312</v>
      </c>
      <c r="G7240" s="434"/>
    </row>
    <row r="7241" spans="1:7">
      <c r="A7241" s="431" t="s">
        <v>63</v>
      </c>
      <c r="B7241" s="431"/>
      <c r="C7241" s="433" t="s">
        <v>14828</v>
      </c>
      <c r="D7241" s="433" t="s">
        <v>224</v>
      </c>
      <c r="E7241" s="433"/>
      <c r="F7241" s="433" t="s">
        <v>14312</v>
      </c>
      <c r="G7241" s="434"/>
    </row>
    <row r="7242" spans="1:7">
      <c r="A7242" s="431" t="s">
        <v>63</v>
      </c>
      <c r="B7242" s="431"/>
      <c r="C7242" s="433" t="s">
        <v>14827</v>
      </c>
      <c r="D7242" s="433" t="s">
        <v>225</v>
      </c>
      <c r="E7242" s="433"/>
      <c r="F7242" s="433" t="s">
        <v>14310</v>
      </c>
      <c r="G7242" s="434"/>
    </row>
    <row r="7243" spans="1:7">
      <c r="A7243" s="431" t="s">
        <v>63</v>
      </c>
      <c r="B7243" s="431"/>
      <c r="C7243" s="433" t="s">
        <v>14826</v>
      </c>
      <c r="D7243" s="433" t="s">
        <v>226</v>
      </c>
      <c r="E7243" s="433"/>
      <c r="F7243" s="433" t="s">
        <v>14825</v>
      </c>
      <c r="G7243" s="434"/>
    </row>
    <row r="7244" spans="1:7">
      <c r="A7244" s="431" t="s">
        <v>63</v>
      </c>
      <c r="B7244" s="431"/>
      <c r="C7244" s="433" t="s">
        <v>14824</v>
      </c>
      <c r="D7244" s="433" t="s">
        <v>227</v>
      </c>
      <c r="E7244" s="433" t="s">
        <v>13772</v>
      </c>
      <c r="F7244" s="433" t="s">
        <v>13886</v>
      </c>
      <c r="G7244" s="434"/>
    </row>
    <row r="7245" spans="1:7">
      <c r="A7245" s="431" t="s">
        <v>63</v>
      </c>
      <c r="B7245" s="431"/>
      <c r="C7245" s="433" t="s">
        <v>14823</v>
      </c>
      <c r="D7245" s="433" t="s">
        <v>227</v>
      </c>
      <c r="E7245" s="433" t="s">
        <v>13770</v>
      </c>
      <c r="F7245" s="433" t="s">
        <v>13886</v>
      </c>
      <c r="G7245" s="434"/>
    </row>
    <row r="7246" spans="1:7">
      <c r="A7246" s="431" t="s">
        <v>63</v>
      </c>
      <c r="B7246" s="431"/>
      <c r="C7246" s="433" t="s">
        <v>14822</v>
      </c>
      <c r="D7246" s="433" t="s">
        <v>227</v>
      </c>
      <c r="E7246" s="433" t="s">
        <v>13767</v>
      </c>
      <c r="F7246" s="433" t="s">
        <v>13886</v>
      </c>
      <c r="G7246" s="434"/>
    </row>
    <row r="7247" spans="1:7">
      <c r="A7247" s="431" t="s">
        <v>63</v>
      </c>
      <c r="B7247" s="431"/>
      <c r="C7247" s="433" t="s">
        <v>14821</v>
      </c>
      <c r="D7247" s="433" t="s">
        <v>227</v>
      </c>
      <c r="E7247" s="433"/>
      <c r="F7247" s="433" t="s">
        <v>13886</v>
      </c>
      <c r="G7247" s="434"/>
    </row>
    <row r="7248" spans="1:7">
      <c r="A7248" s="431" t="s">
        <v>63</v>
      </c>
      <c r="B7248" s="431"/>
      <c r="C7248" s="433" t="s">
        <v>14820</v>
      </c>
      <c r="D7248" s="433" t="s">
        <v>230</v>
      </c>
      <c r="E7248" s="433" t="s">
        <v>13772</v>
      </c>
      <c r="F7248" s="433" t="s">
        <v>14819</v>
      </c>
      <c r="G7248" s="434"/>
    </row>
    <row r="7249" spans="1:7">
      <c r="A7249" s="431" t="s">
        <v>63</v>
      </c>
      <c r="B7249" s="431"/>
      <c r="C7249" s="433" t="s">
        <v>14818</v>
      </c>
      <c r="D7249" s="433" t="s">
        <v>191</v>
      </c>
      <c r="E7249" s="433" t="s">
        <v>13772</v>
      </c>
      <c r="F7249" s="433" t="s">
        <v>14304</v>
      </c>
      <c r="G7249" s="434"/>
    </row>
    <row r="7250" spans="1:7">
      <c r="A7250" s="431" t="s">
        <v>63</v>
      </c>
      <c r="B7250" s="431"/>
      <c r="C7250" s="433" t="s">
        <v>14817</v>
      </c>
      <c r="D7250" s="433" t="s">
        <v>191</v>
      </c>
      <c r="E7250" s="433" t="s">
        <v>13772</v>
      </c>
      <c r="F7250" s="433" t="s">
        <v>14304</v>
      </c>
      <c r="G7250" s="434"/>
    </row>
    <row r="7251" spans="1:7">
      <c r="A7251" s="431" t="s">
        <v>63</v>
      </c>
      <c r="B7251" s="431"/>
      <c r="C7251" s="433" t="s">
        <v>14816</v>
      </c>
      <c r="D7251" s="433" t="s">
        <v>191</v>
      </c>
      <c r="E7251" s="433" t="s">
        <v>13772</v>
      </c>
      <c r="F7251" s="433" t="s">
        <v>14304</v>
      </c>
      <c r="G7251" s="434"/>
    </row>
    <row r="7252" spans="1:7">
      <c r="A7252" s="431" t="s">
        <v>63</v>
      </c>
      <c r="B7252" s="431"/>
      <c r="C7252" s="433" t="s">
        <v>14815</v>
      </c>
      <c r="D7252" s="433" t="s">
        <v>191</v>
      </c>
      <c r="E7252" s="433" t="s">
        <v>13770</v>
      </c>
      <c r="F7252" s="433" t="s">
        <v>14304</v>
      </c>
      <c r="G7252" s="434"/>
    </row>
    <row r="7253" spans="1:7">
      <c r="A7253" s="431" t="s">
        <v>63</v>
      </c>
      <c r="B7253" s="431"/>
      <c r="C7253" s="433" t="s">
        <v>14814</v>
      </c>
      <c r="D7253" s="433" t="s">
        <v>191</v>
      </c>
      <c r="E7253" s="433" t="s">
        <v>13767</v>
      </c>
      <c r="F7253" s="433" t="s">
        <v>14304</v>
      </c>
      <c r="G7253" s="434"/>
    </row>
    <row r="7254" spans="1:7">
      <c r="A7254" s="431" t="s">
        <v>63</v>
      </c>
      <c r="B7254" s="431"/>
      <c r="C7254" s="433" t="s">
        <v>14813</v>
      </c>
      <c r="D7254" s="433" t="s">
        <v>191</v>
      </c>
      <c r="E7254" s="433" t="s">
        <v>13767</v>
      </c>
      <c r="F7254" s="433" t="s">
        <v>14304</v>
      </c>
      <c r="G7254" s="434"/>
    </row>
    <row r="7255" spans="1:7">
      <c r="A7255" s="431" t="s">
        <v>63</v>
      </c>
      <c r="B7255" s="431"/>
      <c r="C7255" s="433" t="s">
        <v>14812</v>
      </c>
      <c r="D7255" s="433" t="s">
        <v>191</v>
      </c>
      <c r="E7255" s="433" t="s">
        <v>13767</v>
      </c>
      <c r="F7255" s="433" t="s">
        <v>14304</v>
      </c>
      <c r="G7255" s="434"/>
    </row>
    <row r="7256" spans="1:7">
      <c r="A7256" s="431" t="s">
        <v>63</v>
      </c>
      <c r="B7256" s="431"/>
      <c r="C7256" s="433" t="s">
        <v>14811</v>
      </c>
      <c r="D7256" s="433" t="s">
        <v>231</v>
      </c>
      <c r="E7256" s="433"/>
      <c r="F7256" s="433" t="s">
        <v>13884</v>
      </c>
      <c r="G7256" s="434"/>
    </row>
    <row r="7257" spans="1:7">
      <c r="A7257" s="431" t="s">
        <v>63</v>
      </c>
      <c r="B7257" s="431"/>
      <c r="C7257" s="433" t="s">
        <v>14810</v>
      </c>
      <c r="D7257" s="433" t="s">
        <v>234</v>
      </c>
      <c r="E7257" s="433"/>
      <c r="F7257" s="433" t="s">
        <v>13882</v>
      </c>
      <c r="G7257" s="434"/>
    </row>
    <row r="7258" spans="1:7">
      <c r="A7258" s="431" t="s">
        <v>63</v>
      </c>
      <c r="B7258" s="431"/>
      <c r="C7258" s="433" t="s">
        <v>14809</v>
      </c>
      <c r="D7258" s="433" t="s">
        <v>236</v>
      </c>
      <c r="E7258" s="433" t="s">
        <v>13770</v>
      </c>
      <c r="F7258" s="433" t="s">
        <v>14807</v>
      </c>
      <c r="G7258" s="434"/>
    </row>
    <row r="7259" spans="1:7">
      <c r="A7259" s="431" t="s">
        <v>63</v>
      </c>
      <c r="B7259" s="431"/>
      <c r="C7259" s="433" t="s">
        <v>14808</v>
      </c>
      <c r="D7259" s="433" t="s">
        <v>236</v>
      </c>
      <c r="E7259" s="433" t="s">
        <v>13770</v>
      </c>
      <c r="F7259" s="433" t="s">
        <v>14807</v>
      </c>
      <c r="G7259" s="434"/>
    </row>
    <row r="7260" spans="1:7">
      <c r="A7260" s="431" t="s">
        <v>63</v>
      </c>
      <c r="B7260" s="431"/>
      <c r="C7260" s="433" t="s">
        <v>14806</v>
      </c>
      <c r="D7260" s="433" t="s">
        <v>238</v>
      </c>
      <c r="E7260" s="433" t="s">
        <v>13767</v>
      </c>
      <c r="F7260" s="433" t="s">
        <v>13876</v>
      </c>
      <c r="G7260" s="434"/>
    </row>
    <row r="7261" spans="1:7">
      <c r="A7261" s="431" t="s">
        <v>63</v>
      </c>
      <c r="B7261" s="431"/>
      <c r="C7261" s="433" t="s">
        <v>14805</v>
      </c>
      <c r="D7261" s="433" t="s">
        <v>238</v>
      </c>
      <c r="E7261" s="433" t="s">
        <v>13767</v>
      </c>
      <c r="F7261" s="433" t="s">
        <v>13876</v>
      </c>
      <c r="G7261" s="434"/>
    </row>
    <row r="7262" spans="1:7">
      <c r="A7262" s="431" t="s">
        <v>63</v>
      </c>
      <c r="B7262" s="431"/>
      <c r="C7262" s="433" t="s">
        <v>14804</v>
      </c>
      <c r="D7262" s="433" t="s">
        <v>238</v>
      </c>
      <c r="E7262" s="433"/>
      <c r="F7262" s="433" t="s">
        <v>13876</v>
      </c>
      <c r="G7262" s="434"/>
    </row>
    <row r="7263" spans="1:7">
      <c r="A7263" s="431" t="s">
        <v>63</v>
      </c>
      <c r="B7263" s="431"/>
      <c r="C7263" s="433" t="s">
        <v>14803</v>
      </c>
      <c r="D7263" s="433" t="s">
        <v>239</v>
      </c>
      <c r="E7263" s="433"/>
      <c r="F7263" s="433" t="s">
        <v>13873</v>
      </c>
      <c r="G7263" s="434"/>
    </row>
    <row r="7264" spans="1:7">
      <c r="A7264" s="431" t="s">
        <v>63</v>
      </c>
      <c r="B7264" s="431"/>
      <c r="C7264" s="433" t="s">
        <v>14802</v>
      </c>
      <c r="D7264" s="433" t="s">
        <v>242</v>
      </c>
      <c r="E7264" s="433" t="s">
        <v>13767</v>
      </c>
      <c r="F7264" s="433" t="s">
        <v>14801</v>
      </c>
      <c r="G7264" s="434"/>
    </row>
    <row r="7265" spans="1:7">
      <c r="A7265" s="431" t="s">
        <v>63</v>
      </c>
      <c r="B7265" s="431"/>
      <c r="C7265" s="433" t="s">
        <v>14800</v>
      </c>
      <c r="D7265" s="433" t="s">
        <v>246</v>
      </c>
      <c r="E7265" s="433" t="s">
        <v>13770</v>
      </c>
      <c r="F7265" s="433" t="s">
        <v>13867</v>
      </c>
      <c r="G7265" s="434"/>
    </row>
    <row r="7266" spans="1:7">
      <c r="A7266" s="431" t="s">
        <v>63</v>
      </c>
      <c r="B7266" s="431"/>
      <c r="C7266" s="433" t="s">
        <v>14799</v>
      </c>
      <c r="D7266" s="433" t="s">
        <v>246</v>
      </c>
      <c r="E7266" s="433" t="s">
        <v>13767</v>
      </c>
      <c r="F7266" s="433" t="s">
        <v>13867</v>
      </c>
      <c r="G7266" s="434"/>
    </row>
    <row r="7267" spans="1:7">
      <c r="A7267" s="431" t="s">
        <v>63</v>
      </c>
      <c r="B7267" s="431"/>
      <c r="C7267" s="433" t="s">
        <v>14798</v>
      </c>
      <c r="D7267" s="433" t="s">
        <v>246</v>
      </c>
      <c r="E7267" s="433"/>
      <c r="F7267" s="433" t="s">
        <v>13867</v>
      </c>
      <c r="G7267" s="434"/>
    </row>
    <row r="7268" spans="1:7">
      <c r="A7268" s="431" t="s">
        <v>63</v>
      </c>
      <c r="B7268" s="431"/>
      <c r="C7268" s="433" t="s">
        <v>14797</v>
      </c>
      <c r="D7268" s="433" t="s">
        <v>192</v>
      </c>
      <c r="E7268" s="433" t="s">
        <v>13772</v>
      </c>
      <c r="F7268" s="433" t="s">
        <v>13865</v>
      </c>
      <c r="G7268" s="434"/>
    </row>
    <row r="7269" spans="1:7">
      <c r="A7269" s="431" t="s">
        <v>63</v>
      </c>
      <c r="B7269" s="431"/>
      <c r="C7269" s="433" t="s">
        <v>14796</v>
      </c>
      <c r="D7269" s="433" t="s">
        <v>199</v>
      </c>
      <c r="E7269" s="433"/>
      <c r="F7269" s="433" t="s">
        <v>13865</v>
      </c>
      <c r="G7269" s="434"/>
    </row>
    <row r="7270" spans="1:7">
      <c r="A7270" s="431" t="s">
        <v>63</v>
      </c>
      <c r="B7270" s="431"/>
      <c r="C7270" s="433" t="s">
        <v>14795</v>
      </c>
      <c r="D7270" s="433" t="s">
        <v>199</v>
      </c>
      <c r="E7270" s="433"/>
      <c r="F7270" s="433" t="s">
        <v>13865</v>
      </c>
      <c r="G7270" s="434"/>
    </row>
    <row r="7271" spans="1:7">
      <c r="A7271" s="431" t="s">
        <v>63</v>
      </c>
      <c r="B7271" s="431"/>
      <c r="C7271" s="433" t="s">
        <v>14794</v>
      </c>
      <c r="D7271" s="433" t="s">
        <v>200</v>
      </c>
      <c r="E7271" s="433"/>
      <c r="F7271" s="433" t="s">
        <v>13865</v>
      </c>
      <c r="G7271" s="434"/>
    </row>
    <row r="7272" spans="1:7">
      <c r="A7272" s="431" t="s">
        <v>63</v>
      </c>
      <c r="B7272" s="431"/>
      <c r="C7272" s="433" t="s">
        <v>14793</v>
      </c>
      <c r="D7272" s="433" t="s">
        <v>250</v>
      </c>
      <c r="E7272" s="433" t="s">
        <v>13770</v>
      </c>
      <c r="F7272" s="433" t="s">
        <v>13863</v>
      </c>
      <c r="G7272" s="434"/>
    </row>
    <row r="7273" spans="1:7">
      <c r="A7273" s="431" t="s">
        <v>63</v>
      </c>
      <c r="B7273" s="431"/>
      <c r="C7273" s="433" t="s">
        <v>14792</v>
      </c>
      <c r="D7273" s="433" t="s">
        <v>254</v>
      </c>
      <c r="E7273" s="433" t="s">
        <v>13772</v>
      </c>
      <c r="F7273" s="433" t="s">
        <v>14270</v>
      </c>
      <c r="G7273" s="434"/>
    </row>
    <row r="7274" spans="1:7">
      <c r="A7274" s="431" t="s">
        <v>63</v>
      </c>
      <c r="B7274" s="431"/>
      <c r="C7274" s="433" t="s">
        <v>14791</v>
      </c>
      <c r="D7274" s="433" t="s">
        <v>254</v>
      </c>
      <c r="E7274" s="433"/>
      <c r="F7274" s="433" t="s">
        <v>14270</v>
      </c>
      <c r="G7274" s="434"/>
    </row>
    <row r="7275" spans="1:7">
      <c r="A7275" s="431" t="s">
        <v>63</v>
      </c>
      <c r="B7275" s="431"/>
      <c r="C7275" s="433" t="s">
        <v>14790</v>
      </c>
      <c r="D7275" s="433" t="s">
        <v>257</v>
      </c>
      <c r="E7275" s="433" t="s">
        <v>13767</v>
      </c>
      <c r="F7275" s="433" t="s">
        <v>14267</v>
      </c>
      <c r="G7275" s="434"/>
    </row>
    <row r="7276" spans="1:7">
      <c r="A7276" s="431" t="s">
        <v>63</v>
      </c>
      <c r="B7276" s="431"/>
      <c r="C7276" s="433" t="s">
        <v>14789</v>
      </c>
      <c r="D7276" s="433" t="s">
        <v>257</v>
      </c>
      <c r="E7276" s="433"/>
      <c r="F7276" s="433" t="s">
        <v>14267</v>
      </c>
      <c r="G7276" s="434"/>
    </row>
    <row r="7277" spans="1:7">
      <c r="A7277" s="431" t="s">
        <v>63</v>
      </c>
      <c r="B7277" s="431"/>
      <c r="C7277" s="433" t="s">
        <v>14788</v>
      </c>
      <c r="D7277" s="433" t="s">
        <v>259</v>
      </c>
      <c r="E7277" s="433" t="s">
        <v>13767</v>
      </c>
      <c r="F7277" s="433" t="s">
        <v>14263</v>
      </c>
      <c r="G7277" s="434"/>
    </row>
    <row r="7278" spans="1:7">
      <c r="A7278" s="431" t="s">
        <v>63</v>
      </c>
      <c r="B7278" s="431"/>
      <c r="C7278" s="433" t="s">
        <v>14787</v>
      </c>
      <c r="D7278" s="433" t="s">
        <v>262</v>
      </c>
      <c r="E7278" s="433" t="s">
        <v>13772</v>
      </c>
      <c r="F7278" s="433" t="s">
        <v>13856</v>
      </c>
      <c r="G7278" s="434"/>
    </row>
    <row r="7279" spans="1:7">
      <c r="A7279" s="431" t="s">
        <v>63</v>
      </c>
      <c r="B7279" s="431"/>
      <c r="C7279" s="433" t="s">
        <v>14786</v>
      </c>
      <c r="D7279" s="433" t="s">
        <v>262</v>
      </c>
      <c r="E7279" s="433" t="s">
        <v>13772</v>
      </c>
      <c r="F7279" s="433" t="s">
        <v>13856</v>
      </c>
      <c r="G7279" s="434"/>
    </row>
    <row r="7280" spans="1:7">
      <c r="A7280" s="431" t="s">
        <v>63</v>
      </c>
      <c r="B7280" s="431"/>
      <c r="C7280" s="433" t="s">
        <v>14785</v>
      </c>
      <c r="D7280" s="433" t="s">
        <v>262</v>
      </c>
      <c r="E7280" s="433" t="s">
        <v>13770</v>
      </c>
      <c r="F7280" s="433" t="s">
        <v>13856</v>
      </c>
      <c r="G7280" s="434"/>
    </row>
    <row r="7281" spans="1:7">
      <c r="A7281" s="431" t="s">
        <v>63</v>
      </c>
      <c r="B7281" s="431"/>
      <c r="C7281" s="433" t="s">
        <v>14784</v>
      </c>
      <c r="D7281" s="433" t="s">
        <v>263</v>
      </c>
      <c r="E7281" s="433"/>
      <c r="F7281" s="433" t="s">
        <v>14256</v>
      </c>
      <c r="G7281" s="434"/>
    </row>
    <row r="7282" spans="1:7">
      <c r="A7282" s="431" t="s">
        <v>63</v>
      </c>
      <c r="B7282" s="431"/>
      <c r="C7282" s="433" t="s">
        <v>14783</v>
      </c>
      <c r="D7282" s="433" t="s">
        <v>264</v>
      </c>
      <c r="E7282" s="433" t="s">
        <v>13767</v>
      </c>
      <c r="F7282" s="433" t="s">
        <v>14782</v>
      </c>
      <c r="G7282" s="434"/>
    </row>
    <row r="7283" spans="1:7">
      <c r="A7283" s="431" t="s">
        <v>63</v>
      </c>
      <c r="B7283" s="431"/>
      <c r="C7283" s="433" t="s">
        <v>14781</v>
      </c>
      <c r="D7283" s="433" t="s">
        <v>268</v>
      </c>
      <c r="E7283" s="433" t="s">
        <v>13772</v>
      </c>
      <c r="F7283" s="433" t="s">
        <v>14249</v>
      </c>
      <c r="G7283" s="434"/>
    </row>
    <row r="7284" spans="1:7">
      <c r="A7284" s="431" t="s">
        <v>63</v>
      </c>
      <c r="B7284" s="431"/>
      <c r="C7284" s="434" t="s">
        <v>14780</v>
      </c>
      <c r="D7284" s="434" t="s">
        <v>125</v>
      </c>
      <c r="E7284" s="434" t="s">
        <v>13810</v>
      </c>
      <c r="F7284" s="434" t="s">
        <v>13848</v>
      </c>
      <c r="G7284" s="434"/>
    </row>
    <row r="7285" spans="1:7">
      <c r="A7285" s="431" t="s">
        <v>63</v>
      </c>
      <c r="B7285" s="431"/>
      <c r="C7285" s="434" t="s">
        <v>14779</v>
      </c>
      <c r="D7285" s="434" t="s">
        <v>125</v>
      </c>
      <c r="E7285" s="434" t="s">
        <v>13772</v>
      </c>
      <c r="F7285" s="434" t="s">
        <v>13848</v>
      </c>
      <c r="G7285" s="434"/>
    </row>
    <row r="7286" spans="1:7">
      <c r="A7286" s="431" t="s">
        <v>63</v>
      </c>
      <c r="B7286" s="431"/>
      <c r="C7286" s="319" t="s">
        <v>14778</v>
      </c>
      <c r="D7286" s="319" t="s">
        <v>125</v>
      </c>
      <c r="E7286" s="319" t="s">
        <v>13770</v>
      </c>
      <c r="F7286" s="319" t="s">
        <v>13848</v>
      </c>
    </row>
    <row r="7287" spans="1:7">
      <c r="A7287" s="431" t="s">
        <v>63</v>
      </c>
      <c r="B7287" s="431"/>
      <c r="C7287" s="319" t="s">
        <v>14777</v>
      </c>
      <c r="D7287" s="319" t="s">
        <v>125</v>
      </c>
      <c r="E7287" s="319" t="s">
        <v>13767</v>
      </c>
      <c r="F7287" s="319" t="s">
        <v>13848</v>
      </c>
    </row>
    <row r="7288" spans="1:7">
      <c r="A7288" s="431" t="s">
        <v>63</v>
      </c>
      <c r="B7288" s="431"/>
      <c r="C7288" s="319" t="s">
        <v>14776</v>
      </c>
      <c r="D7288" s="319" t="s">
        <v>125</v>
      </c>
      <c r="E7288" s="319" t="s">
        <v>13767</v>
      </c>
      <c r="F7288" s="319" t="s">
        <v>13848</v>
      </c>
    </row>
    <row r="7289" spans="1:7">
      <c r="A7289" s="431" t="s">
        <v>63</v>
      </c>
      <c r="B7289" s="431"/>
      <c r="C7289" s="319" t="s">
        <v>14775</v>
      </c>
      <c r="D7289" s="319" t="s">
        <v>125</v>
      </c>
      <c r="E7289" s="319" t="s">
        <v>13767</v>
      </c>
      <c r="F7289" s="319" t="s">
        <v>13848</v>
      </c>
    </row>
    <row r="7290" spans="1:7">
      <c r="A7290" s="431" t="s">
        <v>63</v>
      </c>
      <c r="B7290" s="431"/>
      <c r="C7290" s="319" t="s">
        <v>14774</v>
      </c>
      <c r="D7290" s="319" t="s">
        <v>125</v>
      </c>
      <c r="F7290" s="319" t="s">
        <v>13848</v>
      </c>
    </row>
    <row r="7291" spans="1:7">
      <c r="A7291" s="431" t="s">
        <v>63</v>
      </c>
      <c r="B7291" s="431"/>
      <c r="C7291" s="319" t="s">
        <v>14773</v>
      </c>
      <c r="D7291" s="319" t="s">
        <v>125</v>
      </c>
      <c r="F7291" s="319" t="s">
        <v>13848</v>
      </c>
    </row>
    <row r="7292" spans="1:7">
      <c r="A7292" s="431" t="s">
        <v>63</v>
      </c>
      <c r="B7292" s="431"/>
      <c r="C7292" s="319" t="s">
        <v>14772</v>
      </c>
      <c r="D7292" s="319" t="s">
        <v>125</v>
      </c>
      <c r="F7292" s="319" t="s">
        <v>13848</v>
      </c>
    </row>
    <row r="7293" spans="1:7">
      <c r="A7293" s="431" t="s">
        <v>63</v>
      </c>
      <c r="B7293" s="431"/>
      <c r="C7293" s="319" t="s">
        <v>14771</v>
      </c>
      <c r="D7293" s="319" t="s">
        <v>125</v>
      </c>
      <c r="F7293" s="319" t="s">
        <v>13848</v>
      </c>
    </row>
    <row r="7294" spans="1:7">
      <c r="A7294" s="431" t="s">
        <v>63</v>
      </c>
      <c r="B7294" s="431"/>
      <c r="C7294" s="319" t="s">
        <v>14770</v>
      </c>
      <c r="D7294" s="319" t="s">
        <v>153</v>
      </c>
      <c r="E7294" s="319" t="s">
        <v>13770</v>
      </c>
      <c r="F7294" s="319" t="s">
        <v>14224</v>
      </c>
    </row>
    <row r="7295" spans="1:7">
      <c r="A7295" s="431" t="s">
        <v>63</v>
      </c>
      <c r="B7295" s="431"/>
      <c r="C7295" s="319" t="s">
        <v>14769</v>
      </c>
      <c r="D7295" s="319" t="s">
        <v>136</v>
      </c>
      <c r="E7295" s="319" t="s">
        <v>13767</v>
      </c>
      <c r="F7295" s="319" t="s">
        <v>14212</v>
      </c>
    </row>
    <row r="7296" spans="1:7">
      <c r="A7296" s="431" t="s">
        <v>63</v>
      </c>
      <c r="B7296" s="431"/>
      <c r="C7296" s="319" t="s">
        <v>14768</v>
      </c>
      <c r="D7296" s="319" t="s">
        <v>141</v>
      </c>
      <c r="F7296" s="319" t="s">
        <v>14207</v>
      </c>
    </row>
    <row r="7297" spans="1:6">
      <c r="A7297" s="431" t="s">
        <v>63</v>
      </c>
      <c r="B7297" s="431"/>
      <c r="C7297" s="319" t="s">
        <v>14767</v>
      </c>
      <c r="D7297" s="319" t="s">
        <v>126</v>
      </c>
      <c r="E7297" s="319" t="s">
        <v>13772</v>
      </c>
      <c r="F7297" s="319" t="s">
        <v>13833</v>
      </c>
    </row>
    <row r="7298" spans="1:6">
      <c r="A7298" s="431" t="s">
        <v>63</v>
      </c>
      <c r="B7298" s="431"/>
      <c r="C7298" s="319" t="s">
        <v>14766</v>
      </c>
      <c r="D7298" s="319" t="s">
        <v>126</v>
      </c>
      <c r="E7298" s="319" t="s">
        <v>13772</v>
      </c>
      <c r="F7298" s="319" t="s">
        <v>13833</v>
      </c>
    </row>
    <row r="7299" spans="1:6">
      <c r="A7299" s="431" t="s">
        <v>63</v>
      </c>
      <c r="B7299" s="431"/>
      <c r="C7299" s="319" t="s">
        <v>14765</v>
      </c>
      <c r="D7299" s="319" t="s">
        <v>126</v>
      </c>
      <c r="E7299" s="319" t="s">
        <v>13772</v>
      </c>
      <c r="F7299" s="319" t="s">
        <v>13833</v>
      </c>
    </row>
    <row r="7300" spans="1:6">
      <c r="A7300" s="431" t="s">
        <v>63</v>
      </c>
      <c r="B7300" s="431"/>
      <c r="C7300" s="319" t="s">
        <v>14764</v>
      </c>
      <c r="D7300" s="319" t="s">
        <v>126</v>
      </c>
      <c r="E7300" s="319" t="s">
        <v>13772</v>
      </c>
      <c r="F7300" s="319" t="s">
        <v>13833</v>
      </c>
    </row>
    <row r="7301" spans="1:6">
      <c r="A7301" s="431" t="s">
        <v>63</v>
      </c>
      <c r="B7301" s="431"/>
      <c r="C7301" s="319" t="s">
        <v>14763</v>
      </c>
      <c r="D7301" s="319" t="s">
        <v>126</v>
      </c>
      <c r="E7301" s="319" t="s">
        <v>13772</v>
      </c>
      <c r="F7301" s="319" t="s">
        <v>13833</v>
      </c>
    </row>
    <row r="7302" spans="1:6">
      <c r="A7302" s="431" t="s">
        <v>63</v>
      </c>
      <c r="B7302" s="431"/>
      <c r="C7302" s="319" t="s">
        <v>14762</v>
      </c>
      <c r="D7302" s="319" t="s">
        <v>126</v>
      </c>
      <c r="E7302" s="319" t="s">
        <v>13772</v>
      </c>
      <c r="F7302" s="319" t="s">
        <v>13833</v>
      </c>
    </row>
    <row r="7303" spans="1:6">
      <c r="A7303" s="431" t="s">
        <v>63</v>
      </c>
      <c r="B7303" s="431"/>
      <c r="C7303" s="319" t="s">
        <v>14761</v>
      </c>
      <c r="D7303" s="319" t="s">
        <v>126</v>
      </c>
      <c r="E7303" s="319" t="s">
        <v>13772</v>
      </c>
      <c r="F7303" s="319" t="s">
        <v>13833</v>
      </c>
    </row>
    <row r="7304" spans="1:6">
      <c r="A7304" s="431" t="s">
        <v>63</v>
      </c>
      <c r="B7304" s="431"/>
      <c r="C7304" s="319" t="s">
        <v>14760</v>
      </c>
      <c r="D7304" s="319" t="s">
        <v>126</v>
      </c>
      <c r="E7304" s="319" t="s">
        <v>13772</v>
      </c>
      <c r="F7304" s="319" t="s">
        <v>13833</v>
      </c>
    </row>
    <row r="7305" spans="1:6">
      <c r="A7305" s="431" t="s">
        <v>63</v>
      </c>
      <c r="B7305" s="431"/>
      <c r="C7305" s="319" t="s">
        <v>14759</v>
      </c>
      <c r="D7305" s="319" t="s">
        <v>126</v>
      </c>
      <c r="E7305" s="319" t="s">
        <v>13770</v>
      </c>
      <c r="F7305" s="319" t="s">
        <v>13833</v>
      </c>
    </row>
    <row r="7306" spans="1:6">
      <c r="A7306" s="431" t="s">
        <v>63</v>
      </c>
      <c r="B7306" s="431"/>
      <c r="C7306" s="319" t="s">
        <v>14758</v>
      </c>
      <c r="D7306" s="319" t="s">
        <v>126</v>
      </c>
      <c r="E7306" s="319" t="s">
        <v>13770</v>
      </c>
      <c r="F7306" s="319" t="s">
        <v>13833</v>
      </c>
    </row>
    <row r="7307" spans="1:6">
      <c r="A7307" s="431" t="s">
        <v>63</v>
      </c>
      <c r="B7307" s="431"/>
      <c r="C7307" s="319" t="s">
        <v>14757</v>
      </c>
      <c r="D7307" s="319" t="s">
        <v>126</v>
      </c>
      <c r="E7307" s="319" t="s">
        <v>13767</v>
      </c>
      <c r="F7307" s="319" t="s">
        <v>13833</v>
      </c>
    </row>
    <row r="7308" spans="1:6">
      <c r="A7308" s="431" t="s">
        <v>63</v>
      </c>
      <c r="B7308" s="431"/>
      <c r="C7308" s="319" t="s">
        <v>14756</v>
      </c>
      <c r="D7308" s="319" t="s">
        <v>126</v>
      </c>
      <c r="E7308" s="319" t="s">
        <v>13767</v>
      </c>
      <c r="F7308" s="319" t="s">
        <v>13833</v>
      </c>
    </row>
    <row r="7309" spans="1:6">
      <c r="A7309" s="431" t="s">
        <v>63</v>
      </c>
      <c r="B7309" s="431"/>
      <c r="C7309" s="319" t="s">
        <v>14755</v>
      </c>
      <c r="D7309" s="319" t="s">
        <v>126</v>
      </c>
      <c r="E7309" s="319" t="s">
        <v>13767</v>
      </c>
      <c r="F7309" s="319" t="s">
        <v>13833</v>
      </c>
    </row>
    <row r="7310" spans="1:6">
      <c r="A7310" s="431" t="s">
        <v>63</v>
      </c>
      <c r="B7310" s="431"/>
      <c r="C7310" s="319" t="s">
        <v>14754</v>
      </c>
      <c r="D7310" s="319" t="s">
        <v>126</v>
      </c>
      <c r="E7310" s="319" t="s">
        <v>13767</v>
      </c>
      <c r="F7310" s="319" t="s">
        <v>13833</v>
      </c>
    </row>
    <row r="7311" spans="1:6">
      <c r="A7311" s="431" t="s">
        <v>63</v>
      </c>
      <c r="B7311" s="431"/>
      <c r="C7311" s="319" t="s">
        <v>14753</v>
      </c>
      <c r="D7311" s="319" t="s">
        <v>126</v>
      </c>
      <c r="E7311" s="319" t="s">
        <v>13767</v>
      </c>
      <c r="F7311" s="319" t="s">
        <v>13833</v>
      </c>
    </row>
    <row r="7312" spans="1:6">
      <c r="A7312" s="431" t="s">
        <v>63</v>
      </c>
      <c r="B7312" s="431"/>
      <c r="C7312" s="319" t="s">
        <v>14752</v>
      </c>
      <c r="D7312" s="319" t="s">
        <v>126</v>
      </c>
      <c r="E7312" s="319" t="s">
        <v>13767</v>
      </c>
      <c r="F7312" s="319" t="s">
        <v>13833</v>
      </c>
    </row>
    <row r="7313" spans="1:6">
      <c r="A7313" s="431" t="s">
        <v>63</v>
      </c>
      <c r="B7313" s="431"/>
      <c r="C7313" s="319" t="s">
        <v>14751</v>
      </c>
      <c r="D7313" s="319" t="s">
        <v>126</v>
      </c>
      <c r="E7313" s="319" t="s">
        <v>13767</v>
      </c>
      <c r="F7313" s="319" t="s">
        <v>13833</v>
      </c>
    </row>
    <row r="7314" spans="1:6">
      <c r="A7314" s="431" t="s">
        <v>63</v>
      </c>
      <c r="B7314" s="431"/>
      <c r="C7314" s="319" t="s">
        <v>14750</v>
      </c>
      <c r="D7314" s="319" t="s">
        <v>126</v>
      </c>
      <c r="F7314" s="319" t="s">
        <v>13833</v>
      </c>
    </row>
    <row r="7315" spans="1:6">
      <c r="A7315" s="431" t="s">
        <v>63</v>
      </c>
      <c r="B7315" s="431"/>
      <c r="C7315" s="319" t="s">
        <v>14749</v>
      </c>
      <c r="D7315" s="319" t="s">
        <v>126</v>
      </c>
      <c r="F7315" s="319" t="s">
        <v>13833</v>
      </c>
    </row>
    <row r="7316" spans="1:6">
      <c r="A7316" s="431" t="s">
        <v>63</v>
      </c>
      <c r="B7316" s="431"/>
      <c r="C7316" s="319" t="s">
        <v>14748</v>
      </c>
      <c r="D7316" s="319" t="s">
        <v>126</v>
      </c>
      <c r="F7316" s="319" t="s">
        <v>13833</v>
      </c>
    </row>
    <row r="7317" spans="1:6">
      <c r="A7317" s="431" t="s">
        <v>63</v>
      </c>
      <c r="B7317" s="431"/>
      <c r="C7317" s="319" t="s">
        <v>14747</v>
      </c>
      <c r="D7317" s="319" t="s">
        <v>126</v>
      </c>
      <c r="F7317" s="319" t="s">
        <v>13833</v>
      </c>
    </row>
    <row r="7318" spans="1:6">
      <c r="A7318" s="431" t="s">
        <v>63</v>
      </c>
      <c r="B7318" s="431"/>
      <c r="C7318" s="319" t="s">
        <v>14746</v>
      </c>
      <c r="D7318" s="319" t="s">
        <v>126</v>
      </c>
      <c r="F7318" s="319" t="s">
        <v>13833</v>
      </c>
    </row>
    <row r="7319" spans="1:6">
      <c r="A7319" s="431" t="s">
        <v>63</v>
      </c>
      <c r="B7319" s="431"/>
      <c r="C7319" s="319" t="s">
        <v>14745</v>
      </c>
      <c r="D7319" s="319" t="s">
        <v>126</v>
      </c>
      <c r="F7319" s="319" t="s">
        <v>13833</v>
      </c>
    </row>
    <row r="7320" spans="1:6">
      <c r="A7320" s="431" t="s">
        <v>63</v>
      </c>
      <c r="B7320" s="431"/>
      <c r="C7320" s="319" t="s">
        <v>14744</v>
      </c>
      <c r="D7320" s="319" t="s">
        <v>126</v>
      </c>
      <c r="F7320" s="319" t="s">
        <v>13833</v>
      </c>
    </row>
    <row r="7321" spans="1:6">
      <c r="A7321" s="431" t="s">
        <v>63</v>
      </c>
      <c r="B7321" s="431"/>
      <c r="C7321" s="319" t="s">
        <v>14743</v>
      </c>
      <c r="D7321" s="319" t="s">
        <v>126</v>
      </c>
      <c r="F7321" s="319" t="s">
        <v>13833</v>
      </c>
    </row>
    <row r="7322" spans="1:6">
      <c r="A7322" s="431" t="s">
        <v>63</v>
      </c>
      <c r="B7322" s="431"/>
      <c r="C7322" s="319" t="s">
        <v>14742</v>
      </c>
      <c r="D7322" s="319" t="s">
        <v>126</v>
      </c>
      <c r="F7322" s="319" t="s">
        <v>13833</v>
      </c>
    </row>
    <row r="7323" spans="1:6">
      <c r="A7323" s="431" t="s">
        <v>63</v>
      </c>
      <c r="B7323" s="431"/>
      <c r="C7323" s="319" t="s">
        <v>14741</v>
      </c>
      <c r="D7323" s="319" t="s">
        <v>126</v>
      </c>
      <c r="F7323" s="319" t="s">
        <v>13833</v>
      </c>
    </row>
    <row r="7324" spans="1:6">
      <c r="A7324" s="431" t="s">
        <v>63</v>
      </c>
      <c r="B7324" s="431"/>
      <c r="C7324" s="319" t="s">
        <v>14740</v>
      </c>
      <c r="D7324" s="319" t="s">
        <v>126</v>
      </c>
      <c r="F7324" s="319" t="s">
        <v>13833</v>
      </c>
    </row>
    <row r="7325" spans="1:6">
      <c r="A7325" s="431" t="s">
        <v>63</v>
      </c>
      <c r="B7325" s="431"/>
      <c r="C7325" s="319" t="s">
        <v>14739</v>
      </c>
      <c r="D7325" s="319" t="s">
        <v>126</v>
      </c>
      <c r="F7325" s="319" t="s">
        <v>13833</v>
      </c>
    </row>
    <row r="7326" spans="1:6">
      <c r="A7326" s="431" t="s">
        <v>63</v>
      </c>
      <c r="B7326" s="431"/>
      <c r="C7326" s="319" t="s">
        <v>14738</v>
      </c>
      <c r="D7326" s="319" t="s">
        <v>126</v>
      </c>
      <c r="F7326" s="319" t="s">
        <v>13833</v>
      </c>
    </row>
    <row r="7327" spans="1:6">
      <c r="A7327" s="431" t="s">
        <v>63</v>
      </c>
      <c r="B7327" s="431"/>
      <c r="C7327" s="319" t="s">
        <v>14737</v>
      </c>
      <c r="D7327" s="319" t="s">
        <v>126</v>
      </c>
      <c r="F7327" s="319" t="s">
        <v>13833</v>
      </c>
    </row>
    <row r="7328" spans="1:6">
      <c r="A7328" s="431" t="s">
        <v>63</v>
      </c>
      <c r="B7328" s="431"/>
      <c r="C7328" s="319" t="s">
        <v>14736</v>
      </c>
      <c r="D7328" s="319" t="s">
        <v>142</v>
      </c>
      <c r="E7328" s="319" t="s">
        <v>13767</v>
      </c>
      <c r="F7328" s="319" t="s">
        <v>13827</v>
      </c>
    </row>
    <row r="7329" spans="1:6">
      <c r="A7329" s="431" t="s">
        <v>63</v>
      </c>
      <c r="B7329" s="431"/>
      <c r="C7329" s="319" t="s">
        <v>14735</v>
      </c>
      <c r="D7329" s="319" t="s">
        <v>142</v>
      </c>
      <c r="E7329" s="319" t="s">
        <v>13767</v>
      </c>
      <c r="F7329" s="319" t="s">
        <v>13827</v>
      </c>
    </row>
    <row r="7330" spans="1:6">
      <c r="A7330" s="431" t="s">
        <v>63</v>
      </c>
      <c r="B7330" s="431"/>
      <c r="C7330" s="319" t="s">
        <v>14734</v>
      </c>
      <c r="D7330" s="319" t="s">
        <v>142</v>
      </c>
      <c r="F7330" s="319" t="s">
        <v>13827</v>
      </c>
    </row>
    <row r="7331" spans="1:6">
      <c r="A7331" s="431" t="s">
        <v>63</v>
      </c>
      <c r="B7331" s="431"/>
      <c r="C7331" s="319" t="s">
        <v>14733</v>
      </c>
      <c r="D7331" s="319" t="s">
        <v>142</v>
      </c>
      <c r="F7331" s="319" t="s">
        <v>13827</v>
      </c>
    </row>
    <row r="7332" spans="1:6">
      <c r="A7332" s="431" t="s">
        <v>63</v>
      </c>
      <c r="B7332" s="431"/>
      <c r="C7332" s="319" t="s">
        <v>14732</v>
      </c>
      <c r="D7332" s="319" t="s">
        <v>143</v>
      </c>
      <c r="E7332" s="319" t="s">
        <v>13767</v>
      </c>
      <c r="F7332" s="319" t="s">
        <v>13823</v>
      </c>
    </row>
    <row r="7333" spans="1:6">
      <c r="A7333" s="431" t="s">
        <v>63</v>
      </c>
      <c r="B7333" s="431"/>
      <c r="C7333" s="319" t="s">
        <v>14731</v>
      </c>
      <c r="D7333" s="319" t="s">
        <v>143</v>
      </c>
      <c r="F7333" s="319" t="s">
        <v>13823</v>
      </c>
    </row>
    <row r="7334" spans="1:6">
      <c r="A7334" s="431" t="s">
        <v>63</v>
      </c>
      <c r="B7334" s="431"/>
      <c r="C7334" s="319" t="s">
        <v>14730</v>
      </c>
      <c r="D7334" s="319" t="s">
        <v>143</v>
      </c>
      <c r="F7334" s="319" t="s">
        <v>13823</v>
      </c>
    </row>
    <row r="7335" spans="1:6">
      <c r="A7335" s="431" t="s">
        <v>63</v>
      </c>
      <c r="B7335" s="431"/>
      <c r="C7335" s="319" t="s">
        <v>14729</v>
      </c>
      <c r="D7335" s="319" t="s">
        <v>145</v>
      </c>
      <c r="E7335" s="319" t="s">
        <v>13772</v>
      </c>
      <c r="F7335" s="319" t="s">
        <v>13820</v>
      </c>
    </row>
    <row r="7336" spans="1:6">
      <c r="A7336" s="431" t="s">
        <v>63</v>
      </c>
      <c r="B7336" s="431"/>
      <c r="C7336" s="319" t="s">
        <v>14728</v>
      </c>
      <c r="D7336" s="319" t="s">
        <v>148</v>
      </c>
      <c r="E7336" s="319" t="s">
        <v>13772</v>
      </c>
      <c r="F7336" s="319" t="s">
        <v>13815</v>
      </c>
    </row>
    <row r="7337" spans="1:6">
      <c r="A7337" s="431" t="s">
        <v>63</v>
      </c>
      <c r="B7337" s="431"/>
      <c r="C7337" s="319" t="s">
        <v>14727</v>
      </c>
      <c r="D7337" s="319" t="s">
        <v>148</v>
      </c>
      <c r="E7337" s="319" t="s">
        <v>13770</v>
      </c>
      <c r="F7337" s="319" t="s">
        <v>13815</v>
      </c>
    </row>
    <row r="7338" spans="1:6">
      <c r="A7338" s="431" t="s">
        <v>63</v>
      </c>
      <c r="B7338" s="431"/>
      <c r="C7338" s="319" t="s">
        <v>14726</v>
      </c>
      <c r="D7338" s="319" t="s">
        <v>148</v>
      </c>
      <c r="F7338" s="319" t="s">
        <v>13815</v>
      </c>
    </row>
    <row r="7339" spans="1:6">
      <c r="A7339" s="431" t="s">
        <v>63</v>
      </c>
      <c r="B7339" s="431"/>
      <c r="C7339" s="319" t="s">
        <v>14725</v>
      </c>
      <c r="D7339" s="319" t="s">
        <v>148</v>
      </c>
      <c r="F7339" s="319" t="s">
        <v>13815</v>
      </c>
    </row>
    <row r="7340" spans="1:6">
      <c r="A7340" s="431" t="s">
        <v>63</v>
      </c>
      <c r="B7340" s="431"/>
      <c r="C7340" s="319" t="s">
        <v>14724</v>
      </c>
      <c r="D7340" s="319" t="s">
        <v>14129</v>
      </c>
      <c r="E7340" s="319" t="s">
        <v>13767</v>
      </c>
      <c r="F7340" s="319" t="s">
        <v>14128</v>
      </c>
    </row>
    <row r="7341" spans="1:6">
      <c r="A7341" s="431" t="s">
        <v>63</v>
      </c>
      <c r="B7341" s="431"/>
      <c r="C7341" s="319" t="s">
        <v>14723</v>
      </c>
      <c r="D7341" s="319" t="s">
        <v>127</v>
      </c>
      <c r="E7341" s="319" t="s">
        <v>13767</v>
      </c>
      <c r="F7341" s="319" t="s">
        <v>14722</v>
      </c>
    </row>
    <row r="7342" spans="1:6">
      <c r="A7342" s="431" t="s">
        <v>63</v>
      </c>
      <c r="B7342" s="431"/>
      <c r="C7342" s="319" t="s">
        <v>14721</v>
      </c>
      <c r="D7342" s="319" t="s">
        <v>178</v>
      </c>
      <c r="E7342" s="319" t="s">
        <v>13772</v>
      </c>
      <c r="F7342" s="319" t="s">
        <v>14125</v>
      </c>
    </row>
    <row r="7343" spans="1:6">
      <c r="A7343" s="431" t="s">
        <v>63</v>
      </c>
      <c r="B7343" s="431"/>
      <c r="C7343" s="319" t="s">
        <v>14720</v>
      </c>
      <c r="D7343" s="319" t="s">
        <v>178</v>
      </c>
      <c r="E7343" s="319" t="s">
        <v>13770</v>
      </c>
      <c r="F7343" s="319" t="s">
        <v>14125</v>
      </c>
    </row>
    <row r="7344" spans="1:6">
      <c r="A7344" s="431" t="s">
        <v>63</v>
      </c>
      <c r="B7344" s="431"/>
      <c r="C7344" s="319" t="s">
        <v>14719</v>
      </c>
      <c r="D7344" s="319" t="s">
        <v>178</v>
      </c>
      <c r="E7344" s="319" t="s">
        <v>13770</v>
      </c>
      <c r="F7344" s="319" t="s">
        <v>14125</v>
      </c>
    </row>
    <row r="7345" spans="1:6">
      <c r="A7345" s="431" t="s">
        <v>63</v>
      </c>
      <c r="B7345" s="431"/>
      <c r="C7345" s="319" t="s">
        <v>14718</v>
      </c>
      <c r="D7345" s="319" t="s">
        <v>178</v>
      </c>
      <c r="F7345" s="319" t="s">
        <v>14125</v>
      </c>
    </row>
    <row r="7346" spans="1:6">
      <c r="A7346" s="431" t="s">
        <v>63</v>
      </c>
      <c r="B7346" s="431"/>
      <c r="C7346" s="319" t="s">
        <v>14717</v>
      </c>
      <c r="D7346" s="319" t="s">
        <v>179</v>
      </c>
      <c r="E7346" s="319" t="s">
        <v>13772</v>
      </c>
      <c r="F7346" s="319" t="s">
        <v>13812</v>
      </c>
    </row>
    <row r="7347" spans="1:6">
      <c r="A7347" s="431" t="s">
        <v>63</v>
      </c>
      <c r="B7347" s="431"/>
      <c r="C7347" s="319" t="s">
        <v>14716</v>
      </c>
      <c r="D7347" s="319" t="s">
        <v>179</v>
      </c>
      <c r="E7347" s="319" t="s">
        <v>13770</v>
      </c>
      <c r="F7347" s="319" t="s">
        <v>13812</v>
      </c>
    </row>
    <row r="7348" spans="1:6">
      <c r="A7348" s="431" t="s">
        <v>63</v>
      </c>
      <c r="B7348" s="431"/>
      <c r="C7348" s="319" t="s">
        <v>14715</v>
      </c>
      <c r="D7348" s="319" t="s">
        <v>179</v>
      </c>
      <c r="E7348" s="319" t="s">
        <v>13770</v>
      </c>
      <c r="F7348" s="319" t="s">
        <v>13812</v>
      </c>
    </row>
    <row r="7349" spans="1:6">
      <c r="A7349" s="431" t="s">
        <v>63</v>
      </c>
      <c r="B7349" s="431"/>
      <c r="C7349" s="319" t="s">
        <v>14714</v>
      </c>
      <c r="D7349" s="319" t="s">
        <v>179</v>
      </c>
      <c r="F7349" s="319" t="s">
        <v>13812</v>
      </c>
    </row>
    <row r="7350" spans="1:6">
      <c r="A7350" s="431" t="s">
        <v>63</v>
      </c>
      <c r="B7350" s="431"/>
      <c r="C7350" s="319" t="s">
        <v>14713</v>
      </c>
      <c r="D7350" s="319" t="s">
        <v>180</v>
      </c>
      <c r="E7350" s="319" t="s">
        <v>13772</v>
      </c>
      <c r="F7350" s="319" t="s">
        <v>14112</v>
      </c>
    </row>
    <row r="7351" spans="1:6">
      <c r="A7351" s="431" t="s">
        <v>63</v>
      </c>
      <c r="B7351" s="431"/>
      <c r="C7351" s="319" t="s">
        <v>14712</v>
      </c>
      <c r="D7351" s="319" t="s">
        <v>180</v>
      </c>
      <c r="F7351" s="319" t="s">
        <v>14112</v>
      </c>
    </row>
    <row r="7352" spans="1:6">
      <c r="A7352" s="431" t="s">
        <v>63</v>
      </c>
      <c r="B7352" s="431"/>
      <c r="C7352" s="319" t="s">
        <v>14711</v>
      </c>
      <c r="D7352" s="319" t="s">
        <v>181</v>
      </c>
      <c r="F7352" s="319" t="s">
        <v>14110</v>
      </c>
    </row>
    <row r="7353" spans="1:6">
      <c r="A7353" s="431" t="s">
        <v>63</v>
      </c>
      <c r="B7353" s="431"/>
      <c r="C7353" s="319" t="s">
        <v>14710</v>
      </c>
      <c r="D7353" s="319" t="s">
        <v>182</v>
      </c>
      <c r="F7353" s="319" t="s">
        <v>14108</v>
      </c>
    </row>
    <row r="7354" spans="1:6">
      <c r="A7354" s="431" t="s">
        <v>63</v>
      </c>
      <c r="B7354" s="431"/>
      <c r="C7354" s="319" t="s">
        <v>14709</v>
      </c>
      <c r="D7354" s="319" t="s">
        <v>183</v>
      </c>
      <c r="E7354" s="319" t="s">
        <v>13770</v>
      </c>
      <c r="F7354" s="319" t="s">
        <v>14106</v>
      </c>
    </row>
    <row r="7355" spans="1:6">
      <c r="A7355" s="431" t="s">
        <v>63</v>
      </c>
      <c r="B7355" s="431"/>
      <c r="C7355" s="319" t="s">
        <v>14708</v>
      </c>
      <c r="D7355" s="319" t="s">
        <v>184</v>
      </c>
      <c r="F7355" s="319" t="s">
        <v>14707</v>
      </c>
    </row>
    <row r="7356" spans="1:6">
      <c r="A7356" s="431" t="s">
        <v>63</v>
      </c>
      <c r="B7356" s="431"/>
      <c r="C7356" s="319" t="s">
        <v>14706</v>
      </c>
      <c r="D7356" s="319" t="s">
        <v>185</v>
      </c>
      <c r="E7356" s="319" t="s">
        <v>13770</v>
      </c>
      <c r="F7356" s="319" t="s">
        <v>14101</v>
      </c>
    </row>
    <row r="7357" spans="1:6">
      <c r="A7357" s="431" t="s">
        <v>63</v>
      </c>
      <c r="B7357" s="431"/>
      <c r="C7357" s="319" t="s">
        <v>14705</v>
      </c>
      <c r="D7357" s="319" t="s">
        <v>128</v>
      </c>
      <c r="E7357" s="319" t="s">
        <v>13772</v>
      </c>
      <c r="F7357" s="319" t="s">
        <v>13802</v>
      </c>
    </row>
    <row r="7358" spans="1:6">
      <c r="A7358" s="431" t="s">
        <v>63</v>
      </c>
      <c r="B7358" s="431"/>
      <c r="C7358" s="319" t="s">
        <v>14704</v>
      </c>
      <c r="D7358" s="319" t="s">
        <v>128</v>
      </c>
      <c r="E7358" s="319" t="s">
        <v>13772</v>
      </c>
      <c r="F7358" s="319" t="s">
        <v>13802</v>
      </c>
    </row>
    <row r="7359" spans="1:6">
      <c r="A7359" s="431" t="s">
        <v>63</v>
      </c>
      <c r="B7359" s="431"/>
      <c r="C7359" s="319" t="s">
        <v>14703</v>
      </c>
      <c r="D7359" s="319" t="s">
        <v>128</v>
      </c>
      <c r="E7359" s="319" t="s">
        <v>13772</v>
      </c>
      <c r="F7359" s="319" t="s">
        <v>13802</v>
      </c>
    </row>
    <row r="7360" spans="1:6">
      <c r="A7360" s="431" t="s">
        <v>63</v>
      </c>
      <c r="B7360" s="431"/>
      <c r="C7360" s="319" t="s">
        <v>14702</v>
      </c>
      <c r="D7360" s="319" t="s">
        <v>128</v>
      </c>
      <c r="E7360" s="319" t="s">
        <v>13772</v>
      </c>
      <c r="F7360" s="319" t="s">
        <v>13802</v>
      </c>
    </row>
    <row r="7361" spans="1:6">
      <c r="A7361" s="431" t="s">
        <v>63</v>
      </c>
      <c r="B7361" s="431"/>
      <c r="C7361" s="319" t="s">
        <v>14701</v>
      </c>
      <c r="D7361" s="319" t="s">
        <v>128</v>
      </c>
      <c r="E7361" s="319" t="s">
        <v>13772</v>
      </c>
      <c r="F7361" s="319" t="s">
        <v>13802</v>
      </c>
    </row>
    <row r="7362" spans="1:6">
      <c r="A7362" s="431" t="s">
        <v>63</v>
      </c>
      <c r="B7362" s="431"/>
      <c r="C7362" s="319" t="s">
        <v>14700</v>
      </c>
      <c r="D7362" s="319" t="s">
        <v>128</v>
      </c>
      <c r="E7362" s="319" t="s">
        <v>13772</v>
      </c>
      <c r="F7362" s="319" t="s">
        <v>13802</v>
      </c>
    </row>
    <row r="7363" spans="1:6">
      <c r="A7363" s="431" t="s">
        <v>63</v>
      </c>
      <c r="B7363" s="431"/>
      <c r="C7363" s="319" t="s">
        <v>14699</v>
      </c>
      <c r="D7363" s="319" t="s">
        <v>128</v>
      </c>
      <c r="E7363" s="319" t="s">
        <v>13772</v>
      </c>
      <c r="F7363" s="319" t="s">
        <v>13802</v>
      </c>
    </row>
    <row r="7364" spans="1:6">
      <c r="A7364" s="431" t="s">
        <v>63</v>
      </c>
      <c r="B7364" s="431"/>
      <c r="C7364" s="319" t="s">
        <v>14698</v>
      </c>
      <c r="D7364" s="319" t="s">
        <v>128</v>
      </c>
      <c r="E7364" s="319" t="s">
        <v>13772</v>
      </c>
      <c r="F7364" s="319" t="s">
        <v>13802</v>
      </c>
    </row>
    <row r="7365" spans="1:6">
      <c r="A7365" s="431" t="s">
        <v>63</v>
      </c>
      <c r="B7365" s="431"/>
      <c r="C7365" s="319" t="s">
        <v>14697</v>
      </c>
      <c r="D7365" s="319" t="s">
        <v>128</v>
      </c>
      <c r="E7365" s="319" t="s">
        <v>13772</v>
      </c>
      <c r="F7365" s="319" t="s">
        <v>13802</v>
      </c>
    </row>
    <row r="7366" spans="1:6">
      <c r="A7366" s="431" t="s">
        <v>63</v>
      </c>
      <c r="B7366" s="431"/>
      <c r="C7366" s="319" t="s">
        <v>14696</v>
      </c>
      <c r="D7366" s="319" t="s">
        <v>128</v>
      </c>
      <c r="E7366" s="319" t="s">
        <v>13770</v>
      </c>
      <c r="F7366" s="319" t="s">
        <v>13802</v>
      </c>
    </row>
    <row r="7367" spans="1:6">
      <c r="A7367" s="431" t="s">
        <v>63</v>
      </c>
      <c r="B7367" s="431"/>
      <c r="C7367" s="319" t="s">
        <v>14695</v>
      </c>
      <c r="D7367" s="319" t="s">
        <v>128</v>
      </c>
      <c r="E7367" s="319" t="s">
        <v>13770</v>
      </c>
      <c r="F7367" s="319" t="s">
        <v>13802</v>
      </c>
    </row>
    <row r="7368" spans="1:6">
      <c r="A7368" s="431" t="s">
        <v>63</v>
      </c>
      <c r="B7368" s="431"/>
      <c r="C7368" s="319" t="s">
        <v>14694</v>
      </c>
      <c r="D7368" s="319" t="s">
        <v>128</v>
      </c>
      <c r="E7368" s="319" t="s">
        <v>13770</v>
      </c>
      <c r="F7368" s="319" t="s">
        <v>13802</v>
      </c>
    </row>
    <row r="7369" spans="1:6">
      <c r="A7369" s="431" t="s">
        <v>63</v>
      </c>
      <c r="B7369" s="431"/>
      <c r="C7369" s="319" t="s">
        <v>14693</v>
      </c>
      <c r="D7369" s="319" t="s">
        <v>128</v>
      </c>
      <c r="E7369" s="319" t="s">
        <v>13770</v>
      </c>
      <c r="F7369" s="319" t="s">
        <v>13802</v>
      </c>
    </row>
    <row r="7370" spans="1:6">
      <c r="A7370" s="431" t="s">
        <v>63</v>
      </c>
      <c r="B7370" s="431"/>
      <c r="C7370" s="319" t="s">
        <v>14692</v>
      </c>
      <c r="D7370" s="319" t="s">
        <v>128</v>
      </c>
      <c r="E7370" s="319" t="s">
        <v>13767</v>
      </c>
      <c r="F7370" s="319" t="s">
        <v>13802</v>
      </c>
    </row>
    <row r="7371" spans="1:6">
      <c r="A7371" s="431" t="s">
        <v>63</v>
      </c>
      <c r="B7371" s="431"/>
      <c r="C7371" s="319" t="s">
        <v>14691</v>
      </c>
      <c r="D7371" s="319" t="s">
        <v>128</v>
      </c>
      <c r="E7371" s="319" t="s">
        <v>13767</v>
      </c>
      <c r="F7371" s="319" t="s">
        <v>13802</v>
      </c>
    </row>
    <row r="7372" spans="1:6">
      <c r="A7372" s="431" t="s">
        <v>63</v>
      </c>
      <c r="B7372" s="431"/>
      <c r="C7372" s="319" t="s">
        <v>14690</v>
      </c>
      <c r="D7372" s="319" t="s">
        <v>128</v>
      </c>
      <c r="E7372" s="319" t="s">
        <v>13767</v>
      </c>
      <c r="F7372" s="319" t="s">
        <v>13802</v>
      </c>
    </row>
    <row r="7373" spans="1:6">
      <c r="A7373" s="431" t="s">
        <v>63</v>
      </c>
      <c r="B7373" s="431"/>
      <c r="C7373" s="319" t="s">
        <v>14689</v>
      </c>
      <c r="D7373" s="319" t="s">
        <v>128</v>
      </c>
      <c r="E7373" s="319" t="s">
        <v>13767</v>
      </c>
      <c r="F7373" s="319" t="s">
        <v>13802</v>
      </c>
    </row>
    <row r="7374" spans="1:6">
      <c r="A7374" s="431" t="s">
        <v>63</v>
      </c>
      <c r="B7374" s="431"/>
      <c r="C7374" s="319" t="s">
        <v>14688</v>
      </c>
      <c r="D7374" s="319" t="s">
        <v>128</v>
      </c>
      <c r="E7374" s="319" t="s">
        <v>13767</v>
      </c>
      <c r="F7374" s="319" t="s">
        <v>13802</v>
      </c>
    </row>
    <row r="7375" spans="1:6">
      <c r="A7375" s="431" t="s">
        <v>63</v>
      </c>
      <c r="B7375" s="431"/>
      <c r="C7375" s="319" t="s">
        <v>14687</v>
      </c>
      <c r="D7375" s="319" t="s">
        <v>128</v>
      </c>
      <c r="E7375" s="319" t="s">
        <v>13767</v>
      </c>
      <c r="F7375" s="319" t="s">
        <v>13802</v>
      </c>
    </row>
    <row r="7376" spans="1:6">
      <c r="A7376" s="431" t="s">
        <v>63</v>
      </c>
      <c r="B7376" s="431"/>
      <c r="C7376" s="319" t="s">
        <v>14686</v>
      </c>
      <c r="D7376" s="319" t="s">
        <v>128</v>
      </c>
      <c r="E7376" s="319" t="s">
        <v>13767</v>
      </c>
      <c r="F7376" s="319" t="s">
        <v>13802</v>
      </c>
    </row>
    <row r="7377" spans="1:6">
      <c r="A7377" s="431" t="s">
        <v>63</v>
      </c>
      <c r="B7377" s="431"/>
      <c r="C7377" s="319" t="s">
        <v>14685</v>
      </c>
      <c r="D7377" s="319" t="s">
        <v>128</v>
      </c>
      <c r="E7377" s="319" t="s">
        <v>13767</v>
      </c>
      <c r="F7377" s="319" t="s">
        <v>13802</v>
      </c>
    </row>
    <row r="7378" spans="1:6">
      <c r="A7378" s="431" t="s">
        <v>63</v>
      </c>
      <c r="B7378" s="431"/>
      <c r="C7378" s="319" t="s">
        <v>14684</v>
      </c>
      <c r="D7378" s="319" t="s">
        <v>128</v>
      </c>
      <c r="F7378" s="319" t="s">
        <v>13802</v>
      </c>
    </row>
    <row r="7379" spans="1:6">
      <c r="A7379" s="431" t="s">
        <v>63</v>
      </c>
      <c r="B7379" s="431"/>
      <c r="C7379" s="319" t="s">
        <v>14683</v>
      </c>
      <c r="D7379" s="319" t="s">
        <v>128</v>
      </c>
      <c r="F7379" s="319" t="s">
        <v>13802</v>
      </c>
    </row>
    <row r="7380" spans="1:6">
      <c r="A7380" s="431" t="s">
        <v>63</v>
      </c>
      <c r="B7380" s="431"/>
      <c r="C7380" s="319" t="s">
        <v>14682</v>
      </c>
      <c r="D7380" s="319" t="s">
        <v>128</v>
      </c>
      <c r="F7380" s="319" t="s">
        <v>13802</v>
      </c>
    </row>
    <row r="7381" spans="1:6">
      <c r="A7381" s="431" t="s">
        <v>63</v>
      </c>
      <c r="B7381" s="431"/>
      <c r="C7381" s="319" t="s">
        <v>14681</v>
      </c>
      <c r="D7381" s="319" t="s">
        <v>128</v>
      </c>
      <c r="F7381" s="319" t="s">
        <v>13802</v>
      </c>
    </row>
    <row r="7382" spans="1:6">
      <c r="A7382" s="431" t="s">
        <v>63</v>
      </c>
      <c r="B7382" s="431"/>
      <c r="C7382" s="319" t="s">
        <v>14680</v>
      </c>
      <c r="D7382" s="319" t="s">
        <v>128</v>
      </c>
      <c r="F7382" s="319" t="s">
        <v>13802</v>
      </c>
    </row>
    <row r="7383" spans="1:6">
      <c r="A7383" s="431" t="s">
        <v>63</v>
      </c>
      <c r="B7383" s="431"/>
      <c r="C7383" s="319" t="s">
        <v>14679</v>
      </c>
      <c r="D7383" s="319" t="s">
        <v>128</v>
      </c>
      <c r="F7383" s="319" t="s">
        <v>13802</v>
      </c>
    </row>
    <row r="7384" spans="1:6">
      <c r="A7384" s="431" t="s">
        <v>63</v>
      </c>
      <c r="B7384" s="431"/>
      <c r="C7384" s="319" t="s">
        <v>14678</v>
      </c>
      <c r="D7384" s="319" t="s">
        <v>128</v>
      </c>
      <c r="F7384" s="319" t="s">
        <v>13802</v>
      </c>
    </row>
    <row r="7385" spans="1:6">
      <c r="A7385" s="431" t="s">
        <v>63</v>
      </c>
      <c r="B7385" s="431"/>
      <c r="C7385" s="319" t="s">
        <v>14677</v>
      </c>
      <c r="D7385" s="319" t="s">
        <v>128</v>
      </c>
      <c r="F7385" s="319" t="s">
        <v>13802</v>
      </c>
    </row>
    <row r="7386" spans="1:6">
      <c r="A7386" s="431" t="s">
        <v>63</v>
      </c>
      <c r="B7386" s="431"/>
      <c r="C7386" s="319" t="s">
        <v>14676</v>
      </c>
      <c r="D7386" s="319" t="s">
        <v>128</v>
      </c>
      <c r="F7386" s="319" t="s">
        <v>13802</v>
      </c>
    </row>
    <row r="7387" spans="1:6">
      <c r="A7387" s="431" t="s">
        <v>63</v>
      </c>
      <c r="B7387" s="431"/>
      <c r="C7387" s="319" t="s">
        <v>14675</v>
      </c>
      <c r="D7387" s="319" t="s">
        <v>128</v>
      </c>
      <c r="F7387" s="319" t="s">
        <v>13802</v>
      </c>
    </row>
    <row r="7388" spans="1:6">
      <c r="A7388" s="431" t="s">
        <v>63</v>
      </c>
      <c r="B7388" s="431"/>
      <c r="C7388" s="319" t="s">
        <v>14674</v>
      </c>
      <c r="D7388" s="319" t="s">
        <v>128</v>
      </c>
      <c r="F7388" s="319" t="s">
        <v>13802</v>
      </c>
    </row>
    <row r="7389" spans="1:6">
      <c r="A7389" s="431" t="s">
        <v>63</v>
      </c>
      <c r="B7389" s="431"/>
      <c r="C7389" s="319" t="s">
        <v>14673</v>
      </c>
      <c r="D7389" s="319" t="s">
        <v>187</v>
      </c>
      <c r="E7389" s="319" t="s">
        <v>13772</v>
      </c>
      <c r="F7389" s="319" t="s">
        <v>13796</v>
      </c>
    </row>
    <row r="7390" spans="1:6">
      <c r="A7390" s="431" t="s">
        <v>63</v>
      </c>
      <c r="B7390" s="431"/>
      <c r="C7390" s="319" t="s">
        <v>14672</v>
      </c>
      <c r="D7390" s="319" t="s">
        <v>187</v>
      </c>
      <c r="E7390" s="319" t="s">
        <v>13772</v>
      </c>
      <c r="F7390" s="319" t="s">
        <v>13796</v>
      </c>
    </row>
    <row r="7391" spans="1:6">
      <c r="A7391" s="431" t="s">
        <v>63</v>
      </c>
      <c r="B7391" s="431"/>
      <c r="C7391" s="319" t="s">
        <v>14671</v>
      </c>
      <c r="D7391" s="319" t="s">
        <v>187</v>
      </c>
      <c r="E7391" s="319" t="s">
        <v>13770</v>
      </c>
      <c r="F7391" s="319" t="s">
        <v>13796</v>
      </c>
    </row>
    <row r="7392" spans="1:6">
      <c r="A7392" s="431" t="s">
        <v>63</v>
      </c>
      <c r="B7392" s="431"/>
      <c r="C7392" s="319" t="s">
        <v>14670</v>
      </c>
      <c r="D7392" s="319" t="s">
        <v>187</v>
      </c>
      <c r="E7392" s="319" t="s">
        <v>13767</v>
      </c>
      <c r="F7392" s="319" t="s">
        <v>13796</v>
      </c>
    </row>
    <row r="7393" spans="1:6">
      <c r="A7393" s="431" t="s">
        <v>63</v>
      </c>
      <c r="B7393" s="431"/>
      <c r="C7393" s="319" t="s">
        <v>14669</v>
      </c>
      <c r="D7393" s="319" t="s">
        <v>187</v>
      </c>
      <c r="F7393" s="319" t="s">
        <v>13796</v>
      </c>
    </row>
    <row r="7394" spans="1:6">
      <c r="A7394" s="431" t="s">
        <v>63</v>
      </c>
      <c r="B7394" s="431"/>
      <c r="C7394" s="319" t="s">
        <v>14668</v>
      </c>
      <c r="D7394" s="319" t="s">
        <v>187</v>
      </c>
      <c r="F7394" s="319" t="s">
        <v>13796</v>
      </c>
    </row>
    <row r="7395" spans="1:6">
      <c r="A7395" s="431" t="s">
        <v>63</v>
      </c>
      <c r="B7395" s="431"/>
      <c r="C7395" s="319" t="s">
        <v>14667</v>
      </c>
      <c r="D7395" s="319" t="s">
        <v>187</v>
      </c>
      <c r="F7395" s="319" t="s">
        <v>13796</v>
      </c>
    </row>
    <row r="7396" spans="1:6">
      <c r="A7396" s="431" t="s">
        <v>63</v>
      </c>
      <c r="B7396" s="431"/>
      <c r="C7396" s="319" t="s">
        <v>14666</v>
      </c>
      <c r="D7396" s="319" t="s">
        <v>187</v>
      </c>
      <c r="F7396" s="319" t="s">
        <v>13796</v>
      </c>
    </row>
    <row r="7397" spans="1:6">
      <c r="A7397" s="431" t="s">
        <v>63</v>
      </c>
      <c r="B7397" s="431"/>
      <c r="C7397" s="319" t="s">
        <v>14665</v>
      </c>
      <c r="D7397" s="319" t="s">
        <v>187</v>
      </c>
      <c r="F7397" s="319" t="s">
        <v>13796</v>
      </c>
    </row>
    <row r="7398" spans="1:6">
      <c r="A7398" s="431" t="s">
        <v>63</v>
      </c>
      <c r="B7398" s="431"/>
      <c r="C7398" s="319" t="s">
        <v>14664</v>
      </c>
      <c r="D7398" s="319" t="s">
        <v>177</v>
      </c>
      <c r="E7398" s="319" t="s">
        <v>13767</v>
      </c>
      <c r="F7398" s="319" t="s">
        <v>13789</v>
      </c>
    </row>
    <row r="7399" spans="1:6">
      <c r="A7399" s="431" t="s">
        <v>63</v>
      </c>
      <c r="B7399" s="431"/>
      <c r="C7399" s="319" t="s">
        <v>14663</v>
      </c>
      <c r="D7399" s="319" t="s">
        <v>177</v>
      </c>
      <c r="F7399" s="319" t="s">
        <v>13789</v>
      </c>
    </row>
    <row r="7400" spans="1:6">
      <c r="A7400" s="431" t="s">
        <v>63</v>
      </c>
      <c r="B7400" s="431"/>
      <c r="C7400" s="319" t="s">
        <v>14662</v>
      </c>
      <c r="D7400" s="319" t="s">
        <v>14661</v>
      </c>
      <c r="F7400" s="319" t="s">
        <v>14660</v>
      </c>
    </row>
    <row r="7401" spans="1:6">
      <c r="A7401" s="431" t="s">
        <v>63</v>
      </c>
      <c r="B7401" s="431"/>
      <c r="C7401" s="319" t="s">
        <v>14659</v>
      </c>
      <c r="D7401" s="319" t="s">
        <v>14658</v>
      </c>
      <c r="E7401" s="319" t="s">
        <v>13767</v>
      </c>
      <c r="F7401" s="319" t="s">
        <v>14657</v>
      </c>
    </row>
    <row r="7402" spans="1:6">
      <c r="A7402" s="431" t="s">
        <v>63</v>
      </c>
      <c r="B7402" s="431"/>
      <c r="C7402" s="319" t="s">
        <v>14656</v>
      </c>
      <c r="D7402" s="319" t="s">
        <v>129</v>
      </c>
      <c r="E7402" s="319" t="s">
        <v>13767</v>
      </c>
      <c r="F7402" s="319" t="s">
        <v>14008</v>
      </c>
    </row>
    <row r="7403" spans="1:6">
      <c r="A7403" s="431" t="s">
        <v>63</v>
      </c>
      <c r="B7403" s="431"/>
      <c r="C7403" s="319" t="s">
        <v>14655</v>
      </c>
      <c r="D7403" s="319" t="s">
        <v>175</v>
      </c>
      <c r="F7403" s="319" t="s">
        <v>13786</v>
      </c>
    </row>
    <row r="7404" spans="1:6">
      <c r="A7404" s="431" t="s">
        <v>63</v>
      </c>
      <c r="B7404" s="431"/>
      <c r="C7404" s="319" t="s">
        <v>14654</v>
      </c>
      <c r="D7404" s="319" t="s">
        <v>174</v>
      </c>
      <c r="E7404" s="319" t="s">
        <v>13772</v>
      </c>
      <c r="F7404" s="319" t="s">
        <v>13999</v>
      </c>
    </row>
    <row r="7405" spans="1:6">
      <c r="A7405" s="431" t="s">
        <v>63</v>
      </c>
      <c r="B7405" s="431"/>
      <c r="C7405" s="319" t="s">
        <v>14653</v>
      </c>
      <c r="D7405" s="319" t="s">
        <v>174</v>
      </c>
      <c r="E7405" s="319" t="s">
        <v>13772</v>
      </c>
      <c r="F7405" s="319" t="s">
        <v>13999</v>
      </c>
    </row>
    <row r="7406" spans="1:6">
      <c r="A7406" s="431" t="s">
        <v>63</v>
      </c>
      <c r="B7406" s="431"/>
      <c r="C7406" s="319" t="s">
        <v>14652</v>
      </c>
      <c r="D7406" s="319" t="s">
        <v>174</v>
      </c>
      <c r="E7406" s="319" t="s">
        <v>13772</v>
      </c>
      <c r="F7406" s="319" t="s">
        <v>13999</v>
      </c>
    </row>
    <row r="7407" spans="1:6">
      <c r="A7407" s="431" t="s">
        <v>63</v>
      </c>
      <c r="B7407" s="431"/>
      <c r="C7407" s="319" t="s">
        <v>14651</v>
      </c>
      <c r="D7407" s="319" t="s">
        <v>174</v>
      </c>
      <c r="E7407" s="319" t="s">
        <v>13772</v>
      </c>
      <c r="F7407" s="319" t="s">
        <v>13999</v>
      </c>
    </row>
    <row r="7408" spans="1:6">
      <c r="A7408" s="431" t="s">
        <v>63</v>
      </c>
      <c r="B7408" s="431"/>
      <c r="C7408" s="319" t="s">
        <v>14650</v>
      </c>
      <c r="D7408" s="319" t="s">
        <v>174</v>
      </c>
      <c r="E7408" s="319" t="s">
        <v>13767</v>
      </c>
      <c r="F7408" s="319" t="s">
        <v>13999</v>
      </c>
    </row>
    <row r="7409" spans="1:6">
      <c r="A7409" s="431" t="s">
        <v>63</v>
      </c>
      <c r="B7409" s="431"/>
      <c r="C7409" s="319" t="s">
        <v>14649</v>
      </c>
      <c r="D7409" s="319" t="s">
        <v>174</v>
      </c>
      <c r="E7409" s="319" t="s">
        <v>13767</v>
      </c>
      <c r="F7409" s="319" t="s">
        <v>13999</v>
      </c>
    </row>
    <row r="7410" spans="1:6">
      <c r="A7410" s="431" t="s">
        <v>63</v>
      </c>
      <c r="B7410" s="431"/>
      <c r="C7410" s="319" t="s">
        <v>14648</v>
      </c>
      <c r="D7410" s="319" t="s">
        <v>174</v>
      </c>
      <c r="E7410" s="319" t="s">
        <v>13767</v>
      </c>
      <c r="F7410" s="319" t="s">
        <v>13999</v>
      </c>
    </row>
    <row r="7411" spans="1:6">
      <c r="A7411" s="431" t="s">
        <v>63</v>
      </c>
      <c r="B7411" s="431"/>
      <c r="C7411" s="319" t="s">
        <v>14647</v>
      </c>
      <c r="D7411" s="319" t="s">
        <v>174</v>
      </c>
      <c r="F7411" s="319" t="s">
        <v>13999</v>
      </c>
    </row>
    <row r="7412" spans="1:6">
      <c r="A7412" s="431" t="s">
        <v>63</v>
      </c>
      <c r="B7412" s="431"/>
      <c r="C7412" s="319" t="s">
        <v>14646</v>
      </c>
      <c r="D7412" s="319" t="s">
        <v>174</v>
      </c>
      <c r="F7412" s="319" t="s">
        <v>13999</v>
      </c>
    </row>
    <row r="7413" spans="1:6">
      <c r="A7413" s="431" t="s">
        <v>63</v>
      </c>
      <c r="B7413" s="431"/>
      <c r="C7413" s="319" t="s">
        <v>14645</v>
      </c>
      <c r="D7413" s="319" t="s">
        <v>174</v>
      </c>
      <c r="F7413" s="319" t="s">
        <v>13999</v>
      </c>
    </row>
    <row r="7414" spans="1:6">
      <c r="A7414" s="431" t="s">
        <v>63</v>
      </c>
      <c r="B7414" s="431"/>
      <c r="C7414" s="319" t="s">
        <v>14644</v>
      </c>
      <c r="D7414" s="319" t="s">
        <v>174</v>
      </c>
      <c r="F7414" s="319" t="s">
        <v>13999</v>
      </c>
    </row>
    <row r="7415" spans="1:6">
      <c r="A7415" s="431" t="s">
        <v>63</v>
      </c>
      <c r="B7415" s="431"/>
      <c r="C7415" s="319" t="s">
        <v>14643</v>
      </c>
      <c r="D7415" s="319" t="s">
        <v>173</v>
      </c>
      <c r="F7415" s="319" t="s">
        <v>13784</v>
      </c>
    </row>
    <row r="7416" spans="1:6">
      <c r="A7416" s="431" t="s">
        <v>63</v>
      </c>
      <c r="B7416" s="431"/>
      <c r="C7416" s="319" t="s">
        <v>14642</v>
      </c>
      <c r="D7416" s="319" t="s">
        <v>172</v>
      </c>
      <c r="F7416" s="319" t="s">
        <v>13782</v>
      </c>
    </row>
    <row r="7417" spans="1:6">
      <c r="A7417" s="431" t="s">
        <v>63</v>
      </c>
      <c r="B7417" s="431"/>
      <c r="C7417" s="319" t="s">
        <v>14641</v>
      </c>
      <c r="D7417" s="319" t="s">
        <v>171</v>
      </c>
      <c r="F7417" s="319" t="s">
        <v>13994</v>
      </c>
    </row>
    <row r="7418" spans="1:6">
      <c r="A7418" s="431" t="s">
        <v>63</v>
      </c>
      <c r="B7418" s="431"/>
      <c r="C7418" s="319" t="s">
        <v>14640</v>
      </c>
      <c r="D7418" s="319" t="s">
        <v>170</v>
      </c>
      <c r="E7418" s="319" t="s">
        <v>13810</v>
      </c>
      <c r="F7418" s="319" t="s">
        <v>13778</v>
      </c>
    </row>
    <row r="7419" spans="1:6">
      <c r="A7419" s="431" t="s">
        <v>63</v>
      </c>
      <c r="B7419" s="431"/>
      <c r="C7419" s="319" t="s">
        <v>14639</v>
      </c>
      <c r="D7419" s="319" t="s">
        <v>170</v>
      </c>
      <c r="E7419" s="319" t="s">
        <v>13772</v>
      </c>
      <c r="F7419" s="319" t="s">
        <v>13778</v>
      </c>
    </row>
    <row r="7420" spans="1:6">
      <c r="A7420" s="431" t="s">
        <v>63</v>
      </c>
      <c r="B7420" s="431"/>
      <c r="C7420" s="319" t="s">
        <v>14638</v>
      </c>
      <c r="D7420" s="319" t="s">
        <v>170</v>
      </c>
      <c r="E7420" s="319" t="s">
        <v>13772</v>
      </c>
      <c r="F7420" s="319" t="s">
        <v>13778</v>
      </c>
    </row>
    <row r="7421" spans="1:6">
      <c r="A7421" s="431" t="s">
        <v>63</v>
      </c>
      <c r="B7421" s="431"/>
      <c r="C7421" s="319" t="s">
        <v>14637</v>
      </c>
      <c r="D7421" s="319" t="s">
        <v>170</v>
      </c>
      <c r="E7421" s="319" t="s">
        <v>13770</v>
      </c>
      <c r="F7421" s="319" t="s">
        <v>13778</v>
      </c>
    </row>
    <row r="7422" spans="1:6">
      <c r="A7422" s="431" t="s">
        <v>63</v>
      </c>
      <c r="B7422" s="431"/>
      <c r="C7422" s="319" t="s">
        <v>14636</v>
      </c>
      <c r="D7422" s="319" t="s">
        <v>170</v>
      </c>
      <c r="E7422" s="319" t="s">
        <v>13767</v>
      </c>
      <c r="F7422" s="319" t="s">
        <v>13778</v>
      </c>
    </row>
    <row r="7423" spans="1:6">
      <c r="A7423" s="431" t="s">
        <v>63</v>
      </c>
      <c r="B7423" s="431"/>
      <c r="C7423" s="319" t="s">
        <v>14635</v>
      </c>
      <c r="D7423" s="319" t="s">
        <v>170</v>
      </c>
      <c r="F7423" s="319" t="s">
        <v>13778</v>
      </c>
    </row>
    <row r="7424" spans="1:6">
      <c r="A7424" s="431" t="s">
        <v>63</v>
      </c>
      <c r="B7424" s="431"/>
      <c r="C7424" s="319" t="s">
        <v>14634</v>
      </c>
      <c r="D7424" s="319" t="s">
        <v>170</v>
      </c>
      <c r="F7424" s="319" t="s">
        <v>13778</v>
      </c>
    </row>
    <row r="7425" spans="1:7">
      <c r="A7425" s="431" t="s">
        <v>63</v>
      </c>
      <c r="B7425" s="431"/>
      <c r="C7425" s="319" t="s">
        <v>14633</v>
      </c>
      <c r="D7425" s="319" t="s">
        <v>167</v>
      </c>
      <c r="E7425" s="319" t="s">
        <v>13772</v>
      </c>
      <c r="F7425" s="319" t="s">
        <v>13774</v>
      </c>
    </row>
    <row r="7426" spans="1:7">
      <c r="A7426" s="431" t="s">
        <v>63</v>
      </c>
      <c r="B7426" s="431"/>
      <c r="C7426" s="319" t="s">
        <v>14632</v>
      </c>
      <c r="D7426" s="319" t="s">
        <v>165</v>
      </c>
      <c r="E7426" s="319" t="s">
        <v>13772</v>
      </c>
      <c r="F7426" s="319" t="s">
        <v>13769</v>
      </c>
    </row>
    <row r="7427" spans="1:7">
      <c r="A7427" s="431" t="s">
        <v>63</v>
      </c>
      <c r="B7427" s="431"/>
      <c r="C7427" s="319" t="s">
        <v>14631</v>
      </c>
      <c r="D7427" s="319" t="s">
        <v>165</v>
      </c>
      <c r="E7427" s="319" t="s">
        <v>13770</v>
      </c>
      <c r="F7427" s="319" t="s">
        <v>13769</v>
      </c>
    </row>
    <row r="7428" spans="1:7">
      <c r="A7428" s="431" t="s">
        <v>63</v>
      </c>
      <c r="B7428" s="431"/>
      <c r="C7428" s="319" t="s">
        <v>14630</v>
      </c>
      <c r="D7428" s="319" t="s">
        <v>165</v>
      </c>
      <c r="E7428" s="319" t="s">
        <v>13770</v>
      </c>
      <c r="F7428" s="319" t="s">
        <v>13769</v>
      </c>
    </row>
    <row r="7429" spans="1:7">
      <c r="A7429" s="431" t="s">
        <v>63</v>
      </c>
      <c r="B7429" s="431"/>
      <c r="C7429" s="319" t="s">
        <v>14629</v>
      </c>
      <c r="D7429" s="319" t="s">
        <v>165</v>
      </c>
      <c r="E7429" s="319" t="s">
        <v>13767</v>
      </c>
      <c r="F7429" s="319" t="s">
        <v>13769</v>
      </c>
    </row>
    <row r="7430" spans="1:7">
      <c r="A7430" s="431" t="s">
        <v>63</v>
      </c>
      <c r="B7430" s="431"/>
      <c r="C7430" s="319" t="s">
        <v>14628</v>
      </c>
      <c r="D7430" s="319" t="s">
        <v>130</v>
      </c>
      <c r="E7430" s="319" t="s">
        <v>13767</v>
      </c>
      <c r="F7430" s="319" t="s">
        <v>13975</v>
      </c>
    </row>
    <row r="7431" spans="1:7">
      <c r="A7431" s="431" t="s">
        <v>63</v>
      </c>
      <c r="B7431" s="431"/>
      <c r="C7431" s="319" t="s">
        <v>14627</v>
      </c>
      <c r="D7431" s="319" t="s">
        <v>13973</v>
      </c>
      <c r="F7431" s="319" t="s">
        <v>13972</v>
      </c>
    </row>
    <row r="7432" spans="1:7">
      <c r="A7432" s="431" t="s">
        <v>63</v>
      </c>
      <c r="B7432" s="431"/>
      <c r="C7432" s="319" t="s">
        <v>14626</v>
      </c>
      <c r="D7432" s="319" t="s">
        <v>160</v>
      </c>
      <c r="F7432" s="319" t="s">
        <v>13766</v>
      </c>
    </row>
    <row r="7433" spans="1:7">
      <c r="A7433" s="431" t="s">
        <v>63</v>
      </c>
      <c r="B7433" s="431"/>
      <c r="C7433" s="319" t="s">
        <v>14625</v>
      </c>
      <c r="D7433" s="319" t="s">
        <v>131</v>
      </c>
      <c r="F7433" s="319" t="s">
        <v>13963</v>
      </c>
    </row>
    <row r="7434" spans="1:7">
      <c r="A7434" s="431" t="s">
        <v>63</v>
      </c>
      <c r="B7434" s="431"/>
      <c r="C7434" s="319" t="s">
        <v>14624</v>
      </c>
      <c r="D7434" s="319" t="s">
        <v>131</v>
      </c>
      <c r="F7434" s="319" t="s">
        <v>13963</v>
      </c>
    </row>
    <row r="7435" spans="1:7">
      <c r="A7435" s="431" t="s">
        <v>63</v>
      </c>
      <c r="B7435" s="431"/>
      <c r="C7435" s="319" t="s">
        <v>14623</v>
      </c>
      <c r="D7435" s="319" t="s">
        <v>131</v>
      </c>
      <c r="F7435" s="319" t="s">
        <v>13963</v>
      </c>
    </row>
    <row r="7436" spans="1:7">
      <c r="A7436" s="431" t="s">
        <v>63</v>
      </c>
      <c r="B7436" s="431"/>
      <c r="C7436" s="319" t="s">
        <v>14622</v>
      </c>
      <c r="D7436" s="319" t="s">
        <v>131</v>
      </c>
      <c r="F7436" s="319" t="s">
        <v>13963</v>
      </c>
    </row>
    <row r="7437" spans="1:7">
      <c r="A7437" s="431" t="s">
        <v>63</v>
      </c>
      <c r="B7437" s="431"/>
      <c r="C7437" s="319" t="s">
        <v>14621</v>
      </c>
      <c r="D7437" s="319" t="s">
        <v>157</v>
      </c>
      <c r="E7437" s="319" t="s">
        <v>13767</v>
      </c>
      <c r="F7437" s="319" t="s">
        <v>14620</v>
      </c>
    </row>
    <row r="7438" spans="1:7">
      <c r="A7438" s="431" t="s">
        <v>63</v>
      </c>
      <c r="B7438" s="431"/>
      <c r="C7438" s="319" t="s">
        <v>14619</v>
      </c>
      <c r="D7438" s="319" t="s">
        <v>132</v>
      </c>
      <c r="F7438" s="319" t="s">
        <v>13954</v>
      </c>
    </row>
    <row r="7439" spans="1:7">
      <c r="A7439" s="431" t="s">
        <v>63</v>
      </c>
      <c r="B7439" s="431"/>
      <c r="C7439" s="319" t="s">
        <v>14618</v>
      </c>
      <c r="D7439" s="319" t="s">
        <v>154</v>
      </c>
      <c r="E7439" s="319" t="s">
        <v>13772</v>
      </c>
      <c r="F7439" s="319" t="s">
        <v>13948</v>
      </c>
    </row>
    <row r="7440" spans="1:7">
      <c r="A7440" s="431" t="s">
        <v>63</v>
      </c>
      <c r="B7440" s="431"/>
      <c r="C7440" s="319" t="s">
        <v>14617</v>
      </c>
      <c r="D7440" s="319" t="s">
        <v>117</v>
      </c>
      <c r="E7440" s="319" t="s">
        <v>13772</v>
      </c>
      <c r="F7440" s="319" t="s">
        <v>14615</v>
      </c>
      <c r="G7440" s="319" t="s">
        <v>1123</v>
      </c>
    </row>
    <row r="7441" spans="1:7">
      <c r="A7441" s="431" t="s">
        <v>63</v>
      </c>
      <c r="B7441" s="431"/>
      <c r="C7441" s="319" t="s">
        <v>14616</v>
      </c>
      <c r="D7441" s="319" t="s">
        <v>117</v>
      </c>
      <c r="E7441" s="319" t="s">
        <v>13770</v>
      </c>
      <c r="F7441" s="319" t="s">
        <v>14615</v>
      </c>
      <c r="G7441" s="319" t="s">
        <v>1123</v>
      </c>
    </row>
    <row r="7442" spans="1:7">
      <c r="A7442" s="431" t="s">
        <v>63</v>
      </c>
      <c r="B7442" s="431"/>
      <c r="C7442" s="319" t="s">
        <v>14614</v>
      </c>
      <c r="D7442" s="319" t="s">
        <v>118</v>
      </c>
      <c r="E7442" s="319" t="s">
        <v>13767</v>
      </c>
      <c r="F7442" s="319" t="s">
        <v>14613</v>
      </c>
      <c r="G7442" s="319" t="s">
        <v>14605</v>
      </c>
    </row>
    <row r="7443" spans="1:7">
      <c r="A7443" s="431" t="s">
        <v>63</v>
      </c>
      <c r="B7443" s="431"/>
      <c r="C7443" s="319" t="s">
        <v>14612</v>
      </c>
      <c r="D7443" s="319" t="s">
        <v>120</v>
      </c>
      <c r="E7443" s="319" t="s">
        <v>13772</v>
      </c>
      <c r="F7443" s="319" t="s">
        <v>13936</v>
      </c>
      <c r="G7443" s="319" t="s">
        <v>11853</v>
      </c>
    </row>
    <row r="7444" spans="1:7">
      <c r="A7444" s="431" t="s">
        <v>63</v>
      </c>
      <c r="B7444" s="431"/>
      <c r="C7444" s="319" t="s">
        <v>14611</v>
      </c>
      <c r="D7444" s="319" t="s">
        <v>121</v>
      </c>
      <c r="F7444" s="319" t="s">
        <v>14610</v>
      </c>
      <c r="G7444" s="319" t="s">
        <v>14605</v>
      </c>
    </row>
    <row r="7445" spans="1:7">
      <c r="A7445" s="431" t="s">
        <v>63</v>
      </c>
      <c r="B7445" s="431"/>
      <c r="C7445" s="319" t="s">
        <v>14609</v>
      </c>
      <c r="D7445" s="319" t="s">
        <v>122</v>
      </c>
      <c r="E7445" s="319" t="s">
        <v>13767</v>
      </c>
      <c r="F7445" s="319" t="s">
        <v>14608</v>
      </c>
      <c r="G7445" s="319" t="s">
        <v>14605</v>
      </c>
    </row>
    <row r="7446" spans="1:7">
      <c r="A7446" s="431" t="s">
        <v>63</v>
      </c>
      <c r="B7446" s="431"/>
      <c r="C7446" s="319" t="s">
        <v>14607</v>
      </c>
      <c r="D7446" s="319" t="s">
        <v>109</v>
      </c>
      <c r="E7446" s="319" t="s">
        <v>13767</v>
      </c>
      <c r="F7446" s="319" t="s">
        <v>14606</v>
      </c>
      <c r="G7446" s="319" t="s">
        <v>14605</v>
      </c>
    </row>
    <row r="7447" spans="1:7">
      <c r="A7447" s="431" t="s">
        <v>310</v>
      </c>
      <c r="B7447" s="319">
        <v>3466946</v>
      </c>
      <c r="C7447" s="319">
        <v>283971</v>
      </c>
      <c r="D7447" s="319" t="s">
        <v>14604</v>
      </c>
      <c r="E7447" s="319" t="s">
        <v>14459</v>
      </c>
      <c r="F7447" s="319" t="s">
        <v>14603</v>
      </c>
    </row>
    <row r="7448" spans="1:7">
      <c r="A7448" s="431" t="s">
        <v>310</v>
      </c>
      <c r="B7448" s="319">
        <v>3467114</v>
      </c>
      <c r="C7448" s="319">
        <v>250482</v>
      </c>
      <c r="D7448" s="319" t="s">
        <v>14604</v>
      </c>
      <c r="E7448" s="319" t="s">
        <v>14459</v>
      </c>
      <c r="F7448" s="319" t="s">
        <v>14603</v>
      </c>
    </row>
    <row r="7449" spans="1:7">
      <c r="A7449" s="431" t="s">
        <v>310</v>
      </c>
      <c r="B7449" s="319">
        <v>3466836</v>
      </c>
      <c r="C7449" s="319">
        <v>195219</v>
      </c>
      <c r="D7449" s="319" t="s">
        <v>14602</v>
      </c>
      <c r="F7449" s="319" t="s">
        <v>14601</v>
      </c>
    </row>
    <row r="7450" spans="1:7">
      <c r="A7450" s="431" t="s">
        <v>310</v>
      </c>
      <c r="B7450" s="319">
        <v>3467049</v>
      </c>
      <c r="C7450" s="319">
        <v>185886</v>
      </c>
      <c r="D7450" s="319" t="s">
        <v>14602</v>
      </c>
      <c r="F7450" s="319" t="s">
        <v>14601</v>
      </c>
    </row>
    <row r="7451" spans="1:7">
      <c r="A7451" s="431" t="s">
        <v>310</v>
      </c>
      <c r="B7451" s="319">
        <v>3467110</v>
      </c>
      <c r="C7451" s="319">
        <v>195300</v>
      </c>
      <c r="D7451" s="319" t="s">
        <v>14602</v>
      </c>
      <c r="F7451" s="319" t="s">
        <v>14601</v>
      </c>
    </row>
    <row r="7452" spans="1:7">
      <c r="A7452" s="431" t="s">
        <v>310</v>
      </c>
      <c r="B7452" s="319">
        <v>3467127</v>
      </c>
      <c r="C7452" s="319">
        <v>195355</v>
      </c>
      <c r="D7452" s="319" t="s">
        <v>14602</v>
      </c>
      <c r="F7452" s="319" t="s">
        <v>14601</v>
      </c>
    </row>
    <row r="7453" spans="1:7">
      <c r="A7453" s="431" t="s">
        <v>310</v>
      </c>
      <c r="B7453" s="319">
        <v>3466844</v>
      </c>
      <c r="C7453" s="319">
        <v>292823</v>
      </c>
      <c r="D7453" s="319" t="s">
        <v>14600</v>
      </c>
      <c r="F7453" s="319" t="s">
        <v>14599</v>
      </c>
    </row>
    <row r="7454" spans="1:7">
      <c r="A7454" s="431" t="s">
        <v>310</v>
      </c>
      <c r="B7454" s="319">
        <v>3466938</v>
      </c>
      <c r="C7454" s="319">
        <v>285864</v>
      </c>
      <c r="D7454" s="319" t="s">
        <v>14600</v>
      </c>
      <c r="F7454" s="319" t="s">
        <v>14599</v>
      </c>
    </row>
    <row r="7455" spans="1:7">
      <c r="A7455" s="431" t="s">
        <v>310</v>
      </c>
      <c r="B7455" s="319">
        <v>3466965</v>
      </c>
      <c r="C7455" s="319">
        <v>271917</v>
      </c>
      <c r="D7455" s="319" t="s">
        <v>14600</v>
      </c>
      <c r="F7455" s="319" t="s">
        <v>14599</v>
      </c>
    </row>
    <row r="7456" spans="1:7">
      <c r="A7456" s="431" t="s">
        <v>310</v>
      </c>
      <c r="B7456" s="319">
        <v>3467030</v>
      </c>
      <c r="C7456" s="319">
        <v>176375</v>
      </c>
      <c r="D7456" s="319" t="s">
        <v>14600</v>
      </c>
      <c r="F7456" s="319" t="s">
        <v>14599</v>
      </c>
    </row>
    <row r="7457" spans="1:6">
      <c r="A7457" s="431" t="s">
        <v>310</v>
      </c>
      <c r="B7457" s="319">
        <v>3467042</v>
      </c>
      <c r="C7457" s="319">
        <v>231963</v>
      </c>
      <c r="D7457" s="319" t="s">
        <v>14600</v>
      </c>
      <c r="F7457" s="319" t="s">
        <v>14599</v>
      </c>
    </row>
    <row r="7458" spans="1:6">
      <c r="A7458" s="431" t="s">
        <v>310</v>
      </c>
      <c r="B7458" s="319">
        <v>3467050</v>
      </c>
      <c r="C7458" s="319">
        <v>270775</v>
      </c>
      <c r="D7458" s="319" t="s">
        <v>14600</v>
      </c>
      <c r="F7458" s="319" t="s">
        <v>14599</v>
      </c>
    </row>
    <row r="7459" spans="1:6">
      <c r="A7459" s="431" t="s">
        <v>310</v>
      </c>
      <c r="B7459" s="319">
        <v>3466928</v>
      </c>
      <c r="C7459" s="319">
        <v>346970</v>
      </c>
      <c r="D7459" s="319" t="s">
        <v>14598</v>
      </c>
      <c r="E7459" s="319" t="s">
        <v>14459</v>
      </c>
      <c r="F7459" s="319" t="s">
        <v>14596</v>
      </c>
    </row>
    <row r="7460" spans="1:6">
      <c r="A7460" s="431" t="s">
        <v>310</v>
      </c>
      <c r="B7460" s="319">
        <v>3466993</v>
      </c>
      <c r="C7460" s="319">
        <v>337069</v>
      </c>
      <c r="D7460" s="319" t="s">
        <v>14598</v>
      </c>
      <c r="E7460" s="319" t="s">
        <v>14459</v>
      </c>
      <c r="F7460" s="319" t="s">
        <v>14596</v>
      </c>
    </row>
    <row r="7461" spans="1:6">
      <c r="A7461" s="431" t="s">
        <v>310</v>
      </c>
      <c r="B7461" s="319">
        <v>3467123</v>
      </c>
      <c r="C7461" s="319">
        <v>338607</v>
      </c>
      <c r="D7461" s="319" t="s">
        <v>14598</v>
      </c>
      <c r="E7461" s="319" t="s">
        <v>14459</v>
      </c>
      <c r="F7461" s="319" t="s">
        <v>14596</v>
      </c>
    </row>
    <row r="7462" spans="1:6">
      <c r="A7462" s="431" t="s">
        <v>310</v>
      </c>
      <c r="B7462" s="319">
        <v>3466909</v>
      </c>
      <c r="C7462" s="319">
        <v>268701</v>
      </c>
      <c r="D7462" s="319" t="s">
        <v>14598</v>
      </c>
      <c r="F7462" s="319" t="s">
        <v>14596</v>
      </c>
    </row>
    <row r="7463" spans="1:6">
      <c r="A7463" s="431" t="s">
        <v>310</v>
      </c>
      <c r="B7463" s="319">
        <v>3467000</v>
      </c>
      <c r="C7463" s="319">
        <v>269415</v>
      </c>
      <c r="D7463" s="319" t="s">
        <v>14598</v>
      </c>
      <c r="F7463" s="319" t="s">
        <v>14596</v>
      </c>
    </row>
    <row r="7464" spans="1:6">
      <c r="A7464" s="431" t="s">
        <v>310</v>
      </c>
      <c r="B7464" s="319">
        <v>3467138</v>
      </c>
      <c r="C7464" s="319">
        <v>313992</v>
      </c>
      <c r="D7464" s="319" t="s">
        <v>14597</v>
      </c>
      <c r="E7464" s="319" t="s">
        <v>14459</v>
      </c>
      <c r="F7464" s="319" t="s">
        <v>14596</v>
      </c>
    </row>
    <row r="7465" spans="1:6">
      <c r="A7465" s="431" t="s">
        <v>310</v>
      </c>
      <c r="B7465" s="319">
        <v>3466869</v>
      </c>
      <c r="C7465" s="319">
        <v>208690</v>
      </c>
      <c r="D7465" s="319" t="s">
        <v>14595</v>
      </c>
      <c r="F7465" s="319" t="s">
        <v>14594</v>
      </c>
    </row>
    <row r="7466" spans="1:6">
      <c r="A7466" s="431" t="s">
        <v>310</v>
      </c>
      <c r="B7466" s="319">
        <v>3466949</v>
      </c>
      <c r="C7466" s="319">
        <v>180424</v>
      </c>
      <c r="D7466" s="319" t="s">
        <v>14595</v>
      </c>
      <c r="F7466" s="319" t="s">
        <v>14594</v>
      </c>
    </row>
    <row r="7467" spans="1:6">
      <c r="A7467" s="431" t="s">
        <v>310</v>
      </c>
      <c r="B7467" s="319">
        <v>3467074</v>
      </c>
      <c r="C7467" s="319">
        <v>216609</v>
      </c>
      <c r="D7467" s="319" t="s">
        <v>14595</v>
      </c>
      <c r="F7467" s="319" t="s">
        <v>14594</v>
      </c>
    </row>
    <row r="7468" spans="1:6">
      <c r="A7468" s="431" t="s">
        <v>310</v>
      </c>
      <c r="B7468" s="319">
        <v>3467048</v>
      </c>
      <c r="C7468" s="319">
        <v>279443</v>
      </c>
      <c r="D7468" s="319" t="s">
        <v>14593</v>
      </c>
      <c r="F7468" s="319" t="s">
        <v>14592</v>
      </c>
    </row>
    <row r="7469" spans="1:6">
      <c r="A7469" s="431" t="s">
        <v>310</v>
      </c>
      <c r="B7469" s="319">
        <v>3466872</v>
      </c>
      <c r="C7469" s="319">
        <v>222716</v>
      </c>
      <c r="D7469" s="319" t="s">
        <v>14591</v>
      </c>
      <c r="F7469" s="319" t="s">
        <v>14589</v>
      </c>
    </row>
    <row r="7470" spans="1:6">
      <c r="A7470" s="431" t="s">
        <v>310</v>
      </c>
      <c r="B7470" s="319">
        <v>3466897</v>
      </c>
      <c r="C7470" s="319">
        <v>295294</v>
      </c>
      <c r="D7470" s="319" t="s">
        <v>14590</v>
      </c>
      <c r="F7470" s="319" t="s">
        <v>14589</v>
      </c>
    </row>
    <row r="7471" spans="1:6">
      <c r="A7471" s="431" t="s">
        <v>310</v>
      </c>
      <c r="B7471" s="319">
        <v>3467055</v>
      </c>
      <c r="C7471" s="319">
        <v>278660</v>
      </c>
      <c r="D7471" s="319" t="s">
        <v>14590</v>
      </c>
      <c r="F7471" s="319" t="s">
        <v>14589</v>
      </c>
    </row>
    <row r="7472" spans="1:6">
      <c r="A7472" s="431" t="s">
        <v>310</v>
      </c>
      <c r="B7472" s="319">
        <v>3466870</v>
      </c>
      <c r="C7472" s="319">
        <v>279922</v>
      </c>
      <c r="D7472" s="319" t="s">
        <v>14588</v>
      </c>
      <c r="F7472" s="319" t="s">
        <v>14587</v>
      </c>
    </row>
    <row r="7473" spans="1:6">
      <c r="A7473" s="431" t="s">
        <v>310</v>
      </c>
      <c r="B7473" s="319">
        <v>3466987</v>
      </c>
      <c r="C7473" s="319">
        <v>166924</v>
      </c>
      <c r="D7473" s="319" t="s">
        <v>14586</v>
      </c>
      <c r="F7473" s="319" t="s">
        <v>14585</v>
      </c>
    </row>
    <row r="7474" spans="1:6">
      <c r="A7474" s="431" t="s">
        <v>310</v>
      </c>
      <c r="B7474" s="319">
        <v>3467087</v>
      </c>
      <c r="C7474" s="319">
        <v>329184</v>
      </c>
      <c r="D7474" s="319" t="s">
        <v>14584</v>
      </c>
      <c r="F7474" s="319" t="s">
        <v>14583</v>
      </c>
    </row>
    <row r="7475" spans="1:6">
      <c r="A7475" s="431" t="s">
        <v>310</v>
      </c>
      <c r="B7475" s="319">
        <v>3467121</v>
      </c>
      <c r="C7475" s="319">
        <v>204241</v>
      </c>
      <c r="D7475" s="319" t="s">
        <v>14584</v>
      </c>
      <c r="F7475" s="319" t="s">
        <v>14583</v>
      </c>
    </row>
    <row r="7476" spans="1:6">
      <c r="A7476" s="431" t="s">
        <v>310</v>
      </c>
      <c r="B7476" s="319">
        <v>3466821</v>
      </c>
      <c r="C7476" s="319">
        <v>348274</v>
      </c>
      <c r="D7476" s="319" t="s">
        <v>14582</v>
      </c>
      <c r="E7476" s="319" t="s">
        <v>14459</v>
      </c>
      <c r="F7476" s="319" t="s">
        <v>14581</v>
      </c>
    </row>
    <row r="7477" spans="1:6">
      <c r="A7477" s="431" t="s">
        <v>310</v>
      </c>
      <c r="B7477" s="319">
        <v>3466935</v>
      </c>
      <c r="C7477" s="319">
        <v>352878</v>
      </c>
      <c r="D7477" s="319" t="s">
        <v>14582</v>
      </c>
      <c r="E7477" s="319" t="s">
        <v>14459</v>
      </c>
      <c r="F7477" s="319" t="s">
        <v>14581</v>
      </c>
    </row>
    <row r="7478" spans="1:6">
      <c r="A7478" s="431" t="s">
        <v>310</v>
      </c>
      <c r="B7478" s="319">
        <v>3466966</v>
      </c>
      <c r="C7478" s="319">
        <v>354607</v>
      </c>
      <c r="D7478" s="319" t="s">
        <v>14582</v>
      </c>
      <c r="E7478" s="319" t="s">
        <v>14459</v>
      </c>
      <c r="F7478" s="319" t="s">
        <v>14581</v>
      </c>
    </row>
    <row r="7479" spans="1:6">
      <c r="A7479" s="431" t="s">
        <v>310</v>
      </c>
      <c r="B7479" s="319">
        <v>3466850</v>
      </c>
      <c r="C7479" s="319">
        <v>284721</v>
      </c>
      <c r="D7479" s="319" t="s">
        <v>14582</v>
      </c>
      <c r="F7479" s="319" t="s">
        <v>14581</v>
      </c>
    </row>
    <row r="7480" spans="1:6">
      <c r="A7480" s="431" t="s">
        <v>310</v>
      </c>
      <c r="B7480" s="319">
        <v>3466955</v>
      </c>
      <c r="C7480" s="319">
        <v>290768</v>
      </c>
      <c r="D7480" s="319" t="s">
        <v>14582</v>
      </c>
      <c r="F7480" s="319" t="s">
        <v>14581</v>
      </c>
    </row>
    <row r="7481" spans="1:6">
      <c r="A7481" s="431" t="s">
        <v>310</v>
      </c>
      <c r="B7481" s="319">
        <v>3466981</v>
      </c>
      <c r="C7481" s="319">
        <v>276355</v>
      </c>
      <c r="D7481" s="319" t="s">
        <v>14582</v>
      </c>
      <c r="F7481" s="319" t="s">
        <v>14581</v>
      </c>
    </row>
    <row r="7482" spans="1:6">
      <c r="A7482" s="431" t="s">
        <v>310</v>
      </c>
      <c r="B7482" s="319">
        <v>3467037</v>
      </c>
      <c r="C7482" s="319">
        <v>174886</v>
      </c>
      <c r="D7482" s="319" t="s">
        <v>14582</v>
      </c>
      <c r="F7482" s="319" t="s">
        <v>14581</v>
      </c>
    </row>
    <row r="7483" spans="1:6">
      <c r="A7483" s="431" t="s">
        <v>310</v>
      </c>
      <c r="B7483" s="319">
        <v>3466976</v>
      </c>
      <c r="C7483" s="319">
        <v>26542</v>
      </c>
      <c r="D7483" s="319" t="s">
        <v>14580</v>
      </c>
      <c r="F7483" s="319" t="s">
        <v>14579</v>
      </c>
    </row>
    <row r="7484" spans="1:6">
      <c r="A7484" s="431" t="s">
        <v>310</v>
      </c>
      <c r="B7484" s="319">
        <v>3466899</v>
      </c>
      <c r="C7484" s="319">
        <v>143409</v>
      </c>
      <c r="D7484" s="319" t="s">
        <v>14578</v>
      </c>
      <c r="F7484" s="319" t="s">
        <v>14577</v>
      </c>
    </row>
    <row r="7485" spans="1:6">
      <c r="A7485" s="431" t="s">
        <v>310</v>
      </c>
      <c r="B7485" s="319">
        <v>3467098</v>
      </c>
      <c r="C7485" s="319">
        <v>354453</v>
      </c>
      <c r="D7485" s="319" t="s">
        <v>14576</v>
      </c>
      <c r="E7485" s="319" t="s">
        <v>14459</v>
      </c>
      <c r="F7485" s="319" t="s">
        <v>14575</v>
      </c>
    </row>
    <row r="7486" spans="1:6">
      <c r="A7486" s="431" t="s">
        <v>310</v>
      </c>
      <c r="B7486" s="319">
        <v>3467136</v>
      </c>
      <c r="C7486" s="319">
        <v>301627</v>
      </c>
      <c r="D7486" s="319" t="s">
        <v>14576</v>
      </c>
      <c r="E7486" s="319" t="s">
        <v>14475</v>
      </c>
      <c r="F7486" s="319" t="s">
        <v>14575</v>
      </c>
    </row>
    <row r="7487" spans="1:6">
      <c r="A7487" s="431" t="s">
        <v>310</v>
      </c>
      <c r="B7487" s="319">
        <v>3466828</v>
      </c>
      <c r="C7487" s="319">
        <v>202595</v>
      </c>
      <c r="D7487" s="319" t="s">
        <v>14576</v>
      </c>
      <c r="F7487" s="319" t="s">
        <v>14575</v>
      </c>
    </row>
    <row r="7488" spans="1:6">
      <c r="A7488" s="431" t="s">
        <v>310</v>
      </c>
      <c r="B7488" s="319">
        <v>3466831</v>
      </c>
      <c r="C7488" s="319">
        <v>202610</v>
      </c>
      <c r="D7488" s="319" t="s">
        <v>14576</v>
      </c>
      <c r="F7488" s="319" t="s">
        <v>14575</v>
      </c>
    </row>
    <row r="7489" spans="1:6">
      <c r="A7489" s="431" t="s">
        <v>310</v>
      </c>
      <c r="B7489" s="319">
        <v>3466857</v>
      </c>
      <c r="C7489" s="319">
        <v>300969</v>
      </c>
      <c r="D7489" s="319" t="s">
        <v>14576</v>
      </c>
      <c r="F7489" s="319" t="s">
        <v>14575</v>
      </c>
    </row>
    <row r="7490" spans="1:6">
      <c r="A7490" s="431" t="s">
        <v>310</v>
      </c>
      <c r="B7490" s="319">
        <v>3466972</v>
      </c>
      <c r="C7490" s="319">
        <v>302618</v>
      </c>
      <c r="D7490" s="319" t="s">
        <v>14576</v>
      </c>
      <c r="F7490" s="319" t="s">
        <v>14575</v>
      </c>
    </row>
    <row r="7491" spans="1:6">
      <c r="A7491" s="431" t="s">
        <v>310</v>
      </c>
      <c r="B7491" s="319">
        <v>3467089</v>
      </c>
      <c r="C7491" s="319">
        <v>259470</v>
      </c>
      <c r="D7491" s="319" t="s">
        <v>14576</v>
      </c>
      <c r="F7491" s="319" t="s">
        <v>14575</v>
      </c>
    </row>
    <row r="7492" spans="1:6">
      <c r="A7492" s="431" t="s">
        <v>310</v>
      </c>
      <c r="B7492" s="319">
        <v>3467060</v>
      </c>
      <c r="C7492" s="319">
        <v>312683</v>
      </c>
      <c r="D7492" s="319" t="s">
        <v>14574</v>
      </c>
      <c r="E7492" s="319" t="s">
        <v>14459</v>
      </c>
      <c r="F7492" s="319" t="s">
        <v>14573</v>
      </c>
    </row>
    <row r="7493" spans="1:6">
      <c r="A7493" s="431" t="s">
        <v>310</v>
      </c>
      <c r="B7493" s="319">
        <v>3466832</v>
      </c>
      <c r="C7493" s="319">
        <v>305046</v>
      </c>
      <c r="D7493" s="319" t="s">
        <v>14574</v>
      </c>
      <c r="F7493" s="319" t="s">
        <v>14573</v>
      </c>
    </row>
    <row r="7494" spans="1:6">
      <c r="A7494" s="431" t="s">
        <v>310</v>
      </c>
      <c r="B7494" s="319">
        <v>3466855</v>
      </c>
      <c r="C7494" s="319">
        <v>274553</v>
      </c>
      <c r="D7494" s="319" t="s">
        <v>14574</v>
      </c>
      <c r="F7494" s="319" t="s">
        <v>14573</v>
      </c>
    </row>
    <row r="7495" spans="1:6">
      <c r="A7495" s="431" t="s">
        <v>310</v>
      </c>
      <c r="B7495" s="319">
        <v>3466891</v>
      </c>
      <c r="C7495" s="319">
        <v>64909</v>
      </c>
      <c r="D7495" s="319" t="s">
        <v>14574</v>
      </c>
      <c r="F7495" s="319" t="s">
        <v>14573</v>
      </c>
    </row>
    <row r="7496" spans="1:6">
      <c r="A7496" s="431" t="s">
        <v>310</v>
      </c>
      <c r="B7496" s="319">
        <v>3466905</v>
      </c>
      <c r="C7496" s="319">
        <v>277088</v>
      </c>
      <c r="D7496" s="319" t="s">
        <v>14574</v>
      </c>
      <c r="F7496" s="319" t="s">
        <v>14573</v>
      </c>
    </row>
    <row r="7497" spans="1:6">
      <c r="A7497" s="431" t="s">
        <v>310</v>
      </c>
      <c r="B7497" s="319">
        <v>3466923</v>
      </c>
      <c r="C7497" s="319">
        <v>316756</v>
      </c>
      <c r="D7497" s="319" t="s">
        <v>14574</v>
      </c>
      <c r="F7497" s="319" t="s">
        <v>14573</v>
      </c>
    </row>
    <row r="7498" spans="1:6">
      <c r="A7498" s="431" t="s">
        <v>310</v>
      </c>
      <c r="B7498" s="319">
        <v>3466971</v>
      </c>
      <c r="C7498" s="319">
        <v>333503</v>
      </c>
      <c r="D7498" s="319" t="s">
        <v>14574</v>
      </c>
      <c r="F7498" s="319" t="s">
        <v>14573</v>
      </c>
    </row>
    <row r="7499" spans="1:6">
      <c r="A7499" s="431" t="s">
        <v>310</v>
      </c>
      <c r="B7499" s="319">
        <v>3467015</v>
      </c>
      <c r="C7499" s="319">
        <v>288462</v>
      </c>
      <c r="D7499" s="319" t="s">
        <v>14574</v>
      </c>
      <c r="F7499" s="319" t="s">
        <v>14573</v>
      </c>
    </row>
    <row r="7500" spans="1:6">
      <c r="A7500" s="431" t="s">
        <v>310</v>
      </c>
      <c r="B7500" s="319">
        <v>3467054</v>
      </c>
      <c r="C7500" s="319">
        <v>349111</v>
      </c>
      <c r="D7500" s="319" t="s">
        <v>14574</v>
      </c>
      <c r="F7500" s="319" t="s">
        <v>14573</v>
      </c>
    </row>
    <row r="7501" spans="1:6">
      <c r="A7501" s="431" t="s">
        <v>310</v>
      </c>
      <c r="B7501" s="319">
        <v>3467063</v>
      </c>
      <c r="C7501" s="319">
        <v>200236</v>
      </c>
      <c r="D7501" s="319" t="s">
        <v>14574</v>
      </c>
      <c r="F7501" s="319" t="s">
        <v>14573</v>
      </c>
    </row>
    <row r="7502" spans="1:6">
      <c r="A7502" s="431" t="s">
        <v>310</v>
      </c>
      <c r="B7502" s="319">
        <v>3467092</v>
      </c>
      <c r="C7502" s="319">
        <v>350212</v>
      </c>
      <c r="D7502" s="319" t="s">
        <v>14574</v>
      </c>
      <c r="F7502" s="319" t="s">
        <v>14573</v>
      </c>
    </row>
    <row r="7503" spans="1:6">
      <c r="A7503" s="431" t="s">
        <v>310</v>
      </c>
      <c r="B7503" s="319">
        <v>3467100</v>
      </c>
      <c r="C7503" s="319">
        <v>168388</v>
      </c>
      <c r="D7503" s="319" t="s">
        <v>14574</v>
      </c>
      <c r="F7503" s="319" t="s">
        <v>14573</v>
      </c>
    </row>
    <row r="7504" spans="1:6">
      <c r="A7504" s="431" t="s">
        <v>310</v>
      </c>
      <c r="B7504" s="319">
        <v>3467104</v>
      </c>
      <c r="C7504" s="319">
        <v>311325</v>
      </c>
      <c r="D7504" s="319" t="s">
        <v>14574</v>
      </c>
      <c r="F7504" s="319" t="s">
        <v>14573</v>
      </c>
    </row>
    <row r="7505" spans="1:6">
      <c r="A7505" s="431" t="s">
        <v>310</v>
      </c>
      <c r="B7505" s="319">
        <v>3467120</v>
      </c>
      <c r="C7505" s="319">
        <v>320283</v>
      </c>
      <c r="D7505" s="319" t="s">
        <v>14572</v>
      </c>
      <c r="F7505" s="319" t="s">
        <v>14571</v>
      </c>
    </row>
    <row r="7506" spans="1:6">
      <c r="A7506" s="431" t="s">
        <v>310</v>
      </c>
      <c r="B7506" s="319">
        <v>3466922</v>
      </c>
      <c r="C7506" s="319">
        <v>319856</v>
      </c>
      <c r="D7506" s="319" t="s">
        <v>14570</v>
      </c>
      <c r="E7506" s="319" t="s">
        <v>14459</v>
      </c>
      <c r="F7506" s="319" t="s">
        <v>14569</v>
      </c>
    </row>
    <row r="7507" spans="1:6">
      <c r="A7507" s="431" t="s">
        <v>310</v>
      </c>
      <c r="B7507" s="319">
        <v>3466940</v>
      </c>
      <c r="C7507" s="319">
        <v>177433</v>
      </c>
      <c r="D7507" s="319" t="s">
        <v>14568</v>
      </c>
      <c r="F7507" s="319" t="s">
        <v>14567</v>
      </c>
    </row>
    <row r="7508" spans="1:6">
      <c r="A7508" s="431" t="s">
        <v>310</v>
      </c>
      <c r="B7508" s="319">
        <v>3467004</v>
      </c>
      <c r="C7508" s="319">
        <v>136059</v>
      </c>
      <c r="D7508" s="319" t="s">
        <v>14568</v>
      </c>
      <c r="F7508" s="319" t="s">
        <v>14567</v>
      </c>
    </row>
    <row r="7509" spans="1:6">
      <c r="A7509" s="431" t="s">
        <v>310</v>
      </c>
      <c r="B7509" s="319">
        <v>3467044</v>
      </c>
      <c r="C7509" s="319">
        <v>169365</v>
      </c>
      <c r="D7509" s="319" t="s">
        <v>14568</v>
      </c>
      <c r="F7509" s="319" t="s">
        <v>14567</v>
      </c>
    </row>
    <row r="7510" spans="1:6">
      <c r="A7510" s="431" t="s">
        <v>310</v>
      </c>
      <c r="B7510" s="319">
        <v>3467052</v>
      </c>
      <c r="C7510" s="319">
        <v>182354</v>
      </c>
      <c r="D7510" s="319" t="s">
        <v>14568</v>
      </c>
      <c r="F7510" s="319" t="s">
        <v>14567</v>
      </c>
    </row>
    <row r="7511" spans="1:6">
      <c r="A7511" s="431" t="s">
        <v>310</v>
      </c>
      <c r="B7511" s="319">
        <v>3467096</v>
      </c>
      <c r="C7511" s="319">
        <v>182430</v>
      </c>
      <c r="D7511" s="319" t="s">
        <v>14568</v>
      </c>
      <c r="F7511" s="319" t="s">
        <v>14567</v>
      </c>
    </row>
    <row r="7512" spans="1:6">
      <c r="A7512" s="431" t="s">
        <v>310</v>
      </c>
      <c r="B7512" s="319">
        <v>3467130</v>
      </c>
      <c r="C7512" s="319">
        <v>181411</v>
      </c>
      <c r="D7512" s="319" t="s">
        <v>14568</v>
      </c>
      <c r="F7512" s="319" t="s">
        <v>14567</v>
      </c>
    </row>
    <row r="7513" spans="1:6">
      <c r="A7513" s="431" t="s">
        <v>310</v>
      </c>
      <c r="B7513" s="319">
        <v>3467045</v>
      </c>
      <c r="C7513" s="319">
        <v>314221</v>
      </c>
      <c r="D7513" s="319" t="s">
        <v>14566</v>
      </c>
      <c r="F7513" s="319" t="s">
        <v>14565</v>
      </c>
    </row>
    <row r="7514" spans="1:6">
      <c r="A7514" s="431" t="s">
        <v>310</v>
      </c>
      <c r="B7514" s="319">
        <v>3467038</v>
      </c>
      <c r="C7514" s="319">
        <v>316952</v>
      </c>
      <c r="D7514" s="319" t="s">
        <v>14564</v>
      </c>
      <c r="E7514" s="319" t="s">
        <v>14475</v>
      </c>
      <c r="F7514" s="319" t="s">
        <v>14560</v>
      </c>
    </row>
    <row r="7515" spans="1:6">
      <c r="A7515" s="431" t="s">
        <v>310</v>
      </c>
      <c r="B7515" s="319">
        <v>3467122</v>
      </c>
      <c r="C7515" s="319">
        <v>288579</v>
      </c>
      <c r="D7515" s="319" t="s">
        <v>14564</v>
      </c>
      <c r="E7515" s="319" t="s">
        <v>14466</v>
      </c>
      <c r="F7515" s="319" t="s">
        <v>14560</v>
      </c>
    </row>
    <row r="7516" spans="1:6">
      <c r="A7516" s="431" t="s">
        <v>310</v>
      </c>
      <c r="B7516" s="319">
        <v>3466906</v>
      </c>
      <c r="C7516" s="319">
        <v>254388</v>
      </c>
      <c r="D7516" s="319" t="s">
        <v>14564</v>
      </c>
      <c r="F7516" s="319" t="s">
        <v>14560</v>
      </c>
    </row>
    <row r="7517" spans="1:6">
      <c r="A7517" s="431" t="s">
        <v>310</v>
      </c>
      <c r="B7517" s="319">
        <v>3466925</v>
      </c>
      <c r="C7517" s="319">
        <v>247853</v>
      </c>
      <c r="D7517" s="319" t="s">
        <v>14564</v>
      </c>
      <c r="F7517" s="319" t="s">
        <v>14560</v>
      </c>
    </row>
    <row r="7518" spans="1:6">
      <c r="A7518" s="431" t="s">
        <v>310</v>
      </c>
      <c r="B7518" s="319">
        <v>3466985</v>
      </c>
      <c r="C7518" s="319">
        <v>278458</v>
      </c>
      <c r="D7518" s="319" t="s">
        <v>14564</v>
      </c>
      <c r="F7518" s="319" t="s">
        <v>14560</v>
      </c>
    </row>
    <row r="7519" spans="1:6">
      <c r="A7519" s="431" t="s">
        <v>310</v>
      </c>
      <c r="B7519" s="319">
        <v>3467003</v>
      </c>
      <c r="C7519" s="319">
        <v>278460</v>
      </c>
      <c r="D7519" s="319" t="s">
        <v>14564</v>
      </c>
      <c r="F7519" s="319" t="s">
        <v>14560</v>
      </c>
    </row>
    <row r="7520" spans="1:6">
      <c r="A7520" s="431" t="s">
        <v>310</v>
      </c>
      <c r="B7520" s="319">
        <v>3466934</v>
      </c>
      <c r="C7520" s="319">
        <v>261820</v>
      </c>
      <c r="D7520" s="319" t="s">
        <v>14563</v>
      </c>
      <c r="E7520" s="319" t="s">
        <v>14459</v>
      </c>
      <c r="F7520" s="319" t="s">
        <v>14560</v>
      </c>
    </row>
    <row r="7521" spans="1:6">
      <c r="A7521" s="431" t="s">
        <v>310</v>
      </c>
      <c r="B7521" s="319">
        <v>3466948</v>
      </c>
      <c r="C7521" s="319">
        <v>270371</v>
      </c>
      <c r="D7521" s="319" t="s">
        <v>14563</v>
      </c>
      <c r="E7521" s="319" t="s">
        <v>14459</v>
      </c>
      <c r="F7521" s="319" t="s">
        <v>14560</v>
      </c>
    </row>
    <row r="7522" spans="1:6">
      <c r="A7522" s="431" t="s">
        <v>310</v>
      </c>
      <c r="B7522" s="319">
        <v>3466982</v>
      </c>
      <c r="C7522" s="319">
        <v>329935</v>
      </c>
      <c r="D7522" s="319" t="s">
        <v>14563</v>
      </c>
      <c r="F7522" s="319" t="s">
        <v>14560</v>
      </c>
    </row>
    <row r="7523" spans="1:6">
      <c r="A7523" s="431" t="s">
        <v>310</v>
      </c>
      <c r="B7523" s="319">
        <v>3466933</v>
      </c>
      <c r="C7523" s="319">
        <v>172060</v>
      </c>
      <c r="D7523" s="319" t="s">
        <v>14562</v>
      </c>
      <c r="E7523" s="319" t="s">
        <v>14458</v>
      </c>
      <c r="F7523" s="319" t="s">
        <v>14560</v>
      </c>
    </row>
    <row r="7524" spans="1:6">
      <c r="A7524" s="431" t="s">
        <v>310</v>
      </c>
      <c r="B7524" s="319">
        <v>3466853</v>
      </c>
      <c r="C7524" s="319">
        <v>275513</v>
      </c>
      <c r="D7524" s="319" t="s">
        <v>14562</v>
      </c>
      <c r="F7524" s="319" t="s">
        <v>14560</v>
      </c>
    </row>
    <row r="7525" spans="1:6">
      <c r="A7525" s="431" t="s">
        <v>310</v>
      </c>
      <c r="B7525" s="319">
        <v>3466915</v>
      </c>
      <c r="C7525" s="319">
        <v>320783</v>
      </c>
      <c r="D7525" s="319" t="s">
        <v>14562</v>
      </c>
      <c r="F7525" s="319" t="s">
        <v>14560</v>
      </c>
    </row>
    <row r="7526" spans="1:6">
      <c r="A7526" s="431" t="s">
        <v>310</v>
      </c>
      <c r="B7526" s="319">
        <v>3466973</v>
      </c>
      <c r="C7526" s="319">
        <v>312727</v>
      </c>
      <c r="D7526" s="319" t="s">
        <v>14562</v>
      </c>
      <c r="F7526" s="319" t="s">
        <v>14560</v>
      </c>
    </row>
    <row r="7527" spans="1:6">
      <c r="A7527" s="431" t="s">
        <v>310</v>
      </c>
      <c r="B7527" s="319">
        <v>3467021</v>
      </c>
      <c r="C7527" s="319">
        <v>279225</v>
      </c>
      <c r="D7527" s="319" t="s">
        <v>14562</v>
      </c>
      <c r="F7527" s="319" t="s">
        <v>14560</v>
      </c>
    </row>
    <row r="7528" spans="1:6">
      <c r="A7528" s="431" t="s">
        <v>310</v>
      </c>
      <c r="B7528" s="319">
        <v>3467064</v>
      </c>
      <c r="C7528" s="319">
        <v>279778</v>
      </c>
      <c r="D7528" s="319" t="s">
        <v>14562</v>
      </c>
      <c r="F7528" s="319" t="s">
        <v>14560</v>
      </c>
    </row>
    <row r="7529" spans="1:6">
      <c r="A7529" s="431" t="s">
        <v>310</v>
      </c>
      <c r="B7529" s="319">
        <v>3467103</v>
      </c>
      <c r="C7529" s="319">
        <v>283476</v>
      </c>
      <c r="D7529" s="319" t="s">
        <v>14562</v>
      </c>
      <c r="F7529" s="319" t="s">
        <v>14560</v>
      </c>
    </row>
    <row r="7530" spans="1:6">
      <c r="A7530" s="431" t="s">
        <v>310</v>
      </c>
      <c r="B7530" s="319">
        <v>3466840</v>
      </c>
      <c r="C7530" s="319">
        <v>347749</v>
      </c>
      <c r="D7530" s="319" t="s">
        <v>14561</v>
      </c>
      <c r="E7530" s="319" t="s">
        <v>14459</v>
      </c>
      <c r="F7530" s="319" t="s">
        <v>14560</v>
      </c>
    </row>
    <row r="7531" spans="1:6">
      <c r="A7531" s="431" t="s">
        <v>310</v>
      </c>
      <c r="B7531" s="319">
        <v>3466807</v>
      </c>
      <c r="C7531" s="319">
        <v>269642</v>
      </c>
      <c r="D7531" s="319" t="s">
        <v>14561</v>
      </c>
      <c r="F7531" s="319" t="s">
        <v>14560</v>
      </c>
    </row>
    <row r="7532" spans="1:6">
      <c r="A7532" s="431" t="s">
        <v>310</v>
      </c>
      <c r="B7532" s="319">
        <v>3466958</v>
      </c>
      <c r="C7532" s="319">
        <v>276710</v>
      </c>
      <c r="D7532" s="319" t="s">
        <v>309</v>
      </c>
      <c r="F7532" s="319" t="s">
        <v>14560</v>
      </c>
    </row>
    <row r="7533" spans="1:6">
      <c r="A7533" s="431" t="s">
        <v>310</v>
      </c>
      <c r="B7533" s="319">
        <v>3466851</v>
      </c>
      <c r="C7533" s="319">
        <v>48182</v>
      </c>
      <c r="D7533" s="319" t="s">
        <v>14559</v>
      </c>
      <c r="F7533" s="319" t="s">
        <v>14558</v>
      </c>
    </row>
    <row r="7534" spans="1:6">
      <c r="A7534" s="431" t="s">
        <v>310</v>
      </c>
      <c r="B7534" s="319">
        <v>3467001</v>
      </c>
      <c r="C7534" s="319">
        <v>348855</v>
      </c>
      <c r="D7534" s="319" t="s">
        <v>14557</v>
      </c>
      <c r="E7534" s="319" t="s">
        <v>14475</v>
      </c>
      <c r="F7534" s="319" t="s">
        <v>14555</v>
      </c>
    </row>
    <row r="7535" spans="1:6">
      <c r="A7535" s="431" t="s">
        <v>310</v>
      </c>
      <c r="B7535" s="319">
        <v>3467040</v>
      </c>
      <c r="C7535" s="319">
        <v>282967</v>
      </c>
      <c r="D7535" s="319" t="s">
        <v>14557</v>
      </c>
      <c r="E7535" s="319" t="s">
        <v>14459</v>
      </c>
      <c r="F7535" s="319" t="s">
        <v>14555</v>
      </c>
    </row>
    <row r="7536" spans="1:6">
      <c r="A7536" s="431" t="s">
        <v>310</v>
      </c>
      <c r="B7536" s="319">
        <v>3467134</v>
      </c>
      <c r="C7536" s="319">
        <v>268774</v>
      </c>
      <c r="D7536" s="319" t="s">
        <v>14557</v>
      </c>
      <c r="E7536" s="319" t="s">
        <v>14459</v>
      </c>
      <c r="F7536" s="319" t="s">
        <v>14555</v>
      </c>
    </row>
    <row r="7537" spans="1:6">
      <c r="A7537" s="431" t="s">
        <v>310</v>
      </c>
      <c r="B7537" s="319">
        <v>3466902</v>
      </c>
      <c r="C7537" s="319">
        <v>353059</v>
      </c>
      <c r="D7537" s="319" t="s">
        <v>14556</v>
      </c>
      <c r="E7537" s="319" t="s">
        <v>14459</v>
      </c>
      <c r="F7537" s="319" t="s">
        <v>14555</v>
      </c>
    </row>
    <row r="7538" spans="1:6">
      <c r="A7538" s="431" t="s">
        <v>310</v>
      </c>
      <c r="B7538" s="319">
        <v>3466908</v>
      </c>
      <c r="C7538" s="319">
        <v>181927</v>
      </c>
      <c r="D7538" s="319" t="s">
        <v>14554</v>
      </c>
      <c r="F7538" s="319" t="s">
        <v>14553</v>
      </c>
    </row>
    <row r="7539" spans="1:6">
      <c r="A7539" s="431" t="s">
        <v>310</v>
      </c>
      <c r="B7539" s="319">
        <v>3466931</v>
      </c>
      <c r="C7539" s="319">
        <v>353163</v>
      </c>
      <c r="D7539" s="319" t="s">
        <v>14552</v>
      </c>
      <c r="E7539" s="319" t="s">
        <v>14459</v>
      </c>
      <c r="F7539" s="319" t="s">
        <v>14551</v>
      </c>
    </row>
    <row r="7540" spans="1:6">
      <c r="A7540" s="431" t="s">
        <v>310</v>
      </c>
      <c r="B7540" s="319">
        <v>3466809</v>
      </c>
      <c r="C7540" s="319">
        <v>165907</v>
      </c>
      <c r="D7540" s="319" t="s">
        <v>14550</v>
      </c>
      <c r="E7540" s="319" t="s">
        <v>14475</v>
      </c>
      <c r="F7540" s="319" t="s">
        <v>14549</v>
      </c>
    </row>
    <row r="7541" spans="1:6">
      <c r="A7541" s="431" t="s">
        <v>310</v>
      </c>
      <c r="B7541" s="319">
        <v>3466859</v>
      </c>
      <c r="C7541" s="319">
        <v>206098</v>
      </c>
      <c r="D7541" s="319" t="s">
        <v>14550</v>
      </c>
      <c r="E7541" s="319" t="s">
        <v>14475</v>
      </c>
      <c r="F7541" s="319" t="s">
        <v>14549</v>
      </c>
    </row>
    <row r="7542" spans="1:6">
      <c r="A7542" s="431" t="s">
        <v>310</v>
      </c>
      <c r="B7542" s="319">
        <v>3466895</v>
      </c>
      <c r="C7542" s="319">
        <v>316622</v>
      </c>
      <c r="D7542" s="319" t="s">
        <v>14550</v>
      </c>
      <c r="E7542" s="319" t="s">
        <v>14459</v>
      </c>
      <c r="F7542" s="319" t="s">
        <v>14549</v>
      </c>
    </row>
    <row r="7543" spans="1:6">
      <c r="A7543" s="431" t="s">
        <v>310</v>
      </c>
      <c r="B7543" s="319">
        <v>3466903</v>
      </c>
      <c r="C7543" s="319">
        <v>255314</v>
      </c>
      <c r="D7543" s="319" t="s">
        <v>14550</v>
      </c>
      <c r="E7543" s="319" t="s">
        <v>14459</v>
      </c>
      <c r="F7543" s="319" t="s">
        <v>14549</v>
      </c>
    </row>
    <row r="7544" spans="1:6">
      <c r="A7544" s="431" t="s">
        <v>310</v>
      </c>
      <c r="B7544" s="319">
        <v>3466911</v>
      </c>
      <c r="C7544" s="319">
        <v>291773</v>
      </c>
      <c r="D7544" s="319" t="s">
        <v>14550</v>
      </c>
      <c r="E7544" s="319" t="s">
        <v>14459</v>
      </c>
      <c r="F7544" s="319" t="s">
        <v>14549</v>
      </c>
    </row>
    <row r="7545" spans="1:6">
      <c r="A7545" s="431" t="s">
        <v>310</v>
      </c>
      <c r="B7545" s="319">
        <v>3466920</v>
      </c>
      <c r="C7545" s="319">
        <v>279115</v>
      </c>
      <c r="D7545" s="319" t="s">
        <v>14550</v>
      </c>
      <c r="E7545" s="319" t="s">
        <v>14459</v>
      </c>
      <c r="F7545" s="319" t="s">
        <v>14549</v>
      </c>
    </row>
    <row r="7546" spans="1:6">
      <c r="A7546" s="431" t="s">
        <v>310</v>
      </c>
      <c r="B7546" s="319">
        <v>3466937</v>
      </c>
      <c r="C7546" s="319">
        <v>241508</v>
      </c>
      <c r="D7546" s="319" t="s">
        <v>14550</v>
      </c>
      <c r="E7546" s="319" t="s">
        <v>14459</v>
      </c>
      <c r="F7546" s="319" t="s">
        <v>14549</v>
      </c>
    </row>
    <row r="7547" spans="1:6">
      <c r="A7547" s="431" t="s">
        <v>310</v>
      </c>
      <c r="B7547" s="319">
        <v>3466945</v>
      </c>
      <c r="C7547" s="319">
        <v>318443</v>
      </c>
      <c r="D7547" s="319" t="s">
        <v>14550</v>
      </c>
      <c r="E7547" s="319" t="s">
        <v>14475</v>
      </c>
      <c r="F7547" s="319" t="s">
        <v>14549</v>
      </c>
    </row>
    <row r="7548" spans="1:6">
      <c r="A7548" s="431" t="s">
        <v>310</v>
      </c>
      <c r="B7548" s="319">
        <v>3466961</v>
      </c>
      <c r="C7548" s="319">
        <v>188817</v>
      </c>
      <c r="D7548" s="319" t="s">
        <v>14550</v>
      </c>
      <c r="E7548" s="319" t="s">
        <v>14475</v>
      </c>
      <c r="F7548" s="319" t="s">
        <v>14549</v>
      </c>
    </row>
    <row r="7549" spans="1:6">
      <c r="A7549" s="431" t="s">
        <v>310</v>
      </c>
      <c r="B7549" s="319">
        <v>3466969</v>
      </c>
      <c r="C7549" s="319">
        <v>267982</v>
      </c>
      <c r="D7549" s="319" t="s">
        <v>14550</v>
      </c>
      <c r="E7549" s="319" t="s">
        <v>14475</v>
      </c>
      <c r="F7549" s="319" t="s">
        <v>14549</v>
      </c>
    </row>
    <row r="7550" spans="1:6">
      <c r="A7550" s="431" t="s">
        <v>310</v>
      </c>
      <c r="B7550" s="319">
        <v>3467012</v>
      </c>
      <c r="C7550" s="319">
        <v>255697</v>
      </c>
      <c r="D7550" s="319" t="s">
        <v>14550</v>
      </c>
      <c r="E7550" s="319" t="s">
        <v>14475</v>
      </c>
      <c r="F7550" s="319" t="s">
        <v>14549</v>
      </c>
    </row>
    <row r="7551" spans="1:6">
      <c r="A7551" s="431" t="s">
        <v>310</v>
      </c>
      <c r="B7551" s="319">
        <v>3467016</v>
      </c>
      <c r="C7551" s="319">
        <v>287906</v>
      </c>
      <c r="D7551" s="319" t="s">
        <v>14550</v>
      </c>
      <c r="E7551" s="319" t="s">
        <v>14475</v>
      </c>
      <c r="F7551" s="319" t="s">
        <v>14549</v>
      </c>
    </row>
    <row r="7552" spans="1:6">
      <c r="A7552" s="431" t="s">
        <v>310</v>
      </c>
      <c r="B7552" s="319">
        <v>3467020</v>
      </c>
      <c r="C7552" s="319">
        <v>353206</v>
      </c>
      <c r="D7552" s="319" t="s">
        <v>14550</v>
      </c>
      <c r="E7552" s="319" t="s">
        <v>14458</v>
      </c>
      <c r="F7552" s="319" t="s">
        <v>14549</v>
      </c>
    </row>
    <row r="7553" spans="1:6">
      <c r="A7553" s="431" t="s">
        <v>310</v>
      </c>
      <c r="B7553" s="319">
        <v>3467022</v>
      </c>
      <c r="C7553" s="319">
        <v>348985</v>
      </c>
      <c r="D7553" s="319" t="s">
        <v>14550</v>
      </c>
      <c r="E7553" s="319" t="s">
        <v>14459</v>
      </c>
      <c r="F7553" s="319" t="s">
        <v>14549</v>
      </c>
    </row>
    <row r="7554" spans="1:6">
      <c r="A7554" s="431" t="s">
        <v>310</v>
      </c>
      <c r="B7554" s="319">
        <v>3467032</v>
      </c>
      <c r="C7554" s="319">
        <v>150531</v>
      </c>
      <c r="D7554" s="319" t="s">
        <v>14550</v>
      </c>
      <c r="E7554" s="319" t="s">
        <v>14475</v>
      </c>
      <c r="F7554" s="319" t="s">
        <v>14549</v>
      </c>
    </row>
    <row r="7555" spans="1:6">
      <c r="A7555" s="431" t="s">
        <v>310</v>
      </c>
      <c r="B7555" s="319">
        <v>3467058</v>
      </c>
      <c r="C7555" s="319">
        <v>180160</v>
      </c>
      <c r="D7555" s="319" t="s">
        <v>14550</v>
      </c>
      <c r="E7555" s="319" t="s">
        <v>14475</v>
      </c>
      <c r="F7555" s="319" t="s">
        <v>14549</v>
      </c>
    </row>
    <row r="7556" spans="1:6">
      <c r="A7556" s="431" t="s">
        <v>310</v>
      </c>
      <c r="B7556" s="319">
        <v>3467062</v>
      </c>
      <c r="C7556" s="319">
        <v>279138</v>
      </c>
      <c r="D7556" s="319" t="s">
        <v>14550</v>
      </c>
      <c r="E7556" s="319" t="s">
        <v>14459</v>
      </c>
      <c r="F7556" s="319" t="s">
        <v>14549</v>
      </c>
    </row>
    <row r="7557" spans="1:6">
      <c r="A7557" s="431" t="s">
        <v>310</v>
      </c>
      <c r="B7557" s="319">
        <v>3467067</v>
      </c>
      <c r="C7557" s="319">
        <v>251072</v>
      </c>
      <c r="D7557" s="319" t="s">
        <v>14550</v>
      </c>
      <c r="E7557" s="319" t="s">
        <v>14459</v>
      </c>
      <c r="F7557" s="319" t="s">
        <v>14549</v>
      </c>
    </row>
    <row r="7558" spans="1:6">
      <c r="A7558" s="431" t="s">
        <v>310</v>
      </c>
      <c r="B7558" s="319">
        <v>3467069</v>
      </c>
      <c r="C7558" s="319">
        <v>206369</v>
      </c>
      <c r="D7558" s="319" t="s">
        <v>14550</v>
      </c>
      <c r="E7558" s="319" t="s">
        <v>14475</v>
      </c>
      <c r="F7558" s="319" t="s">
        <v>14549</v>
      </c>
    </row>
    <row r="7559" spans="1:6">
      <c r="A7559" s="431" t="s">
        <v>310</v>
      </c>
      <c r="B7559" s="319">
        <v>3467075</v>
      </c>
      <c r="C7559" s="319">
        <v>132176</v>
      </c>
      <c r="D7559" s="319" t="s">
        <v>14550</v>
      </c>
      <c r="E7559" s="319" t="s">
        <v>14475</v>
      </c>
      <c r="F7559" s="319" t="s">
        <v>14549</v>
      </c>
    </row>
    <row r="7560" spans="1:6">
      <c r="A7560" s="431" t="s">
        <v>310</v>
      </c>
      <c r="B7560" s="319">
        <v>3467078</v>
      </c>
      <c r="C7560" s="319">
        <v>164426</v>
      </c>
      <c r="D7560" s="319" t="s">
        <v>14550</v>
      </c>
      <c r="E7560" s="319" t="s">
        <v>14475</v>
      </c>
      <c r="F7560" s="319" t="s">
        <v>14549</v>
      </c>
    </row>
    <row r="7561" spans="1:6">
      <c r="A7561" s="431" t="s">
        <v>310</v>
      </c>
      <c r="B7561" s="319">
        <v>3467083</v>
      </c>
      <c r="C7561" s="319">
        <v>280499</v>
      </c>
      <c r="D7561" s="319" t="s">
        <v>14550</v>
      </c>
      <c r="E7561" s="319" t="s">
        <v>14475</v>
      </c>
      <c r="F7561" s="319" t="s">
        <v>14549</v>
      </c>
    </row>
    <row r="7562" spans="1:6">
      <c r="A7562" s="431" t="s">
        <v>310</v>
      </c>
      <c r="B7562" s="319">
        <v>3467116</v>
      </c>
      <c r="C7562" s="319">
        <v>160549</v>
      </c>
      <c r="D7562" s="319" t="s">
        <v>14550</v>
      </c>
      <c r="E7562" s="319" t="s">
        <v>14475</v>
      </c>
      <c r="F7562" s="319" t="s">
        <v>14549</v>
      </c>
    </row>
    <row r="7563" spans="1:6">
      <c r="A7563" s="431" t="s">
        <v>310</v>
      </c>
      <c r="B7563" s="319">
        <v>3467128</v>
      </c>
      <c r="C7563" s="319">
        <v>279131</v>
      </c>
      <c r="D7563" s="319" t="s">
        <v>14550</v>
      </c>
      <c r="E7563" s="319" t="s">
        <v>14459</v>
      </c>
      <c r="F7563" s="319" t="s">
        <v>14549</v>
      </c>
    </row>
    <row r="7564" spans="1:6">
      <c r="A7564" s="431" t="s">
        <v>310</v>
      </c>
      <c r="B7564" s="319">
        <v>3467133</v>
      </c>
      <c r="C7564" s="319">
        <v>322659</v>
      </c>
      <c r="D7564" s="319" t="s">
        <v>14550</v>
      </c>
      <c r="E7564" s="319" t="s">
        <v>14459</v>
      </c>
      <c r="F7564" s="319" t="s">
        <v>14549</v>
      </c>
    </row>
    <row r="7565" spans="1:6">
      <c r="A7565" s="431" t="s">
        <v>310</v>
      </c>
      <c r="B7565" s="319">
        <v>3466811</v>
      </c>
      <c r="C7565" s="319">
        <v>273126</v>
      </c>
      <c r="D7565" s="319" t="s">
        <v>14550</v>
      </c>
      <c r="F7565" s="319" t="s">
        <v>14549</v>
      </c>
    </row>
    <row r="7566" spans="1:6">
      <c r="A7566" s="431" t="s">
        <v>310</v>
      </c>
      <c r="B7566" s="319">
        <v>3466818</v>
      </c>
      <c r="C7566" s="319">
        <v>263716</v>
      </c>
      <c r="D7566" s="319" t="s">
        <v>14550</v>
      </c>
      <c r="F7566" s="319" t="s">
        <v>14549</v>
      </c>
    </row>
    <row r="7567" spans="1:6">
      <c r="A7567" s="431" t="s">
        <v>310</v>
      </c>
      <c r="B7567" s="319">
        <v>3466822</v>
      </c>
      <c r="C7567" s="319">
        <v>254751</v>
      </c>
      <c r="D7567" s="319" t="s">
        <v>14550</v>
      </c>
      <c r="F7567" s="319" t="s">
        <v>14549</v>
      </c>
    </row>
    <row r="7568" spans="1:6">
      <c r="A7568" s="431" t="s">
        <v>310</v>
      </c>
      <c r="B7568" s="319">
        <v>3466825</v>
      </c>
      <c r="C7568" s="319">
        <v>351326</v>
      </c>
      <c r="D7568" s="319" t="s">
        <v>14550</v>
      </c>
      <c r="F7568" s="319" t="s">
        <v>14549</v>
      </c>
    </row>
    <row r="7569" spans="1:6">
      <c r="A7569" s="431" t="s">
        <v>310</v>
      </c>
      <c r="B7569" s="319">
        <v>3466842</v>
      </c>
      <c r="C7569" s="319">
        <v>354297</v>
      </c>
      <c r="D7569" s="319" t="s">
        <v>14550</v>
      </c>
      <c r="F7569" s="319" t="s">
        <v>14549</v>
      </c>
    </row>
    <row r="7570" spans="1:6">
      <c r="A7570" s="431" t="s">
        <v>310</v>
      </c>
      <c r="B7570" s="319">
        <v>3466849</v>
      </c>
      <c r="C7570" s="319">
        <v>251591</v>
      </c>
      <c r="D7570" s="319" t="s">
        <v>14550</v>
      </c>
      <c r="F7570" s="319" t="s">
        <v>14549</v>
      </c>
    </row>
    <row r="7571" spans="1:6">
      <c r="A7571" s="431" t="s">
        <v>310</v>
      </c>
      <c r="B7571" s="319">
        <v>3466852</v>
      </c>
      <c r="C7571" s="319">
        <v>317754</v>
      </c>
      <c r="D7571" s="319" t="s">
        <v>14550</v>
      </c>
      <c r="F7571" s="319" t="s">
        <v>14549</v>
      </c>
    </row>
    <row r="7572" spans="1:6">
      <c r="A7572" s="431" t="s">
        <v>310</v>
      </c>
      <c r="B7572" s="319">
        <v>3466858</v>
      </c>
      <c r="C7572" s="319">
        <v>289000</v>
      </c>
      <c r="D7572" s="319" t="s">
        <v>14550</v>
      </c>
      <c r="F7572" s="319" t="s">
        <v>14549</v>
      </c>
    </row>
    <row r="7573" spans="1:6">
      <c r="A7573" s="431" t="s">
        <v>310</v>
      </c>
      <c r="B7573" s="319">
        <v>3466864</v>
      </c>
      <c r="C7573" s="319">
        <v>144809</v>
      </c>
      <c r="D7573" s="319" t="s">
        <v>14550</v>
      </c>
      <c r="F7573" s="319" t="s">
        <v>14549</v>
      </c>
    </row>
    <row r="7574" spans="1:6">
      <c r="A7574" s="431" t="s">
        <v>310</v>
      </c>
      <c r="B7574" s="319">
        <v>3466867</v>
      </c>
      <c r="C7574" s="319">
        <v>262897</v>
      </c>
      <c r="D7574" s="319" t="s">
        <v>14550</v>
      </c>
      <c r="F7574" s="319" t="s">
        <v>14549</v>
      </c>
    </row>
    <row r="7575" spans="1:6">
      <c r="A7575" s="431" t="s">
        <v>310</v>
      </c>
      <c r="B7575" s="319">
        <v>3466877</v>
      </c>
      <c r="C7575" s="319">
        <v>129406</v>
      </c>
      <c r="D7575" s="319" t="s">
        <v>14550</v>
      </c>
      <c r="F7575" s="319" t="s">
        <v>14549</v>
      </c>
    </row>
    <row r="7576" spans="1:6">
      <c r="A7576" s="431" t="s">
        <v>310</v>
      </c>
      <c r="B7576" s="319">
        <v>3466878</v>
      </c>
      <c r="C7576" s="319">
        <v>255178</v>
      </c>
      <c r="D7576" s="319" t="s">
        <v>14550</v>
      </c>
      <c r="F7576" s="319" t="s">
        <v>14549</v>
      </c>
    </row>
    <row r="7577" spans="1:6">
      <c r="A7577" s="431" t="s">
        <v>310</v>
      </c>
      <c r="B7577" s="319">
        <v>3466879</v>
      </c>
      <c r="C7577" s="319">
        <v>309993</v>
      </c>
      <c r="D7577" s="319" t="s">
        <v>14550</v>
      </c>
      <c r="F7577" s="319" t="s">
        <v>14549</v>
      </c>
    </row>
    <row r="7578" spans="1:6">
      <c r="A7578" s="431" t="s">
        <v>310</v>
      </c>
      <c r="B7578" s="319">
        <v>3466884</v>
      </c>
      <c r="C7578" s="319">
        <v>251608</v>
      </c>
      <c r="D7578" s="319" t="s">
        <v>14550</v>
      </c>
      <c r="F7578" s="319" t="s">
        <v>14549</v>
      </c>
    </row>
    <row r="7579" spans="1:6">
      <c r="A7579" s="431" t="s">
        <v>310</v>
      </c>
      <c r="B7579" s="319">
        <v>3466886</v>
      </c>
      <c r="C7579" s="319">
        <v>222709</v>
      </c>
      <c r="D7579" s="319" t="s">
        <v>14550</v>
      </c>
      <c r="F7579" s="319" t="s">
        <v>14549</v>
      </c>
    </row>
    <row r="7580" spans="1:6">
      <c r="A7580" s="431" t="s">
        <v>310</v>
      </c>
      <c r="B7580" s="319">
        <v>3466901</v>
      </c>
      <c r="C7580" s="319">
        <v>249748</v>
      </c>
      <c r="D7580" s="319" t="s">
        <v>14550</v>
      </c>
      <c r="F7580" s="319" t="s">
        <v>14549</v>
      </c>
    </row>
    <row r="7581" spans="1:6">
      <c r="A7581" s="431" t="s">
        <v>310</v>
      </c>
      <c r="B7581" s="319">
        <v>3466910</v>
      </c>
      <c r="C7581" s="319">
        <v>167009</v>
      </c>
      <c r="D7581" s="319" t="s">
        <v>14550</v>
      </c>
      <c r="F7581" s="319" t="s">
        <v>14549</v>
      </c>
    </row>
    <row r="7582" spans="1:6">
      <c r="A7582" s="431" t="s">
        <v>310</v>
      </c>
      <c r="B7582" s="319">
        <v>3466912</v>
      </c>
      <c r="C7582" s="319">
        <v>149193</v>
      </c>
      <c r="D7582" s="319" t="s">
        <v>14550</v>
      </c>
      <c r="F7582" s="319" t="s">
        <v>14549</v>
      </c>
    </row>
    <row r="7583" spans="1:6">
      <c r="A7583" s="431" t="s">
        <v>310</v>
      </c>
      <c r="B7583" s="319">
        <v>3466930</v>
      </c>
      <c r="C7583" s="319">
        <v>250170</v>
      </c>
      <c r="D7583" s="319" t="s">
        <v>14550</v>
      </c>
      <c r="F7583" s="319" t="s">
        <v>14549</v>
      </c>
    </row>
    <row r="7584" spans="1:6">
      <c r="A7584" s="431" t="s">
        <v>310</v>
      </c>
      <c r="B7584" s="319">
        <v>3466932</v>
      </c>
      <c r="C7584" s="319">
        <v>350164</v>
      </c>
      <c r="D7584" s="319" t="s">
        <v>14550</v>
      </c>
      <c r="F7584" s="319" t="s">
        <v>14549</v>
      </c>
    </row>
    <row r="7585" spans="1:6">
      <c r="A7585" s="431" t="s">
        <v>310</v>
      </c>
      <c r="B7585" s="319">
        <v>3466941</v>
      </c>
      <c r="C7585" s="319">
        <v>241094</v>
      </c>
      <c r="D7585" s="319" t="s">
        <v>14550</v>
      </c>
      <c r="F7585" s="319" t="s">
        <v>14549</v>
      </c>
    </row>
    <row r="7586" spans="1:6">
      <c r="A7586" s="431" t="s">
        <v>310</v>
      </c>
      <c r="B7586" s="319">
        <v>3466943</v>
      </c>
      <c r="C7586" s="319">
        <v>318065</v>
      </c>
      <c r="D7586" s="319" t="s">
        <v>14550</v>
      </c>
      <c r="F7586" s="319" t="s">
        <v>14549</v>
      </c>
    </row>
    <row r="7587" spans="1:6">
      <c r="A7587" s="431" t="s">
        <v>310</v>
      </c>
      <c r="B7587" s="319">
        <v>3466947</v>
      </c>
      <c r="C7587" s="319">
        <v>324994</v>
      </c>
      <c r="D7587" s="319" t="s">
        <v>14550</v>
      </c>
      <c r="F7587" s="319" t="s">
        <v>14549</v>
      </c>
    </row>
    <row r="7588" spans="1:6">
      <c r="A7588" s="431" t="s">
        <v>310</v>
      </c>
      <c r="B7588" s="319">
        <v>3466952</v>
      </c>
      <c r="C7588" s="319">
        <v>146552</v>
      </c>
      <c r="D7588" s="319" t="s">
        <v>14550</v>
      </c>
      <c r="F7588" s="319" t="s">
        <v>14549</v>
      </c>
    </row>
    <row r="7589" spans="1:6">
      <c r="A7589" s="431" t="s">
        <v>310</v>
      </c>
      <c r="B7589" s="319">
        <v>3466963</v>
      </c>
      <c r="C7589" s="319">
        <v>303569</v>
      </c>
      <c r="D7589" s="319" t="s">
        <v>14550</v>
      </c>
      <c r="F7589" s="319" t="s">
        <v>14549</v>
      </c>
    </row>
    <row r="7590" spans="1:6">
      <c r="A7590" s="431" t="s">
        <v>310</v>
      </c>
      <c r="B7590" s="319">
        <v>3466967</v>
      </c>
      <c r="C7590" s="319">
        <v>261183</v>
      </c>
      <c r="D7590" s="319" t="s">
        <v>14550</v>
      </c>
      <c r="F7590" s="319" t="s">
        <v>14549</v>
      </c>
    </row>
    <row r="7591" spans="1:6">
      <c r="A7591" s="431" t="s">
        <v>310</v>
      </c>
      <c r="B7591" s="319">
        <v>3466978</v>
      </c>
      <c r="C7591" s="319">
        <v>240944</v>
      </c>
      <c r="D7591" s="319" t="s">
        <v>14550</v>
      </c>
      <c r="F7591" s="319" t="s">
        <v>14549</v>
      </c>
    </row>
    <row r="7592" spans="1:6">
      <c r="A7592" s="431" t="s">
        <v>310</v>
      </c>
      <c r="B7592" s="319">
        <v>3466979</v>
      </c>
      <c r="C7592" s="319">
        <v>254291</v>
      </c>
      <c r="D7592" s="319" t="s">
        <v>14550</v>
      </c>
      <c r="F7592" s="319" t="s">
        <v>14549</v>
      </c>
    </row>
    <row r="7593" spans="1:6">
      <c r="A7593" s="431" t="s">
        <v>310</v>
      </c>
      <c r="B7593" s="319">
        <v>3466990</v>
      </c>
      <c r="C7593" s="319">
        <v>162457</v>
      </c>
      <c r="D7593" s="319" t="s">
        <v>14550</v>
      </c>
      <c r="F7593" s="319" t="s">
        <v>14549</v>
      </c>
    </row>
    <row r="7594" spans="1:6">
      <c r="A7594" s="431" t="s">
        <v>310</v>
      </c>
      <c r="B7594" s="319">
        <v>3466992</v>
      </c>
      <c r="C7594" s="319">
        <v>131812</v>
      </c>
      <c r="D7594" s="319" t="s">
        <v>14550</v>
      </c>
      <c r="F7594" s="319" t="s">
        <v>14549</v>
      </c>
    </row>
    <row r="7595" spans="1:6">
      <c r="A7595" s="431" t="s">
        <v>310</v>
      </c>
      <c r="B7595" s="319">
        <v>3467007</v>
      </c>
      <c r="C7595" s="319">
        <v>276359</v>
      </c>
      <c r="D7595" s="319" t="s">
        <v>14550</v>
      </c>
      <c r="F7595" s="319" t="s">
        <v>14549</v>
      </c>
    </row>
    <row r="7596" spans="1:6">
      <c r="A7596" s="431" t="s">
        <v>310</v>
      </c>
      <c r="B7596" s="319">
        <v>3467014</v>
      </c>
      <c r="C7596" s="319">
        <v>327855</v>
      </c>
      <c r="D7596" s="319" t="s">
        <v>14550</v>
      </c>
      <c r="F7596" s="319" t="s">
        <v>14549</v>
      </c>
    </row>
    <row r="7597" spans="1:6">
      <c r="A7597" s="431" t="s">
        <v>310</v>
      </c>
      <c r="B7597" s="319">
        <v>3467019</v>
      </c>
      <c r="C7597" s="319">
        <v>322648</v>
      </c>
      <c r="D7597" s="319" t="s">
        <v>14550</v>
      </c>
      <c r="F7597" s="319" t="s">
        <v>14549</v>
      </c>
    </row>
    <row r="7598" spans="1:6">
      <c r="A7598" s="431" t="s">
        <v>310</v>
      </c>
      <c r="B7598" s="319">
        <v>3467039</v>
      </c>
      <c r="C7598" s="319">
        <v>265594</v>
      </c>
      <c r="D7598" s="319" t="s">
        <v>14550</v>
      </c>
      <c r="F7598" s="319" t="s">
        <v>14549</v>
      </c>
    </row>
    <row r="7599" spans="1:6">
      <c r="A7599" s="431" t="s">
        <v>310</v>
      </c>
      <c r="B7599" s="319">
        <v>3467053</v>
      </c>
      <c r="C7599" s="319">
        <v>275993</v>
      </c>
      <c r="D7599" s="319" t="s">
        <v>14550</v>
      </c>
      <c r="F7599" s="319" t="s">
        <v>14549</v>
      </c>
    </row>
    <row r="7600" spans="1:6">
      <c r="A7600" s="431" t="s">
        <v>310</v>
      </c>
      <c r="B7600" s="319">
        <v>3467059</v>
      </c>
      <c r="C7600" s="319">
        <v>308322</v>
      </c>
      <c r="D7600" s="319" t="s">
        <v>14550</v>
      </c>
      <c r="F7600" s="319" t="s">
        <v>14549</v>
      </c>
    </row>
    <row r="7601" spans="1:6">
      <c r="A7601" s="431" t="s">
        <v>310</v>
      </c>
      <c r="B7601" s="319">
        <v>3467061</v>
      </c>
      <c r="C7601" s="319">
        <v>140597</v>
      </c>
      <c r="D7601" s="319" t="s">
        <v>14550</v>
      </c>
      <c r="F7601" s="319" t="s">
        <v>14549</v>
      </c>
    </row>
    <row r="7602" spans="1:6">
      <c r="A7602" s="431" t="s">
        <v>310</v>
      </c>
      <c r="B7602" s="319">
        <v>3467065</v>
      </c>
      <c r="C7602" s="319">
        <v>351993</v>
      </c>
      <c r="D7602" s="319" t="s">
        <v>14550</v>
      </c>
      <c r="F7602" s="319" t="s">
        <v>14549</v>
      </c>
    </row>
    <row r="7603" spans="1:6">
      <c r="A7603" s="431" t="s">
        <v>310</v>
      </c>
      <c r="B7603" s="319">
        <v>3467073</v>
      </c>
      <c r="C7603" s="319">
        <v>241641</v>
      </c>
      <c r="D7603" s="319" t="s">
        <v>14550</v>
      </c>
      <c r="F7603" s="319" t="s">
        <v>14549</v>
      </c>
    </row>
    <row r="7604" spans="1:6">
      <c r="A7604" s="431" t="s">
        <v>310</v>
      </c>
      <c r="B7604" s="319">
        <v>3467077</v>
      </c>
      <c r="C7604" s="319">
        <v>315639</v>
      </c>
      <c r="D7604" s="319" t="s">
        <v>14550</v>
      </c>
      <c r="F7604" s="319" t="s">
        <v>14549</v>
      </c>
    </row>
    <row r="7605" spans="1:6">
      <c r="A7605" s="431" t="s">
        <v>310</v>
      </c>
      <c r="B7605" s="319">
        <v>3467088</v>
      </c>
      <c r="C7605" s="319">
        <v>317772</v>
      </c>
      <c r="D7605" s="319" t="s">
        <v>14550</v>
      </c>
      <c r="F7605" s="319" t="s">
        <v>14549</v>
      </c>
    </row>
    <row r="7606" spans="1:6">
      <c r="A7606" s="431" t="s">
        <v>310</v>
      </c>
      <c r="B7606" s="319">
        <v>3467102</v>
      </c>
      <c r="C7606" s="319">
        <v>291260</v>
      </c>
      <c r="D7606" s="319" t="s">
        <v>14550</v>
      </c>
      <c r="F7606" s="319" t="s">
        <v>14549</v>
      </c>
    </row>
    <row r="7607" spans="1:6">
      <c r="A7607" s="431" t="s">
        <v>310</v>
      </c>
      <c r="B7607" s="319">
        <v>3467118</v>
      </c>
      <c r="C7607" s="319">
        <v>289003</v>
      </c>
      <c r="D7607" s="319" t="s">
        <v>14550</v>
      </c>
      <c r="F7607" s="319" t="s">
        <v>14549</v>
      </c>
    </row>
    <row r="7608" spans="1:6">
      <c r="A7608" s="431" t="s">
        <v>310</v>
      </c>
      <c r="B7608" s="319">
        <v>3467124</v>
      </c>
      <c r="C7608" s="319">
        <v>301382</v>
      </c>
      <c r="D7608" s="319" t="s">
        <v>14550</v>
      </c>
      <c r="F7608" s="319" t="s">
        <v>14549</v>
      </c>
    </row>
    <row r="7609" spans="1:6">
      <c r="A7609" s="431" t="s">
        <v>310</v>
      </c>
      <c r="B7609" s="319">
        <v>3467139</v>
      </c>
      <c r="C7609" s="319">
        <v>320594</v>
      </c>
      <c r="D7609" s="319" t="s">
        <v>14550</v>
      </c>
      <c r="F7609" s="319" t="s">
        <v>14549</v>
      </c>
    </row>
    <row r="7610" spans="1:6">
      <c r="A7610" s="431" t="s">
        <v>310</v>
      </c>
      <c r="B7610" s="319">
        <v>3466883</v>
      </c>
      <c r="C7610" s="319">
        <v>298880</v>
      </c>
      <c r="D7610" s="319" t="s">
        <v>14548</v>
      </c>
      <c r="E7610" s="319" t="s">
        <v>14459</v>
      </c>
      <c r="F7610" s="319" t="s">
        <v>14547</v>
      </c>
    </row>
    <row r="7611" spans="1:6">
      <c r="A7611" s="431" t="s">
        <v>310</v>
      </c>
      <c r="B7611" s="319">
        <v>3466977</v>
      </c>
      <c r="C7611" s="319">
        <v>244676</v>
      </c>
      <c r="D7611" s="319" t="s">
        <v>14548</v>
      </c>
      <c r="E7611" s="319" t="s">
        <v>14459</v>
      </c>
      <c r="F7611" s="319" t="s">
        <v>14547</v>
      </c>
    </row>
    <row r="7612" spans="1:6">
      <c r="A7612" s="431" t="s">
        <v>310</v>
      </c>
      <c r="B7612" s="319">
        <v>3467079</v>
      </c>
      <c r="C7612" s="319">
        <v>283116</v>
      </c>
      <c r="D7612" s="319" t="s">
        <v>14548</v>
      </c>
      <c r="E7612" s="319" t="s">
        <v>14459</v>
      </c>
      <c r="F7612" s="319" t="s">
        <v>14547</v>
      </c>
    </row>
    <row r="7613" spans="1:6">
      <c r="A7613" s="431" t="s">
        <v>310</v>
      </c>
      <c r="B7613" s="319">
        <v>3466954</v>
      </c>
      <c r="C7613" s="319">
        <v>265587</v>
      </c>
      <c r="D7613" s="319" t="s">
        <v>14548</v>
      </c>
      <c r="F7613" s="319" t="s">
        <v>14547</v>
      </c>
    </row>
    <row r="7614" spans="1:6">
      <c r="A7614" s="431" t="s">
        <v>310</v>
      </c>
      <c r="B7614" s="319">
        <v>3466942</v>
      </c>
      <c r="C7614" s="319">
        <v>305969</v>
      </c>
      <c r="D7614" s="319" t="s">
        <v>14546</v>
      </c>
      <c r="F7614" s="319" t="s">
        <v>14545</v>
      </c>
    </row>
    <row r="7615" spans="1:6">
      <c r="A7615" s="431" t="s">
        <v>310</v>
      </c>
      <c r="B7615" s="319">
        <v>3467135</v>
      </c>
      <c r="C7615" s="319">
        <v>272130</v>
      </c>
      <c r="D7615" s="319" t="s">
        <v>14544</v>
      </c>
      <c r="F7615" s="319" t="s">
        <v>14543</v>
      </c>
    </row>
    <row r="7616" spans="1:6">
      <c r="A7616" s="431" t="s">
        <v>310</v>
      </c>
      <c r="B7616" s="319">
        <v>3466823</v>
      </c>
      <c r="C7616" s="319">
        <v>351679</v>
      </c>
      <c r="D7616" s="319" t="s">
        <v>14542</v>
      </c>
      <c r="E7616" s="319" t="s">
        <v>14459</v>
      </c>
      <c r="F7616" s="319" t="s">
        <v>14541</v>
      </c>
    </row>
    <row r="7617" spans="1:6">
      <c r="A7617" s="431" t="s">
        <v>310</v>
      </c>
      <c r="B7617" s="319">
        <v>3466944</v>
      </c>
      <c r="C7617" s="319">
        <v>178296</v>
      </c>
      <c r="D7617" s="319" t="s">
        <v>14542</v>
      </c>
      <c r="E7617" s="319" t="s">
        <v>14475</v>
      </c>
      <c r="F7617" s="319" t="s">
        <v>14541</v>
      </c>
    </row>
    <row r="7618" spans="1:6">
      <c r="A7618" s="431" t="s">
        <v>310</v>
      </c>
      <c r="B7618" s="319">
        <v>3467115</v>
      </c>
      <c r="C7618" s="319">
        <v>317053</v>
      </c>
      <c r="D7618" s="319" t="s">
        <v>14542</v>
      </c>
      <c r="E7618" s="319" t="s">
        <v>14475</v>
      </c>
      <c r="F7618" s="319" t="s">
        <v>14541</v>
      </c>
    </row>
    <row r="7619" spans="1:6">
      <c r="A7619" s="431" t="s">
        <v>310</v>
      </c>
      <c r="B7619" s="319">
        <v>3466868</v>
      </c>
      <c r="C7619" s="319">
        <v>271132</v>
      </c>
      <c r="D7619" s="319" t="s">
        <v>14540</v>
      </c>
      <c r="E7619" s="319" t="s">
        <v>14459</v>
      </c>
      <c r="F7619" s="319" t="s">
        <v>14539</v>
      </c>
    </row>
    <row r="7620" spans="1:6">
      <c r="A7620" s="431" t="s">
        <v>310</v>
      </c>
      <c r="B7620" s="319">
        <v>3466995</v>
      </c>
      <c r="C7620" s="319">
        <v>320951</v>
      </c>
      <c r="D7620" s="319" t="s">
        <v>14538</v>
      </c>
      <c r="E7620" s="319" t="s">
        <v>14459</v>
      </c>
      <c r="F7620" s="319" t="s">
        <v>14537</v>
      </c>
    </row>
    <row r="7621" spans="1:6">
      <c r="A7621" s="431" t="s">
        <v>310</v>
      </c>
      <c r="B7621" s="319">
        <v>3467112</v>
      </c>
      <c r="C7621" s="319">
        <v>261708</v>
      </c>
      <c r="D7621" s="319" t="s">
        <v>14538</v>
      </c>
      <c r="E7621" s="319" t="s">
        <v>14459</v>
      </c>
      <c r="F7621" s="319" t="s">
        <v>14537</v>
      </c>
    </row>
    <row r="7622" spans="1:6">
      <c r="A7622" s="431" t="s">
        <v>310</v>
      </c>
      <c r="B7622" s="319">
        <v>3466816</v>
      </c>
      <c r="C7622" s="319">
        <v>163657</v>
      </c>
      <c r="D7622" s="319" t="s">
        <v>14536</v>
      </c>
      <c r="F7622" s="319" t="s">
        <v>14532</v>
      </c>
    </row>
    <row r="7623" spans="1:6">
      <c r="A7623" s="431" t="s">
        <v>310</v>
      </c>
      <c r="B7623" s="319">
        <v>3466824</v>
      </c>
      <c r="C7623" s="319">
        <v>281330</v>
      </c>
      <c r="D7623" s="319" t="s">
        <v>14536</v>
      </c>
      <c r="F7623" s="319" t="s">
        <v>14532</v>
      </c>
    </row>
    <row r="7624" spans="1:6">
      <c r="A7624" s="431" t="s">
        <v>310</v>
      </c>
      <c r="B7624" s="319">
        <v>3466847</v>
      </c>
      <c r="C7624" s="319">
        <v>157124</v>
      </c>
      <c r="D7624" s="319" t="s">
        <v>14536</v>
      </c>
      <c r="F7624" s="319" t="s">
        <v>14532</v>
      </c>
    </row>
    <row r="7625" spans="1:6">
      <c r="A7625" s="431" t="s">
        <v>310</v>
      </c>
      <c r="B7625" s="319">
        <v>3466848</v>
      </c>
      <c r="C7625" s="319">
        <v>161725</v>
      </c>
      <c r="D7625" s="319" t="s">
        <v>14536</v>
      </c>
      <c r="F7625" s="319" t="s">
        <v>14532</v>
      </c>
    </row>
    <row r="7626" spans="1:6">
      <c r="A7626" s="431" t="s">
        <v>310</v>
      </c>
      <c r="B7626" s="319">
        <v>3466860</v>
      </c>
      <c r="C7626" s="319">
        <v>157349</v>
      </c>
      <c r="D7626" s="319" t="s">
        <v>14536</v>
      </c>
      <c r="F7626" s="319" t="s">
        <v>14532</v>
      </c>
    </row>
    <row r="7627" spans="1:6">
      <c r="A7627" s="431" t="s">
        <v>310</v>
      </c>
      <c r="B7627" s="319">
        <v>3466871</v>
      </c>
      <c r="C7627" s="319">
        <v>157546</v>
      </c>
      <c r="D7627" s="319" t="s">
        <v>14536</v>
      </c>
      <c r="F7627" s="319" t="s">
        <v>14532</v>
      </c>
    </row>
    <row r="7628" spans="1:6">
      <c r="A7628" s="431" t="s">
        <v>310</v>
      </c>
      <c r="B7628" s="319">
        <v>3466970</v>
      </c>
      <c r="C7628" s="319">
        <v>251705</v>
      </c>
      <c r="D7628" s="319" t="s">
        <v>14536</v>
      </c>
      <c r="F7628" s="319" t="s">
        <v>14532</v>
      </c>
    </row>
    <row r="7629" spans="1:6">
      <c r="A7629" s="431" t="s">
        <v>310</v>
      </c>
      <c r="B7629" s="319">
        <v>3467070</v>
      </c>
      <c r="C7629" s="319">
        <v>163642</v>
      </c>
      <c r="D7629" s="319" t="s">
        <v>14536</v>
      </c>
      <c r="F7629" s="319" t="s">
        <v>14532</v>
      </c>
    </row>
    <row r="7630" spans="1:6">
      <c r="A7630" s="431" t="s">
        <v>310</v>
      </c>
      <c r="B7630" s="319">
        <v>3467141</v>
      </c>
      <c r="C7630" s="319">
        <v>181543</v>
      </c>
      <c r="D7630" s="319" t="s">
        <v>14536</v>
      </c>
      <c r="F7630" s="319" t="s">
        <v>14532</v>
      </c>
    </row>
    <row r="7631" spans="1:6">
      <c r="A7631" s="431" t="s">
        <v>310</v>
      </c>
      <c r="B7631" s="319">
        <v>3466875</v>
      </c>
      <c r="C7631" s="319">
        <v>258493</v>
      </c>
      <c r="D7631" s="319" t="s">
        <v>14535</v>
      </c>
      <c r="F7631" s="319" t="s">
        <v>14532</v>
      </c>
    </row>
    <row r="7632" spans="1:6">
      <c r="A7632" s="431" t="s">
        <v>310</v>
      </c>
      <c r="B7632" s="319">
        <v>3466957</v>
      </c>
      <c r="C7632" s="319">
        <v>264290</v>
      </c>
      <c r="D7632" s="319" t="s">
        <v>14535</v>
      </c>
      <c r="F7632" s="319" t="s">
        <v>14532</v>
      </c>
    </row>
    <row r="7633" spans="1:6">
      <c r="A7633" s="431" t="s">
        <v>310</v>
      </c>
      <c r="B7633" s="319">
        <v>3466968</v>
      </c>
      <c r="C7633" s="319">
        <v>259524</v>
      </c>
      <c r="D7633" s="319" t="s">
        <v>14535</v>
      </c>
      <c r="F7633" s="319" t="s">
        <v>14532</v>
      </c>
    </row>
    <row r="7634" spans="1:6">
      <c r="A7634" s="431" t="s">
        <v>310</v>
      </c>
      <c r="B7634" s="319">
        <v>3466994</v>
      </c>
      <c r="C7634" s="319">
        <v>270234</v>
      </c>
      <c r="D7634" s="319" t="s">
        <v>14535</v>
      </c>
      <c r="F7634" s="319" t="s">
        <v>14532</v>
      </c>
    </row>
    <row r="7635" spans="1:6">
      <c r="A7635" s="431" t="s">
        <v>310</v>
      </c>
      <c r="B7635" s="319">
        <v>3467005</v>
      </c>
      <c r="C7635" s="319">
        <v>142406</v>
      </c>
      <c r="D7635" s="319" t="s">
        <v>14535</v>
      </c>
      <c r="F7635" s="319" t="s">
        <v>14532</v>
      </c>
    </row>
    <row r="7636" spans="1:6">
      <c r="A7636" s="431" t="s">
        <v>310</v>
      </c>
      <c r="B7636" s="319">
        <v>3467008</v>
      </c>
      <c r="C7636" s="319">
        <v>165358</v>
      </c>
      <c r="D7636" s="319" t="s">
        <v>14535</v>
      </c>
      <c r="F7636" s="319" t="s">
        <v>14532</v>
      </c>
    </row>
    <row r="7637" spans="1:6">
      <c r="A7637" s="431" t="s">
        <v>310</v>
      </c>
      <c r="B7637" s="319">
        <v>3467126</v>
      </c>
      <c r="C7637" s="319">
        <v>350159</v>
      </c>
      <c r="D7637" s="319" t="s">
        <v>14535</v>
      </c>
      <c r="F7637" s="319" t="s">
        <v>14532</v>
      </c>
    </row>
    <row r="7638" spans="1:6">
      <c r="A7638" s="431" t="s">
        <v>310</v>
      </c>
      <c r="B7638" s="319">
        <v>3467035</v>
      </c>
      <c r="C7638" s="319">
        <v>44590</v>
      </c>
      <c r="D7638" s="319" t="s">
        <v>14534</v>
      </c>
      <c r="F7638" s="319" t="s">
        <v>14532</v>
      </c>
    </row>
    <row r="7639" spans="1:6">
      <c r="A7639" s="431" t="s">
        <v>310</v>
      </c>
      <c r="B7639" s="319">
        <v>3466904</v>
      </c>
      <c r="C7639" s="319">
        <v>222607</v>
      </c>
      <c r="D7639" s="319" t="s">
        <v>14533</v>
      </c>
      <c r="F7639" s="319" t="s">
        <v>14532</v>
      </c>
    </row>
    <row r="7640" spans="1:6">
      <c r="A7640" s="431" t="s">
        <v>310</v>
      </c>
      <c r="B7640" s="319">
        <v>3466827</v>
      </c>
      <c r="C7640" s="319">
        <v>348154</v>
      </c>
      <c r="D7640" s="319" t="s">
        <v>14531</v>
      </c>
      <c r="E7640" s="319" t="s">
        <v>14459</v>
      </c>
      <c r="F7640" s="319" t="s">
        <v>14530</v>
      </c>
    </row>
    <row r="7641" spans="1:6">
      <c r="A7641" s="431" t="s">
        <v>310</v>
      </c>
      <c r="B7641" s="319">
        <v>3467108</v>
      </c>
      <c r="C7641" s="319">
        <v>270160</v>
      </c>
      <c r="D7641" s="319" t="s">
        <v>14529</v>
      </c>
      <c r="E7641" s="319" t="s">
        <v>14475</v>
      </c>
      <c r="F7641" s="319" t="s">
        <v>14528</v>
      </c>
    </row>
    <row r="7642" spans="1:6">
      <c r="A7642" s="431" t="s">
        <v>310</v>
      </c>
      <c r="B7642" s="319">
        <v>3466845</v>
      </c>
      <c r="C7642" s="319">
        <v>347951</v>
      </c>
      <c r="D7642" s="319" t="s">
        <v>14527</v>
      </c>
      <c r="E7642" s="319" t="s">
        <v>14466</v>
      </c>
      <c r="F7642" s="319" t="s">
        <v>14526</v>
      </c>
    </row>
    <row r="7643" spans="1:6">
      <c r="A7643" s="431" t="s">
        <v>310</v>
      </c>
      <c r="B7643" s="319">
        <v>3466881</v>
      </c>
      <c r="C7643" s="319">
        <v>277505</v>
      </c>
      <c r="D7643" s="319" t="s">
        <v>14527</v>
      </c>
      <c r="E7643" s="319" t="s">
        <v>14459</v>
      </c>
      <c r="F7643" s="319" t="s">
        <v>14526</v>
      </c>
    </row>
    <row r="7644" spans="1:6">
      <c r="A7644" s="431" t="s">
        <v>310</v>
      </c>
      <c r="B7644" s="319">
        <v>3466927</v>
      </c>
      <c r="C7644" s="319">
        <v>316387</v>
      </c>
      <c r="D7644" s="319" t="s">
        <v>14527</v>
      </c>
      <c r="E7644" s="319" t="s">
        <v>14459</v>
      </c>
      <c r="F7644" s="319" t="s">
        <v>14526</v>
      </c>
    </row>
    <row r="7645" spans="1:6">
      <c r="A7645" s="431" t="s">
        <v>310</v>
      </c>
      <c r="B7645" s="319">
        <v>3466983</v>
      </c>
      <c r="C7645" s="319">
        <v>306053</v>
      </c>
      <c r="D7645" s="319" t="s">
        <v>14527</v>
      </c>
      <c r="E7645" s="319" t="s">
        <v>14475</v>
      </c>
      <c r="F7645" s="319" t="s">
        <v>14526</v>
      </c>
    </row>
    <row r="7646" spans="1:6">
      <c r="A7646" s="431" t="s">
        <v>310</v>
      </c>
      <c r="B7646" s="319">
        <v>3467011</v>
      </c>
      <c r="C7646" s="319">
        <v>318750</v>
      </c>
      <c r="D7646" s="319" t="s">
        <v>14527</v>
      </c>
      <c r="E7646" s="319" t="s">
        <v>14475</v>
      </c>
      <c r="F7646" s="319" t="s">
        <v>14526</v>
      </c>
    </row>
    <row r="7647" spans="1:6">
      <c r="A7647" s="431" t="s">
        <v>310</v>
      </c>
      <c r="B7647" s="319">
        <v>3467066</v>
      </c>
      <c r="C7647" s="319">
        <v>188690</v>
      </c>
      <c r="D7647" s="319" t="s">
        <v>14527</v>
      </c>
      <c r="E7647" s="319" t="s">
        <v>14475</v>
      </c>
      <c r="F7647" s="319" t="s">
        <v>14526</v>
      </c>
    </row>
    <row r="7648" spans="1:6">
      <c r="A7648" s="431" t="s">
        <v>310</v>
      </c>
      <c r="B7648" s="319">
        <v>3467043</v>
      </c>
      <c r="C7648" s="319">
        <v>260313</v>
      </c>
      <c r="D7648" s="319" t="s">
        <v>14525</v>
      </c>
      <c r="E7648" s="319" t="s">
        <v>14458</v>
      </c>
      <c r="F7648" s="319" t="s">
        <v>14524</v>
      </c>
    </row>
    <row r="7649" spans="1:6">
      <c r="A7649" s="431" t="s">
        <v>310</v>
      </c>
      <c r="B7649" s="319">
        <v>3467137</v>
      </c>
      <c r="C7649" s="319">
        <v>179058</v>
      </c>
      <c r="D7649" s="319" t="s">
        <v>14525</v>
      </c>
      <c r="E7649" s="319" t="s">
        <v>14458</v>
      </c>
      <c r="F7649" s="319" t="s">
        <v>14524</v>
      </c>
    </row>
    <row r="7650" spans="1:6">
      <c r="A7650" s="431" t="s">
        <v>310</v>
      </c>
      <c r="B7650" s="319">
        <v>3466960</v>
      </c>
      <c r="C7650" s="319">
        <v>269227</v>
      </c>
      <c r="D7650" s="319" t="s">
        <v>14523</v>
      </c>
      <c r="E7650" s="319" t="s">
        <v>14459</v>
      </c>
      <c r="F7650" s="319" t="s">
        <v>14522</v>
      </c>
    </row>
    <row r="7651" spans="1:6">
      <c r="A7651" s="431" t="s">
        <v>310</v>
      </c>
      <c r="B7651" s="319">
        <v>3467018</v>
      </c>
      <c r="C7651" s="319">
        <v>226412</v>
      </c>
      <c r="D7651" s="319" t="s">
        <v>14523</v>
      </c>
      <c r="E7651" s="319" t="s">
        <v>14475</v>
      </c>
      <c r="F7651" s="319" t="s">
        <v>14522</v>
      </c>
    </row>
    <row r="7652" spans="1:6">
      <c r="A7652" s="431" t="s">
        <v>310</v>
      </c>
      <c r="B7652" s="319">
        <v>3467051</v>
      </c>
      <c r="C7652" s="319">
        <v>351118</v>
      </c>
      <c r="D7652" s="319" t="s">
        <v>14523</v>
      </c>
      <c r="E7652" s="319" t="s">
        <v>14459</v>
      </c>
      <c r="F7652" s="319" t="s">
        <v>14522</v>
      </c>
    </row>
    <row r="7653" spans="1:6">
      <c r="A7653" s="431" t="s">
        <v>310</v>
      </c>
      <c r="B7653" s="319">
        <v>3466980</v>
      </c>
      <c r="C7653" s="319">
        <v>347336</v>
      </c>
      <c r="D7653" s="319" t="s">
        <v>14523</v>
      </c>
      <c r="F7653" s="319" t="s">
        <v>14522</v>
      </c>
    </row>
    <row r="7654" spans="1:6">
      <c r="A7654" s="431" t="s">
        <v>310</v>
      </c>
      <c r="B7654" s="319">
        <v>3467033</v>
      </c>
      <c r="C7654" s="319">
        <v>333412</v>
      </c>
      <c r="D7654" s="319" t="s">
        <v>14523</v>
      </c>
      <c r="F7654" s="319" t="s">
        <v>14522</v>
      </c>
    </row>
    <row r="7655" spans="1:6">
      <c r="A7655" s="431" t="s">
        <v>310</v>
      </c>
      <c r="B7655" s="319">
        <v>3466813</v>
      </c>
      <c r="C7655" s="319">
        <v>306709</v>
      </c>
      <c r="D7655" s="319" t="s">
        <v>14521</v>
      </c>
      <c r="E7655" s="319" t="s">
        <v>14475</v>
      </c>
      <c r="F7655" s="319" t="s">
        <v>14520</v>
      </c>
    </row>
    <row r="7656" spans="1:6">
      <c r="A7656" s="431" t="s">
        <v>310</v>
      </c>
      <c r="B7656" s="319">
        <v>3466893</v>
      </c>
      <c r="C7656" s="319">
        <v>208218</v>
      </c>
      <c r="D7656" s="319" t="s">
        <v>14521</v>
      </c>
      <c r="F7656" s="319" t="s">
        <v>14520</v>
      </c>
    </row>
    <row r="7657" spans="1:6">
      <c r="A7657" s="431" t="s">
        <v>310</v>
      </c>
      <c r="B7657" s="319">
        <v>3467002</v>
      </c>
      <c r="C7657" s="319">
        <v>169726</v>
      </c>
      <c r="D7657" s="319" t="s">
        <v>14521</v>
      </c>
      <c r="F7657" s="319" t="s">
        <v>14520</v>
      </c>
    </row>
    <row r="7658" spans="1:6">
      <c r="A7658" s="431" t="s">
        <v>310</v>
      </c>
      <c r="B7658" s="319">
        <v>3466826</v>
      </c>
      <c r="C7658" s="319">
        <v>308400</v>
      </c>
      <c r="D7658" s="319" t="s">
        <v>14519</v>
      </c>
      <c r="E7658" s="319" t="s">
        <v>14475</v>
      </c>
      <c r="F7658" s="319" t="s">
        <v>14518</v>
      </c>
    </row>
    <row r="7659" spans="1:6">
      <c r="A7659" s="431" t="s">
        <v>310</v>
      </c>
      <c r="B7659" s="319">
        <v>3517518</v>
      </c>
      <c r="C7659" s="319">
        <v>197745</v>
      </c>
      <c r="D7659" s="319" t="s">
        <v>14517</v>
      </c>
      <c r="F7659" s="319" t="s">
        <v>14516</v>
      </c>
    </row>
    <row r="7660" spans="1:6">
      <c r="A7660" s="431" t="s">
        <v>310</v>
      </c>
      <c r="B7660" s="319">
        <v>3517522</v>
      </c>
      <c r="C7660" s="319">
        <v>128771</v>
      </c>
      <c r="D7660" s="319" t="s">
        <v>14517</v>
      </c>
      <c r="F7660" s="319" t="s">
        <v>14516</v>
      </c>
    </row>
    <row r="7661" spans="1:6">
      <c r="A7661" s="431" t="s">
        <v>310</v>
      </c>
      <c r="B7661" s="319">
        <v>3517536</v>
      </c>
      <c r="C7661" s="319">
        <v>304179</v>
      </c>
      <c r="D7661" s="319" t="s">
        <v>14517</v>
      </c>
      <c r="F7661" s="319" t="s">
        <v>14516</v>
      </c>
    </row>
    <row r="7662" spans="1:6">
      <c r="A7662" s="431" t="s">
        <v>310</v>
      </c>
      <c r="B7662" s="319">
        <v>3466820</v>
      </c>
      <c r="C7662" s="319">
        <v>301820</v>
      </c>
      <c r="D7662" s="319" t="s">
        <v>14515</v>
      </c>
      <c r="F7662" s="319" t="s">
        <v>14514</v>
      </c>
    </row>
    <row r="7663" spans="1:6">
      <c r="A7663" s="431" t="s">
        <v>310</v>
      </c>
      <c r="B7663" s="319">
        <v>3466829</v>
      </c>
      <c r="C7663" s="319">
        <v>306750</v>
      </c>
      <c r="D7663" s="319" t="s">
        <v>14515</v>
      </c>
      <c r="F7663" s="319" t="s">
        <v>14514</v>
      </c>
    </row>
    <row r="7664" spans="1:6">
      <c r="A7664" s="431" t="s">
        <v>310</v>
      </c>
      <c r="B7664" s="319">
        <v>3466964</v>
      </c>
      <c r="C7664" s="319">
        <v>317676</v>
      </c>
      <c r="D7664" s="319" t="s">
        <v>14515</v>
      </c>
      <c r="F7664" s="319" t="s">
        <v>14514</v>
      </c>
    </row>
    <row r="7665" spans="1:6">
      <c r="A7665" s="431" t="s">
        <v>310</v>
      </c>
      <c r="B7665" s="319">
        <v>3467023</v>
      </c>
      <c r="C7665" s="319">
        <v>269701</v>
      </c>
      <c r="D7665" s="319" t="s">
        <v>14515</v>
      </c>
      <c r="F7665" s="319" t="s">
        <v>14514</v>
      </c>
    </row>
    <row r="7666" spans="1:6">
      <c r="A7666" s="431" t="s">
        <v>310</v>
      </c>
      <c r="B7666" s="319">
        <v>3466814</v>
      </c>
      <c r="C7666" s="319">
        <v>230720</v>
      </c>
      <c r="D7666" s="319" t="s">
        <v>14513</v>
      </c>
      <c r="E7666" s="319" t="s">
        <v>14475</v>
      </c>
      <c r="F7666" s="319" t="s">
        <v>14512</v>
      </c>
    </row>
    <row r="7667" spans="1:6">
      <c r="A7667" s="431" t="s">
        <v>310</v>
      </c>
      <c r="B7667" s="319">
        <v>3466854</v>
      </c>
      <c r="C7667" s="319">
        <v>204950</v>
      </c>
      <c r="D7667" s="319" t="s">
        <v>14513</v>
      </c>
      <c r="E7667" s="319" t="s">
        <v>14459</v>
      </c>
      <c r="F7667" s="319" t="s">
        <v>14512</v>
      </c>
    </row>
    <row r="7668" spans="1:6">
      <c r="A7668" s="431" t="s">
        <v>310</v>
      </c>
      <c r="B7668" s="319">
        <v>3466880</v>
      </c>
      <c r="C7668" s="319">
        <v>271292</v>
      </c>
      <c r="D7668" s="319" t="s">
        <v>14513</v>
      </c>
      <c r="E7668" s="319" t="s">
        <v>14475</v>
      </c>
      <c r="F7668" s="319" t="s">
        <v>14512</v>
      </c>
    </row>
    <row r="7669" spans="1:6">
      <c r="A7669" s="431" t="s">
        <v>310</v>
      </c>
      <c r="B7669" s="319">
        <v>3466919</v>
      </c>
      <c r="C7669" s="319">
        <v>271166</v>
      </c>
      <c r="D7669" s="319" t="s">
        <v>14513</v>
      </c>
      <c r="E7669" s="319" t="s">
        <v>14459</v>
      </c>
      <c r="F7669" s="319" t="s">
        <v>14512</v>
      </c>
    </row>
    <row r="7670" spans="1:6">
      <c r="A7670" s="431" t="s">
        <v>310</v>
      </c>
      <c r="B7670" s="319">
        <v>3466962</v>
      </c>
      <c r="C7670" s="319">
        <v>349998</v>
      </c>
      <c r="D7670" s="319" t="s">
        <v>14513</v>
      </c>
      <c r="E7670" s="319" t="s">
        <v>14459</v>
      </c>
      <c r="F7670" s="319" t="s">
        <v>14512</v>
      </c>
    </row>
    <row r="7671" spans="1:6">
      <c r="A7671" s="431" t="s">
        <v>310</v>
      </c>
      <c r="B7671" s="319">
        <v>3466988</v>
      </c>
      <c r="C7671" s="319">
        <v>258000</v>
      </c>
      <c r="D7671" s="319" t="s">
        <v>14513</v>
      </c>
      <c r="E7671" s="319" t="s">
        <v>14459</v>
      </c>
      <c r="F7671" s="319" t="s">
        <v>14512</v>
      </c>
    </row>
    <row r="7672" spans="1:6">
      <c r="A7672" s="431" t="s">
        <v>310</v>
      </c>
      <c r="B7672" s="319">
        <v>3466989</v>
      </c>
      <c r="C7672" s="319">
        <v>174119</v>
      </c>
      <c r="D7672" s="319" t="s">
        <v>14513</v>
      </c>
      <c r="E7672" s="319" t="s">
        <v>14459</v>
      </c>
      <c r="F7672" s="319" t="s">
        <v>14512</v>
      </c>
    </row>
    <row r="7673" spans="1:6">
      <c r="A7673" s="431" t="s">
        <v>310</v>
      </c>
      <c r="B7673" s="319">
        <v>3467013</v>
      </c>
      <c r="C7673" s="319">
        <v>262580</v>
      </c>
      <c r="D7673" s="319" t="s">
        <v>14513</v>
      </c>
      <c r="E7673" s="319" t="s">
        <v>14459</v>
      </c>
      <c r="F7673" s="319" t="s">
        <v>14512</v>
      </c>
    </row>
    <row r="7674" spans="1:6">
      <c r="A7674" s="431" t="s">
        <v>310</v>
      </c>
      <c r="B7674" s="319">
        <v>3467028</v>
      </c>
      <c r="C7674" s="319">
        <v>171744</v>
      </c>
      <c r="D7674" s="319" t="s">
        <v>14513</v>
      </c>
      <c r="E7674" s="319" t="s">
        <v>14459</v>
      </c>
      <c r="F7674" s="319" t="s">
        <v>14512</v>
      </c>
    </row>
    <row r="7675" spans="1:6">
      <c r="A7675" s="431" t="s">
        <v>310</v>
      </c>
      <c r="B7675" s="319">
        <v>3467081</v>
      </c>
      <c r="C7675" s="319">
        <v>196715</v>
      </c>
      <c r="D7675" s="319" t="s">
        <v>14513</v>
      </c>
      <c r="E7675" s="319" t="s">
        <v>14459</v>
      </c>
      <c r="F7675" s="319" t="s">
        <v>14512</v>
      </c>
    </row>
    <row r="7676" spans="1:6">
      <c r="A7676" s="431" t="s">
        <v>310</v>
      </c>
      <c r="B7676" s="319">
        <v>3467082</v>
      </c>
      <c r="C7676" s="319">
        <v>287571</v>
      </c>
      <c r="D7676" s="319" t="s">
        <v>14513</v>
      </c>
      <c r="E7676" s="319" t="s">
        <v>14459</v>
      </c>
      <c r="F7676" s="319" t="s">
        <v>14512</v>
      </c>
    </row>
    <row r="7677" spans="1:6">
      <c r="A7677" s="431" t="s">
        <v>310</v>
      </c>
      <c r="B7677" s="319">
        <v>3467091</v>
      </c>
      <c r="C7677" s="319">
        <v>143123</v>
      </c>
      <c r="D7677" s="319" t="s">
        <v>14513</v>
      </c>
      <c r="E7677" s="319" t="s">
        <v>14466</v>
      </c>
      <c r="F7677" s="319" t="s">
        <v>14512</v>
      </c>
    </row>
    <row r="7678" spans="1:6">
      <c r="A7678" s="431" t="s">
        <v>310</v>
      </c>
      <c r="B7678" s="319">
        <v>3467125</v>
      </c>
      <c r="C7678" s="319">
        <v>174122</v>
      </c>
      <c r="D7678" s="319" t="s">
        <v>14513</v>
      </c>
      <c r="E7678" s="319" t="s">
        <v>14466</v>
      </c>
      <c r="F7678" s="319" t="s">
        <v>14512</v>
      </c>
    </row>
    <row r="7679" spans="1:6">
      <c r="A7679" s="431" t="s">
        <v>310</v>
      </c>
      <c r="B7679" s="319">
        <v>3466810</v>
      </c>
      <c r="C7679" s="319">
        <v>182379</v>
      </c>
      <c r="D7679" s="319" t="s">
        <v>14513</v>
      </c>
      <c r="F7679" s="319" t="s">
        <v>14512</v>
      </c>
    </row>
    <row r="7680" spans="1:6">
      <c r="A7680" s="431" t="s">
        <v>310</v>
      </c>
      <c r="B7680" s="319">
        <v>3466841</v>
      </c>
      <c r="C7680" s="319">
        <v>248206</v>
      </c>
      <c r="D7680" s="319" t="s">
        <v>14513</v>
      </c>
      <c r="F7680" s="319" t="s">
        <v>14512</v>
      </c>
    </row>
    <row r="7681" spans="1:6">
      <c r="A7681" s="431" t="s">
        <v>310</v>
      </c>
      <c r="B7681" s="319">
        <v>3466861</v>
      </c>
      <c r="C7681" s="319">
        <v>183380</v>
      </c>
      <c r="D7681" s="319" t="s">
        <v>14513</v>
      </c>
      <c r="F7681" s="319" t="s">
        <v>14512</v>
      </c>
    </row>
    <row r="7682" spans="1:6">
      <c r="A7682" s="431" t="s">
        <v>310</v>
      </c>
      <c r="B7682" s="319">
        <v>3466888</v>
      </c>
      <c r="C7682" s="319">
        <v>177419</v>
      </c>
      <c r="D7682" s="319" t="s">
        <v>14513</v>
      </c>
      <c r="F7682" s="319" t="s">
        <v>14512</v>
      </c>
    </row>
    <row r="7683" spans="1:6">
      <c r="A7683" s="431" t="s">
        <v>310</v>
      </c>
      <c r="B7683" s="319">
        <v>3466890</v>
      </c>
      <c r="C7683" s="319">
        <v>157077</v>
      </c>
      <c r="D7683" s="319" t="s">
        <v>14513</v>
      </c>
      <c r="F7683" s="319" t="s">
        <v>14512</v>
      </c>
    </row>
    <row r="7684" spans="1:6">
      <c r="A7684" s="431" t="s">
        <v>310</v>
      </c>
      <c r="B7684" s="319">
        <v>3466914</v>
      </c>
      <c r="C7684" s="319">
        <v>161695</v>
      </c>
      <c r="D7684" s="319" t="s">
        <v>14513</v>
      </c>
      <c r="F7684" s="319" t="s">
        <v>14512</v>
      </c>
    </row>
    <row r="7685" spans="1:6">
      <c r="A7685" s="431" t="s">
        <v>310</v>
      </c>
      <c r="B7685" s="319">
        <v>3466916</v>
      </c>
      <c r="C7685" s="319">
        <v>191384</v>
      </c>
      <c r="D7685" s="319" t="s">
        <v>14513</v>
      </c>
      <c r="F7685" s="319" t="s">
        <v>14512</v>
      </c>
    </row>
    <row r="7686" spans="1:6">
      <c r="A7686" s="431" t="s">
        <v>310</v>
      </c>
      <c r="B7686" s="319">
        <v>3466936</v>
      </c>
      <c r="C7686" s="319">
        <v>163439</v>
      </c>
      <c r="D7686" s="319" t="s">
        <v>14513</v>
      </c>
      <c r="F7686" s="319" t="s">
        <v>14512</v>
      </c>
    </row>
    <row r="7687" spans="1:6">
      <c r="A7687" s="431" t="s">
        <v>310</v>
      </c>
      <c r="B7687" s="319">
        <v>3466939</v>
      </c>
      <c r="C7687" s="319">
        <v>232842</v>
      </c>
      <c r="D7687" s="319" t="s">
        <v>14513</v>
      </c>
      <c r="F7687" s="319" t="s">
        <v>14512</v>
      </c>
    </row>
    <row r="7688" spans="1:6">
      <c r="A7688" s="431" t="s">
        <v>310</v>
      </c>
      <c r="B7688" s="319">
        <v>3466959</v>
      </c>
      <c r="C7688" s="319">
        <v>205624</v>
      </c>
      <c r="D7688" s="319" t="s">
        <v>14513</v>
      </c>
      <c r="F7688" s="319" t="s">
        <v>14512</v>
      </c>
    </row>
    <row r="7689" spans="1:6">
      <c r="A7689" s="431" t="s">
        <v>310</v>
      </c>
      <c r="B7689" s="319">
        <v>3467009</v>
      </c>
      <c r="C7689" s="319">
        <v>157628</v>
      </c>
      <c r="D7689" s="319" t="s">
        <v>14513</v>
      </c>
      <c r="F7689" s="319" t="s">
        <v>14512</v>
      </c>
    </row>
    <row r="7690" spans="1:6">
      <c r="A7690" s="431" t="s">
        <v>310</v>
      </c>
      <c r="B7690" s="319">
        <v>3467010</v>
      </c>
      <c r="C7690" s="319">
        <v>251680</v>
      </c>
      <c r="D7690" s="319" t="s">
        <v>14513</v>
      </c>
      <c r="F7690" s="319" t="s">
        <v>14512</v>
      </c>
    </row>
    <row r="7691" spans="1:6">
      <c r="A7691" s="431" t="s">
        <v>310</v>
      </c>
      <c r="B7691" s="319">
        <v>3467024</v>
      </c>
      <c r="C7691" s="319">
        <v>174749</v>
      </c>
      <c r="D7691" s="319" t="s">
        <v>14513</v>
      </c>
      <c r="F7691" s="319" t="s">
        <v>14512</v>
      </c>
    </row>
    <row r="7692" spans="1:6">
      <c r="A7692" s="431" t="s">
        <v>310</v>
      </c>
      <c r="B7692" s="319">
        <v>3467080</v>
      </c>
      <c r="C7692" s="319">
        <v>194464</v>
      </c>
      <c r="D7692" s="319" t="s">
        <v>14513</v>
      </c>
      <c r="F7692" s="319" t="s">
        <v>14512</v>
      </c>
    </row>
    <row r="7693" spans="1:6">
      <c r="A7693" s="431" t="s">
        <v>310</v>
      </c>
      <c r="B7693" s="319">
        <v>3467084</v>
      </c>
      <c r="C7693" s="319">
        <v>279217</v>
      </c>
      <c r="D7693" s="319" t="s">
        <v>14513</v>
      </c>
      <c r="F7693" s="319" t="s">
        <v>14512</v>
      </c>
    </row>
    <row r="7694" spans="1:6">
      <c r="A7694" s="431" t="s">
        <v>310</v>
      </c>
      <c r="B7694" s="319">
        <v>3467099</v>
      </c>
      <c r="C7694" s="319">
        <v>255617</v>
      </c>
      <c r="D7694" s="319" t="s">
        <v>14513</v>
      </c>
      <c r="F7694" s="319" t="s">
        <v>14512</v>
      </c>
    </row>
    <row r="7695" spans="1:6">
      <c r="A7695" s="431" t="s">
        <v>310</v>
      </c>
      <c r="B7695" s="319">
        <v>3467140</v>
      </c>
      <c r="C7695" s="319">
        <v>172122</v>
      </c>
      <c r="D7695" s="319" t="s">
        <v>14513</v>
      </c>
      <c r="F7695" s="319" t="s">
        <v>14512</v>
      </c>
    </row>
    <row r="7696" spans="1:6">
      <c r="A7696" s="431" t="s">
        <v>310</v>
      </c>
      <c r="B7696" s="319">
        <v>3466846</v>
      </c>
      <c r="C7696" s="319">
        <v>272026</v>
      </c>
      <c r="D7696" s="319" t="s">
        <v>14511</v>
      </c>
      <c r="E7696" s="319" t="s">
        <v>14459</v>
      </c>
      <c r="F7696" s="319" t="s">
        <v>14510</v>
      </c>
    </row>
    <row r="7697" spans="1:6">
      <c r="A7697" s="431" t="s">
        <v>310</v>
      </c>
      <c r="B7697" s="319">
        <v>3466907</v>
      </c>
      <c r="C7697" s="319">
        <v>265422</v>
      </c>
      <c r="D7697" s="319" t="s">
        <v>14511</v>
      </c>
      <c r="E7697" s="319" t="s">
        <v>14459</v>
      </c>
      <c r="F7697" s="319" t="s">
        <v>14510</v>
      </c>
    </row>
    <row r="7698" spans="1:6">
      <c r="A7698" s="431" t="s">
        <v>310</v>
      </c>
      <c r="B7698" s="319">
        <v>3466929</v>
      </c>
      <c r="C7698" s="319">
        <v>347649</v>
      </c>
      <c r="D7698" s="319" t="s">
        <v>14511</v>
      </c>
      <c r="E7698" s="319" t="s">
        <v>14459</v>
      </c>
      <c r="F7698" s="319" t="s">
        <v>14510</v>
      </c>
    </row>
    <row r="7699" spans="1:6">
      <c r="A7699" s="431" t="s">
        <v>310</v>
      </c>
      <c r="B7699" s="319">
        <v>3467047</v>
      </c>
      <c r="C7699" s="319">
        <v>347340</v>
      </c>
      <c r="D7699" s="319" t="s">
        <v>14511</v>
      </c>
      <c r="E7699" s="319" t="s">
        <v>14459</v>
      </c>
      <c r="F7699" s="319" t="s">
        <v>14510</v>
      </c>
    </row>
    <row r="7700" spans="1:6">
      <c r="A7700" s="431" t="s">
        <v>310</v>
      </c>
      <c r="B7700" s="319">
        <v>3467129</v>
      </c>
      <c r="C7700" s="319">
        <v>354457</v>
      </c>
      <c r="D7700" s="319" t="s">
        <v>14511</v>
      </c>
      <c r="E7700" s="319" t="s">
        <v>14459</v>
      </c>
      <c r="F7700" s="319" t="s">
        <v>14510</v>
      </c>
    </row>
    <row r="7701" spans="1:6">
      <c r="A7701" s="431" t="s">
        <v>310</v>
      </c>
      <c r="B7701" s="319">
        <v>3467006</v>
      </c>
      <c r="C7701" s="319">
        <v>326382</v>
      </c>
      <c r="D7701" s="319" t="s">
        <v>14509</v>
      </c>
      <c r="E7701" s="319" t="s">
        <v>14459</v>
      </c>
      <c r="F7701" s="319" t="s">
        <v>14508</v>
      </c>
    </row>
    <row r="7702" spans="1:6">
      <c r="A7702" s="431" t="s">
        <v>310</v>
      </c>
      <c r="B7702" s="319">
        <v>3466892</v>
      </c>
      <c r="C7702" s="319">
        <v>205190</v>
      </c>
      <c r="D7702" s="319" t="s">
        <v>14509</v>
      </c>
      <c r="F7702" s="319" t="s">
        <v>14508</v>
      </c>
    </row>
    <row r="7703" spans="1:6">
      <c r="A7703" s="431" t="s">
        <v>310</v>
      </c>
      <c r="B7703" s="319">
        <v>3466918</v>
      </c>
      <c r="C7703" s="319">
        <v>270564</v>
      </c>
      <c r="D7703" s="319" t="s">
        <v>14509</v>
      </c>
      <c r="F7703" s="319" t="s">
        <v>14508</v>
      </c>
    </row>
    <row r="7704" spans="1:6">
      <c r="A7704" s="431" t="s">
        <v>310</v>
      </c>
      <c r="B7704" s="319">
        <v>3466835</v>
      </c>
      <c r="C7704" s="319">
        <v>206076</v>
      </c>
      <c r="D7704" s="319" t="s">
        <v>14507</v>
      </c>
      <c r="F7704" s="319" t="s">
        <v>14506</v>
      </c>
    </row>
    <row r="7705" spans="1:6">
      <c r="A7705" s="431" t="s">
        <v>310</v>
      </c>
      <c r="B7705" s="319">
        <v>3467119</v>
      </c>
      <c r="C7705" s="319">
        <v>197941</v>
      </c>
      <c r="D7705" s="319" t="s">
        <v>14505</v>
      </c>
      <c r="F7705" s="319" t="s">
        <v>14504</v>
      </c>
    </row>
    <row r="7706" spans="1:6">
      <c r="A7706" s="431" t="s">
        <v>310</v>
      </c>
      <c r="B7706" s="319">
        <v>3467090</v>
      </c>
      <c r="C7706" s="319">
        <v>347589</v>
      </c>
      <c r="D7706" s="319" t="s">
        <v>14503</v>
      </c>
      <c r="E7706" s="319" t="s">
        <v>14475</v>
      </c>
      <c r="F7706" s="319" t="s">
        <v>14502</v>
      </c>
    </row>
    <row r="7707" spans="1:6">
      <c r="A7707" s="431" t="s">
        <v>310</v>
      </c>
      <c r="B7707" s="319">
        <v>3467101</v>
      </c>
      <c r="C7707" s="319">
        <v>241244</v>
      </c>
      <c r="D7707" s="319" t="s">
        <v>14503</v>
      </c>
      <c r="E7707" s="319" t="s">
        <v>14459</v>
      </c>
      <c r="F7707" s="319" t="s">
        <v>14502</v>
      </c>
    </row>
    <row r="7708" spans="1:6">
      <c r="A7708" s="431" t="s">
        <v>310</v>
      </c>
      <c r="B7708" s="319">
        <v>3466806</v>
      </c>
      <c r="C7708" s="319">
        <v>260537</v>
      </c>
      <c r="D7708" s="319" t="s">
        <v>14501</v>
      </c>
      <c r="F7708" s="319" t="s">
        <v>14500</v>
      </c>
    </row>
    <row r="7709" spans="1:6">
      <c r="A7709" s="431" t="s">
        <v>310</v>
      </c>
      <c r="B7709" s="319">
        <v>3466833</v>
      </c>
      <c r="C7709" s="319">
        <v>258701</v>
      </c>
      <c r="D7709" s="319" t="s">
        <v>14501</v>
      </c>
      <c r="F7709" s="319" t="s">
        <v>14500</v>
      </c>
    </row>
    <row r="7710" spans="1:6">
      <c r="A7710" s="431" t="s">
        <v>310</v>
      </c>
      <c r="B7710" s="319">
        <v>3466889</v>
      </c>
      <c r="C7710" s="319">
        <v>297933</v>
      </c>
      <c r="D7710" s="319" t="s">
        <v>14501</v>
      </c>
      <c r="F7710" s="319" t="s">
        <v>14500</v>
      </c>
    </row>
    <row r="7711" spans="1:6">
      <c r="A7711" s="431" t="s">
        <v>310</v>
      </c>
      <c r="B7711" s="319">
        <v>3467072</v>
      </c>
      <c r="C7711" s="319">
        <v>195295</v>
      </c>
      <c r="D7711" s="319" t="s">
        <v>14501</v>
      </c>
      <c r="F7711" s="319" t="s">
        <v>14500</v>
      </c>
    </row>
    <row r="7712" spans="1:6">
      <c r="A7712" s="431" t="s">
        <v>310</v>
      </c>
      <c r="B7712" s="319">
        <v>3466865</v>
      </c>
      <c r="C7712" s="319">
        <v>322373</v>
      </c>
      <c r="D7712" s="319" t="s">
        <v>14499</v>
      </c>
      <c r="E7712" s="319" t="s">
        <v>14459</v>
      </c>
      <c r="F7712" s="319" t="s">
        <v>14498</v>
      </c>
    </row>
    <row r="7713" spans="1:6">
      <c r="A7713" s="431" t="s">
        <v>310</v>
      </c>
      <c r="B7713" s="319">
        <v>3466874</v>
      </c>
      <c r="C7713" s="319">
        <v>350277</v>
      </c>
      <c r="D7713" s="319" t="s">
        <v>14499</v>
      </c>
      <c r="E7713" s="319" t="s">
        <v>14459</v>
      </c>
      <c r="F7713" s="319" t="s">
        <v>14498</v>
      </c>
    </row>
    <row r="7714" spans="1:6">
      <c r="A7714" s="431" t="s">
        <v>310</v>
      </c>
      <c r="B7714" s="319">
        <v>3467107</v>
      </c>
      <c r="C7714" s="319">
        <v>328908</v>
      </c>
      <c r="D7714" s="319" t="s">
        <v>14499</v>
      </c>
      <c r="E7714" s="319" t="s">
        <v>14475</v>
      </c>
      <c r="F7714" s="319" t="s">
        <v>14498</v>
      </c>
    </row>
    <row r="7715" spans="1:6">
      <c r="A7715" s="431" t="s">
        <v>310</v>
      </c>
      <c r="B7715" s="319">
        <v>3467056</v>
      </c>
      <c r="C7715" s="319">
        <v>318886</v>
      </c>
      <c r="D7715" s="319" t="s">
        <v>14499</v>
      </c>
      <c r="F7715" s="319" t="s">
        <v>14498</v>
      </c>
    </row>
    <row r="7716" spans="1:6">
      <c r="A7716" s="431" t="s">
        <v>310</v>
      </c>
      <c r="B7716" s="319">
        <v>3466837</v>
      </c>
      <c r="C7716" s="319">
        <v>334066</v>
      </c>
      <c r="D7716" s="319" t="s">
        <v>14497</v>
      </c>
      <c r="E7716" s="319" t="s">
        <v>14466</v>
      </c>
      <c r="F7716" s="319" t="s">
        <v>14496</v>
      </c>
    </row>
    <row r="7717" spans="1:6">
      <c r="A7717" s="431" t="s">
        <v>310</v>
      </c>
      <c r="B7717" s="319">
        <v>3466950</v>
      </c>
      <c r="C7717" s="319">
        <v>176467</v>
      </c>
      <c r="D7717" s="319" t="s">
        <v>14495</v>
      </c>
      <c r="F7717" s="319" t="s">
        <v>14494</v>
      </c>
    </row>
    <row r="7718" spans="1:6">
      <c r="A7718" s="431" t="s">
        <v>310</v>
      </c>
      <c r="B7718" s="319">
        <v>3466834</v>
      </c>
      <c r="C7718" s="319">
        <v>311941</v>
      </c>
      <c r="D7718" s="319" t="s">
        <v>14493</v>
      </c>
      <c r="E7718" s="319" t="s">
        <v>14459</v>
      </c>
      <c r="F7718" s="319" t="s">
        <v>14492</v>
      </c>
    </row>
    <row r="7719" spans="1:6">
      <c r="A7719" s="431" t="s">
        <v>310</v>
      </c>
      <c r="B7719" s="319">
        <v>3466894</v>
      </c>
      <c r="C7719" s="319">
        <v>348799</v>
      </c>
      <c r="D7719" s="319" t="s">
        <v>14493</v>
      </c>
      <c r="E7719" s="319" t="s">
        <v>14475</v>
      </c>
      <c r="F7719" s="319" t="s">
        <v>14492</v>
      </c>
    </row>
    <row r="7720" spans="1:6">
      <c r="A7720" s="431" t="s">
        <v>310</v>
      </c>
      <c r="B7720" s="319">
        <v>3467086</v>
      </c>
      <c r="C7720" s="319">
        <v>353820</v>
      </c>
      <c r="D7720" s="319" t="s">
        <v>14493</v>
      </c>
      <c r="E7720" s="319" t="s">
        <v>14459</v>
      </c>
      <c r="F7720" s="319" t="s">
        <v>14492</v>
      </c>
    </row>
    <row r="7721" spans="1:6">
      <c r="A7721" s="431" t="s">
        <v>310</v>
      </c>
      <c r="B7721" s="319">
        <v>3466873</v>
      </c>
      <c r="C7721" s="319">
        <v>205804</v>
      </c>
      <c r="D7721" s="319" t="s">
        <v>14493</v>
      </c>
      <c r="F7721" s="319" t="s">
        <v>14492</v>
      </c>
    </row>
    <row r="7722" spans="1:6">
      <c r="A7722" s="431" t="s">
        <v>310</v>
      </c>
      <c r="B7722" s="319">
        <v>3466876</v>
      </c>
      <c r="C7722" s="319">
        <v>203601</v>
      </c>
      <c r="D7722" s="319" t="s">
        <v>14493</v>
      </c>
      <c r="F7722" s="319" t="s">
        <v>14492</v>
      </c>
    </row>
    <row r="7723" spans="1:6">
      <c r="A7723" s="431" t="s">
        <v>310</v>
      </c>
      <c r="B7723" s="319">
        <v>3467068</v>
      </c>
      <c r="C7723" s="319">
        <v>327683</v>
      </c>
      <c r="D7723" s="319" t="s">
        <v>14493</v>
      </c>
      <c r="F7723" s="319" t="s">
        <v>14492</v>
      </c>
    </row>
    <row r="7724" spans="1:6">
      <c r="A7724" s="431" t="s">
        <v>310</v>
      </c>
      <c r="B7724" s="319">
        <v>3467106</v>
      </c>
      <c r="C7724" s="319">
        <v>352085</v>
      </c>
      <c r="D7724" s="319" t="s">
        <v>14493</v>
      </c>
      <c r="F7724" s="319" t="s">
        <v>14492</v>
      </c>
    </row>
    <row r="7725" spans="1:6">
      <c r="A7725" s="431" t="s">
        <v>310</v>
      </c>
      <c r="B7725" s="319">
        <v>3466817</v>
      </c>
      <c r="C7725" s="319">
        <v>354230</v>
      </c>
      <c r="D7725" s="319" t="s">
        <v>14491</v>
      </c>
      <c r="F7725" s="319" t="s">
        <v>14490</v>
      </c>
    </row>
    <row r="7726" spans="1:6">
      <c r="A7726" s="431" t="s">
        <v>310</v>
      </c>
      <c r="B7726" s="319">
        <v>3466863</v>
      </c>
      <c r="C7726" s="319">
        <v>332224</v>
      </c>
      <c r="D7726" s="319" t="s">
        <v>14491</v>
      </c>
      <c r="F7726" s="319" t="s">
        <v>14490</v>
      </c>
    </row>
    <row r="7727" spans="1:6">
      <c r="A7727" s="431" t="s">
        <v>310</v>
      </c>
      <c r="B7727" s="319">
        <v>3466991</v>
      </c>
      <c r="C7727" s="319">
        <v>269334</v>
      </c>
      <c r="D7727" s="319" t="s">
        <v>14491</v>
      </c>
      <c r="F7727" s="319" t="s">
        <v>14490</v>
      </c>
    </row>
    <row r="7728" spans="1:6">
      <c r="A7728" s="431" t="s">
        <v>310</v>
      </c>
      <c r="B7728" s="319">
        <v>3467046</v>
      </c>
      <c r="C7728" s="319">
        <v>286990</v>
      </c>
      <c r="D7728" s="319" t="s">
        <v>14491</v>
      </c>
      <c r="F7728" s="319" t="s">
        <v>14490</v>
      </c>
    </row>
    <row r="7729" spans="1:6">
      <c r="A7729" s="431" t="s">
        <v>310</v>
      </c>
      <c r="B7729" s="319">
        <v>3467026</v>
      </c>
      <c r="C7729" s="319">
        <v>328476</v>
      </c>
      <c r="D7729" s="319" t="s">
        <v>14489</v>
      </c>
      <c r="F7729" s="319" t="s">
        <v>14488</v>
      </c>
    </row>
    <row r="7730" spans="1:6">
      <c r="A7730" s="431" t="s">
        <v>310</v>
      </c>
      <c r="B7730" s="319">
        <v>3466839</v>
      </c>
      <c r="C7730" s="319">
        <v>347127</v>
      </c>
      <c r="D7730" s="319" t="s">
        <v>14487</v>
      </c>
      <c r="E7730" s="319" t="s">
        <v>14459</v>
      </c>
      <c r="F7730" s="319" t="s">
        <v>14486</v>
      </c>
    </row>
    <row r="7731" spans="1:6">
      <c r="A7731" s="431" t="s">
        <v>310</v>
      </c>
      <c r="B7731" s="319">
        <v>3467093</v>
      </c>
      <c r="C7731" s="319">
        <v>271288</v>
      </c>
      <c r="D7731" s="319" t="s">
        <v>14487</v>
      </c>
      <c r="E7731" s="319" t="s">
        <v>14475</v>
      </c>
      <c r="F7731" s="319" t="s">
        <v>14486</v>
      </c>
    </row>
    <row r="7732" spans="1:6">
      <c r="A7732" s="431" t="s">
        <v>310</v>
      </c>
      <c r="B7732" s="319">
        <v>3466819</v>
      </c>
      <c r="C7732" s="319">
        <v>260330</v>
      </c>
      <c r="D7732" s="319" t="s">
        <v>14487</v>
      </c>
      <c r="F7732" s="319" t="s">
        <v>14486</v>
      </c>
    </row>
    <row r="7733" spans="1:6">
      <c r="A7733" s="431" t="s">
        <v>310</v>
      </c>
      <c r="B7733" s="319">
        <v>3467076</v>
      </c>
      <c r="C7733" s="319">
        <v>346734</v>
      </c>
      <c r="D7733" s="319" t="s">
        <v>14487</v>
      </c>
      <c r="F7733" s="319" t="s">
        <v>14486</v>
      </c>
    </row>
    <row r="7734" spans="1:6">
      <c r="A7734" s="431" t="s">
        <v>310</v>
      </c>
      <c r="B7734" s="319">
        <v>3467025</v>
      </c>
      <c r="C7734" s="319">
        <v>325618</v>
      </c>
      <c r="D7734" s="319" t="s">
        <v>14485</v>
      </c>
      <c r="E7734" s="319" t="s">
        <v>14459</v>
      </c>
      <c r="F7734" s="319" t="s">
        <v>14484</v>
      </c>
    </row>
    <row r="7735" spans="1:6">
      <c r="A7735" s="431" t="s">
        <v>310</v>
      </c>
      <c r="B7735" s="319">
        <v>3466953</v>
      </c>
      <c r="C7735" s="319">
        <v>281148</v>
      </c>
      <c r="D7735" s="319" t="s">
        <v>14483</v>
      </c>
      <c r="E7735" s="319" t="s">
        <v>14475</v>
      </c>
      <c r="F7735" s="319" t="s">
        <v>14482</v>
      </c>
    </row>
    <row r="7736" spans="1:6">
      <c r="A7736" s="431" t="s">
        <v>310</v>
      </c>
      <c r="B7736" s="319">
        <v>3466974</v>
      </c>
      <c r="C7736" s="319">
        <v>152953</v>
      </c>
      <c r="D7736" s="319" t="s">
        <v>14483</v>
      </c>
      <c r="E7736" s="319" t="s">
        <v>14458</v>
      </c>
      <c r="F7736" s="319" t="s">
        <v>14482</v>
      </c>
    </row>
    <row r="7737" spans="1:6">
      <c r="A7737" s="431" t="s">
        <v>310</v>
      </c>
      <c r="B7737" s="319">
        <v>3467029</v>
      </c>
      <c r="C7737" s="319">
        <v>305137</v>
      </c>
      <c r="D7737" s="319" t="s">
        <v>14481</v>
      </c>
      <c r="E7737" s="319" t="s">
        <v>14459</v>
      </c>
      <c r="F7737" s="319" t="s">
        <v>14480</v>
      </c>
    </row>
    <row r="7738" spans="1:6">
      <c r="A7738" s="431" t="s">
        <v>310</v>
      </c>
      <c r="B7738" s="319">
        <v>3466984</v>
      </c>
      <c r="C7738" s="319">
        <v>318842</v>
      </c>
      <c r="D7738" s="319" t="s">
        <v>14479</v>
      </c>
      <c r="E7738" s="319" t="s">
        <v>14459</v>
      </c>
      <c r="F7738" s="319" t="s">
        <v>14478</v>
      </c>
    </row>
    <row r="7739" spans="1:6">
      <c r="A7739" s="431" t="s">
        <v>310</v>
      </c>
      <c r="B7739" s="319">
        <v>3466986</v>
      </c>
      <c r="C7739" s="319">
        <v>207910</v>
      </c>
      <c r="D7739" s="319" t="s">
        <v>14477</v>
      </c>
      <c r="F7739" s="319" t="s">
        <v>14476</v>
      </c>
    </row>
    <row r="7740" spans="1:6">
      <c r="A7740" s="431" t="s">
        <v>310</v>
      </c>
      <c r="B7740" s="319">
        <v>3467113</v>
      </c>
      <c r="C7740" s="319">
        <v>259053</v>
      </c>
      <c r="D7740" s="319" t="s">
        <v>14474</v>
      </c>
      <c r="E7740" s="319" t="s">
        <v>14475</v>
      </c>
      <c r="F7740" s="319" t="s">
        <v>14473</v>
      </c>
    </row>
    <row r="7741" spans="1:6">
      <c r="A7741" s="431" t="s">
        <v>310</v>
      </c>
      <c r="B7741" s="319">
        <v>3466887</v>
      </c>
      <c r="C7741" s="319">
        <v>205815</v>
      </c>
      <c r="D7741" s="319" t="s">
        <v>14474</v>
      </c>
      <c r="F7741" s="319" t="s">
        <v>14473</v>
      </c>
    </row>
    <row r="7742" spans="1:6">
      <c r="A7742" s="431" t="s">
        <v>310</v>
      </c>
      <c r="B7742" s="319">
        <v>3466913</v>
      </c>
      <c r="C7742" s="319">
        <v>203296</v>
      </c>
      <c r="D7742" s="319" t="s">
        <v>14474</v>
      </c>
      <c r="F7742" s="319" t="s">
        <v>14473</v>
      </c>
    </row>
    <row r="7743" spans="1:6">
      <c r="A7743" s="431" t="s">
        <v>310</v>
      </c>
      <c r="B7743" s="319">
        <v>3467017</v>
      </c>
      <c r="C7743" s="319">
        <v>201325</v>
      </c>
      <c r="D7743" s="319" t="s">
        <v>14474</v>
      </c>
      <c r="F7743" s="319" t="s">
        <v>14473</v>
      </c>
    </row>
    <row r="7744" spans="1:6">
      <c r="A7744" s="431" t="s">
        <v>310</v>
      </c>
      <c r="B7744" s="319">
        <v>3467057</v>
      </c>
      <c r="C7744" s="319">
        <v>169463</v>
      </c>
      <c r="D7744" s="319" t="s">
        <v>14474</v>
      </c>
      <c r="F7744" s="319" t="s">
        <v>14473</v>
      </c>
    </row>
    <row r="7745" spans="1:6">
      <c r="A7745" s="431" t="s">
        <v>310</v>
      </c>
      <c r="B7745" s="319">
        <v>3466866</v>
      </c>
      <c r="C7745" s="319">
        <v>168491</v>
      </c>
      <c r="D7745" s="319" t="s">
        <v>14472</v>
      </c>
      <c r="F7745" s="319" t="s">
        <v>14471</v>
      </c>
    </row>
    <row r="7746" spans="1:6">
      <c r="A7746" s="431" t="s">
        <v>310</v>
      </c>
      <c r="B7746" s="319">
        <v>3467034</v>
      </c>
      <c r="C7746" s="319">
        <v>183304</v>
      </c>
      <c r="D7746" s="319" t="s">
        <v>14472</v>
      </c>
      <c r="F7746" s="319" t="s">
        <v>14471</v>
      </c>
    </row>
    <row r="7747" spans="1:6">
      <c r="A7747" s="431" t="s">
        <v>310</v>
      </c>
      <c r="B7747" s="319">
        <v>3466882</v>
      </c>
      <c r="C7747" s="319">
        <v>311620</v>
      </c>
      <c r="D7747" s="319" t="s">
        <v>14470</v>
      </c>
      <c r="F7747" s="319" t="s">
        <v>14469</v>
      </c>
    </row>
    <row r="7748" spans="1:6">
      <c r="A7748" s="431" t="s">
        <v>310</v>
      </c>
      <c r="B7748" s="319">
        <v>3467036</v>
      </c>
      <c r="C7748" s="319">
        <v>318763</v>
      </c>
      <c r="D7748" s="319" t="s">
        <v>14468</v>
      </c>
      <c r="F7748" s="319" t="s">
        <v>14467</v>
      </c>
    </row>
    <row r="7749" spans="1:6">
      <c r="A7749" s="431" t="s">
        <v>310</v>
      </c>
      <c r="B7749" s="319">
        <v>3466862</v>
      </c>
      <c r="C7749" s="319">
        <v>131409</v>
      </c>
      <c r="D7749" s="319" t="s">
        <v>14465</v>
      </c>
      <c r="E7749" s="319" t="s">
        <v>14466</v>
      </c>
      <c r="F7749" s="319" t="s">
        <v>14464</v>
      </c>
    </row>
    <row r="7750" spans="1:6">
      <c r="A7750" s="431" t="s">
        <v>310</v>
      </c>
      <c r="B7750" s="319">
        <v>3467105</v>
      </c>
      <c r="C7750" s="319">
        <v>131501</v>
      </c>
      <c r="D7750" s="319" t="s">
        <v>14465</v>
      </c>
      <c r="E7750" s="319" t="s">
        <v>14466</v>
      </c>
      <c r="F7750" s="319" t="s">
        <v>14464</v>
      </c>
    </row>
    <row r="7751" spans="1:6">
      <c r="A7751" s="431" t="s">
        <v>310</v>
      </c>
      <c r="B7751" s="319">
        <v>3466830</v>
      </c>
      <c r="C7751" s="319">
        <v>274774</v>
      </c>
      <c r="D7751" s="319" t="s">
        <v>14465</v>
      </c>
      <c r="F7751" s="319" t="s">
        <v>14464</v>
      </c>
    </row>
    <row r="7752" spans="1:6">
      <c r="A7752" s="431" t="s">
        <v>310</v>
      </c>
      <c r="B7752" s="319">
        <v>3466924</v>
      </c>
      <c r="C7752" s="319">
        <v>159775</v>
      </c>
      <c r="D7752" s="319" t="s">
        <v>14465</v>
      </c>
      <c r="F7752" s="319" t="s">
        <v>14464</v>
      </c>
    </row>
    <row r="7753" spans="1:6">
      <c r="A7753" s="431" t="s">
        <v>310</v>
      </c>
      <c r="B7753" s="319">
        <v>3466951</v>
      </c>
      <c r="C7753" s="319">
        <v>321170</v>
      </c>
      <c r="D7753" s="319" t="s">
        <v>14463</v>
      </c>
      <c r="F7753" s="319" t="s">
        <v>14462</v>
      </c>
    </row>
    <row r="7754" spans="1:6">
      <c r="A7754" s="431" t="s">
        <v>310</v>
      </c>
      <c r="B7754" s="319">
        <v>3466815</v>
      </c>
      <c r="C7754" s="319">
        <v>350612</v>
      </c>
      <c r="D7754" s="319" t="s">
        <v>14461</v>
      </c>
      <c r="E7754" s="319" t="s">
        <v>14459</v>
      </c>
      <c r="F7754" s="319" t="s">
        <v>14460</v>
      </c>
    </row>
    <row r="7755" spans="1:6">
      <c r="A7755" s="431" t="s">
        <v>310</v>
      </c>
      <c r="B7755" s="319">
        <v>3466856</v>
      </c>
      <c r="C7755" s="319">
        <v>251781</v>
      </c>
      <c r="D7755" s="319" t="s">
        <v>14457</v>
      </c>
      <c r="E7755" s="319" t="s">
        <v>14459</v>
      </c>
      <c r="F7755" s="319" t="s">
        <v>14456</v>
      </c>
    </row>
    <row r="7756" spans="1:6">
      <c r="A7756" s="431" t="s">
        <v>310</v>
      </c>
      <c r="B7756" s="319">
        <v>3466885</v>
      </c>
      <c r="C7756" s="319">
        <v>350869</v>
      </c>
      <c r="D7756" s="319" t="s">
        <v>14457</v>
      </c>
      <c r="E7756" s="319" t="s">
        <v>14459</v>
      </c>
      <c r="F7756" s="319" t="s">
        <v>14456</v>
      </c>
    </row>
    <row r="7757" spans="1:6">
      <c r="A7757" s="431" t="s">
        <v>310</v>
      </c>
      <c r="B7757" s="319">
        <v>3466996</v>
      </c>
      <c r="C7757" s="319">
        <v>136718</v>
      </c>
      <c r="D7757" s="319" t="s">
        <v>14457</v>
      </c>
      <c r="E7757" s="319" t="s">
        <v>14458</v>
      </c>
      <c r="F7757" s="319" t="s">
        <v>14456</v>
      </c>
    </row>
    <row r="7758" spans="1:6">
      <c r="A7758" s="431" t="s">
        <v>310</v>
      </c>
      <c r="B7758" s="319">
        <v>3467031</v>
      </c>
      <c r="C7758" s="319">
        <v>313769</v>
      </c>
      <c r="D7758" s="319" t="s">
        <v>14457</v>
      </c>
      <c r="E7758" s="319" t="s">
        <v>14459</v>
      </c>
      <c r="F7758" s="319" t="s">
        <v>14456</v>
      </c>
    </row>
    <row r="7759" spans="1:6">
      <c r="A7759" s="431" t="s">
        <v>310</v>
      </c>
      <c r="B7759" s="319">
        <v>3467111</v>
      </c>
      <c r="C7759" s="319">
        <v>268712</v>
      </c>
      <c r="D7759" s="319" t="s">
        <v>14457</v>
      </c>
      <c r="E7759" s="319" t="s">
        <v>14458</v>
      </c>
      <c r="F7759" s="319" t="s">
        <v>14456</v>
      </c>
    </row>
    <row r="7760" spans="1:6">
      <c r="A7760" s="431" t="s">
        <v>310</v>
      </c>
      <c r="B7760" s="319">
        <v>3466812</v>
      </c>
      <c r="C7760" s="319">
        <v>248207</v>
      </c>
      <c r="D7760" s="319" t="s">
        <v>14457</v>
      </c>
      <c r="F7760" s="319" t="s">
        <v>14456</v>
      </c>
    </row>
    <row r="7761" spans="1:11">
      <c r="A7761" s="431" t="s">
        <v>310</v>
      </c>
      <c r="B7761" s="319">
        <v>3466843</v>
      </c>
      <c r="C7761" s="319">
        <v>330432</v>
      </c>
      <c r="D7761" s="319" t="s">
        <v>14457</v>
      </c>
      <c r="F7761" s="319" t="s">
        <v>14456</v>
      </c>
    </row>
    <row r="7762" spans="1:11">
      <c r="A7762" s="431" t="s">
        <v>310</v>
      </c>
      <c r="B7762" s="319">
        <v>3466917</v>
      </c>
      <c r="C7762" s="319">
        <v>199041</v>
      </c>
      <c r="D7762" s="319" t="s">
        <v>14457</v>
      </c>
      <c r="F7762" s="319" t="s">
        <v>14456</v>
      </c>
    </row>
    <row r="7763" spans="1:11">
      <c r="A7763" s="431" t="s">
        <v>310</v>
      </c>
      <c r="B7763" s="319">
        <v>3467097</v>
      </c>
      <c r="C7763" s="319">
        <v>208567</v>
      </c>
      <c r="D7763" s="319" t="s">
        <v>14457</v>
      </c>
      <c r="F7763" s="319" t="s">
        <v>14456</v>
      </c>
    </row>
    <row r="7764" spans="1:11">
      <c r="A7764" s="431" t="s">
        <v>310</v>
      </c>
      <c r="B7764" s="319">
        <v>3467117</v>
      </c>
      <c r="C7764" s="319">
        <v>304203</v>
      </c>
      <c r="D7764" s="319" t="s">
        <v>14457</v>
      </c>
      <c r="F7764" s="319" t="s">
        <v>14456</v>
      </c>
    </row>
    <row r="7765" spans="1:11">
      <c r="A7765" s="431" t="s">
        <v>310</v>
      </c>
      <c r="B7765" s="319">
        <v>3466896</v>
      </c>
      <c r="C7765" s="319">
        <v>176989</v>
      </c>
      <c r="D7765" s="319" t="s">
        <v>14455</v>
      </c>
      <c r="F7765" s="319" t="s">
        <v>14454</v>
      </c>
    </row>
    <row r="7766" spans="1:11">
      <c r="A7766" s="431" t="s">
        <v>310</v>
      </c>
      <c r="B7766" s="319">
        <v>3466900</v>
      </c>
      <c r="C7766" s="319">
        <v>264064</v>
      </c>
      <c r="D7766" s="319" t="s">
        <v>14455</v>
      </c>
      <c r="F7766" s="319" t="s">
        <v>14454</v>
      </c>
    </row>
    <row r="7767" spans="1:11">
      <c r="A7767" s="338" t="s">
        <v>325</v>
      </c>
      <c r="C7767" s="40" t="s">
        <v>14453</v>
      </c>
      <c r="D7767" s="40" t="s">
        <v>14452</v>
      </c>
      <c r="E7767" s="40" t="s">
        <v>13770</v>
      </c>
      <c r="F7767" s="40" t="s">
        <v>14451</v>
      </c>
      <c r="G7767" s="40"/>
      <c r="H7767" s="40"/>
      <c r="I7767" s="40"/>
      <c r="J7767" s="40"/>
      <c r="K7767" s="40"/>
    </row>
    <row r="7768" spans="1:11">
      <c r="A7768" s="338" t="s">
        <v>325</v>
      </c>
      <c r="C7768" s="40" t="s">
        <v>14450</v>
      </c>
      <c r="D7768" s="40" t="s">
        <v>69</v>
      </c>
      <c r="E7768" s="40" t="s">
        <v>13770</v>
      </c>
      <c r="F7768" s="40" t="s">
        <v>13930</v>
      </c>
      <c r="G7768" s="40"/>
      <c r="H7768" s="40"/>
      <c r="I7768" s="40"/>
      <c r="J7768" s="40"/>
      <c r="K7768" s="40"/>
    </row>
    <row r="7769" spans="1:11">
      <c r="A7769" s="338" t="s">
        <v>325</v>
      </c>
      <c r="C7769" s="40" t="s">
        <v>14449</v>
      </c>
      <c r="D7769" s="40" t="s">
        <v>72</v>
      </c>
      <c r="E7769" s="40" t="s">
        <v>13772</v>
      </c>
      <c r="F7769" s="40" t="s">
        <v>14441</v>
      </c>
      <c r="G7769" s="40"/>
      <c r="H7769" s="40"/>
      <c r="I7769" s="40"/>
      <c r="J7769" s="40"/>
      <c r="K7769" s="40"/>
    </row>
    <row r="7770" spans="1:11">
      <c r="A7770" s="338" t="s">
        <v>325</v>
      </c>
      <c r="C7770" s="40" t="s">
        <v>14448</v>
      </c>
      <c r="D7770" s="40" t="s">
        <v>72</v>
      </c>
      <c r="E7770" s="40" t="s">
        <v>13772</v>
      </c>
      <c r="F7770" s="40" t="s">
        <v>14441</v>
      </c>
      <c r="G7770" s="40"/>
      <c r="H7770" s="40"/>
      <c r="I7770" s="40"/>
      <c r="J7770" s="40"/>
      <c r="K7770" s="40"/>
    </row>
    <row r="7771" spans="1:11">
      <c r="A7771" s="338" t="s">
        <v>325</v>
      </c>
      <c r="C7771" s="40" t="s">
        <v>14447</v>
      </c>
      <c r="D7771" s="40" t="s">
        <v>72</v>
      </c>
      <c r="E7771" s="40" t="s">
        <v>13770</v>
      </c>
      <c r="F7771" s="40" t="s">
        <v>14441</v>
      </c>
      <c r="G7771" s="40"/>
      <c r="H7771" s="40"/>
      <c r="I7771" s="40"/>
      <c r="J7771" s="40"/>
      <c r="K7771" s="40"/>
    </row>
    <row r="7772" spans="1:11">
      <c r="A7772" s="338" t="s">
        <v>325</v>
      </c>
      <c r="C7772" s="40" t="s">
        <v>14446</v>
      </c>
      <c r="D7772" s="40" t="s">
        <v>72</v>
      </c>
      <c r="E7772" s="40" t="s">
        <v>13770</v>
      </c>
      <c r="F7772" s="40" t="s">
        <v>14441</v>
      </c>
      <c r="G7772" s="40"/>
      <c r="H7772" s="40"/>
      <c r="I7772" s="40"/>
      <c r="J7772" s="40"/>
      <c r="K7772" s="40"/>
    </row>
    <row r="7773" spans="1:11">
      <c r="A7773" s="338" t="s">
        <v>325</v>
      </c>
      <c r="C7773" s="40" t="s">
        <v>14445</v>
      </c>
      <c r="D7773" s="40" t="s">
        <v>72</v>
      </c>
      <c r="E7773" s="40" t="s">
        <v>13770</v>
      </c>
      <c r="F7773" s="40" t="s">
        <v>14441</v>
      </c>
      <c r="G7773" s="40"/>
      <c r="H7773" s="40"/>
      <c r="I7773" s="40"/>
      <c r="J7773" s="40"/>
      <c r="K7773" s="40"/>
    </row>
    <row r="7774" spans="1:11">
      <c r="A7774" s="338" t="s">
        <v>325</v>
      </c>
      <c r="C7774" s="40" t="s">
        <v>14444</v>
      </c>
      <c r="D7774" s="40" t="s">
        <v>72</v>
      </c>
      <c r="E7774" s="40" t="s">
        <v>13767</v>
      </c>
      <c r="F7774" s="40" t="s">
        <v>14441</v>
      </c>
      <c r="G7774" s="40"/>
      <c r="H7774" s="40"/>
      <c r="I7774" s="40"/>
      <c r="J7774" s="40"/>
      <c r="K7774" s="40"/>
    </row>
    <row r="7775" spans="1:11">
      <c r="A7775" s="338" t="s">
        <v>325</v>
      </c>
      <c r="C7775" s="40" t="s">
        <v>14443</v>
      </c>
      <c r="D7775" s="40" t="s">
        <v>72</v>
      </c>
      <c r="E7775" s="40"/>
      <c r="F7775" s="40" t="s">
        <v>14441</v>
      </c>
      <c r="G7775" s="40"/>
      <c r="H7775" s="40"/>
      <c r="I7775" s="40"/>
      <c r="J7775" s="40"/>
      <c r="K7775" s="40"/>
    </row>
    <row r="7776" spans="1:11">
      <c r="A7776" s="338" t="s">
        <v>325</v>
      </c>
      <c r="C7776" s="40" t="s">
        <v>14442</v>
      </c>
      <c r="D7776" s="40" t="s">
        <v>72</v>
      </c>
      <c r="E7776" s="40"/>
      <c r="F7776" s="40" t="s">
        <v>14441</v>
      </c>
      <c r="G7776" s="40"/>
      <c r="H7776" s="40"/>
      <c r="I7776" s="40"/>
      <c r="J7776" s="40"/>
      <c r="K7776" s="40"/>
    </row>
    <row r="7777" spans="1:11">
      <c r="A7777" s="338" t="s">
        <v>325</v>
      </c>
      <c r="C7777" s="40" t="s">
        <v>14440</v>
      </c>
      <c r="D7777" s="40" t="s">
        <v>76</v>
      </c>
      <c r="E7777" s="40"/>
      <c r="F7777" s="40" t="s">
        <v>13928</v>
      </c>
      <c r="G7777" s="40"/>
      <c r="H7777" s="40"/>
      <c r="I7777" s="40"/>
      <c r="J7777" s="40"/>
      <c r="K7777" s="40"/>
    </row>
    <row r="7778" spans="1:11">
      <c r="A7778" s="338" t="s">
        <v>325</v>
      </c>
      <c r="C7778" s="40" t="s">
        <v>14439</v>
      </c>
      <c r="D7778" s="40" t="s">
        <v>85</v>
      </c>
      <c r="E7778" s="40"/>
      <c r="F7778" s="40" t="s">
        <v>14438</v>
      </c>
      <c r="G7778" s="40"/>
      <c r="H7778" s="40"/>
      <c r="I7778" s="40"/>
      <c r="J7778" s="40"/>
      <c r="K7778" s="40"/>
    </row>
    <row r="7779" spans="1:11">
      <c r="A7779" s="338" t="s">
        <v>325</v>
      </c>
      <c r="C7779" s="40" t="s">
        <v>14437</v>
      </c>
      <c r="D7779" s="40" t="s">
        <v>13924</v>
      </c>
      <c r="E7779" s="40" t="s">
        <v>13772</v>
      </c>
      <c r="F7779" s="40" t="s">
        <v>13923</v>
      </c>
      <c r="G7779" s="40"/>
      <c r="H7779" s="40"/>
      <c r="I7779" s="40"/>
      <c r="J7779" s="40"/>
      <c r="K7779" s="40"/>
    </row>
    <row r="7780" spans="1:11">
      <c r="A7780" s="338" t="s">
        <v>325</v>
      </c>
      <c r="C7780" s="40" t="s">
        <v>14436</v>
      </c>
      <c r="D7780" s="40" t="s">
        <v>13921</v>
      </c>
      <c r="E7780" s="40"/>
      <c r="F7780" s="40" t="s">
        <v>13920</v>
      </c>
      <c r="G7780" s="40"/>
      <c r="H7780" s="40"/>
      <c r="I7780" s="40"/>
      <c r="J7780" s="40"/>
      <c r="K7780" s="40"/>
    </row>
    <row r="7781" spans="1:11">
      <c r="A7781" s="338" t="s">
        <v>325</v>
      </c>
      <c r="C7781" s="40" t="s">
        <v>14435</v>
      </c>
      <c r="D7781" s="40" t="s">
        <v>14432</v>
      </c>
      <c r="E7781" s="40" t="s">
        <v>13810</v>
      </c>
      <c r="F7781" s="40" t="s">
        <v>14431</v>
      </c>
      <c r="G7781" s="40"/>
      <c r="H7781" s="40"/>
      <c r="I7781" s="40"/>
      <c r="J7781" s="40"/>
      <c r="K7781" s="40"/>
    </row>
    <row r="7782" spans="1:11">
      <c r="A7782" s="338" t="s">
        <v>325</v>
      </c>
      <c r="C7782" s="40" t="s">
        <v>14434</v>
      </c>
      <c r="D7782" s="40" t="s">
        <v>14432</v>
      </c>
      <c r="E7782" s="40" t="s">
        <v>13767</v>
      </c>
      <c r="F7782" s="40" t="s">
        <v>14431</v>
      </c>
      <c r="G7782" s="40"/>
      <c r="H7782" s="40"/>
      <c r="I7782" s="40"/>
      <c r="J7782" s="40"/>
      <c r="K7782" s="40"/>
    </row>
    <row r="7783" spans="1:11">
      <c r="A7783" s="338" t="s">
        <v>325</v>
      </c>
      <c r="C7783" s="40" t="s">
        <v>14433</v>
      </c>
      <c r="D7783" s="40" t="s">
        <v>14432</v>
      </c>
      <c r="E7783" s="40"/>
      <c r="F7783" s="40" t="s">
        <v>14431</v>
      </c>
      <c r="G7783" s="40"/>
      <c r="H7783" s="40"/>
      <c r="I7783" s="40"/>
      <c r="J7783" s="40"/>
      <c r="K7783" s="40"/>
    </row>
    <row r="7784" spans="1:11">
      <c r="A7784" s="338" t="s">
        <v>325</v>
      </c>
      <c r="C7784" s="40" t="s">
        <v>14430</v>
      </c>
      <c r="D7784" s="40" t="s">
        <v>14429</v>
      </c>
      <c r="E7784" s="40"/>
      <c r="F7784" s="40" t="s">
        <v>14428</v>
      </c>
      <c r="G7784" s="40"/>
      <c r="H7784" s="40"/>
      <c r="I7784" s="40"/>
      <c r="J7784" s="40"/>
      <c r="K7784" s="40"/>
    </row>
    <row r="7785" spans="1:11">
      <c r="A7785" s="338" t="s">
        <v>325</v>
      </c>
      <c r="C7785" s="40" t="s">
        <v>14427</v>
      </c>
      <c r="D7785" s="40" t="s">
        <v>14425</v>
      </c>
      <c r="E7785" s="40" t="s">
        <v>13772</v>
      </c>
      <c r="F7785" s="40" t="s">
        <v>14422</v>
      </c>
      <c r="G7785" s="40"/>
      <c r="H7785" s="40"/>
      <c r="I7785" s="40"/>
      <c r="J7785" s="40"/>
      <c r="K7785" s="40"/>
    </row>
    <row r="7786" spans="1:11">
      <c r="A7786" s="338" t="s">
        <v>325</v>
      </c>
      <c r="C7786" s="40" t="s">
        <v>14426</v>
      </c>
      <c r="D7786" s="40" t="s">
        <v>14425</v>
      </c>
      <c r="E7786" s="40" t="s">
        <v>13772</v>
      </c>
      <c r="F7786" s="40" t="s">
        <v>14422</v>
      </c>
      <c r="G7786" s="40"/>
      <c r="H7786" s="40"/>
      <c r="I7786" s="40"/>
      <c r="J7786" s="40"/>
      <c r="K7786" s="40"/>
    </row>
    <row r="7787" spans="1:11">
      <c r="A7787" s="338" t="s">
        <v>325</v>
      </c>
      <c r="C7787" s="40" t="s">
        <v>14424</v>
      </c>
      <c r="D7787" s="40" t="s">
        <v>14423</v>
      </c>
      <c r="E7787" s="40" t="s">
        <v>13772</v>
      </c>
      <c r="F7787" s="40" t="s">
        <v>14422</v>
      </c>
      <c r="G7787" s="40"/>
      <c r="H7787" s="40"/>
      <c r="I7787" s="40"/>
      <c r="J7787" s="40"/>
      <c r="K7787" s="40"/>
    </row>
    <row r="7788" spans="1:11">
      <c r="A7788" s="338" t="s">
        <v>325</v>
      </c>
      <c r="C7788" s="40" t="s">
        <v>14421</v>
      </c>
      <c r="D7788" s="40" t="s">
        <v>93</v>
      </c>
      <c r="E7788" s="40"/>
      <c r="F7788" s="40" t="s">
        <v>14414</v>
      </c>
      <c r="G7788" s="40"/>
      <c r="H7788" s="40"/>
      <c r="I7788" s="40"/>
      <c r="J7788" s="40"/>
      <c r="K7788" s="40"/>
    </row>
    <row r="7789" spans="1:11">
      <c r="A7789" s="338" t="s">
        <v>325</v>
      </c>
      <c r="C7789" s="40" t="s">
        <v>14420</v>
      </c>
      <c r="D7789" s="40" t="s">
        <v>93</v>
      </c>
      <c r="E7789" s="40"/>
      <c r="F7789" s="40" t="s">
        <v>14414</v>
      </c>
      <c r="G7789" s="40"/>
      <c r="H7789" s="40"/>
      <c r="I7789" s="40"/>
      <c r="J7789" s="40"/>
      <c r="K7789" s="40"/>
    </row>
    <row r="7790" spans="1:11">
      <c r="A7790" s="338" t="s">
        <v>325</v>
      </c>
      <c r="C7790" s="40" t="s">
        <v>14419</v>
      </c>
      <c r="D7790" s="40" t="s">
        <v>93</v>
      </c>
      <c r="E7790" s="40"/>
      <c r="F7790" s="40" t="s">
        <v>14414</v>
      </c>
      <c r="G7790" s="40"/>
      <c r="H7790" s="40"/>
      <c r="I7790" s="40"/>
      <c r="J7790" s="40"/>
      <c r="K7790" s="40"/>
    </row>
    <row r="7791" spans="1:11">
      <c r="A7791" s="338" t="s">
        <v>325</v>
      </c>
      <c r="C7791" s="40" t="s">
        <v>14418</v>
      </c>
      <c r="D7791" s="40" t="s">
        <v>14415</v>
      </c>
      <c r="E7791" s="40"/>
      <c r="F7791" s="40" t="s">
        <v>14414</v>
      </c>
      <c r="G7791" s="40"/>
      <c r="H7791" s="40"/>
      <c r="I7791" s="40"/>
      <c r="J7791" s="40"/>
      <c r="K7791" s="40"/>
    </row>
    <row r="7792" spans="1:11">
      <c r="A7792" s="338" t="s">
        <v>325</v>
      </c>
      <c r="C7792" s="40" t="s">
        <v>14417</v>
      </c>
      <c r="D7792" s="40" t="s">
        <v>14415</v>
      </c>
      <c r="E7792" s="40"/>
      <c r="F7792" s="40" t="s">
        <v>14414</v>
      </c>
      <c r="G7792" s="40"/>
      <c r="H7792" s="40"/>
      <c r="I7792" s="40"/>
      <c r="J7792" s="40"/>
      <c r="K7792" s="40"/>
    </row>
    <row r="7793" spans="1:11">
      <c r="A7793" s="338" t="s">
        <v>325</v>
      </c>
      <c r="C7793" s="40" t="s">
        <v>14416</v>
      </c>
      <c r="D7793" s="40" t="s">
        <v>14415</v>
      </c>
      <c r="E7793" s="40"/>
      <c r="F7793" s="40" t="s">
        <v>14414</v>
      </c>
      <c r="G7793" s="40"/>
      <c r="H7793" s="40"/>
      <c r="I7793" s="40"/>
      <c r="J7793" s="40"/>
      <c r="K7793" s="40"/>
    </row>
    <row r="7794" spans="1:11">
      <c r="A7794" s="338" t="s">
        <v>325</v>
      </c>
      <c r="C7794" s="40" t="s">
        <v>14413</v>
      </c>
      <c r="D7794" s="40" t="s">
        <v>82</v>
      </c>
      <c r="E7794" s="40" t="s">
        <v>13772</v>
      </c>
      <c r="F7794" s="40" t="s">
        <v>14408</v>
      </c>
      <c r="G7794" s="40"/>
      <c r="H7794" s="40"/>
      <c r="I7794" s="40"/>
      <c r="J7794" s="40"/>
      <c r="K7794" s="40"/>
    </row>
    <row r="7795" spans="1:11">
      <c r="A7795" s="338" t="s">
        <v>325</v>
      </c>
      <c r="C7795" s="40" t="s">
        <v>14412</v>
      </c>
      <c r="D7795" s="40" t="s">
        <v>82</v>
      </c>
      <c r="E7795" s="40" t="s">
        <v>13767</v>
      </c>
      <c r="F7795" s="40" t="s">
        <v>14408</v>
      </c>
      <c r="G7795" s="40"/>
      <c r="H7795" s="40"/>
      <c r="I7795" s="40"/>
      <c r="J7795" s="40"/>
      <c r="K7795" s="40"/>
    </row>
    <row r="7796" spans="1:11">
      <c r="A7796" s="338" t="s">
        <v>325</v>
      </c>
      <c r="C7796" s="40" t="s">
        <v>14411</v>
      </c>
      <c r="D7796" s="40" t="s">
        <v>82</v>
      </c>
      <c r="E7796" s="40"/>
      <c r="F7796" s="40" t="s">
        <v>14408</v>
      </c>
      <c r="G7796" s="40"/>
      <c r="H7796" s="40"/>
      <c r="I7796" s="40"/>
      <c r="J7796" s="40"/>
      <c r="K7796" s="40"/>
    </row>
    <row r="7797" spans="1:11">
      <c r="A7797" s="338" t="s">
        <v>325</v>
      </c>
      <c r="C7797" s="40" t="s">
        <v>14410</v>
      </c>
      <c r="D7797" s="40" t="s">
        <v>82</v>
      </c>
      <c r="E7797" s="40"/>
      <c r="F7797" s="40" t="s">
        <v>14408</v>
      </c>
      <c r="G7797" s="40"/>
      <c r="H7797" s="40"/>
      <c r="I7797" s="40"/>
      <c r="J7797" s="40"/>
      <c r="K7797" s="40"/>
    </row>
    <row r="7798" spans="1:11">
      <c r="A7798" s="338" t="s">
        <v>325</v>
      </c>
      <c r="C7798" s="40" t="s">
        <v>14409</v>
      </c>
      <c r="D7798" s="40" t="s">
        <v>82</v>
      </c>
      <c r="E7798" s="40"/>
      <c r="F7798" s="40" t="s">
        <v>14408</v>
      </c>
      <c r="G7798" s="40"/>
      <c r="H7798" s="40"/>
      <c r="I7798" s="40"/>
      <c r="J7798" s="40"/>
      <c r="K7798" s="40"/>
    </row>
    <row r="7799" spans="1:11">
      <c r="A7799" s="338" t="s">
        <v>325</v>
      </c>
      <c r="C7799" s="40" t="s">
        <v>14407</v>
      </c>
      <c r="D7799" s="40" t="s">
        <v>14406</v>
      </c>
      <c r="E7799" s="40"/>
      <c r="F7799" s="40" t="s">
        <v>14405</v>
      </c>
      <c r="G7799" s="40"/>
      <c r="H7799" s="40"/>
      <c r="I7799" s="40"/>
      <c r="J7799" s="40"/>
      <c r="K7799" s="40"/>
    </row>
    <row r="7800" spans="1:11">
      <c r="A7800" s="338" t="s">
        <v>325</v>
      </c>
      <c r="C7800" s="40" t="s">
        <v>14404</v>
      </c>
      <c r="D7800" s="40" t="s">
        <v>14403</v>
      </c>
      <c r="E7800" s="40"/>
      <c r="F7800" s="40" t="s">
        <v>14402</v>
      </c>
      <c r="G7800" s="40"/>
      <c r="H7800" s="40"/>
      <c r="I7800" s="40"/>
      <c r="J7800" s="40"/>
      <c r="K7800" s="40"/>
    </row>
    <row r="7801" spans="1:11">
      <c r="A7801" s="338" t="s">
        <v>325</v>
      </c>
      <c r="C7801" s="40" t="s">
        <v>14401</v>
      </c>
      <c r="D7801" s="40" t="s">
        <v>100</v>
      </c>
      <c r="E7801" s="40" t="s">
        <v>13772</v>
      </c>
      <c r="F7801" s="40" t="s">
        <v>14399</v>
      </c>
      <c r="G7801" s="40"/>
      <c r="H7801" s="40"/>
      <c r="I7801" s="40"/>
      <c r="J7801" s="40"/>
      <c r="K7801" s="40"/>
    </row>
    <row r="7802" spans="1:11">
      <c r="A7802" s="338" t="s">
        <v>325</v>
      </c>
      <c r="C7802" s="40" t="s">
        <v>14400</v>
      </c>
      <c r="D7802" s="40" t="s">
        <v>100</v>
      </c>
      <c r="E7802" s="40" t="s">
        <v>13767</v>
      </c>
      <c r="F7802" s="40" t="s">
        <v>14399</v>
      </c>
      <c r="G7802" s="40"/>
      <c r="H7802" s="40"/>
      <c r="I7802" s="40"/>
      <c r="J7802" s="40"/>
      <c r="K7802" s="40"/>
    </row>
    <row r="7803" spans="1:11">
      <c r="A7803" s="338" t="s">
        <v>325</v>
      </c>
      <c r="C7803" s="40" t="s">
        <v>14398</v>
      </c>
      <c r="D7803" s="40" t="s">
        <v>102</v>
      </c>
      <c r="E7803" s="40" t="s">
        <v>13772</v>
      </c>
      <c r="F7803" s="40" t="s">
        <v>14397</v>
      </c>
      <c r="G7803" s="40"/>
      <c r="H7803" s="40"/>
      <c r="I7803" s="40"/>
      <c r="J7803" s="40"/>
      <c r="K7803" s="40"/>
    </row>
    <row r="7804" spans="1:11">
      <c r="A7804" s="338" t="s">
        <v>325</v>
      </c>
      <c r="C7804" s="40" t="s">
        <v>14396</v>
      </c>
      <c r="D7804" s="40" t="s">
        <v>97</v>
      </c>
      <c r="E7804" s="40" t="s">
        <v>13767</v>
      </c>
      <c r="F7804" s="40" t="s">
        <v>14394</v>
      </c>
      <c r="G7804" s="40"/>
      <c r="H7804" s="40"/>
      <c r="I7804" s="40"/>
      <c r="J7804" s="40"/>
      <c r="K7804" s="40"/>
    </row>
    <row r="7805" spans="1:11">
      <c r="A7805" s="338" t="s">
        <v>325</v>
      </c>
      <c r="C7805" s="40" t="s">
        <v>14395</v>
      </c>
      <c r="D7805" s="40" t="s">
        <v>97</v>
      </c>
      <c r="E7805" s="40"/>
      <c r="F7805" s="40" t="s">
        <v>14394</v>
      </c>
      <c r="G7805" s="40"/>
      <c r="H7805" s="40"/>
      <c r="I7805" s="40"/>
      <c r="J7805" s="40"/>
      <c r="K7805" s="40"/>
    </row>
    <row r="7806" spans="1:11">
      <c r="A7806" s="338" t="s">
        <v>325</v>
      </c>
      <c r="C7806" s="40" t="s">
        <v>14393</v>
      </c>
      <c r="D7806" s="40" t="s">
        <v>99</v>
      </c>
      <c r="E7806" s="40"/>
      <c r="F7806" s="40" t="s">
        <v>14392</v>
      </c>
      <c r="G7806" s="40"/>
      <c r="H7806" s="40"/>
      <c r="I7806" s="40"/>
      <c r="J7806" s="40"/>
      <c r="K7806" s="40"/>
    </row>
    <row r="7807" spans="1:11">
      <c r="A7807" s="338" t="s">
        <v>325</v>
      </c>
      <c r="C7807" s="40" t="s">
        <v>14391</v>
      </c>
      <c r="D7807" s="40" t="s">
        <v>189</v>
      </c>
      <c r="E7807" s="40" t="s">
        <v>13770</v>
      </c>
      <c r="F7807" s="40" t="s">
        <v>13912</v>
      </c>
      <c r="G7807" s="40"/>
      <c r="H7807" s="40"/>
      <c r="I7807" s="40"/>
      <c r="J7807" s="40"/>
      <c r="K7807" s="40"/>
    </row>
    <row r="7808" spans="1:11">
      <c r="A7808" s="338" t="s">
        <v>325</v>
      </c>
      <c r="C7808" s="40" t="s">
        <v>14390</v>
      </c>
      <c r="D7808" s="40" t="s">
        <v>189</v>
      </c>
      <c r="E7808" s="40" t="s">
        <v>13770</v>
      </c>
      <c r="F7808" s="40" t="s">
        <v>13912</v>
      </c>
      <c r="G7808" s="40"/>
      <c r="H7808" s="40"/>
      <c r="I7808" s="40"/>
      <c r="J7808" s="40"/>
      <c r="K7808" s="40"/>
    </row>
    <row r="7809" spans="1:11">
      <c r="A7809" s="338" t="s">
        <v>325</v>
      </c>
      <c r="C7809" s="40" t="s">
        <v>14389</v>
      </c>
      <c r="D7809" s="40" t="s">
        <v>189</v>
      </c>
      <c r="E7809" s="40" t="s">
        <v>13770</v>
      </c>
      <c r="F7809" s="40" t="s">
        <v>13912</v>
      </c>
      <c r="G7809" s="40"/>
      <c r="H7809" s="40"/>
      <c r="I7809" s="40"/>
      <c r="J7809" s="40"/>
      <c r="K7809" s="40"/>
    </row>
    <row r="7810" spans="1:11">
      <c r="A7810" s="338" t="s">
        <v>325</v>
      </c>
      <c r="C7810" s="40" t="s">
        <v>14388</v>
      </c>
      <c r="D7810" s="40" t="s">
        <v>270</v>
      </c>
      <c r="E7810" s="40" t="s">
        <v>13767</v>
      </c>
      <c r="F7810" s="40" t="s">
        <v>14385</v>
      </c>
      <c r="G7810" s="40"/>
      <c r="H7810" s="40"/>
      <c r="I7810" s="40"/>
      <c r="J7810" s="40"/>
      <c r="K7810" s="40"/>
    </row>
    <row r="7811" spans="1:11">
      <c r="A7811" s="338" t="s">
        <v>325</v>
      </c>
      <c r="C7811" s="40" t="s">
        <v>14387</v>
      </c>
      <c r="D7811" s="40" t="s">
        <v>270</v>
      </c>
      <c r="E7811" s="40" t="s">
        <v>13767</v>
      </c>
      <c r="F7811" s="40" t="s">
        <v>14385</v>
      </c>
      <c r="G7811" s="40"/>
      <c r="H7811" s="40"/>
      <c r="I7811" s="40"/>
      <c r="J7811" s="40"/>
      <c r="K7811" s="40"/>
    </row>
    <row r="7812" spans="1:11">
      <c r="A7812" s="338" t="s">
        <v>325</v>
      </c>
      <c r="C7812" s="40" t="s">
        <v>14386</v>
      </c>
      <c r="D7812" s="40" t="s">
        <v>270</v>
      </c>
      <c r="E7812" s="40"/>
      <c r="F7812" s="40" t="s">
        <v>14385</v>
      </c>
      <c r="G7812" s="40"/>
      <c r="H7812" s="40"/>
      <c r="I7812" s="40"/>
      <c r="J7812" s="40"/>
      <c r="K7812" s="40"/>
    </row>
    <row r="7813" spans="1:11">
      <c r="A7813" s="338" t="s">
        <v>325</v>
      </c>
      <c r="C7813" s="40" t="s">
        <v>14384</v>
      </c>
      <c r="D7813" s="40" t="s">
        <v>271</v>
      </c>
      <c r="E7813" s="40" t="s">
        <v>13772</v>
      </c>
      <c r="F7813" s="40" t="s">
        <v>14380</v>
      </c>
      <c r="G7813" s="40"/>
      <c r="H7813" s="40"/>
      <c r="I7813" s="40"/>
      <c r="J7813" s="40"/>
      <c r="K7813" s="40"/>
    </row>
    <row r="7814" spans="1:11">
      <c r="A7814" s="338" t="s">
        <v>325</v>
      </c>
      <c r="C7814" s="40" t="s">
        <v>14383</v>
      </c>
      <c r="D7814" s="40" t="s">
        <v>271</v>
      </c>
      <c r="E7814" s="40" t="s">
        <v>13772</v>
      </c>
      <c r="F7814" s="40" t="s">
        <v>14380</v>
      </c>
      <c r="G7814" s="40"/>
      <c r="H7814" s="40"/>
      <c r="I7814" s="40"/>
      <c r="J7814" s="40"/>
      <c r="K7814" s="40"/>
    </row>
    <row r="7815" spans="1:11">
      <c r="A7815" s="338" t="s">
        <v>325</v>
      </c>
      <c r="C7815" s="40" t="s">
        <v>14382</v>
      </c>
      <c r="D7815" s="40" t="s">
        <v>271</v>
      </c>
      <c r="E7815" s="40" t="s">
        <v>13770</v>
      </c>
      <c r="F7815" s="40" t="s">
        <v>14380</v>
      </c>
      <c r="G7815" s="40"/>
      <c r="H7815" s="40"/>
      <c r="I7815" s="40"/>
      <c r="J7815" s="40"/>
      <c r="K7815" s="40"/>
    </row>
    <row r="7816" spans="1:11">
      <c r="A7816" s="338" t="s">
        <v>325</v>
      </c>
      <c r="C7816" s="40" t="s">
        <v>14381</v>
      </c>
      <c r="D7816" s="40" t="s">
        <v>271</v>
      </c>
      <c r="E7816" s="40"/>
      <c r="F7816" s="40" t="s">
        <v>14380</v>
      </c>
      <c r="G7816" s="40"/>
      <c r="H7816" s="40"/>
      <c r="I7816" s="40"/>
      <c r="J7816" s="40"/>
      <c r="K7816" s="40"/>
    </row>
    <row r="7817" spans="1:11">
      <c r="A7817" s="338" t="s">
        <v>325</v>
      </c>
      <c r="C7817" s="40" t="s">
        <v>14379</v>
      </c>
      <c r="D7817" s="40" t="s">
        <v>276</v>
      </c>
      <c r="E7817" s="40" t="s">
        <v>13772</v>
      </c>
      <c r="F7817" s="40" t="s">
        <v>14377</v>
      </c>
      <c r="G7817" s="40"/>
      <c r="H7817" s="40"/>
      <c r="I7817" s="40"/>
      <c r="J7817" s="40"/>
      <c r="K7817" s="40"/>
    </row>
    <row r="7818" spans="1:11">
      <c r="A7818" s="338" t="s">
        <v>325</v>
      </c>
      <c r="C7818" s="40" t="s">
        <v>14378</v>
      </c>
      <c r="D7818" s="40" t="s">
        <v>276</v>
      </c>
      <c r="E7818" s="40" t="s">
        <v>13767</v>
      </c>
      <c r="F7818" s="40" t="s">
        <v>14377</v>
      </c>
      <c r="G7818" s="40"/>
      <c r="H7818" s="40"/>
      <c r="I7818" s="40"/>
      <c r="J7818" s="40"/>
      <c r="K7818" s="40"/>
    </row>
    <row r="7819" spans="1:11">
      <c r="A7819" s="338" t="s">
        <v>325</v>
      </c>
      <c r="C7819" s="40" t="s">
        <v>14376</v>
      </c>
      <c r="D7819" s="40" t="s">
        <v>277</v>
      </c>
      <c r="E7819" s="40" t="s">
        <v>13772</v>
      </c>
      <c r="F7819" s="40" t="s">
        <v>14374</v>
      </c>
      <c r="G7819" s="40"/>
      <c r="H7819" s="40"/>
      <c r="I7819" s="40"/>
      <c r="J7819" s="40"/>
      <c r="K7819" s="40"/>
    </row>
    <row r="7820" spans="1:11">
      <c r="A7820" s="338" t="s">
        <v>325</v>
      </c>
      <c r="C7820" s="40" t="s">
        <v>14375</v>
      </c>
      <c r="D7820" s="40" t="s">
        <v>277</v>
      </c>
      <c r="E7820" s="40" t="s">
        <v>13770</v>
      </c>
      <c r="F7820" s="40" t="s">
        <v>14374</v>
      </c>
      <c r="G7820" s="40"/>
      <c r="H7820" s="40"/>
      <c r="I7820" s="40"/>
      <c r="J7820" s="40"/>
      <c r="K7820" s="40"/>
    </row>
    <row r="7821" spans="1:11">
      <c r="A7821" s="338" t="s">
        <v>325</v>
      </c>
      <c r="C7821" s="40" t="s">
        <v>14373</v>
      </c>
      <c r="D7821" s="40" t="s">
        <v>279</v>
      </c>
      <c r="E7821" s="40"/>
      <c r="F7821" s="40" t="s">
        <v>14372</v>
      </c>
      <c r="G7821" s="40"/>
      <c r="H7821" s="40"/>
      <c r="I7821" s="40"/>
      <c r="J7821" s="40"/>
      <c r="K7821" s="40"/>
    </row>
    <row r="7822" spans="1:11">
      <c r="A7822" s="338" t="s">
        <v>325</v>
      </c>
      <c r="C7822" s="40" t="s">
        <v>14371</v>
      </c>
      <c r="D7822" s="40" t="s">
        <v>203</v>
      </c>
      <c r="E7822" s="40" t="s">
        <v>13772</v>
      </c>
      <c r="F7822" s="40" t="s">
        <v>14363</v>
      </c>
      <c r="G7822" s="40"/>
      <c r="H7822" s="40"/>
      <c r="I7822" s="40"/>
      <c r="J7822" s="40"/>
      <c r="K7822" s="40"/>
    </row>
    <row r="7823" spans="1:11">
      <c r="A7823" s="338" t="s">
        <v>325</v>
      </c>
      <c r="C7823" s="40" t="s">
        <v>14370</v>
      </c>
      <c r="D7823" s="40" t="s">
        <v>319</v>
      </c>
      <c r="E7823" s="40" t="s">
        <v>13770</v>
      </c>
      <c r="F7823" s="40" t="s">
        <v>14363</v>
      </c>
      <c r="G7823" s="40"/>
      <c r="H7823" s="40"/>
      <c r="I7823" s="40"/>
      <c r="J7823" s="40"/>
      <c r="K7823" s="40"/>
    </row>
    <row r="7824" spans="1:11">
      <c r="A7824" s="338" t="s">
        <v>325</v>
      </c>
      <c r="C7824" s="40" t="s">
        <v>14369</v>
      </c>
      <c r="D7824" s="40" t="s">
        <v>319</v>
      </c>
      <c r="E7824" s="40" t="s">
        <v>13770</v>
      </c>
      <c r="F7824" s="40" t="s">
        <v>14363</v>
      </c>
      <c r="G7824" s="40"/>
      <c r="H7824" s="40"/>
      <c r="I7824" s="40"/>
      <c r="J7824" s="40"/>
      <c r="K7824" s="40"/>
    </row>
    <row r="7825" spans="1:11">
      <c r="A7825" s="338" t="s">
        <v>325</v>
      </c>
      <c r="C7825" s="40" t="s">
        <v>14368</v>
      </c>
      <c r="D7825" s="40" t="s">
        <v>316</v>
      </c>
      <c r="E7825" s="40" t="s">
        <v>13772</v>
      </c>
      <c r="F7825" s="40" t="s">
        <v>14363</v>
      </c>
      <c r="G7825" s="40"/>
      <c r="H7825" s="40"/>
      <c r="I7825" s="40"/>
      <c r="J7825" s="40"/>
      <c r="K7825" s="40"/>
    </row>
    <row r="7826" spans="1:11">
      <c r="A7826" s="338" t="s">
        <v>325</v>
      </c>
      <c r="C7826" s="40" t="s">
        <v>14367</v>
      </c>
      <c r="D7826" s="40" t="s">
        <v>317</v>
      </c>
      <c r="E7826" s="40" t="s">
        <v>13772</v>
      </c>
      <c r="F7826" s="40" t="s">
        <v>14363</v>
      </c>
      <c r="G7826" s="40"/>
      <c r="H7826" s="40"/>
      <c r="I7826" s="40"/>
      <c r="J7826" s="40"/>
      <c r="K7826" s="40"/>
    </row>
    <row r="7827" spans="1:11">
      <c r="A7827" s="338" t="s">
        <v>325</v>
      </c>
      <c r="C7827" s="40" t="s">
        <v>14366</v>
      </c>
      <c r="D7827" s="40" t="s">
        <v>318</v>
      </c>
      <c r="E7827" s="40" t="s">
        <v>13770</v>
      </c>
      <c r="F7827" s="40" t="s">
        <v>14363</v>
      </c>
      <c r="G7827" s="40"/>
      <c r="H7827" s="40"/>
      <c r="I7827" s="40"/>
      <c r="J7827" s="40"/>
      <c r="K7827" s="40"/>
    </row>
    <row r="7828" spans="1:11">
      <c r="A7828" s="338" t="s">
        <v>325</v>
      </c>
      <c r="C7828" s="40" t="s">
        <v>14365</v>
      </c>
      <c r="D7828" s="40" t="s">
        <v>213</v>
      </c>
      <c r="E7828" s="40" t="s">
        <v>13767</v>
      </c>
      <c r="F7828" s="40" t="s">
        <v>14363</v>
      </c>
      <c r="G7828" s="40"/>
      <c r="H7828" s="40"/>
      <c r="I7828" s="40"/>
      <c r="J7828" s="40"/>
      <c r="K7828" s="40"/>
    </row>
    <row r="7829" spans="1:11">
      <c r="A7829" s="338" t="s">
        <v>325</v>
      </c>
      <c r="C7829" s="40" t="s">
        <v>14364</v>
      </c>
      <c r="D7829" s="40" t="s">
        <v>308</v>
      </c>
      <c r="E7829" s="40" t="s">
        <v>13772</v>
      </c>
      <c r="F7829" s="40" t="s">
        <v>14363</v>
      </c>
      <c r="G7829" s="40"/>
      <c r="H7829" s="40"/>
      <c r="I7829" s="40"/>
      <c r="J7829" s="40"/>
      <c r="K7829" s="40"/>
    </row>
    <row r="7830" spans="1:11">
      <c r="A7830" s="338" t="s">
        <v>325</v>
      </c>
      <c r="C7830" s="40" t="s">
        <v>14362</v>
      </c>
      <c r="D7830" s="40" t="s">
        <v>280</v>
      </c>
      <c r="E7830" s="40" t="s">
        <v>13772</v>
      </c>
      <c r="F7830" s="40" t="s">
        <v>14358</v>
      </c>
      <c r="G7830" s="40"/>
      <c r="H7830" s="40"/>
      <c r="I7830" s="40"/>
      <c r="J7830" s="40"/>
      <c r="K7830" s="40"/>
    </row>
    <row r="7831" spans="1:11">
      <c r="A7831" s="338" t="s">
        <v>325</v>
      </c>
      <c r="C7831" s="40" t="s">
        <v>14361</v>
      </c>
      <c r="D7831" s="40" t="s">
        <v>280</v>
      </c>
      <c r="E7831" s="40" t="s">
        <v>13767</v>
      </c>
      <c r="F7831" s="40" t="s">
        <v>14358</v>
      </c>
      <c r="G7831" s="40"/>
      <c r="H7831" s="40"/>
      <c r="I7831" s="40"/>
      <c r="J7831" s="40"/>
      <c r="K7831" s="40"/>
    </row>
    <row r="7832" spans="1:11">
      <c r="A7832" s="338" t="s">
        <v>325</v>
      </c>
      <c r="C7832" s="40" t="s">
        <v>14360</v>
      </c>
      <c r="D7832" s="40" t="s">
        <v>280</v>
      </c>
      <c r="E7832" s="40"/>
      <c r="F7832" s="40" t="s">
        <v>14358</v>
      </c>
      <c r="G7832" s="40"/>
      <c r="H7832" s="40"/>
      <c r="I7832" s="40"/>
      <c r="J7832" s="40"/>
      <c r="K7832" s="40"/>
    </row>
    <row r="7833" spans="1:11">
      <c r="A7833" s="338" t="s">
        <v>325</v>
      </c>
      <c r="C7833" s="40" t="s">
        <v>14359</v>
      </c>
      <c r="D7833" s="40" t="s">
        <v>280</v>
      </c>
      <c r="E7833" s="40"/>
      <c r="F7833" s="40" t="s">
        <v>14358</v>
      </c>
      <c r="G7833" s="40"/>
      <c r="H7833" s="40"/>
      <c r="I7833" s="40"/>
      <c r="J7833" s="40"/>
      <c r="K7833" s="40"/>
    </row>
    <row r="7834" spans="1:11">
      <c r="A7834" s="338" t="s">
        <v>325</v>
      </c>
      <c r="C7834" s="40" t="s">
        <v>14357</v>
      </c>
      <c r="D7834" s="40" t="s">
        <v>14355</v>
      </c>
      <c r="E7834" s="40" t="s">
        <v>13770</v>
      </c>
      <c r="F7834" s="40" t="s">
        <v>14354</v>
      </c>
      <c r="G7834" s="40"/>
      <c r="H7834" s="40"/>
      <c r="I7834" s="40"/>
      <c r="J7834" s="40"/>
      <c r="K7834" s="40"/>
    </row>
    <row r="7835" spans="1:11">
      <c r="A7835" s="338" t="s">
        <v>325</v>
      </c>
      <c r="C7835" s="40" t="s">
        <v>14356</v>
      </c>
      <c r="D7835" s="40" t="s">
        <v>14355</v>
      </c>
      <c r="E7835" s="40" t="s">
        <v>13770</v>
      </c>
      <c r="F7835" s="40" t="s">
        <v>14354</v>
      </c>
      <c r="G7835" s="40"/>
      <c r="H7835" s="40"/>
      <c r="I7835" s="40"/>
      <c r="J7835" s="40"/>
      <c r="K7835" s="40"/>
    </row>
    <row r="7836" spans="1:11">
      <c r="A7836" s="338" t="s">
        <v>325</v>
      </c>
      <c r="C7836" s="40" t="s">
        <v>14353</v>
      </c>
      <c r="D7836" s="40" t="s">
        <v>214</v>
      </c>
      <c r="E7836" s="40" t="s">
        <v>13767</v>
      </c>
      <c r="F7836" s="40" t="s">
        <v>14352</v>
      </c>
      <c r="G7836" s="40"/>
      <c r="H7836" s="40"/>
      <c r="I7836" s="40"/>
      <c r="J7836" s="40"/>
      <c r="K7836" s="40"/>
    </row>
    <row r="7837" spans="1:11">
      <c r="A7837" s="338" t="s">
        <v>325</v>
      </c>
      <c r="C7837" s="40" t="s">
        <v>14351</v>
      </c>
      <c r="D7837" s="40" t="s">
        <v>286</v>
      </c>
      <c r="E7837" s="40" t="s">
        <v>13770</v>
      </c>
      <c r="F7837" s="40" t="s">
        <v>14348</v>
      </c>
      <c r="G7837" s="40"/>
      <c r="H7837" s="40"/>
      <c r="I7837" s="40"/>
      <c r="J7837" s="40"/>
      <c r="K7837" s="40"/>
    </row>
    <row r="7838" spans="1:11">
      <c r="A7838" s="338" t="s">
        <v>325</v>
      </c>
      <c r="C7838" s="40" t="s">
        <v>14350</v>
      </c>
      <c r="D7838" s="40" t="s">
        <v>286</v>
      </c>
      <c r="E7838" s="40"/>
      <c r="F7838" s="40" t="s">
        <v>14348</v>
      </c>
      <c r="G7838" s="40"/>
      <c r="H7838" s="40"/>
      <c r="I7838" s="40"/>
      <c r="J7838" s="40"/>
      <c r="K7838" s="40"/>
    </row>
    <row r="7839" spans="1:11">
      <c r="A7839" s="338" t="s">
        <v>325</v>
      </c>
      <c r="C7839" s="40" t="s">
        <v>14349</v>
      </c>
      <c r="D7839" s="40" t="s">
        <v>286</v>
      </c>
      <c r="E7839" s="40"/>
      <c r="F7839" s="40" t="s">
        <v>14348</v>
      </c>
      <c r="G7839" s="40"/>
      <c r="H7839" s="40"/>
      <c r="I7839" s="40"/>
      <c r="J7839" s="40"/>
      <c r="K7839" s="40"/>
    </row>
    <row r="7840" spans="1:11">
      <c r="A7840" s="338" t="s">
        <v>325</v>
      </c>
      <c r="C7840" s="40" t="s">
        <v>14347</v>
      </c>
      <c r="D7840" s="40" t="s">
        <v>215</v>
      </c>
      <c r="E7840" s="40" t="s">
        <v>13767</v>
      </c>
      <c r="F7840" s="40" t="s">
        <v>13898</v>
      </c>
      <c r="G7840" s="40"/>
      <c r="H7840" s="40"/>
      <c r="I7840" s="40"/>
      <c r="J7840" s="40"/>
      <c r="K7840" s="40"/>
    </row>
    <row r="7841" spans="1:11">
      <c r="A7841" s="338" t="s">
        <v>325</v>
      </c>
      <c r="C7841" s="40" t="s">
        <v>14346</v>
      </c>
      <c r="D7841" s="40" t="s">
        <v>217</v>
      </c>
      <c r="E7841" s="40" t="s">
        <v>13772</v>
      </c>
      <c r="F7841" s="40" t="s">
        <v>13898</v>
      </c>
      <c r="G7841" s="40"/>
      <c r="H7841" s="40"/>
      <c r="I7841" s="40"/>
      <c r="J7841" s="40"/>
      <c r="K7841" s="40"/>
    </row>
    <row r="7842" spans="1:11">
      <c r="A7842" s="338" t="s">
        <v>325</v>
      </c>
      <c r="C7842" s="40" t="s">
        <v>14345</v>
      </c>
      <c r="D7842" s="40" t="s">
        <v>217</v>
      </c>
      <c r="E7842" s="40" t="s">
        <v>13772</v>
      </c>
      <c r="F7842" s="40" t="s">
        <v>13898</v>
      </c>
      <c r="G7842" s="40"/>
      <c r="H7842" s="40"/>
      <c r="I7842" s="40"/>
      <c r="J7842" s="40"/>
      <c r="K7842" s="40"/>
    </row>
    <row r="7843" spans="1:11">
      <c r="A7843" s="338" t="s">
        <v>325</v>
      </c>
      <c r="C7843" s="40" t="s">
        <v>14344</v>
      </c>
      <c r="D7843" s="40" t="s">
        <v>218</v>
      </c>
      <c r="E7843" s="40" t="s">
        <v>13810</v>
      </c>
      <c r="F7843" s="40" t="s">
        <v>13898</v>
      </c>
      <c r="G7843" s="40"/>
      <c r="H7843" s="40"/>
      <c r="I7843" s="40"/>
      <c r="J7843" s="40"/>
      <c r="K7843" s="40"/>
    </row>
    <row r="7844" spans="1:11">
      <c r="A7844" s="338" t="s">
        <v>325</v>
      </c>
      <c r="C7844" s="40" t="s">
        <v>14343</v>
      </c>
      <c r="D7844" s="40" t="s">
        <v>218</v>
      </c>
      <c r="E7844" s="40" t="s">
        <v>13767</v>
      </c>
      <c r="F7844" s="40" t="s">
        <v>13898</v>
      </c>
      <c r="G7844" s="40"/>
      <c r="H7844" s="40"/>
      <c r="I7844" s="40"/>
      <c r="J7844" s="40"/>
      <c r="K7844" s="40"/>
    </row>
    <row r="7845" spans="1:11">
      <c r="A7845" s="338" t="s">
        <v>325</v>
      </c>
      <c r="C7845" s="40" t="s">
        <v>14342</v>
      </c>
      <c r="D7845" s="40" t="s">
        <v>219</v>
      </c>
      <c r="E7845" s="40" t="s">
        <v>13772</v>
      </c>
      <c r="F7845" s="40" t="s">
        <v>13898</v>
      </c>
      <c r="G7845" s="40"/>
      <c r="H7845" s="40"/>
      <c r="I7845" s="40"/>
      <c r="J7845" s="40"/>
      <c r="K7845" s="40"/>
    </row>
    <row r="7846" spans="1:11">
      <c r="A7846" s="338" t="s">
        <v>325</v>
      </c>
      <c r="C7846" s="40" t="s">
        <v>14341</v>
      </c>
      <c r="D7846" s="40" t="s">
        <v>219</v>
      </c>
      <c r="E7846" s="40" t="s">
        <v>13767</v>
      </c>
      <c r="F7846" s="40" t="s">
        <v>13898</v>
      </c>
      <c r="G7846" s="40"/>
      <c r="H7846" s="40"/>
      <c r="I7846" s="40"/>
      <c r="J7846" s="40"/>
      <c r="K7846" s="40"/>
    </row>
    <row r="7847" spans="1:11">
      <c r="A7847" s="338" t="s">
        <v>325</v>
      </c>
      <c r="C7847" s="40" t="s">
        <v>14340</v>
      </c>
      <c r="D7847" s="40" t="s">
        <v>219</v>
      </c>
      <c r="E7847" s="40"/>
      <c r="F7847" s="40" t="s">
        <v>13898</v>
      </c>
      <c r="G7847" s="40"/>
      <c r="H7847" s="40"/>
      <c r="I7847" s="40"/>
      <c r="J7847" s="40"/>
      <c r="K7847" s="40"/>
    </row>
    <row r="7848" spans="1:11">
      <c r="A7848" s="338" t="s">
        <v>325</v>
      </c>
      <c r="C7848" s="40" t="s">
        <v>14339</v>
      </c>
      <c r="D7848" s="40" t="s">
        <v>219</v>
      </c>
      <c r="E7848" s="40"/>
      <c r="F7848" s="40" t="s">
        <v>13898</v>
      </c>
      <c r="G7848" s="40"/>
      <c r="H7848" s="40"/>
      <c r="I7848" s="40"/>
      <c r="J7848" s="40"/>
      <c r="K7848" s="40"/>
    </row>
    <row r="7849" spans="1:11">
      <c r="A7849" s="338" t="s">
        <v>325</v>
      </c>
      <c r="C7849" s="40" t="s">
        <v>14338</v>
      </c>
      <c r="D7849" s="40" t="s">
        <v>289</v>
      </c>
      <c r="E7849" s="40" t="s">
        <v>13770</v>
      </c>
      <c r="F7849" s="40" t="s">
        <v>13891</v>
      </c>
      <c r="G7849" s="40"/>
      <c r="H7849" s="40"/>
      <c r="I7849" s="40"/>
      <c r="J7849" s="40"/>
      <c r="K7849" s="40"/>
    </row>
    <row r="7850" spans="1:11">
      <c r="A7850" s="338" t="s">
        <v>325</v>
      </c>
      <c r="C7850" s="40" t="s">
        <v>14337</v>
      </c>
      <c r="D7850" s="40" t="s">
        <v>289</v>
      </c>
      <c r="E7850" s="40" t="s">
        <v>13770</v>
      </c>
      <c r="F7850" s="40" t="s">
        <v>13891</v>
      </c>
      <c r="G7850" s="40"/>
      <c r="H7850" s="40"/>
      <c r="I7850" s="40"/>
      <c r="J7850" s="40"/>
      <c r="K7850" s="40"/>
    </row>
    <row r="7851" spans="1:11">
      <c r="A7851" s="338" t="s">
        <v>325</v>
      </c>
      <c r="C7851" s="40" t="s">
        <v>14336</v>
      </c>
      <c r="D7851" s="40" t="s">
        <v>290</v>
      </c>
      <c r="E7851" s="40" t="s">
        <v>13772</v>
      </c>
      <c r="F7851" s="40" t="s">
        <v>14334</v>
      </c>
      <c r="G7851" s="40"/>
      <c r="H7851" s="40"/>
      <c r="I7851" s="40"/>
      <c r="J7851" s="40"/>
      <c r="K7851" s="40"/>
    </row>
    <row r="7852" spans="1:11">
      <c r="A7852" s="338" t="s">
        <v>325</v>
      </c>
      <c r="C7852" s="40" t="s">
        <v>14335</v>
      </c>
      <c r="D7852" s="40" t="s">
        <v>290</v>
      </c>
      <c r="E7852" s="40" t="s">
        <v>13770</v>
      </c>
      <c r="F7852" s="40" t="s">
        <v>14334</v>
      </c>
      <c r="G7852" s="40"/>
      <c r="H7852" s="40"/>
      <c r="I7852" s="40"/>
      <c r="J7852" s="40"/>
      <c r="K7852" s="40"/>
    </row>
    <row r="7853" spans="1:11">
      <c r="A7853" s="338" t="s">
        <v>325</v>
      </c>
      <c r="C7853" s="40" t="s">
        <v>14333</v>
      </c>
      <c r="D7853" s="40" t="s">
        <v>291</v>
      </c>
      <c r="E7853" s="40" t="s">
        <v>13772</v>
      </c>
      <c r="F7853" s="40" t="s">
        <v>14331</v>
      </c>
      <c r="G7853" s="40"/>
      <c r="H7853" s="40"/>
      <c r="I7853" s="40"/>
      <c r="J7853" s="40"/>
      <c r="K7853" s="40"/>
    </row>
    <row r="7854" spans="1:11">
      <c r="A7854" s="338" t="s">
        <v>325</v>
      </c>
      <c r="C7854" s="40" t="s">
        <v>14332</v>
      </c>
      <c r="D7854" s="40" t="s">
        <v>291</v>
      </c>
      <c r="E7854" s="40"/>
      <c r="F7854" s="40" t="s">
        <v>14331</v>
      </c>
      <c r="G7854" s="40"/>
      <c r="H7854" s="40"/>
      <c r="I7854" s="40"/>
      <c r="J7854" s="40"/>
      <c r="K7854" s="40"/>
    </row>
    <row r="7855" spans="1:11">
      <c r="A7855" s="338" t="s">
        <v>325</v>
      </c>
      <c r="C7855" s="40" t="s">
        <v>14330</v>
      </c>
      <c r="D7855" s="40" t="s">
        <v>221</v>
      </c>
      <c r="E7855" s="40" t="s">
        <v>13772</v>
      </c>
      <c r="F7855" s="40" t="s">
        <v>14328</v>
      </c>
      <c r="G7855" s="40"/>
      <c r="H7855" s="40"/>
      <c r="I7855" s="40"/>
      <c r="J7855" s="40"/>
      <c r="K7855" s="40"/>
    </row>
    <row r="7856" spans="1:11">
      <c r="A7856" s="338" t="s">
        <v>325</v>
      </c>
      <c r="C7856" s="40" t="s">
        <v>14329</v>
      </c>
      <c r="D7856" s="40" t="s">
        <v>221</v>
      </c>
      <c r="E7856" s="40" t="s">
        <v>13767</v>
      </c>
      <c r="F7856" s="40" t="s">
        <v>14328</v>
      </c>
      <c r="G7856" s="40"/>
      <c r="H7856" s="40"/>
      <c r="I7856" s="40"/>
      <c r="J7856" s="40"/>
      <c r="K7856" s="40"/>
    </row>
    <row r="7857" spans="1:11">
      <c r="A7857" s="338" t="s">
        <v>325</v>
      </c>
      <c r="C7857" s="40" t="s">
        <v>14327</v>
      </c>
      <c r="D7857" s="40" t="s">
        <v>222</v>
      </c>
      <c r="E7857" s="40" t="s">
        <v>13772</v>
      </c>
      <c r="F7857" s="40" t="s">
        <v>14325</v>
      </c>
      <c r="G7857" s="40"/>
      <c r="H7857" s="40"/>
      <c r="I7857" s="40"/>
      <c r="J7857" s="40"/>
      <c r="K7857" s="40"/>
    </row>
    <row r="7858" spans="1:11">
      <c r="A7858" s="338" t="s">
        <v>325</v>
      </c>
      <c r="C7858" s="40" t="s">
        <v>14326</v>
      </c>
      <c r="D7858" s="40" t="s">
        <v>222</v>
      </c>
      <c r="E7858" s="40"/>
      <c r="F7858" s="40" t="s">
        <v>14325</v>
      </c>
      <c r="G7858" s="40"/>
      <c r="H7858" s="40"/>
      <c r="I7858" s="40"/>
      <c r="J7858" s="40"/>
      <c r="K7858" s="40"/>
    </row>
    <row r="7859" spans="1:11">
      <c r="A7859" s="338" t="s">
        <v>325</v>
      </c>
      <c r="C7859" s="40" t="s">
        <v>14324</v>
      </c>
      <c r="D7859" s="40" t="s">
        <v>190</v>
      </c>
      <c r="E7859" s="40" t="s">
        <v>13767</v>
      </c>
      <c r="F7859" s="40" t="s">
        <v>13889</v>
      </c>
      <c r="G7859" s="40"/>
      <c r="H7859" s="40"/>
      <c r="I7859" s="40"/>
      <c r="J7859" s="40"/>
      <c r="K7859" s="40"/>
    </row>
    <row r="7860" spans="1:11">
      <c r="A7860" s="338" t="s">
        <v>325</v>
      </c>
      <c r="C7860" s="40" t="s">
        <v>14323</v>
      </c>
      <c r="D7860" s="40" t="s">
        <v>190</v>
      </c>
      <c r="E7860" s="40"/>
      <c r="F7860" s="40" t="s">
        <v>13889</v>
      </c>
      <c r="G7860" s="40"/>
      <c r="H7860" s="40"/>
      <c r="I7860" s="40"/>
      <c r="J7860" s="40"/>
      <c r="K7860" s="40"/>
    </row>
    <row r="7861" spans="1:11">
      <c r="A7861" s="338" t="s">
        <v>325</v>
      </c>
      <c r="C7861" s="40" t="s">
        <v>14322</v>
      </c>
      <c r="D7861" s="40" t="s">
        <v>190</v>
      </c>
      <c r="E7861" s="40"/>
      <c r="F7861" s="40" t="s">
        <v>13889</v>
      </c>
      <c r="G7861" s="40"/>
      <c r="H7861" s="40"/>
      <c r="I7861" s="40"/>
      <c r="J7861" s="40"/>
      <c r="K7861" s="40"/>
    </row>
    <row r="7862" spans="1:11">
      <c r="A7862" s="338" t="s">
        <v>325</v>
      </c>
      <c r="C7862" s="40" t="s">
        <v>14321</v>
      </c>
      <c r="D7862" s="40" t="s">
        <v>190</v>
      </c>
      <c r="E7862" s="40"/>
      <c r="F7862" s="40" t="s">
        <v>13889</v>
      </c>
      <c r="G7862" s="40"/>
      <c r="H7862" s="40"/>
      <c r="I7862" s="40"/>
      <c r="J7862" s="40"/>
      <c r="K7862" s="40"/>
    </row>
    <row r="7863" spans="1:11">
      <c r="A7863" s="338" t="s">
        <v>325</v>
      </c>
      <c r="C7863" s="40" t="s">
        <v>14320</v>
      </c>
      <c r="D7863" s="40" t="s">
        <v>224</v>
      </c>
      <c r="E7863" s="40" t="s">
        <v>13772</v>
      </c>
      <c r="F7863" s="40" t="s">
        <v>14312</v>
      </c>
      <c r="G7863" s="40"/>
      <c r="H7863" s="40"/>
      <c r="I7863" s="40"/>
      <c r="J7863" s="40"/>
      <c r="K7863" s="40"/>
    </row>
    <row r="7864" spans="1:11">
      <c r="A7864" s="338" t="s">
        <v>325</v>
      </c>
      <c r="C7864" s="40" t="s">
        <v>14319</v>
      </c>
      <c r="D7864" s="40" t="s">
        <v>224</v>
      </c>
      <c r="E7864" s="40" t="s">
        <v>13772</v>
      </c>
      <c r="F7864" s="40" t="s">
        <v>14312</v>
      </c>
      <c r="G7864" s="40"/>
      <c r="H7864" s="40"/>
      <c r="I7864" s="40"/>
      <c r="J7864" s="40"/>
      <c r="K7864" s="40"/>
    </row>
    <row r="7865" spans="1:11">
      <c r="A7865" s="338" t="s">
        <v>325</v>
      </c>
      <c r="C7865" s="40" t="s">
        <v>14318</v>
      </c>
      <c r="D7865" s="40" t="s">
        <v>224</v>
      </c>
      <c r="E7865" s="40" t="s">
        <v>13772</v>
      </c>
      <c r="F7865" s="40" t="s">
        <v>14312</v>
      </c>
      <c r="G7865" s="40"/>
      <c r="H7865" s="40"/>
      <c r="I7865" s="40"/>
      <c r="J7865" s="40"/>
      <c r="K7865" s="40"/>
    </row>
    <row r="7866" spans="1:11">
      <c r="A7866" s="338" t="s">
        <v>325</v>
      </c>
      <c r="C7866" s="40" t="s">
        <v>14317</v>
      </c>
      <c r="D7866" s="40" t="s">
        <v>224</v>
      </c>
      <c r="E7866" s="40" t="s">
        <v>13767</v>
      </c>
      <c r="F7866" s="40" t="s">
        <v>14312</v>
      </c>
      <c r="G7866" s="40"/>
      <c r="H7866" s="40"/>
      <c r="I7866" s="40"/>
      <c r="J7866" s="40"/>
      <c r="K7866" s="40"/>
    </row>
    <row r="7867" spans="1:11">
      <c r="A7867" s="338" t="s">
        <v>325</v>
      </c>
      <c r="C7867" s="40" t="s">
        <v>14316</v>
      </c>
      <c r="D7867" s="40" t="s">
        <v>224</v>
      </c>
      <c r="E7867" s="40"/>
      <c r="F7867" s="40" t="s">
        <v>14312</v>
      </c>
      <c r="G7867" s="40"/>
      <c r="H7867" s="40"/>
      <c r="I7867" s="40"/>
      <c r="J7867" s="40"/>
      <c r="K7867" s="40"/>
    </row>
    <row r="7868" spans="1:11">
      <c r="A7868" s="338" t="s">
        <v>325</v>
      </c>
      <c r="C7868" s="40" t="s">
        <v>14315</v>
      </c>
      <c r="D7868" s="40" t="s">
        <v>224</v>
      </c>
      <c r="E7868" s="40"/>
      <c r="F7868" s="40" t="s">
        <v>14312</v>
      </c>
      <c r="G7868" s="40"/>
      <c r="H7868" s="40"/>
      <c r="I7868" s="40"/>
      <c r="J7868" s="40"/>
      <c r="K7868" s="40"/>
    </row>
    <row r="7869" spans="1:11">
      <c r="A7869" s="338" t="s">
        <v>325</v>
      </c>
      <c r="C7869" s="40" t="s">
        <v>14314</v>
      </c>
      <c r="D7869" s="40" t="s">
        <v>224</v>
      </c>
      <c r="E7869" s="40"/>
      <c r="F7869" s="40" t="s">
        <v>14312</v>
      </c>
      <c r="G7869" s="40"/>
      <c r="H7869" s="40"/>
      <c r="I7869" s="40"/>
      <c r="J7869" s="40"/>
      <c r="K7869" s="40"/>
    </row>
    <row r="7870" spans="1:11">
      <c r="A7870" s="338" t="s">
        <v>325</v>
      </c>
      <c r="C7870" s="40" t="s">
        <v>14313</v>
      </c>
      <c r="D7870" s="40" t="s">
        <v>224</v>
      </c>
      <c r="E7870" s="40"/>
      <c r="F7870" s="40" t="s">
        <v>14312</v>
      </c>
      <c r="G7870" s="40"/>
      <c r="H7870" s="40"/>
      <c r="I7870" s="40"/>
      <c r="J7870" s="40"/>
      <c r="K7870" s="40"/>
    </row>
    <row r="7871" spans="1:11">
      <c r="A7871" s="338" t="s">
        <v>325</v>
      </c>
      <c r="C7871" s="40" t="s">
        <v>14311</v>
      </c>
      <c r="D7871" s="40" t="s">
        <v>225</v>
      </c>
      <c r="E7871" s="40"/>
      <c r="F7871" s="40" t="s">
        <v>14310</v>
      </c>
      <c r="G7871" s="40"/>
      <c r="H7871" s="40"/>
      <c r="I7871" s="40"/>
      <c r="J7871" s="40"/>
      <c r="K7871" s="40"/>
    </row>
    <row r="7872" spans="1:11">
      <c r="A7872" s="338" t="s">
        <v>325</v>
      </c>
      <c r="C7872" s="40" t="s">
        <v>14309</v>
      </c>
      <c r="D7872" s="40" t="s">
        <v>228</v>
      </c>
      <c r="E7872" s="40" t="s">
        <v>13767</v>
      </c>
      <c r="F7872" s="40" t="s">
        <v>14308</v>
      </c>
      <c r="G7872" s="40"/>
      <c r="H7872" s="40"/>
      <c r="I7872" s="40"/>
      <c r="J7872" s="40"/>
      <c r="K7872" s="40"/>
    </row>
    <row r="7873" spans="1:11">
      <c r="A7873" s="338" t="s">
        <v>325</v>
      </c>
      <c r="C7873" s="40" t="s">
        <v>14307</v>
      </c>
      <c r="D7873" s="40" t="s">
        <v>191</v>
      </c>
      <c r="E7873" s="40" t="s">
        <v>13770</v>
      </c>
      <c r="F7873" s="40" t="s">
        <v>14304</v>
      </c>
      <c r="G7873" s="40"/>
      <c r="H7873" s="40"/>
      <c r="I7873" s="40"/>
      <c r="J7873" s="40"/>
      <c r="K7873" s="40"/>
    </row>
    <row r="7874" spans="1:11">
      <c r="A7874" s="338" t="s">
        <v>325</v>
      </c>
      <c r="C7874" s="40" t="s">
        <v>14306</v>
      </c>
      <c r="D7874" s="40" t="s">
        <v>191</v>
      </c>
      <c r="E7874" s="40" t="s">
        <v>13767</v>
      </c>
      <c r="F7874" s="40" t="s">
        <v>14304</v>
      </c>
      <c r="G7874" s="40"/>
      <c r="H7874" s="40"/>
      <c r="I7874" s="40"/>
      <c r="J7874" s="40"/>
      <c r="K7874" s="40"/>
    </row>
    <row r="7875" spans="1:11">
      <c r="A7875" s="338" t="s">
        <v>325</v>
      </c>
      <c r="C7875" s="40" t="s">
        <v>14305</v>
      </c>
      <c r="D7875" s="40" t="s">
        <v>191</v>
      </c>
      <c r="E7875" s="40"/>
      <c r="F7875" s="40" t="s">
        <v>14304</v>
      </c>
      <c r="G7875" s="40"/>
      <c r="H7875" s="40"/>
      <c r="I7875" s="40"/>
      <c r="J7875" s="40"/>
      <c r="K7875" s="40"/>
    </row>
    <row r="7876" spans="1:11">
      <c r="A7876" s="338" t="s">
        <v>325</v>
      </c>
      <c r="C7876" s="40" t="s">
        <v>14303</v>
      </c>
      <c r="D7876" s="40" t="s">
        <v>231</v>
      </c>
      <c r="E7876" s="40"/>
      <c r="F7876" s="40" t="s">
        <v>13884</v>
      </c>
      <c r="G7876" s="40"/>
      <c r="H7876" s="40"/>
      <c r="I7876" s="40"/>
      <c r="J7876" s="40"/>
      <c r="K7876" s="40"/>
    </row>
    <row r="7877" spans="1:11">
      <c r="A7877" s="338" t="s">
        <v>325</v>
      </c>
      <c r="C7877" s="40" t="s">
        <v>14302</v>
      </c>
      <c r="D7877" s="40" t="s">
        <v>234</v>
      </c>
      <c r="E7877" s="40" t="s">
        <v>13767</v>
      </c>
      <c r="F7877" s="40" t="s">
        <v>13882</v>
      </c>
      <c r="G7877" s="40"/>
      <c r="H7877" s="40"/>
      <c r="I7877" s="40"/>
      <c r="J7877" s="40"/>
      <c r="K7877" s="40"/>
    </row>
    <row r="7878" spans="1:11">
      <c r="A7878" s="338" t="s">
        <v>325</v>
      </c>
      <c r="C7878" s="40" t="s">
        <v>14301</v>
      </c>
      <c r="D7878" s="40" t="s">
        <v>234</v>
      </c>
      <c r="E7878" s="40"/>
      <c r="F7878" s="40" t="s">
        <v>13882</v>
      </c>
      <c r="G7878" s="40"/>
      <c r="H7878" s="40"/>
      <c r="I7878" s="40"/>
      <c r="J7878" s="40"/>
      <c r="K7878" s="40"/>
    </row>
    <row r="7879" spans="1:11">
      <c r="A7879" s="338" t="s">
        <v>325</v>
      </c>
      <c r="C7879" s="40" t="s">
        <v>14300</v>
      </c>
      <c r="D7879" s="40" t="s">
        <v>238</v>
      </c>
      <c r="E7879" s="40" t="s">
        <v>13772</v>
      </c>
      <c r="F7879" s="40" t="s">
        <v>13876</v>
      </c>
      <c r="G7879" s="40"/>
      <c r="H7879" s="40"/>
      <c r="I7879" s="40"/>
      <c r="J7879" s="40"/>
      <c r="K7879" s="40"/>
    </row>
    <row r="7880" spans="1:11">
      <c r="A7880" s="338" t="s">
        <v>325</v>
      </c>
      <c r="C7880" s="40" t="s">
        <v>14299</v>
      </c>
      <c r="D7880" s="40" t="s">
        <v>238</v>
      </c>
      <c r="E7880" s="40" t="s">
        <v>13770</v>
      </c>
      <c r="F7880" s="40" t="s">
        <v>13876</v>
      </c>
      <c r="G7880" s="40"/>
      <c r="H7880" s="40"/>
      <c r="I7880" s="40"/>
      <c r="J7880" s="40"/>
      <c r="K7880" s="40"/>
    </row>
    <row r="7881" spans="1:11">
      <c r="A7881" s="338" t="s">
        <v>325</v>
      </c>
      <c r="C7881" s="40" t="s">
        <v>14298</v>
      </c>
      <c r="D7881" s="40" t="s">
        <v>238</v>
      </c>
      <c r="E7881" s="40" t="s">
        <v>13767</v>
      </c>
      <c r="F7881" s="40" t="s">
        <v>13876</v>
      </c>
      <c r="G7881" s="40"/>
      <c r="H7881" s="40"/>
      <c r="I7881" s="40"/>
      <c r="J7881" s="40"/>
      <c r="K7881" s="40"/>
    </row>
    <row r="7882" spans="1:11">
      <c r="A7882" s="338" t="s">
        <v>325</v>
      </c>
      <c r="C7882" s="40" t="s">
        <v>14297</v>
      </c>
      <c r="D7882" s="40" t="s">
        <v>238</v>
      </c>
      <c r="E7882" s="40"/>
      <c r="F7882" s="40" t="s">
        <v>13876</v>
      </c>
      <c r="G7882" s="40"/>
      <c r="H7882" s="40"/>
      <c r="I7882" s="40"/>
      <c r="J7882" s="40"/>
      <c r="K7882" s="40"/>
    </row>
    <row r="7883" spans="1:11">
      <c r="A7883" s="338" t="s">
        <v>325</v>
      </c>
      <c r="C7883" s="40" t="s">
        <v>14296</v>
      </c>
      <c r="D7883" s="40" t="s">
        <v>239</v>
      </c>
      <c r="E7883" s="40"/>
      <c r="F7883" s="40" t="s">
        <v>13873</v>
      </c>
      <c r="G7883" s="40"/>
      <c r="H7883" s="40"/>
      <c r="I7883" s="40"/>
      <c r="J7883" s="40"/>
      <c r="K7883" s="40"/>
    </row>
    <row r="7884" spans="1:11">
      <c r="A7884" s="338" t="s">
        <v>325</v>
      </c>
      <c r="C7884" s="40" t="s">
        <v>14295</v>
      </c>
      <c r="D7884" s="40" t="s">
        <v>240</v>
      </c>
      <c r="E7884" s="40" t="s">
        <v>13770</v>
      </c>
      <c r="F7884" s="40" t="s">
        <v>13870</v>
      </c>
      <c r="G7884" s="40"/>
      <c r="H7884" s="40"/>
      <c r="I7884" s="40"/>
      <c r="J7884" s="40"/>
      <c r="K7884" s="40"/>
    </row>
    <row r="7885" spans="1:11">
      <c r="A7885" s="338" t="s">
        <v>325</v>
      </c>
      <c r="C7885" s="40" t="s">
        <v>14294</v>
      </c>
      <c r="D7885" s="40" t="s">
        <v>240</v>
      </c>
      <c r="E7885" s="40" t="s">
        <v>13770</v>
      </c>
      <c r="F7885" s="40" t="s">
        <v>13870</v>
      </c>
      <c r="G7885" s="40"/>
      <c r="H7885" s="40"/>
      <c r="I7885" s="40"/>
      <c r="J7885" s="40"/>
      <c r="K7885" s="40"/>
    </row>
    <row r="7886" spans="1:11">
      <c r="A7886" s="338" t="s">
        <v>325</v>
      </c>
      <c r="C7886" s="40" t="s">
        <v>14293</v>
      </c>
      <c r="D7886" s="40" t="s">
        <v>241</v>
      </c>
      <c r="E7886" s="40" t="s">
        <v>13770</v>
      </c>
      <c r="F7886" s="40" t="s">
        <v>14292</v>
      </c>
      <c r="G7886" s="40"/>
      <c r="H7886" s="40"/>
      <c r="I7886" s="40"/>
      <c r="J7886" s="40"/>
      <c r="K7886" s="40"/>
    </row>
    <row r="7887" spans="1:11">
      <c r="A7887" s="338" t="s">
        <v>325</v>
      </c>
      <c r="C7887" s="40" t="s">
        <v>14291</v>
      </c>
      <c r="D7887" s="40" t="s">
        <v>320</v>
      </c>
      <c r="E7887" s="40" t="s">
        <v>13767</v>
      </c>
      <c r="F7887" s="40" t="s">
        <v>14290</v>
      </c>
      <c r="G7887" s="40"/>
      <c r="H7887" s="40"/>
      <c r="I7887" s="40"/>
      <c r="J7887" s="40"/>
      <c r="K7887" s="40"/>
    </row>
    <row r="7888" spans="1:11">
      <c r="A7888" s="338" t="s">
        <v>325</v>
      </c>
      <c r="C7888" s="40" t="s">
        <v>14289</v>
      </c>
      <c r="D7888" s="40" t="s">
        <v>246</v>
      </c>
      <c r="E7888" s="40" t="s">
        <v>13810</v>
      </c>
      <c r="F7888" s="40" t="s">
        <v>13867</v>
      </c>
      <c r="G7888" s="40"/>
      <c r="H7888" s="40"/>
      <c r="I7888" s="40"/>
      <c r="J7888" s="40"/>
      <c r="K7888" s="40"/>
    </row>
    <row r="7889" spans="1:11">
      <c r="A7889" s="338" t="s">
        <v>325</v>
      </c>
      <c r="C7889" s="40" t="s">
        <v>14288</v>
      </c>
      <c r="D7889" s="40" t="s">
        <v>246</v>
      </c>
      <c r="E7889" s="40" t="s">
        <v>13810</v>
      </c>
      <c r="F7889" s="40" t="s">
        <v>13867</v>
      </c>
      <c r="G7889" s="40"/>
      <c r="H7889" s="40"/>
      <c r="I7889" s="40"/>
      <c r="J7889" s="40"/>
      <c r="K7889" s="40"/>
    </row>
    <row r="7890" spans="1:11">
      <c r="A7890" s="338" t="s">
        <v>325</v>
      </c>
      <c r="C7890" s="40" t="s">
        <v>14287</v>
      </c>
      <c r="D7890" s="40" t="s">
        <v>246</v>
      </c>
      <c r="E7890" s="40" t="s">
        <v>13772</v>
      </c>
      <c r="F7890" s="40" t="s">
        <v>13867</v>
      </c>
      <c r="G7890" s="40"/>
      <c r="H7890" s="40"/>
      <c r="I7890" s="40"/>
      <c r="J7890" s="40"/>
      <c r="K7890" s="40"/>
    </row>
    <row r="7891" spans="1:11">
      <c r="A7891" s="338" t="s">
        <v>325</v>
      </c>
      <c r="C7891" s="40" t="s">
        <v>14286</v>
      </c>
      <c r="D7891" s="40" t="s">
        <v>246</v>
      </c>
      <c r="E7891" s="40" t="s">
        <v>13770</v>
      </c>
      <c r="F7891" s="40" t="s">
        <v>13867</v>
      </c>
      <c r="G7891" s="40"/>
      <c r="H7891" s="40"/>
      <c r="I7891" s="40"/>
      <c r="J7891" s="40"/>
      <c r="K7891" s="40"/>
    </row>
    <row r="7892" spans="1:11">
      <c r="A7892" s="338" t="s">
        <v>325</v>
      </c>
      <c r="C7892" s="40" t="s">
        <v>14285</v>
      </c>
      <c r="D7892" s="40" t="s">
        <v>246</v>
      </c>
      <c r="E7892" s="40" t="s">
        <v>13770</v>
      </c>
      <c r="F7892" s="40" t="s">
        <v>13867</v>
      </c>
      <c r="G7892" s="40"/>
      <c r="H7892" s="40"/>
      <c r="I7892" s="40"/>
      <c r="J7892" s="40"/>
      <c r="K7892" s="40"/>
    </row>
    <row r="7893" spans="1:11">
      <c r="A7893" s="338" t="s">
        <v>325</v>
      </c>
      <c r="C7893" s="40" t="s">
        <v>14284</v>
      </c>
      <c r="D7893" s="40" t="s">
        <v>246</v>
      </c>
      <c r="E7893" s="40" t="s">
        <v>13767</v>
      </c>
      <c r="F7893" s="40" t="s">
        <v>13867</v>
      </c>
      <c r="G7893" s="40"/>
      <c r="H7893" s="40"/>
      <c r="I7893" s="40"/>
      <c r="J7893" s="40"/>
      <c r="K7893" s="40"/>
    </row>
    <row r="7894" spans="1:11">
      <c r="A7894" s="338" t="s">
        <v>325</v>
      </c>
      <c r="C7894" s="40" t="s">
        <v>14283</v>
      </c>
      <c r="D7894" s="40" t="s">
        <v>192</v>
      </c>
      <c r="E7894" s="40"/>
      <c r="F7894" s="40" t="s">
        <v>13865</v>
      </c>
      <c r="G7894" s="40"/>
      <c r="H7894" s="40"/>
      <c r="I7894" s="40"/>
      <c r="J7894" s="40"/>
      <c r="K7894" s="40"/>
    </row>
    <row r="7895" spans="1:11">
      <c r="A7895" s="338" t="s">
        <v>325</v>
      </c>
      <c r="C7895" s="40" t="s">
        <v>14282</v>
      </c>
      <c r="D7895" s="40" t="s">
        <v>313</v>
      </c>
      <c r="E7895" s="40" t="s">
        <v>13770</v>
      </c>
      <c r="F7895" s="40" t="s">
        <v>13865</v>
      </c>
      <c r="G7895" s="40"/>
      <c r="H7895" s="40"/>
      <c r="I7895" s="40"/>
      <c r="J7895" s="40"/>
      <c r="K7895" s="40"/>
    </row>
    <row r="7896" spans="1:11">
      <c r="A7896" s="338" t="s">
        <v>325</v>
      </c>
      <c r="C7896" s="40" t="s">
        <v>14281</v>
      </c>
      <c r="D7896" s="40" t="s">
        <v>313</v>
      </c>
      <c r="E7896" s="40" t="s">
        <v>13767</v>
      </c>
      <c r="F7896" s="40" t="s">
        <v>13865</v>
      </c>
      <c r="G7896" s="40"/>
      <c r="H7896" s="40"/>
      <c r="I7896" s="40"/>
      <c r="J7896" s="40"/>
      <c r="K7896" s="40"/>
    </row>
    <row r="7897" spans="1:11">
      <c r="A7897" s="338" t="s">
        <v>325</v>
      </c>
      <c r="C7897" s="40" t="s">
        <v>14280</v>
      </c>
      <c r="D7897" s="40" t="s">
        <v>313</v>
      </c>
      <c r="E7897" s="40" t="s">
        <v>13767</v>
      </c>
      <c r="F7897" s="40" t="s">
        <v>13865</v>
      </c>
      <c r="G7897" s="40"/>
      <c r="H7897" s="40"/>
      <c r="I7897" s="40"/>
      <c r="J7897" s="40"/>
      <c r="K7897" s="40"/>
    </row>
    <row r="7898" spans="1:11">
      <c r="A7898" s="338" t="s">
        <v>325</v>
      </c>
      <c r="C7898" s="40" t="s">
        <v>14279</v>
      </c>
      <c r="D7898" s="40" t="s">
        <v>196</v>
      </c>
      <c r="E7898" s="40" t="s">
        <v>13767</v>
      </c>
      <c r="F7898" s="40" t="s">
        <v>13865</v>
      </c>
      <c r="G7898" s="40"/>
      <c r="H7898" s="40"/>
      <c r="I7898" s="40"/>
      <c r="J7898" s="40"/>
      <c r="K7898" s="40"/>
    </row>
    <row r="7899" spans="1:11">
      <c r="A7899" s="338" t="s">
        <v>325</v>
      </c>
      <c r="C7899" s="40" t="s">
        <v>14278</v>
      </c>
      <c r="D7899" s="40" t="s">
        <v>315</v>
      </c>
      <c r="E7899" s="40" t="s">
        <v>13770</v>
      </c>
      <c r="F7899" s="40" t="s">
        <v>13865</v>
      </c>
      <c r="G7899" s="40"/>
      <c r="H7899" s="40"/>
      <c r="I7899" s="40"/>
      <c r="J7899" s="40"/>
      <c r="K7899" s="40"/>
    </row>
    <row r="7900" spans="1:11">
      <c r="A7900" s="338" t="s">
        <v>325</v>
      </c>
      <c r="C7900" s="40" t="s">
        <v>14277</v>
      </c>
      <c r="D7900" s="40" t="s">
        <v>314</v>
      </c>
      <c r="E7900" s="40" t="s">
        <v>13770</v>
      </c>
      <c r="F7900" s="40" t="s">
        <v>13865</v>
      </c>
      <c r="G7900" s="40"/>
      <c r="H7900" s="40"/>
      <c r="I7900" s="40"/>
      <c r="J7900" s="40"/>
      <c r="K7900" s="40"/>
    </row>
    <row r="7901" spans="1:11">
      <c r="A7901" s="338" t="s">
        <v>325</v>
      </c>
      <c r="C7901" s="40" t="s">
        <v>14276</v>
      </c>
      <c r="D7901" s="40" t="s">
        <v>200</v>
      </c>
      <c r="E7901" s="40"/>
      <c r="F7901" s="40" t="s">
        <v>13865</v>
      </c>
      <c r="G7901" s="40"/>
      <c r="H7901" s="40"/>
      <c r="I7901" s="40"/>
      <c r="J7901" s="40"/>
      <c r="K7901" s="40"/>
    </row>
    <row r="7902" spans="1:11">
      <c r="A7902" s="338" t="s">
        <v>325</v>
      </c>
      <c r="C7902" s="40" t="s">
        <v>14275</v>
      </c>
      <c r="D7902" s="40" t="s">
        <v>14274</v>
      </c>
      <c r="E7902" s="40"/>
      <c r="F7902" s="40" t="s">
        <v>14273</v>
      </c>
      <c r="G7902" s="40"/>
      <c r="H7902" s="40"/>
      <c r="I7902" s="40"/>
      <c r="J7902" s="40"/>
      <c r="K7902" s="40"/>
    </row>
    <row r="7903" spans="1:11">
      <c r="A7903" s="338" t="s">
        <v>325</v>
      </c>
      <c r="C7903" s="40" t="s">
        <v>14272</v>
      </c>
      <c r="D7903" s="40" t="s">
        <v>254</v>
      </c>
      <c r="E7903" s="40" t="s">
        <v>13767</v>
      </c>
      <c r="F7903" s="40" t="s">
        <v>14270</v>
      </c>
      <c r="G7903" s="40"/>
      <c r="H7903" s="40"/>
      <c r="I7903" s="40"/>
      <c r="J7903" s="40"/>
      <c r="K7903" s="40"/>
    </row>
    <row r="7904" spans="1:11">
      <c r="A7904" s="338" t="s">
        <v>325</v>
      </c>
      <c r="C7904" s="40" t="s">
        <v>14271</v>
      </c>
      <c r="D7904" s="40" t="s">
        <v>254</v>
      </c>
      <c r="E7904" s="40"/>
      <c r="F7904" s="40" t="s">
        <v>14270</v>
      </c>
      <c r="G7904" s="40"/>
      <c r="H7904" s="40"/>
      <c r="I7904" s="40"/>
      <c r="J7904" s="40"/>
      <c r="K7904" s="40"/>
    </row>
    <row r="7905" spans="1:11">
      <c r="A7905" s="338" t="s">
        <v>325</v>
      </c>
      <c r="C7905" s="40" t="s">
        <v>14269</v>
      </c>
      <c r="D7905" s="40" t="s">
        <v>257</v>
      </c>
      <c r="E7905" s="40"/>
      <c r="F7905" s="40" t="s">
        <v>14267</v>
      </c>
      <c r="G7905" s="40"/>
      <c r="H7905" s="40"/>
      <c r="I7905" s="40"/>
      <c r="J7905" s="40"/>
      <c r="K7905" s="40"/>
    </row>
    <row r="7906" spans="1:11">
      <c r="A7906" s="338" t="s">
        <v>325</v>
      </c>
      <c r="C7906" s="40" t="s">
        <v>14268</v>
      </c>
      <c r="D7906" s="40" t="s">
        <v>257</v>
      </c>
      <c r="E7906" s="40"/>
      <c r="F7906" s="40" t="s">
        <v>14267</v>
      </c>
      <c r="G7906" s="40"/>
      <c r="H7906" s="40"/>
      <c r="I7906" s="40"/>
      <c r="J7906" s="40"/>
      <c r="K7906" s="40"/>
    </row>
    <row r="7907" spans="1:11">
      <c r="A7907" s="338" t="s">
        <v>325</v>
      </c>
      <c r="C7907" s="40" t="s">
        <v>14266</v>
      </c>
      <c r="D7907" s="40" t="s">
        <v>258</v>
      </c>
      <c r="E7907" s="40" t="s">
        <v>13767</v>
      </c>
      <c r="F7907" s="40" t="s">
        <v>14265</v>
      </c>
      <c r="G7907" s="40"/>
      <c r="H7907" s="40"/>
      <c r="I7907" s="40"/>
      <c r="J7907" s="40"/>
      <c r="K7907" s="40"/>
    </row>
    <row r="7908" spans="1:11">
      <c r="A7908" s="338" t="s">
        <v>325</v>
      </c>
      <c r="C7908" s="40" t="s">
        <v>14264</v>
      </c>
      <c r="D7908" s="40" t="s">
        <v>259</v>
      </c>
      <c r="E7908" s="40" t="s">
        <v>13772</v>
      </c>
      <c r="F7908" s="40" t="s">
        <v>14263</v>
      </c>
      <c r="G7908" s="40"/>
      <c r="H7908" s="40"/>
      <c r="I7908" s="40"/>
      <c r="J7908" s="40"/>
      <c r="K7908" s="40"/>
    </row>
    <row r="7909" spans="1:11">
      <c r="A7909" s="338" t="s">
        <v>325</v>
      </c>
      <c r="C7909" s="40" t="s">
        <v>14262</v>
      </c>
      <c r="D7909" s="40" t="s">
        <v>262</v>
      </c>
      <c r="E7909" s="40" t="s">
        <v>13810</v>
      </c>
      <c r="F7909" s="40" t="s">
        <v>13856</v>
      </c>
      <c r="G7909" s="40"/>
      <c r="H7909" s="40"/>
      <c r="I7909" s="40"/>
      <c r="J7909" s="40"/>
      <c r="K7909" s="40"/>
    </row>
    <row r="7910" spans="1:11">
      <c r="A7910" s="338" t="s">
        <v>325</v>
      </c>
      <c r="C7910" s="40" t="s">
        <v>14261</v>
      </c>
      <c r="D7910" s="40" t="s">
        <v>262</v>
      </c>
      <c r="E7910" s="40" t="s">
        <v>13770</v>
      </c>
      <c r="F7910" s="40" t="s">
        <v>13856</v>
      </c>
      <c r="G7910" s="40"/>
      <c r="H7910" s="40"/>
      <c r="I7910" s="40"/>
      <c r="J7910" s="40"/>
      <c r="K7910" s="40"/>
    </row>
    <row r="7911" spans="1:11">
      <c r="A7911" s="338" t="s">
        <v>325</v>
      </c>
      <c r="C7911" s="40" t="s">
        <v>14260</v>
      </c>
      <c r="D7911" s="40" t="s">
        <v>262</v>
      </c>
      <c r="E7911" s="40" t="s">
        <v>13767</v>
      </c>
      <c r="F7911" s="40" t="s">
        <v>13856</v>
      </c>
      <c r="G7911" s="40"/>
      <c r="H7911" s="40"/>
      <c r="I7911" s="40"/>
      <c r="J7911" s="40"/>
      <c r="K7911" s="40"/>
    </row>
    <row r="7912" spans="1:11">
      <c r="A7912" s="338" t="s">
        <v>325</v>
      </c>
      <c r="C7912" s="40" t="s">
        <v>14259</v>
      </c>
      <c r="D7912" s="40" t="s">
        <v>262</v>
      </c>
      <c r="E7912" s="40" t="s">
        <v>13767</v>
      </c>
      <c r="F7912" s="40" t="s">
        <v>13856</v>
      </c>
      <c r="G7912" s="40"/>
      <c r="H7912" s="40"/>
      <c r="I7912" s="40"/>
      <c r="J7912" s="40"/>
      <c r="K7912" s="40"/>
    </row>
    <row r="7913" spans="1:11">
      <c r="A7913" s="338" t="s">
        <v>325</v>
      </c>
      <c r="C7913" s="40" t="s">
        <v>14258</v>
      </c>
      <c r="D7913" s="40" t="s">
        <v>263</v>
      </c>
      <c r="E7913" s="40" t="s">
        <v>13772</v>
      </c>
      <c r="F7913" s="40" t="s">
        <v>14256</v>
      </c>
      <c r="G7913" s="40"/>
      <c r="H7913" s="40"/>
      <c r="I7913" s="40"/>
      <c r="J7913" s="40"/>
      <c r="K7913" s="40"/>
    </row>
    <row r="7914" spans="1:11">
      <c r="A7914" s="338" t="s">
        <v>325</v>
      </c>
      <c r="C7914" s="40" t="s">
        <v>14257</v>
      </c>
      <c r="D7914" s="40" t="s">
        <v>263</v>
      </c>
      <c r="E7914" s="40" t="s">
        <v>13767</v>
      </c>
      <c r="F7914" s="40" t="s">
        <v>14256</v>
      </c>
      <c r="G7914" s="40"/>
      <c r="H7914" s="40"/>
      <c r="I7914" s="40"/>
      <c r="J7914" s="40"/>
      <c r="K7914" s="40"/>
    </row>
    <row r="7915" spans="1:11">
      <c r="A7915" s="338" t="s">
        <v>325</v>
      </c>
      <c r="C7915" s="40" t="s">
        <v>14255</v>
      </c>
      <c r="D7915" s="40" t="s">
        <v>311</v>
      </c>
      <c r="E7915" s="40" t="s">
        <v>13767</v>
      </c>
      <c r="F7915" s="40" t="s">
        <v>14252</v>
      </c>
      <c r="G7915" s="40"/>
      <c r="H7915" s="40"/>
      <c r="I7915" s="40"/>
      <c r="J7915" s="40"/>
      <c r="K7915" s="40"/>
    </row>
    <row r="7916" spans="1:11">
      <c r="A7916" s="338" t="s">
        <v>325</v>
      </c>
      <c r="C7916" s="40" t="s">
        <v>14254</v>
      </c>
      <c r="D7916" s="40" t="s">
        <v>311</v>
      </c>
      <c r="E7916" s="40"/>
      <c r="F7916" s="40" t="s">
        <v>14252</v>
      </c>
      <c r="G7916" s="40"/>
      <c r="H7916" s="40"/>
      <c r="I7916" s="40"/>
      <c r="J7916" s="40"/>
      <c r="K7916" s="40"/>
    </row>
    <row r="7917" spans="1:11">
      <c r="A7917" s="338" t="s">
        <v>325</v>
      </c>
      <c r="C7917" s="40" t="s">
        <v>14253</v>
      </c>
      <c r="D7917" s="40" t="s">
        <v>311</v>
      </c>
      <c r="E7917" s="40"/>
      <c r="F7917" s="40" t="s">
        <v>14252</v>
      </c>
      <c r="G7917" s="40"/>
      <c r="H7917" s="40"/>
      <c r="I7917" s="40"/>
      <c r="J7917" s="40"/>
      <c r="K7917" s="40"/>
    </row>
    <row r="7918" spans="1:11">
      <c r="A7918" s="338" t="s">
        <v>325</v>
      </c>
      <c r="C7918" s="40" t="s">
        <v>14251</v>
      </c>
      <c r="D7918" s="40" t="s">
        <v>267</v>
      </c>
      <c r="E7918" s="40" t="s">
        <v>13767</v>
      </c>
      <c r="F7918" s="40" t="s">
        <v>13854</v>
      </c>
      <c r="G7918" s="40"/>
      <c r="H7918" s="40"/>
      <c r="I7918" s="40"/>
      <c r="J7918" s="40"/>
      <c r="K7918" s="40"/>
    </row>
    <row r="7919" spans="1:11">
      <c r="A7919" s="338" t="s">
        <v>325</v>
      </c>
      <c r="C7919" s="40" t="s">
        <v>14250</v>
      </c>
      <c r="D7919" s="40" t="s">
        <v>268</v>
      </c>
      <c r="E7919" s="40" t="s">
        <v>13767</v>
      </c>
      <c r="F7919" s="40" t="s">
        <v>14249</v>
      </c>
      <c r="G7919" s="40"/>
      <c r="H7919" s="40"/>
      <c r="I7919" s="40"/>
      <c r="J7919" s="40"/>
      <c r="K7919" s="40"/>
    </row>
    <row r="7920" spans="1:11">
      <c r="A7920" s="338" t="s">
        <v>325</v>
      </c>
      <c r="C7920" s="40" t="s">
        <v>14248</v>
      </c>
      <c r="D7920" s="40" t="s">
        <v>125</v>
      </c>
      <c r="E7920" s="40" t="s">
        <v>13810</v>
      </c>
      <c r="F7920" s="40" t="s">
        <v>13848</v>
      </c>
      <c r="G7920" s="40"/>
      <c r="H7920" s="40"/>
      <c r="I7920" s="40"/>
      <c r="J7920" s="40"/>
      <c r="K7920" s="40"/>
    </row>
    <row r="7921" spans="1:11">
      <c r="A7921" s="338" t="s">
        <v>325</v>
      </c>
      <c r="C7921" s="40" t="s">
        <v>14247</v>
      </c>
      <c r="D7921" s="40" t="s">
        <v>125</v>
      </c>
      <c r="E7921" s="40" t="s">
        <v>13772</v>
      </c>
      <c r="F7921" s="40" t="s">
        <v>13848</v>
      </c>
      <c r="G7921" s="40"/>
      <c r="H7921" s="40"/>
      <c r="I7921" s="40"/>
      <c r="J7921" s="40"/>
      <c r="K7921" s="40"/>
    </row>
    <row r="7922" spans="1:11">
      <c r="A7922" s="338" t="s">
        <v>325</v>
      </c>
      <c r="C7922" s="40" t="s">
        <v>14246</v>
      </c>
      <c r="D7922" s="40" t="s">
        <v>125</v>
      </c>
      <c r="E7922" s="40" t="s">
        <v>13772</v>
      </c>
      <c r="F7922" s="40" t="s">
        <v>13848</v>
      </c>
      <c r="G7922" s="40"/>
      <c r="H7922" s="40"/>
      <c r="I7922" s="40"/>
      <c r="J7922" s="40"/>
      <c r="K7922" s="40"/>
    </row>
    <row r="7923" spans="1:11">
      <c r="A7923" s="338" t="s">
        <v>325</v>
      </c>
      <c r="C7923" s="40" t="s">
        <v>14245</v>
      </c>
      <c r="D7923" s="40" t="s">
        <v>125</v>
      </c>
      <c r="E7923" s="40" t="s">
        <v>13772</v>
      </c>
      <c r="F7923" s="40" t="s">
        <v>13848</v>
      </c>
      <c r="G7923" s="40"/>
      <c r="H7923" s="40"/>
      <c r="I7923" s="40"/>
      <c r="J7923" s="40"/>
      <c r="K7923" s="40"/>
    </row>
    <row r="7924" spans="1:11">
      <c r="A7924" s="338" t="s">
        <v>325</v>
      </c>
      <c r="C7924" s="40" t="s">
        <v>14244</v>
      </c>
      <c r="D7924" s="40" t="s">
        <v>125</v>
      </c>
      <c r="E7924" s="40" t="s">
        <v>13770</v>
      </c>
      <c r="F7924" s="40" t="s">
        <v>13848</v>
      </c>
      <c r="G7924" s="40"/>
      <c r="H7924" s="40"/>
      <c r="I7924" s="40"/>
      <c r="J7924" s="40"/>
      <c r="K7924" s="40"/>
    </row>
    <row r="7925" spans="1:11">
      <c r="A7925" s="338" t="s">
        <v>325</v>
      </c>
      <c r="C7925" s="40" t="s">
        <v>14243</v>
      </c>
      <c r="D7925" s="40" t="s">
        <v>125</v>
      </c>
      <c r="E7925" s="40" t="s">
        <v>13770</v>
      </c>
      <c r="F7925" s="40" t="s">
        <v>13848</v>
      </c>
      <c r="G7925" s="40"/>
      <c r="H7925" s="40"/>
      <c r="I7925" s="40"/>
      <c r="J7925" s="40"/>
      <c r="K7925" s="40"/>
    </row>
    <row r="7926" spans="1:11">
      <c r="A7926" s="338" t="s">
        <v>325</v>
      </c>
      <c r="C7926" s="40" t="s">
        <v>14242</v>
      </c>
      <c r="D7926" s="40" t="s">
        <v>125</v>
      </c>
      <c r="E7926" s="40" t="s">
        <v>13770</v>
      </c>
      <c r="F7926" s="40" t="s">
        <v>13848</v>
      </c>
      <c r="G7926" s="40"/>
      <c r="H7926" s="40"/>
      <c r="I7926" s="40"/>
      <c r="J7926" s="40"/>
      <c r="K7926" s="40"/>
    </row>
    <row r="7927" spans="1:11">
      <c r="A7927" s="338" t="s">
        <v>325</v>
      </c>
      <c r="C7927" s="40" t="s">
        <v>14241</v>
      </c>
      <c r="D7927" s="40" t="s">
        <v>125</v>
      </c>
      <c r="E7927" s="40" t="s">
        <v>13770</v>
      </c>
      <c r="F7927" s="40" t="s">
        <v>13848</v>
      </c>
      <c r="G7927" s="40"/>
      <c r="H7927" s="40"/>
      <c r="I7927" s="40"/>
      <c r="J7927" s="40"/>
      <c r="K7927" s="40"/>
    </row>
    <row r="7928" spans="1:11">
      <c r="A7928" s="338" t="s">
        <v>325</v>
      </c>
      <c r="C7928" s="40" t="s">
        <v>14240</v>
      </c>
      <c r="D7928" s="40" t="s">
        <v>125</v>
      </c>
      <c r="E7928" s="40" t="s">
        <v>13770</v>
      </c>
      <c r="F7928" s="40" t="s">
        <v>13848</v>
      </c>
      <c r="G7928" s="40"/>
      <c r="H7928" s="40"/>
      <c r="I7928" s="40"/>
      <c r="J7928" s="40"/>
      <c r="K7928" s="40"/>
    </row>
    <row r="7929" spans="1:11">
      <c r="A7929" s="338" t="s">
        <v>325</v>
      </c>
      <c r="C7929" s="40" t="s">
        <v>14239</v>
      </c>
      <c r="D7929" s="40" t="s">
        <v>125</v>
      </c>
      <c r="E7929" s="40" t="s">
        <v>13770</v>
      </c>
      <c r="F7929" s="40" t="s">
        <v>13848</v>
      </c>
      <c r="G7929" s="40"/>
      <c r="H7929" s="40"/>
      <c r="I7929" s="40"/>
      <c r="J7929" s="40"/>
      <c r="K7929" s="40"/>
    </row>
    <row r="7930" spans="1:11">
      <c r="A7930" s="338" t="s">
        <v>325</v>
      </c>
      <c r="C7930" s="40" t="s">
        <v>14238</v>
      </c>
      <c r="D7930" s="40" t="s">
        <v>125</v>
      </c>
      <c r="E7930" s="40" t="s">
        <v>13770</v>
      </c>
      <c r="F7930" s="40" t="s">
        <v>13848</v>
      </c>
      <c r="G7930" s="40"/>
      <c r="H7930" s="40"/>
      <c r="I7930" s="40"/>
      <c r="J7930" s="40"/>
      <c r="K7930" s="40"/>
    </row>
    <row r="7931" spans="1:11">
      <c r="A7931" s="338" t="s">
        <v>325</v>
      </c>
      <c r="C7931" s="40" t="s">
        <v>14237</v>
      </c>
      <c r="D7931" s="40" t="s">
        <v>125</v>
      </c>
      <c r="E7931" s="40" t="s">
        <v>13770</v>
      </c>
      <c r="F7931" s="40" t="s">
        <v>13848</v>
      </c>
      <c r="G7931" s="40"/>
      <c r="H7931" s="40"/>
      <c r="I7931" s="40"/>
      <c r="J7931" s="40"/>
      <c r="K7931" s="40"/>
    </row>
    <row r="7932" spans="1:11">
      <c r="A7932" s="338" t="s">
        <v>325</v>
      </c>
      <c r="C7932" s="40" t="s">
        <v>14236</v>
      </c>
      <c r="D7932" s="40" t="s">
        <v>125</v>
      </c>
      <c r="E7932" s="40" t="s">
        <v>13770</v>
      </c>
      <c r="F7932" s="40" t="s">
        <v>13848</v>
      </c>
      <c r="G7932" s="40"/>
      <c r="H7932" s="40"/>
      <c r="I7932" s="40"/>
      <c r="J7932" s="40"/>
      <c r="K7932" s="40"/>
    </row>
    <row r="7933" spans="1:11">
      <c r="A7933" s="338" t="s">
        <v>325</v>
      </c>
      <c r="C7933" s="40" t="s">
        <v>14235</v>
      </c>
      <c r="D7933" s="40" t="s">
        <v>125</v>
      </c>
      <c r="E7933" s="40" t="s">
        <v>13767</v>
      </c>
      <c r="F7933" s="40" t="s">
        <v>13848</v>
      </c>
      <c r="G7933" s="40"/>
      <c r="H7933" s="40"/>
      <c r="I7933" s="40"/>
      <c r="J7933" s="40"/>
      <c r="K7933" s="40"/>
    </row>
    <row r="7934" spans="1:11">
      <c r="A7934" s="338" t="s">
        <v>325</v>
      </c>
      <c r="C7934" s="40" t="s">
        <v>14234</v>
      </c>
      <c r="D7934" s="40" t="s">
        <v>125</v>
      </c>
      <c r="E7934" s="40"/>
      <c r="F7934" s="40" t="s">
        <v>13848</v>
      </c>
      <c r="G7934" s="40"/>
      <c r="H7934" s="40"/>
      <c r="I7934" s="40"/>
      <c r="J7934" s="40"/>
      <c r="K7934" s="40"/>
    </row>
    <row r="7935" spans="1:11">
      <c r="A7935" s="338" t="s">
        <v>325</v>
      </c>
      <c r="C7935" s="40" t="s">
        <v>14233</v>
      </c>
      <c r="D7935" s="40" t="s">
        <v>125</v>
      </c>
      <c r="E7935" s="40"/>
      <c r="F7935" s="40" t="s">
        <v>13848</v>
      </c>
      <c r="G7935" s="40"/>
      <c r="H7935" s="40"/>
      <c r="I7935" s="40"/>
      <c r="J7935" s="40"/>
      <c r="K7935" s="40"/>
    </row>
    <row r="7936" spans="1:11">
      <c r="A7936" s="338" t="s">
        <v>325</v>
      </c>
      <c r="C7936" s="40" t="s">
        <v>14232</v>
      </c>
      <c r="D7936" s="40" t="s">
        <v>125</v>
      </c>
      <c r="E7936" s="40"/>
      <c r="F7936" s="40" t="s">
        <v>13848</v>
      </c>
      <c r="G7936" s="40"/>
      <c r="H7936" s="40"/>
      <c r="I7936" s="40"/>
      <c r="J7936" s="40"/>
      <c r="K7936" s="40"/>
    </row>
    <row r="7937" spans="1:11">
      <c r="A7937" s="338" t="s">
        <v>325</v>
      </c>
      <c r="C7937" s="40" t="s">
        <v>14231</v>
      </c>
      <c r="D7937" s="40" t="s">
        <v>125</v>
      </c>
      <c r="E7937" s="40"/>
      <c r="F7937" s="40" t="s">
        <v>13848</v>
      </c>
      <c r="G7937" s="40"/>
      <c r="H7937" s="40"/>
      <c r="I7937" s="40"/>
      <c r="J7937" s="40"/>
      <c r="K7937" s="40"/>
    </row>
    <row r="7938" spans="1:11">
      <c r="A7938" s="338" t="s">
        <v>325</v>
      </c>
      <c r="C7938" s="40" t="s">
        <v>14230</v>
      </c>
      <c r="D7938" s="40" t="s">
        <v>133</v>
      </c>
      <c r="E7938" s="40" t="s">
        <v>13770</v>
      </c>
      <c r="F7938" s="40" t="s">
        <v>13844</v>
      </c>
      <c r="G7938" s="40"/>
      <c r="H7938" s="40"/>
      <c r="I7938" s="40"/>
      <c r="J7938" s="40"/>
      <c r="K7938" s="40"/>
    </row>
    <row r="7939" spans="1:11">
      <c r="A7939" s="338" t="s">
        <v>325</v>
      </c>
      <c r="C7939" s="40" t="s">
        <v>14229</v>
      </c>
      <c r="D7939" s="40" t="s">
        <v>133</v>
      </c>
      <c r="E7939" s="40" t="s">
        <v>13770</v>
      </c>
      <c r="F7939" s="40" t="s">
        <v>13844</v>
      </c>
      <c r="G7939" s="40"/>
      <c r="H7939" s="40"/>
      <c r="I7939" s="40"/>
      <c r="J7939" s="40"/>
      <c r="K7939" s="40"/>
    </row>
    <row r="7940" spans="1:11">
      <c r="A7940" s="338" t="s">
        <v>325</v>
      </c>
      <c r="C7940" s="40" t="s">
        <v>14228</v>
      </c>
      <c r="D7940" s="40" t="s">
        <v>133</v>
      </c>
      <c r="E7940" s="40" t="s">
        <v>13767</v>
      </c>
      <c r="F7940" s="40" t="s">
        <v>13844</v>
      </c>
      <c r="G7940" s="40"/>
      <c r="H7940" s="40"/>
      <c r="I7940" s="40"/>
      <c r="J7940" s="40"/>
      <c r="K7940" s="40"/>
    </row>
    <row r="7941" spans="1:11">
      <c r="A7941" s="338" t="s">
        <v>325</v>
      </c>
      <c r="C7941" s="40" t="s">
        <v>14227</v>
      </c>
      <c r="D7941" s="40" t="s">
        <v>153</v>
      </c>
      <c r="E7941" s="40" t="s">
        <v>13770</v>
      </c>
      <c r="F7941" s="40" t="s">
        <v>14224</v>
      </c>
      <c r="G7941" s="40"/>
      <c r="H7941" s="40"/>
      <c r="I7941" s="40"/>
      <c r="J7941" s="40"/>
      <c r="K7941" s="40"/>
    </row>
    <row r="7942" spans="1:11">
      <c r="A7942" s="338" t="s">
        <v>325</v>
      </c>
      <c r="C7942" s="40" t="s">
        <v>14226</v>
      </c>
      <c r="D7942" s="40" t="s">
        <v>153</v>
      </c>
      <c r="E7942" s="40" t="s">
        <v>13767</v>
      </c>
      <c r="F7942" s="40" t="s">
        <v>14224</v>
      </c>
      <c r="G7942" s="40"/>
      <c r="H7942" s="40"/>
      <c r="I7942" s="40"/>
      <c r="J7942" s="40"/>
      <c r="K7942" s="40"/>
    </row>
    <row r="7943" spans="1:11">
      <c r="A7943" s="338" t="s">
        <v>325</v>
      </c>
      <c r="C7943" s="40" t="s">
        <v>14225</v>
      </c>
      <c r="D7943" s="40" t="s">
        <v>153</v>
      </c>
      <c r="E7943" s="40"/>
      <c r="F7943" s="40" t="s">
        <v>14224</v>
      </c>
      <c r="G7943" s="40"/>
      <c r="H7943" s="40"/>
      <c r="I7943" s="40"/>
      <c r="J7943" s="40"/>
      <c r="K7943" s="40"/>
    </row>
    <row r="7944" spans="1:11">
      <c r="A7944" s="338" t="s">
        <v>325</v>
      </c>
      <c r="C7944" s="40" t="s">
        <v>14223</v>
      </c>
      <c r="D7944" s="40" t="s">
        <v>152</v>
      </c>
      <c r="E7944" s="40" t="s">
        <v>13770</v>
      </c>
      <c r="F7944" s="40" t="s">
        <v>14221</v>
      </c>
      <c r="G7944" s="40"/>
      <c r="H7944" s="40"/>
      <c r="I7944" s="40"/>
      <c r="J7944" s="40"/>
      <c r="K7944" s="40"/>
    </row>
    <row r="7945" spans="1:11">
      <c r="A7945" s="338" t="s">
        <v>325</v>
      </c>
      <c r="C7945" s="40" t="s">
        <v>14222</v>
      </c>
      <c r="D7945" s="40" t="s">
        <v>152</v>
      </c>
      <c r="E7945" s="40"/>
      <c r="F7945" s="40" t="s">
        <v>14221</v>
      </c>
      <c r="G7945" s="40"/>
      <c r="H7945" s="40"/>
      <c r="I7945" s="40"/>
      <c r="J7945" s="40"/>
      <c r="K7945" s="40"/>
    </row>
    <row r="7946" spans="1:11">
      <c r="A7946" s="338" t="s">
        <v>325</v>
      </c>
      <c r="C7946" s="40" t="s">
        <v>14220</v>
      </c>
      <c r="D7946" s="40" t="s">
        <v>135</v>
      </c>
      <c r="E7946" s="40" t="s">
        <v>13772</v>
      </c>
      <c r="F7946" s="40" t="s">
        <v>13841</v>
      </c>
      <c r="G7946" s="40"/>
      <c r="H7946" s="40"/>
      <c r="I7946" s="40"/>
      <c r="J7946" s="40"/>
      <c r="K7946" s="40"/>
    </row>
    <row r="7947" spans="1:11">
      <c r="A7947" s="338" t="s">
        <v>325</v>
      </c>
      <c r="C7947" s="40" t="s">
        <v>14219</v>
      </c>
      <c r="D7947" s="40" t="s">
        <v>135</v>
      </c>
      <c r="E7947" s="40"/>
      <c r="F7947" s="40" t="s">
        <v>13841</v>
      </c>
      <c r="G7947" s="40"/>
      <c r="H7947" s="40"/>
      <c r="I7947" s="40"/>
      <c r="J7947" s="40"/>
      <c r="K7947" s="40"/>
    </row>
    <row r="7948" spans="1:11">
      <c r="A7948" s="338" t="s">
        <v>325</v>
      </c>
      <c r="C7948" s="40" t="s">
        <v>14218</v>
      </c>
      <c r="D7948" s="40" t="s">
        <v>136</v>
      </c>
      <c r="E7948" s="40" t="s">
        <v>13772</v>
      </c>
      <c r="F7948" s="40" t="s">
        <v>14212</v>
      </c>
      <c r="G7948" s="40"/>
      <c r="H7948" s="40"/>
      <c r="I7948" s="40"/>
      <c r="J7948" s="40"/>
      <c r="K7948" s="40"/>
    </row>
    <row r="7949" spans="1:11">
      <c r="A7949" s="338" t="s">
        <v>325</v>
      </c>
      <c r="C7949" s="40" t="s">
        <v>14217</v>
      </c>
      <c r="D7949" s="40" t="s">
        <v>136</v>
      </c>
      <c r="E7949" s="40" t="s">
        <v>13772</v>
      </c>
      <c r="F7949" s="40" t="s">
        <v>14212</v>
      </c>
      <c r="G7949" s="40"/>
      <c r="H7949" s="40"/>
      <c r="I7949" s="40"/>
      <c r="J7949" s="40"/>
      <c r="K7949" s="40"/>
    </row>
    <row r="7950" spans="1:11">
      <c r="A7950" s="338" t="s">
        <v>325</v>
      </c>
      <c r="C7950" s="40" t="s">
        <v>14216</v>
      </c>
      <c r="D7950" s="40" t="s">
        <v>136</v>
      </c>
      <c r="E7950" s="40" t="s">
        <v>13772</v>
      </c>
      <c r="F7950" s="40" t="s">
        <v>14212</v>
      </c>
      <c r="G7950" s="40"/>
      <c r="H7950" s="40"/>
      <c r="I7950" s="40"/>
      <c r="J7950" s="40"/>
      <c r="K7950" s="40"/>
    </row>
    <row r="7951" spans="1:11">
      <c r="A7951" s="338" t="s">
        <v>325</v>
      </c>
      <c r="C7951" s="40" t="s">
        <v>14215</v>
      </c>
      <c r="D7951" s="40" t="s">
        <v>136</v>
      </c>
      <c r="E7951" s="40" t="s">
        <v>13767</v>
      </c>
      <c r="F7951" s="40" t="s">
        <v>14212</v>
      </c>
      <c r="G7951" s="40"/>
      <c r="H7951" s="40"/>
      <c r="I7951" s="40"/>
      <c r="J7951" s="40"/>
      <c r="K7951" s="40"/>
    </row>
    <row r="7952" spans="1:11">
      <c r="A7952" s="338" t="s">
        <v>325</v>
      </c>
      <c r="C7952" s="40" t="s">
        <v>14214</v>
      </c>
      <c r="D7952" s="40" t="s">
        <v>136</v>
      </c>
      <c r="E7952" s="40"/>
      <c r="F7952" s="40" t="s">
        <v>14212</v>
      </c>
      <c r="G7952" s="40"/>
      <c r="H7952" s="40"/>
      <c r="I7952" s="40"/>
      <c r="J7952" s="40"/>
      <c r="K7952" s="40"/>
    </row>
    <row r="7953" spans="1:11">
      <c r="A7953" s="338" t="s">
        <v>325</v>
      </c>
      <c r="C7953" s="40" t="s">
        <v>14213</v>
      </c>
      <c r="D7953" s="40" t="s">
        <v>136</v>
      </c>
      <c r="E7953" s="40"/>
      <c r="F7953" s="40" t="s">
        <v>14212</v>
      </c>
      <c r="G7953" s="40"/>
      <c r="H7953" s="40"/>
      <c r="I7953" s="40"/>
      <c r="J7953" s="40"/>
      <c r="K7953" s="40"/>
    </row>
    <row r="7954" spans="1:11">
      <c r="A7954" s="338" t="s">
        <v>325</v>
      </c>
      <c r="C7954" s="40" t="s">
        <v>14211</v>
      </c>
      <c r="D7954" s="40" t="s">
        <v>140</v>
      </c>
      <c r="E7954" s="40" t="s">
        <v>13770</v>
      </c>
      <c r="F7954" s="40" t="s">
        <v>14210</v>
      </c>
      <c r="G7954" s="40"/>
      <c r="H7954" s="40"/>
      <c r="I7954" s="40"/>
      <c r="J7954" s="40"/>
      <c r="K7954" s="40"/>
    </row>
    <row r="7955" spans="1:11">
      <c r="A7955" s="338" t="s">
        <v>325</v>
      </c>
      <c r="C7955" s="40" t="s">
        <v>14209</v>
      </c>
      <c r="D7955" s="40" t="s">
        <v>141</v>
      </c>
      <c r="E7955" s="40" t="s">
        <v>13770</v>
      </c>
      <c r="F7955" s="40" t="s">
        <v>14207</v>
      </c>
      <c r="G7955" s="40"/>
      <c r="H7955" s="40"/>
      <c r="I7955" s="40"/>
      <c r="J7955" s="40"/>
      <c r="K7955" s="40"/>
    </row>
    <row r="7956" spans="1:11">
      <c r="A7956" s="338" t="s">
        <v>325</v>
      </c>
      <c r="C7956" s="40" t="s">
        <v>14208</v>
      </c>
      <c r="D7956" s="40" t="s">
        <v>141</v>
      </c>
      <c r="E7956" s="40"/>
      <c r="F7956" s="40" t="s">
        <v>14207</v>
      </c>
      <c r="G7956" s="40"/>
      <c r="H7956" s="40"/>
      <c r="I7956" s="40"/>
      <c r="J7956" s="40"/>
      <c r="K7956" s="40"/>
    </row>
    <row r="7957" spans="1:11">
      <c r="A7957" s="338" t="s">
        <v>325</v>
      </c>
      <c r="C7957" s="40" t="s">
        <v>14206</v>
      </c>
      <c r="D7957" s="40" t="s">
        <v>126</v>
      </c>
      <c r="E7957" s="40" t="s">
        <v>13810</v>
      </c>
      <c r="F7957" s="40" t="s">
        <v>13833</v>
      </c>
      <c r="G7957" s="40"/>
      <c r="H7957" s="40"/>
      <c r="I7957" s="40"/>
      <c r="J7957" s="40"/>
      <c r="K7957" s="40"/>
    </row>
    <row r="7958" spans="1:11">
      <c r="A7958" s="338" t="s">
        <v>325</v>
      </c>
      <c r="C7958" s="40" t="s">
        <v>14205</v>
      </c>
      <c r="D7958" s="40" t="s">
        <v>126</v>
      </c>
      <c r="E7958" s="40" t="s">
        <v>13810</v>
      </c>
      <c r="F7958" s="40" t="s">
        <v>13833</v>
      </c>
      <c r="G7958" s="40"/>
      <c r="H7958" s="40"/>
      <c r="I7958" s="40"/>
      <c r="J7958" s="40"/>
      <c r="K7958" s="40"/>
    </row>
    <row r="7959" spans="1:11">
      <c r="A7959" s="338" t="s">
        <v>325</v>
      </c>
      <c r="C7959" s="40" t="s">
        <v>14204</v>
      </c>
      <c r="D7959" s="40" t="s">
        <v>126</v>
      </c>
      <c r="E7959" s="40" t="s">
        <v>13772</v>
      </c>
      <c r="F7959" s="40" t="s">
        <v>13833</v>
      </c>
      <c r="G7959" s="40"/>
      <c r="H7959" s="40"/>
      <c r="I7959" s="40"/>
      <c r="J7959" s="40"/>
      <c r="K7959" s="40"/>
    </row>
    <row r="7960" spans="1:11">
      <c r="A7960" s="338" t="s">
        <v>325</v>
      </c>
      <c r="C7960" s="40" t="s">
        <v>14203</v>
      </c>
      <c r="D7960" s="40" t="s">
        <v>126</v>
      </c>
      <c r="E7960" s="40" t="s">
        <v>13772</v>
      </c>
      <c r="F7960" s="40" t="s">
        <v>13833</v>
      </c>
      <c r="G7960" s="40"/>
      <c r="H7960" s="40"/>
      <c r="I7960" s="40"/>
      <c r="J7960" s="40"/>
      <c r="K7960" s="40"/>
    </row>
    <row r="7961" spans="1:11">
      <c r="A7961" s="338" t="s">
        <v>325</v>
      </c>
      <c r="C7961" s="40" t="s">
        <v>14202</v>
      </c>
      <c r="D7961" s="40" t="s">
        <v>126</v>
      </c>
      <c r="E7961" s="40" t="s">
        <v>13772</v>
      </c>
      <c r="F7961" s="40" t="s">
        <v>13833</v>
      </c>
      <c r="G7961" s="40"/>
      <c r="H7961" s="40"/>
      <c r="I7961" s="40"/>
      <c r="J7961" s="40"/>
      <c r="K7961" s="40"/>
    </row>
    <row r="7962" spans="1:11">
      <c r="A7962" s="338" t="s">
        <v>325</v>
      </c>
      <c r="C7962" s="40" t="s">
        <v>14201</v>
      </c>
      <c r="D7962" s="40" t="s">
        <v>126</v>
      </c>
      <c r="E7962" s="40" t="s">
        <v>13772</v>
      </c>
      <c r="F7962" s="40" t="s">
        <v>13833</v>
      </c>
      <c r="G7962" s="40"/>
      <c r="H7962" s="40"/>
      <c r="I7962" s="40"/>
      <c r="J7962" s="40"/>
      <c r="K7962" s="40"/>
    </row>
    <row r="7963" spans="1:11">
      <c r="A7963" s="338" t="s">
        <v>325</v>
      </c>
      <c r="C7963" s="40" t="s">
        <v>14200</v>
      </c>
      <c r="D7963" s="40" t="s">
        <v>126</v>
      </c>
      <c r="E7963" s="40" t="s">
        <v>13772</v>
      </c>
      <c r="F7963" s="40" t="s">
        <v>13833</v>
      </c>
      <c r="G7963" s="40"/>
      <c r="H7963" s="40"/>
      <c r="I7963" s="40"/>
      <c r="J7963" s="40"/>
      <c r="K7963" s="40"/>
    </row>
    <row r="7964" spans="1:11">
      <c r="A7964" s="338" t="s">
        <v>325</v>
      </c>
      <c r="C7964" s="40" t="s">
        <v>14199</v>
      </c>
      <c r="D7964" s="40" t="s">
        <v>126</v>
      </c>
      <c r="E7964" s="40" t="s">
        <v>13772</v>
      </c>
      <c r="F7964" s="40" t="s">
        <v>13833</v>
      </c>
      <c r="G7964" s="40"/>
      <c r="H7964" s="40"/>
      <c r="I7964" s="40"/>
      <c r="J7964" s="40"/>
      <c r="K7964" s="40"/>
    </row>
    <row r="7965" spans="1:11">
      <c r="A7965" s="338" t="s">
        <v>325</v>
      </c>
      <c r="C7965" s="40" t="s">
        <v>14198</v>
      </c>
      <c r="D7965" s="40" t="s">
        <v>126</v>
      </c>
      <c r="E7965" s="40" t="s">
        <v>13772</v>
      </c>
      <c r="F7965" s="40" t="s">
        <v>13833</v>
      </c>
      <c r="G7965" s="40"/>
      <c r="H7965" s="40"/>
      <c r="I7965" s="40"/>
      <c r="J7965" s="40"/>
      <c r="K7965" s="40"/>
    </row>
    <row r="7966" spans="1:11">
      <c r="A7966" s="338" t="s">
        <v>325</v>
      </c>
      <c r="C7966" s="40" t="s">
        <v>14197</v>
      </c>
      <c r="D7966" s="40" t="s">
        <v>126</v>
      </c>
      <c r="E7966" s="40" t="s">
        <v>13772</v>
      </c>
      <c r="F7966" s="40" t="s">
        <v>13833</v>
      </c>
      <c r="G7966" s="40"/>
      <c r="H7966" s="40"/>
      <c r="I7966" s="40"/>
      <c r="J7966" s="40"/>
      <c r="K7966" s="40"/>
    </row>
    <row r="7967" spans="1:11">
      <c r="A7967" s="338" t="s">
        <v>325</v>
      </c>
      <c r="C7967" s="40" t="s">
        <v>14196</v>
      </c>
      <c r="D7967" s="40" t="s">
        <v>126</v>
      </c>
      <c r="E7967" s="40" t="s">
        <v>13772</v>
      </c>
      <c r="F7967" s="40" t="s">
        <v>13833</v>
      </c>
      <c r="G7967" s="40"/>
      <c r="H7967" s="40"/>
      <c r="I7967" s="40"/>
      <c r="J7967" s="40"/>
      <c r="K7967" s="40"/>
    </row>
    <row r="7968" spans="1:11">
      <c r="A7968" s="338" t="s">
        <v>325</v>
      </c>
      <c r="C7968" s="40" t="s">
        <v>14195</v>
      </c>
      <c r="D7968" s="40" t="s">
        <v>126</v>
      </c>
      <c r="E7968" s="40" t="s">
        <v>13772</v>
      </c>
      <c r="F7968" s="40" t="s">
        <v>13833</v>
      </c>
      <c r="G7968" s="40"/>
      <c r="H7968" s="40"/>
      <c r="I7968" s="40"/>
      <c r="J7968" s="40"/>
      <c r="K7968" s="40"/>
    </row>
    <row r="7969" spans="1:11">
      <c r="A7969" s="338" t="s">
        <v>325</v>
      </c>
      <c r="C7969" s="40" t="s">
        <v>14194</v>
      </c>
      <c r="D7969" s="40" t="s">
        <v>126</v>
      </c>
      <c r="E7969" s="40" t="s">
        <v>13772</v>
      </c>
      <c r="F7969" s="40" t="s">
        <v>13833</v>
      </c>
      <c r="G7969" s="40"/>
      <c r="H7969" s="40"/>
      <c r="I7969" s="40"/>
      <c r="J7969" s="40"/>
      <c r="K7969" s="40"/>
    </row>
    <row r="7970" spans="1:11">
      <c r="A7970" s="338" t="s">
        <v>325</v>
      </c>
      <c r="C7970" s="40" t="s">
        <v>14193</v>
      </c>
      <c r="D7970" s="40" t="s">
        <v>126</v>
      </c>
      <c r="E7970" s="40" t="s">
        <v>13770</v>
      </c>
      <c r="F7970" s="40" t="s">
        <v>13833</v>
      </c>
      <c r="G7970" s="40"/>
      <c r="H7970" s="40"/>
      <c r="I7970" s="40"/>
      <c r="J7970" s="40"/>
      <c r="K7970" s="40"/>
    </row>
    <row r="7971" spans="1:11">
      <c r="A7971" s="338" t="s">
        <v>325</v>
      </c>
      <c r="C7971" s="40" t="s">
        <v>14192</v>
      </c>
      <c r="D7971" s="40" t="s">
        <v>126</v>
      </c>
      <c r="E7971" s="40" t="s">
        <v>13770</v>
      </c>
      <c r="F7971" s="40" t="s">
        <v>13833</v>
      </c>
      <c r="G7971" s="40"/>
      <c r="H7971" s="40"/>
      <c r="I7971" s="40"/>
      <c r="J7971" s="40"/>
      <c r="K7971" s="40"/>
    </row>
    <row r="7972" spans="1:11">
      <c r="A7972" s="338" t="s">
        <v>325</v>
      </c>
      <c r="C7972" s="40" t="s">
        <v>14191</v>
      </c>
      <c r="D7972" s="40" t="s">
        <v>126</v>
      </c>
      <c r="E7972" s="40" t="s">
        <v>13770</v>
      </c>
      <c r="F7972" s="40" t="s">
        <v>13833</v>
      </c>
      <c r="G7972" s="40"/>
      <c r="H7972" s="40"/>
      <c r="I7972" s="40"/>
      <c r="J7972" s="40"/>
      <c r="K7972" s="40"/>
    </row>
    <row r="7973" spans="1:11">
      <c r="A7973" s="338" t="s">
        <v>325</v>
      </c>
      <c r="C7973" s="40" t="s">
        <v>14190</v>
      </c>
      <c r="D7973" s="40" t="s">
        <v>126</v>
      </c>
      <c r="E7973" s="40" t="s">
        <v>13770</v>
      </c>
      <c r="F7973" s="40" t="s">
        <v>13833</v>
      </c>
      <c r="G7973" s="40"/>
      <c r="H7973" s="40"/>
      <c r="I7973" s="40"/>
      <c r="J7973" s="40"/>
      <c r="K7973" s="40"/>
    </row>
    <row r="7974" spans="1:11">
      <c r="A7974" s="338" t="s">
        <v>325</v>
      </c>
      <c r="C7974" s="40" t="s">
        <v>14189</v>
      </c>
      <c r="D7974" s="40" t="s">
        <v>126</v>
      </c>
      <c r="E7974" s="40" t="s">
        <v>13770</v>
      </c>
      <c r="F7974" s="40" t="s">
        <v>13833</v>
      </c>
      <c r="G7974" s="40"/>
      <c r="H7974" s="40"/>
      <c r="I7974" s="40"/>
      <c r="J7974" s="40"/>
      <c r="K7974" s="40"/>
    </row>
    <row r="7975" spans="1:11">
      <c r="A7975" s="338" t="s">
        <v>325</v>
      </c>
      <c r="C7975" s="40" t="s">
        <v>14188</v>
      </c>
      <c r="D7975" s="40" t="s">
        <v>126</v>
      </c>
      <c r="E7975" s="40" t="s">
        <v>13767</v>
      </c>
      <c r="F7975" s="40" t="s">
        <v>13833</v>
      </c>
      <c r="G7975" s="40"/>
      <c r="H7975" s="40"/>
      <c r="I7975" s="40"/>
      <c r="J7975" s="40"/>
      <c r="K7975" s="40"/>
    </row>
    <row r="7976" spans="1:11">
      <c r="A7976" s="338" t="s">
        <v>325</v>
      </c>
      <c r="C7976" s="40" t="s">
        <v>14187</v>
      </c>
      <c r="D7976" s="40" t="s">
        <v>126</v>
      </c>
      <c r="E7976" s="40" t="s">
        <v>13767</v>
      </c>
      <c r="F7976" s="40" t="s">
        <v>13833</v>
      </c>
      <c r="G7976" s="40"/>
      <c r="H7976" s="40"/>
      <c r="I7976" s="40"/>
      <c r="J7976" s="40"/>
      <c r="K7976" s="40"/>
    </row>
    <row r="7977" spans="1:11">
      <c r="A7977" s="338" t="s">
        <v>325</v>
      </c>
      <c r="C7977" s="40" t="s">
        <v>14186</v>
      </c>
      <c r="D7977" s="40" t="s">
        <v>126</v>
      </c>
      <c r="E7977" s="40" t="s">
        <v>13767</v>
      </c>
      <c r="F7977" s="40" t="s">
        <v>13833</v>
      </c>
      <c r="G7977" s="40"/>
      <c r="H7977" s="40"/>
      <c r="I7977" s="40"/>
      <c r="J7977" s="40"/>
      <c r="K7977" s="40"/>
    </row>
    <row r="7978" spans="1:11">
      <c r="A7978" s="338" t="s">
        <v>325</v>
      </c>
      <c r="C7978" s="40" t="s">
        <v>14185</v>
      </c>
      <c r="D7978" s="40" t="s">
        <v>126</v>
      </c>
      <c r="E7978" s="40" t="s">
        <v>13767</v>
      </c>
      <c r="F7978" s="40" t="s">
        <v>13833</v>
      </c>
      <c r="G7978" s="40"/>
      <c r="H7978" s="40"/>
      <c r="I7978" s="40"/>
      <c r="J7978" s="40"/>
      <c r="K7978" s="40"/>
    </row>
    <row r="7979" spans="1:11">
      <c r="A7979" s="338" t="s">
        <v>325</v>
      </c>
      <c r="C7979" s="40" t="s">
        <v>14184</v>
      </c>
      <c r="D7979" s="40" t="s">
        <v>126</v>
      </c>
      <c r="E7979" s="40" t="s">
        <v>13767</v>
      </c>
      <c r="F7979" s="40" t="s">
        <v>13833</v>
      </c>
      <c r="G7979" s="40"/>
      <c r="H7979" s="40"/>
      <c r="I7979" s="40"/>
      <c r="J7979" s="40"/>
      <c r="K7979" s="40"/>
    </row>
    <row r="7980" spans="1:11">
      <c r="A7980" s="338" t="s">
        <v>325</v>
      </c>
      <c r="C7980" s="40" t="s">
        <v>14183</v>
      </c>
      <c r="D7980" s="40" t="s">
        <v>126</v>
      </c>
      <c r="E7980" s="40" t="s">
        <v>13767</v>
      </c>
      <c r="F7980" s="40" t="s">
        <v>13833</v>
      </c>
      <c r="G7980" s="40"/>
      <c r="H7980" s="40"/>
      <c r="I7980" s="40"/>
      <c r="J7980" s="40"/>
      <c r="K7980" s="40"/>
    </row>
    <row r="7981" spans="1:11">
      <c r="A7981" s="338" t="s">
        <v>325</v>
      </c>
      <c r="C7981" s="40" t="s">
        <v>14182</v>
      </c>
      <c r="D7981" s="40" t="s">
        <v>126</v>
      </c>
      <c r="E7981" s="40" t="s">
        <v>13767</v>
      </c>
      <c r="F7981" s="40" t="s">
        <v>13833</v>
      </c>
      <c r="G7981" s="40"/>
      <c r="H7981" s="40"/>
      <c r="I7981" s="40"/>
      <c r="J7981" s="40"/>
      <c r="K7981" s="40"/>
    </row>
    <row r="7982" spans="1:11">
      <c r="A7982" s="338" t="s">
        <v>325</v>
      </c>
      <c r="C7982" s="40" t="s">
        <v>14181</v>
      </c>
      <c r="D7982" s="40" t="s">
        <v>126</v>
      </c>
      <c r="E7982" s="40" t="s">
        <v>13767</v>
      </c>
      <c r="F7982" s="40" t="s">
        <v>13833</v>
      </c>
      <c r="G7982" s="40"/>
      <c r="H7982" s="40"/>
      <c r="I7982" s="40"/>
      <c r="J7982" s="40"/>
      <c r="K7982" s="40"/>
    </row>
    <row r="7983" spans="1:11">
      <c r="A7983" s="338" t="s">
        <v>325</v>
      </c>
      <c r="C7983" s="40" t="s">
        <v>14180</v>
      </c>
      <c r="D7983" s="40" t="s">
        <v>126</v>
      </c>
      <c r="E7983" s="40" t="s">
        <v>13767</v>
      </c>
      <c r="F7983" s="40" t="s">
        <v>13833</v>
      </c>
      <c r="G7983" s="40"/>
      <c r="H7983" s="40"/>
      <c r="I7983" s="40"/>
      <c r="J7983" s="40"/>
      <c r="K7983" s="40"/>
    </row>
    <row r="7984" spans="1:11">
      <c r="A7984" s="338" t="s">
        <v>325</v>
      </c>
      <c r="C7984" s="40" t="s">
        <v>14179</v>
      </c>
      <c r="D7984" s="40" t="s">
        <v>126</v>
      </c>
      <c r="E7984" s="40" t="s">
        <v>13767</v>
      </c>
      <c r="F7984" s="40" t="s">
        <v>13833</v>
      </c>
      <c r="G7984" s="40"/>
      <c r="H7984" s="40"/>
      <c r="I7984" s="40"/>
      <c r="J7984" s="40"/>
      <c r="K7984" s="40"/>
    </row>
    <row r="7985" spans="1:11">
      <c r="A7985" s="338" t="s">
        <v>325</v>
      </c>
      <c r="C7985" s="40" t="s">
        <v>14178</v>
      </c>
      <c r="D7985" s="40" t="s">
        <v>126</v>
      </c>
      <c r="E7985" s="40" t="s">
        <v>13767</v>
      </c>
      <c r="F7985" s="40" t="s">
        <v>13833</v>
      </c>
      <c r="G7985" s="40"/>
      <c r="H7985" s="40"/>
      <c r="I7985" s="40"/>
      <c r="J7985" s="40"/>
      <c r="K7985" s="40"/>
    </row>
    <row r="7986" spans="1:11">
      <c r="A7986" s="338" t="s">
        <v>325</v>
      </c>
      <c r="C7986" s="40" t="s">
        <v>14177</v>
      </c>
      <c r="D7986" s="40" t="s">
        <v>126</v>
      </c>
      <c r="E7986" s="40" t="s">
        <v>13767</v>
      </c>
      <c r="F7986" s="40" t="s">
        <v>13833</v>
      </c>
      <c r="G7986" s="40"/>
      <c r="H7986" s="40"/>
      <c r="I7986" s="40"/>
      <c r="J7986" s="40"/>
      <c r="K7986" s="40"/>
    </row>
    <row r="7987" spans="1:11">
      <c r="A7987" s="338" t="s">
        <v>325</v>
      </c>
      <c r="C7987" s="40" t="s">
        <v>14176</v>
      </c>
      <c r="D7987" s="40" t="s">
        <v>126</v>
      </c>
      <c r="E7987" s="40" t="s">
        <v>13767</v>
      </c>
      <c r="F7987" s="40" t="s">
        <v>13833</v>
      </c>
      <c r="G7987" s="40"/>
      <c r="H7987" s="40"/>
      <c r="I7987" s="40"/>
      <c r="J7987" s="40"/>
      <c r="K7987" s="40"/>
    </row>
    <row r="7988" spans="1:11">
      <c r="A7988" s="338" t="s">
        <v>325</v>
      </c>
      <c r="C7988" s="40" t="s">
        <v>14175</v>
      </c>
      <c r="D7988" s="40" t="s">
        <v>126</v>
      </c>
      <c r="E7988" s="40" t="s">
        <v>13767</v>
      </c>
      <c r="F7988" s="40" t="s">
        <v>13833</v>
      </c>
      <c r="G7988" s="40"/>
      <c r="H7988" s="40"/>
      <c r="I7988" s="40"/>
      <c r="J7988" s="40"/>
      <c r="K7988" s="40"/>
    </row>
    <row r="7989" spans="1:11">
      <c r="A7989" s="338" t="s">
        <v>325</v>
      </c>
      <c r="C7989" s="40" t="s">
        <v>14174</v>
      </c>
      <c r="D7989" s="40" t="s">
        <v>126</v>
      </c>
      <c r="E7989" s="40" t="s">
        <v>13767</v>
      </c>
      <c r="F7989" s="40" t="s">
        <v>13833</v>
      </c>
      <c r="G7989" s="40"/>
      <c r="H7989" s="40"/>
      <c r="I7989" s="40"/>
      <c r="J7989" s="40"/>
      <c r="K7989" s="40"/>
    </row>
    <row r="7990" spans="1:11">
      <c r="A7990" s="338" t="s">
        <v>325</v>
      </c>
      <c r="C7990" s="40" t="s">
        <v>14173</v>
      </c>
      <c r="D7990" s="40" t="s">
        <v>126</v>
      </c>
      <c r="E7990" s="40" t="s">
        <v>13767</v>
      </c>
      <c r="F7990" s="40" t="s">
        <v>13833</v>
      </c>
      <c r="G7990" s="40"/>
      <c r="H7990" s="40"/>
      <c r="I7990" s="40"/>
      <c r="J7990" s="40"/>
      <c r="K7990" s="40"/>
    </row>
    <row r="7991" spans="1:11">
      <c r="A7991" s="338" t="s">
        <v>325</v>
      </c>
      <c r="C7991" s="40" t="s">
        <v>14172</v>
      </c>
      <c r="D7991" s="40" t="s">
        <v>126</v>
      </c>
      <c r="E7991" s="40" t="s">
        <v>13767</v>
      </c>
      <c r="F7991" s="40" t="s">
        <v>13833</v>
      </c>
      <c r="G7991" s="40"/>
      <c r="H7991" s="40"/>
      <c r="I7991" s="40"/>
      <c r="J7991" s="40"/>
      <c r="K7991" s="40"/>
    </row>
    <row r="7992" spans="1:11">
      <c r="A7992" s="338" t="s">
        <v>325</v>
      </c>
      <c r="C7992" s="40" t="s">
        <v>14171</v>
      </c>
      <c r="D7992" s="40" t="s">
        <v>126</v>
      </c>
      <c r="E7992" s="40" t="s">
        <v>13767</v>
      </c>
      <c r="F7992" s="40" t="s">
        <v>13833</v>
      </c>
      <c r="G7992" s="40"/>
      <c r="H7992" s="40"/>
      <c r="I7992" s="40"/>
      <c r="J7992" s="40"/>
      <c r="K7992" s="40"/>
    </row>
    <row r="7993" spans="1:11">
      <c r="A7993" s="338" t="s">
        <v>325</v>
      </c>
      <c r="C7993" s="40" t="s">
        <v>14170</v>
      </c>
      <c r="D7993" s="40" t="s">
        <v>126</v>
      </c>
      <c r="E7993" s="40" t="s">
        <v>13767</v>
      </c>
      <c r="F7993" s="40" t="s">
        <v>13833</v>
      </c>
      <c r="G7993" s="40"/>
      <c r="H7993" s="40"/>
      <c r="I7993" s="40"/>
      <c r="J7993" s="40"/>
      <c r="K7993" s="40"/>
    </row>
    <row r="7994" spans="1:11">
      <c r="A7994" s="338" t="s">
        <v>325</v>
      </c>
      <c r="C7994" s="40" t="s">
        <v>14169</v>
      </c>
      <c r="D7994" s="40" t="s">
        <v>126</v>
      </c>
      <c r="E7994" s="40" t="s">
        <v>13767</v>
      </c>
      <c r="F7994" s="40" t="s">
        <v>13833</v>
      </c>
      <c r="G7994" s="40"/>
      <c r="H7994" s="40"/>
      <c r="I7994" s="40"/>
      <c r="J7994" s="40"/>
      <c r="K7994" s="40"/>
    </row>
    <row r="7995" spans="1:11">
      <c r="A7995" s="338" t="s">
        <v>325</v>
      </c>
      <c r="C7995" s="40" t="s">
        <v>14168</v>
      </c>
      <c r="D7995" s="40" t="s">
        <v>126</v>
      </c>
      <c r="E7995" s="40" t="s">
        <v>13767</v>
      </c>
      <c r="F7995" s="40" t="s">
        <v>13833</v>
      </c>
      <c r="G7995" s="40"/>
      <c r="H7995" s="40"/>
      <c r="I7995" s="40"/>
      <c r="J7995" s="40"/>
      <c r="K7995" s="40"/>
    </row>
    <row r="7996" spans="1:11">
      <c r="A7996" s="338" t="s">
        <v>325</v>
      </c>
      <c r="C7996" s="40" t="s">
        <v>14167</v>
      </c>
      <c r="D7996" s="40" t="s">
        <v>126</v>
      </c>
      <c r="E7996" s="40" t="s">
        <v>13767</v>
      </c>
      <c r="F7996" s="40" t="s">
        <v>13833</v>
      </c>
      <c r="G7996" s="40"/>
      <c r="H7996" s="40"/>
      <c r="I7996" s="40"/>
      <c r="J7996" s="40"/>
      <c r="K7996" s="40"/>
    </row>
    <row r="7997" spans="1:11">
      <c r="A7997" s="338" t="s">
        <v>325</v>
      </c>
      <c r="C7997" s="40" t="s">
        <v>14166</v>
      </c>
      <c r="D7997" s="40" t="s">
        <v>126</v>
      </c>
      <c r="E7997" s="40" t="s">
        <v>13767</v>
      </c>
      <c r="F7997" s="40" t="s">
        <v>13833</v>
      </c>
      <c r="G7997" s="40"/>
      <c r="H7997" s="40"/>
      <c r="I7997" s="40"/>
      <c r="J7997" s="40"/>
      <c r="K7997" s="40"/>
    </row>
    <row r="7998" spans="1:11">
      <c r="A7998" s="338" t="s">
        <v>325</v>
      </c>
      <c r="C7998" s="40" t="s">
        <v>14165</v>
      </c>
      <c r="D7998" s="40" t="s">
        <v>126</v>
      </c>
      <c r="E7998" s="40" t="s">
        <v>13767</v>
      </c>
      <c r="F7998" s="40" t="s">
        <v>13833</v>
      </c>
      <c r="G7998" s="40"/>
      <c r="H7998" s="40"/>
      <c r="I7998" s="40"/>
      <c r="J7998" s="40"/>
      <c r="K7998" s="40"/>
    </row>
    <row r="7999" spans="1:11">
      <c r="A7999" s="338" t="s">
        <v>325</v>
      </c>
      <c r="C7999" s="40" t="s">
        <v>14164</v>
      </c>
      <c r="D7999" s="40" t="s">
        <v>126</v>
      </c>
      <c r="E7999" s="40"/>
      <c r="F7999" s="40" t="s">
        <v>13833</v>
      </c>
      <c r="G7999" s="40"/>
      <c r="H7999" s="40"/>
      <c r="I7999" s="40"/>
      <c r="J7999" s="40"/>
      <c r="K7999" s="40"/>
    </row>
    <row r="8000" spans="1:11">
      <c r="A8000" s="338" t="s">
        <v>325</v>
      </c>
      <c r="C8000" s="40" t="s">
        <v>14163</v>
      </c>
      <c r="D8000" s="40" t="s">
        <v>126</v>
      </c>
      <c r="E8000" s="40"/>
      <c r="F8000" s="40" t="s">
        <v>13833</v>
      </c>
      <c r="G8000" s="40"/>
      <c r="H8000" s="40"/>
      <c r="I8000" s="40"/>
      <c r="J8000" s="40"/>
      <c r="K8000" s="40"/>
    </row>
    <row r="8001" spans="1:11">
      <c r="A8001" s="338" t="s">
        <v>325</v>
      </c>
      <c r="C8001" s="40" t="s">
        <v>14162</v>
      </c>
      <c r="D8001" s="40" t="s">
        <v>126</v>
      </c>
      <c r="E8001" s="40"/>
      <c r="F8001" s="40" t="s">
        <v>13833</v>
      </c>
      <c r="G8001" s="40"/>
      <c r="H8001" s="40"/>
      <c r="I8001" s="40"/>
      <c r="J8001" s="40"/>
      <c r="K8001" s="40"/>
    </row>
    <row r="8002" spans="1:11">
      <c r="A8002" s="338" t="s">
        <v>325</v>
      </c>
      <c r="C8002" s="40" t="s">
        <v>14161</v>
      </c>
      <c r="D8002" s="40" t="s">
        <v>126</v>
      </c>
      <c r="E8002" s="40"/>
      <c r="F8002" s="40" t="s">
        <v>13833</v>
      </c>
      <c r="G8002" s="40"/>
      <c r="H8002" s="40"/>
      <c r="I8002" s="40"/>
      <c r="J8002" s="40"/>
      <c r="K8002" s="40"/>
    </row>
    <row r="8003" spans="1:11">
      <c r="A8003" s="338" t="s">
        <v>325</v>
      </c>
      <c r="C8003" s="40" t="s">
        <v>14160</v>
      </c>
      <c r="D8003" s="40" t="s">
        <v>126</v>
      </c>
      <c r="E8003" s="40"/>
      <c r="F8003" s="40" t="s">
        <v>13833</v>
      </c>
      <c r="G8003" s="40"/>
      <c r="H8003" s="40"/>
      <c r="I8003" s="40"/>
      <c r="J8003" s="40"/>
      <c r="K8003" s="40"/>
    </row>
    <row r="8004" spans="1:11">
      <c r="A8004" s="338" t="s">
        <v>325</v>
      </c>
      <c r="C8004" s="40" t="s">
        <v>14159</v>
      </c>
      <c r="D8004" s="40" t="s">
        <v>126</v>
      </c>
      <c r="E8004" s="40"/>
      <c r="F8004" s="40" t="s">
        <v>13833</v>
      </c>
      <c r="G8004" s="40"/>
      <c r="H8004" s="40"/>
      <c r="I8004" s="40"/>
      <c r="J8004" s="40"/>
      <c r="K8004" s="40"/>
    </row>
    <row r="8005" spans="1:11">
      <c r="A8005" s="338" t="s">
        <v>325</v>
      </c>
      <c r="C8005" s="40" t="s">
        <v>14158</v>
      </c>
      <c r="D8005" s="40" t="s">
        <v>126</v>
      </c>
      <c r="E8005" s="40"/>
      <c r="F8005" s="40" t="s">
        <v>13833</v>
      </c>
      <c r="G8005" s="40"/>
      <c r="H8005" s="40"/>
      <c r="I8005" s="40"/>
      <c r="J8005" s="40"/>
      <c r="K8005" s="40"/>
    </row>
    <row r="8006" spans="1:11">
      <c r="A8006" s="338" t="s">
        <v>325</v>
      </c>
      <c r="C8006" s="40" t="s">
        <v>14157</v>
      </c>
      <c r="D8006" s="40" t="s">
        <v>126</v>
      </c>
      <c r="E8006" s="40"/>
      <c r="F8006" s="40" t="s">
        <v>13833</v>
      </c>
      <c r="G8006" s="40"/>
      <c r="H8006" s="40"/>
      <c r="I8006" s="40"/>
      <c r="J8006" s="40"/>
      <c r="K8006" s="40"/>
    </row>
    <row r="8007" spans="1:11">
      <c r="A8007" s="338" t="s">
        <v>325</v>
      </c>
      <c r="C8007" s="40" t="s">
        <v>14156</v>
      </c>
      <c r="D8007" s="40" t="s">
        <v>126</v>
      </c>
      <c r="E8007" s="40"/>
      <c r="F8007" s="40" t="s">
        <v>13833</v>
      </c>
      <c r="G8007" s="40"/>
      <c r="H8007" s="40"/>
      <c r="I8007" s="40"/>
      <c r="J8007" s="40"/>
      <c r="K8007" s="40"/>
    </row>
    <row r="8008" spans="1:11">
      <c r="A8008" s="338" t="s">
        <v>325</v>
      </c>
      <c r="C8008" s="40" t="s">
        <v>14155</v>
      </c>
      <c r="D8008" s="40" t="s">
        <v>126</v>
      </c>
      <c r="E8008" s="40"/>
      <c r="F8008" s="40" t="s">
        <v>13833</v>
      </c>
      <c r="G8008" s="40"/>
      <c r="H8008" s="40"/>
      <c r="I8008" s="40"/>
      <c r="J8008" s="40"/>
      <c r="K8008" s="40"/>
    </row>
    <row r="8009" spans="1:11">
      <c r="A8009" s="338" t="s">
        <v>325</v>
      </c>
      <c r="C8009" s="40" t="s">
        <v>14154</v>
      </c>
      <c r="D8009" s="40" t="s">
        <v>126</v>
      </c>
      <c r="E8009" s="40"/>
      <c r="F8009" s="40" t="s">
        <v>13833</v>
      </c>
      <c r="G8009" s="40"/>
      <c r="H8009" s="40"/>
      <c r="I8009" s="40"/>
      <c r="J8009" s="40"/>
      <c r="K8009" s="40"/>
    </row>
    <row r="8010" spans="1:11">
      <c r="A8010" s="338" t="s">
        <v>325</v>
      </c>
      <c r="C8010" s="40" t="s">
        <v>14153</v>
      </c>
      <c r="D8010" s="40" t="s">
        <v>126</v>
      </c>
      <c r="E8010" s="40"/>
      <c r="F8010" s="40" t="s">
        <v>13833</v>
      </c>
      <c r="G8010" s="40"/>
      <c r="H8010" s="40"/>
      <c r="I8010" s="40"/>
      <c r="J8010" s="40"/>
      <c r="K8010" s="40"/>
    </row>
    <row r="8011" spans="1:11">
      <c r="A8011" s="338" t="s">
        <v>325</v>
      </c>
      <c r="C8011" s="40" t="s">
        <v>14152</v>
      </c>
      <c r="D8011" s="40" t="s">
        <v>126</v>
      </c>
      <c r="E8011" s="40"/>
      <c r="F8011" s="40" t="s">
        <v>13833</v>
      </c>
      <c r="G8011" s="40"/>
      <c r="H8011" s="40"/>
      <c r="I8011" s="40"/>
      <c r="J8011" s="40"/>
      <c r="K8011" s="40"/>
    </row>
    <row r="8012" spans="1:11">
      <c r="A8012" s="338" t="s">
        <v>325</v>
      </c>
      <c r="C8012" s="40" t="s">
        <v>14151</v>
      </c>
      <c r="D8012" s="40" t="s">
        <v>126</v>
      </c>
      <c r="E8012" s="40"/>
      <c r="F8012" s="40" t="s">
        <v>13833</v>
      </c>
      <c r="G8012" s="40"/>
      <c r="H8012" s="40"/>
      <c r="I8012" s="40"/>
      <c r="J8012" s="40"/>
      <c r="K8012" s="40"/>
    </row>
    <row r="8013" spans="1:11">
      <c r="A8013" s="338" t="s">
        <v>325</v>
      </c>
      <c r="C8013" s="40" t="s">
        <v>14150</v>
      </c>
      <c r="D8013" s="40" t="s">
        <v>126</v>
      </c>
      <c r="E8013" s="40"/>
      <c r="F8013" s="40" t="s">
        <v>13833</v>
      </c>
      <c r="G8013" s="40"/>
      <c r="H8013" s="40"/>
      <c r="I8013" s="40"/>
      <c r="J8013" s="40"/>
      <c r="K8013" s="40"/>
    </row>
    <row r="8014" spans="1:11">
      <c r="A8014" s="338" t="s">
        <v>325</v>
      </c>
      <c r="C8014" s="40" t="s">
        <v>14149</v>
      </c>
      <c r="D8014" s="40" t="s">
        <v>126</v>
      </c>
      <c r="E8014" s="40"/>
      <c r="F8014" s="40" t="s">
        <v>13833</v>
      </c>
      <c r="G8014" s="40"/>
      <c r="H8014" s="40"/>
      <c r="I8014" s="40"/>
      <c r="J8014" s="40"/>
      <c r="K8014" s="40"/>
    </row>
    <row r="8015" spans="1:11">
      <c r="A8015" s="338" t="s">
        <v>325</v>
      </c>
      <c r="C8015" s="40" t="s">
        <v>14148</v>
      </c>
      <c r="D8015" s="40" t="s">
        <v>126</v>
      </c>
      <c r="E8015" s="40"/>
      <c r="F8015" s="40" t="s">
        <v>13833</v>
      </c>
      <c r="G8015" s="40"/>
      <c r="H8015" s="40"/>
      <c r="I8015" s="40"/>
      <c r="J8015" s="40"/>
      <c r="K8015" s="40"/>
    </row>
    <row r="8016" spans="1:11">
      <c r="A8016" s="338" t="s">
        <v>325</v>
      </c>
      <c r="C8016" s="40" t="s">
        <v>14147</v>
      </c>
      <c r="D8016" s="40" t="s">
        <v>126</v>
      </c>
      <c r="E8016" s="40"/>
      <c r="F8016" s="40" t="s">
        <v>13833</v>
      </c>
      <c r="G8016" s="40"/>
      <c r="H8016" s="40"/>
      <c r="I8016" s="40"/>
      <c r="J8016" s="40"/>
      <c r="K8016" s="40"/>
    </row>
    <row r="8017" spans="1:11">
      <c r="A8017" s="338" t="s">
        <v>325</v>
      </c>
      <c r="C8017" s="40" t="s">
        <v>14146</v>
      </c>
      <c r="D8017" s="40" t="s">
        <v>126</v>
      </c>
      <c r="E8017" s="40"/>
      <c r="F8017" s="40" t="s">
        <v>13833</v>
      </c>
      <c r="G8017" s="40"/>
      <c r="H8017" s="40"/>
      <c r="I8017" s="40"/>
      <c r="J8017" s="40"/>
      <c r="K8017" s="40"/>
    </row>
    <row r="8018" spans="1:11">
      <c r="A8018" s="338" t="s">
        <v>325</v>
      </c>
      <c r="C8018" s="40" t="s">
        <v>14145</v>
      </c>
      <c r="D8018" s="40" t="s">
        <v>142</v>
      </c>
      <c r="E8018" s="40" t="s">
        <v>13767</v>
      </c>
      <c r="F8018" s="40" t="s">
        <v>13827</v>
      </c>
      <c r="G8018" s="40"/>
      <c r="H8018" s="40"/>
      <c r="I8018" s="40"/>
      <c r="J8018" s="40"/>
      <c r="K8018" s="40"/>
    </row>
    <row r="8019" spans="1:11">
      <c r="A8019" s="338" t="s">
        <v>325</v>
      </c>
      <c r="C8019" s="40" t="s">
        <v>14144</v>
      </c>
      <c r="D8019" s="40" t="s">
        <v>142</v>
      </c>
      <c r="E8019" s="40"/>
      <c r="F8019" s="40" t="s">
        <v>13827</v>
      </c>
      <c r="G8019" s="40"/>
      <c r="H8019" s="40"/>
      <c r="I8019" s="40"/>
      <c r="J8019" s="40"/>
      <c r="K8019" s="40"/>
    </row>
    <row r="8020" spans="1:11">
      <c r="A8020" s="338" t="s">
        <v>325</v>
      </c>
      <c r="C8020" s="40" t="s">
        <v>14143</v>
      </c>
      <c r="D8020" s="40" t="s">
        <v>142</v>
      </c>
      <c r="E8020" s="40"/>
      <c r="F8020" s="40" t="s">
        <v>13827</v>
      </c>
      <c r="G8020" s="40"/>
      <c r="H8020" s="40"/>
      <c r="I8020" s="40"/>
      <c r="J8020" s="40"/>
      <c r="K8020" s="40"/>
    </row>
    <row r="8021" spans="1:11">
      <c r="A8021" s="338" t="s">
        <v>325</v>
      </c>
      <c r="C8021" s="40" t="s">
        <v>14142</v>
      </c>
      <c r="D8021" s="40" t="s">
        <v>143</v>
      </c>
      <c r="E8021" s="40" t="s">
        <v>13770</v>
      </c>
      <c r="F8021" s="40" t="s">
        <v>13823</v>
      </c>
      <c r="G8021" s="40"/>
      <c r="H8021" s="40"/>
      <c r="I8021" s="40"/>
      <c r="J8021" s="40"/>
      <c r="K8021" s="40"/>
    </row>
    <row r="8022" spans="1:11">
      <c r="A8022" s="338" t="s">
        <v>325</v>
      </c>
      <c r="C8022" s="40" t="s">
        <v>14141</v>
      </c>
      <c r="D8022" s="40" t="s">
        <v>143</v>
      </c>
      <c r="E8022" s="40" t="s">
        <v>13767</v>
      </c>
      <c r="F8022" s="40" t="s">
        <v>13823</v>
      </c>
      <c r="G8022" s="40"/>
      <c r="H8022" s="40"/>
      <c r="I8022" s="40"/>
      <c r="J8022" s="40"/>
      <c r="K8022" s="40"/>
    </row>
    <row r="8023" spans="1:11">
      <c r="A8023" s="338" t="s">
        <v>325</v>
      </c>
      <c r="C8023" s="40" t="s">
        <v>14140</v>
      </c>
      <c r="D8023" s="40" t="s">
        <v>143</v>
      </c>
      <c r="E8023" s="40"/>
      <c r="F8023" s="40" t="s">
        <v>13823</v>
      </c>
      <c r="G8023" s="40"/>
      <c r="H8023" s="40"/>
      <c r="I8023" s="40"/>
      <c r="J8023" s="40"/>
      <c r="K8023" s="40"/>
    </row>
    <row r="8024" spans="1:11">
      <c r="A8024" s="338" t="s">
        <v>325</v>
      </c>
      <c r="C8024" s="40" t="s">
        <v>14139</v>
      </c>
      <c r="D8024" s="40" t="s">
        <v>144</v>
      </c>
      <c r="E8024" s="40"/>
      <c r="F8024" s="40" t="s">
        <v>14138</v>
      </c>
      <c r="G8024" s="40"/>
      <c r="H8024" s="40"/>
      <c r="I8024" s="40"/>
      <c r="J8024" s="40"/>
      <c r="K8024" s="40"/>
    </row>
    <row r="8025" spans="1:11">
      <c r="A8025" s="338" t="s">
        <v>325</v>
      </c>
      <c r="C8025" s="40" t="s">
        <v>14137</v>
      </c>
      <c r="D8025" s="40" t="s">
        <v>145</v>
      </c>
      <c r="E8025" s="40" t="s">
        <v>13772</v>
      </c>
      <c r="F8025" s="40" t="s">
        <v>13820</v>
      </c>
      <c r="G8025" s="40"/>
      <c r="H8025" s="40"/>
      <c r="I8025" s="40"/>
      <c r="J8025" s="40"/>
      <c r="K8025" s="40"/>
    </row>
    <row r="8026" spans="1:11">
      <c r="A8026" s="338" t="s">
        <v>325</v>
      </c>
      <c r="C8026" s="40" t="s">
        <v>14136</v>
      </c>
      <c r="D8026" s="40" t="s">
        <v>147</v>
      </c>
      <c r="E8026" s="40"/>
      <c r="F8026" s="40" t="s">
        <v>14135</v>
      </c>
      <c r="G8026" s="40"/>
      <c r="H8026" s="40"/>
      <c r="I8026" s="40"/>
      <c r="J8026" s="40"/>
      <c r="K8026" s="40"/>
    </row>
    <row r="8027" spans="1:11">
      <c r="A8027" s="338" t="s">
        <v>325</v>
      </c>
      <c r="C8027" s="40" t="s">
        <v>14134</v>
      </c>
      <c r="D8027" s="40" t="s">
        <v>148</v>
      </c>
      <c r="E8027" s="40" t="s">
        <v>13772</v>
      </c>
      <c r="F8027" s="40" t="s">
        <v>13815</v>
      </c>
      <c r="G8027" s="40"/>
      <c r="H8027" s="40"/>
      <c r="I8027" s="40"/>
      <c r="J8027" s="40"/>
      <c r="K8027" s="40"/>
    </row>
    <row r="8028" spans="1:11">
      <c r="A8028" s="338" t="s">
        <v>325</v>
      </c>
      <c r="C8028" s="40" t="s">
        <v>14133</v>
      </c>
      <c r="D8028" s="40" t="s">
        <v>148</v>
      </c>
      <c r="E8028" s="40" t="s">
        <v>13767</v>
      </c>
      <c r="F8028" s="40" t="s">
        <v>13815</v>
      </c>
      <c r="G8028" s="40"/>
      <c r="H8028" s="40"/>
      <c r="I8028" s="40"/>
      <c r="J8028" s="40"/>
      <c r="K8028" s="40"/>
    </row>
    <row r="8029" spans="1:11">
      <c r="A8029" s="338" t="s">
        <v>325</v>
      </c>
      <c r="C8029" s="40" t="s">
        <v>14132</v>
      </c>
      <c r="D8029" s="40" t="s">
        <v>148</v>
      </c>
      <c r="E8029" s="40" t="s">
        <v>13767</v>
      </c>
      <c r="F8029" s="40" t="s">
        <v>13815</v>
      </c>
      <c r="G8029" s="40"/>
      <c r="H8029" s="40"/>
      <c r="I8029" s="40"/>
      <c r="J8029" s="40"/>
      <c r="K8029" s="40"/>
    </row>
    <row r="8030" spans="1:11">
      <c r="A8030" s="338" t="s">
        <v>325</v>
      </c>
      <c r="C8030" s="40" t="s">
        <v>14131</v>
      </c>
      <c r="D8030" s="40" t="s">
        <v>148</v>
      </c>
      <c r="E8030" s="40" t="s">
        <v>13767</v>
      </c>
      <c r="F8030" s="40" t="s">
        <v>13815</v>
      </c>
      <c r="G8030" s="40"/>
      <c r="H8030" s="40"/>
      <c r="I8030" s="40"/>
      <c r="J8030" s="40"/>
      <c r="K8030" s="40"/>
    </row>
    <row r="8031" spans="1:11">
      <c r="A8031" s="338" t="s">
        <v>325</v>
      </c>
      <c r="C8031" s="40" t="s">
        <v>14130</v>
      </c>
      <c r="D8031" s="40" t="s">
        <v>14129</v>
      </c>
      <c r="E8031" s="40"/>
      <c r="F8031" s="40" t="s">
        <v>14128</v>
      </c>
      <c r="G8031" s="40"/>
      <c r="H8031" s="40"/>
      <c r="I8031" s="40"/>
      <c r="J8031" s="40"/>
      <c r="K8031" s="40"/>
    </row>
    <row r="8032" spans="1:11">
      <c r="A8032" s="338" t="s">
        <v>325</v>
      </c>
      <c r="C8032" s="40" t="s">
        <v>14127</v>
      </c>
      <c r="D8032" s="40" t="s">
        <v>178</v>
      </c>
      <c r="E8032" s="40" t="s">
        <v>13772</v>
      </c>
      <c r="F8032" s="40" t="s">
        <v>14125</v>
      </c>
      <c r="G8032" s="40"/>
      <c r="H8032" s="40"/>
      <c r="I8032" s="40"/>
      <c r="J8032" s="40"/>
      <c r="K8032" s="40"/>
    </row>
    <row r="8033" spans="1:11">
      <c r="A8033" s="338" t="s">
        <v>325</v>
      </c>
      <c r="C8033" s="40" t="s">
        <v>14126</v>
      </c>
      <c r="D8033" s="40" t="s">
        <v>178</v>
      </c>
      <c r="E8033" s="40" t="s">
        <v>13767</v>
      </c>
      <c r="F8033" s="40" t="s">
        <v>14125</v>
      </c>
      <c r="G8033" s="40"/>
      <c r="H8033" s="40"/>
      <c r="I8033" s="40"/>
      <c r="J8033" s="40"/>
      <c r="K8033" s="40"/>
    </row>
    <row r="8034" spans="1:11">
      <c r="A8034" s="338" t="s">
        <v>325</v>
      </c>
      <c r="C8034" s="40" t="s">
        <v>14124</v>
      </c>
      <c r="D8034" s="40" t="s">
        <v>179</v>
      </c>
      <c r="E8034" s="40" t="s">
        <v>13772</v>
      </c>
      <c r="F8034" s="40" t="s">
        <v>13812</v>
      </c>
      <c r="G8034" s="40"/>
      <c r="H8034" s="40"/>
      <c r="I8034" s="40"/>
      <c r="J8034" s="40"/>
      <c r="K8034" s="40"/>
    </row>
    <row r="8035" spans="1:11">
      <c r="A8035" s="338" t="s">
        <v>325</v>
      </c>
      <c r="C8035" s="40" t="s">
        <v>14123</v>
      </c>
      <c r="D8035" s="40" t="s">
        <v>179</v>
      </c>
      <c r="E8035" s="40" t="s">
        <v>13770</v>
      </c>
      <c r="F8035" s="40" t="s">
        <v>13812</v>
      </c>
      <c r="G8035" s="40"/>
      <c r="H8035" s="40"/>
      <c r="I8035" s="40"/>
      <c r="J8035" s="40"/>
      <c r="K8035" s="40"/>
    </row>
    <row r="8036" spans="1:11">
      <c r="A8036" s="338" t="s">
        <v>325</v>
      </c>
      <c r="C8036" s="40" t="s">
        <v>14122</v>
      </c>
      <c r="D8036" s="40" t="s">
        <v>179</v>
      </c>
      <c r="E8036" s="40" t="s">
        <v>13770</v>
      </c>
      <c r="F8036" s="40" t="s">
        <v>13812</v>
      </c>
      <c r="G8036" s="40"/>
      <c r="H8036" s="40"/>
      <c r="I8036" s="40"/>
      <c r="J8036" s="40"/>
      <c r="K8036" s="40"/>
    </row>
    <row r="8037" spans="1:11">
      <c r="A8037" s="338" t="s">
        <v>325</v>
      </c>
      <c r="C8037" s="40" t="s">
        <v>14121</v>
      </c>
      <c r="D8037" s="40" t="s">
        <v>179</v>
      </c>
      <c r="E8037" s="40" t="s">
        <v>13770</v>
      </c>
      <c r="F8037" s="40" t="s">
        <v>13812</v>
      </c>
      <c r="G8037" s="40"/>
      <c r="H8037" s="40"/>
      <c r="I8037" s="40"/>
      <c r="J8037" s="40"/>
      <c r="K8037" s="40"/>
    </row>
    <row r="8038" spans="1:11">
      <c r="A8038" s="338" t="s">
        <v>325</v>
      </c>
      <c r="C8038" s="40" t="s">
        <v>14120</v>
      </c>
      <c r="D8038" s="40" t="s">
        <v>179</v>
      </c>
      <c r="E8038" s="40" t="s">
        <v>13770</v>
      </c>
      <c r="F8038" s="40" t="s">
        <v>13812</v>
      </c>
      <c r="G8038" s="40"/>
      <c r="H8038" s="40"/>
      <c r="I8038" s="40"/>
      <c r="J8038" s="40"/>
      <c r="K8038" s="40"/>
    </row>
    <row r="8039" spans="1:11">
      <c r="A8039" s="338" t="s">
        <v>325</v>
      </c>
      <c r="C8039" s="40" t="s">
        <v>14119</v>
      </c>
      <c r="D8039" s="40" t="s">
        <v>179</v>
      </c>
      <c r="E8039" s="40" t="s">
        <v>13770</v>
      </c>
      <c r="F8039" s="40" t="s">
        <v>13812</v>
      </c>
      <c r="G8039" s="40"/>
      <c r="H8039" s="40"/>
      <c r="I8039" s="40"/>
      <c r="J8039" s="40"/>
      <c r="K8039" s="40"/>
    </row>
    <row r="8040" spans="1:11">
      <c r="A8040" s="338" t="s">
        <v>325</v>
      </c>
      <c r="C8040" s="40" t="s">
        <v>14118</v>
      </c>
      <c r="D8040" s="40" t="s">
        <v>179</v>
      </c>
      <c r="E8040" s="40" t="s">
        <v>13767</v>
      </c>
      <c r="F8040" s="40" t="s">
        <v>13812</v>
      </c>
      <c r="G8040" s="40"/>
      <c r="H8040" s="40"/>
      <c r="I8040" s="40"/>
      <c r="J8040" s="40"/>
      <c r="K8040" s="40"/>
    </row>
    <row r="8041" spans="1:11">
      <c r="A8041" s="338" t="s">
        <v>325</v>
      </c>
      <c r="C8041" s="40" t="s">
        <v>14117</v>
      </c>
      <c r="D8041" s="40" t="s">
        <v>179</v>
      </c>
      <c r="E8041" s="40"/>
      <c r="F8041" s="40" t="s">
        <v>13812</v>
      </c>
      <c r="G8041" s="40"/>
      <c r="H8041" s="40"/>
      <c r="I8041" s="40"/>
      <c r="J8041" s="40"/>
      <c r="K8041" s="40"/>
    </row>
    <row r="8042" spans="1:11">
      <c r="A8042" s="338" t="s">
        <v>325</v>
      </c>
      <c r="C8042" s="40" t="s">
        <v>14116</v>
      </c>
      <c r="D8042" s="40" t="s">
        <v>179</v>
      </c>
      <c r="E8042" s="40"/>
      <c r="F8042" s="40" t="s">
        <v>13812</v>
      </c>
      <c r="G8042" s="40"/>
      <c r="H8042" s="40"/>
      <c r="I8042" s="40"/>
      <c r="J8042" s="40"/>
      <c r="K8042" s="40"/>
    </row>
    <row r="8043" spans="1:11">
      <c r="A8043" s="338" t="s">
        <v>325</v>
      </c>
      <c r="C8043" s="40" t="s">
        <v>14115</v>
      </c>
      <c r="D8043" s="40" t="s">
        <v>179</v>
      </c>
      <c r="E8043" s="40"/>
      <c r="F8043" s="40" t="s">
        <v>13812</v>
      </c>
      <c r="G8043" s="40"/>
      <c r="H8043" s="40"/>
      <c r="I8043" s="40"/>
      <c r="J8043" s="40"/>
      <c r="K8043" s="40"/>
    </row>
    <row r="8044" spans="1:11">
      <c r="A8044" s="338" t="s">
        <v>325</v>
      </c>
      <c r="C8044" s="40" t="s">
        <v>14114</v>
      </c>
      <c r="D8044" s="40" t="s">
        <v>179</v>
      </c>
      <c r="E8044" s="40"/>
      <c r="F8044" s="40" t="s">
        <v>13812</v>
      </c>
      <c r="G8044" s="40"/>
      <c r="H8044" s="40"/>
      <c r="I8044" s="40"/>
      <c r="J8044" s="40"/>
      <c r="K8044" s="40"/>
    </row>
    <row r="8045" spans="1:11">
      <c r="A8045" s="338" t="s">
        <v>325</v>
      </c>
      <c r="C8045" s="40" t="s">
        <v>14113</v>
      </c>
      <c r="D8045" s="40" t="s">
        <v>180</v>
      </c>
      <c r="E8045" s="40" t="s">
        <v>13770</v>
      </c>
      <c r="F8045" s="40" t="s">
        <v>14112</v>
      </c>
      <c r="G8045" s="40"/>
      <c r="H8045" s="40"/>
      <c r="I8045" s="40"/>
      <c r="J8045" s="40"/>
      <c r="K8045" s="40"/>
    </row>
    <row r="8046" spans="1:11">
      <c r="A8046" s="338" t="s">
        <v>325</v>
      </c>
      <c r="C8046" s="40" t="s">
        <v>14111</v>
      </c>
      <c r="D8046" s="40" t="s">
        <v>181</v>
      </c>
      <c r="E8046" s="40" t="s">
        <v>13772</v>
      </c>
      <c r="F8046" s="40" t="s">
        <v>14110</v>
      </c>
      <c r="G8046" s="40"/>
      <c r="H8046" s="40"/>
      <c r="I8046" s="40"/>
      <c r="J8046" s="40"/>
      <c r="K8046" s="40"/>
    </row>
    <row r="8047" spans="1:11">
      <c r="A8047" s="338" t="s">
        <v>325</v>
      </c>
      <c r="C8047" s="40" t="s">
        <v>14109</v>
      </c>
      <c r="D8047" s="40" t="s">
        <v>182</v>
      </c>
      <c r="E8047" s="40" t="s">
        <v>13767</v>
      </c>
      <c r="F8047" s="40" t="s">
        <v>14108</v>
      </c>
      <c r="G8047" s="40"/>
      <c r="H8047" s="40"/>
      <c r="I8047" s="40"/>
      <c r="J8047" s="40"/>
      <c r="K8047" s="40"/>
    </row>
    <row r="8048" spans="1:11">
      <c r="A8048" s="338" t="s">
        <v>325</v>
      </c>
      <c r="C8048" s="40" t="s">
        <v>14107</v>
      </c>
      <c r="D8048" s="40" t="s">
        <v>183</v>
      </c>
      <c r="E8048" s="40" t="s">
        <v>13770</v>
      </c>
      <c r="F8048" s="40" t="s">
        <v>14106</v>
      </c>
      <c r="G8048" s="40"/>
      <c r="H8048" s="40"/>
      <c r="I8048" s="40"/>
      <c r="J8048" s="40"/>
      <c r="K8048" s="40"/>
    </row>
    <row r="8049" spans="1:11">
      <c r="A8049" s="338" t="s">
        <v>325</v>
      </c>
      <c r="C8049" s="40" t="s">
        <v>14105</v>
      </c>
      <c r="D8049" s="40" t="s">
        <v>185</v>
      </c>
      <c r="E8049" s="40" t="s">
        <v>13810</v>
      </c>
      <c r="F8049" s="40" t="s">
        <v>14101</v>
      </c>
      <c r="G8049" s="40"/>
      <c r="H8049" s="40"/>
      <c r="I8049" s="40"/>
      <c r="J8049" s="40"/>
      <c r="K8049" s="40"/>
    </row>
    <row r="8050" spans="1:11">
      <c r="A8050" s="338" t="s">
        <v>325</v>
      </c>
      <c r="C8050" s="40" t="s">
        <v>14104</v>
      </c>
      <c r="D8050" s="40" t="s">
        <v>185</v>
      </c>
      <c r="E8050" s="40" t="s">
        <v>13770</v>
      </c>
      <c r="F8050" s="40" t="s">
        <v>14101</v>
      </c>
      <c r="G8050" s="40"/>
      <c r="H8050" s="40"/>
      <c r="I8050" s="40"/>
      <c r="J8050" s="40"/>
      <c r="K8050" s="40"/>
    </row>
    <row r="8051" spans="1:11">
      <c r="A8051" s="338" t="s">
        <v>325</v>
      </c>
      <c r="C8051" s="40" t="s">
        <v>14103</v>
      </c>
      <c r="D8051" s="40" t="s">
        <v>185</v>
      </c>
      <c r="E8051" s="40" t="s">
        <v>13770</v>
      </c>
      <c r="F8051" s="40" t="s">
        <v>14101</v>
      </c>
      <c r="G8051" s="40"/>
      <c r="H8051" s="40"/>
      <c r="I8051" s="40"/>
      <c r="J8051" s="40"/>
      <c r="K8051" s="40"/>
    </row>
    <row r="8052" spans="1:11">
      <c r="A8052" s="338" t="s">
        <v>325</v>
      </c>
      <c r="C8052" s="40" t="s">
        <v>14102</v>
      </c>
      <c r="D8052" s="40" t="s">
        <v>185</v>
      </c>
      <c r="E8052" s="40" t="s">
        <v>13767</v>
      </c>
      <c r="F8052" s="40" t="s">
        <v>14101</v>
      </c>
      <c r="G8052" s="40"/>
      <c r="H8052" s="40"/>
      <c r="I8052" s="40"/>
      <c r="J8052" s="40"/>
      <c r="K8052" s="40"/>
    </row>
    <row r="8053" spans="1:11">
      <c r="A8053" s="338" t="s">
        <v>325</v>
      </c>
      <c r="C8053" s="40" t="s">
        <v>14100</v>
      </c>
      <c r="D8053" s="40" t="s">
        <v>128</v>
      </c>
      <c r="E8053" s="40" t="s">
        <v>13772</v>
      </c>
      <c r="F8053" s="40" t="s">
        <v>13802</v>
      </c>
      <c r="G8053" s="40"/>
      <c r="H8053" s="40"/>
      <c r="I8053" s="40"/>
      <c r="J8053" s="40"/>
      <c r="K8053" s="40"/>
    </row>
    <row r="8054" spans="1:11">
      <c r="A8054" s="338" t="s">
        <v>325</v>
      </c>
      <c r="C8054" s="40" t="s">
        <v>14099</v>
      </c>
      <c r="D8054" s="40" t="s">
        <v>128</v>
      </c>
      <c r="E8054" s="40" t="s">
        <v>13772</v>
      </c>
      <c r="F8054" s="40" t="s">
        <v>13802</v>
      </c>
      <c r="G8054" s="40"/>
      <c r="H8054" s="40"/>
      <c r="I8054" s="40"/>
      <c r="J8054" s="40"/>
      <c r="K8054" s="40"/>
    </row>
    <row r="8055" spans="1:11">
      <c r="A8055" s="338" t="s">
        <v>325</v>
      </c>
      <c r="C8055" s="40" t="s">
        <v>14098</v>
      </c>
      <c r="D8055" s="40" t="s">
        <v>128</v>
      </c>
      <c r="E8055" s="40" t="s">
        <v>13772</v>
      </c>
      <c r="F8055" s="40" t="s">
        <v>13802</v>
      </c>
      <c r="G8055" s="40"/>
      <c r="H8055" s="40"/>
      <c r="I8055" s="40"/>
      <c r="J8055" s="40"/>
      <c r="K8055" s="40"/>
    </row>
    <row r="8056" spans="1:11">
      <c r="A8056" s="338" t="s">
        <v>325</v>
      </c>
      <c r="C8056" s="40" t="s">
        <v>14097</v>
      </c>
      <c r="D8056" s="40" t="s">
        <v>128</v>
      </c>
      <c r="E8056" s="40" t="s">
        <v>13772</v>
      </c>
      <c r="F8056" s="40" t="s">
        <v>13802</v>
      </c>
      <c r="G8056" s="40"/>
      <c r="H8056" s="40"/>
      <c r="I8056" s="40"/>
      <c r="J8056" s="40"/>
      <c r="K8056" s="40"/>
    </row>
    <row r="8057" spans="1:11">
      <c r="A8057" s="338" t="s">
        <v>325</v>
      </c>
      <c r="C8057" s="40" t="s">
        <v>14096</v>
      </c>
      <c r="D8057" s="40" t="s">
        <v>128</v>
      </c>
      <c r="E8057" s="40" t="s">
        <v>13772</v>
      </c>
      <c r="F8057" s="40" t="s">
        <v>13802</v>
      </c>
      <c r="G8057" s="40"/>
      <c r="H8057" s="40"/>
      <c r="I8057" s="40"/>
      <c r="J8057" s="40"/>
      <c r="K8057" s="40"/>
    </row>
    <row r="8058" spans="1:11">
      <c r="A8058" s="338" t="s">
        <v>325</v>
      </c>
      <c r="C8058" s="40" t="s">
        <v>14095</v>
      </c>
      <c r="D8058" s="40" t="s">
        <v>128</v>
      </c>
      <c r="E8058" s="40" t="s">
        <v>13772</v>
      </c>
      <c r="F8058" s="40" t="s">
        <v>13802</v>
      </c>
      <c r="G8058" s="40"/>
      <c r="H8058" s="40"/>
      <c r="I8058" s="40"/>
      <c r="J8058" s="40"/>
      <c r="K8058" s="40"/>
    </row>
    <row r="8059" spans="1:11">
      <c r="A8059" s="338" t="s">
        <v>325</v>
      </c>
      <c r="C8059" s="40" t="s">
        <v>14094</v>
      </c>
      <c r="D8059" s="40" t="s">
        <v>128</v>
      </c>
      <c r="E8059" s="40" t="s">
        <v>13772</v>
      </c>
      <c r="F8059" s="40" t="s">
        <v>13802</v>
      </c>
      <c r="G8059" s="40"/>
      <c r="H8059" s="40"/>
      <c r="I8059" s="40"/>
      <c r="J8059" s="40"/>
      <c r="K8059" s="40"/>
    </row>
    <row r="8060" spans="1:11">
      <c r="A8060" s="338" t="s">
        <v>325</v>
      </c>
      <c r="C8060" s="40" t="s">
        <v>14093</v>
      </c>
      <c r="D8060" s="40" t="s">
        <v>128</v>
      </c>
      <c r="E8060" s="40" t="s">
        <v>13772</v>
      </c>
      <c r="F8060" s="40" t="s">
        <v>13802</v>
      </c>
      <c r="G8060" s="40"/>
      <c r="H8060" s="40"/>
      <c r="I8060" s="40"/>
      <c r="J8060" s="40"/>
      <c r="K8060" s="40"/>
    </row>
    <row r="8061" spans="1:11">
      <c r="A8061" s="338" t="s">
        <v>325</v>
      </c>
      <c r="C8061" s="40" t="s">
        <v>14092</v>
      </c>
      <c r="D8061" s="40" t="s">
        <v>128</v>
      </c>
      <c r="E8061" s="40" t="s">
        <v>13772</v>
      </c>
      <c r="F8061" s="40" t="s">
        <v>13802</v>
      </c>
      <c r="G8061" s="40"/>
      <c r="H8061" s="40"/>
      <c r="I8061" s="40"/>
      <c r="J8061" s="40"/>
      <c r="K8061" s="40"/>
    </row>
    <row r="8062" spans="1:11">
      <c r="A8062" s="338" t="s">
        <v>325</v>
      </c>
      <c r="C8062" s="40" t="s">
        <v>14091</v>
      </c>
      <c r="D8062" s="40" t="s">
        <v>128</v>
      </c>
      <c r="E8062" s="40" t="s">
        <v>13772</v>
      </c>
      <c r="F8062" s="40" t="s">
        <v>13802</v>
      </c>
      <c r="G8062" s="40"/>
      <c r="H8062" s="40"/>
      <c r="I8062" s="40"/>
      <c r="J8062" s="40"/>
      <c r="K8062" s="40"/>
    </row>
    <row r="8063" spans="1:11">
      <c r="A8063" s="338" t="s">
        <v>325</v>
      </c>
      <c r="C8063" s="40" t="s">
        <v>14090</v>
      </c>
      <c r="D8063" s="40" t="s">
        <v>128</v>
      </c>
      <c r="E8063" s="40" t="s">
        <v>13772</v>
      </c>
      <c r="F8063" s="40" t="s">
        <v>13802</v>
      </c>
      <c r="G8063" s="40"/>
      <c r="H8063" s="40"/>
      <c r="I8063" s="40"/>
      <c r="J8063" s="40"/>
      <c r="K8063" s="40"/>
    </row>
    <row r="8064" spans="1:11">
      <c r="A8064" s="338" t="s">
        <v>325</v>
      </c>
      <c r="C8064" s="40" t="s">
        <v>14089</v>
      </c>
      <c r="D8064" s="40" t="s">
        <v>128</v>
      </c>
      <c r="E8064" s="40" t="s">
        <v>13772</v>
      </c>
      <c r="F8064" s="40" t="s">
        <v>13802</v>
      </c>
      <c r="G8064" s="40"/>
      <c r="H8064" s="40"/>
      <c r="I8064" s="40"/>
      <c r="J8064" s="40"/>
      <c r="K8064" s="40"/>
    </row>
    <row r="8065" spans="1:11">
      <c r="A8065" s="338" t="s">
        <v>325</v>
      </c>
      <c r="C8065" s="40" t="s">
        <v>14088</v>
      </c>
      <c r="D8065" s="40" t="s">
        <v>128</v>
      </c>
      <c r="E8065" s="40" t="s">
        <v>13772</v>
      </c>
      <c r="F8065" s="40" t="s">
        <v>13802</v>
      </c>
      <c r="G8065" s="40"/>
      <c r="H8065" s="40"/>
      <c r="I8065" s="40"/>
      <c r="J8065" s="40"/>
      <c r="K8065" s="40"/>
    </row>
    <row r="8066" spans="1:11">
      <c r="A8066" s="338" t="s">
        <v>325</v>
      </c>
      <c r="C8066" s="40" t="s">
        <v>14087</v>
      </c>
      <c r="D8066" s="40" t="s">
        <v>128</v>
      </c>
      <c r="E8066" s="40" t="s">
        <v>13772</v>
      </c>
      <c r="F8066" s="40" t="s">
        <v>13802</v>
      </c>
      <c r="G8066" s="40"/>
      <c r="H8066" s="40"/>
      <c r="I8066" s="40"/>
      <c r="J8066" s="40"/>
      <c r="K8066" s="40"/>
    </row>
    <row r="8067" spans="1:11">
      <c r="A8067" s="338" t="s">
        <v>325</v>
      </c>
      <c r="C8067" s="40" t="s">
        <v>14086</v>
      </c>
      <c r="D8067" s="40" t="s">
        <v>128</v>
      </c>
      <c r="E8067" s="40" t="s">
        <v>13772</v>
      </c>
      <c r="F8067" s="40" t="s">
        <v>13802</v>
      </c>
      <c r="G8067" s="40"/>
      <c r="H8067" s="40"/>
      <c r="I8067" s="40"/>
      <c r="J8067" s="40"/>
      <c r="K8067" s="40"/>
    </row>
    <row r="8068" spans="1:11">
      <c r="A8068" s="338" t="s">
        <v>325</v>
      </c>
      <c r="C8068" s="40" t="s">
        <v>14085</v>
      </c>
      <c r="D8068" s="40" t="s">
        <v>128</v>
      </c>
      <c r="E8068" s="40" t="s">
        <v>13772</v>
      </c>
      <c r="F8068" s="40" t="s">
        <v>13802</v>
      </c>
      <c r="G8068" s="40"/>
      <c r="H8068" s="40"/>
      <c r="I8068" s="40"/>
      <c r="J8068" s="40"/>
      <c r="K8068" s="40"/>
    </row>
    <row r="8069" spans="1:11">
      <c r="A8069" s="338" t="s">
        <v>325</v>
      </c>
      <c r="C8069" s="40" t="s">
        <v>14084</v>
      </c>
      <c r="D8069" s="40" t="s">
        <v>128</v>
      </c>
      <c r="E8069" s="40" t="s">
        <v>13772</v>
      </c>
      <c r="F8069" s="40" t="s">
        <v>13802</v>
      </c>
      <c r="G8069" s="40"/>
      <c r="H8069" s="40"/>
      <c r="I8069" s="40"/>
      <c r="J8069" s="40"/>
      <c r="K8069" s="40"/>
    </row>
    <row r="8070" spans="1:11">
      <c r="A8070" s="338" t="s">
        <v>325</v>
      </c>
      <c r="C8070" s="40" t="s">
        <v>14083</v>
      </c>
      <c r="D8070" s="40" t="s">
        <v>128</v>
      </c>
      <c r="E8070" s="40" t="s">
        <v>13772</v>
      </c>
      <c r="F8070" s="40" t="s">
        <v>13802</v>
      </c>
      <c r="G8070" s="40"/>
      <c r="H8070" s="40"/>
      <c r="I8070" s="40"/>
      <c r="J8070" s="40"/>
      <c r="K8070" s="40"/>
    </row>
    <row r="8071" spans="1:11">
      <c r="A8071" s="338" t="s">
        <v>325</v>
      </c>
      <c r="C8071" s="40" t="s">
        <v>14082</v>
      </c>
      <c r="D8071" s="40" t="s">
        <v>128</v>
      </c>
      <c r="E8071" s="40" t="s">
        <v>13770</v>
      </c>
      <c r="F8071" s="40" t="s">
        <v>13802</v>
      </c>
      <c r="G8071" s="40"/>
      <c r="H8071" s="40"/>
      <c r="I8071" s="40"/>
      <c r="J8071" s="40"/>
      <c r="K8071" s="40"/>
    </row>
    <row r="8072" spans="1:11">
      <c r="A8072" s="338" t="s">
        <v>325</v>
      </c>
      <c r="C8072" s="40" t="s">
        <v>14081</v>
      </c>
      <c r="D8072" s="40" t="s">
        <v>128</v>
      </c>
      <c r="E8072" s="40" t="s">
        <v>13770</v>
      </c>
      <c r="F8072" s="40" t="s">
        <v>13802</v>
      </c>
      <c r="G8072" s="40"/>
      <c r="H8072" s="40"/>
      <c r="I8072" s="40"/>
      <c r="J8072" s="40"/>
      <c r="K8072" s="40"/>
    </row>
    <row r="8073" spans="1:11">
      <c r="A8073" s="338" t="s">
        <v>325</v>
      </c>
      <c r="C8073" s="40" t="s">
        <v>14080</v>
      </c>
      <c r="D8073" s="40" t="s">
        <v>128</v>
      </c>
      <c r="E8073" s="40" t="s">
        <v>13770</v>
      </c>
      <c r="F8073" s="40" t="s">
        <v>13802</v>
      </c>
      <c r="G8073" s="40"/>
      <c r="H8073" s="40"/>
      <c r="I8073" s="40"/>
      <c r="J8073" s="40"/>
      <c r="K8073" s="40"/>
    </row>
    <row r="8074" spans="1:11">
      <c r="A8074" s="338" t="s">
        <v>325</v>
      </c>
      <c r="C8074" s="40" t="s">
        <v>14079</v>
      </c>
      <c r="D8074" s="40" t="s">
        <v>128</v>
      </c>
      <c r="E8074" s="40" t="s">
        <v>13770</v>
      </c>
      <c r="F8074" s="40" t="s">
        <v>13802</v>
      </c>
      <c r="G8074" s="40"/>
      <c r="H8074" s="40"/>
      <c r="I8074" s="40"/>
      <c r="J8074" s="40"/>
      <c r="K8074" s="40"/>
    </row>
    <row r="8075" spans="1:11">
      <c r="A8075" s="338" t="s">
        <v>325</v>
      </c>
      <c r="C8075" s="40" t="s">
        <v>14078</v>
      </c>
      <c r="D8075" s="40" t="s">
        <v>128</v>
      </c>
      <c r="E8075" s="40" t="s">
        <v>13770</v>
      </c>
      <c r="F8075" s="40" t="s">
        <v>13802</v>
      </c>
      <c r="G8075" s="40"/>
      <c r="H8075" s="40"/>
      <c r="I8075" s="40"/>
      <c r="J8075" s="40"/>
      <c r="K8075" s="40"/>
    </row>
    <row r="8076" spans="1:11">
      <c r="A8076" s="338" t="s">
        <v>325</v>
      </c>
      <c r="C8076" s="40" t="s">
        <v>14077</v>
      </c>
      <c r="D8076" s="40" t="s">
        <v>128</v>
      </c>
      <c r="E8076" s="40" t="s">
        <v>13770</v>
      </c>
      <c r="F8076" s="40" t="s">
        <v>13802</v>
      </c>
      <c r="G8076" s="40"/>
      <c r="H8076" s="40"/>
      <c r="I8076" s="40"/>
      <c r="J8076" s="40"/>
      <c r="K8076" s="40"/>
    </row>
    <row r="8077" spans="1:11">
      <c r="A8077" s="338" t="s">
        <v>325</v>
      </c>
      <c r="C8077" s="40" t="s">
        <v>14076</v>
      </c>
      <c r="D8077" s="40" t="s">
        <v>128</v>
      </c>
      <c r="E8077" s="40" t="s">
        <v>13770</v>
      </c>
      <c r="F8077" s="40" t="s">
        <v>13802</v>
      </c>
      <c r="G8077" s="40"/>
      <c r="H8077" s="40"/>
      <c r="I8077" s="40"/>
      <c r="J8077" s="40"/>
      <c r="K8077" s="40"/>
    </row>
    <row r="8078" spans="1:11">
      <c r="A8078" s="338" t="s">
        <v>325</v>
      </c>
      <c r="C8078" s="40" t="s">
        <v>14075</v>
      </c>
      <c r="D8078" s="40" t="s">
        <v>128</v>
      </c>
      <c r="E8078" s="40" t="s">
        <v>13770</v>
      </c>
      <c r="F8078" s="40" t="s">
        <v>13802</v>
      </c>
      <c r="G8078" s="40"/>
      <c r="H8078" s="40"/>
      <c r="I8078" s="40"/>
      <c r="J8078" s="40"/>
      <c r="K8078" s="40"/>
    </row>
    <row r="8079" spans="1:11">
      <c r="A8079" s="338" t="s">
        <v>325</v>
      </c>
      <c r="C8079" s="40" t="s">
        <v>14074</v>
      </c>
      <c r="D8079" s="40" t="s">
        <v>128</v>
      </c>
      <c r="E8079" s="40" t="s">
        <v>13770</v>
      </c>
      <c r="F8079" s="40" t="s">
        <v>13802</v>
      </c>
      <c r="G8079" s="40"/>
      <c r="H8079" s="40"/>
      <c r="I8079" s="40"/>
      <c r="J8079" s="40"/>
      <c r="K8079" s="40"/>
    </row>
    <row r="8080" spans="1:11">
      <c r="A8080" s="338" t="s">
        <v>325</v>
      </c>
      <c r="C8080" s="40" t="s">
        <v>14073</v>
      </c>
      <c r="D8080" s="40" t="s">
        <v>128</v>
      </c>
      <c r="E8080" s="40" t="s">
        <v>13770</v>
      </c>
      <c r="F8080" s="40" t="s">
        <v>13802</v>
      </c>
      <c r="G8080" s="40"/>
      <c r="H8080" s="40"/>
      <c r="I8080" s="40"/>
      <c r="J8080" s="40"/>
      <c r="K8080" s="40"/>
    </row>
    <row r="8081" spans="1:11">
      <c r="A8081" s="338" t="s">
        <v>325</v>
      </c>
      <c r="C8081" s="40" t="s">
        <v>14072</v>
      </c>
      <c r="D8081" s="40" t="s">
        <v>128</v>
      </c>
      <c r="E8081" s="40" t="s">
        <v>13770</v>
      </c>
      <c r="F8081" s="40" t="s">
        <v>13802</v>
      </c>
      <c r="G8081" s="40"/>
      <c r="H8081" s="40"/>
      <c r="I8081" s="40"/>
      <c r="J8081" s="40"/>
      <c r="K8081" s="40"/>
    </row>
    <row r="8082" spans="1:11">
      <c r="A8082" s="338" t="s">
        <v>325</v>
      </c>
      <c r="C8082" s="40" t="s">
        <v>14071</v>
      </c>
      <c r="D8082" s="40" t="s">
        <v>128</v>
      </c>
      <c r="E8082" s="40" t="s">
        <v>13770</v>
      </c>
      <c r="F8082" s="40" t="s">
        <v>13802</v>
      </c>
      <c r="G8082" s="40"/>
      <c r="H8082" s="40"/>
      <c r="I8082" s="40"/>
      <c r="J8082" s="40"/>
      <c r="K8082" s="40"/>
    </row>
    <row r="8083" spans="1:11">
      <c r="A8083" s="338" t="s">
        <v>325</v>
      </c>
      <c r="C8083" s="40" t="s">
        <v>14070</v>
      </c>
      <c r="D8083" s="40" t="s">
        <v>128</v>
      </c>
      <c r="E8083" s="40" t="s">
        <v>13770</v>
      </c>
      <c r="F8083" s="40" t="s">
        <v>13802</v>
      </c>
      <c r="G8083" s="40"/>
      <c r="H8083" s="40"/>
      <c r="I8083" s="40"/>
      <c r="J8083" s="40"/>
      <c r="K8083" s="40"/>
    </row>
    <row r="8084" spans="1:11">
      <c r="A8084" s="338" t="s">
        <v>325</v>
      </c>
      <c r="C8084" s="40" t="s">
        <v>14069</v>
      </c>
      <c r="D8084" s="40" t="s">
        <v>128</v>
      </c>
      <c r="E8084" s="40" t="s">
        <v>13770</v>
      </c>
      <c r="F8084" s="40" t="s">
        <v>13802</v>
      </c>
      <c r="G8084" s="40"/>
      <c r="H8084" s="40"/>
      <c r="I8084" s="40"/>
      <c r="J8084" s="40"/>
      <c r="K8084" s="40"/>
    </row>
    <row r="8085" spans="1:11">
      <c r="A8085" s="338" t="s">
        <v>325</v>
      </c>
      <c r="C8085" s="40" t="s">
        <v>14068</v>
      </c>
      <c r="D8085" s="40" t="s">
        <v>128</v>
      </c>
      <c r="E8085" s="40" t="s">
        <v>13770</v>
      </c>
      <c r="F8085" s="40" t="s">
        <v>13802</v>
      </c>
      <c r="G8085" s="40"/>
      <c r="H8085" s="40"/>
      <c r="I8085" s="40"/>
      <c r="J8085" s="40"/>
      <c r="K8085" s="40"/>
    </row>
    <row r="8086" spans="1:11">
      <c r="A8086" s="338" t="s">
        <v>325</v>
      </c>
      <c r="C8086" s="40" t="s">
        <v>14067</v>
      </c>
      <c r="D8086" s="40" t="s">
        <v>128</v>
      </c>
      <c r="E8086" s="40" t="s">
        <v>13770</v>
      </c>
      <c r="F8086" s="40" t="s">
        <v>13802</v>
      </c>
      <c r="G8086" s="40"/>
      <c r="H8086" s="40"/>
      <c r="I8086" s="40"/>
      <c r="J8086" s="40"/>
      <c r="K8086" s="40"/>
    </row>
    <row r="8087" spans="1:11">
      <c r="A8087" s="338" t="s">
        <v>325</v>
      </c>
      <c r="C8087" s="40" t="s">
        <v>14066</v>
      </c>
      <c r="D8087" s="40" t="s">
        <v>128</v>
      </c>
      <c r="E8087" s="40" t="s">
        <v>13770</v>
      </c>
      <c r="F8087" s="40" t="s">
        <v>13802</v>
      </c>
      <c r="G8087" s="40"/>
      <c r="H8087" s="40"/>
      <c r="I8087" s="40"/>
      <c r="J8087" s="40"/>
      <c r="K8087" s="40"/>
    </row>
    <row r="8088" spans="1:11">
      <c r="A8088" s="338" t="s">
        <v>325</v>
      </c>
      <c r="C8088" s="40" t="s">
        <v>14065</v>
      </c>
      <c r="D8088" s="40" t="s">
        <v>128</v>
      </c>
      <c r="E8088" s="40" t="s">
        <v>13770</v>
      </c>
      <c r="F8088" s="40" t="s">
        <v>13802</v>
      </c>
      <c r="G8088" s="40"/>
      <c r="H8088" s="40"/>
      <c r="I8088" s="40"/>
      <c r="J8088" s="40"/>
      <c r="K8088" s="40"/>
    </row>
    <row r="8089" spans="1:11">
      <c r="A8089" s="338" t="s">
        <v>325</v>
      </c>
      <c r="C8089" s="40" t="s">
        <v>14064</v>
      </c>
      <c r="D8089" s="40" t="s">
        <v>128</v>
      </c>
      <c r="E8089" s="40" t="s">
        <v>13767</v>
      </c>
      <c r="F8089" s="40" t="s">
        <v>13802</v>
      </c>
      <c r="G8089" s="40"/>
      <c r="H8089" s="40"/>
      <c r="I8089" s="40"/>
      <c r="J8089" s="40"/>
      <c r="K8089" s="40"/>
    </row>
    <row r="8090" spans="1:11">
      <c r="A8090" s="338" t="s">
        <v>325</v>
      </c>
      <c r="C8090" s="40" t="s">
        <v>14063</v>
      </c>
      <c r="D8090" s="40" t="s">
        <v>128</v>
      </c>
      <c r="E8090" s="40" t="s">
        <v>13767</v>
      </c>
      <c r="F8090" s="40" t="s">
        <v>13802</v>
      </c>
      <c r="G8090" s="40"/>
      <c r="H8090" s="40"/>
      <c r="I8090" s="40"/>
      <c r="J8090" s="40"/>
      <c r="K8090" s="40"/>
    </row>
    <row r="8091" spans="1:11">
      <c r="A8091" s="338" t="s">
        <v>325</v>
      </c>
      <c r="C8091" s="40" t="s">
        <v>14062</v>
      </c>
      <c r="D8091" s="40" t="s">
        <v>128</v>
      </c>
      <c r="E8091" s="40" t="s">
        <v>13767</v>
      </c>
      <c r="F8091" s="40" t="s">
        <v>13802</v>
      </c>
      <c r="G8091" s="40"/>
      <c r="H8091" s="40"/>
      <c r="I8091" s="40"/>
      <c r="J8091" s="40"/>
      <c r="K8091" s="40"/>
    </row>
    <row r="8092" spans="1:11">
      <c r="A8092" s="338" t="s">
        <v>325</v>
      </c>
      <c r="C8092" s="40" t="s">
        <v>14061</v>
      </c>
      <c r="D8092" s="40" t="s">
        <v>128</v>
      </c>
      <c r="E8092" s="40" t="s">
        <v>13767</v>
      </c>
      <c r="F8092" s="40" t="s">
        <v>13802</v>
      </c>
      <c r="G8092" s="40"/>
      <c r="H8092" s="40"/>
      <c r="I8092" s="40"/>
      <c r="J8092" s="40"/>
      <c r="K8092" s="40"/>
    </row>
    <row r="8093" spans="1:11">
      <c r="A8093" s="338" t="s">
        <v>325</v>
      </c>
      <c r="C8093" s="40" t="s">
        <v>14060</v>
      </c>
      <c r="D8093" s="40" t="s">
        <v>128</v>
      </c>
      <c r="E8093" s="40" t="s">
        <v>13767</v>
      </c>
      <c r="F8093" s="40" t="s">
        <v>13802</v>
      </c>
      <c r="G8093" s="40"/>
      <c r="H8093" s="40"/>
      <c r="I8093" s="40"/>
      <c r="J8093" s="40"/>
      <c r="K8093" s="40"/>
    </row>
    <row r="8094" spans="1:11">
      <c r="A8094" s="338" t="s">
        <v>325</v>
      </c>
      <c r="C8094" s="40" t="s">
        <v>14059</v>
      </c>
      <c r="D8094" s="40" t="s">
        <v>128</v>
      </c>
      <c r="E8094" s="40" t="s">
        <v>13767</v>
      </c>
      <c r="F8094" s="40" t="s">
        <v>13802</v>
      </c>
      <c r="G8094" s="40"/>
      <c r="H8094" s="40"/>
      <c r="I8094" s="40"/>
      <c r="J8094" s="40"/>
      <c r="K8094" s="40"/>
    </row>
    <row r="8095" spans="1:11">
      <c r="A8095" s="338" t="s">
        <v>325</v>
      </c>
      <c r="C8095" s="40" t="s">
        <v>14058</v>
      </c>
      <c r="D8095" s="40" t="s">
        <v>128</v>
      </c>
      <c r="E8095" s="40" t="s">
        <v>13767</v>
      </c>
      <c r="F8095" s="40" t="s">
        <v>13802</v>
      </c>
      <c r="G8095" s="40"/>
      <c r="H8095" s="40"/>
      <c r="I8095" s="40"/>
      <c r="J8095" s="40"/>
      <c r="K8095" s="40"/>
    </row>
    <row r="8096" spans="1:11">
      <c r="A8096" s="338" t="s">
        <v>325</v>
      </c>
      <c r="C8096" s="40" t="s">
        <v>14057</v>
      </c>
      <c r="D8096" s="40" t="s">
        <v>128</v>
      </c>
      <c r="E8096" s="40" t="s">
        <v>13767</v>
      </c>
      <c r="F8096" s="40" t="s">
        <v>13802</v>
      </c>
      <c r="G8096" s="40"/>
      <c r="H8096" s="40"/>
      <c r="I8096" s="40"/>
      <c r="J8096" s="40"/>
      <c r="K8096" s="40"/>
    </row>
    <row r="8097" spans="1:11">
      <c r="A8097" s="338" t="s">
        <v>325</v>
      </c>
      <c r="C8097" s="40" t="s">
        <v>14056</v>
      </c>
      <c r="D8097" s="40" t="s">
        <v>128</v>
      </c>
      <c r="E8097" s="40" t="s">
        <v>13767</v>
      </c>
      <c r="F8097" s="40" t="s">
        <v>13802</v>
      </c>
      <c r="G8097" s="40"/>
      <c r="H8097" s="40"/>
      <c r="I8097" s="40"/>
      <c r="J8097" s="40"/>
      <c r="K8097" s="40"/>
    </row>
    <row r="8098" spans="1:11">
      <c r="A8098" s="338" t="s">
        <v>325</v>
      </c>
      <c r="C8098" s="40" t="s">
        <v>14055</v>
      </c>
      <c r="D8098" s="40" t="s">
        <v>128</v>
      </c>
      <c r="E8098" s="40" t="s">
        <v>13767</v>
      </c>
      <c r="F8098" s="40" t="s">
        <v>13802</v>
      </c>
      <c r="G8098" s="40"/>
      <c r="H8098" s="40"/>
      <c r="I8098" s="40"/>
      <c r="J8098" s="40"/>
      <c r="K8098" s="40"/>
    </row>
    <row r="8099" spans="1:11">
      <c r="A8099" s="338" t="s">
        <v>325</v>
      </c>
      <c r="C8099" s="40" t="s">
        <v>14054</v>
      </c>
      <c r="D8099" s="40" t="s">
        <v>128</v>
      </c>
      <c r="E8099" s="40" t="s">
        <v>13767</v>
      </c>
      <c r="F8099" s="40" t="s">
        <v>13802</v>
      </c>
      <c r="G8099" s="40"/>
      <c r="H8099" s="40"/>
      <c r="I8099" s="40"/>
      <c r="J8099" s="40"/>
      <c r="K8099" s="40"/>
    </row>
    <row r="8100" spans="1:11">
      <c r="A8100" s="338" t="s">
        <v>325</v>
      </c>
      <c r="C8100" s="40" t="s">
        <v>14053</v>
      </c>
      <c r="D8100" s="40" t="s">
        <v>128</v>
      </c>
      <c r="E8100" s="40" t="s">
        <v>13767</v>
      </c>
      <c r="F8100" s="40" t="s">
        <v>13802</v>
      </c>
      <c r="G8100" s="40"/>
      <c r="H8100" s="40"/>
      <c r="I8100" s="40"/>
      <c r="J8100" s="40"/>
      <c r="K8100" s="40"/>
    </row>
    <row r="8101" spans="1:11">
      <c r="A8101" s="338" t="s">
        <v>325</v>
      </c>
      <c r="C8101" s="40" t="s">
        <v>14052</v>
      </c>
      <c r="D8101" s="40" t="s">
        <v>128</v>
      </c>
      <c r="E8101" s="40" t="s">
        <v>13767</v>
      </c>
      <c r="F8101" s="40" t="s">
        <v>13802</v>
      </c>
      <c r="G8101" s="40"/>
      <c r="H8101" s="40"/>
      <c r="I8101" s="40"/>
      <c r="J8101" s="40"/>
      <c r="K8101" s="40"/>
    </row>
    <row r="8102" spans="1:11">
      <c r="A8102" s="338" t="s">
        <v>325</v>
      </c>
      <c r="C8102" s="40" t="s">
        <v>14051</v>
      </c>
      <c r="D8102" s="40" t="s">
        <v>128</v>
      </c>
      <c r="E8102" s="40" t="s">
        <v>13767</v>
      </c>
      <c r="F8102" s="40" t="s">
        <v>13802</v>
      </c>
      <c r="G8102" s="40"/>
      <c r="H8102" s="40"/>
      <c r="I8102" s="40"/>
      <c r="J8102" s="40"/>
      <c r="K8102" s="40"/>
    </row>
    <row r="8103" spans="1:11">
      <c r="A8103" s="338" t="s">
        <v>325</v>
      </c>
      <c r="C8103" s="40" t="s">
        <v>14050</v>
      </c>
      <c r="D8103" s="40" t="s">
        <v>128</v>
      </c>
      <c r="E8103" s="40" t="s">
        <v>13767</v>
      </c>
      <c r="F8103" s="40" t="s">
        <v>13802</v>
      </c>
      <c r="G8103" s="40"/>
      <c r="H8103" s="40"/>
      <c r="I8103" s="40"/>
      <c r="J8103" s="40"/>
      <c r="K8103" s="40"/>
    </row>
    <row r="8104" spans="1:11">
      <c r="A8104" s="338" t="s">
        <v>325</v>
      </c>
      <c r="C8104" s="40" t="s">
        <v>14049</v>
      </c>
      <c r="D8104" s="40" t="s">
        <v>128</v>
      </c>
      <c r="E8104" s="40" t="s">
        <v>13767</v>
      </c>
      <c r="F8104" s="40" t="s">
        <v>13802</v>
      </c>
      <c r="G8104" s="40"/>
      <c r="H8104" s="40"/>
      <c r="I8104" s="40"/>
      <c r="J8104" s="40"/>
      <c r="K8104" s="40"/>
    </row>
    <row r="8105" spans="1:11">
      <c r="A8105" s="338" t="s">
        <v>325</v>
      </c>
      <c r="C8105" s="40" t="s">
        <v>14048</v>
      </c>
      <c r="D8105" s="40" t="s">
        <v>128</v>
      </c>
      <c r="E8105" s="40"/>
      <c r="F8105" s="40" t="s">
        <v>13802</v>
      </c>
      <c r="G8105" s="40"/>
      <c r="H8105" s="40"/>
      <c r="I8105" s="40"/>
      <c r="J8105" s="40"/>
      <c r="K8105" s="40"/>
    </row>
    <row r="8106" spans="1:11">
      <c r="A8106" s="338" t="s">
        <v>325</v>
      </c>
      <c r="C8106" s="40" t="s">
        <v>14047</v>
      </c>
      <c r="D8106" s="40" t="s">
        <v>128</v>
      </c>
      <c r="E8106" s="40"/>
      <c r="F8106" s="40" t="s">
        <v>13802</v>
      </c>
      <c r="G8106" s="40"/>
      <c r="H8106" s="40"/>
      <c r="I8106" s="40"/>
      <c r="J8106" s="40"/>
      <c r="K8106" s="40"/>
    </row>
    <row r="8107" spans="1:11">
      <c r="A8107" s="338" t="s">
        <v>325</v>
      </c>
      <c r="C8107" s="40" t="s">
        <v>14046</v>
      </c>
      <c r="D8107" s="40" t="s">
        <v>128</v>
      </c>
      <c r="E8107" s="40"/>
      <c r="F8107" s="40" t="s">
        <v>13802</v>
      </c>
      <c r="G8107" s="40"/>
      <c r="H8107" s="40"/>
      <c r="I8107" s="40"/>
      <c r="J8107" s="40"/>
      <c r="K8107" s="40"/>
    </row>
    <row r="8108" spans="1:11">
      <c r="A8108" s="338" t="s">
        <v>325</v>
      </c>
      <c r="C8108" s="40" t="s">
        <v>14045</v>
      </c>
      <c r="D8108" s="40" t="s">
        <v>128</v>
      </c>
      <c r="E8108" s="40"/>
      <c r="F8108" s="40" t="s">
        <v>13802</v>
      </c>
      <c r="G8108" s="40"/>
      <c r="H8108" s="40"/>
      <c r="I8108" s="40"/>
      <c r="J8108" s="40"/>
      <c r="K8108" s="40"/>
    </row>
    <row r="8109" spans="1:11">
      <c r="A8109" s="338" t="s">
        <v>325</v>
      </c>
      <c r="C8109" s="40" t="s">
        <v>14044</v>
      </c>
      <c r="D8109" s="40" t="s">
        <v>128</v>
      </c>
      <c r="E8109" s="40"/>
      <c r="F8109" s="40" t="s">
        <v>13802</v>
      </c>
      <c r="G8109" s="40"/>
      <c r="H8109" s="40"/>
      <c r="I8109" s="40"/>
      <c r="J8109" s="40"/>
      <c r="K8109" s="40"/>
    </row>
    <row r="8110" spans="1:11">
      <c r="A8110" s="338" t="s">
        <v>325</v>
      </c>
      <c r="C8110" s="40" t="s">
        <v>14043</v>
      </c>
      <c r="D8110" s="40" t="s">
        <v>128</v>
      </c>
      <c r="E8110" s="40"/>
      <c r="F8110" s="40" t="s">
        <v>13802</v>
      </c>
      <c r="G8110" s="40"/>
      <c r="H8110" s="40"/>
      <c r="I8110" s="40"/>
      <c r="J8110" s="40"/>
      <c r="K8110" s="40"/>
    </row>
    <row r="8111" spans="1:11">
      <c r="A8111" s="338" t="s">
        <v>325</v>
      </c>
      <c r="C8111" s="40" t="s">
        <v>14042</v>
      </c>
      <c r="D8111" s="40" t="s">
        <v>128</v>
      </c>
      <c r="E8111" s="40"/>
      <c r="F8111" s="40" t="s">
        <v>13802</v>
      </c>
      <c r="G8111" s="40"/>
      <c r="H8111" s="40"/>
      <c r="I8111" s="40"/>
      <c r="J8111" s="40"/>
      <c r="K8111" s="40"/>
    </row>
    <row r="8112" spans="1:11">
      <c r="A8112" s="338" t="s">
        <v>325</v>
      </c>
      <c r="C8112" s="40" t="s">
        <v>14041</v>
      </c>
      <c r="D8112" s="40" t="s">
        <v>128</v>
      </c>
      <c r="E8112" s="40"/>
      <c r="F8112" s="40" t="s">
        <v>13802</v>
      </c>
      <c r="G8112" s="40"/>
      <c r="H8112" s="40"/>
      <c r="I8112" s="40"/>
      <c r="J8112" s="40"/>
      <c r="K8112" s="40"/>
    </row>
    <row r="8113" spans="1:11">
      <c r="A8113" s="338" t="s">
        <v>325</v>
      </c>
      <c r="C8113" s="40" t="s">
        <v>14040</v>
      </c>
      <c r="D8113" s="40" t="s">
        <v>128</v>
      </c>
      <c r="E8113" s="40"/>
      <c r="F8113" s="40" t="s">
        <v>13802</v>
      </c>
      <c r="G8113" s="40"/>
      <c r="H8113" s="40"/>
      <c r="I8113" s="40"/>
      <c r="J8113" s="40"/>
      <c r="K8113" s="40"/>
    </row>
    <row r="8114" spans="1:11">
      <c r="A8114" s="338" t="s">
        <v>325</v>
      </c>
      <c r="C8114" s="40" t="s">
        <v>14039</v>
      </c>
      <c r="D8114" s="40" t="s">
        <v>128</v>
      </c>
      <c r="E8114" s="40"/>
      <c r="F8114" s="40" t="s">
        <v>13802</v>
      </c>
      <c r="G8114" s="40"/>
      <c r="H8114" s="40"/>
      <c r="I8114" s="40"/>
      <c r="J8114" s="40"/>
      <c r="K8114" s="40"/>
    </row>
    <row r="8115" spans="1:11">
      <c r="A8115" s="338" t="s">
        <v>325</v>
      </c>
      <c r="C8115" s="40" t="s">
        <v>14038</v>
      </c>
      <c r="D8115" s="40" t="s">
        <v>128</v>
      </c>
      <c r="E8115" s="40"/>
      <c r="F8115" s="40" t="s">
        <v>13802</v>
      </c>
      <c r="G8115" s="40"/>
      <c r="H8115" s="40"/>
      <c r="I8115" s="40"/>
      <c r="J8115" s="40"/>
      <c r="K8115" s="40"/>
    </row>
    <row r="8116" spans="1:11">
      <c r="A8116" s="338" t="s">
        <v>325</v>
      </c>
      <c r="C8116" s="40" t="s">
        <v>14037</v>
      </c>
      <c r="D8116" s="40" t="s">
        <v>187</v>
      </c>
      <c r="E8116" s="40" t="s">
        <v>13772</v>
      </c>
      <c r="F8116" s="40" t="s">
        <v>13796</v>
      </c>
      <c r="G8116" s="40"/>
      <c r="H8116" s="40"/>
      <c r="I8116" s="40"/>
      <c r="J8116" s="40"/>
      <c r="K8116" s="40"/>
    </row>
    <row r="8117" spans="1:11">
      <c r="A8117" s="338" t="s">
        <v>325</v>
      </c>
      <c r="C8117" s="40" t="s">
        <v>14036</v>
      </c>
      <c r="D8117" s="40" t="s">
        <v>187</v>
      </c>
      <c r="E8117" s="40" t="s">
        <v>13772</v>
      </c>
      <c r="F8117" s="40" t="s">
        <v>13796</v>
      </c>
      <c r="G8117" s="40"/>
      <c r="H8117" s="40"/>
      <c r="I8117" s="40"/>
      <c r="J8117" s="40"/>
      <c r="K8117" s="40"/>
    </row>
    <row r="8118" spans="1:11">
      <c r="A8118" s="338" t="s">
        <v>325</v>
      </c>
      <c r="C8118" s="40" t="s">
        <v>14035</v>
      </c>
      <c r="D8118" s="40" t="s">
        <v>187</v>
      </c>
      <c r="E8118" s="40" t="s">
        <v>13772</v>
      </c>
      <c r="F8118" s="40" t="s">
        <v>13796</v>
      </c>
      <c r="G8118" s="40"/>
      <c r="H8118" s="40"/>
      <c r="I8118" s="40"/>
      <c r="J8118" s="40"/>
      <c r="K8118" s="40"/>
    </row>
    <row r="8119" spans="1:11">
      <c r="A8119" s="338" t="s">
        <v>325</v>
      </c>
      <c r="C8119" s="40" t="s">
        <v>14034</v>
      </c>
      <c r="D8119" s="40" t="s">
        <v>187</v>
      </c>
      <c r="E8119" s="40" t="s">
        <v>13767</v>
      </c>
      <c r="F8119" s="40" t="s">
        <v>13796</v>
      </c>
      <c r="G8119" s="40"/>
      <c r="H8119" s="40"/>
      <c r="I8119" s="40"/>
      <c r="J8119" s="40"/>
      <c r="K8119" s="40"/>
    </row>
    <row r="8120" spans="1:11">
      <c r="A8120" s="338" t="s">
        <v>325</v>
      </c>
      <c r="C8120" s="40" t="s">
        <v>14033</v>
      </c>
      <c r="D8120" s="40" t="s">
        <v>187</v>
      </c>
      <c r="E8120" s="40" t="s">
        <v>13767</v>
      </c>
      <c r="F8120" s="40" t="s">
        <v>13796</v>
      </c>
      <c r="G8120" s="40"/>
      <c r="H8120" s="40"/>
      <c r="I8120" s="40"/>
      <c r="J8120" s="40"/>
      <c r="K8120" s="40"/>
    </row>
    <row r="8121" spans="1:11">
      <c r="A8121" s="338" t="s">
        <v>325</v>
      </c>
      <c r="C8121" s="40" t="s">
        <v>14032</v>
      </c>
      <c r="D8121" s="40" t="s">
        <v>187</v>
      </c>
      <c r="E8121" s="40"/>
      <c r="F8121" s="40" t="s">
        <v>13796</v>
      </c>
      <c r="G8121" s="40"/>
      <c r="H8121" s="40"/>
      <c r="I8121" s="40"/>
      <c r="J8121" s="40"/>
      <c r="K8121" s="40"/>
    </row>
    <row r="8122" spans="1:11">
      <c r="A8122" s="338" t="s">
        <v>325</v>
      </c>
      <c r="C8122" s="40" t="s">
        <v>14031</v>
      </c>
      <c r="D8122" s="40" t="s">
        <v>187</v>
      </c>
      <c r="E8122" s="40"/>
      <c r="F8122" s="40" t="s">
        <v>13796</v>
      </c>
      <c r="G8122" s="40"/>
      <c r="H8122" s="40"/>
      <c r="I8122" s="40"/>
      <c r="J8122" s="40"/>
      <c r="K8122" s="40"/>
    </row>
    <row r="8123" spans="1:11">
      <c r="A8123" s="338" t="s">
        <v>325</v>
      </c>
      <c r="C8123" s="40" t="s">
        <v>14030</v>
      </c>
      <c r="D8123" s="40" t="s">
        <v>187</v>
      </c>
      <c r="E8123" s="40"/>
      <c r="F8123" s="40" t="s">
        <v>13796</v>
      </c>
      <c r="G8123" s="40"/>
      <c r="H8123" s="40"/>
      <c r="I8123" s="40"/>
      <c r="J8123" s="40"/>
      <c r="K8123" s="40"/>
    </row>
    <row r="8124" spans="1:11">
      <c r="A8124" s="338" t="s">
        <v>325</v>
      </c>
      <c r="C8124" s="40" t="s">
        <v>14029</v>
      </c>
      <c r="D8124" s="40" t="s">
        <v>187</v>
      </c>
      <c r="E8124" s="40"/>
      <c r="F8124" s="40" t="s">
        <v>13796</v>
      </c>
      <c r="G8124" s="40"/>
      <c r="H8124" s="40"/>
      <c r="I8124" s="40"/>
      <c r="J8124" s="40"/>
      <c r="K8124" s="40"/>
    </row>
    <row r="8125" spans="1:11">
      <c r="A8125" s="338" t="s">
        <v>325</v>
      </c>
      <c r="C8125" s="40" t="s">
        <v>14028</v>
      </c>
      <c r="D8125" s="40" t="s">
        <v>187</v>
      </c>
      <c r="E8125" s="40"/>
      <c r="F8125" s="40" t="s">
        <v>13796</v>
      </c>
      <c r="G8125" s="40"/>
      <c r="H8125" s="40"/>
      <c r="I8125" s="40"/>
      <c r="J8125" s="40"/>
      <c r="K8125" s="40"/>
    </row>
    <row r="8126" spans="1:11">
      <c r="A8126" s="338" t="s">
        <v>325</v>
      </c>
      <c r="C8126" s="40" t="s">
        <v>14027</v>
      </c>
      <c r="D8126" s="40" t="s">
        <v>188</v>
      </c>
      <c r="E8126" s="40" t="s">
        <v>13770</v>
      </c>
      <c r="F8126" s="40" t="s">
        <v>13793</v>
      </c>
      <c r="G8126" s="40"/>
      <c r="H8126" s="40"/>
      <c r="I8126" s="40"/>
      <c r="J8126" s="40"/>
      <c r="K8126" s="40"/>
    </row>
    <row r="8127" spans="1:11">
      <c r="A8127" s="338" t="s">
        <v>325</v>
      </c>
      <c r="C8127" s="40" t="s">
        <v>14026</v>
      </c>
      <c r="D8127" s="40" t="s">
        <v>188</v>
      </c>
      <c r="E8127" s="40" t="s">
        <v>13770</v>
      </c>
      <c r="F8127" s="40" t="s">
        <v>13793</v>
      </c>
      <c r="G8127" s="40"/>
      <c r="H8127" s="40"/>
      <c r="I8127" s="40"/>
      <c r="J8127" s="40"/>
      <c r="K8127" s="40"/>
    </row>
    <row r="8128" spans="1:11">
      <c r="A8128" s="338" t="s">
        <v>325</v>
      </c>
      <c r="C8128" s="40" t="s">
        <v>14025</v>
      </c>
      <c r="D8128" s="40" t="s">
        <v>188</v>
      </c>
      <c r="E8128" s="40" t="s">
        <v>13767</v>
      </c>
      <c r="F8128" s="40" t="s">
        <v>13793</v>
      </c>
      <c r="G8128" s="40"/>
      <c r="H8128" s="40"/>
      <c r="I8128" s="40"/>
      <c r="J8128" s="40"/>
      <c r="K8128" s="40"/>
    </row>
    <row r="8129" spans="1:11">
      <c r="A8129" s="338" t="s">
        <v>325</v>
      </c>
      <c r="C8129" s="40" t="s">
        <v>14024</v>
      </c>
      <c r="D8129" s="40" t="s">
        <v>188</v>
      </c>
      <c r="E8129" s="40" t="s">
        <v>13767</v>
      </c>
      <c r="F8129" s="40" t="s">
        <v>13793</v>
      </c>
      <c r="G8129" s="40"/>
      <c r="H8129" s="40"/>
      <c r="I8129" s="40"/>
      <c r="J8129" s="40"/>
      <c r="K8129" s="40"/>
    </row>
    <row r="8130" spans="1:11">
      <c r="A8130" s="338" t="s">
        <v>325</v>
      </c>
      <c r="C8130" s="40" t="s">
        <v>14023</v>
      </c>
      <c r="D8130" s="40" t="s">
        <v>188</v>
      </c>
      <c r="E8130" s="40" t="s">
        <v>13767</v>
      </c>
      <c r="F8130" s="40" t="s">
        <v>13793</v>
      </c>
      <c r="G8130" s="40"/>
      <c r="H8130" s="40"/>
      <c r="I8130" s="40"/>
      <c r="J8130" s="40"/>
      <c r="K8130" s="40"/>
    </row>
    <row r="8131" spans="1:11">
      <c r="A8131" s="338" t="s">
        <v>325</v>
      </c>
      <c r="C8131" s="40" t="s">
        <v>14022</v>
      </c>
      <c r="D8131" s="40" t="s">
        <v>188</v>
      </c>
      <c r="E8131" s="40"/>
      <c r="F8131" s="40" t="s">
        <v>13793</v>
      </c>
      <c r="G8131" s="40"/>
      <c r="H8131" s="40"/>
      <c r="I8131" s="40"/>
      <c r="J8131" s="40"/>
      <c r="K8131" s="40"/>
    </row>
    <row r="8132" spans="1:11">
      <c r="A8132" s="338" t="s">
        <v>325</v>
      </c>
      <c r="C8132" s="40" t="s">
        <v>14021</v>
      </c>
      <c r="D8132" s="40" t="s">
        <v>188</v>
      </c>
      <c r="E8132" s="40"/>
      <c r="F8132" s="40" t="s">
        <v>13793</v>
      </c>
      <c r="G8132" s="40"/>
      <c r="H8132" s="40"/>
      <c r="I8132" s="40"/>
      <c r="J8132" s="40"/>
      <c r="K8132" s="40"/>
    </row>
    <row r="8133" spans="1:11">
      <c r="A8133" s="338" t="s">
        <v>325</v>
      </c>
      <c r="C8133" s="40" t="s">
        <v>14020</v>
      </c>
      <c r="D8133" s="40" t="s">
        <v>188</v>
      </c>
      <c r="E8133" s="40"/>
      <c r="F8133" s="40" t="s">
        <v>13793</v>
      </c>
      <c r="G8133" s="40"/>
      <c r="H8133" s="40"/>
      <c r="I8133" s="40"/>
      <c r="J8133" s="40"/>
      <c r="K8133" s="40"/>
    </row>
    <row r="8134" spans="1:11">
      <c r="A8134" s="338" t="s">
        <v>325</v>
      </c>
      <c r="C8134" s="40" t="s">
        <v>14019</v>
      </c>
      <c r="D8134" s="40" t="s">
        <v>188</v>
      </c>
      <c r="E8134" s="40"/>
      <c r="F8134" s="40" t="s">
        <v>13793</v>
      </c>
      <c r="G8134" s="40"/>
      <c r="H8134" s="40"/>
      <c r="I8134" s="40"/>
      <c r="J8134" s="40"/>
      <c r="K8134" s="40"/>
    </row>
    <row r="8135" spans="1:11">
      <c r="A8135" s="338" t="s">
        <v>325</v>
      </c>
      <c r="C8135" s="40" t="s">
        <v>14018</v>
      </c>
      <c r="D8135" s="40" t="s">
        <v>177</v>
      </c>
      <c r="E8135" s="40" t="s">
        <v>13770</v>
      </c>
      <c r="F8135" s="40" t="s">
        <v>13789</v>
      </c>
      <c r="G8135" s="40"/>
      <c r="H8135" s="40"/>
      <c r="I8135" s="40"/>
      <c r="J8135" s="40"/>
      <c r="K8135" s="40"/>
    </row>
    <row r="8136" spans="1:11">
      <c r="A8136" s="338" t="s">
        <v>325</v>
      </c>
      <c r="C8136" s="40" t="s">
        <v>14017</v>
      </c>
      <c r="D8136" s="40" t="s">
        <v>177</v>
      </c>
      <c r="E8136" s="40" t="s">
        <v>13770</v>
      </c>
      <c r="F8136" s="40" t="s">
        <v>13789</v>
      </c>
      <c r="G8136" s="40"/>
      <c r="H8136" s="40"/>
      <c r="I8136" s="40"/>
      <c r="J8136" s="40"/>
      <c r="K8136" s="40"/>
    </row>
    <row r="8137" spans="1:11">
      <c r="A8137" s="338" t="s">
        <v>325</v>
      </c>
      <c r="C8137" s="40" t="s">
        <v>14016</v>
      </c>
      <c r="D8137" s="40" t="s">
        <v>177</v>
      </c>
      <c r="E8137" s="40" t="s">
        <v>13770</v>
      </c>
      <c r="F8137" s="40" t="s">
        <v>13789</v>
      </c>
      <c r="G8137" s="40"/>
      <c r="H8137" s="40"/>
      <c r="I8137" s="40"/>
      <c r="J8137" s="40"/>
      <c r="K8137" s="40"/>
    </row>
    <row r="8138" spans="1:11">
      <c r="A8138" s="338" t="s">
        <v>325</v>
      </c>
      <c r="C8138" s="40" t="s">
        <v>14015</v>
      </c>
      <c r="D8138" s="40" t="s">
        <v>177</v>
      </c>
      <c r="E8138" s="40" t="s">
        <v>13770</v>
      </c>
      <c r="F8138" s="40" t="s">
        <v>13789</v>
      </c>
      <c r="G8138" s="40"/>
      <c r="H8138" s="40"/>
      <c r="I8138" s="40"/>
      <c r="J8138" s="40"/>
      <c r="K8138" s="40"/>
    </row>
    <row r="8139" spans="1:11">
      <c r="A8139" s="338" t="s">
        <v>325</v>
      </c>
      <c r="C8139" s="40" t="s">
        <v>14014</v>
      </c>
      <c r="D8139" s="40" t="s">
        <v>177</v>
      </c>
      <c r="E8139" s="40" t="s">
        <v>13770</v>
      </c>
      <c r="F8139" s="40" t="s">
        <v>13789</v>
      </c>
      <c r="G8139" s="40"/>
      <c r="H8139" s="40"/>
      <c r="I8139" s="40"/>
      <c r="J8139" s="40"/>
      <c r="K8139" s="40"/>
    </row>
    <row r="8140" spans="1:11">
      <c r="A8140" s="338" t="s">
        <v>325</v>
      </c>
      <c r="C8140" s="40" t="s">
        <v>14013</v>
      </c>
      <c r="D8140" s="40" t="s">
        <v>177</v>
      </c>
      <c r="E8140" s="40" t="s">
        <v>13767</v>
      </c>
      <c r="F8140" s="40" t="s">
        <v>13789</v>
      </c>
      <c r="G8140" s="40"/>
      <c r="H8140" s="40"/>
      <c r="I8140" s="40"/>
      <c r="J8140" s="40"/>
      <c r="K8140" s="40"/>
    </row>
    <row r="8141" spans="1:11">
      <c r="A8141" s="338" t="s">
        <v>325</v>
      </c>
      <c r="C8141" s="40" t="s">
        <v>14012</v>
      </c>
      <c r="D8141" s="40" t="s">
        <v>176</v>
      </c>
      <c r="E8141" s="40" t="s">
        <v>13770</v>
      </c>
      <c r="F8141" s="40" t="s">
        <v>14010</v>
      </c>
      <c r="G8141" s="40"/>
      <c r="H8141" s="40"/>
      <c r="I8141" s="40"/>
      <c r="J8141" s="40"/>
      <c r="K8141" s="40"/>
    </row>
    <row r="8142" spans="1:11">
      <c r="A8142" s="338" t="s">
        <v>325</v>
      </c>
      <c r="C8142" s="40" t="s">
        <v>14011</v>
      </c>
      <c r="D8142" s="40" t="s">
        <v>176</v>
      </c>
      <c r="E8142" s="40" t="s">
        <v>13770</v>
      </c>
      <c r="F8142" s="40" t="s">
        <v>14010</v>
      </c>
      <c r="G8142" s="40"/>
      <c r="H8142" s="40"/>
      <c r="I8142" s="40"/>
      <c r="J8142" s="40"/>
      <c r="K8142" s="40"/>
    </row>
    <row r="8143" spans="1:11">
      <c r="A8143" s="338" t="s">
        <v>325</v>
      </c>
      <c r="C8143" s="40" t="s">
        <v>14009</v>
      </c>
      <c r="D8143" s="40" t="s">
        <v>129</v>
      </c>
      <c r="E8143" s="40" t="s">
        <v>13770</v>
      </c>
      <c r="F8143" s="40" t="s">
        <v>14008</v>
      </c>
      <c r="G8143" s="40"/>
      <c r="H8143" s="40"/>
      <c r="I8143" s="40"/>
      <c r="J8143" s="40"/>
      <c r="K8143" s="40"/>
    </row>
    <row r="8144" spans="1:11">
      <c r="A8144" s="338" t="s">
        <v>325</v>
      </c>
      <c r="C8144" s="40" t="s">
        <v>14007</v>
      </c>
      <c r="D8144" s="40" t="s">
        <v>175</v>
      </c>
      <c r="E8144" s="40" t="s">
        <v>13770</v>
      </c>
      <c r="F8144" s="40" t="s">
        <v>13786</v>
      </c>
      <c r="G8144" s="40"/>
      <c r="H8144" s="40"/>
      <c r="I8144" s="40"/>
      <c r="J8144" s="40"/>
      <c r="K8144" s="40"/>
    </row>
    <row r="8145" spans="1:11">
      <c r="A8145" s="338" t="s">
        <v>325</v>
      </c>
      <c r="C8145" s="40" t="s">
        <v>14006</v>
      </c>
      <c r="D8145" s="40" t="s">
        <v>175</v>
      </c>
      <c r="E8145" s="40" t="s">
        <v>13770</v>
      </c>
      <c r="F8145" s="40" t="s">
        <v>13786</v>
      </c>
      <c r="G8145" s="40"/>
      <c r="H8145" s="40"/>
      <c r="I8145" s="40"/>
      <c r="J8145" s="40"/>
      <c r="K8145" s="40"/>
    </row>
    <row r="8146" spans="1:11">
      <c r="A8146" s="338" t="s">
        <v>325</v>
      </c>
      <c r="C8146" s="40" t="s">
        <v>14005</v>
      </c>
      <c r="D8146" s="40" t="s">
        <v>174</v>
      </c>
      <c r="E8146" s="40" t="s">
        <v>13772</v>
      </c>
      <c r="F8146" s="40" t="s">
        <v>13999</v>
      </c>
      <c r="G8146" s="40"/>
      <c r="H8146" s="40"/>
      <c r="I8146" s="40"/>
      <c r="J8146" s="40"/>
      <c r="K8146" s="40"/>
    </row>
    <row r="8147" spans="1:11">
      <c r="A8147" s="338" t="s">
        <v>325</v>
      </c>
      <c r="C8147" s="40" t="s">
        <v>14004</v>
      </c>
      <c r="D8147" s="40" t="s">
        <v>174</v>
      </c>
      <c r="E8147" s="40" t="s">
        <v>13770</v>
      </c>
      <c r="F8147" s="40" t="s">
        <v>13999</v>
      </c>
      <c r="G8147" s="40"/>
      <c r="H8147" s="40"/>
      <c r="I8147" s="40"/>
      <c r="J8147" s="40"/>
      <c r="K8147" s="40"/>
    </row>
    <row r="8148" spans="1:11">
      <c r="A8148" s="338" t="s">
        <v>325</v>
      </c>
      <c r="C8148" s="40" t="s">
        <v>14003</v>
      </c>
      <c r="D8148" s="40" t="s">
        <v>174</v>
      </c>
      <c r="E8148" s="40" t="s">
        <v>13770</v>
      </c>
      <c r="F8148" s="40" t="s">
        <v>13999</v>
      </c>
      <c r="G8148" s="40"/>
      <c r="H8148" s="40"/>
      <c r="I8148" s="40"/>
      <c r="J8148" s="40"/>
      <c r="K8148" s="40"/>
    </row>
    <row r="8149" spans="1:11">
      <c r="A8149" s="338" t="s">
        <v>325</v>
      </c>
      <c r="C8149" s="40" t="s">
        <v>14002</v>
      </c>
      <c r="D8149" s="40" t="s">
        <v>174</v>
      </c>
      <c r="E8149" s="40" t="s">
        <v>13770</v>
      </c>
      <c r="F8149" s="40" t="s">
        <v>13999</v>
      </c>
      <c r="G8149" s="40"/>
      <c r="H8149" s="40"/>
      <c r="I8149" s="40"/>
      <c r="J8149" s="40"/>
      <c r="K8149" s="40"/>
    </row>
    <row r="8150" spans="1:11">
      <c r="A8150" s="338" t="s">
        <v>325</v>
      </c>
      <c r="C8150" s="40" t="s">
        <v>14001</v>
      </c>
      <c r="D8150" s="40" t="s">
        <v>174</v>
      </c>
      <c r="E8150" s="40" t="s">
        <v>13770</v>
      </c>
      <c r="F8150" s="40" t="s">
        <v>13999</v>
      </c>
      <c r="G8150" s="40"/>
      <c r="H8150" s="40"/>
      <c r="I8150" s="40"/>
      <c r="J8150" s="40"/>
      <c r="K8150" s="40"/>
    </row>
    <row r="8151" spans="1:11">
      <c r="A8151" s="338" t="s">
        <v>325</v>
      </c>
      <c r="C8151" s="40" t="s">
        <v>14000</v>
      </c>
      <c r="D8151" s="40" t="s">
        <v>174</v>
      </c>
      <c r="E8151" s="40"/>
      <c r="F8151" s="40" t="s">
        <v>13999</v>
      </c>
      <c r="G8151" s="40"/>
      <c r="H8151" s="40"/>
      <c r="I8151" s="40"/>
      <c r="J8151" s="40"/>
      <c r="K8151" s="40"/>
    </row>
    <row r="8152" spans="1:11">
      <c r="A8152" s="338" t="s">
        <v>325</v>
      </c>
      <c r="C8152" s="40" t="s">
        <v>13998</v>
      </c>
      <c r="D8152" s="40" t="s">
        <v>173</v>
      </c>
      <c r="E8152" s="40" t="s">
        <v>13772</v>
      </c>
      <c r="F8152" s="40" t="s">
        <v>13784</v>
      </c>
      <c r="G8152" s="40"/>
      <c r="H8152" s="40"/>
      <c r="I8152" s="40"/>
      <c r="J8152" s="40"/>
      <c r="K8152" s="40"/>
    </row>
    <row r="8153" spans="1:11">
      <c r="A8153" s="338" t="s">
        <v>325</v>
      </c>
      <c r="C8153" s="40" t="s">
        <v>13997</v>
      </c>
      <c r="D8153" s="40" t="s">
        <v>173</v>
      </c>
      <c r="E8153" s="40" t="s">
        <v>13772</v>
      </c>
      <c r="F8153" s="40" t="s">
        <v>13784</v>
      </c>
      <c r="G8153" s="40"/>
      <c r="H8153" s="40"/>
      <c r="I8153" s="40"/>
      <c r="J8153" s="40"/>
      <c r="K8153" s="40"/>
    </row>
    <row r="8154" spans="1:11">
      <c r="A8154" s="338" t="s">
        <v>325</v>
      </c>
      <c r="C8154" s="40" t="s">
        <v>13996</v>
      </c>
      <c r="D8154" s="40" t="s">
        <v>172</v>
      </c>
      <c r="E8154" s="40" t="s">
        <v>13767</v>
      </c>
      <c r="F8154" s="40" t="s">
        <v>13782</v>
      </c>
      <c r="G8154" s="40"/>
      <c r="H8154" s="40"/>
      <c r="I8154" s="40"/>
      <c r="J8154" s="40"/>
      <c r="K8154" s="40"/>
    </row>
    <row r="8155" spans="1:11">
      <c r="A8155" s="338" t="s">
        <v>325</v>
      </c>
      <c r="C8155" s="40" t="s">
        <v>13995</v>
      </c>
      <c r="D8155" s="40" t="s">
        <v>171</v>
      </c>
      <c r="E8155" s="40"/>
      <c r="F8155" s="40" t="s">
        <v>13994</v>
      </c>
      <c r="G8155" s="40"/>
      <c r="H8155" s="40"/>
      <c r="I8155" s="40"/>
      <c r="J8155" s="40"/>
      <c r="K8155" s="40"/>
    </row>
    <row r="8156" spans="1:11">
      <c r="A8156" s="338" t="s">
        <v>325</v>
      </c>
      <c r="C8156" s="40" t="s">
        <v>13993</v>
      </c>
      <c r="D8156" s="40" t="s">
        <v>170</v>
      </c>
      <c r="E8156" s="40" t="s">
        <v>13772</v>
      </c>
      <c r="F8156" s="40" t="s">
        <v>13778</v>
      </c>
      <c r="G8156" s="40"/>
      <c r="H8156" s="40"/>
      <c r="I8156" s="40"/>
      <c r="J8156" s="40"/>
      <c r="K8156" s="40"/>
    </row>
    <row r="8157" spans="1:11">
      <c r="A8157" s="338" t="s">
        <v>325</v>
      </c>
      <c r="C8157" s="40" t="s">
        <v>13992</v>
      </c>
      <c r="D8157" s="40" t="s">
        <v>170</v>
      </c>
      <c r="E8157" s="40" t="s">
        <v>13772</v>
      </c>
      <c r="F8157" s="40" t="s">
        <v>13778</v>
      </c>
      <c r="G8157" s="40"/>
      <c r="H8157" s="40"/>
      <c r="I8157" s="40"/>
      <c r="J8157" s="40"/>
      <c r="K8157" s="40"/>
    </row>
    <row r="8158" spans="1:11">
      <c r="A8158" s="338" t="s">
        <v>325</v>
      </c>
      <c r="C8158" s="40" t="s">
        <v>13991</v>
      </c>
      <c r="D8158" s="40" t="s">
        <v>170</v>
      </c>
      <c r="E8158" s="40" t="s">
        <v>13772</v>
      </c>
      <c r="F8158" s="40" t="s">
        <v>13778</v>
      </c>
      <c r="G8158" s="40"/>
      <c r="H8158" s="40"/>
      <c r="I8158" s="40"/>
      <c r="J8158" s="40"/>
      <c r="K8158" s="40"/>
    </row>
    <row r="8159" spans="1:11">
      <c r="A8159" s="338" t="s">
        <v>325</v>
      </c>
      <c r="C8159" s="40" t="s">
        <v>13990</v>
      </c>
      <c r="D8159" s="40" t="s">
        <v>170</v>
      </c>
      <c r="E8159" s="40" t="s">
        <v>13767</v>
      </c>
      <c r="F8159" s="40" t="s">
        <v>13778</v>
      </c>
      <c r="G8159" s="40"/>
      <c r="H8159" s="40"/>
      <c r="I8159" s="40"/>
      <c r="J8159" s="40"/>
      <c r="K8159" s="40"/>
    </row>
    <row r="8160" spans="1:11">
      <c r="A8160" s="338" t="s">
        <v>325</v>
      </c>
      <c r="C8160" s="40" t="s">
        <v>13989</v>
      </c>
      <c r="D8160" s="40" t="s">
        <v>170</v>
      </c>
      <c r="E8160" s="40" t="s">
        <v>13767</v>
      </c>
      <c r="F8160" s="40" t="s">
        <v>13778</v>
      </c>
      <c r="G8160" s="40"/>
      <c r="H8160" s="40"/>
      <c r="I8160" s="40"/>
      <c r="J8160" s="40"/>
      <c r="K8160" s="40"/>
    </row>
    <row r="8161" spans="1:11">
      <c r="A8161" s="338" t="s">
        <v>325</v>
      </c>
      <c r="C8161" s="40" t="s">
        <v>13988</v>
      </c>
      <c r="D8161" s="40" t="s">
        <v>170</v>
      </c>
      <c r="E8161" s="40"/>
      <c r="F8161" s="40" t="s">
        <v>13778</v>
      </c>
      <c r="G8161" s="40"/>
      <c r="H8161" s="40"/>
      <c r="I8161" s="40"/>
      <c r="J8161" s="40"/>
      <c r="K8161" s="40"/>
    </row>
    <row r="8162" spans="1:11">
      <c r="A8162" s="338" t="s">
        <v>325</v>
      </c>
      <c r="C8162" s="40" t="s">
        <v>13987</v>
      </c>
      <c r="D8162" s="40" t="s">
        <v>170</v>
      </c>
      <c r="E8162" s="40"/>
      <c r="F8162" s="40" t="s">
        <v>13778</v>
      </c>
      <c r="G8162" s="40"/>
      <c r="H8162" s="40"/>
      <c r="I8162" s="40"/>
      <c r="J8162" s="40"/>
      <c r="K8162" s="40"/>
    </row>
    <row r="8163" spans="1:11">
      <c r="A8163" s="338" t="s">
        <v>325</v>
      </c>
      <c r="C8163" s="40" t="s">
        <v>13986</v>
      </c>
      <c r="D8163" s="40" t="s">
        <v>169</v>
      </c>
      <c r="E8163" s="40" t="s">
        <v>13770</v>
      </c>
      <c r="F8163" s="40" t="s">
        <v>13776</v>
      </c>
      <c r="G8163" s="40"/>
      <c r="H8163" s="40"/>
      <c r="I8163" s="40"/>
      <c r="J8163" s="40"/>
      <c r="K8163" s="40"/>
    </row>
    <row r="8164" spans="1:11">
      <c r="A8164" s="338" t="s">
        <v>325</v>
      </c>
      <c r="C8164" s="40" t="s">
        <v>13985</v>
      </c>
      <c r="D8164" s="40" t="s">
        <v>169</v>
      </c>
      <c r="E8164" s="40"/>
      <c r="F8164" s="40" t="s">
        <v>13776</v>
      </c>
      <c r="G8164" s="40"/>
      <c r="H8164" s="40"/>
      <c r="I8164" s="40"/>
      <c r="J8164" s="40"/>
      <c r="K8164" s="40"/>
    </row>
    <row r="8165" spans="1:11">
      <c r="A8165" s="338" t="s">
        <v>325</v>
      </c>
      <c r="C8165" s="40" t="s">
        <v>13984</v>
      </c>
      <c r="D8165" s="40" t="s">
        <v>167</v>
      </c>
      <c r="E8165" s="40" t="s">
        <v>13772</v>
      </c>
      <c r="F8165" s="40" t="s">
        <v>13774</v>
      </c>
      <c r="G8165" s="40"/>
      <c r="H8165" s="40"/>
      <c r="I8165" s="40"/>
      <c r="J8165" s="40"/>
      <c r="K8165" s="40"/>
    </row>
    <row r="8166" spans="1:11">
      <c r="A8166" s="338" t="s">
        <v>325</v>
      </c>
      <c r="C8166" s="40" t="s">
        <v>13983</v>
      </c>
      <c r="D8166" s="40" t="s">
        <v>165</v>
      </c>
      <c r="E8166" s="40" t="s">
        <v>13767</v>
      </c>
      <c r="F8166" s="40" t="s">
        <v>13769</v>
      </c>
      <c r="G8166" s="40"/>
      <c r="H8166" s="40"/>
      <c r="I8166" s="40"/>
      <c r="J8166" s="40"/>
      <c r="K8166" s="40"/>
    </row>
    <row r="8167" spans="1:11">
      <c r="A8167" s="338" t="s">
        <v>325</v>
      </c>
      <c r="C8167" s="40" t="s">
        <v>13982</v>
      </c>
      <c r="D8167" s="40" t="s">
        <v>164</v>
      </c>
      <c r="E8167" s="40" t="s">
        <v>13772</v>
      </c>
      <c r="F8167" s="40" t="s">
        <v>13977</v>
      </c>
      <c r="G8167" s="40"/>
      <c r="H8167" s="40"/>
      <c r="I8167" s="40"/>
      <c r="J8167" s="40"/>
      <c r="K8167" s="40"/>
    </row>
    <row r="8168" spans="1:11">
      <c r="A8168" s="338" t="s">
        <v>325</v>
      </c>
      <c r="C8168" s="40" t="s">
        <v>13981</v>
      </c>
      <c r="D8168" s="40" t="s">
        <v>164</v>
      </c>
      <c r="E8168" s="40" t="s">
        <v>13772</v>
      </c>
      <c r="F8168" s="40" t="s">
        <v>13977</v>
      </c>
      <c r="G8168" s="40"/>
      <c r="H8168" s="40"/>
      <c r="I8168" s="40"/>
      <c r="J8168" s="40"/>
      <c r="K8168" s="40"/>
    </row>
    <row r="8169" spans="1:11">
      <c r="A8169" s="338" t="s">
        <v>325</v>
      </c>
      <c r="C8169" s="40" t="s">
        <v>13980</v>
      </c>
      <c r="D8169" s="40" t="s">
        <v>164</v>
      </c>
      <c r="E8169" s="40" t="s">
        <v>13770</v>
      </c>
      <c r="F8169" s="40" t="s">
        <v>13977</v>
      </c>
      <c r="G8169" s="40"/>
      <c r="H8169" s="40"/>
      <c r="I8169" s="40"/>
      <c r="J8169" s="40"/>
      <c r="K8169" s="40"/>
    </row>
    <row r="8170" spans="1:11">
      <c r="A8170" s="338" t="s">
        <v>325</v>
      </c>
      <c r="C8170" s="40" t="s">
        <v>13979</v>
      </c>
      <c r="D8170" s="40" t="s">
        <v>164</v>
      </c>
      <c r="E8170" s="40"/>
      <c r="F8170" s="40" t="s">
        <v>13977</v>
      </c>
      <c r="G8170" s="40"/>
      <c r="H8170" s="40"/>
      <c r="I8170" s="40"/>
      <c r="J8170" s="40"/>
      <c r="K8170" s="40"/>
    </row>
    <row r="8171" spans="1:11">
      <c r="A8171" s="338" t="s">
        <v>325</v>
      </c>
      <c r="C8171" s="40" t="s">
        <v>13978</v>
      </c>
      <c r="D8171" s="40" t="s">
        <v>164</v>
      </c>
      <c r="E8171" s="40"/>
      <c r="F8171" s="40" t="s">
        <v>13977</v>
      </c>
      <c r="G8171" s="40"/>
      <c r="H8171" s="40"/>
      <c r="I8171" s="40"/>
      <c r="J8171" s="40"/>
      <c r="K8171" s="40"/>
    </row>
    <row r="8172" spans="1:11">
      <c r="A8172" s="338" t="s">
        <v>325</v>
      </c>
      <c r="C8172" s="40" t="s">
        <v>13976</v>
      </c>
      <c r="D8172" s="40" t="s">
        <v>130</v>
      </c>
      <c r="E8172" s="40" t="s">
        <v>13770</v>
      </c>
      <c r="F8172" s="40" t="s">
        <v>13975</v>
      </c>
      <c r="G8172" s="40"/>
      <c r="H8172" s="40"/>
      <c r="I8172" s="40"/>
      <c r="J8172" s="40"/>
      <c r="K8172" s="40"/>
    </row>
    <row r="8173" spans="1:11">
      <c r="A8173" s="338" t="s">
        <v>325</v>
      </c>
      <c r="C8173" s="40" t="s">
        <v>13974</v>
      </c>
      <c r="D8173" s="40" t="s">
        <v>13973</v>
      </c>
      <c r="E8173" s="40"/>
      <c r="F8173" s="40" t="s">
        <v>13972</v>
      </c>
      <c r="G8173" s="40"/>
      <c r="H8173" s="40"/>
      <c r="I8173" s="40"/>
      <c r="J8173" s="40"/>
      <c r="K8173" s="40"/>
    </row>
    <row r="8174" spans="1:11">
      <c r="A8174" s="338" t="s">
        <v>325</v>
      </c>
      <c r="C8174" s="40" t="s">
        <v>13971</v>
      </c>
      <c r="D8174" s="40" t="s">
        <v>160</v>
      </c>
      <c r="E8174" s="40"/>
      <c r="F8174" s="40" t="s">
        <v>13766</v>
      </c>
      <c r="G8174" s="40"/>
      <c r="H8174" s="40"/>
      <c r="I8174" s="40"/>
      <c r="J8174" s="40"/>
      <c r="K8174" s="40"/>
    </row>
    <row r="8175" spans="1:11">
      <c r="A8175" s="338" t="s">
        <v>325</v>
      </c>
      <c r="C8175" s="40" t="s">
        <v>13970</v>
      </c>
      <c r="D8175" s="40" t="s">
        <v>159</v>
      </c>
      <c r="E8175" s="40" t="s">
        <v>13772</v>
      </c>
      <c r="F8175" s="40" t="s">
        <v>13968</v>
      </c>
      <c r="G8175" s="40"/>
      <c r="H8175" s="40"/>
      <c r="I8175" s="40"/>
      <c r="J8175" s="40"/>
      <c r="K8175" s="40"/>
    </row>
    <row r="8176" spans="1:11">
      <c r="A8176" s="338" t="s">
        <v>325</v>
      </c>
      <c r="C8176" s="40" t="s">
        <v>13969</v>
      </c>
      <c r="D8176" s="40" t="s">
        <v>159</v>
      </c>
      <c r="E8176" s="40" t="s">
        <v>13770</v>
      </c>
      <c r="F8176" s="40" t="s">
        <v>13968</v>
      </c>
      <c r="G8176" s="40"/>
      <c r="H8176" s="40"/>
      <c r="I8176" s="40"/>
      <c r="J8176" s="40"/>
      <c r="K8176" s="40"/>
    </row>
    <row r="8177" spans="1:11">
      <c r="A8177" s="338" t="s">
        <v>325</v>
      </c>
      <c r="C8177" s="40" t="s">
        <v>13967</v>
      </c>
      <c r="D8177" s="40" t="s">
        <v>131</v>
      </c>
      <c r="E8177" s="40" t="s">
        <v>13810</v>
      </c>
      <c r="F8177" s="40" t="s">
        <v>13963</v>
      </c>
      <c r="G8177" s="40"/>
      <c r="H8177" s="40"/>
      <c r="I8177" s="40"/>
      <c r="J8177" s="40"/>
      <c r="K8177" s="40"/>
    </row>
    <row r="8178" spans="1:11">
      <c r="A8178" s="338" t="s">
        <v>325</v>
      </c>
      <c r="C8178" s="40" t="s">
        <v>13966</v>
      </c>
      <c r="D8178" s="40" t="s">
        <v>131</v>
      </c>
      <c r="E8178" s="40" t="s">
        <v>13772</v>
      </c>
      <c r="F8178" s="40" t="s">
        <v>13963</v>
      </c>
      <c r="G8178" s="40"/>
      <c r="H8178" s="40"/>
      <c r="I8178" s="40"/>
      <c r="J8178" s="40"/>
      <c r="K8178" s="40"/>
    </row>
    <row r="8179" spans="1:11">
      <c r="A8179" s="338" t="s">
        <v>325</v>
      </c>
      <c r="C8179" s="40" t="s">
        <v>13965</v>
      </c>
      <c r="D8179" s="40" t="s">
        <v>131</v>
      </c>
      <c r="E8179" s="40" t="s">
        <v>13767</v>
      </c>
      <c r="F8179" s="40" t="s">
        <v>13963</v>
      </c>
      <c r="G8179" s="40"/>
      <c r="H8179" s="40"/>
      <c r="I8179" s="40"/>
      <c r="J8179" s="40"/>
      <c r="K8179" s="40"/>
    </row>
    <row r="8180" spans="1:11">
      <c r="A8180" s="338" t="s">
        <v>325</v>
      </c>
      <c r="C8180" s="40" t="s">
        <v>13964</v>
      </c>
      <c r="D8180" s="40" t="s">
        <v>131</v>
      </c>
      <c r="E8180" s="40"/>
      <c r="F8180" s="40" t="s">
        <v>13963</v>
      </c>
      <c r="G8180" s="40"/>
      <c r="H8180" s="40"/>
      <c r="I8180" s="40"/>
      <c r="J8180" s="40"/>
      <c r="K8180" s="40"/>
    </row>
    <row r="8181" spans="1:11">
      <c r="A8181" s="338" t="s">
        <v>325</v>
      </c>
      <c r="C8181" s="40" t="s">
        <v>13962</v>
      </c>
      <c r="D8181" s="40" t="s">
        <v>156</v>
      </c>
      <c r="E8181" s="40" t="s">
        <v>13772</v>
      </c>
      <c r="F8181" s="40" t="s">
        <v>13961</v>
      </c>
      <c r="G8181" s="40"/>
      <c r="H8181" s="40"/>
      <c r="I8181" s="40"/>
      <c r="J8181" s="40"/>
      <c r="K8181" s="40"/>
    </row>
    <row r="8182" spans="1:11">
      <c r="A8182" s="338" t="s">
        <v>325</v>
      </c>
      <c r="C8182" s="40" t="s">
        <v>13960</v>
      </c>
      <c r="D8182" s="40" t="s">
        <v>132</v>
      </c>
      <c r="E8182" s="40" t="s">
        <v>13772</v>
      </c>
      <c r="F8182" s="40" t="s">
        <v>13954</v>
      </c>
      <c r="G8182" s="40"/>
      <c r="H8182" s="40"/>
      <c r="I8182" s="40"/>
      <c r="J8182" s="40"/>
      <c r="K8182" s="40"/>
    </row>
    <row r="8183" spans="1:11">
      <c r="A8183" s="338" t="s">
        <v>325</v>
      </c>
      <c r="C8183" s="40" t="s">
        <v>13959</v>
      </c>
      <c r="D8183" s="40" t="s">
        <v>132</v>
      </c>
      <c r="E8183" s="40" t="s">
        <v>13767</v>
      </c>
      <c r="F8183" s="40" t="s">
        <v>13954</v>
      </c>
      <c r="G8183" s="40"/>
      <c r="H8183" s="40"/>
      <c r="I8183" s="40"/>
      <c r="J8183" s="40"/>
      <c r="K8183" s="40"/>
    </row>
    <row r="8184" spans="1:11">
      <c r="A8184" s="338" t="s">
        <v>325</v>
      </c>
      <c r="C8184" s="40" t="s">
        <v>13958</v>
      </c>
      <c r="D8184" s="40" t="s">
        <v>132</v>
      </c>
      <c r="E8184" s="40" t="s">
        <v>13767</v>
      </c>
      <c r="F8184" s="40" t="s">
        <v>13954</v>
      </c>
      <c r="G8184" s="40"/>
      <c r="H8184" s="40"/>
      <c r="I8184" s="40"/>
      <c r="J8184" s="40"/>
      <c r="K8184" s="40"/>
    </row>
    <row r="8185" spans="1:11">
      <c r="A8185" s="338" t="s">
        <v>325</v>
      </c>
      <c r="C8185" s="40" t="s">
        <v>13957</v>
      </c>
      <c r="D8185" s="40" t="s">
        <v>132</v>
      </c>
      <c r="E8185" s="40"/>
      <c r="F8185" s="40" t="s">
        <v>13954</v>
      </c>
      <c r="G8185" s="40"/>
      <c r="H8185" s="40"/>
      <c r="I8185" s="40"/>
      <c r="J8185" s="40"/>
      <c r="K8185" s="40"/>
    </row>
    <row r="8186" spans="1:11">
      <c r="A8186" s="338" t="s">
        <v>325</v>
      </c>
      <c r="C8186" s="40" t="s">
        <v>13956</v>
      </c>
      <c r="D8186" s="40" t="s">
        <v>132</v>
      </c>
      <c r="E8186" s="40"/>
      <c r="F8186" s="40" t="s">
        <v>13954</v>
      </c>
      <c r="G8186" s="40"/>
      <c r="H8186" s="40"/>
      <c r="I8186" s="40"/>
      <c r="J8186" s="40"/>
      <c r="K8186" s="40"/>
    </row>
    <row r="8187" spans="1:11">
      <c r="A8187" s="338" t="s">
        <v>325</v>
      </c>
      <c r="C8187" s="40" t="s">
        <v>13955</v>
      </c>
      <c r="D8187" s="40" t="s">
        <v>132</v>
      </c>
      <c r="E8187" s="40"/>
      <c r="F8187" s="40" t="s">
        <v>13954</v>
      </c>
      <c r="G8187" s="40"/>
      <c r="H8187" s="40"/>
      <c r="I8187" s="40"/>
      <c r="J8187" s="40"/>
      <c r="K8187" s="40"/>
    </row>
    <row r="8188" spans="1:11">
      <c r="A8188" s="338" t="s">
        <v>325</v>
      </c>
      <c r="C8188" s="40" t="s">
        <v>13953</v>
      </c>
      <c r="D8188" s="40" t="s">
        <v>312</v>
      </c>
      <c r="E8188" s="40" t="s">
        <v>13772</v>
      </c>
      <c r="F8188" s="40" t="s">
        <v>13952</v>
      </c>
      <c r="G8188" s="40"/>
      <c r="H8188" s="40"/>
      <c r="I8188" s="40"/>
      <c r="J8188" s="40"/>
      <c r="K8188" s="40"/>
    </row>
    <row r="8189" spans="1:11">
      <c r="A8189" s="338" t="s">
        <v>325</v>
      </c>
      <c r="C8189" s="40" t="s">
        <v>13951</v>
      </c>
      <c r="D8189" s="40" t="s">
        <v>154</v>
      </c>
      <c r="E8189" s="40" t="s">
        <v>13810</v>
      </c>
      <c r="F8189" s="40" t="s">
        <v>13948</v>
      </c>
      <c r="G8189" s="40"/>
      <c r="H8189" s="40"/>
      <c r="I8189" s="40"/>
      <c r="J8189" s="40"/>
      <c r="K8189" s="40"/>
    </row>
    <row r="8190" spans="1:11">
      <c r="A8190" s="338" t="s">
        <v>325</v>
      </c>
      <c r="C8190" s="40" t="s">
        <v>13950</v>
      </c>
      <c r="D8190" s="40" t="s">
        <v>154</v>
      </c>
      <c r="E8190" s="40" t="s">
        <v>13772</v>
      </c>
      <c r="F8190" s="40" t="s">
        <v>13948</v>
      </c>
      <c r="G8190" s="40"/>
      <c r="H8190" s="40"/>
      <c r="I8190" s="40"/>
      <c r="J8190" s="40"/>
      <c r="K8190" s="40"/>
    </row>
    <row r="8191" spans="1:11">
      <c r="A8191" s="338" t="s">
        <v>325</v>
      </c>
      <c r="C8191" s="40" t="s">
        <v>13949</v>
      </c>
      <c r="D8191" s="40" t="s">
        <v>154</v>
      </c>
      <c r="E8191" s="40" t="s">
        <v>13767</v>
      </c>
      <c r="F8191" s="40" t="s">
        <v>13948</v>
      </c>
      <c r="G8191" s="40"/>
      <c r="H8191" s="40"/>
      <c r="I8191" s="40"/>
      <c r="J8191" s="40"/>
      <c r="K8191" s="40"/>
    </row>
    <row r="8192" spans="1:11">
      <c r="A8192" s="338" t="s">
        <v>325</v>
      </c>
      <c r="C8192" s="40" t="s">
        <v>13947</v>
      </c>
      <c r="D8192" s="40" t="s">
        <v>107</v>
      </c>
      <c r="E8192" s="40" t="s">
        <v>13767</v>
      </c>
      <c r="F8192" s="40" t="s">
        <v>13946</v>
      </c>
      <c r="G8192" s="40"/>
      <c r="H8192" s="40"/>
      <c r="I8192" s="40"/>
      <c r="J8192" s="40"/>
      <c r="K8192" s="40"/>
    </row>
    <row r="8193" spans="1:11">
      <c r="A8193" s="338" t="s">
        <v>325</v>
      </c>
      <c r="C8193" s="40" t="s">
        <v>13945</v>
      </c>
      <c r="D8193" s="40" t="s">
        <v>114</v>
      </c>
      <c r="E8193" s="40" t="s">
        <v>13770</v>
      </c>
      <c r="F8193" s="40" t="s">
        <v>13944</v>
      </c>
      <c r="G8193" s="40"/>
      <c r="H8193" s="40"/>
      <c r="I8193" s="40"/>
      <c r="J8193" s="40"/>
      <c r="K8193" s="40"/>
    </row>
    <row r="8194" spans="1:11">
      <c r="A8194" s="338" t="s">
        <v>325</v>
      </c>
      <c r="C8194" s="40" t="s">
        <v>13943</v>
      </c>
      <c r="D8194" s="40" t="s">
        <v>115</v>
      </c>
      <c r="E8194" s="40" t="s">
        <v>13772</v>
      </c>
      <c r="F8194" s="40" t="s">
        <v>13941</v>
      </c>
      <c r="G8194" s="40"/>
      <c r="H8194" s="40"/>
      <c r="I8194" s="40"/>
      <c r="J8194" s="40"/>
      <c r="K8194" s="40"/>
    </row>
    <row r="8195" spans="1:11">
      <c r="A8195" s="338" t="s">
        <v>325</v>
      </c>
      <c r="C8195" s="40" t="s">
        <v>13942</v>
      </c>
      <c r="D8195" s="40" t="s">
        <v>116</v>
      </c>
      <c r="E8195" s="40"/>
      <c r="F8195" s="40" t="s">
        <v>13941</v>
      </c>
      <c r="G8195" s="40"/>
      <c r="H8195" s="40"/>
      <c r="I8195" s="40"/>
      <c r="J8195" s="40"/>
      <c r="K8195" s="40"/>
    </row>
    <row r="8196" spans="1:11">
      <c r="A8196" s="338" t="s">
        <v>325</v>
      </c>
      <c r="C8196" s="40" t="s">
        <v>13940</v>
      </c>
      <c r="D8196" s="40" t="s">
        <v>119</v>
      </c>
      <c r="E8196" s="40" t="s">
        <v>13770</v>
      </c>
      <c r="F8196" s="40" t="s">
        <v>13938</v>
      </c>
      <c r="G8196" s="40"/>
      <c r="H8196" s="40"/>
      <c r="I8196" s="40"/>
      <c r="J8196" s="40"/>
      <c r="K8196" s="40"/>
    </row>
    <row r="8197" spans="1:11">
      <c r="A8197" s="338" t="s">
        <v>325</v>
      </c>
      <c r="C8197" s="40" t="s">
        <v>13939</v>
      </c>
      <c r="D8197" s="40" t="s">
        <v>119</v>
      </c>
      <c r="E8197" s="40" t="s">
        <v>13770</v>
      </c>
      <c r="F8197" s="40" t="s">
        <v>13938</v>
      </c>
      <c r="G8197" s="40"/>
      <c r="H8197" s="40"/>
      <c r="I8197" s="40"/>
      <c r="J8197" s="40"/>
      <c r="K8197" s="40"/>
    </row>
    <row r="8198" spans="1:11">
      <c r="A8198" s="338" t="s">
        <v>325</v>
      </c>
      <c r="C8198" s="40" t="s">
        <v>13937</v>
      </c>
      <c r="D8198" s="40" t="s">
        <v>120</v>
      </c>
      <c r="E8198" s="40" t="s">
        <v>13767</v>
      </c>
      <c r="F8198" s="40" t="s">
        <v>13936</v>
      </c>
      <c r="G8198" s="40"/>
      <c r="H8198" s="40"/>
      <c r="I8198" s="40"/>
      <c r="J8198" s="40"/>
      <c r="K8198" s="40"/>
    </row>
    <row r="8199" spans="1:11">
      <c r="A8199" s="338" t="s">
        <v>66</v>
      </c>
      <c r="C8199" s="319" t="s">
        <v>13935</v>
      </c>
      <c r="D8199" s="319" t="s">
        <v>69</v>
      </c>
      <c r="E8199" s="40"/>
      <c r="F8199" s="40" t="s">
        <v>13930</v>
      </c>
      <c r="G8199" s="40"/>
      <c r="H8199" s="40"/>
      <c r="I8199" s="40"/>
      <c r="J8199" s="40"/>
      <c r="K8199" s="40"/>
    </row>
    <row r="8200" spans="1:11">
      <c r="A8200" s="338" t="s">
        <v>66</v>
      </c>
      <c r="C8200" s="319" t="s">
        <v>13934</v>
      </c>
      <c r="D8200" s="319" t="s">
        <v>69</v>
      </c>
      <c r="E8200" s="40"/>
      <c r="F8200" s="40" t="s">
        <v>13930</v>
      </c>
      <c r="G8200" s="40"/>
      <c r="H8200" s="40"/>
      <c r="I8200" s="40"/>
      <c r="J8200" s="40"/>
      <c r="K8200" s="40"/>
    </row>
    <row r="8201" spans="1:11">
      <c r="A8201" s="338" t="s">
        <v>66</v>
      </c>
      <c r="C8201" s="319" t="s">
        <v>13933</v>
      </c>
      <c r="D8201" s="319" t="s">
        <v>69</v>
      </c>
      <c r="E8201" s="40"/>
      <c r="F8201" s="40" t="s">
        <v>13930</v>
      </c>
      <c r="G8201" s="40"/>
      <c r="H8201" s="40"/>
      <c r="I8201" s="40"/>
      <c r="J8201" s="40"/>
      <c r="K8201" s="40"/>
    </row>
    <row r="8202" spans="1:11">
      <c r="A8202" s="338" t="s">
        <v>66</v>
      </c>
      <c r="C8202" s="319" t="s">
        <v>13932</v>
      </c>
      <c r="D8202" s="319" t="s">
        <v>69</v>
      </c>
      <c r="E8202" s="40"/>
      <c r="F8202" s="40" t="s">
        <v>13930</v>
      </c>
      <c r="G8202" s="40"/>
      <c r="H8202" s="40"/>
      <c r="I8202" s="40"/>
      <c r="J8202" s="40"/>
      <c r="K8202" s="40"/>
    </row>
    <row r="8203" spans="1:11">
      <c r="A8203" s="338" t="s">
        <v>66</v>
      </c>
      <c r="C8203" s="319" t="s">
        <v>13931</v>
      </c>
      <c r="D8203" s="319" t="s">
        <v>69</v>
      </c>
      <c r="E8203" s="40"/>
      <c r="F8203" s="40" t="s">
        <v>13930</v>
      </c>
      <c r="G8203" s="40"/>
      <c r="H8203" s="40"/>
      <c r="I8203" s="40"/>
      <c r="J8203" s="40"/>
      <c r="K8203" s="40"/>
    </row>
    <row r="8204" spans="1:11">
      <c r="A8204" s="338" t="s">
        <v>66</v>
      </c>
      <c r="C8204" s="319" t="s">
        <v>13929</v>
      </c>
      <c r="D8204" s="319" t="s">
        <v>76</v>
      </c>
      <c r="E8204" s="40"/>
      <c r="F8204" s="40" t="s">
        <v>13928</v>
      </c>
      <c r="G8204" s="40"/>
      <c r="H8204" s="40"/>
      <c r="I8204" s="40"/>
      <c r="J8204" s="40"/>
      <c r="K8204" s="40"/>
    </row>
    <row r="8205" spans="1:11">
      <c r="A8205" s="338" t="s">
        <v>66</v>
      </c>
      <c r="C8205" s="319" t="s">
        <v>13927</v>
      </c>
      <c r="D8205" s="319" t="s">
        <v>86</v>
      </c>
      <c r="E8205" s="40" t="s">
        <v>13810</v>
      </c>
      <c r="F8205" s="40" t="s">
        <v>13926</v>
      </c>
      <c r="G8205" s="40"/>
      <c r="H8205" s="40"/>
      <c r="I8205" s="40"/>
      <c r="J8205" s="40"/>
      <c r="K8205" s="40"/>
    </row>
    <row r="8206" spans="1:11">
      <c r="A8206" s="338" t="s">
        <v>66</v>
      </c>
      <c r="C8206" s="319" t="s">
        <v>13925</v>
      </c>
      <c r="D8206" s="319" t="s">
        <v>13924</v>
      </c>
      <c r="E8206" s="40" t="s">
        <v>13810</v>
      </c>
      <c r="F8206" s="40" t="s">
        <v>13923</v>
      </c>
      <c r="G8206" s="40"/>
      <c r="H8206" s="40"/>
      <c r="I8206" s="40"/>
      <c r="J8206" s="40"/>
      <c r="K8206" s="40"/>
    </row>
    <row r="8207" spans="1:11">
      <c r="A8207" s="338" t="s">
        <v>66</v>
      </c>
      <c r="C8207" s="319" t="s">
        <v>13922</v>
      </c>
      <c r="D8207" s="319" t="s">
        <v>13921</v>
      </c>
      <c r="E8207" s="40" t="s">
        <v>13767</v>
      </c>
      <c r="F8207" s="40" t="s">
        <v>13920</v>
      </c>
      <c r="G8207" s="40"/>
      <c r="H8207" s="40"/>
      <c r="I8207" s="40"/>
      <c r="J8207" s="40"/>
      <c r="K8207" s="40"/>
    </row>
    <row r="8208" spans="1:11">
      <c r="A8208" s="338" t="s">
        <v>66</v>
      </c>
      <c r="C8208" s="319" t="s">
        <v>13919</v>
      </c>
      <c r="D8208" s="319" t="s">
        <v>103</v>
      </c>
      <c r="E8208" s="40"/>
      <c r="F8208" s="40" t="s">
        <v>13918</v>
      </c>
      <c r="G8208" s="40"/>
      <c r="H8208" s="40"/>
      <c r="I8208" s="40"/>
      <c r="J8208" s="40"/>
      <c r="K8208" s="40"/>
    </row>
    <row r="8209" spans="1:6">
      <c r="A8209" s="338" t="s">
        <v>66</v>
      </c>
      <c r="C8209" s="319" t="s">
        <v>13917</v>
      </c>
      <c r="D8209" s="319" t="s">
        <v>189</v>
      </c>
      <c r="E8209" s="319" t="s">
        <v>13810</v>
      </c>
      <c r="F8209" s="319" t="s">
        <v>13912</v>
      </c>
    </row>
    <row r="8210" spans="1:6">
      <c r="A8210" s="338" t="s">
        <v>66</v>
      </c>
      <c r="C8210" s="319" t="s">
        <v>13916</v>
      </c>
      <c r="D8210" s="319" t="s">
        <v>189</v>
      </c>
      <c r="E8210" s="319" t="s">
        <v>13772</v>
      </c>
      <c r="F8210" s="319" t="s">
        <v>13912</v>
      </c>
    </row>
    <row r="8211" spans="1:6">
      <c r="A8211" s="338" t="s">
        <v>66</v>
      </c>
      <c r="C8211" s="319" t="s">
        <v>13915</v>
      </c>
      <c r="D8211" s="319" t="s">
        <v>189</v>
      </c>
      <c r="E8211" s="319" t="s">
        <v>13770</v>
      </c>
      <c r="F8211" s="319" t="s">
        <v>13912</v>
      </c>
    </row>
    <row r="8212" spans="1:6">
      <c r="A8212" s="338" t="s">
        <v>66</v>
      </c>
      <c r="C8212" s="319" t="s">
        <v>13914</v>
      </c>
      <c r="D8212" s="319" t="s">
        <v>189</v>
      </c>
      <c r="E8212" s="319" t="s">
        <v>13770</v>
      </c>
      <c r="F8212" s="319" t="s">
        <v>13912</v>
      </c>
    </row>
    <row r="8213" spans="1:6">
      <c r="A8213" s="338" t="s">
        <v>66</v>
      </c>
      <c r="C8213" s="319" t="s">
        <v>13913</v>
      </c>
      <c r="D8213" s="319" t="s">
        <v>189</v>
      </c>
      <c r="E8213" s="319" t="s">
        <v>13767</v>
      </c>
      <c r="F8213" s="319" t="s">
        <v>13912</v>
      </c>
    </row>
    <row r="8214" spans="1:6">
      <c r="A8214" s="338" t="s">
        <v>66</v>
      </c>
      <c r="C8214" s="319" t="s">
        <v>13911</v>
      </c>
      <c r="D8214" s="319" t="s">
        <v>288</v>
      </c>
      <c r="E8214" s="319" t="s">
        <v>13910</v>
      </c>
      <c r="F8214" s="319" t="s">
        <v>13909</v>
      </c>
    </row>
    <row r="8215" spans="1:6">
      <c r="A8215" s="338" t="s">
        <v>66</v>
      </c>
      <c r="C8215" s="319" t="s">
        <v>13908</v>
      </c>
      <c r="D8215" s="319" t="s">
        <v>217</v>
      </c>
      <c r="E8215" s="319" t="s">
        <v>13772</v>
      </c>
      <c r="F8215" s="319" t="s">
        <v>13898</v>
      </c>
    </row>
    <row r="8216" spans="1:6">
      <c r="A8216" s="338" t="s">
        <v>66</v>
      </c>
      <c r="C8216" s="319" t="s">
        <v>13907</v>
      </c>
      <c r="D8216" s="319" t="s">
        <v>217</v>
      </c>
      <c r="E8216" s="319" t="s">
        <v>13772</v>
      </c>
      <c r="F8216" s="319" t="s">
        <v>13898</v>
      </c>
    </row>
    <row r="8217" spans="1:6">
      <c r="A8217" s="338" t="s">
        <v>66</v>
      </c>
      <c r="C8217" s="319" t="s">
        <v>13906</v>
      </c>
      <c r="D8217" s="319" t="s">
        <v>217</v>
      </c>
      <c r="E8217" s="319" t="s">
        <v>13767</v>
      </c>
      <c r="F8217" s="319" t="s">
        <v>13898</v>
      </c>
    </row>
    <row r="8218" spans="1:6">
      <c r="A8218" s="338" t="s">
        <v>66</v>
      </c>
      <c r="C8218" s="319" t="s">
        <v>13905</v>
      </c>
      <c r="D8218" s="319" t="s">
        <v>217</v>
      </c>
      <c r="E8218" s="319" t="s">
        <v>13767</v>
      </c>
      <c r="F8218" s="319" t="s">
        <v>13898</v>
      </c>
    </row>
    <row r="8219" spans="1:6">
      <c r="A8219" s="338" t="s">
        <v>66</v>
      </c>
      <c r="C8219" s="319" t="s">
        <v>13904</v>
      </c>
      <c r="D8219" s="319" t="s">
        <v>219</v>
      </c>
      <c r="E8219" s="319" t="s">
        <v>13810</v>
      </c>
      <c r="F8219" s="319" t="s">
        <v>13898</v>
      </c>
    </row>
    <row r="8220" spans="1:6">
      <c r="A8220" s="338" t="s">
        <v>66</v>
      </c>
      <c r="C8220" s="319" t="s">
        <v>13903</v>
      </c>
      <c r="D8220" s="319" t="s">
        <v>219</v>
      </c>
      <c r="E8220" s="319" t="s">
        <v>13810</v>
      </c>
      <c r="F8220" s="319" t="s">
        <v>13898</v>
      </c>
    </row>
    <row r="8221" spans="1:6">
      <c r="A8221" s="338" t="s">
        <v>66</v>
      </c>
      <c r="C8221" s="319" t="s">
        <v>13902</v>
      </c>
      <c r="D8221" s="319" t="s">
        <v>219</v>
      </c>
      <c r="E8221" s="319" t="s">
        <v>13770</v>
      </c>
      <c r="F8221" s="319" t="s">
        <v>13898</v>
      </c>
    </row>
    <row r="8222" spans="1:6">
      <c r="A8222" s="338" t="s">
        <v>66</v>
      </c>
      <c r="C8222" s="319" t="s">
        <v>13901</v>
      </c>
      <c r="D8222" s="319" t="s">
        <v>219</v>
      </c>
      <c r="E8222" s="319" t="s">
        <v>13770</v>
      </c>
      <c r="F8222" s="319" t="s">
        <v>13898</v>
      </c>
    </row>
    <row r="8223" spans="1:6">
      <c r="A8223" s="338" t="s">
        <v>66</v>
      </c>
      <c r="C8223" s="319" t="s">
        <v>13900</v>
      </c>
      <c r="D8223" s="319" t="s">
        <v>219</v>
      </c>
      <c r="E8223" s="319" t="s">
        <v>13770</v>
      </c>
      <c r="F8223" s="319" t="s">
        <v>13898</v>
      </c>
    </row>
    <row r="8224" spans="1:6">
      <c r="A8224" s="338" t="s">
        <v>66</v>
      </c>
      <c r="C8224" s="319" t="s">
        <v>13899</v>
      </c>
      <c r="D8224" s="319" t="s">
        <v>219</v>
      </c>
      <c r="F8224" s="319" t="s">
        <v>13898</v>
      </c>
    </row>
    <row r="8225" spans="1:6">
      <c r="A8225" s="338" t="s">
        <v>66</v>
      </c>
      <c r="C8225" s="319" t="s">
        <v>13897</v>
      </c>
      <c r="D8225" s="319" t="s">
        <v>289</v>
      </c>
      <c r="E8225" s="319" t="s">
        <v>13770</v>
      </c>
      <c r="F8225" s="319" t="s">
        <v>13891</v>
      </c>
    </row>
    <row r="8226" spans="1:6">
      <c r="A8226" s="338" t="s">
        <v>66</v>
      </c>
      <c r="C8226" s="319" t="s">
        <v>13896</v>
      </c>
      <c r="D8226" s="319" t="s">
        <v>289</v>
      </c>
      <c r="E8226" s="319" t="s">
        <v>13770</v>
      </c>
      <c r="F8226" s="319" t="s">
        <v>13891</v>
      </c>
    </row>
    <row r="8227" spans="1:6">
      <c r="A8227" s="338" t="s">
        <v>66</v>
      </c>
      <c r="C8227" s="319" t="s">
        <v>13895</v>
      </c>
      <c r="D8227" s="319" t="s">
        <v>289</v>
      </c>
      <c r="E8227" s="319" t="s">
        <v>13767</v>
      </c>
      <c r="F8227" s="319" t="s">
        <v>13891</v>
      </c>
    </row>
    <row r="8228" spans="1:6">
      <c r="A8228" s="338" t="s">
        <v>66</v>
      </c>
      <c r="C8228" s="319" t="s">
        <v>13894</v>
      </c>
      <c r="D8228" s="319" t="s">
        <v>289</v>
      </c>
      <c r="E8228" s="319" t="s">
        <v>13767</v>
      </c>
      <c r="F8228" s="319" t="s">
        <v>13891</v>
      </c>
    </row>
    <row r="8229" spans="1:6">
      <c r="A8229" s="338" t="s">
        <v>66</v>
      </c>
      <c r="C8229" s="319" t="s">
        <v>13893</v>
      </c>
      <c r="D8229" s="319" t="s">
        <v>289</v>
      </c>
      <c r="E8229" s="319" t="s">
        <v>13767</v>
      </c>
      <c r="F8229" s="319" t="s">
        <v>13891</v>
      </c>
    </row>
    <row r="8230" spans="1:6">
      <c r="A8230" s="338" t="s">
        <v>66</v>
      </c>
      <c r="C8230" s="319" t="s">
        <v>13892</v>
      </c>
      <c r="D8230" s="319" t="s">
        <v>289</v>
      </c>
      <c r="E8230" s="319" t="s">
        <v>13767</v>
      </c>
      <c r="F8230" s="319" t="s">
        <v>13891</v>
      </c>
    </row>
    <row r="8231" spans="1:6">
      <c r="A8231" s="338" t="s">
        <v>66</v>
      </c>
      <c r="C8231" s="319" t="s">
        <v>13890</v>
      </c>
      <c r="D8231" s="319" t="s">
        <v>190</v>
      </c>
      <c r="E8231" s="319" t="s">
        <v>13772</v>
      </c>
      <c r="F8231" s="319" t="s">
        <v>13889</v>
      </c>
    </row>
    <row r="8232" spans="1:6">
      <c r="A8232" s="338" t="s">
        <v>66</v>
      </c>
      <c r="C8232" s="319" t="s">
        <v>13888</v>
      </c>
      <c r="D8232" s="319" t="s">
        <v>227</v>
      </c>
      <c r="E8232" s="319" t="s">
        <v>13772</v>
      </c>
      <c r="F8232" s="319" t="s">
        <v>13886</v>
      </c>
    </row>
    <row r="8233" spans="1:6">
      <c r="A8233" s="338" t="s">
        <v>66</v>
      </c>
      <c r="C8233" s="319" t="s">
        <v>13887</v>
      </c>
      <c r="D8233" s="319" t="s">
        <v>227</v>
      </c>
      <c r="E8233" s="319" t="s">
        <v>13767</v>
      </c>
      <c r="F8233" s="319" t="s">
        <v>13886</v>
      </c>
    </row>
    <row r="8234" spans="1:6">
      <c r="A8234" s="338" t="s">
        <v>66</v>
      </c>
      <c r="C8234" s="319" t="s">
        <v>13885</v>
      </c>
      <c r="D8234" s="319" t="s">
        <v>231</v>
      </c>
      <c r="E8234" s="319" t="s">
        <v>13770</v>
      </c>
      <c r="F8234" s="319" t="s">
        <v>13884</v>
      </c>
    </row>
    <row r="8235" spans="1:6">
      <c r="A8235" s="338" t="s">
        <v>66</v>
      </c>
      <c r="C8235" s="319" t="s">
        <v>13883</v>
      </c>
      <c r="D8235" s="319" t="s">
        <v>234</v>
      </c>
      <c r="E8235" s="319" t="s">
        <v>13767</v>
      </c>
      <c r="F8235" s="319" t="s">
        <v>13882</v>
      </c>
    </row>
    <row r="8236" spans="1:6">
      <c r="A8236" s="338" t="s">
        <v>66</v>
      </c>
      <c r="C8236" s="319" t="s">
        <v>13881</v>
      </c>
      <c r="D8236" s="319" t="s">
        <v>237</v>
      </c>
      <c r="F8236" s="319" t="s">
        <v>13879</v>
      </c>
    </row>
    <row r="8237" spans="1:6">
      <c r="A8237" s="338" t="s">
        <v>66</v>
      </c>
      <c r="C8237" s="319" t="s">
        <v>13880</v>
      </c>
      <c r="D8237" s="319" t="s">
        <v>237</v>
      </c>
      <c r="F8237" s="319" t="s">
        <v>13879</v>
      </c>
    </row>
    <row r="8238" spans="1:6">
      <c r="A8238" s="338" t="s">
        <v>66</v>
      </c>
      <c r="C8238" s="319" t="s">
        <v>13878</v>
      </c>
      <c r="D8238" s="319" t="s">
        <v>238</v>
      </c>
      <c r="E8238" s="319" t="s">
        <v>13767</v>
      </c>
      <c r="F8238" s="319" t="s">
        <v>13876</v>
      </c>
    </row>
    <row r="8239" spans="1:6">
      <c r="A8239" s="338" t="s">
        <v>66</v>
      </c>
      <c r="C8239" s="319" t="s">
        <v>13877</v>
      </c>
      <c r="D8239" s="319" t="s">
        <v>238</v>
      </c>
      <c r="E8239" s="319" t="s">
        <v>13767</v>
      </c>
      <c r="F8239" s="319" t="s">
        <v>13876</v>
      </c>
    </row>
    <row r="8240" spans="1:6">
      <c r="A8240" s="338" t="s">
        <v>66</v>
      </c>
      <c r="C8240" s="319" t="s">
        <v>13875</v>
      </c>
      <c r="D8240" s="319" t="s">
        <v>239</v>
      </c>
      <c r="E8240" s="319" t="s">
        <v>13770</v>
      </c>
      <c r="F8240" s="319" t="s">
        <v>13873</v>
      </c>
    </row>
    <row r="8241" spans="1:6">
      <c r="A8241" s="338" t="s">
        <v>66</v>
      </c>
      <c r="C8241" s="319" t="s">
        <v>13874</v>
      </c>
      <c r="D8241" s="319" t="s">
        <v>239</v>
      </c>
      <c r="E8241" s="319" t="s">
        <v>13767</v>
      </c>
      <c r="F8241" s="319" t="s">
        <v>13873</v>
      </c>
    </row>
    <row r="8242" spans="1:6">
      <c r="A8242" s="338" t="s">
        <v>66</v>
      </c>
      <c r="C8242" s="319" t="s">
        <v>13872</v>
      </c>
      <c r="D8242" s="319" t="s">
        <v>240</v>
      </c>
      <c r="E8242" s="319" t="s">
        <v>13770</v>
      </c>
      <c r="F8242" s="319" t="s">
        <v>13870</v>
      </c>
    </row>
    <row r="8243" spans="1:6">
      <c r="A8243" s="338" t="s">
        <v>66</v>
      </c>
      <c r="C8243" s="319" t="s">
        <v>13871</v>
      </c>
      <c r="D8243" s="319" t="s">
        <v>240</v>
      </c>
      <c r="E8243" s="319" t="s">
        <v>13770</v>
      </c>
      <c r="F8243" s="319" t="s">
        <v>13870</v>
      </c>
    </row>
    <row r="8244" spans="1:6">
      <c r="A8244" s="338" t="s">
        <v>66</v>
      </c>
      <c r="C8244" s="319" t="s">
        <v>13869</v>
      </c>
      <c r="D8244" s="319" t="s">
        <v>246</v>
      </c>
      <c r="E8244" s="319" t="s">
        <v>13767</v>
      </c>
      <c r="F8244" s="319" t="s">
        <v>13867</v>
      </c>
    </row>
    <row r="8245" spans="1:6">
      <c r="A8245" s="338" t="s">
        <v>66</v>
      </c>
      <c r="C8245" s="319" t="s">
        <v>13868</v>
      </c>
      <c r="D8245" s="319" t="s">
        <v>246</v>
      </c>
      <c r="F8245" s="319" t="s">
        <v>13867</v>
      </c>
    </row>
    <row r="8246" spans="1:6">
      <c r="A8246" s="338" t="s">
        <v>66</v>
      </c>
      <c r="C8246" s="319" t="s">
        <v>13866</v>
      </c>
      <c r="D8246" s="319" t="s">
        <v>194</v>
      </c>
      <c r="E8246" s="319" t="s">
        <v>13770</v>
      </c>
      <c r="F8246" s="319" t="s">
        <v>13865</v>
      </c>
    </row>
    <row r="8247" spans="1:6">
      <c r="A8247" s="338" t="s">
        <v>66</v>
      </c>
      <c r="C8247" s="319" t="s">
        <v>13864</v>
      </c>
      <c r="D8247" s="319" t="s">
        <v>250</v>
      </c>
      <c r="F8247" s="319" t="s">
        <v>13863</v>
      </c>
    </row>
    <row r="8248" spans="1:6">
      <c r="A8248" s="338" t="s">
        <v>66</v>
      </c>
      <c r="C8248" s="319" t="s">
        <v>13862</v>
      </c>
      <c r="D8248" s="319" t="s">
        <v>262</v>
      </c>
      <c r="E8248" s="319" t="s">
        <v>13772</v>
      </c>
      <c r="F8248" s="319" t="s">
        <v>13856</v>
      </c>
    </row>
    <row r="8249" spans="1:6">
      <c r="A8249" s="338" t="s">
        <v>66</v>
      </c>
      <c r="C8249" s="319" t="s">
        <v>13861</v>
      </c>
      <c r="D8249" s="319" t="s">
        <v>262</v>
      </c>
      <c r="E8249" s="319" t="s">
        <v>13770</v>
      </c>
      <c r="F8249" s="319" t="s">
        <v>13856</v>
      </c>
    </row>
    <row r="8250" spans="1:6">
      <c r="A8250" s="338" t="s">
        <v>66</v>
      </c>
      <c r="C8250" s="319" t="s">
        <v>13860</v>
      </c>
      <c r="D8250" s="319" t="s">
        <v>262</v>
      </c>
      <c r="E8250" s="319" t="s">
        <v>13770</v>
      </c>
      <c r="F8250" s="319" t="s">
        <v>13856</v>
      </c>
    </row>
    <row r="8251" spans="1:6">
      <c r="A8251" s="338" t="s">
        <v>66</v>
      </c>
      <c r="C8251" s="319" t="s">
        <v>13859</v>
      </c>
      <c r="D8251" s="319" t="s">
        <v>262</v>
      </c>
      <c r="E8251" s="319" t="s">
        <v>13770</v>
      </c>
      <c r="F8251" s="319" t="s">
        <v>13856</v>
      </c>
    </row>
    <row r="8252" spans="1:6">
      <c r="A8252" s="338" t="s">
        <v>66</v>
      </c>
      <c r="C8252" s="319" t="s">
        <v>13858</v>
      </c>
      <c r="D8252" s="319" t="s">
        <v>262</v>
      </c>
      <c r="E8252" s="319" t="s">
        <v>13770</v>
      </c>
      <c r="F8252" s="319" t="s">
        <v>13856</v>
      </c>
    </row>
    <row r="8253" spans="1:6">
      <c r="A8253" s="338" t="s">
        <v>66</v>
      </c>
      <c r="C8253" s="319" t="s">
        <v>13857</v>
      </c>
      <c r="D8253" s="319" t="s">
        <v>262</v>
      </c>
      <c r="E8253" s="319" t="s">
        <v>13767</v>
      </c>
      <c r="F8253" s="319" t="s">
        <v>13856</v>
      </c>
    </row>
    <row r="8254" spans="1:6">
      <c r="A8254" s="338" t="s">
        <v>66</v>
      </c>
      <c r="C8254" s="319" t="s">
        <v>13855</v>
      </c>
      <c r="D8254" s="319" t="s">
        <v>267</v>
      </c>
      <c r="E8254" s="319" t="s">
        <v>13767</v>
      </c>
      <c r="F8254" s="319" t="s">
        <v>13854</v>
      </c>
    </row>
    <row r="8255" spans="1:6">
      <c r="A8255" s="338" t="s">
        <v>66</v>
      </c>
      <c r="C8255" s="319" t="s">
        <v>13853</v>
      </c>
      <c r="D8255" s="319" t="s">
        <v>125</v>
      </c>
      <c r="E8255" s="319" t="s">
        <v>13772</v>
      </c>
      <c r="F8255" s="319" t="s">
        <v>13848</v>
      </c>
    </row>
    <row r="8256" spans="1:6">
      <c r="A8256" s="338" t="s">
        <v>66</v>
      </c>
      <c r="C8256" s="319" t="s">
        <v>13852</v>
      </c>
      <c r="D8256" s="319" t="s">
        <v>125</v>
      </c>
      <c r="E8256" s="319" t="s">
        <v>13770</v>
      </c>
      <c r="F8256" s="319" t="s">
        <v>13848</v>
      </c>
    </row>
    <row r="8257" spans="1:6">
      <c r="A8257" s="338" t="s">
        <v>66</v>
      </c>
      <c r="C8257" s="319" t="s">
        <v>13851</v>
      </c>
      <c r="D8257" s="319" t="s">
        <v>125</v>
      </c>
      <c r="E8257" s="319" t="s">
        <v>13767</v>
      </c>
      <c r="F8257" s="319" t="s">
        <v>13848</v>
      </c>
    </row>
    <row r="8258" spans="1:6">
      <c r="A8258" s="338" t="s">
        <v>66</v>
      </c>
      <c r="C8258" s="319" t="s">
        <v>13850</v>
      </c>
      <c r="D8258" s="319" t="s">
        <v>125</v>
      </c>
      <c r="E8258" s="319" t="s">
        <v>13767</v>
      </c>
      <c r="F8258" s="319" t="s">
        <v>13848</v>
      </c>
    </row>
    <row r="8259" spans="1:6">
      <c r="A8259" s="338" t="s">
        <v>66</v>
      </c>
      <c r="C8259" s="319" t="s">
        <v>13849</v>
      </c>
      <c r="D8259" s="319" t="s">
        <v>125</v>
      </c>
      <c r="F8259" s="319" t="s">
        <v>13848</v>
      </c>
    </row>
    <row r="8260" spans="1:6">
      <c r="A8260" s="338" t="s">
        <v>66</v>
      </c>
      <c r="C8260" s="319" t="s">
        <v>13847</v>
      </c>
      <c r="D8260" s="319" t="s">
        <v>133</v>
      </c>
      <c r="E8260" s="319" t="s">
        <v>13770</v>
      </c>
      <c r="F8260" s="319" t="s">
        <v>13844</v>
      </c>
    </row>
    <row r="8261" spans="1:6">
      <c r="A8261" s="338" t="s">
        <v>66</v>
      </c>
      <c r="C8261" s="319" t="s">
        <v>13846</v>
      </c>
      <c r="D8261" s="319" t="s">
        <v>133</v>
      </c>
      <c r="E8261" s="319" t="s">
        <v>13767</v>
      </c>
      <c r="F8261" s="319" t="s">
        <v>13844</v>
      </c>
    </row>
    <row r="8262" spans="1:6">
      <c r="A8262" s="338" t="s">
        <v>66</v>
      </c>
      <c r="C8262" s="319" t="s">
        <v>13845</v>
      </c>
      <c r="D8262" s="319" t="s">
        <v>133</v>
      </c>
      <c r="E8262" s="319" t="s">
        <v>13767</v>
      </c>
      <c r="F8262" s="319" t="s">
        <v>13844</v>
      </c>
    </row>
    <row r="8263" spans="1:6">
      <c r="A8263" s="338" t="s">
        <v>66</v>
      </c>
      <c r="C8263" s="319" t="s">
        <v>13843</v>
      </c>
      <c r="D8263" s="319" t="s">
        <v>135</v>
      </c>
      <c r="E8263" s="319" t="s">
        <v>13770</v>
      </c>
      <c r="F8263" s="319" t="s">
        <v>13841</v>
      </c>
    </row>
    <row r="8264" spans="1:6">
      <c r="A8264" s="338" t="s">
        <v>66</v>
      </c>
      <c r="C8264" s="319" t="s">
        <v>13842</v>
      </c>
      <c r="D8264" s="319" t="s">
        <v>135</v>
      </c>
      <c r="E8264" s="319" t="s">
        <v>13767</v>
      </c>
      <c r="F8264" s="319" t="s">
        <v>13841</v>
      </c>
    </row>
    <row r="8265" spans="1:6">
      <c r="A8265" s="338" t="s">
        <v>66</v>
      </c>
      <c r="C8265" s="319" t="s">
        <v>13840</v>
      </c>
      <c r="D8265" s="319" t="s">
        <v>137</v>
      </c>
      <c r="E8265" s="319" t="s">
        <v>13770</v>
      </c>
      <c r="F8265" s="319" t="s">
        <v>13839</v>
      </c>
    </row>
    <row r="8266" spans="1:6">
      <c r="A8266" s="338" t="s">
        <v>66</v>
      </c>
      <c r="C8266" s="319" t="s">
        <v>13838</v>
      </c>
      <c r="D8266" s="319" t="s">
        <v>126</v>
      </c>
      <c r="E8266" s="319" t="s">
        <v>13770</v>
      </c>
      <c r="F8266" s="319" t="s">
        <v>13833</v>
      </c>
    </row>
    <row r="8267" spans="1:6">
      <c r="A8267" s="338" t="s">
        <v>66</v>
      </c>
      <c r="C8267" s="319" t="s">
        <v>13837</v>
      </c>
      <c r="D8267" s="319" t="s">
        <v>126</v>
      </c>
      <c r="E8267" s="319" t="s">
        <v>13770</v>
      </c>
      <c r="F8267" s="319" t="s">
        <v>13833</v>
      </c>
    </row>
    <row r="8268" spans="1:6">
      <c r="A8268" s="338" t="s">
        <v>66</v>
      </c>
      <c r="C8268" s="319" t="s">
        <v>13836</v>
      </c>
      <c r="D8268" s="319" t="s">
        <v>126</v>
      </c>
      <c r="E8268" s="319" t="s">
        <v>13767</v>
      </c>
      <c r="F8268" s="319" t="s">
        <v>13833</v>
      </c>
    </row>
    <row r="8269" spans="1:6">
      <c r="A8269" s="338" t="s">
        <v>66</v>
      </c>
      <c r="C8269" s="319" t="s">
        <v>13835</v>
      </c>
      <c r="D8269" s="319" t="s">
        <v>126</v>
      </c>
      <c r="F8269" s="319" t="s">
        <v>13833</v>
      </c>
    </row>
    <row r="8270" spans="1:6">
      <c r="A8270" s="338" t="s">
        <v>66</v>
      </c>
      <c r="C8270" s="319" t="s">
        <v>13834</v>
      </c>
      <c r="D8270" s="319" t="s">
        <v>126</v>
      </c>
      <c r="F8270" s="319" t="s">
        <v>13833</v>
      </c>
    </row>
    <row r="8271" spans="1:6">
      <c r="A8271" s="338" t="s">
        <v>66</v>
      </c>
      <c r="C8271" s="319" t="s">
        <v>13832</v>
      </c>
      <c r="D8271" s="319" t="s">
        <v>142</v>
      </c>
      <c r="E8271" s="319" t="s">
        <v>13772</v>
      </c>
      <c r="F8271" s="319" t="s">
        <v>13827</v>
      </c>
    </row>
    <row r="8272" spans="1:6">
      <c r="A8272" s="338" t="s">
        <v>66</v>
      </c>
      <c r="C8272" s="319" t="s">
        <v>13831</v>
      </c>
      <c r="D8272" s="319" t="s">
        <v>142</v>
      </c>
      <c r="E8272" s="319" t="s">
        <v>13770</v>
      </c>
      <c r="F8272" s="319" t="s">
        <v>13827</v>
      </c>
    </row>
    <row r="8273" spans="1:6">
      <c r="A8273" s="338" t="s">
        <v>66</v>
      </c>
      <c r="C8273" s="319" t="s">
        <v>13830</v>
      </c>
      <c r="D8273" s="319" t="s">
        <v>142</v>
      </c>
      <c r="E8273" s="319" t="s">
        <v>13770</v>
      </c>
      <c r="F8273" s="319" t="s">
        <v>13827</v>
      </c>
    </row>
    <row r="8274" spans="1:6">
      <c r="A8274" s="338" t="s">
        <v>66</v>
      </c>
      <c r="C8274" s="319" t="s">
        <v>13829</v>
      </c>
      <c r="D8274" s="319" t="s">
        <v>142</v>
      </c>
      <c r="E8274" s="319" t="s">
        <v>13767</v>
      </c>
      <c r="F8274" s="319" t="s">
        <v>13827</v>
      </c>
    </row>
    <row r="8275" spans="1:6">
      <c r="A8275" s="338" t="s">
        <v>66</v>
      </c>
      <c r="C8275" s="319" t="s">
        <v>13828</v>
      </c>
      <c r="D8275" s="319" t="s">
        <v>142</v>
      </c>
      <c r="F8275" s="319" t="s">
        <v>13827</v>
      </c>
    </row>
    <row r="8276" spans="1:6">
      <c r="A8276" s="338" t="s">
        <v>66</v>
      </c>
      <c r="C8276" s="319" t="s">
        <v>13826</v>
      </c>
      <c r="D8276" s="319" t="s">
        <v>143</v>
      </c>
      <c r="E8276" s="319" t="s">
        <v>13772</v>
      </c>
      <c r="F8276" s="319" t="s">
        <v>13823</v>
      </c>
    </row>
    <row r="8277" spans="1:6">
      <c r="A8277" s="338" t="s">
        <v>66</v>
      </c>
      <c r="C8277" s="319" t="s">
        <v>13825</v>
      </c>
      <c r="D8277" s="319" t="s">
        <v>143</v>
      </c>
      <c r="E8277" s="319" t="s">
        <v>13772</v>
      </c>
      <c r="F8277" s="319" t="s">
        <v>13823</v>
      </c>
    </row>
    <row r="8278" spans="1:6">
      <c r="A8278" s="338" t="s">
        <v>66</v>
      </c>
      <c r="C8278" s="319" t="s">
        <v>13824</v>
      </c>
      <c r="D8278" s="319" t="s">
        <v>143</v>
      </c>
      <c r="E8278" s="319" t="s">
        <v>13770</v>
      </c>
      <c r="F8278" s="319" t="s">
        <v>13823</v>
      </c>
    </row>
    <row r="8279" spans="1:6">
      <c r="A8279" s="338" t="s">
        <v>66</v>
      </c>
      <c r="C8279" s="319" t="s">
        <v>13822</v>
      </c>
      <c r="D8279" s="319" t="s">
        <v>145</v>
      </c>
      <c r="E8279" s="319" t="s">
        <v>13810</v>
      </c>
      <c r="F8279" s="319" t="s">
        <v>13820</v>
      </c>
    </row>
    <row r="8280" spans="1:6">
      <c r="A8280" s="338" t="s">
        <v>66</v>
      </c>
      <c r="C8280" s="319" t="s">
        <v>13821</v>
      </c>
      <c r="D8280" s="319" t="s">
        <v>145</v>
      </c>
      <c r="E8280" s="319" t="s">
        <v>13770</v>
      </c>
      <c r="F8280" s="319" t="s">
        <v>13820</v>
      </c>
    </row>
    <row r="8281" spans="1:6">
      <c r="A8281" s="338" t="s">
        <v>66</v>
      </c>
      <c r="C8281" s="319" t="s">
        <v>13819</v>
      </c>
      <c r="D8281" s="319" t="s">
        <v>148</v>
      </c>
      <c r="E8281" s="319" t="s">
        <v>13772</v>
      </c>
      <c r="F8281" s="319" t="s">
        <v>13815</v>
      </c>
    </row>
    <row r="8282" spans="1:6">
      <c r="A8282" s="338" t="s">
        <v>66</v>
      </c>
      <c r="C8282" s="319" t="s">
        <v>13818</v>
      </c>
      <c r="D8282" s="319" t="s">
        <v>148</v>
      </c>
      <c r="E8282" s="319" t="s">
        <v>13767</v>
      </c>
      <c r="F8282" s="319" t="s">
        <v>13815</v>
      </c>
    </row>
    <row r="8283" spans="1:6">
      <c r="A8283" s="338" t="s">
        <v>66</v>
      </c>
      <c r="C8283" s="319" t="s">
        <v>13817</v>
      </c>
      <c r="D8283" s="319" t="s">
        <v>148</v>
      </c>
      <c r="E8283" s="319" t="s">
        <v>13767</v>
      </c>
      <c r="F8283" s="319" t="s">
        <v>13815</v>
      </c>
    </row>
    <row r="8284" spans="1:6">
      <c r="A8284" s="338" t="s">
        <v>66</v>
      </c>
      <c r="C8284" s="319" t="s">
        <v>13816</v>
      </c>
      <c r="D8284" s="319" t="s">
        <v>148</v>
      </c>
      <c r="E8284" s="319" t="s">
        <v>13767</v>
      </c>
      <c r="F8284" s="319" t="s">
        <v>13815</v>
      </c>
    </row>
    <row r="8285" spans="1:6">
      <c r="A8285" s="338" t="s">
        <v>66</v>
      </c>
      <c r="C8285" s="319" t="s">
        <v>13814</v>
      </c>
      <c r="D8285" s="319" t="s">
        <v>179</v>
      </c>
      <c r="E8285" s="319" t="s">
        <v>13770</v>
      </c>
      <c r="F8285" s="319" t="s">
        <v>13812</v>
      </c>
    </row>
    <row r="8286" spans="1:6">
      <c r="A8286" s="338" t="s">
        <v>66</v>
      </c>
      <c r="C8286" s="319" t="s">
        <v>13813</v>
      </c>
      <c r="D8286" s="319" t="s">
        <v>179</v>
      </c>
      <c r="F8286" s="319" t="s">
        <v>13812</v>
      </c>
    </row>
    <row r="8287" spans="1:6">
      <c r="A8287" s="338" t="s">
        <v>66</v>
      </c>
      <c r="C8287" s="319" t="s">
        <v>13811</v>
      </c>
      <c r="D8287" s="319" t="s">
        <v>128</v>
      </c>
      <c r="E8287" s="319" t="s">
        <v>13810</v>
      </c>
      <c r="F8287" s="319" t="s">
        <v>13802</v>
      </c>
    </row>
    <row r="8288" spans="1:6">
      <c r="A8288" s="338" t="s">
        <v>66</v>
      </c>
      <c r="C8288" s="319" t="s">
        <v>13809</v>
      </c>
      <c r="D8288" s="319" t="s">
        <v>128</v>
      </c>
      <c r="E8288" s="319" t="s">
        <v>13772</v>
      </c>
      <c r="F8288" s="319" t="s">
        <v>13802</v>
      </c>
    </row>
    <row r="8289" spans="1:11">
      <c r="A8289" s="338" t="s">
        <v>66</v>
      </c>
      <c r="C8289" s="319" t="s">
        <v>13808</v>
      </c>
      <c r="D8289" s="319" t="s">
        <v>128</v>
      </c>
      <c r="E8289" s="319" t="s">
        <v>13770</v>
      </c>
      <c r="F8289" s="319" t="s">
        <v>13802</v>
      </c>
    </row>
    <row r="8290" spans="1:11">
      <c r="A8290" s="338" t="s">
        <v>66</v>
      </c>
      <c r="C8290" s="319" t="s">
        <v>13807</v>
      </c>
      <c r="D8290" s="319" t="s">
        <v>128</v>
      </c>
      <c r="E8290" s="319" t="s">
        <v>13770</v>
      </c>
      <c r="F8290" s="319" t="s">
        <v>13802</v>
      </c>
    </row>
    <row r="8291" spans="1:11">
      <c r="A8291" s="338" t="s">
        <v>66</v>
      </c>
      <c r="C8291" s="319" t="s">
        <v>13806</v>
      </c>
      <c r="D8291" s="319" t="s">
        <v>128</v>
      </c>
      <c r="E8291" s="40"/>
      <c r="F8291" s="40" t="s">
        <v>13802</v>
      </c>
      <c r="G8291" s="40"/>
      <c r="H8291" s="40"/>
      <c r="I8291" s="40"/>
      <c r="J8291" s="40"/>
      <c r="K8291" s="40"/>
    </row>
    <row r="8292" spans="1:11">
      <c r="A8292" s="338" t="s">
        <v>66</v>
      </c>
      <c r="C8292" s="319" t="s">
        <v>13805</v>
      </c>
      <c r="D8292" s="319" t="s">
        <v>128</v>
      </c>
      <c r="E8292" s="40"/>
      <c r="F8292" s="40" t="s">
        <v>13802</v>
      </c>
      <c r="G8292" s="40"/>
      <c r="H8292" s="40"/>
      <c r="I8292" s="40"/>
      <c r="J8292" s="40"/>
      <c r="K8292" s="40"/>
    </row>
    <row r="8293" spans="1:11">
      <c r="A8293" s="338" t="s">
        <v>66</v>
      </c>
      <c r="C8293" s="319" t="s">
        <v>13804</v>
      </c>
      <c r="D8293" s="319" t="s">
        <v>128</v>
      </c>
      <c r="E8293" s="40"/>
      <c r="F8293" s="40" t="s">
        <v>13802</v>
      </c>
      <c r="G8293" s="40"/>
      <c r="H8293" s="40"/>
      <c r="I8293" s="40"/>
      <c r="J8293" s="40"/>
      <c r="K8293" s="40"/>
    </row>
    <row r="8294" spans="1:11">
      <c r="A8294" s="338" t="s">
        <v>66</v>
      </c>
      <c r="C8294" s="319" t="s">
        <v>13803</v>
      </c>
      <c r="D8294" s="319" t="s">
        <v>128</v>
      </c>
      <c r="E8294" s="40"/>
      <c r="F8294" s="40" t="s">
        <v>13802</v>
      </c>
      <c r="G8294" s="40"/>
      <c r="H8294" s="40"/>
      <c r="I8294" s="40"/>
      <c r="J8294" s="40"/>
      <c r="K8294" s="40"/>
    </row>
    <row r="8295" spans="1:11">
      <c r="A8295" s="338" t="s">
        <v>66</v>
      </c>
      <c r="C8295" s="319" t="s">
        <v>13801</v>
      </c>
      <c r="D8295" s="319" t="s">
        <v>187</v>
      </c>
      <c r="E8295" s="40" t="s">
        <v>13772</v>
      </c>
      <c r="F8295" s="40" t="s">
        <v>13796</v>
      </c>
      <c r="G8295" s="40"/>
      <c r="H8295" s="40"/>
      <c r="I8295" s="40"/>
      <c r="J8295" s="40"/>
      <c r="K8295" s="40"/>
    </row>
    <row r="8296" spans="1:11">
      <c r="A8296" s="338" t="s">
        <v>66</v>
      </c>
      <c r="C8296" s="319" t="s">
        <v>13800</v>
      </c>
      <c r="D8296" s="319" t="s">
        <v>187</v>
      </c>
      <c r="E8296" s="40" t="s">
        <v>13770</v>
      </c>
      <c r="F8296" s="40" t="s">
        <v>13796</v>
      </c>
      <c r="G8296" s="40"/>
      <c r="H8296" s="40"/>
      <c r="I8296" s="40"/>
      <c r="J8296" s="40"/>
      <c r="K8296" s="40"/>
    </row>
    <row r="8297" spans="1:11">
      <c r="A8297" s="338" t="s">
        <v>66</v>
      </c>
      <c r="C8297" s="319" t="s">
        <v>13799</v>
      </c>
      <c r="D8297" s="319" t="s">
        <v>187</v>
      </c>
      <c r="E8297" s="40" t="s">
        <v>13767</v>
      </c>
      <c r="F8297" s="40" t="s">
        <v>13796</v>
      </c>
      <c r="G8297" s="40"/>
      <c r="H8297" s="40"/>
      <c r="I8297" s="40"/>
      <c r="J8297" s="40"/>
      <c r="K8297" s="40"/>
    </row>
    <row r="8298" spans="1:11">
      <c r="A8298" s="338" t="s">
        <v>66</v>
      </c>
      <c r="C8298" s="319" t="s">
        <v>13798</v>
      </c>
      <c r="D8298" s="319" t="s">
        <v>187</v>
      </c>
      <c r="E8298" s="40"/>
      <c r="F8298" s="40" t="s">
        <v>13796</v>
      </c>
      <c r="G8298" s="40"/>
      <c r="H8298" s="40"/>
      <c r="I8298" s="40"/>
      <c r="J8298" s="40"/>
      <c r="K8298" s="40"/>
    </row>
    <row r="8299" spans="1:11">
      <c r="A8299" s="338" t="s">
        <v>66</v>
      </c>
      <c r="C8299" s="319" t="s">
        <v>13797</v>
      </c>
      <c r="D8299" s="319" t="s">
        <v>187</v>
      </c>
      <c r="E8299" s="40"/>
      <c r="F8299" s="40" t="s">
        <v>13796</v>
      </c>
      <c r="G8299" s="40"/>
      <c r="H8299" s="40"/>
      <c r="I8299" s="40"/>
      <c r="J8299" s="40"/>
      <c r="K8299" s="40"/>
    </row>
    <row r="8300" spans="1:11">
      <c r="A8300" s="338" t="s">
        <v>66</v>
      </c>
      <c r="C8300" s="319" t="s">
        <v>13795</v>
      </c>
      <c r="D8300" s="319" t="s">
        <v>188</v>
      </c>
      <c r="E8300" s="40" t="s">
        <v>13770</v>
      </c>
      <c r="F8300" s="40" t="s">
        <v>13793</v>
      </c>
      <c r="G8300" s="40"/>
      <c r="H8300" s="40"/>
      <c r="I8300" s="40"/>
      <c r="J8300" s="40"/>
      <c r="K8300" s="40"/>
    </row>
    <row r="8301" spans="1:11">
      <c r="A8301" s="338" t="s">
        <v>66</v>
      </c>
      <c r="C8301" s="319" t="s">
        <v>13794</v>
      </c>
      <c r="D8301" s="319" t="s">
        <v>188</v>
      </c>
      <c r="E8301" s="40" t="s">
        <v>13767</v>
      </c>
      <c r="F8301" s="40" t="s">
        <v>13793</v>
      </c>
      <c r="G8301" s="40"/>
      <c r="H8301" s="40"/>
      <c r="I8301" s="40"/>
      <c r="J8301" s="40"/>
      <c r="K8301" s="40"/>
    </row>
    <row r="8302" spans="1:11">
      <c r="A8302" s="338" t="s">
        <v>66</v>
      </c>
      <c r="C8302" s="319" t="s">
        <v>13792</v>
      </c>
      <c r="D8302" s="319" t="s">
        <v>177</v>
      </c>
      <c r="E8302" s="40" t="s">
        <v>13770</v>
      </c>
      <c r="F8302" s="40" t="s">
        <v>13789</v>
      </c>
      <c r="G8302" s="40"/>
      <c r="H8302" s="40"/>
      <c r="I8302" s="40"/>
      <c r="J8302" s="40"/>
      <c r="K8302" s="40"/>
    </row>
    <row r="8303" spans="1:11">
      <c r="A8303" s="338" t="s">
        <v>66</v>
      </c>
      <c r="C8303" s="319" t="s">
        <v>13791</v>
      </c>
      <c r="D8303" s="319" t="s">
        <v>177</v>
      </c>
      <c r="E8303" s="40" t="s">
        <v>13770</v>
      </c>
      <c r="F8303" s="40" t="s">
        <v>13789</v>
      </c>
      <c r="G8303" s="40"/>
      <c r="H8303" s="40"/>
      <c r="I8303" s="40"/>
      <c r="J8303" s="40"/>
      <c r="K8303" s="40"/>
    </row>
    <row r="8304" spans="1:11">
      <c r="A8304" s="338" t="s">
        <v>66</v>
      </c>
      <c r="C8304" s="319" t="s">
        <v>13790</v>
      </c>
      <c r="D8304" s="319" t="s">
        <v>177</v>
      </c>
      <c r="E8304" s="40" t="s">
        <v>13767</v>
      </c>
      <c r="F8304" s="40" t="s">
        <v>13789</v>
      </c>
      <c r="G8304" s="40"/>
      <c r="H8304" s="40"/>
      <c r="I8304" s="40"/>
      <c r="J8304" s="40"/>
      <c r="K8304" s="40"/>
    </row>
    <row r="8305" spans="1:11">
      <c r="A8305" s="338" t="s">
        <v>66</v>
      </c>
      <c r="C8305" s="319" t="s">
        <v>13788</v>
      </c>
      <c r="D8305" s="319" t="s">
        <v>175</v>
      </c>
      <c r="E8305" s="40" t="s">
        <v>13772</v>
      </c>
      <c r="F8305" s="40" t="s">
        <v>13786</v>
      </c>
      <c r="G8305" s="40"/>
      <c r="H8305" s="40"/>
      <c r="I8305" s="40"/>
      <c r="J8305" s="40"/>
      <c r="K8305" s="40"/>
    </row>
    <row r="8306" spans="1:11">
      <c r="A8306" s="338" t="s">
        <v>66</v>
      </c>
      <c r="C8306" s="319" t="s">
        <v>13787</v>
      </c>
      <c r="D8306" s="319" t="s">
        <v>175</v>
      </c>
      <c r="E8306" s="40" t="s">
        <v>13770</v>
      </c>
      <c r="F8306" s="40" t="s">
        <v>13786</v>
      </c>
      <c r="G8306" s="40"/>
      <c r="H8306" s="40"/>
      <c r="I8306" s="40"/>
      <c r="J8306" s="40"/>
      <c r="K8306" s="40"/>
    </row>
    <row r="8307" spans="1:11">
      <c r="A8307" s="338" t="s">
        <v>66</v>
      </c>
      <c r="C8307" s="319" t="s">
        <v>13785</v>
      </c>
      <c r="D8307" s="319" t="s">
        <v>173</v>
      </c>
      <c r="E8307" s="40" t="s">
        <v>13772</v>
      </c>
      <c r="F8307" s="40" t="s">
        <v>13784</v>
      </c>
      <c r="G8307" s="40"/>
      <c r="H8307" s="40"/>
      <c r="I8307" s="40"/>
      <c r="J8307" s="40"/>
      <c r="K8307" s="40"/>
    </row>
    <row r="8308" spans="1:11">
      <c r="A8308" s="338" t="s">
        <v>66</v>
      </c>
      <c r="C8308" s="319" t="s">
        <v>13783</v>
      </c>
      <c r="D8308" s="319" t="s">
        <v>172</v>
      </c>
      <c r="E8308" s="40" t="s">
        <v>13770</v>
      </c>
      <c r="F8308" s="40" t="s">
        <v>13782</v>
      </c>
      <c r="G8308" s="40"/>
      <c r="H8308" s="40"/>
      <c r="I8308" s="40"/>
      <c r="J8308" s="40"/>
      <c r="K8308" s="40"/>
    </row>
    <row r="8309" spans="1:11">
      <c r="A8309" s="338" t="s">
        <v>66</v>
      </c>
      <c r="C8309" s="319" t="s">
        <v>13781</v>
      </c>
      <c r="D8309" s="319" t="s">
        <v>170</v>
      </c>
      <c r="E8309" s="40" t="s">
        <v>13770</v>
      </c>
      <c r="F8309" s="40" t="s">
        <v>13778</v>
      </c>
      <c r="G8309" s="40"/>
      <c r="H8309" s="40"/>
      <c r="I8309" s="40"/>
      <c r="J8309" s="40"/>
      <c r="K8309" s="40"/>
    </row>
    <row r="8310" spans="1:11">
      <c r="A8310" s="338" t="s">
        <v>66</v>
      </c>
      <c r="C8310" s="319" t="s">
        <v>13780</v>
      </c>
      <c r="D8310" s="319" t="s">
        <v>170</v>
      </c>
      <c r="E8310" s="40" t="s">
        <v>13767</v>
      </c>
      <c r="F8310" s="40" t="s">
        <v>13778</v>
      </c>
      <c r="G8310" s="40"/>
      <c r="H8310" s="40"/>
      <c r="I8310" s="40"/>
      <c r="J8310" s="40"/>
      <c r="K8310" s="40"/>
    </row>
    <row r="8311" spans="1:11">
      <c r="A8311" s="338" t="s">
        <v>66</v>
      </c>
      <c r="C8311" s="319" t="s">
        <v>13779</v>
      </c>
      <c r="D8311" s="319" t="s">
        <v>170</v>
      </c>
      <c r="E8311" s="40"/>
      <c r="F8311" s="40" t="s">
        <v>13778</v>
      </c>
      <c r="G8311" s="40"/>
      <c r="H8311" s="40"/>
      <c r="I8311" s="40"/>
      <c r="J8311" s="40"/>
      <c r="K8311" s="40"/>
    </row>
    <row r="8312" spans="1:11">
      <c r="A8312" s="338" t="s">
        <v>66</v>
      </c>
      <c r="C8312" s="319" t="s">
        <v>13779</v>
      </c>
      <c r="D8312" s="319" t="s">
        <v>170</v>
      </c>
      <c r="E8312" s="40"/>
      <c r="F8312" s="40" t="s">
        <v>13778</v>
      </c>
      <c r="G8312" s="40"/>
      <c r="H8312" s="40"/>
      <c r="I8312" s="40"/>
      <c r="J8312" s="40"/>
      <c r="K8312" s="40"/>
    </row>
    <row r="8313" spans="1:11">
      <c r="A8313" s="338" t="s">
        <v>66</v>
      </c>
      <c r="C8313" s="319" t="s">
        <v>13779</v>
      </c>
      <c r="D8313" s="319" t="s">
        <v>170</v>
      </c>
      <c r="E8313" s="40"/>
      <c r="F8313" s="40" t="s">
        <v>13778</v>
      </c>
      <c r="G8313" s="40"/>
      <c r="H8313" s="40"/>
      <c r="I8313" s="40"/>
      <c r="J8313" s="40"/>
      <c r="K8313" s="40"/>
    </row>
    <row r="8314" spans="1:11">
      <c r="A8314" s="338" t="s">
        <v>66</v>
      </c>
      <c r="C8314" s="319" t="s">
        <v>13777</v>
      </c>
      <c r="D8314" s="319" t="s">
        <v>169</v>
      </c>
      <c r="E8314" s="40" t="s">
        <v>13770</v>
      </c>
      <c r="F8314" s="40" t="s">
        <v>13776</v>
      </c>
      <c r="G8314" s="40"/>
      <c r="H8314" s="40"/>
      <c r="I8314" s="40"/>
      <c r="J8314" s="40"/>
      <c r="K8314" s="40"/>
    </row>
    <row r="8315" spans="1:11">
      <c r="A8315" s="338" t="s">
        <v>66</v>
      </c>
      <c r="C8315" s="319" t="s">
        <v>13775</v>
      </c>
      <c r="D8315" s="319" t="s">
        <v>167</v>
      </c>
      <c r="E8315" s="40"/>
      <c r="F8315" s="40" t="s">
        <v>13774</v>
      </c>
      <c r="G8315" s="40"/>
      <c r="H8315" s="40"/>
      <c r="I8315" s="40"/>
      <c r="J8315" s="40"/>
      <c r="K8315" s="40"/>
    </row>
    <row r="8316" spans="1:11">
      <c r="A8316" s="338" t="s">
        <v>66</v>
      </c>
      <c r="C8316" s="319" t="s">
        <v>13773</v>
      </c>
      <c r="D8316" s="319" t="s">
        <v>165</v>
      </c>
      <c r="E8316" s="40" t="s">
        <v>13772</v>
      </c>
      <c r="F8316" s="40" t="s">
        <v>13769</v>
      </c>
      <c r="G8316" s="40"/>
      <c r="H8316" s="40"/>
      <c r="I8316" s="40"/>
      <c r="J8316" s="40"/>
      <c r="K8316" s="40"/>
    </row>
    <row r="8317" spans="1:11">
      <c r="A8317" s="338" t="s">
        <v>66</v>
      </c>
      <c r="C8317" s="319" t="s">
        <v>13771</v>
      </c>
      <c r="D8317" s="319" t="s">
        <v>165</v>
      </c>
      <c r="E8317" s="40" t="s">
        <v>13770</v>
      </c>
      <c r="F8317" s="40" t="s">
        <v>13769</v>
      </c>
      <c r="G8317" s="40"/>
      <c r="H8317" s="40"/>
      <c r="I8317" s="40"/>
      <c r="J8317" s="40"/>
      <c r="K8317" s="40"/>
    </row>
    <row r="8318" spans="1:11">
      <c r="A8318" s="338" t="s">
        <v>66</v>
      </c>
      <c r="C8318" s="319" t="s">
        <v>13768</v>
      </c>
      <c r="D8318" s="319" t="s">
        <v>160</v>
      </c>
      <c r="E8318" s="40" t="s">
        <v>13767</v>
      </c>
      <c r="F8318" s="40" t="s">
        <v>13766</v>
      </c>
      <c r="G8318" s="40"/>
      <c r="H8318" s="40"/>
      <c r="I8318" s="40"/>
      <c r="J8318" s="40"/>
      <c r="K8318" s="40"/>
    </row>
    <row r="8319" spans="1:11">
      <c r="A8319" s="40"/>
      <c r="E8319" s="40"/>
      <c r="F8319" s="40"/>
      <c r="G8319" s="40"/>
      <c r="H8319" s="40"/>
      <c r="I8319" s="40"/>
      <c r="J8319" s="40"/>
      <c r="K8319" s="40"/>
    </row>
    <row r="8320" spans="1:11">
      <c r="A8320" s="40"/>
      <c r="E8320" s="40"/>
      <c r="F8320" s="40"/>
      <c r="G8320" s="40"/>
      <c r="H8320" s="40"/>
      <c r="I8320" s="40"/>
      <c r="J8320" s="40"/>
      <c r="K8320" s="40"/>
    </row>
    <row r="8321" spans="1:11">
      <c r="A8321" s="40"/>
      <c r="E8321" s="40"/>
      <c r="F8321" s="40"/>
      <c r="G8321" s="40"/>
      <c r="H8321" s="40"/>
      <c r="I8321" s="40"/>
      <c r="J8321" s="40"/>
      <c r="K8321" s="40"/>
    </row>
    <row r="8322" spans="1:11">
      <c r="A8322" s="40"/>
      <c r="E8322" s="40"/>
      <c r="F8322" s="40"/>
      <c r="G8322" s="40"/>
      <c r="H8322" s="40"/>
      <c r="I8322" s="40"/>
      <c r="J8322" s="40"/>
      <c r="K8322" s="40"/>
    </row>
    <row r="8323" spans="1:11">
      <c r="A8323" s="40"/>
      <c r="E8323" s="40"/>
      <c r="F8323" s="40"/>
      <c r="G8323" s="40"/>
      <c r="H8323" s="40"/>
      <c r="I8323" s="40"/>
      <c r="J8323" s="40"/>
      <c r="K8323" s="40"/>
    </row>
    <row r="8324" spans="1:11">
      <c r="A8324" s="40"/>
      <c r="E8324" s="40"/>
      <c r="F8324" s="40"/>
      <c r="G8324" s="40"/>
      <c r="H8324" s="40"/>
      <c r="I8324" s="40"/>
      <c r="J8324" s="40"/>
      <c r="K8324" s="40"/>
    </row>
    <row r="8325" spans="1:11">
      <c r="A8325" s="40"/>
      <c r="E8325" s="40"/>
      <c r="F8325" s="40"/>
      <c r="G8325" s="40"/>
      <c r="H8325" s="40"/>
      <c r="I8325" s="40"/>
      <c r="J8325" s="40"/>
      <c r="K8325" s="40"/>
    </row>
    <row r="8326" spans="1:11">
      <c r="A8326" s="40"/>
    </row>
    <row r="8327" spans="1:11">
      <c r="A8327" s="40"/>
    </row>
    <row r="8328" spans="1:11">
      <c r="A8328" s="40"/>
    </row>
    <row r="8329" spans="1:11">
      <c r="A8329" s="40"/>
    </row>
    <row r="8330" spans="1:11">
      <c r="A8330" s="40"/>
    </row>
    <row r="8331" spans="1:11">
      <c r="A8331" s="40"/>
    </row>
    <row r="8332" spans="1:11">
      <c r="A8332" s="40"/>
    </row>
    <row r="8333" spans="1:11">
      <c r="A8333" s="40"/>
    </row>
    <row r="8334" spans="1:11">
      <c r="A8334" s="40"/>
    </row>
    <row r="8335" spans="1:11">
      <c r="A8335" s="40"/>
    </row>
    <row r="8336" spans="1:11">
      <c r="A8336" s="40"/>
    </row>
    <row r="8337" spans="1:1">
      <c r="A8337" s="40"/>
    </row>
    <row r="8338" spans="1:1">
      <c r="A8338" s="40"/>
    </row>
    <row r="8339" spans="1:1">
      <c r="A8339" s="40"/>
    </row>
    <row r="8340" spans="1:1">
      <c r="A8340" s="40"/>
    </row>
    <row r="8341" spans="1:1">
      <c r="A8341" s="40"/>
    </row>
    <row r="8342" spans="1:1">
      <c r="A8342" s="40"/>
    </row>
    <row r="8343" spans="1:1">
      <c r="A8343" s="40"/>
    </row>
    <row r="8344" spans="1:1">
      <c r="A8344" s="40"/>
    </row>
    <row r="8345" spans="1:1">
      <c r="A8345" s="40"/>
    </row>
    <row r="8346" spans="1:1">
      <c r="A8346" s="4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F4057-BBF2-2640-B2C0-0760E23900BD}">
  <dimension ref="A1:F260"/>
  <sheetViews>
    <sheetView workbookViewId="0">
      <pane ySplit="1" topLeftCell="A2" activePane="bottomLeft" state="frozen"/>
      <selection pane="bottomLeft" sqref="A1:XFD1048576"/>
    </sheetView>
  </sheetViews>
  <sheetFormatPr baseColWidth="10" defaultColWidth="11.5" defaultRowHeight="14"/>
  <cols>
    <col min="1" max="1" width="38.83203125" style="40" bestFit="1" customWidth="1"/>
    <col min="2" max="2" width="18.5" style="40" bestFit="1" customWidth="1"/>
    <col min="3" max="3" width="16.6640625" style="40" bestFit="1" customWidth="1"/>
    <col min="4" max="4" width="37.83203125" style="40" bestFit="1" customWidth="1"/>
    <col min="5" max="5" width="69.33203125" style="40" bestFit="1" customWidth="1"/>
    <col min="6" max="6" width="255.83203125" style="40" bestFit="1" customWidth="1"/>
    <col min="7" max="16384" width="11.5" style="40"/>
  </cols>
  <sheetData>
    <row r="1" spans="1:6" ht="15">
      <c r="A1" s="259" t="s">
        <v>1134</v>
      </c>
      <c r="B1" s="259" t="s">
        <v>1133</v>
      </c>
      <c r="C1" s="259" t="s">
        <v>1132</v>
      </c>
      <c r="D1" s="259" t="s">
        <v>1131</v>
      </c>
      <c r="E1" s="339" t="s">
        <v>1130</v>
      </c>
      <c r="F1" s="259" t="s">
        <v>1129</v>
      </c>
    </row>
    <row r="2" spans="1:6" s="259" customFormat="1">
      <c r="A2" s="338" t="s">
        <v>1128</v>
      </c>
      <c r="B2" s="40" t="s">
        <v>1127</v>
      </c>
      <c r="C2" s="40" t="s">
        <v>334</v>
      </c>
      <c r="D2" s="40" t="s">
        <v>1126</v>
      </c>
      <c r="E2" s="40" t="s">
        <v>1126</v>
      </c>
      <c r="F2" s="40" t="s">
        <v>1125</v>
      </c>
    </row>
    <row r="3" spans="1:6">
      <c r="A3" s="338" t="s">
        <v>1128</v>
      </c>
      <c r="B3" s="40" t="s">
        <v>1127</v>
      </c>
      <c r="C3" s="40" t="s">
        <v>334</v>
      </c>
      <c r="D3" s="40" t="s">
        <v>1126</v>
      </c>
      <c r="E3" s="40" t="s">
        <v>1126</v>
      </c>
      <c r="F3" s="40" t="s">
        <v>1125</v>
      </c>
    </row>
    <row r="4" spans="1:6">
      <c r="A4" s="338" t="s">
        <v>1124</v>
      </c>
      <c r="B4" s="40" t="s">
        <v>1123</v>
      </c>
      <c r="C4" s="40" t="s">
        <v>334</v>
      </c>
      <c r="D4" s="40" t="s">
        <v>1122</v>
      </c>
      <c r="E4" s="40" t="s">
        <v>1122</v>
      </c>
      <c r="F4" s="40" t="s">
        <v>1121</v>
      </c>
    </row>
    <row r="5" spans="1:6">
      <c r="A5" s="338" t="s">
        <v>1108</v>
      </c>
      <c r="B5" s="40" t="s">
        <v>1099</v>
      </c>
      <c r="C5" s="40" t="s">
        <v>334</v>
      </c>
      <c r="D5" s="40" t="s">
        <v>1120</v>
      </c>
      <c r="E5" s="40" t="s">
        <v>1119</v>
      </c>
      <c r="F5" s="40" t="s">
        <v>1118</v>
      </c>
    </row>
    <row r="6" spans="1:6">
      <c r="A6" s="338" t="s">
        <v>1108</v>
      </c>
      <c r="B6" s="40" t="s">
        <v>1099</v>
      </c>
      <c r="C6" s="40" t="s">
        <v>334</v>
      </c>
      <c r="D6" s="40" t="s">
        <v>1117</v>
      </c>
      <c r="E6" s="40" t="s">
        <v>1116</v>
      </c>
      <c r="F6" s="40" t="s">
        <v>1115</v>
      </c>
    </row>
    <row r="7" spans="1:6">
      <c r="A7" s="338" t="s">
        <v>1108</v>
      </c>
      <c r="B7" s="40" t="s">
        <v>1099</v>
      </c>
      <c r="C7" s="40" t="s">
        <v>334</v>
      </c>
      <c r="D7" s="40" t="s">
        <v>1114</v>
      </c>
      <c r="E7" s="40" t="s">
        <v>1113</v>
      </c>
      <c r="F7" s="40" t="s">
        <v>1112</v>
      </c>
    </row>
    <row r="8" spans="1:6">
      <c r="A8" s="338" t="s">
        <v>1108</v>
      </c>
      <c r="B8" s="40" t="s">
        <v>1099</v>
      </c>
      <c r="C8" s="40" t="s">
        <v>334</v>
      </c>
      <c r="D8" s="40" t="s">
        <v>1111</v>
      </c>
      <c r="E8" s="40" t="s">
        <v>1110</v>
      </c>
      <c r="F8" s="40" t="s">
        <v>1109</v>
      </c>
    </row>
    <row r="9" spans="1:6">
      <c r="A9" s="338" t="s">
        <v>1108</v>
      </c>
      <c r="B9" s="40" t="s">
        <v>1099</v>
      </c>
      <c r="C9" s="40" t="s">
        <v>334</v>
      </c>
      <c r="D9" s="40" t="s">
        <v>1107</v>
      </c>
      <c r="E9" s="40" t="s">
        <v>1106</v>
      </c>
      <c r="F9" s="40" t="s">
        <v>1105</v>
      </c>
    </row>
    <row r="10" spans="1:6">
      <c r="A10" s="338" t="s">
        <v>1104</v>
      </c>
      <c r="B10" s="40" t="s">
        <v>1099</v>
      </c>
      <c r="C10" s="40" t="s">
        <v>334</v>
      </c>
      <c r="D10" s="40" t="s">
        <v>1103</v>
      </c>
      <c r="E10" s="40" t="s">
        <v>1102</v>
      </c>
      <c r="F10" s="40" t="s">
        <v>1101</v>
      </c>
    </row>
    <row r="11" spans="1:6">
      <c r="A11" s="40" t="s">
        <v>1100</v>
      </c>
      <c r="B11" s="40" t="s">
        <v>1099</v>
      </c>
      <c r="C11" s="40" t="s">
        <v>334</v>
      </c>
      <c r="D11" s="40" t="s">
        <v>1098</v>
      </c>
      <c r="E11" s="40" t="s">
        <v>1097</v>
      </c>
      <c r="F11" s="40" t="s">
        <v>1096</v>
      </c>
    </row>
    <row r="12" spans="1:6">
      <c r="A12" s="338" t="s">
        <v>1095</v>
      </c>
      <c r="B12" s="40" t="s">
        <v>1076</v>
      </c>
      <c r="C12" s="40" t="s">
        <v>334</v>
      </c>
      <c r="D12" s="40" t="s">
        <v>1094</v>
      </c>
      <c r="E12" s="40" t="s">
        <v>1094</v>
      </c>
      <c r="F12" s="40" t="s">
        <v>1093</v>
      </c>
    </row>
    <row r="13" spans="1:6">
      <c r="A13" s="338" t="s">
        <v>1092</v>
      </c>
      <c r="B13" s="40" t="s">
        <v>1076</v>
      </c>
      <c r="C13" s="40" t="s">
        <v>334</v>
      </c>
      <c r="D13" s="40" t="s">
        <v>1091</v>
      </c>
      <c r="E13" s="40" t="s">
        <v>1091</v>
      </c>
      <c r="F13" s="40" t="s">
        <v>1090</v>
      </c>
    </row>
    <row r="14" spans="1:6">
      <c r="A14" s="338" t="s">
        <v>1089</v>
      </c>
      <c r="B14" s="40" t="s">
        <v>1076</v>
      </c>
      <c r="C14" s="40" t="s">
        <v>334</v>
      </c>
      <c r="D14" s="40" t="s">
        <v>1088</v>
      </c>
      <c r="E14" s="40" t="s">
        <v>1088</v>
      </c>
      <c r="F14" s="40" t="s">
        <v>1087</v>
      </c>
    </row>
    <row r="15" spans="1:6">
      <c r="A15" s="338" t="s">
        <v>1086</v>
      </c>
      <c r="B15" s="40" t="s">
        <v>1076</v>
      </c>
      <c r="C15" s="40" t="s">
        <v>334</v>
      </c>
      <c r="D15" s="40" t="s">
        <v>1085</v>
      </c>
      <c r="E15" s="40" t="s">
        <v>1085</v>
      </c>
      <c r="F15" s="40" t="s">
        <v>1084</v>
      </c>
    </row>
    <row r="16" spans="1:6">
      <c r="A16" s="338" t="s">
        <v>1083</v>
      </c>
      <c r="B16" s="40" t="s">
        <v>1076</v>
      </c>
      <c r="C16" s="40" t="s">
        <v>334</v>
      </c>
      <c r="D16" s="40" t="s">
        <v>1082</v>
      </c>
      <c r="E16" s="40" t="s">
        <v>1082</v>
      </c>
      <c r="F16" s="40" t="s">
        <v>1081</v>
      </c>
    </row>
    <row r="17" spans="1:6">
      <c r="A17" s="338" t="s">
        <v>1080</v>
      </c>
      <c r="B17" s="40" t="s">
        <v>1076</v>
      </c>
      <c r="C17" s="40" t="s">
        <v>334</v>
      </c>
      <c r="D17" s="40" t="s">
        <v>1079</v>
      </c>
      <c r="E17" s="40" t="s">
        <v>1079</v>
      </c>
      <c r="F17" s="40" t="s">
        <v>1078</v>
      </c>
    </row>
    <row r="18" spans="1:6">
      <c r="A18" s="338" t="s">
        <v>1077</v>
      </c>
      <c r="B18" s="40" t="s">
        <v>1076</v>
      </c>
      <c r="C18" s="40" t="s">
        <v>334</v>
      </c>
      <c r="D18" s="40" t="s">
        <v>1075</v>
      </c>
      <c r="E18" s="40" t="s">
        <v>1075</v>
      </c>
      <c r="F18" s="40" t="s">
        <v>1074</v>
      </c>
    </row>
    <row r="19" spans="1:6">
      <c r="A19" s="40" t="s">
        <v>1073</v>
      </c>
      <c r="B19" s="40" t="s">
        <v>1072</v>
      </c>
      <c r="C19" s="40" t="s">
        <v>334</v>
      </c>
      <c r="D19" s="40" t="s">
        <v>1071</v>
      </c>
      <c r="E19" s="40" t="s">
        <v>1071</v>
      </c>
      <c r="F19" s="40" t="s">
        <v>1070</v>
      </c>
    </row>
    <row r="20" spans="1:6">
      <c r="A20" s="338" t="s">
        <v>1069</v>
      </c>
      <c r="B20" s="40" t="s">
        <v>1053</v>
      </c>
      <c r="C20" s="40" t="s">
        <v>334</v>
      </c>
      <c r="D20" s="40" t="s">
        <v>1068</v>
      </c>
      <c r="E20" s="40" t="s">
        <v>1068</v>
      </c>
      <c r="F20" s="40" t="s">
        <v>1067</v>
      </c>
    </row>
    <row r="21" spans="1:6">
      <c r="A21" s="338" t="s">
        <v>1066</v>
      </c>
      <c r="B21" s="40" t="s">
        <v>1053</v>
      </c>
      <c r="C21" s="40" t="s">
        <v>334</v>
      </c>
      <c r="D21" s="40" t="s">
        <v>1065</v>
      </c>
      <c r="E21" s="40" t="s">
        <v>1065</v>
      </c>
      <c r="F21" s="40" t="s">
        <v>1064</v>
      </c>
    </row>
    <row r="22" spans="1:6">
      <c r="A22" s="338" t="s">
        <v>1063</v>
      </c>
      <c r="B22" s="40" t="s">
        <v>1053</v>
      </c>
      <c r="C22" s="40" t="s">
        <v>334</v>
      </c>
      <c r="D22" s="40" t="s">
        <v>1062</v>
      </c>
      <c r="E22" s="40" t="s">
        <v>1062</v>
      </c>
      <c r="F22" s="40" t="s">
        <v>1061</v>
      </c>
    </row>
    <row r="23" spans="1:6">
      <c r="A23" s="40" t="s">
        <v>1060</v>
      </c>
      <c r="B23" s="40" t="s">
        <v>1053</v>
      </c>
      <c r="C23" s="40" t="s">
        <v>334</v>
      </c>
      <c r="D23" s="40" t="s">
        <v>1059</v>
      </c>
      <c r="E23" s="40" t="s">
        <v>1059</v>
      </c>
      <c r="F23" s="40" t="s">
        <v>1058</v>
      </c>
    </row>
    <row r="24" spans="1:6">
      <c r="A24" s="40" t="s">
        <v>1057</v>
      </c>
      <c r="B24" s="40" t="s">
        <v>1053</v>
      </c>
      <c r="C24" s="40" t="s">
        <v>334</v>
      </c>
      <c r="D24" s="40" t="s">
        <v>1056</v>
      </c>
      <c r="E24" s="40" t="s">
        <v>1056</v>
      </c>
      <c r="F24" s="40" t="s">
        <v>1055</v>
      </c>
    </row>
    <row r="25" spans="1:6">
      <c r="A25" s="40" t="s">
        <v>1054</v>
      </c>
      <c r="B25" s="40" t="s">
        <v>1053</v>
      </c>
      <c r="C25" s="40" t="s">
        <v>334</v>
      </c>
      <c r="D25" s="40" t="s">
        <v>1052</v>
      </c>
      <c r="E25" s="40" t="s">
        <v>1052</v>
      </c>
      <c r="F25" s="40" t="s">
        <v>1051</v>
      </c>
    </row>
    <row r="26" spans="1:6">
      <c r="A26" s="338" t="s">
        <v>1050</v>
      </c>
      <c r="B26" s="40" t="s">
        <v>1043</v>
      </c>
      <c r="C26" s="40" t="s">
        <v>334</v>
      </c>
      <c r="D26" s="40" t="s">
        <v>1049</v>
      </c>
      <c r="E26" s="40" t="s">
        <v>1049</v>
      </c>
      <c r="F26" s="40" t="s">
        <v>1048</v>
      </c>
    </row>
    <row r="27" spans="1:6">
      <c r="A27" s="338" t="s">
        <v>1047</v>
      </c>
      <c r="B27" s="40" t="s">
        <v>1043</v>
      </c>
      <c r="C27" s="40" t="s">
        <v>334</v>
      </c>
      <c r="D27" s="40" t="s">
        <v>1046</v>
      </c>
      <c r="E27" s="40" t="s">
        <v>1046</v>
      </c>
      <c r="F27" s="40" t="s">
        <v>1045</v>
      </c>
    </row>
    <row r="28" spans="1:6">
      <c r="A28" s="338" t="s">
        <v>1044</v>
      </c>
      <c r="B28" s="40" t="s">
        <v>1043</v>
      </c>
      <c r="C28" s="40" t="s">
        <v>334</v>
      </c>
      <c r="D28" s="40" t="s">
        <v>1042</v>
      </c>
      <c r="E28" s="40" t="s">
        <v>1042</v>
      </c>
      <c r="F28" s="40" t="s">
        <v>1041</v>
      </c>
    </row>
    <row r="29" spans="1:6">
      <c r="A29" s="338" t="s">
        <v>900</v>
      </c>
      <c r="B29" s="40" t="s">
        <v>346</v>
      </c>
      <c r="C29" s="40" t="s">
        <v>345</v>
      </c>
      <c r="D29" s="40" t="s">
        <v>1040</v>
      </c>
      <c r="E29" s="40" t="s">
        <v>1039</v>
      </c>
      <c r="F29" s="40" t="s">
        <v>1038</v>
      </c>
    </row>
    <row r="30" spans="1:6">
      <c r="A30" s="338" t="s">
        <v>900</v>
      </c>
      <c r="B30" s="40" t="s">
        <v>346</v>
      </c>
      <c r="C30" s="40" t="s">
        <v>362</v>
      </c>
      <c r="D30" s="40" t="s">
        <v>1037</v>
      </c>
      <c r="E30" s="40" t="s">
        <v>1036</v>
      </c>
      <c r="F30" s="40" t="s">
        <v>1035</v>
      </c>
    </row>
    <row r="31" spans="1:6">
      <c r="A31" s="338" t="s">
        <v>900</v>
      </c>
      <c r="B31" s="40" t="s">
        <v>346</v>
      </c>
      <c r="C31" s="40" t="s">
        <v>345</v>
      </c>
      <c r="D31" s="40" t="s">
        <v>1034</v>
      </c>
      <c r="E31" s="40" t="s">
        <v>1033</v>
      </c>
      <c r="F31" s="40" t="s">
        <v>1032</v>
      </c>
    </row>
    <row r="32" spans="1:6">
      <c r="A32" s="338" t="s">
        <v>900</v>
      </c>
      <c r="B32" s="40" t="s">
        <v>346</v>
      </c>
      <c r="C32" s="40" t="s">
        <v>345</v>
      </c>
      <c r="D32" s="40" t="s">
        <v>1031</v>
      </c>
      <c r="E32" s="40" t="s">
        <v>1030</v>
      </c>
      <c r="F32" s="40" t="s">
        <v>1029</v>
      </c>
    </row>
    <row r="33" spans="1:6">
      <c r="A33" s="338" t="s">
        <v>900</v>
      </c>
      <c r="B33" s="40" t="s">
        <v>346</v>
      </c>
      <c r="C33" s="40" t="s">
        <v>345</v>
      </c>
      <c r="D33" s="40" t="s">
        <v>1028</v>
      </c>
      <c r="E33" s="40" t="s">
        <v>1027</v>
      </c>
      <c r="F33" s="40" t="s">
        <v>1026</v>
      </c>
    </row>
    <row r="34" spans="1:6">
      <c r="A34" s="338" t="s">
        <v>900</v>
      </c>
      <c r="B34" s="40" t="s">
        <v>346</v>
      </c>
      <c r="C34" s="40" t="s">
        <v>345</v>
      </c>
      <c r="D34" s="40" t="s">
        <v>1025</v>
      </c>
      <c r="E34" s="40" t="s">
        <v>1024</v>
      </c>
      <c r="F34" s="40" t="s">
        <v>1023</v>
      </c>
    </row>
    <row r="35" spans="1:6">
      <c r="A35" s="338" t="s">
        <v>900</v>
      </c>
      <c r="B35" s="40" t="s">
        <v>346</v>
      </c>
      <c r="C35" s="40" t="s">
        <v>345</v>
      </c>
      <c r="D35" s="40" t="s">
        <v>1022</v>
      </c>
      <c r="E35" s="40" t="s">
        <v>1021</v>
      </c>
      <c r="F35" s="40" t="s">
        <v>988</v>
      </c>
    </row>
    <row r="36" spans="1:6">
      <c r="A36" s="338" t="s">
        <v>900</v>
      </c>
      <c r="B36" s="40" t="s">
        <v>346</v>
      </c>
      <c r="C36" s="40" t="s">
        <v>345</v>
      </c>
      <c r="D36" s="40" t="s">
        <v>1020</v>
      </c>
      <c r="E36" s="40" t="s">
        <v>1019</v>
      </c>
      <c r="F36" s="40" t="s">
        <v>1018</v>
      </c>
    </row>
    <row r="37" spans="1:6">
      <c r="A37" s="338" t="s">
        <v>900</v>
      </c>
      <c r="B37" s="40" t="s">
        <v>346</v>
      </c>
      <c r="C37" s="40" t="s">
        <v>345</v>
      </c>
      <c r="D37" s="40" t="s">
        <v>1017</v>
      </c>
      <c r="E37" s="40" t="s">
        <v>1016</v>
      </c>
      <c r="F37" s="40" t="s">
        <v>1015</v>
      </c>
    </row>
    <row r="38" spans="1:6">
      <c r="A38" s="338" t="s">
        <v>900</v>
      </c>
      <c r="B38" s="40" t="s">
        <v>346</v>
      </c>
      <c r="C38" s="40" t="s">
        <v>345</v>
      </c>
      <c r="D38" s="40" t="s">
        <v>1014</v>
      </c>
      <c r="E38" s="40" t="s">
        <v>1013</v>
      </c>
      <c r="F38" s="40" t="s">
        <v>1012</v>
      </c>
    </row>
    <row r="39" spans="1:6">
      <c r="A39" s="338" t="s">
        <v>900</v>
      </c>
      <c r="B39" s="40" t="s">
        <v>346</v>
      </c>
      <c r="C39" s="40" t="s">
        <v>345</v>
      </c>
      <c r="D39" s="40" t="s">
        <v>1011</v>
      </c>
      <c r="E39" s="40" t="s">
        <v>1010</v>
      </c>
      <c r="F39" s="40" t="s">
        <v>1009</v>
      </c>
    </row>
    <row r="40" spans="1:6">
      <c r="A40" s="338" t="s">
        <v>900</v>
      </c>
      <c r="B40" s="40" t="s">
        <v>346</v>
      </c>
      <c r="C40" s="40" t="s">
        <v>345</v>
      </c>
      <c r="D40" s="40" t="s">
        <v>1008</v>
      </c>
      <c r="E40" s="40" t="s">
        <v>1007</v>
      </c>
      <c r="F40" s="40" t="s">
        <v>1006</v>
      </c>
    </row>
    <row r="41" spans="1:6">
      <c r="A41" s="338" t="s">
        <v>900</v>
      </c>
      <c r="B41" s="40" t="s">
        <v>346</v>
      </c>
      <c r="C41" s="40" t="s">
        <v>345</v>
      </c>
      <c r="D41" s="40" t="s">
        <v>1005</v>
      </c>
      <c r="E41" s="40" t="s">
        <v>1004</v>
      </c>
      <c r="F41" s="40" t="s">
        <v>1003</v>
      </c>
    </row>
    <row r="42" spans="1:6">
      <c r="A42" s="338" t="s">
        <v>900</v>
      </c>
      <c r="B42" s="40" t="s">
        <v>346</v>
      </c>
      <c r="C42" s="40" t="s">
        <v>345</v>
      </c>
      <c r="D42" s="40" t="s">
        <v>1002</v>
      </c>
      <c r="E42" s="40" t="s">
        <v>1001</v>
      </c>
      <c r="F42" s="40" t="s">
        <v>1000</v>
      </c>
    </row>
    <row r="43" spans="1:6">
      <c r="A43" s="338" t="s">
        <v>900</v>
      </c>
      <c r="B43" s="40" t="s">
        <v>346</v>
      </c>
      <c r="C43" s="40" t="s">
        <v>345</v>
      </c>
      <c r="D43" s="40" t="s">
        <v>999</v>
      </c>
      <c r="E43" s="40" t="s">
        <v>998</v>
      </c>
      <c r="F43" s="40" t="s">
        <v>997</v>
      </c>
    </row>
    <row r="44" spans="1:6">
      <c r="A44" s="338" t="s">
        <v>900</v>
      </c>
      <c r="B44" s="40" t="s">
        <v>346</v>
      </c>
      <c r="C44" s="40" t="s">
        <v>345</v>
      </c>
      <c r="D44" s="40" t="s">
        <v>996</v>
      </c>
      <c r="E44" s="40" t="s">
        <v>995</v>
      </c>
      <c r="F44" s="40" t="s">
        <v>994</v>
      </c>
    </row>
    <row r="45" spans="1:6">
      <c r="A45" s="338" t="s">
        <v>900</v>
      </c>
      <c r="B45" s="40" t="s">
        <v>346</v>
      </c>
      <c r="C45" s="40" t="s">
        <v>345</v>
      </c>
      <c r="D45" s="40" t="s">
        <v>993</v>
      </c>
      <c r="E45" s="40" t="s">
        <v>992</v>
      </c>
      <c r="F45" s="40" t="s">
        <v>991</v>
      </c>
    </row>
    <row r="46" spans="1:6">
      <c r="A46" s="338" t="s">
        <v>900</v>
      </c>
      <c r="B46" s="40" t="s">
        <v>346</v>
      </c>
      <c r="C46" s="40" t="s">
        <v>345</v>
      </c>
      <c r="D46" s="40" t="s">
        <v>990</v>
      </c>
      <c r="E46" s="40" t="s">
        <v>989</v>
      </c>
      <c r="F46" s="40" t="s">
        <v>988</v>
      </c>
    </row>
    <row r="47" spans="1:6">
      <c r="A47" s="338" t="s">
        <v>900</v>
      </c>
      <c r="B47" s="40" t="s">
        <v>346</v>
      </c>
      <c r="C47" s="40" t="s">
        <v>345</v>
      </c>
      <c r="D47" s="40" t="s">
        <v>987</v>
      </c>
      <c r="E47" s="40" t="s">
        <v>986</v>
      </c>
      <c r="F47" s="40" t="s">
        <v>985</v>
      </c>
    </row>
    <row r="48" spans="1:6">
      <c r="A48" s="338" t="s">
        <v>900</v>
      </c>
      <c r="B48" s="40" t="s">
        <v>346</v>
      </c>
      <c r="C48" s="40" t="s">
        <v>345</v>
      </c>
      <c r="D48" s="40" t="s">
        <v>984</v>
      </c>
      <c r="E48" s="40" t="s">
        <v>983</v>
      </c>
      <c r="F48" s="40" t="s">
        <v>982</v>
      </c>
    </row>
    <row r="49" spans="1:6">
      <c r="A49" s="338" t="s">
        <v>900</v>
      </c>
      <c r="B49" s="40" t="s">
        <v>346</v>
      </c>
      <c r="C49" s="40" t="s">
        <v>345</v>
      </c>
      <c r="D49" s="40" t="s">
        <v>981</v>
      </c>
      <c r="E49" s="40" t="s">
        <v>980</v>
      </c>
      <c r="F49" s="40" t="s">
        <v>979</v>
      </c>
    </row>
    <row r="50" spans="1:6">
      <c r="A50" s="338" t="s">
        <v>900</v>
      </c>
      <c r="B50" s="40" t="s">
        <v>346</v>
      </c>
      <c r="C50" s="40" t="s">
        <v>345</v>
      </c>
      <c r="D50" s="40" t="s">
        <v>978</v>
      </c>
      <c r="E50" s="40" t="s">
        <v>977</v>
      </c>
      <c r="F50" s="40" t="s">
        <v>976</v>
      </c>
    </row>
    <row r="51" spans="1:6">
      <c r="A51" s="338" t="s">
        <v>900</v>
      </c>
      <c r="B51" s="40" t="s">
        <v>346</v>
      </c>
      <c r="C51" s="40" t="s">
        <v>345</v>
      </c>
      <c r="D51" s="40" t="s">
        <v>975</v>
      </c>
      <c r="E51" s="40" t="s">
        <v>974</v>
      </c>
      <c r="F51" s="40" t="s">
        <v>973</v>
      </c>
    </row>
    <row r="52" spans="1:6">
      <c r="A52" s="338" t="s">
        <v>900</v>
      </c>
      <c r="B52" s="40" t="s">
        <v>346</v>
      </c>
      <c r="C52" s="40" t="s">
        <v>345</v>
      </c>
      <c r="D52" s="40" t="s">
        <v>972</v>
      </c>
      <c r="E52" s="40" t="s">
        <v>971</v>
      </c>
      <c r="F52" s="40" t="s">
        <v>970</v>
      </c>
    </row>
    <row r="53" spans="1:6">
      <c r="A53" s="338" t="s">
        <v>900</v>
      </c>
      <c r="B53" s="40" t="s">
        <v>346</v>
      </c>
      <c r="C53" s="40" t="s">
        <v>345</v>
      </c>
      <c r="D53" s="40" t="s">
        <v>969</v>
      </c>
      <c r="E53" s="40" t="s">
        <v>968</v>
      </c>
      <c r="F53" s="40" t="s">
        <v>967</v>
      </c>
    </row>
    <row r="54" spans="1:6">
      <c r="A54" s="338" t="s">
        <v>900</v>
      </c>
      <c r="B54" s="40" t="s">
        <v>346</v>
      </c>
      <c r="C54" s="40" t="s">
        <v>345</v>
      </c>
      <c r="D54" s="40" t="s">
        <v>966</v>
      </c>
      <c r="E54" s="40" t="s">
        <v>965</v>
      </c>
      <c r="F54" s="40" t="s">
        <v>964</v>
      </c>
    </row>
    <row r="55" spans="1:6">
      <c r="A55" s="338" t="s">
        <v>900</v>
      </c>
      <c r="B55" s="40" t="s">
        <v>346</v>
      </c>
      <c r="C55" s="40" t="s">
        <v>345</v>
      </c>
      <c r="D55" s="40" t="s">
        <v>963</v>
      </c>
      <c r="E55" s="40" t="s">
        <v>962</v>
      </c>
      <c r="F55" s="40" t="s">
        <v>961</v>
      </c>
    </row>
    <row r="56" spans="1:6">
      <c r="A56" s="338" t="s">
        <v>900</v>
      </c>
      <c r="B56" s="40" t="s">
        <v>346</v>
      </c>
      <c r="C56" s="40" t="s">
        <v>362</v>
      </c>
      <c r="D56" s="40" t="s">
        <v>960</v>
      </c>
      <c r="E56" s="40" t="s">
        <v>959</v>
      </c>
      <c r="F56" s="40" t="s">
        <v>958</v>
      </c>
    </row>
    <row r="57" spans="1:6">
      <c r="A57" s="338" t="s">
        <v>900</v>
      </c>
      <c r="B57" s="40" t="s">
        <v>346</v>
      </c>
      <c r="C57" s="40" t="s">
        <v>362</v>
      </c>
      <c r="D57" s="40" t="s">
        <v>957</v>
      </c>
      <c r="E57" s="40" t="s">
        <v>956</v>
      </c>
      <c r="F57" s="40" t="s">
        <v>955</v>
      </c>
    </row>
    <row r="58" spans="1:6">
      <c r="A58" s="338" t="s">
        <v>900</v>
      </c>
      <c r="B58" s="40" t="s">
        <v>346</v>
      </c>
      <c r="C58" s="40" t="s">
        <v>362</v>
      </c>
      <c r="D58" s="40" t="s">
        <v>954</v>
      </c>
      <c r="E58" s="40" t="s">
        <v>953</v>
      </c>
      <c r="F58" s="40" t="s">
        <v>952</v>
      </c>
    </row>
    <row r="59" spans="1:6">
      <c r="A59" s="338" t="s">
        <v>900</v>
      </c>
      <c r="B59" s="40" t="s">
        <v>346</v>
      </c>
      <c r="C59" s="40" t="s">
        <v>362</v>
      </c>
      <c r="D59" s="40" t="s">
        <v>951</v>
      </c>
      <c r="E59" s="40" t="s">
        <v>950</v>
      </c>
      <c r="F59" s="40" t="s">
        <v>949</v>
      </c>
    </row>
    <row r="60" spans="1:6">
      <c r="A60" s="338" t="s">
        <v>900</v>
      </c>
      <c r="B60" s="40" t="s">
        <v>346</v>
      </c>
      <c r="C60" s="40" t="s">
        <v>362</v>
      </c>
      <c r="D60" s="40" t="s">
        <v>948</v>
      </c>
      <c r="E60" s="40" t="s">
        <v>947</v>
      </c>
      <c r="F60" s="40" t="s">
        <v>946</v>
      </c>
    </row>
    <row r="61" spans="1:6">
      <c r="A61" s="338" t="s">
        <v>900</v>
      </c>
      <c r="B61" s="40" t="s">
        <v>346</v>
      </c>
      <c r="C61" s="40" t="s">
        <v>362</v>
      </c>
      <c r="D61" s="40" t="s">
        <v>945</v>
      </c>
      <c r="E61" s="40" t="s">
        <v>944</v>
      </c>
      <c r="F61" s="40" t="s">
        <v>943</v>
      </c>
    </row>
    <row r="62" spans="1:6">
      <c r="A62" s="338" t="s">
        <v>900</v>
      </c>
      <c r="B62" s="40" t="s">
        <v>346</v>
      </c>
      <c r="C62" s="40" t="s">
        <v>362</v>
      </c>
      <c r="D62" s="40" t="s">
        <v>942</v>
      </c>
      <c r="E62" s="40" t="s">
        <v>941</v>
      </c>
      <c r="F62" s="40" t="s">
        <v>940</v>
      </c>
    </row>
    <row r="63" spans="1:6">
      <c r="A63" s="338" t="s">
        <v>900</v>
      </c>
      <c r="B63" s="40" t="s">
        <v>346</v>
      </c>
      <c r="C63" s="40" t="s">
        <v>362</v>
      </c>
      <c r="D63" s="40" t="s">
        <v>939</v>
      </c>
      <c r="E63" s="40" t="s">
        <v>938</v>
      </c>
      <c r="F63" s="40" t="s">
        <v>937</v>
      </c>
    </row>
    <row r="64" spans="1:6">
      <c r="A64" s="338" t="s">
        <v>900</v>
      </c>
      <c r="B64" s="40" t="s">
        <v>346</v>
      </c>
      <c r="C64" s="40" t="s">
        <v>362</v>
      </c>
      <c r="D64" s="40" t="s">
        <v>936</v>
      </c>
      <c r="E64" s="40" t="s">
        <v>935</v>
      </c>
      <c r="F64" s="40" t="s">
        <v>934</v>
      </c>
    </row>
    <row r="65" spans="1:6">
      <c r="A65" s="338" t="s">
        <v>900</v>
      </c>
      <c r="B65" s="40" t="s">
        <v>346</v>
      </c>
      <c r="C65" s="40" t="s">
        <v>362</v>
      </c>
      <c r="D65" s="40" t="s">
        <v>933</v>
      </c>
      <c r="E65" s="40" t="s">
        <v>932</v>
      </c>
      <c r="F65" s="40" t="s">
        <v>931</v>
      </c>
    </row>
    <row r="66" spans="1:6">
      <c r="A66" s="338" t="s">
        <v>900</v>
      </c>
      <c r="B66" s="40" t="s">
        <v>346</v>
      </c>
      <c r="C66" s="40" t="s">
        <v>362</v>
      </c>
      <c r="D66" s="40" t="s">
        <v>930</v>
      </c>
      <c r="E66" s="40" t="s">
        <v>929</v>
      </c>
      <c r="F66" s="40" t="s">
        <v>928</v>
      </c>
    </row>
    <row r="67" spans="1:6">
      <c r="A67" s="338" t="s">
        <v>900</v>
      </c>
      <c r="B67" s="40" t="s">
        <v>346</v>
      </c>
      <c r="C67" s="40" t="s">
        <v>362</v>
      </c>
      <c r="D67" s="40" t="s">
        <v>927</v>
      </c>
      <c r="E67" s="40" t="s">
        <v>926</v>
      </c>
      <c r="F67" s="40" t="s">
        <v>925</v>
      </c>
    </row>
    <row r="68" spans="1:6">
      <c r="A68" s="338" t="s">
        <v>900</v>
      </c>
      <c r="B68" s="40" t="s">
        <v>346</v>
      </c>
      <c r="C68" s="40" t="s">
        <v>362</v>
      </c>
      <c r="D68" s="40" t="s">
        <v>924</v>
      </c>
      <c r="E68" s="40" t="s">
        <v>923</v>
      </c>
      <c r="F68" s="40" t="s">
        <v>922</v>
      </c>
    </row>
    <row r="69" spans="1:6">
      <c r="A69" s="338" t="s">
        <v>900</v>
      </c>
      <c r="B69" s="40" t="s">
        <v>346</v>
      </c>
      <c r="C69" s="40" t="s">
        <v>362</v>
      </c>
      <c r="D69" s="40" t="s">
        <v>921</v>
      </c>
      <c r="E69" s="40" t="s">
        <v>920</v>
      </c>
      <c r="F69" s="40" t="s">
        <v>919</v>
      </c>
    </row>
    <row r="70" spans="1:6">
      <c r="A70" s="338" t="s">
        <v>900</v>
      </c>
      <c r="B70" s="40" t="s">
        <v>346</v>
      </c>
      <c r="C70" s="40" t="s">
        <v>362</v>
      </c>
      <c r="D70" s="40" t="s">
        <v>918</v>
      </c>
      <c r="E70" s="40" t="s">
        <v>917</v>
      </c>
      <c r="F70" s="40" t="s">
        <v>916</v>
      </c>
    </row>
    <row r="71" spans="1:6">
      <c r="A71" s="338" t="s">
        <v>900</v>
      </c>
      <c r="B71" s="40" t="s">
        <v>346</v>
      </c>
      <c r="C71" s="40" t="s">
        <v>362</v>
      </c>
      <c r="D71" s="40" t="s">
        <v>915</v>
      </c>
      <c r="E71" s="40" t="s">
        <v>914</v>
      </c>
      <c r="F71" s="40" t="s">
        <v>913</v>
      </c>
    </row>
    <row r="72" spans="1:6">
      <c r="A72" s="338" t="s">
        <v>900</v>
      </c>
      <c r="B72" s="40" t="s">
        <v>346</v>
      </c>
      <c r="C72" s="40" t="s">
        <v>362</v>
      </c>
      <c r="D72" s="40" t="s">
        <v>912</v>
      </c>
      <c r="E72" s="40" t="s">
        <v>911</v>
      </c>
      <c r="F72" s="40" t="s">
        <v>910</v>
      </c>
    </row>
    <row r="73" spans="1:6">
      <c r="A73" s="338" t="s">
        <v>900</v>
      </c>
      <c r="B73" s="40" t="s">
        <v>346</v>
      </c>
      <c r="C73" s="40" t="s">
        <v>362</v>
      </c>
      <c r="D73" s="40" t="s">
        <v>909</v>
      </c>
      <c r="E73" s="40" t="s">
        <v>908</v>
      </c>
      <c r="F73" s="40" t="s">
        <v>907</v>
      </c>
    </row>
    <row r="74" spans="1:6">
      <c r="A74" s="338" t="s">
        <v>900</v>
      </c>
      <c r="B74" s="40" t="s">
        <v>346</v>
      </c>
      <c r="C74" s="40" t="s">
        <v>362</v>
      </c>
      <c r="D74" s="40" t="s">
        <v>906</v>
      </c>
      <c r="E74" s="40" t="s">
        <v>905</v>
      </c>
      <c r="F74" s="40" t="s">
        <v>904</v>
      </c>
    </row>
    <row r="75" spans="1:6">
      <c r="A75" s="338" t="s">
        <v>900</v>
      </c>
      <c r="B75" s="40" t="s">
        <v>346</v>
      </c>
      <c r="C75" s="40" t="s">
        <v>362</v>
      </c>
      <c r="D75" s="40" t="s">
        <v>903</v>
      </c>
      <c r="E75" s="40" t="s">
        <v>902</v>
      </c>
      <c r="F75" s="40" t="s">
        <v>901</v>
      </c>
    </row>
    <row r="76" spans="1:6">
      <c r="A76" s="338" t="s">
        <v>900</v>
      </c>
      <c r="B76" s="40" t="s">
        <v>346</v>
      </c>
      <c r="C76" s="40" t="s">
        <v>362</v>
      </c>
      <c r="D76" s="40" t="s">
        <v>899</v>
      </c>
      <c r="E76" s="40" t="s">
        <v>898</v>
      </c>
      <c r="F76" s="40" t="s">
        <v>897</v>
      </c>
    </row>
    <row r="77" spans="1:6">
      <c r="A77" s="338" t="s">
        <v>872</v>
      </c>
      <c r="B77" s="40" t="s">
        <v>346</v>
      </c>
      <c r="C77" s="40" t="s">
        <v>345</v>
      </c>
      <c r="D77" s="40" t="s">
        <v>896</v>
      </c>
      <c r="E77" s="40" t="s">
        <v>895</v>
      </c>
      <c r="F77" s="40" t="s">
        <v>894</v>
      </c>
    </row>
    <row r="78" spans="1:6">
      <c r="A78" s="338" t="s">
        <v>872</v>
      </c>
      <c r="B78" s="40" t="s">
        <v>346</v>
      </c>
      <c r="C78" s="40" t="s">
        <v>345</v>
      </c>
      <c r="D78" s="40" t="s">
        <v>893</v>
      </c>
      <c r="E78" s="40" t="s">
        <v>892</v>
      </c>
      <c r="F78" s="40" t="s">
        <v>891</v>
      </c>
    </row>
    <row r="79" spans="1:6">
      <c r="A79" s="338" t="s">
        <v>872</v>
      </c>
      <c r="B79" s="40" t="s">
        <v>346</v>
      </c>
      <c r="C79" s="40" t="s">
        <v>345</v>
      </c>
      <c r="D79" s="40" t="s">
        <v>890</v>
      </c>
      <c r="E79" s="40" t="s">
        <v>889</v>
      </c>
      <c r="F79" s="40" t="s">
        <v>888</v>
      </c>
    </row>
    <row r="80" spans="1:6">
      <c r="A80" s="338" t="s">
        <v>872</v>
      </c>
      <c r="B80" s="40" t="s">
        <v>346</v>
      </c>
      <c r="C80" s="40" t="s">
        <v>345</v>
      </c>
      <c r="D80" s="40" t="s">
        <v>887</v>
      </c>
      <c r="E80" s="40" t="s">
        <v>886</v>
      </c>
      <c r="F80" s="40" t="s">
        <v>885</v>
      </c>
    </row>
    <row r="81" spans="1:6">
      <c r="A81" s="338" t="s">
        <v>872</v>
      </c>
      <c r="B81" s="40" t="s">
        <v>346</v>
      </c>
      <c r="C81" s="40" t="s">
        <v>345</v>
      </c>
      <c r="D81" s="40" t="s">
        <v>884</v>
      </c>
      <c r="E81" s="40" t="s">
        <v>883</v>
      </c>
      <c r="F81" s="40" t="s">
        <v>882</v>
      </c>
    </row>
    <row r="82" spans="1:6">
      <c r="A82" s="338" t="s">
        <v>872</v>
      </c>
      <c r="B82" s="40" t="s">
        <v>346</v>
      </c>
      <c r="C82" s="40" t="s">
        <v>345</v>
      </c>
      <c r="D82" s="40" t="s">
        <v>881</v>
      </c>
      <c r="E82" s="40" t="s">
        <v>880</v>
      </c>
      <c r="F82" s="40" t="s">
        <v>879</v>
      </c>
    </row>
    <row r="83" spans="1:6">
      <c r="A83" s="338" t="s">
        <v>872</v>
      </c>
      <c r="B83" s="40" t="s">
        <v>346</v>
      </c>
      <c r="C83" s="40" t="s">
        <v>345</v>
      </c>
      <c r="D83" s="40" t="s">
        <v>878</v>
      </c>
      <c r="E83" s="40" t="s">
        <v>877</v>
      </c>
      <c r="F83" s="40" t="s">
        <v>876</v>
      </c>
    </row>
    <row r="84" spans="1:6">
      <c r="A84" s="338" t="s">
        <v>872</v>
      </c>
      <c r="B84" s="40" t="s">
        <v>346</v>
      </c>
      <c r="C84" s="40" t="s">
        <v>362</v>
      </c>
      <c r="D84" s="40" t="s">
        <v>875</v>
      </c>
      <c r="E84" s="40" t="s">
        <v>874</v>
      </c>
      <c r="F84" s="40" t="s">
        <v>873</v>
      </c>
    </row>
    <row r="85" spans="1:6">
      <c r="A85" s="338" t="s">
        <v>872</v>
      </c>
      <c r="B85" s="40" t="s">
        <v>346</v>
      </c>
      <c r="C85" s="40" t="s">
        <v>362</v>
      </c>
      <c r="D85" s="40" t="s">
        <v>871</v>
      </c>
      <c r="E85" s="40" t="s">
        <v>870</v>
      </c>
      <c r="F85" s="40" t="s">
        <v>869</v>
      </c>
    </row>
    <row r="86" spans="1:6">
      <c r="A86" s="338" t="s">
        <v>811</v>
      </c>
      <c r="B86" s="40" t="s">
        <v>346</v>
      </c>
      <c r="C86" s="40" t="s">
        <v>345</v>
      </c>
      <c r="D86" s="40" t="s">
        <v>868</v>
      </c>
      <c r="E86" s="40" t="s">
        <v>867</v>
      </c>
      <c r="F86" s="40" t="s">
        <v>866</v>
      </c>
    </row>
    <row r="87" spans="1:6">
      <c r="A87" s="338" t="s">
        <v>811</v>
      </c>
      <c r="B87" s="40" t="s">
        <v>346</v>
      </c>
      <c r="C87" s="40" t="s">
        <v>345</v>
      </c>
      <c r="D87" s="40" t="s">
        <v>865</v>
      </c>
      <c r="E87" s="40" t="s">
        <v>864</v>
      </c>
      <c r="F87" s="40" t="s">
        <v>863</v>
      </c>
    </row>
    <row r="88" spans="1:6">
      <c r="A88" s="338" t="s">
        <v>811</v>
      </c>
      <c r="B88" s="40" t="s">
        <v>346</v>
      </c>
      <c r="C88" s="40" t="s">
        <v>345</v>
      </c>
      <c r="D88" s="40" t="s">
        <v>862</v>
      </c>
      <c r="E88" s="40" t="s">
        <v>861</v>
      </c>
      <c r="F88" s="40" t="s">
        <v>860</v>
      </c>
    </row>
    <row r="89" spans="1:6">
      <c r="A89" s="338" t="s">
        <v>811</v>
      </c>
      <c r="B89" s="40" t="s">
        <v>346</v>
      </c>
      <c r="C89" s="40" t="s">
        <v>345</v>
      </c>
      <c r="D89" s="40" t="s">
        <v>859</v>
      </c>
      <c r="E89" s="40" t="s">
        <v>858</v>
      </c>
      <c r="F89" s="40" t="s">
        <v>857</v>
      </c>
    </row>
    <row r="90" spans="1:6">
      <c r="A90" s="338" t="s">
        <v>811</v>
      </c>
      <c r="B90" s="40" t="s">
        <v>346</v>
      </c>
      <c r="C90" s="40" t="s">
        <v>345</v>
      </c>
      <c r="D90" s="40" t="s">
        <v>856</v>
      </c>
      <c r="E90" s="40" t="s">
        <v>855</v>
      </c>
      <c r="F90" s="40" t="s">
        <v>854</v>
      </c>
    </row>
    <row r="91" spans="1:6">
      <c r="A91" s="338" t="s">
        <v>811</v>
      </c>
      <c r="B91" s="40" t="s">
        <v>346</v>
      </c>
      <c r="C91" s="40" t="s">
        <v>345</v>
      </c>
      <c r="D91" s="40" t="s">
        <v>853</v>
      </c>
      <c r="E91" s="40" t="s">
        <v>852</v>
      </c>
      <c r="F91" s="40" t="s">
        <v>851</v>
      </c>
    </row>
    <row r="92" spans="1:6">
      <c r="A92" s="338" t="s">
        <v>811</v>
      </c>
      <c r="B92" s="40" t="s">
        <v>346</v>
      </c>
      <c r="C92" s="40" t="s">
        <v>345</v>
      </c>
      <c r="D92" s="40" t="s">
        <v>850</v>
      </c>
      <c r="E92" s="40" t="s">
        <v>849</v>
      </c>
      <c r="F92" s="40" t="s">
        <v>848</v>
      </c>
    </row>
    <row r="93" spans="1:6">
      <c r="A93" s="338" t="s">
        <v>811</v>
      </c>
      <c r="B93" s="40" t="s">
        <v>346</v>
      </c>
      <c r="C93" s="40" t="s">
        <v>345</v>
      </c>
      <c r="D93" s="40" t="s">
        <v>847</v>
      </c>
      <c r="E93" s="40" t="s">
        <v>846</v>
      </c>
      <c r="F93" s="40" t="s">
        <v>845</v>
      </c>
    </row>
    <row r="94" spans="1:6">
      <c r="A94" s="338" t="s">
        <v>811</v>
      </c>
      <c r="B94" s="40" t="s">
        <v>346</v>
      </c>
      <c r="C94" s="40" t="s">
        <v>345</v>
      </c>
      <c r="D94" s="40" t="s">
        <v>844</v>
      </c>
      <c r="E94" s="40" t="s">
        <v>843</v>
      </c>
      <c r="F94" s="40" t="s">
        <v>842</v>
      </c>
    </row>
    <row r="95" spans="1:6">
      <c r="A95" s="338" t="s">
        <v>811</v>
      </c>
      <c r="B95" s="40" t="s">
        <v>346</v>
      </c>
      <c r="C95" s="40" t="s">
        <v>345</v>
      </c>
      <c r="D95" s="40" t="s">
        <v>841</v>
      </c>
      <c r="E95" s="40" t="s">
        <v>840</v>
      </c>
      <c r="F95" s="40" t="s">
        <v>839</v>
      </c>
    </row>
    <row r="96" spans="1:6">
      <c r="A96" s="338" t="s">
        <v>811</v>
      </c>
      <c r="B96" s="40" t="s">
        <v>346</v>
      </c>
      <c r="C96" s="40" t="s">
        <v>345</v>
      </c>
      <c r="D96" s="40" t="s">
        <v>838</v>
      </c>
      <c r="E96" s="40" t="s">
        <v>837</v>
      </c>
      <c r="F96" s="40" t="s">
        <v>836</v>
      </c>
    </row>
    <row r="97" spans="1:6">
      <c r="A97" s="338" t="s">
        <v>811</v>
      </c>
      <c r="B97" s="40" t="s">
        <v>346</v>
      </c>
      <c r="C97" s="40" t="s">
        <v>362</v>
      </c>
      <c r="D97" s="40" t="s">
        <v>835</v>
      </c>
      <c r="E97" s="40" t="s">
        <v>834</v>
      </c>
      <c r="F97" s="40" t="s">
        <v>833</v>
      </c>
    </row>
    <row r="98" spans="1:6">
      <c r="A98" s="338" t="s">
        <v>811</v>
      </c>
      <c r="B98" s="40" t="s">
        <v>346</v>
      </c>
      <c r="C98" s="40" t="s">
        <v>362</v>
      </c>
      <c r="D98" s="40" t="s">
        <v>832</v>
      </c>
      <c r="E98" s="40" t="s">
        <v>831</v>
      </c>
      <c r="F98" s="40" t="s">
        <v>830</v>
      </c>
    </row>
    <row r="99" spans="1:6">
      <c r="A99" s="338" t="s">
        <v>811</v>
      </c>
      <c r="B99" s="40" t="s">
        <v>346</v>
      </c>
      <c r="C99" s="40" t="s">
        <v>362</v>
      </c>
      <c r="D99" s="40" t="s">
        <v>829</v>
      </c>
      <c r="E99" s="40" t="s">
        <v>828</v>
      </c>
      <c r="F99" s="40" t="s">
        <v>827</v>
      </c>
    </row>
    <row r="100" spans="1:6">
      <c r="A100" s="338" t="s">
        <v>811</v>
      </c>
      <c r="B100" s="40" t="s">
        <v>346</v>
      </c>
      <c r="C100" s="40" t="s">
        <v>362</v>
      </c>
      <c r="D100" s="40" t="s">
        <v>826</v>
      </c>
      <c r="E100" s="40" t="s">
        <v>825</v>
      </c>
      <c r="F100" s="40" t="s">
        <v>824</v>
      </c>
    </row>
    <row r="101" spans="1:6">
      <c r="A101" s="338" t="s">
        <v>811</v>
      </c>
      <c r="B101" s="40" t="s">
        <v>346</v>
      </c>
      <c r="C101" s="40" t="s">
        <v>362</v>
      </c>
      <c r="D101" s="40" t="s">
        <v>823</v>
      </c>
      <c r="E101" s="40" t="s">
        <v>822</v>
      </c>
      <c r="F101" s="40" t="s">
        <v>821</v>
      </c>
    </row>
    <row r="102" spans="1:6">
      <c r="A102" s="338" t="s">
        <v>811</v>
      </c>
      <c r="B102" s="40" t="s">
        <v>346</v>
      </c>
      <c r="C102" s="40" t="s">
        <v>362</v>
      </c>
      <c r="D102" s="40" t="s">
        <v>820</v>
      </c>
      <c r="E102" s="40" t="s">
        <v>819</v>
      </c>
      <c r="F102" s="40" t="s">
        <v>818</v>
      </c>
    </row>
    <row r="103" spans="1:6">
      <c r="A103" s="338" t="s">
        <v>811</v>
      </c>
      <c r="B103" s="40" t="s">
        <v>346</v>
      </c>
      <c r="C103" s="40" t="s">
        <v>362</v>
      </c>
      <c r="D103" s="40" t="s">
        <v>817</v>
      </c>
      <c r="E103" s="40" t="s">
        <v>816</v>
      </c>
      <c r="F103" s="40" t="s">
        <v>815</v>
      </c>
    </row>
    <row r="104" spans="1:6">
      <c r="A104" s="338" t="s">
        <v>811</v>
      </c>
      <c r="B104" s="40" t="s">
        <v>346</v>
      </c>
      <c r="C104" s="40" t="s">
        <v>362</v>
      </c>
      <c r="D104" s="40" t="s">
        <v>814</v>
      </c>
      <c r="E104" s="40" t="s">
        <v>813</v>
      </c>
      <c r="F104" s="40" t="s">
        <v>812</v>
      </c>
    </row>
    <row r="105" spans="1:6">
      <c r="A105" s="338" t="s">
        <v>811</v>
      </c>
      <c r="B105" s="40" t="s">
        <v>346</v>
      </c>
      <c r="C105" s="40" t="s">
        <v>362</v>
      </c>
      <c r="D105" s="40" t="s">
        <v>810</v>
      </c>
      <c r="E105" s="40" t="s">
        <v>809</v>
      </c>
      <c r="F105" s="40" t="s">
        <v>808</v>
      </c>
    </row>
    <row r="106" spans="1:6">
      <c r="A106" s="338" t="s">
        <v>768</v>
      </c>
      <c r="B106" s="40" t="s">
        <v>346</v>
      </c>
      <c r="C106" s="40" t="s">
        <v>345</v>
      </c>
      <c r="D106" s="40" t="s">
        <v>807</v>
      </c>
      <c r="E106" s="40" t="s">
        <v>806</v>
      </c>
      <c r="F106" s="40" t="s">
        <v>805</v>
      </c>
    </row>
    <row r="107" spans="1:6">
      <c r="A107" s="338" t="s">
        <v>768</v>
      </c>
      <c r="B107" s="40" t="s">
        <v>346</v>
      </c>
      <c r="C107" s="40" t="s">
        <v>345</v>
      </c>
      <c r="D107" s="40" t="s">
        <v>804</v>
      </c>
      <c r="E107" s="40" t="s">
        <v>803</v>
      </c>
      <c r="F107" s="40" t="s">
        <v>802</v>
      </c>
    </row>
    <row r="108" spans="1:6">
      <c r="A108" s="338" t="s">
        <v>768</v>
      </c>
      <c r="B108" s="40" t="s">
        <v>346</v>
      </c>
      <c r="C108" s="40" t="s">
        <v>345</v>
      </c>
      <c r="D108" s="40" t="s">
        <v>801</v>
      </c>
      <c r="E108" s="40" t="s">
        <v>800</v>
      </c>
      <c r="F108" s="40" t="s">
        <v>799</v>
      </c>
    </row>
    <row r="109" spans="1:6">
      <c r="A109" s="338" t="s">
        <v>768</v>
      </c>
      <c r="B109" s="40" t="s">
        <v>346</v>
      </c>
      <c r="C109" s="40" t="s">
        <v>345</v>
      </c>
      <c r="D109" s="40" t="s">
        <v>798</v>
      </c>
      <c r="E109" s="40" t="s">
        <v>797</v>
      </c>
      <c r="F109" s="40" t="s">
        <v>796</v>
      </c>
    </row>
    <row r="110" spans="1:6">
      <c r="A110" s="338" t="s">
        <v>768</v>
      </c>
      <c r="B110" s="40" t="s">
        <v>346</v>
      </c>
      <c r="C110" s="40" t="s">
        <v>345</v>
      </c>
      <c r="D110" s="40" t="s">
        <v>795</v>
      </c>
      <c r="E110" s="40" t="s">
        <v>794</v>
      </c>
      <c r="F110" s="40" t="s">
        <v>793</v>
      </c>
    </row>
    <row r="111" spans="1:6">
      <c r="A111" s="338" t="s">
        <v>768</v>
      </c>
      <c r="B111" s="40" t="s">
        <v>346</v>
      </c>
      <c r="C111" s="40" t="s">
        <v>345</v>
      </c>
      <c r="D111" s="40" t="s">
        <v>792</v>
      </c>
      <c r="E111" s="40" t="s">
        <v>791</v>
      </c>
      <c r="F111" s="40" t="s">
        <v>790</v>
      </c>
    </row>
    <row r="112" spans="1:6">
      <c r="A112" s="338" t="s">
        <v>768</v>
      </c>
      <c r="B112" s="40" t="s">
        <v>346</v>
      </c>
      <c r="C112" s="40" t="s">
        <v>345</v>
      </c>
      <c r="D112" s="40" t="s">
        <v>789</v>
      </c>
      <c r="E112" s="40" t="s">
        <v>788</v>
      </c>
      <c r="F112" s="40" t="s">
        <v>787</v>
      </c>
    </row>
    <row r="113" spans="1:6">
      <c r="A113" s="338" t="s">
        <v>768</v>
      </c>
      <c r="B113" s="40" t="s">
        <v>346</v>
      </c>
      <c r="C113" s="40" t="s">
        <v>345</v>
      </c>
      <c r="D113" s="40" t="s">
        <v>786</v>
      </c>
      <c r="E113" s="40" t="s">
        <v>785</v>
      </c>
      <c r="F113" s="40" t="s">
        <v>784</v>
      </c>
    </row>
    <row r="114" spans="1:6">
      <c r="A114" s="338" t="s">
        <v>768</v>
      </c>
      <c r="B114" s="40" t="s">
        <v>346</v>
      </c>
      <c r="C114" s="40" t="s">
        <v>345</v>
      </c>
      <c r="D114" s="40" t="s">
        <v>783</v>
      </c>
      <c r="E114" s="40" t="s">
        <v>782</v>
      </c>
      <c r="F114" s="40" t="s">
        <v>781</v>
      </c>
    </row>
    <row r="115" spans="1:6">
      <c r="A115" s="338" t="s">
        <v>768</v>
      </c>
      <c r="B115" s="40" t="s">
        <v>346</v>
      </c>
      <c r="C115" s="40" t="s">
        <v>345</v>
      </c>
      <c r="D115" s="40" t="s">
        <v>780</v>
      </c>
      <c r="E115" s="40" t="s">
        <v>779</v>
      </c>
      <c r="F115" s="40" t="s">
        <v>778</v>
      </c>
    </row>
    <row r="116" spans="1:6">
      <c r="A116" s="338" t="s">
        <v>768</v>
      </c>
      <c r="B116" s="40" t="s">
        <v>346</v>
      </c>
      <c r="C116" s="40" t="s">
        <v>345</v>
      </c>
      <c r="D116" s="40" t="s">
        <v>777</v>
      </c>
      <c r="E116" s="40" t="s">
        <v>776</v>
      </c>
      <c r="F116" s="40" t="s">
        <v>775</v>
      </c>
    </row>
    <row r="117" spans="1:6">
      <c r="A117" s="338" t="s">
        <v>768</v>
      </c>
      <c r="B117" s="40" t="s">
        <v>346</v>
      </c>
      <c r="C117" s="40" t="s">
        <v>345</v>
      </c>
      <c r="D117" s="40" t="s">
        <v>774</v>
      </c>
      <c r="E117" s="40" t="s">
        <v>773</v>
      </c>
      <c r="F117" s="40" t="s">
        <v>772</v>
      </c>
    </row>
    <row r="118" spans="1:6">
      <c r="A118" s="338" t="s">
        <v>768</v>
      </c>
      <c r="B118" s="40" t="s">
        <v>346</v>
      </c>
      <c r="C118" s="40" t="s">
        <v>345</v>
      </c>
      <c r="D118" s="40" t="s">
        <v>771</v>
      </c>
      <c r="E118" s="40" t="s">
        <v>770</v>
      </c>
      <c r="F118" s="40" t="s">
        <v>769</v>
      </c>
    </row>
    <row r="119" spans="1:6">
      <c r="A119" s="338" t="s">
        <v>768</v>
      </c>
      <c r="B119" s="40" t="s">
        <v>346</v>
      </c>
      <c r="C119" s="40" t="s">
        <v>345</v>
      </c>
      <c r="D119" s="40" t="s">
        <v>767</v>
      </c>
      <c r="E119" s="40" t="s">
        <v>766</v>
      </c>
      <c r="F119" s="40" t="s">
        <v>765</v>
      </c>
    </row>
    <row r="120" spans="1:6">
      <c r="A120" s="338" t="s">
        <v>758</v>
      </c>
      <c r="B120" s="40" t="s">
        <v>346</v>
      </c>
      <c r="C120" s="40" t="s">
        <v>345</v>
      </c>
      <c r="D120" s="40" t="s">
        <v>764</v>
      </c>
      <c r="E120" s="40" t="s">
        <v>763</v>
      </c>
      <c r="F120" s="40" t="s">
        <v>762</v>
      </c>
    </row>
    <row r="121" spans="1:6">
      <c r="A121" s="338" t="s">
        <v>758</v>
      </c>
      <c r="B121" s="40" t="s">
        <v>346</v>
      </c>
      <c r="C121" s="40" t="s">
        <v>345</v>
      </c>
      <c r="D121" s="40" t="s">
        <v>761</v>
      </c>
      <c r="E121" s="40" t="s">
        <v>760</v>
      </c>
      <c r="F121" s="40" t="s">
        <v>759</v>
      </c>
    </row>
    <row r="122" spans="1:6">
      <c r="A122" s="338" t="s">
        <v>758</v>
      </c>
      <c r="B122" s="40" t="s">
        <v>346</v>
      </c>
      <c r="C122" s="40" t="s">
        <v>345</v>
      </c>
      <c r="D122" s="40" t="s">
        <v>757</v>
      </c>
      <c r="E122" s="40" t="s">
        <v>756</v>
      </c>
      <c r="F122" s="40" t="s">
        <v>755</v>
      </c>
    </row>
    <row r="123" spans="1:6">
      <c r="A123" s="338" t="s">
        <v>754</v>
      </c>
      <c r="B123" s="40" t="s">
        <v>346</v>
      </c>
      <c r="C123" s="40" t="s">
        <v>362</v>
      </c>
      <c r="D123" s="40" t="s">
        <v>753</v>
      </c>
      <c r="E123" s="40" t="s">
        <v>752</v>
      </c>
      <c r="F123" s="40" t="s">
        <v>751</v>
      </c>
    </row>
    <row r="124" spans="1:6">
      <c r="A124" s="338" t="s">
        <v>747</v>
      </c>
      <c r="B124" s="40" t="s">
        <v>346</v>
      </c>
      <c r="C124" s="40" t="s">
        <v>345</v>
      </c>
      <c r="D124" s="40" t="s">
        <v>750</v>
      </c>
      <c r="E124" s="40" t="s">
        <v>749</v>
      </c>
      <c r="F124" s="40" t="s">
        <v>748</v>
      </c>
    </row>
    <row r="125" spans="1:6">
      <c r="A125" s="338" t="s">
        <v>747</v>
      </c>
      <c r="B125" s="40" t="s">
        <v>346</v>
      </c>
      <c r="C125" s="40" t="s">
        <v>362</v>
      </c>
      <c r="D125" s="40" t="s">
        <v>746</v>
      </c>
      <c r="E125" s="40" t="s">
        <v>745</v>
      </c>
      <c r="F125" s="40" t="s">
        <v>744</v>
      </c>
    </row>
    <row r="126" spans="1:6">
      <c r="A126" s="338" t="s">
        <v>11</v>
      </c>
      <c r="B126" s="40" t="s">
        <v>346</v>
      </c>
      <c r="C126" s="40" t="s">
        <v>345</v>
      </c>
      <c r="D126" s="40" t="s">
        <v>743</v>
      </c>
      <c r="E126" s="40" t="s">
        <v>742</v>
      </c>
      <c r="F126" s="40" t="s">
        <v>741</v>
      </c>
    </row>
    <row r="127" spans="1:6">
      <c r="A127" s="40" t="s">
        <v>740</v>
      </c>
      <c r="B127" s="40" t="s">
        <v>346</v>
      </c>
      <c r="C127" s="40" t="s">
        <v>362</v>
      </c>
      <c r="D127" s="40" t="s">
        <v>739</v>
      </c>
      <c r="E127" s="40" t="s">
        <v>738</v>
      </c>
      <c r="F127" s="40" t="s">
        <v>737</v>
      </c>
    </row>
    <row r="128" spans="1:6">
      <c r="A128" s="338" t="s">
        <v>736</v>
      </c>
      <c r="B128" s="40" t="s">
        <v>346</v>
      </c>
      <c r="C128" s="40" t="s">
        <v>362</v>
      </c>
      <c r="D128" s="40" t="s">
        <v>735</v>
      </c>
      <c r="E128" s="40" t="s">
        <v>735</v>
      </c>
      <c r="F128" s="40" t="s">
        <v>734</v>
      </c>
    </row>
    <row r="129" spans="1:6">
      <c r="A129" s="338" t="s">
        <v>589</v>
      </c>
      <c r="B129" s="40" t="s">
        <v>346</v>
      </c>
      <c r="C129" s="40" t="s">
        <v>345</v>
      </c>
      <c r="D129" s="40" t="s">
        <v>733</v>
      </c>
      <c r="E129" s="40" t="s">
        <v>732</v>
      </c>
      <c r="F129" s="40" t="s">
        <v>731</v>
      </c>
    </row>
    <row r="130" spans="1:6">
      <c r="A130" s="338" t="s">
        <v>589</v>
      </c>
      <c r="B130" s="40" t="s">
        <v>346</v>
      </c>
      <c r="C130" s="40" t="s">
        <v>345</v>
      </c>
      <c r="D130" s="40" t="s">
        <v>730</v>
      </c>
      <c r="E130" s="40" t="s">
        <v>729</v>
      </c>
      <c r="F130" s="40" t="s">
        <v>728</v>
      </c>
    </row>
    <row r="131" spans="1:6">
      <c r="A131" s="338" t="s">
        <v>589</v>
      </c>
      <c r="B131" s="40" t="s">
        <v>346</v>
      </c>
      <c r="C131" s="40" t="s">
        <v>345</v>
      </c>
      <c r="D131" s="40" t="s">
        <v>727</v>
      </c>
      <c r="E131" s="40" t="s">
        <v>726</v>
      </c>
      <c r="F131" s="40" t="s">
        <v>725</v>
      </c>
    </row>
    <row r="132" spans="1:6">
      <c r="A132" s="338" t="s">
        <v>589</v>
      </c>
      <c r="B132" s="40" t="s">
        <v>346</v>
      </c>
      <c r="C132" s="40" t="s">
        <v>345</v>
      </c>
      <c r="D132" s="40" t="s">
        <v>724</v>
      </c>
      <c r="E132" s="40" t="s">
        <v>723</v>
      </c>
      <c r="F132" s="40" t="s">
        <v>722</v>
      </c>
    </row>
    <row r="133" spans="1:6">
      <c r="A133" s="338" t="s">
        <v>589</v>
      </c>
      <c r="B133" s="40" t="s">
        <v>346</v>
      </c>
      <c r="C133" s="40" t="s">
        <v>345</v>
      </c>
      <c r="D133" s="40" t="s">
        <v>721</v>
      </c>
      <c r="E133" s="40" t="s">
        <v>720</v>
      </c>
      <c r="F133" s="40" t="s">
        <v>719</v>
      </c>
    </row>
    <row r="134" spans="1:6">
      <c r="A134" s="338" t="s">
        <v>589</v>
      </c>
      <c r="B134" s="40" t="s">
        <v>346</v>
      </c>
      <c r="C134" s="40" t="s">
        <v>345</v>
      </c>
      <c r="D134" s="40" t="s">
        <v>718</v>
      </c>
      <c r="E134" s="40" t="s">
        <v>717</v>
      </c>
      <c r="F134" s="40" t="s">
        <v>716</v>
      </c>
    </row>
    <row r="135" spans="1:6">
      <c r="A135" s="338" t="s">
        <v>589</v>
      </c>
      <c r="B135" s="40" t="s">
        <v>346</v>
      </c>
      <c r="C135" s="40" t="s">
        <v>345</v>
      </c>
      <c r="D135" s="40" t="s">
        <v>715</v>
      </c>
      <c r="E135" s="40" t="s">
        <v>714</v>
      </c>
      <c r="F135" s="40" t="s">
        <v>713</v>
      </c>
    </row>
    <row r="136" spans="1:6">
      <c r="A136" s="338" t="s">
        <v>589</v>
      </c>
      <c r="B136" s="40" t="s">
        <v>346</v>
      </c>
      <c r="C136" s="40" t="s">
        <v>345</v>
      </c>
      <c r="D136" s="40" t="s">
        <v>712</v>
      </c>
      <c r="E136" s="40" t="s">
        <v>711</v>
      </c>
      <c r="F136" s="40" t="s">
        <v>710</v>
      </c>
    </row>
    <row r="137" spans="1:6">
      <c r="A137" s="338" t="s">
        <v>589</v>
      </c>
      <c r="B137" s="40" t="s">
        <v>346</v>
      </c>
      <c r="C137" s="40" t="s">
        <v>345</v>
      </c>
      <c r="D137" s="40" t="s">
        <v>709</v>
      </c>
      <c r="E137" s="40" t="s">
        <v>708</v>
      </c>
      <c r="F137" s="40" t="s">
        <v>707</v>
      </c>
    </row>
    <row r="138" spans="1:6">
      <c r="A138" s="338" t="s">
        <v>589</v>
      </c>
      <c r="B138" s="40" t="s">
        <v>346</v>
      </c>
      <c r="C138" s="40" t="s">
        <v>345</v>
      </c>
      <c r="D138" s="40" t="s">
        <v>706</v>
      </c>
      <c r="E138" s="40" t="s">
        <v>705</v>
      </c>
      <c r="F138" s="40" t="s">
        <v>704</v>
      </c>
    </row>
    <row r="139" spans="1:6">
      <c r="A139" s="338" t="s">
        <v>589</v>
      </c>
      <c r="B139" s="40" t="s">
        <v>346</v>
      </c>
      <c r="C139" s="40" t="s">
        <v>345</v>
      </c>
      <c r="D139" s="40" t="s">
        <v>703</v>
      </c>
      <c r="E139" s="40" t="s">
        <v>702</v>
      </c>
      <c r="F139" s="40" t="s">
        <v>701</v>
      </c>
    </row>
    <row r="140" spans="1:6">
      <c r="A140" s="338" t="s">
        <v>589</v>
      </c>
      <c r="B140" s="40" t="s">
        <v>346</v>
      </c>
      <c r="C140" s="40" t="s">
        <v>345</v>
      </c>
      <c r="D140" s="40" t="s">
        <v>700</v>
      </c>
      <c r="E140" s="40" t="s">
        <v>699</v>
      </c>
      <c r="F140" s="40" t="s">
        <v>698</v>
      </c>
    </row>
    <row r="141" spans="1:6">
      <c r="A141" s="338" t="s">
        <v>589</v>
      </c>
      <c r="B141" s="40" t="s">
        <v>346</v>
      </c>
      <c r="C141" s="40" t="s">
        <v>345</v>
      </c>
      <c r="D141" s="40" t="s">
        <v>697</v>
      </c>
      <c r="E141" s="40" t="s">
        <v>696</v>
      </c>
      <c r="F141" s="40" t="s">
        <v>695</v>
      </c>
    </row>
    <row r="142" spans="1:6">
      <c r="A142" s="338" t="s">
        <v>589</v>
      </c>
      <c r="B142" s="40" t="s">
        <v>346</v>
      </c>
      <c r="C142" s="40" t="s">
        <v>345</v>
      </c>
      <c r="D142" s="40" t="s">
        <v>694</v>
      </c>
      <c r="E142" s="40" t="s">
        <v>693</v>
      </c>
      <c r="F142" s="40" t="s">
        <v>692</v>
      </c>
    </row>
    <row r="143" spans="1:6">
      <c r="A143" s="338" t="s">
        <v>589</v>
      </c>
      <c r="B143" s="40" t="s">
        <v>346</v>
      </c>
      <c r="C143" s="40" t="s">
        <v>345</v>
      </c>
      <c r="D143" s="40" t="s">
        <v>691</v>
      </c>
      <c r="E143" s="40" t="s">
        <v>690</v>
      </c>
      <c r="F143" s="40" t="s">
        <v>689</v>
      </c>
    </row>
    <row r="144" spans="1:6">
      <c r="A144" s="338" t="s">
        <v>589</v>
      </c>
      <c r="B144" s="40" t="s">
        <v>346</v>
      </c>
      <c r="C144" s="40" t="s">
        <v>345</v>
      </c>
      <c r="D144" s="40" t="s">
        <v>688</v>
      </c>
      <c r="E144" s="40" t="s">
        <v>687</v>
      </c>
      <c r="F144" s="40" t="s">
        <v>686</v>
      </c>
    </row>
    <row r="145" spans="1:6">
      <c r="A145" s="338" t="s">
        <v>589</v>
      </c>
      <c r="B145" s="40" t="s">
        <v>346</v>
      </c>
      <c r="C145" s="40" t="s">
        <v>345</v>
      </c>
      <c r="D145" s="40" t="s">
        <v>685</v>
      </c>
      <c r="E145" s="40" t="s">
        <v>684</v>
      </c>
      <c r="F145" s="40" t="s">
        <v>683</v>
      </c>
    </row>
    <row r="146" spans="1:6">
      <c r="A146" s="338" t="s">
        <v>589</v>
      </c>
      <c r="B146" s="40" t="s">
        <v>346</v>
      </c>
      <c r="C146" s="40" t="s">
        <v>345</v>
      </c>
      <c r="D146" s="40" t="s">
        <v>682</v>
      </c>
      <c r="E146" s="40" t="s">
        <v>681</v>
      </c>
      <c r="F146" s="40" t="s">
        <v>680</v>
      </c>
    </row>
    <row r="147" spans="1:6">
      <c r="A147" s="338" t="s">
        <v>589</v>
      </c>
      <c r="B147" s="40" t="s">
        <v>346</v>
      </c>
      <c r="C147" s="40" t="s">
        <v>345</v>
      </c>
      <c r="D147" s="40" t="s">
        <v>679</v>
      </c>
      <c r="E147" s="40" t="s">
        <v>678</v>
      </c>
      <c r="F147" s="40" t="s">
        <v>677</v>
      </c>
    </row>
    <row r="148" spans="1:6">
      <c r="A148" s="338" t="s">
        <v>589</v>
      </c>
      <c r="B148" s="40" t="s">
        <v>346</v>
      </c>
      <c r="C148" s="40" t="s">
        <v>345</v>
      </c>
      <c r="D148" s="40" t="s">
        <v>676</v>
      </c>
      <c r="E148" s="40" t="s">
        <v>675</v>
      </c>
      <c r="F148" s="40" t="s">
        <v>674</v>
      </c>
    </row>
    <row r="149" spans="1:6">
      <c r="A149" s="338" t="s">
        <v>589</v>
      </c>
      <c r="B149" s="40" t="s">
        <v>346</v>
      </c>
      <c r="C149" s="40" t="s">
        <v>345</v>
      </c>
      <c r="D149" s="40" t="s">
        <v>673</v>
      </c>
      <c r="E149" s="40" t="s">
        <v>672</v>
      </c>
      <c r="F149" s="40" t="s">
        <v>671</v>
      </c>
    </row>
    <row r="150" spans="1:6">
      <c r="A150" s="338" t="s">
        <v>589</v>
      </c>
      <c r="B150" s="40" t="s">
        <v>346</v>
      </c>
      <c r="C150" s="40" t="s">
        <v>345</v>
      </c>
      <c r="D150" s="40" t="s">
        <v>670</v>
      </c>
      <c r="E150" s="40" t="s">
        <v>669</v>
      </c>
      <c r="F150" s="40" t="s">
        <v>668</v>
      </c>
    </row>
    <row r="151" spans="1:6">
      <c r="A151" s="338" t="s">
        <v>589</v>
      </c>
      <c r="B151" s="40" t="s">
        <v>346</v>
      </c>
      <c r="C151" s="40" t="s">
        <v>345</v>
      </c>
      <c r="D151" s="40" t="s">
        <v>667</v>
      </c>
      <c r="E151" s="40" t="s">
        <v>666</v>
      </c>
      <c r="F151" s="40" t="s">
        <v>665</v>
      </c>
    </row>
    <row r="152" spans="1:6">
      <c r="A152" s="338" t="s">
        <v>589</v>
      </c>
      <c r="B152" s="40" t="s">
        <v>346</v>
      </c>
      <c r="C152" s="40" t="s">
        <v>345</v>
      </c>
      <c r="D152" s="40" t="s">
        <v>664</v>
      </c>
      <c r="E152" s="40" t="s">
        <v>663</v>
      </c>
      <c r="F152" s="40" t="s">
        <v>662</v>
      </c>
    </row>
    <row r="153" spans="1:6">
      <c r="A153" s="338" t="s">
        <v>589</v>
      </c>
      <c r="B153" s="40" t="s">
        <v>346</v>
      </c>
      <c r="C153" s="40" t="s">
        <v>345</v>
      </c>
      <c r="D153" s="40" t="s">
        <v>661</v>
      </c>
      <c r="E153" s="40" t="s">
        <v>660</v>
      </c>
      <c r="F153" s="40" t="s">
        <v>659</v>
      </c>
    </row>
    <row r="154" spans="1:6">
      <c r="A154" s="338" t="s">
        <v>589</v>
      </c>
      <c r="B154" s="40" t="s">
        <v>346</v>
      </c>
      <c r="C154" s="40" t="s">
        <v>345</v>
      </c>
      <c r="D154" s="40" t="s">
        <v>658</v>
      </c>
      <c r="E154" s="40" t="s">
        <v>657</v>
      </c>
      <c r="F154" s="40" t="s">
        <v>656</v>
      </c>
    </row>
    <row r="155" spans="1:6">
      <c r="A155" s="338" t="s">
        <v>589</v>
      </c>
      <c r="B155" s="40" t="s">
        <v>346</v>
      </c>
      <c r="C155" s="40" t="s">
        <v>345</v>
      </c>
      <c r="D155" s="40" t="s">
        <v>655</v>
      </c>
      <c r="E155" s="40" t="s">
        <v>654</v>
      </c>
      <c r="F155" s="40" t="s">
        <v>653</v>
      </c>
    </row>
    <row r="156" spans="1:6">
      <c r="A156" s="338" t="s">
        <v>589</v>
      </c>
      <c r="B156" s="40" t="s">
        <v>346</v>
      </c>
      <c r="C156" s="40" t="s">
        <v>345</v>
      </c>
      <c r="D156" s="40" t="s">
        <v>652</v>
      </c>
      <c r="E156" s="40" t="s">
        <v>651</v>
      </c>
      <c r="F156" s="40" t="s">
        <v>650</v>
      </c>
    </row>
    <row r="157" spans="1:6">
      <c r="A157" s="338" t="s">
        <v>589</v>
      </c>
      <c r="B157" s="40" t="s">
        <v>346</v>
      </c>
      <c r="C157" s="40" t="s">
        <v>345</v>
      </c>
      <c r="D157" s="40" t="s">
        <v>649</v>
      </c>
      <c r="E157" s="40" t="s">
        <v>648</v>
      </c>
      <c r="F157" s="40" t="s">
        <v>647</v>
      </c>
    </row>
    <row r="158" spans="1:6">
      <c r="A158" s="338" t="s">
        <v>589</v>
      </c>
      <c r="B158" s="40" t="s">
        <v>346</v>
      </c>
      <c r="C158" s="40" t="s">
        <v>345</v>
      </c>
      <c r="D158" s="40" t="s">
        <v>646</v>
      </c>
      <c r="E158" s="40" t="s">
        <v>645</v>
      </c>
      <c r="F158" s="40" t="s">
        <v>644</v>
      </c>
    </row>
    <row r="159" spans="1:6">
      <c r="A159" s="338" t="s">
        <v>589</v>
      </c>
      <c r="B159" s="40" t="s">
        <v>346</v>
      </c>
      <c r="C159" s="40" t="s">
        <v>345</v>
      </c>
      <c r="D159" s="40" t="s">
        <v>643</v>
      </c>
      <c r="E159" s="40" t="s">
        <v>642</v>
      </c>
      <c r="F159" s="40" t="s">
        <v>641</v>
      </c>
    </row>
    <row r="160" spans="1:6">
      <c r="A160" s="338" t="s">
        <v>589</v>
      </c>
      <c r="B160" s="40" t="s">
        <v>346</v>
      </c>
      <c r="C160" s="40" t="s">
        <v>345</v>
      </c>
      <c r="D160" s="40" t="s">
        <v>640</v>
      </c>
      <c r="E160" s="40" t="s">
        <v>639</v>
      </c>
      <c r="F160" s="40" t="s">
        <v>638</v>
      </c>
    </row>
    <row r="161" spans="1:6">
      <c r="A161" s="338" t="s">
        <v>589</v>
      </c>
      <c r="B161" s="40" t="s">
        <v>346</v>
      </c>
      <c r="C161" s="40" t="s">
        <v>345</v>
      </c>
      <c r="D161" s="40" t="s">
        <v>637</v>
      </c>
      <c r="E161" s="40" t="s">
        <v>636</v>
      </c>
      <c r="F161" s="40" t="s">
        <v>635</v>
      </c>
    </row>
    <row r="162" spans="1:6">
      <c r="A162" s="338" t="s">
        <v>589</v>
      </c>
      <c r="B162" s="40" t="s">
        <v>346</v>
      </c>
      <c r="C162" s="40" t="s">
        <v>345</v>
      </c>
      <c r="D162" s="40" t="s">
        <v>634</v>
      </c>
      <c r="E162" s="40" t="s">
        <v>633</v>
      </c>
      <c r="F162" s="40" t="s">
        <v>632</v>
      </c>
    </row>
    <row r="163" spans="1:6">
      <c r="A163" s="338" t="s">
        <v>589</v>
      </c>
      <c r="B163" s="40" t="s">
        <v>346</v>
      </c>
      <c r="C163" s="40" t="s">
        <v>345</v>
      </c>
      <c r="D163" s="40" t="s">
        <v>631</v>
      </c>
      <c r="E163" s="40" t="s">
        <v>630</v>
      </c>
      <c r="F163" s="40" t="s">
        <v>629</v>
      </c>
    </row>
    <row r="164" spans="1:6">
      <c r="A164" s="338" t="s">
        <v>589</v>
      </c>
      <c r="B164" s="40" t="s">
        <v>346</v>
      </c>
      <c r="C164" s="40" t="s">
        <v>362</v>
      </c>
      <c r="D164" s="40" t="s">
        <v>628</v>
      </c>
      <c r="E164" s="40" t="s">
        <v>627</v>
      </c>
      <c r="F164" s="40" t="s">
        <v>626</v>
      </c>
    </row>
    <row r="165" spans="1:6">
      <c r="A165" s="338" t="s">
        <v>589</v>
      </c>
      <c r="B165" s="40" t="s">
        <v>346</v>
      </c>
      <c r="C165" s="40" t="s">
        <v>362</v>
      </c>
      <c r="D165" s="40" t="s">
        <v>625</v>
      </c>
      <c r="E165" s="40" t="s">
        <v>624</v>
      </c>
      <c r="F165" s="40" t="s">
        <v>623</v>
      </c>
    </row>
    <row r="166" spans="1:6">
      <c r="A166" s="338" t="s">
        <v>589</v>
      </c>
      <c r="B166" s="40" t="s">
        <v>346</v>
      </c>
      <c r="C166" s="40" t="s">
        <v>362</v>
      </c>
      <c r="D166" s="40" t="s">
        <v>622</v>
      </c>
      <c r="E166" s="40" t="s">
        <v>621</v>
      </c>
      <c r="F166" s="40" t="s">
        <v>620</v>
      </c>
    </row>
    <row r="167" spans="1:6">
      <c r="A167" s="338" t="s">
        <v>589</v>
      </c>
      <c r="B167" s="40" t="s">
        <v>346</v>
      </c>
      <c r="C167" s="40" t="s">
        <v>362</v>
      </c>
      <c r="D167" s="40" t="s">
        <v>619</v>
      </c>
      <c r="E167" s="40" t="s">
        <v>618</v>
      </c>
      <c r="F167" s="40" t="s">
        <v>617</v>
      </c>
    </row>
    <row r="168" spans="1:6">
      <c r="A168" s="338" t="s">
        <v>589</v>
      </c>
      <c r="B168" s="40" t="s">
        <v>346</v>
      </c>
      <c r="C168" s="40" t="s">
        <v>362</v>
      </c>
      <c r="D168" s="40" t="s">
        <v>616</v>
      </c>
      <c r="E168" s="40" t="s">
        <v>615</v>
      </c>
      <c r="F168" s="40" t="s">
        <v>614</v>
      </c>
    </row>
    <row r="169" spans="1:6">
      <c r="A169" s="338" t="s">
        <v>589</v>
      </c>
      <c r="B169" s="40" t="s">
        <v>346</v>
      </c>
      <c r="C169" s="40" t="s">
        <v>362</v>
      </c>
      <c r="D169" s="40" t="s">
        <v>613</v>
      </c>
      <c r="E169" s="40" t="s">
        <v>612</v>
      </c>
      <c r="F169" s="40" t="s">
        <v>611</v>
      </c>
    </row>
    <row r="170" spans="1:6">
      <c r="A170" s="338" t="s">
        <v>589</v>
      </c>
      <c r="B170" s="40" t="s">
        <v>346</v>
      </c>
      <c r="C170" s="40" t="s">
        <v>362</v>
      </c>
      <c r="D170" s="40" t="s">
        <v>610</v>
      </c>
      <c r="E170" s="40" t="s">
        <v>609</v>
      </c>
      <c r="F170" s="40" t="s">
        <v>608</v>
      </c>
    </row>
    <row r="171" spans="1:6">
      <c r="A171" s="338" t="s">
        <v>589</v>
      </c>
      <c r="B171" s="40" t="s">
        <v>346</v>
      </c>
      <c r="C171" s="40" t="s">
        <v>362</v>
      </c>
      <c r="D171" s="40" t="s">
        <v>607</v>
      </c>
      <c r="E171" s="40" t="s">
        <v>606</v>
      </c>
      <c r="F171" s="40" t="s">
        <v>605</v>
      </c>
    </row>
    <row r="172" spans="1:6">
      <c r="A172" s="338" t="s">
        <v>589</v>
      </c>
      <c r="B172" s="40" t="s">
        <v>346</v>
      </c>
      <c r="C172" s="40" t="s">
        <v>362</v>
      </c>
      <c r="D172" s="40" t="s">
        <v>604</v>
      </c>
      <c r="E172" s="40" t="s">
        <v>603</v>
      </c>
      <c r="F172" s="40" t="s">
        <v>602</v>
      </c>
    </row>
    <row r="173" spans="1:6">
      <c r="A173" s="338" t="s">
        <v>589</v>
      </c>
      <c r="B173" s="40" t="s">
        <v>346</v>
      </c>
      <c r="C173" s="40" t="s">
        <v>362</v>
      </c>
      <c r="D173" s="40" t="s">
        <v>601</v>
      </c>
      <c r="E173" s="40" t="s">
        <v>600</v>
      </c>
      <c r="F173" s="40" t="s">
        <v>599</v>
      </c>
    </row>
    <row r="174" spans="1:6">
      <c r="A174" s="338" t="s">
        <v>589</v>
      </c>
      <c r="B174" s="40" t="s">
        <v>346</v>
      </c>
      <c r="C174" s="40" t="s">
        <v>362</v>
      </c>
      <c r="D174" s="40" t="s">
        <v>598</v>
      </c>
      <c r="E174" s="40" t="s">
        <v>597</v>
      </c>
      <c r="F174" s="40" t="s">
        <v>596</v>
      </c>
    </row>
    <row r="175" spans="1:6">
      <c r="A175" s="338" t="s">
        <v>589</v>
      </c>
      <c r="B175" s="40" t="s">
        <v>346</v>
      </c>
      <c r="C175" s="40" t="s">
        <v>362</v>
      </c>
      <c r="D175" s="40" t="s">
        <v>595</v>
      </c>
      <c r="E175" s="40" t="s">
        <v>594</v>
      </c>
      <c r="F175" s="40" t="s">
        <v>593</v>
      </c>
    </row>
    <row r="176" spans="1:6">
      <c r="A176" s="338" t="s">
        <v>589</v>
      </c>
      <c r="B176" s="40" t="s">
        <v>346</v>
      </c>
      <c r="C176" s="40" t="s">
        <v>362</v>
      </c>
      <c r="D176" s="40" t="s">
        <v>592</v>
      </c>
      <c r="E176" s="40" t="s">
        <v>591</v>
      </c>
      <c r="F176" s="40" t="s">
        <v>590</v>
      </c>
    </row>
    <row r="177" spans="1:6">
      <c r="A177" s="338" t="s">
        <v>589</v>
      </c>
      <c r="B177" s="40" t="s">
        <v>346</v>
      </c>
      <c r="C177" s="40" t="s">
        <v>362</v>
      </c>
      <c r="D177" s="40" t="s">
        <v>588</v>
      </c>
      <c r="E177" s="40" t="s">
        <v>587</v>
      </c>
      <c r="F177" s="40" t="s">
        <v>586</v>
      </c>
    </row>
    <row r="178" spans="1:6">
      <c r="A178" s="338" t="s">
        <v>579</v>
      </c>
      <c r="B178" s="40" t="s">
        <v>346</v>
      </c>
      <c r="C178" s="40" t="s">
        <v>345</v>
      </c>
      <c r="D178" s="40" t="s">
        <v>585</v>
      </c>
      <c r="E178" s="40" t="s">
        <v>584</v>
      </c>
      <c r="F178" s="40" t="s">
        <v>583</v>
      </c>
    </row>
    <row r="179" spans="1:6">
      <c r="A179" s="338" t="s">
        <v>579</v>
      </c>
      <c r="B179" s="40" t="s">
        <v>346</v>
      </c>
      <c r="C179" s="40" t="s">
        <v>345</v>
      </c>
      <c r="D179" s="40" t="s">
        <v>582</v>
      </c>
      <c r="E179" s="40" t="s">
        <v>581</v>
      </c>
      <c r="F179" s="40" t="s">
        <v>580</v>
      </c>
    </row>
    <row r="180" spans="1:6">
      <c r="A180" s="338" t="s">
        <v>579</v>
      </c>
      <c r="B180" s="40" t="s">
        <v>346</v>
      </c>
      <c r="C180" s="40" t="s">
        <v>362</v>
      </c>
      <c r="D180" s="40" t="s">
        <v>578</v>
      </c>
      <c r="E180" s="40" t="s">
        <v>577</v>
      </c>
      <c r="F180" s="40" t="s">
        <v>576</v>
      </c>
    </row>
    <row r="181" spans="1:6">
      <c r="A181" s="338" t="s">
        <v>569</v>
      </c>
      <c r="B181" s="40" t="s">
        <v>346</v>
      </c>
      <c r="C181" s="40" t="s">
        <v>345</v>
      </c>
      <c r="D181" s="40" t="s">
        <v>575</v>
      </c>
      <c r="E181" s="40" t="s">
        <v>574</v>
      </c>
      <c r="F181" s="40" t="s">
        <v>573</v>
      </c>
    </row>
    <row r="182" spans="1:6">
      <c r="A182" s="338" t="s">
        <v>569</v>
      </c>
      <c r="B182" s="40" t="s">
        <v>346</v>
      </c>
      <c r="C182" s="40" t="s">
        <v>345</v>
      </c>
      <c r="D182" s="40" t="s">
        <v>572</v>
      </c>
      <c r="E182" s="40" t="s">
        <v>571</v>
      </c>
      <c r="F182" s="40" t="s">
        <v>570</v>
      </c>
    </row>
    <row r="183" spans="1:6">
      <c r="A183" s="338" t="s">
        <v>569</v>
      </c>
      <c r="B183" s="40" t="s">
        <v>346</v>
      </c>
      <c r="C183" s="40" t="s">
        <v>345</v>
      </c>
      <c r="D183" s="40" t="s">
        <v>568</v>
      </c>
      <c r="E183" s="40" t="s">
        <v>567</v>
      </c>
      <c r="F183" s="40" t="s">
        <v>566</v>
      </c>
    </row>
    <row r="184" spans="1:6">
      <c r="A184" s="338" t="s">
        <v>565</v>
      </c>
      <c r="B184" s="40" t="s">
        <v>346</v>
      </c>
      <c r="C184" s="40" t="s">
        <v>362</v>
      </c>
      <c r="D184" s="40" t="s">
        <v>564</v>
      </c>
      <c r="E184" s="40" t="s">
        <v>563</v>
      </c>
      <c r="F184" s="40" t="s">
        <v>562</v>
      </c>
    </row>
    <row r="185" spans="1:6">
      <c r="A185" s="338" t="s">
        <v>547</v>
      </c>
      <c r="B185" s="40" t="s">
        <v>346</v>
      </c>
      <c r="C185" s="40" t="s">
        <v>362</v>
      </c>
      <c r="D185" s="40" t="s">
        <v>561</v>
      </c>
      <c r="E185" s="40" t="s">
        <v>561</v>
      </c>
      <c r="F185" s="40" t="s">
        <v>560</v>
      </c>
    </row>
    <row r="186" spans="1:6">
      <c r="A186" s="338" t="s">
        <v>547</v>
      </c>
      <c r="B186" s="40" t="s">
        <v>346</v>
      </c>
      <c r="C186" s="40" t="s">
        <v>362</v>
      </c>
      <c r="D186" s="40" t="s">
        <v>559</v>
      </c>
      <c r="E186" s="40" t="s">
        <v>559</v>
      </c>
      <c r="F186" s="40" t="s">
        <v>558</v>
      </c>
    </row>
    <row r="187" spans="1:6">
      <c r="A187" s="338" t="s">
        <v>547</v>
      </c>
      <c r="B187" s="40" t="s">
        <v>346</v>
      </c>
      <c r="C187" s="40" t="s">
        <v>362</v>
      </c>
      <c r="D187" s="40" t="s">
        <v>557</v>
      </c>
      <c r="E187" s="40" t="s">
        <v>557</v>
      </c>
      <c r="F187" s="40" t="s">
        <v>556</v>
      </c>
    </row>
    <row r="188" spans="1:6">
      <c r="A188" s="338" t="s">
        <v>547</v>
      </c>
      <c r="B188" s="40" t="s">
        <v>346</v>
      </c>
      <c r="C188" s="40" t="s">
        <v>345</v>
      </c>
      <c r="D188" s="40" t="s">
        <v>555</v>
      </c>
      <c r="E188" s="40" t="s">
        <v>555</v>
      </c>
      <c r="F188" s="40" t="s">
        <v>554</v>
      </c>
    </row>
    <row r="189" spans="1:6">
      <c r="A189" s="338" t="s">
        <v>547</v>
      </c>
      <c r="B189" s="40" t="s">
        <v>346</v>
      </c>
      <c r="C189" s="40" t="s">
        <v>362</v>
      </c>
      <c r="D189" s="40" t="s">
        <v>553</v>
      </c>
      <c r="E189" s="40" t="s">
        <v>552</v>
      </c>
      <c r="F189" s="40" t="s">
        <v>551</v>
      </c>
    </row>
    <row r="190" spans="1:6">
      <c r="A190" s="338" t="s">
        <v>547</v>
      </c>
      <c r="B190" s="40" t="s">
        <v>346</v>
      </c>
      <c r="C190" s="40" t="s">
        <v>362</v>
      </c>
      <c r="D190" s="40" t="s">
        <v>550</v>
      </c>
      <c r="E190" s="40" t="s">
        <v>549</v>
      </c>
      <c r="F190" s="40" t="s">
        <v>548</v>
      </c>
    </row>
    <row r="191" spans="1:6">
      <c r="A191" s="338" t="s">
        <v>547</v>
      </c>
      <c r="B191" s="40" t="s">
        <v>346</v>
      </c>
      <c r="C191" s="40" t="s">
        <v>345</v>
      </c>
      <c r="D191" s="40" t="s">
        <v>546</v>
      </c>
      <c r="E191" s="40" t="s">
        <v>545</v>
      </c>
      <c r="F191" s="40" t="s">
        <v>544</v>
      </c>
    </row>
    <row r="192" spans="1:6">
      <c r="A192" s="338" t="s">
        <v>31</v>
      </c>
      <c r="B192" s="40" t="s">
        <v>346</v>
      </c>
      <c r="C192" s="40" t="s">
        <v>345</v>
      </c>
      <c r="D192" s="40" t="s">
        <v>543</v>
      </c>
      <c r="E192" s="40" t="s">
        <v>542</v>
      </c>
      <c r="F192" s="40" t="s">
        <v>541</v>
      </c>
    </row>
    <row r="193" spans="1:6">
      <c r="A193" s="338" t="s">
        <v>31</v>
      </c>
      <c r="B193" s="40" t="s">
        <v>346</v>
      </c>
      <c r="C193" s="40" t="s">
        <v>362</v>
      </c>
      <c r="D193" s="40" t="s">
        <v>540</v>
      </c>
      <c r="E193" s="40" t="s">
        <v>539</v>
      </c>
      <c r="F193" s="40" t="s">
        <v>538</v>
      </c>
    </row>
    <row r="194" spans="1:6">
      <c r="A194" s="338" t="s">
        <v>537</v>
      </c>
      <c r="B194" s="40" t="s">
        <v>346</v>
      </c>
      <c r="C194" s="40" t="s">
        <v>362</v>
      </c>
      <c r="D194" s="40" t="s">
        <v>536</v>
      </c>
      <c r="E194" s="40" t="s">
        <v>535</v>
      </c>
      <c r="F194" s="40" t="s">
        <v>534</v>
      </c>
    </row>
    <row r="195" spans="1:6">
      <c r="A195" s="338" t="s">
        <v>525</v>
      </c>
      <c r="B195" s="40" t="s">
        <v>346</v>
      </c>
      <c r="C195" s="40" t="s">
        <v>362</v>
      </c>
      <c r="D195" s="40" t="s">
        <v>533</v>
      </c>
      <c r="E195" s="40" t="s">
        <v>533</v>
      </c>
      <c r="F195" s="40" t="s">
        <v>532</v>
      </c>
    </row>
    <row r="196" spans="1:6">
      <c r="A196" s="338" t="s">
        <v>525</v>
      </c>
      <c r="B196" s="40" t="s">
        <v>346</v>
      </c>
      <c r="C196" s="40" t="s">
        <v>345</v>
      </c>
      <c r="D196" s="40" t="s">
        <v>531</v>
      </c>
      <c r="E196" s="40" t="s">
        <v>531</v>
      </c>
      <c r="F196" s="40" t="s">
        <v>530</v>
      </c>
    </row>
    <row r="197" spans="1:6">
      <c r="A197" s="338" t="s">
        <v>525</v>
      </c>
      <c r="B197" s="40" t="s">
        <v>346</v>
      </c>
      <c r="C197" s="40" t="s">
        <v>362</v>
      </c>
      <c r="D197" s="40" t="s">
        <v>529</v>
      </c>
      <c r="E197" s="40" t="s">
        <v>529</v>
      </c>
      <c r="F197" s="40" t="s">
        <v>528</v>
      </c>
    </row>
    <row r="198" spans="1:6">
      <c r="A198" s="338" t="s">
        <v>525</v>
      </c>
      <c r="B198" s="40" t="s">
        <v>346</v>
      </c>
      <c r="C198" s="40" t="s">
        <v>362</v>
      </c>
      <c r="D198" s="40" t="s">
        <v>527</v>
      </c>
      <c r="E198" s="40" t="s">
        <v>527</v>
      </c>
      <c r="F198" s="40" t="s">
        <v>526</v>
      </c>
    </row>
    <row r="199" spans="1:6">
      <c r="A199" s="338" t="s">
        <v>525</v>
      </c>
      <c r="B199" s="40" t="s">
        <v>346</v>
      </c>
      <c r="C199" s="40" t="s">
        <v>362</v>
      </c>
      <c r="D199" s="40" t="s">
        <v>524</v>
      </c>
      <c r="E199" s="40" t="s">
        <v>524</v>
      </c>
      <c r="F199" s="40" t="s">
        <v>523</v>
      </c>
    </row>
    <row r="200" spans="1:6">
      <c r="A200" s="338" t="s">
        <v>408</v>
      </c>
      <c r="B200" s="40" t="s">
        <v>346</v>
      </c>
      <c r="C200" s="40" t="s">
        <v>345</v>
      </c>
      <c r="D200" s="40" t="s">
        <v>522</v>
      </c>
      <c r="E200" s="40" t="s">
        <v>521</v>
      </c>
      <c r="F200" s="40" t="s">
        <v>520</v>
      </c>
    </row>
    <row r="201" spans="1:6">
      <c r="A201" s="338" t="s">
        <v>408</v>
      </c>
      <c r="B201" s="40" t="s">
        <v>346</v>
      </c>
      <c r="C201" s="40" t="s">
        <v>345</v>
      </c>
      <c r="D201" s="40" t="s">
        <v>519</v>
      </c>
      <c r="E201" s="40" t="s">
        <v>518</v>
      </c>
      <c r="F201" s="40" t="s">
        <v>517</v>
      </c>
    </row>
    <row r="202" spans="1:6">
      <c r="A202" s="338" t="s">
        <v>408</v>
      </c>
      <c r="B202" s="40" t="s">
        <v>346</v>
      </c>
      <c r="C202" s="40" t="s">
        <v>345</v>
      </c>
      <c r="D202" s="40" t="s">
        <v>516</v>
      </c>
      <c r="E202" s="40" t="s">
        <v>515</v>
      </c>
      <c r="F202" s="40" t="s">
        <v>514</v>
      </c>
    </row>
    <row r="203" spans="1:6">
      <c r="A203" s="338" t="s">
        <v>408</v>
      </c>
      <c r="B203" s="40" t="s">
        <v>346</v>
      </c>
      <c r="C203" s="40" t="s">
        <v>345</v>
      </c>
      <c r="D203" s="40" t="s">
        <v>513</v>
      </c>
      <c r="E203" s="40" t="s">
        <v>512</v>
      </c>
      <c r="F203" s="40" t="s">
        <v>511</v>
      </c>
    </row>
    <row r="204" spans="1:6">
      <c r="A204" s="338" t="s">
        <v>408</v>
      </c>
      <c r="B204" s="40" t="s">
        <v>346</v>
      </c>
      <c r="C204" s="40" t="s">
        <v>345</v>
      </c>
      <c r="D204" s="40" t="s">
        <v>510</v>
      </c>
      <c r="E204" s="40" t="s">
        <v>509</v>
      </c>
      <c r="F204" s="40" t="s">
        <v>508</v>
      </c>
    </row>
    <row r="205" spans="1:6">
      <c r="A205" s="338" t="s">
        <v>408</v>
      </c>
      <c r="B205" s="40" t="s">
        <v>346</v>
      </c>
      <c r="C205" s="40" t="s">
        <v>345</v>
      </c>
      <c r="D205" s="40" t="s">
        <v>507</v>
      </c>
      <c r="E205" s="40" t="s">
        <v>506</v>
      </c>
      <c r="F205" s="40" t="s">
        <v>505</v>
      </c>
    </row>
    <row r="206" spans="1:6">
      <c r="A206" s="338" t="s">
        <v>408</v>
      </c>
      <c r="B206" s="40" t="s">
        <v>346</v>
      </c>
      <c r="C206" s="40" t="s">
        <v>345</v>
      </c>
      <c r="D206" s="40" t="s">
        <v>504</v>
      </c>
      <c r="E206" s="40" t="s">
        <v>503</v>
      </c>
      <c r="F206" s="40" t="s">
        <v>502</v>
      </c>
    </row>
    <row r="207" spans="1:6">
      <c r="A207" s="338" t="s">
        <v>408</v>
      </c>
      <c r="B207" s="40" t="s">
        <v>346</v>
      </c>
      <c r="C207" s="40" t="s">
        <v>345</v>
      </c>
      <c r="D207" s="40" t="s">
        <v>501</v>
      </c>
      <c r="E207" s="40" t="s">
        <v>500</v>
      </c>
      <c r="F207" s="40" t="s">
        <v>499</v>
      </c>
    </row>
    <row r="208" spans="1:6">
      <c r="A208" s="338" t="s">
        <v>408</v>
      </c>
      <c r="B208" s="40" t="s">
        <v>346</v>
      </c>
      <c r="C208" s="40" t="s">
        <v>345</v>
      </c>
      <c r="D208" s="40" t="s">
        <v>498</v>
      </c>
      <c r="E208" s="40" t="s">
        <v>497</v>
      </c>
      <c r="F208" s="40" t="s">
        <v>496</v>
      </c>
    </row>
    <row r="209" spans="1:6">
      <c r="A209" s="338" t="s">
        <v>408</v>
      </c>
      <c r="B209" s="40" t="s">
        <v>346</v>
      </c>
      <c r="C209" s="40" t="s">
        <v>345</v>
      </c>
      <c r="D209" s="40" t="s">
        <v>495</v>
      </c>
      <c r="E209" s="40" t="s">
        <v>494</v>
      </c>
      <c r="F209" s="40" t="s">
        <v>493</v>
      </c>
    </row>
    <row r="210" spans="1:6">
      <c r="A210" s="338" t="s">
        <v>408</v>
      </c>
      <c r="B210" s="40" t="s">
        <v>346</v>
      </c>
      <c r="C210" s="40" t="s">
        <v>345</v>
      </c>
      <c r="D210" s="40" t="s">
        <v>492</v>
      </c>
      <c r="E210" s="40" t="s">
        <v>491</v>
      </c>
      <c r="F210" s="40" t="s">
        <v>490</v>
      </c>
    </row>
    <row r="211" spans="1:6">
      <c r="A211" s="338" t="s">
        <v>408</v>
      </c>
      <c r="B211" s="40" t="s">
        <v>346</v>
      </c>
      <c r="C211" s="40" t="s">
        <v>345</v>
      </c>
      <c r="D211" s="40" t="s">
        <v>489</v>
      </c>
      <c r="E211" s="40" t="s">
        <v>488</v>
      </c>
      <c r="F211" s="40" t="s">
        <v>487</v>
      </c>
    </row>
    <row r="212" spans="1:6">
      <c r="A212" s="338" t="s">
        <v>408</v>
      </c>
      <c r="B212" s="40" t="s">
        <v>346</v>
      </c>
      <c r="C212" s="40" t="s">
        <v>345</v>
      </c>
      <c r="D212" s="40" t="s">
        <v>486</v>
      </c>
      <c r="E212" s="40" t="s">
        <v>485</v>
      </c>
      <c r="F212" s="40" t="s">
        <v>484</v>
      </c>
    </row>
    <row r="213" spans="1:6">
      <c r="A213" s="338" t="s">
        <v>408</v>
      </c>
      <c r="B213" s="40" t="s">
        <v>346</v>
      </c>
      <c r="C213" s="40" t="s">
        <v>345</v>
      </c>
      <c r="D213" s="40" t="s">
        <v>483</v>
      </c>
      <c r="E213" s="40" t="s">
        <v>482</v>
      </c>
      <c r="F213" s="40" t="s">
        <v>481</v>
      </c>
    </row>
    <row r="214" spans="1:6">
      <c r="A214" s="338" t="s">
        <v>408</v>
      </c>
      <c r="B214" s="40" t="s">
        <v>346</v>
      </c>
      <c r="C214" s="40" t="s">
        <v>345</v>
      </c>
      <c r="D214" s="40" t="s">
        <v>480</v>
      </c>
      <c r="E214" s="40" t="s">
        <v>479</v>
      </c>
      <c r="F214" s="40" t="s">
        <v>478</v>
      </c>
    </row>
    <row r="215" spans="1:6">
      <c r="A215" s="338" t="s">
        <v>408</v>
      </c>
      <c r="B215" s="40" t="s">
        <v>346</v>
      </c>
      <c r="C215" s="40" t="s">
        <v>345</v>
      </c>
      <c r="D215" s="40" t="s">
        <v>477</v>
      </c>
      <c r="E215" s="40" t="s">
        <v>476</v>
      </c>
      <c r="F215" s="40" t="s">
        <v>475</v>
      </c>
    </row>
    <row r="216" spans="1:6">
      <c r="A216" s="338" t="s">
        <v>408</v>
      </c>
      <c r="B216" s="40" t="s">
        <v>346</v>
      </c>
      <c r="C216" s="40" t="s">
        <v>345</v>
      </c>
      <c r="D216" s="40" t="s">
        <v>474</v>
      </c>
      <c r="E216" s="40" t="s">
        <v>473</v>
      </c>
      <c r="F216" s="40" t="s">
        <v>472</v>
      </c>
    </row>
    <row r="217" spans="1:6">
      <c r="A217" s="338" t="s">
        <v>408</v>
      </c>
      <c r="B217" s="40" t="s">
        <v>346</v>
      </c>
      <c r="C217" s="40" t="s">
        <v>345</v>
      </c>
      <c r="D217" s="40" t="s">
        <v>471</v>
      </c>
      <c r="E217" s="40" t="s">
        <v>470</v>
      </c>
      <c r="F217" s="40" t="s">
        <v>469</v>
      </c>
    </row>
    <row r="218" spans="1:6">
      <c r="A218" s="338" t="s">
        <v>408</v>
      </c>
      <c r="B218" s="40" t="s">
        <v>346</v>
      </c>
      <c r="C218" s="40" t="s">
        <v>345</v>
      </c>
      <c r="D218" s="40" t="s">
        <v>468</v>
      </c>
      <c r="E218" s="40" t="s">
        <v>467</v>
      </c>
      <c r="F218" s="40" t="s">
        <v>466</v>
      </c>
    </row>
    <row r="219" spans="1:6">
      <c r="A219" s="338" t="s">
        <v>408</v>
      </c>
      <c r="B219" s="40" t="s">
        <v>346</v>
      </c>
      <c r="C219" s="40" t="s">
        <v>345</v>
      </c>
      <c r="D219" s="40" t="s">
        <v>465</v>
      </c>
      <c r="E219" s="40" t="s">
        <v>464</v>
      </c>
      <c r="F219" s="40" t="s">
        <v>463</v>
      </c>
    </row>
    <row r="220" spans="1:6">
      <c r="A220" s="338" t="s">
        <v>408</v>
      </c>
      <c r="B220" s="40" t="s">
        <v>346</v>
      </c>
      <c r="C220" s="40" t="s">
        <v>345</v>
      </c>
      <c r="D220" s="40" t="s">
        <v>462</v>
      </c>
      <c r="E220" s="40" t="s">
        <v>461</v>
      </c>
      <c r="F220" s="40" t="s">
        <v>460</v>
      </c>
    </row>
    <row r="221" spans="1:6">
      <c r="A221" s="338" t="s">
        <v>408</v>
      </c>
      <c r="B221" s="40" t="s">
        <v>346</v>
      </c>
      <c r="C221" s="40" t="s">
        <v>345</v>
      </c>
      <c r="D221" s="40" t="s">
        <v>459</v>
      </c>
      <c r="E221" s="40" t="s">
        <v>458</v>
      </c>
      <c r="F221" s="40" t="s">
        <v>457</v>
      </c>
    </row>
    <row r="222" spans="1:6">
      <c r="A222" s="338" t="s">
        <v>408</v>
      </c>
      <c r="B222" s="40" t="s">
        <v>346</v>
      </c>
      <c r="C222" s="40" t="s">
        <v>345</v>
      </c>
      <c r="D222" s="40" t="s">
        <v>456</v>
      </c>
      <c r="E222" s="40" t="s">
        <v>455</v>
      </c>
      <c r="F222" s="40" t="s">
        <v>454</v>
      </c>
    </row>
    <row r="223" spans="1:6">
      <c r="A223" s="338" t="s">
        <v>408</v>
      </c>
      <c r="B223" s="40" t="s">
        <v>346</v>
      </c>
      <c r="C223" s="40" t="s">
        <v>362</v>
      </c>
      <c r="D223" s="40" t="s">
        <v>453</v>
      </c>
      <c r="E223" s="40" t="s">
        <v>452</v>
      </c>
      <c r="F223" s="40" t="s">
        <v>451</v>
      </c>
    </row>
    <row r="224" spans="1:6">
      <c r="A224" s="338" t="s">
        <v>408</v>
      </c>
      <c r="B224" s="40" t="s">
        <v>346</v>
      </c>
      <c r="C224" s="40" t="s">
        <v>362</v>
      </c>
      <c r="D224" s="40" t="s">
        <v>450</v>
      </c>
      <c r="E224" s="40" t="s">
        <v>449</v>
      </c>
      <c r="F224" s="40" t="s">
        <v>448</v>
      </c>
    </row>
    <row r="225" spans="1:6">
      <c r="A225" s="338" t="s">
        <v>408</v>
      </c>
      <c r="B225" s="40" t="s">
        <v>346</v>
      </c>
      <c r="C225" s="40" t="s">
        <v>362</v>
      </c>
      <c r="D225" s="40" t="s">
        <v>447</v>
      </c>
      <c r="E225" s="40" t="s">
        <v>446</v>
      </c>
      <c r="F225" s="40" t="s">
        <v>445</v>
      </c>
    </row>
    <row r="226" spans="1:6">
      <c r="A226" s="338" t="s">
        <v>408</v>
      </c>
      <c r="B226" s="40" t="s">
        <v>346</v>
      </c>
      <c r="C226" s="40" t="s">
        <v>362</v>
      </c>
      <c r="D226" s="40" t="s">
        <v>444</v>
      </c>
      <c r="E226" s="40" t="s">
        <v>443</v>
      </c>
      <c r="F226" s="40" t="s">
        <v>442</v>
      </c>
    </row>
    <row r="227" spans="1:6">
      <c r="A227" s="338" t="s">
        <v>408</v>
      </c>
      <c r="B227" s="40" t="s">
        <v>346</v>
      </c>
      <c r="C227" s="40" t="s">
        <v>362</v>
      </c>
      <c r="D227" s="40" t="s">
        <v>441</v>
      </c>
      <c r="E227" s="40" t="s">
        <v>440</v>
      </c>
      <c r="F227" s="40" t="s">
        <v>439</v>
      </c>
    </row>
    <row r="228" spans="1:6">
      <c r="A228" s="338" t="s">
        <v>408</v>
      </c>
      <c r="B228" s="40" t="s">
        <v>346</v>
      </c>
      <c r="C228" s="40" t="s">
        <v>362</v>
      </c>
      <c r="D228" s="40" t="s">
        <v>438</v>
      </c>
      <c r="E228" s="40" t="s">
        <v>437</v>
      </c>
      <c r="F228" s="40" t="s">
        <v>436</v>
      </c>
    </row>
    <row r="229" spans="1:6">
      <c r="A229" s="338" t="s">
        <v>408</v>
      </c>
      <c r="B229" s="40" t="s">
        <v>346</v>
      </c>
      <c r="C229" s="40" t="s">
        <v>362</v>
      </c>
      <c r="D229" s="40" t="s">
        <v>435</v>
      </c>
      <c r="E229" s="40" t="s">
        <v>434</v>
      </c>
      <c r="F229" s="40" t="s">
        <v>433</v>
      </c>
    </row>
    <row r="230" spans="1:6">
      <c r="A230" s="338" t="s">
        <v>408</v>
      </c>
      <c r="B230" s="40" t="s">
        <v>346</v>
      </c>
      <c r="C230" s="40" t="s">
        <v>362</v>
      </c>
      <c r="D230" s="40" t="s">
        <v>432</v>
      </c>
      <c r="E230" s="40" t="s">
        <v>431</v>
      </c>
      <c r="F230" s="40" t="s">
        <v>430</v>
      </c>
    </row>
    <row r="231" spans="1:6">
      <c r="A231" s="338" t="s">
        <v>408</v>
      </c>
      <c r="B231" s="40" t="s">
        <v>346</v>
      </c>
      <c r="C231" s="40" t="s">
        <v>362</v>
      </c>
      <c r="D231" s="40" t="s">
        <v>429</v>
      </c>
      <c r="E231" s="40" t="s">
        <v>428</v>
      </c>
      <c r="F231" s="40" t="s">
        <v>427</v>
      </c>
    </row>
    <row r="232" spans="1:6">
      <c r="A232" s="338" t="s">
        <v>408</v>
      </c>
      <c r="B232" s="40" t="s">
        <v>346</v>
      </c>
      <c r="C232" s="40" t="s">
        <v>362</v>
      </c>
      <c r="D232" s="40" t="s">
        <v>426</v>
      </c>
      <c r="E232" s="40" t="s">
        <v>425</v>
      </c>
      <c r="F232" s="40" t="s">
        <v>424</v>
      </c>
    </row>
    <row r="233" spans="1:6">
      <c r="A233" s="338" t="s">
        <v>408</v>
      </c>
      <c r="B233" s="40" t="s">
        <v>346</v>
      </c>
      <c r="C233" s="40" t="s">
        <v>362</v>
      </c>
      <c r="D233" s="40" t="s">
        <v>423</v>
      </c>
      <c r="E233" s="40" t="s">
        <v>422</v>
      </c>
      <c r="F233" s="40" t="s">
        <v>421</v>
      </c>
    </row>
    <row r="234" spans="1:6">
      <c r="A234" s="338" t="s">
        <v>408</v>
      </c>
      <c r="B234" s="40" t="s">
        <v>346</v>
      </c>
      <c r="C234" s="40" t="s">
        <v>362</v>
      </c>
      <c r="D234" s="40" t="s">
        <v>420</v>
      </c>
      <c r="E234" s="40" t="s">
        <v>419</v>
      </c>
      <c r="F234" s="40" t="s">
        <v>418</v>
      </c>
    </row>
    <row r="235" spans="1:6">
      <c r="A235" s="338" t="s">
        <v>408</v>
      </c>
      <c r="B235" s="40" t="s">
        <v>346</v>
      </c>
      <c r="C235" s="40" t="s">
        <v>362</v>
      </c>
      <c r="D235" s="40" t="s">
        <v>417</v>
      </c>
      <c r="E235" s="40" t="s">
        <v>416</v>
      </c>
      <c r="F235" s="40" t="s">
        <v>415</v>
      </c>
    </row>
    <row r="236" spans="1:6">
      <c r="A236" s="338" t="s">
        <v>408</v>
      </c>
      <c r="B236" s="40" t="s">
        <v>346</v>
      </c>
      <c r="C236" s="40" t="s">
        <v>362</v>
      </c>
      <c r="D236" s="40" t="s">
        <v>414</v>
      </c>
      <c r="E236" s="40" t="s">
        <v>413</v>
      </c>
      <c r="F236" s="40" t="s">
        <v>412</v>
      </c>
    </row>
    <row r="237" spans="1:6">
      <c r="A237" s="338" t="s">
        <v>408</v>
      </c>
      <c r="B237" s="40" t="s">
        <v>346</v>
      </c>
      <c r="C237" s="40" t="s">
        <v>362</v>
      </c>
      <c r="D237" s="40" t="s">
        <v>411</v>
      </c>
      <c r="E237" s="40" t="s">
        <v>410</v>
      </c>
      <c r="F237" s="40" t="s">
        <v>409</v>
      </c>
    </row>
    <row r="238" spans="1:6">
      <c r="A238" s="338" t="s">
        <v>408</v>
      </c>
      <c r="B238" s="40" t="s">
        <v>346</v>
      </c>
      <c r="C238" s="40" t="s">
        <v>362</v>
      </c>
      <c r="D238" s="40" t="s">
        <v>407</v>
      </c>
      <c r="E238" s="40" t="s">
        <v>406</v>
      </c>
      <c r="F238" s="40" t="s">
        <v>405</v>
      </c>
    </row>
    <row r="239" spans="1:6">
      <c r="A239" s="338" t="s">
        <v>392</v>
      </c>
      <c r="B239" s="40" t="s">
        <v>346</v>
      </c>
      <c r="C239" s="40" t="s">
        <v>345</v>
      </c>
      <c r="D239" s="40" t="s">
        <v>404</v>
      </c>
      <c r="E239" s="40" t="s">
        <v>403</v>
      </c>
      <c r="F239" s="40" t="s">
        <v>402</v>
      </c>
    </row>
    <row r="240" spans="1:6">
      <c r="A240" s="338" t="s">
        <v>392</v>
      </c>
      <c r="B240" s="40" t="s">
        <v>346</v>
      </c>
      <c r="C240" s="40" t="s">
        <v>362</v>
      </c>
      <c r="D240" s="40" t="s">
        <v>401</v>
      </c>
      <c r="E240" s="40" t="s">
        <v>400</v>
      </c>
      <c r="F240" s="40" t="s">
        <v>399</v>
      </c>
    </row>
    <row r="241" spans="1:6">
      <c r="A241" s="338" t="s">
        <v>392</v>
      </c>
      <c r="B241" s="40" t="s">
        <v>346</v>
      </c>
      <c r="C241" s="40" t="s">
        <v>362</v>
      </c>
      <c r="D241" s="40" t="s">
        <v>398</v>
      </c>
      <c r="E241" s="40" t="s">
        <v>397</v>
      </c>
      <c r="F241" s="40" t="s">
        <v>396</v>
      </c>
    </row>
    <row r="242" spans="1:6">
      <c r="A242" s="338" t="s">
        <v>392</v>
      </c>
      <c r="B242" s="40" t="s">
        <v>346</v>
      </c>
      <c r="C242" s="40" t="s">
        <v>362</v>
      </c>
      <c r="D242" s="40" t="s">
        <v>395</v>
      </c>
      <c r="E242" s="40" t="s">
        <v>394</v>
      </c>
      <c r="F242" s="40" t="s">
        <v>393</v>
      </c>
    </row>
    <row r="243" spans="1:6">
      <c r="A243" s="338" t="s">
        <v>392</v>
      </c>
      <c r="B243" s="40" t="s">
        <v>346</v>
      </c>
      <c r="C243" s="40" t="s">
        <v>362</v>
      </c>
      <c r="D243" s="40" t="s">
        <v>391</v>
      </c>
      <c r="E243" s="40" t="s">
        <v>390</v>
      </c>
      <c r="F243" s="40" t="s">
        <v>389</v>
      </c>
    </row>
    <row r="244" spans="1:6">
      <c r="A244" s="338" t="s">
        <v>379</v>
      </c>
      <c r="B244" s="40" t="s">
        <v>346</v>
      </c>
      <c r="C244" s="40" t="s">
        <v>345</v>
      </c>
      <c r="D244" s="40" t="s">
        <v>388</v>
      </c>
      <c r="E244" s="40" t="s">
        <v>387</v>
      </c>
      <c r="F244" s="40" t="s">
        <v>386</v>
      </c>
    </row>
    <row r="245" spans="1:6">
      <c r="A245" s="338" t="s">
        <v>379</v>
      </c>
      <c r="B245" s="40" t="s">
        <v>346</v>
      </c>
      <c r="C245" s="40" t="s">
        <v>345</v>
      </c>
      <c r="D245" s="40" t="s">
        <v>385</v>
      </c>
      <c r="E245" s="40" t="s">
        <v>384</v>
      </c>
      <c r="F245" s="40" t="s">
        <v>383</v>
      </c>
    </row>
    <row r="246" spans="1:6">
      <c r="A246" s="338" t="s">
        <v>379</v>
      </c>
      <c r="B246" s="40" t="s">
        <v>346</v>
      </c>
      <c r="C246" s="40" t="s">
        <v>345</v>
      </c>
      <c r="D246" s="40" t="s">
        <v>382</v>
      </c>
      <c r="E246" s="40" t="s">
        <v>381</v>
      </c>
      <c r="F246" s="40" t="s">
        <v>380</v>
      </c>
    </row>
    <row r="247" spans="1:6">
      <c r="A247" s="338" t="s">
        <v>379</v>
      </c>
      <c r="B247" s="40" t="s">
        <v>346</v>
      </c>
      <c r="C247" s="40" t="s">
        <v>345</v>
      </c>
      <c r="D247" s="40" t="s">
        <v>378</v>
      </c>
      <c r="E247" s="40" t="s">
        <v>377</v>
      </c>
      <c r="F247" s="40" t="s">
        <v>376</v>
      </c>
    </row>
    <row r="248" spans="1:6">
      <c r="A248" s="338" t="s">
        <v>363</v>
      </c>
      <c r="B248" s="40" t="s">
        <v>346</v>
      </c>
      <c r="C248" s="40" t="s">
        <v>345</v>
      </c>
      <c r="D248" s="40" t="s">
        <v>375</v>
      </c>
      <c r="E248" s="40" t="s">
        <v>374</v>
      </c>
      <c r="F248" s="40" t="s">
        <v>373</v>
      </c>
    </row>
    <row r="249" spans="1:6">
      <c r="A249" s="338" t="s">
        <v>363</v>
      </c>
      <c r="B249" s="40" t="s">
        <v>346</v>
      </c>
      <c r="C249" s="40" t="s">
        <v>345</v>
      </c>
      <c r="D249" s="40" t="s">
        <v>372</v>
      </c>
      <c r="E249" s="40" t="s">
        <v>371</v>
      </c>
      <c r="F249" s="40" t="s">
        <v>370</v>
      </c>
    </row>
    <row r="250" spans="1:6">
      <c r="A250" s="338" t="s">
        <v>363</v>
      </c>
      <c r="B250" s="40" t="s">
        <v>346</v>
      </c>
      <c r="C250" s="40" t="s">
        <v>362</v>
      </c>
      <c r="D250" s="40" t="s">
        <v>369</v>
      </c>
      <c r="E250" s="40" t="s">
        <v>368</v>
      </c>
      <c r="F250" s="40" t="s">
        <v>367</v>
      </c>
    </row>
    <row r="251" spans="1:6">
      <c r="A251" s="338" t="s">
        <v>363</v>
      </c>
      <c r="B251" s="40" t="s">
        <v>346</v>
      </c>
      <c r="C251" s="40" t="s">
        <v>362</v>
      </c>
      <c r="D251" s="40" t="s">
        <v>366</v>
      </c>
      <c r="E251" s="40" t="s">
        <v>365</v>
      </c>
      <c r="F251" s="40" t="s">
        <v>364</v>
      </c>
    </row>
    <row r="252" spans="1:6">
      <c r="A252" s="338" t="s">
        <v>363</v>
      </c>
      <c r="B252" s="40" t="s">
        <v>346</v>
      </c>
      <c r="C252" s="40" t="s">
        <v>362</v>
      </c>
      <c r="D252" s="40" t="s">
        <v>361</v>
      </c>
      <c r="E252" s="40" t="s">
        <v>360</v>
      </c>
      <c r="F252" s="40" t="s">
        <v>359</v>
      </c>
    </row>
    <row r="253" spans="1:6">
      <c r="A253" s="338" t="s">
        <v>36</v>
      </c>
      <c r="B253" s="40" t="s">
        <v>346</v>
      </c>
      <c r="C253" s="40" t="s">
        <v>345</v>
      </c>
      <c r="D253" s="40" t="s">
        <v>358</v>
      </c>
      <c r="E253" s="40" t="s">
        <v>357</v>
      </c>
      <c r="F253" s="40" t="s">
        <v>356</v>
      </c>
    </row>
    <row r="254" spans="1:6">
      <c r="A254" s="338" t="s">
        <v>36</v>
      </c>
      <c r="B254" s="40" t="s">
        <v>346</v>
      </c>
      <c r="C254" s="40" t="s">
        <v>345</v>
      </c>
      <c r="D254" s="40" t="s">
        <v>355</v>
      </c>
      <c r="E254" s="40" t="s">
        <v>354</v>
      </c>
      <c r="F254" s="40" t="s">
        <v>353</v>
      </c>
    </row>
    <row r="255" spans="1:6">
      <c r="A255" s="338" t="s">
        <v>36</v>
      </c>
      <c r="B255" s="40" t="s">
        <v>346</v>
      </c>
      <c r="C255" s="40" t="s">
        <v>345</v>
      </c>
      <c r="D255" s="40" t="s">
        <v>352</v>
      </c>
      <c r="E255" s="40" t="s">
        <v>351</v>
      </c>
      <c r="F255" s="40" t="s">
        <v>350</v>
      </c>
    </row>
    <row r="256" spans="1:6">
      <c r="A256" s="338" t="s">
        <v>36</v>
      </c>
      <c r="B256" s="40" t="s">
        <v>346</v>
      </c>
      <c r="C256" s="40" t="s">
        <v>345</v>
      </c>
      <c r="D256" s="40" t="s">
        <v>349</v>
      </c>
      <c r="E256" s="40" t="s">
        <v>348</v>
      </c>
      <c r="F256" s="40" t="s">
        <v>347</v>
      </c>
    </row>
    <row r="257" spans="1:6">
      <c r="A257" s="338" t="s">
        <v>36</v>
      </c>
      <c r="B257" s="40" t="s">
        <v>346</v>
      </c>
      <c r="C257" s="40" t="s">
        <v>345</v>
      </c>
      <c r="D257" s="40" t="s">
        <v>344</v>
      </c>
      <c r="E257" s="40" t="s">
        <v>343</v>
      </c>
      <c r="F257" s="40" t="s">
        <v>342</v>
      </c>
    </row>
    <row r="258" spans="1:6">
      <c r="A258" s="338" t="s">
        <v>60</v>
      </c>
      <c r="B258" s="40" t="s">
        <v>335</v>
      </c>
      <c r="C258" s="40" t="s">
        <v>334</v>
      </c>
      <c r="D258" s="40" t="s">
        <v>341</v>
      </c>
      <c r="E258" s="40" t="s">
        <v>340</v>
      </c>
      <c r="F258" s="40" t="s">
        <v>339</v>
      </c>
    </row>
    <row r="259" spans="1:6">
      <c r="A259" s="338" t="s">
        <v>60</v>
      </c>
      <c r="B259" s="40" t="s">
        <v>335</v>
      </c>
      <c r="C259" s="40" t="s">
        <v>334</v>
      </c>
      <c r="D259" s="40" t="s">
        <v>338</v>
      </c>
      <c r="E259" s="40" t="s">
        <v>337</v>
      </c>
      <c r="F259" s="40" t="s">
        <v>336</v>
      </c>
    </row>
    <row r="260" spans="1:6">
      <c r="A260" s="338" t="s">
        <v>60</v>
      </c>
      <c r="B260" s="40" t="s">
        <v>335</v>
      </c>
      <c r="C260" s="40" t="s">
        <v>334</v>
      </c>
      <c r="D260" s="40" t="s">
        <v>333</v>
      </c>
      <c r="E260" s="40" t="s">
        <v>332</v>
      </c>
      <c r="F260" s="40" t="s">
        <v>331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68E05-F738-A646-88C6-05A523CC3119}">
  <dimension ref="A1:F118"/>
  <sheetViews>
    <sheetView workbookViewId="0">
      <pane ySplit="1" topLeftCell="A2" activePane="bottomLeft" state="frozen"/>
      <selection pane="bottomLeft" sqref="A1:XFD1048576"/>
    </sheetView>
  </sheetViews>
  <sheetFormatPr baseColWidth="10" defaultColWidth="11.5" defaultRowHeight="14"/>
  <cols>
    <col min="1" max="1" width="30.83203125" style="40" bestFit="1" customWidth="1"/>
    <col min="2" max="2" width="16.6640625" style="40" bestFit="1" customWidth="1"/>
    <col min="3" max="3" width="14.5" style="40" bestFit="1" customWidth="1"/>
    <col min="4" max="4" width="23.5" style="40" bestFit="1" customWidth="1"/>
    <col min="5" max="5" width="39" style="40" bestFit="1" customWidth="1"/>
    <col min="6" max="16384" width="11.5" style="40"/>
  </cols>
  <sheetData>
    <row r="1" spans="1:6" ht="15">
      <c r="A1" s="259" t="s">
        <v>1134</v>
      </c>
      <c r="B1" s="259" t="s">
        <v>1133</v>
      </c>
      <c r="C1" s="259" t="s">
        <v>1132</v>
      </c>
      <c r="D1" s="259" t="s">
        <v>1131</v>
      </c>
      <c r="E1" s="339" t="s">
        <v>1130</v>
      </c>
      <c r="F1" s="259" t="s">
        <v>1129</v>
      </c>
    </row>
    <row r="2" spans="1:6">
      <c r="A2" s="338" t="s">
        <v>1489</v>
      </c>
      <c r="B2" s="40" t="s">
        <v>1099</v>
      </c>
      <c r="C2" s="40" t="s">
        <v>1138</v>
      </c>
      <c r="D2" s="40" t="s">
        <v>1488</v>
      </c>
      <c r="E2" s="40" t="s">
        <v>1488</v>
      </c>
      <c r="F2" s="40" t="s">
        <v>1487</v>
      </c>
    </row>
    <row r="3" spans="1:6">
      <c r="A3" s="338" t="s">
        <v>1486</v>
      </c>
      <c r="B3" s="40" t="s">
        <v>1099</v>
      </c>
      <c r="C3" s="40" t="s">
        <v>1138</v>
      </c>
      <c r="D3" s="40" t="s">
        <v>1485</v>
      </c>
      <c r="E3" s="40" t="s">
        <v>1485</v>
      </c>
      <c r="F3" s="40" t="s">
        <v>1484</v>
      </c>
    </row>
    <row r="4" spans="1:6">
      <c r="A4" s="338" t="s">
        <v>1483</v>
      </c>
      <c r="B4" s="40" t="s">
        <v>1099</v>
      </c>
      <c r="C4" s="40" t="s">
        <v>1138</v>
      </c>
      <c r="D4" s="40" t="s">
        <v>1482</v>
      </c>
      <c r="E4" s="40" t="s">
        <v>1482</v>
      </c>
      <c r="F4" s="40" t="s">
        <v>1481</v>
      </c>
    </row>
    <row r="5" spans="1:6">
      <c r="A5" s="338" t="s">
        <v>1480</v>
      </c>
      <c r="B5" s="40" t="s">
        <v>1099</v>
      </c>
      <c r="C5" s="40" t="s">
        <v>1138</v>
      </c>
      <c r="D5" s="40" t="s">
        <v>1479</v>
      </c>
      <c r="E5" s="40" t="s">
        <v>1479</v>
      </c>
      <c r="F5" s="40" t="s">
        <v>1478</v>
      </c>
    </row>
    <row r="6" spans="1:6">
      <c r="A6" s="338" t="s">
        <v>1477</v>
      </c>
      <c r="B6" s="40" t="s">
        <v>1099</v>
      </c>
      <c r="C6" s="40" t="s">
        <v>1138</v>
      </c>
      <c r="D6" s="40" t="s">
        <v>1476</v>
      </c>
      <c r="E6" s="40" t="s">
        <v>1476</v>
      </c>
      <c r="F6" s="40" t="s">
        <v>1475</v>
      </c>
    </row>
    <row r="7" spans="1:6">
      <c r="A7" s="338" t="s">
        <v>1474</v>
      </c>
      <c r="B7" s="40" t="s">
        <v>1099</v>
      </c>
      <c r="C7" s="40" t="s">
        <v>1138</v>
      </c>
      <c r="D7" s="40" t="s">
        <v>1473</v>
      </c>
      <c r="E7" s="40" t="s">
        <v>1473</v>
      </c>
      <c r="F7" s="40" t="s">
        <v>1472</v>
      </c>
    </row>
    <row r="8" spans="1:6">
      <c r="A8" s="40" t="s">
        <v>1471</v>
      </c>
      <c r="B8" s="40" t="s">
        <v>1099</v>
      </c>
      <c r="C8" s="40" t="s">
        <v>1138</v>
      </c>
      <c r="D8" s="40" t="s">
        <v>1470</v>
      </c>
      <c r="E8" s="40" t="s">
        <v>1470</v>
      </c>
      <c r="F8" s="40" t="s">
        <v>1469</v>
      </c>
    </row>
    <row r="9" spans="1:6">
      <c r="A9" s="338" t="s">
        <v>1468</v>
      </c>
      <c r="B9" s="40" t="s">
        <v>1099</v>
      </c>
      <c r="C9" s="40" t="s">
        <v>1138</v>
      </c>
      <c r="D9" s="40" t="s">
        <v>1467</v>
      </c>
      <c r="E9" s="40" t="s">
        <v>1467</v>
      </c>
      <c r="F9" s="40" t="s">
        <v>1466</v>
      </c>
    </row>
    <row r="10" spans="1:6">
      <c r="A10" s="338" t="s">
        <v>1465</v>
      </c>
      <c r="B10" s="40" t="s">
        <v>1099</v>
      </c>
      <c r="C10" s="40" t="s">
        <v>1138</v>
      </c>
      <c r="D10" s="40" t="s">
        <v>1464</v>
      </c>
      <c r="E10" s="40" t="s">
        <v>1464</v>
      </c>
      <c r="F10" s="40" t="s">
        <v>1463</v>
      </c>
    </row>
    <row r="11" spans="1:6">
      <c r="A11" s="338" t="s">
        <v>1462</v>
      </c>
      <c r="B11" s="40" t="s">
        <v>1099</v>
      </c>
      <c r="C11" s="40" t="s">
        <v>1138</v>
      </c>
      <c r="D11" s="40" t="s">
        <v>1461</v>
      </c>
      <c r="E11" s="40" t="s">
        <v>1461</v>
      </c>
      <c r="F11" s="40" t="s">
        <v>1460</v>
      </c>
    </row>
    <row r="12" spans="1:6">
      <c r="A12" s="338" t="s">
        <v>1459</v>
      </c>
      <c r="B12" s="40" t="s">
        <v>1099</v>
      </c>
      <c r="C12" s="40" t="s">
        <v>1138</v>
      </c>
      <c r="D12" s="40" t="s">
        <v>1458</v>
      </c>
      <c r="E12" s="40" t="s">
        <v>1458</v>
      </c>
      <c r="F12" s="40" t="s">
        <v>1457</v>
      </c>
    </row>
    <row r="13" spans="1:6">
      <c r="A13" s="338" t="s">
        <v>1456</v>
      </c>
      <c r="B13" s="40" t="s">
        <v>1099</v>
      </c>
      <c r="C13" s="40" t="s">
        <v>1138</v>
      </c>
      <c r="D13" s="40" t="s">
        <v>1455</v>
      </c>
      <c r="E13" s="40" t="s">
        <v>1455</v>
      </c>
      <c r="F13" s="40" t="s">
        <v>1454</v>
      </c>
    </row>
    <row r="14" spans="1:6">
      <c r="A14" s="40" t="s">
        <v>1453</v>
      </c>
      <c r="B14" s="40" t="s">
        <v>1410</v>
      </c>
      <c r="C14" s="40" t="s">
        <v>1138</v>
      </c>
      <c r="D14" s="40" t="s">
        <v>1452</v>
      </c>
      <c r="E14" s="40" t="s">
        <v>1452</v>
      </c>
      <c r="F14" s="40" t="s">
        <v>1451</v>
      </c>
    </row>
    <row r="15" spans="1:6">
      <c r="A15" s="338" t="s">
        <v>1450</v>
      </c>
      <c r="B15" s="40" t="s">
        <v>1410</v>
      </c>
      <c r="C15" s="40" t="s">
        <v>1138</v>
      </c>
      <c r="D15" s="40" t="s">
        <v>1449</v>
      </c>
      <c r="E15" s="40" t="s">
        <v>1449</v>
      </c>
      <c r="F15" s="40" t="s">
        <v>1448</v>
      </c>
    </row>
    <row r="16" spans="1:6">
      <c r="A16" s="338" t="s">
        <v>1447</v>
      </c>
      <c r="B16" s="40" t="s">
        <v>1410</v>
      </c>
      <c r="C16" s="40" t="s">
        <v>1138</v>
      </c>
      <c r="D16" s="40" t="s">
        <v>1446</v>
      </c>
      <c r="E16" s="40" t="s">
        <v>1446</v>
      </c>
      <c r="F16" s="40" t="s">
        <v>1445</v>
      </c>
    </row>
    <row r="17" spans="1:6">
      <c r="A17" s="338" t="s">
        <v>1444</v>
      </c>
      <c r="B17" s="40" t="s">
        <v>1410</v>
      </c>
      <c r="C17" s="40" t="s">
        <v>1138</v>
      </c>
      <c r="D17" s="40" t="s">
        <v>1443</v>
      </c>
      <c r="E17" s="40" t="s">
        <v>1443</v>
      </c>
      <c r="F17" s="40" t="s">
        <v>1442</v>
      </c>
    </row>
    <row r="18" spans="1:6">
      <c r="A18" s="338" t="s">
        <v>1441</v>
      </c>
      <c r="B18" s="40" t="s">
        <v>1410</v>
      </c>
      <c r="C18" s="40" t="s">
        <v>1138</v>
      </c>
      <c r="D18" s="40" t="s">
        <v>1440</v>
      </c>
      <c r="E18" s="40" t="s">
        <v>1440</v>
      </c>
      <c r="F18" s="40" t="s">
        <v>1439</v>
      </c>
    </row>
    <row r="19" spans="1:6">
      <c r="A19" s="40" t="s">
        <v>1438</v>
      </c>
      <c r="B19" s="40" t="s">
        <v>1410</v>
      </c>
      <c r="C19" s="40" t="s">
        <v>1138</v>
      </c>
      <c r="D19" s="40" t="s">
        <v>1437</v>
      </c>
      <c r="E19" s="40" t="s">
        <v>1437</v>
      </c>
      <c r="F19" s="40" t="s">
        <v>1436</v>
      </c>
    </row>
    <row r="20" spans="1:6">
      <c r="A20" s="338" t="s">
        <v>1435</v>
      </c>
      <c r="B20" s="40" t="s">
        <v>1410</v>
      </c>
      <c r="C20" s="40" t="s">
        <v>1138</v>
      </c>
      <c r="D20" s="40" t="s">
        <v>1434</v>
      </c>
      <c r="E20" s="40" t="s">
        <v>1434</v>
      </c>
      <c r="F20" s="40" t="s">
        <v>1433</v>
      </c>
    </row>
    <row r="21" spans="1:6">
      <c r="A21" s="338" t="s">
        <v>1432</v>
      </c>
      <c r="B21" s="40" t="s">
        <v>1410</v>
      </c>
      <c r="C21" s="40" t="s">
        <v>1138</v>
      </c>
      <c r="D21" s="40" t="s">
        <v>1431</v>
      </c>
      <c r="E21" s="40" t="s">
        <v>1431</v>
      </c>
      <c r="F21" s="40" t="s">
        <v>1430</v>
      </c>
    </row>
    <row r="22" spans="1:6">
      <c r="A22" s="40" t="s">
        <v>1429</v>
      </c>
      <c r="B22" s="40" t="s">
        <v>1410</v>
      </c>
      <c r="C22" s="40" t="s">
        <v>1138</v>
      </c>
      <c r="D22" s="40" t="s">
        <v>1428</v>
      </c>
      <c r="E22" s="40" t="s">
        <v>1428</v>
      </c>
      <c r="F22" s="40" t="s">
        <v>1427</v>
      </c>
    </row>
    <row r="23" spans="1:6">
      <c r="A23" s="338" t="s">
        <v>1426</v>
      </c>
      <c r="B23" s="40" t="s">
        <v>1410</v>
      </c>
      <c r="C23" s="40" t="s">
        <v>1138</v>
      </c>
      <c r="D23" s="40" t="s">
        <v>1425</v>
      </c>
      <c r="E23" s="40" t="s">
        <v>1425</v>
      </c>
      <c r="F23" s="40" t="s">
        <v>1424</v>
      </c>
    </row>
    <row r="24" spans="1:6">
      <c r="A24" s="338" t="s">
        <v>1423</v>
      </c>
      <c r="B24" s="40" t="s">
        <v>1410</v>
      </c>
      <c r="C24" s="40" t="s">
        <v>1138</v>
      </c>
      <c r="D24" s="40" t="s">
        <v>1422</v>
      </c>
      <c r="E24" s="40" t="s">
        <v>1422</v>
      </c>
      <c r="F24" s="40" t="s">
        <v>1421</v>
      </c>
    </row>
    <row r="25" spans="1:6">
      <c r="A25" s="40" t="s">
        <v>1420</v>
      </c>
      <c r="B25" s="40" t="s">
        <v>1410</v>
      </c>
      <c r="C25" s="40" t="s">
        <v>1138</v>
      </c>
      <c r="D25" s="40" t="s">
        <v>1419</v>
      </c>
      <c r="E25" s="40" t="s">
        <v>1419</v>
      </c>
      <c r="F25" s="40" t="s">
        <v>1418</v>
      </c>
    </row>
    <row r="26" spans="1:6">
      <c r="A26" s="40" t="s">
        <v>1417</v>
      </c>
      <c r="B26" s="40" t="s">
        <v>1410</v>
      </c>
      <c r="C26" s="40" t="s">
        <v>1138</v>
      </c>
      <c r="D26" s="40" t="s">
        <v>1416</v>
      </c>
      <c r="E26" s="40" t="s">
        <v>1416</v>
      </c>
      <c r="F26" s="40" t="s">
        <v>1415</v>
      </c>
    </row>
    <row r="27" spans="1:6">
      <c r="A27" s="338" t="s">
        <v>1414</v>
      </c>
      <c r="B27" s="40" t="s">
        <v>1410</v>
      </c>
      <c r="C27" s="40" t="s">
        <v>1138</v>
      </c>
      <c r="D27" s="40" t="s">
        <v>1413</v>
      </c>
      <c r="E27" s="40" t="s">
        <v>1413</v>
      </c>
      <c r="F27" s="40" t="s">
        <v>1412</v>
      </c>
    </row>
    <row r="28" spans="1:6">
      <c r="A28" s="40" t="s">
        <v>1411</v>
      </c>
      <c r="B28" s="40" t="s">
        <v>1410</v>
      </c>
      <c r="C28" s="40" t="s">
        <v>1138</v>
      </c>
      <c r="D28" s="40" t="s">
        <v>1409</v>
      </c>
      <c r="E28" s="40" t="s">
        <v>1409</v>
      </c>
      <c r="F28" s="40" t="s">
        <v>1408</v>
      </c>
    </row>
    <row r="29" spans="1:6">
      <c r="A29" s="338" t="s">
        <v>900</v>
      </c>
      <c r="B29" s="40" t="s">
        <v>346</v>
      </c>
      <c r="C29" s="40" t="s">
        <v>1138</v>
      </c>
      <c r="D29" s="40" t="s">
        <v>1407</v>
      </c>
      <c r="E29" s="40" t="s">
        <v>1406</v>
      </c>
      <c r="F29" s="40" t="s">
        <v>1405</v>
      </c>
    </row>
    <row r="30" spans="1:6">
      <c r="A30" s="338" t="s">
        <v>900</v>
      </c>
      <c r="B30" s="40" t="s">
        <v>346</v>
      </c>
      <c r="C30" s="40" t="s">
        <v>1138</v>
      </c>
      <c r="D30" s="40" t="s">
        <v>1404</v>
      </c>
      <c r="E30" s="40" t="s">
        <v>1403</v>
      </c>
      <c r="F30" s="40" t="s">
        <v>1402</v>
      </c>
    </row>
    <row r="31" spans="1:6">
      <c r="A31" s="338" t="s">
        <v>900</v>
      </c>
      <c r="B31" s="40" t="s">
        <v>346</v>
      </c>
      <c r="C31" s="40" t="s">
        <v>1138</v>
      </c>
      <c r="D31" s="40" t="s">
        <v>1401</v>
      </c>
      <c r="E31" s="40" t="s">
        <v>1400</v>
      </c>
      <c r="F31" s="40" t="s">
        <v>1399</v>
      </c>
    </row>
    <row r="32" spans="1:6">
      <c r="A32" s="338" t="s">
        <v>900</v>
      </c>
      <c r="B32" s="40" t="s">
        <v>346</v>
      </c>
      <c r="C32" s="40" t="s">
        <v>1138</v>
      </c>
      <c r="D32" s="40" t="s">
        <v>1398</v>
      </c>
      <c r="E32" s="40" t="s">
        <v>1397</v>
      </c>
      <c r="F32" s="40" t="s">
        <v>1396</v>
      </c>
    </row>
    <row r="33" spans="1:6">
      <c r="A33" s="338" t="s">
        <v>900</v>
      </c>
      <c r="B33" s="40" t="s">
        <v>346</v>
      </c>
      <c r="C33" s="40" t="s">
        <v>1138</v>
      </c>
      <c r="D33" s="40" t="s">
        <v>1395</v>
      </c>
      <c r="E33" s="40" t="s">
        <v>1394</v>
      </c>
      <c r="F33" s="40" t="s">
        <v>1393</v>
      </c>
    </row>
    <row r="34" spans="1:6">
      <c r="A34" s="338" t="s">
        <v>900</v>
      </c>
      <c r="B34" s="40" t="s">
        <v>346</v>
      </c>
      <c r="C34" s="40" t="s">
        <v>1138</v>
      </c>
      <c r="D34" s="40" t="s">
        <v>1392</v>
      </c>
      <c r="E34" s="40" t="s">
        <v>1391</v>
      </c>
      <c r="F34" s="40" t="s">
        <v>1390</v>
      </c>
    </row>
    <row r="35" spans="1:6">
      <c r="A35" s="338" t="s">
        <v>900</v>
      </c>
      <c r="B35" s="40" t="s">
        <v>346</v>
      </c>
      <c r="C35" s="40" t="s">
        <v>1138</v>
      </c>
      <c r="D35" s="40" t="s">
        <v>1389</v>
      </c>
      <c r="E35" s="40" t="s">
        <v>1388</v>
      </c>
      <c r="F35" s="40" t="s">
        <v>1387</v>
      </c>
    </row>
    <row r="36" spans="1:6">
      <c r="A36" s="338" t="s">
        <v>900</v>
      </c>
      <c r="B36" s="40" t="s">
        <v>346</v>
      </c>
      <c r="C36" s="40" t="s">
        <v>1138</v>
      </c>
      <c r="D36" s="40" t="s">
        <v>1386</v>
      </c>
      <c r="E36" s="40" t="s">
        <v>1385</v>
      </c>
      <c r="F36" s="40" t="s">
        <v>1384</v>
      </c>
    </row>
    <row r="37" spans="1:6">
      <c r="A37" s="338" t="s">
        <v>872</v>
      </c>
      <c r="B37" s="40" t="s">
        <v>346</v>
      </c>
      <c r="C37" s="40" t="s">
        <v>1138</v>
      </c>
      <c r="D37" s="40" t="s">
        <v>1383</v>
      </c>
      <c r="E37" s="40" t="s">
        <v>1382</v>
      </c>
      <c r="F37" s="40" t="s">
        <v>1381</v>
      </c>
    </row>
    <row r="38" spans="1:6">
      <c r="A38" s="338" t="s">
        <v>872</v>
      </c>
      <c r="B38" s="40" t="s">
        <v>346</v>
      </c>
      <c r="C38" s="40" t="s">
        <v>1138</v>
      </c>
      <c r="D38" s="40" t="s">
        <v>1380</v>
      </c>
      <c r="E38" s="40" t="s">
        <v>1379</v>
      </c>
      <c r="F38" s="40" t="s">
        <v>1378</v>
      </c>
    </row>
    <row r="39" spans="1:6">
      <c r="A39" s="338" t="s">
        <v>872</v>
      </c>
      <c r="B39" s="40" t="s">
        <v>346</v>
      </c>
      <c r="C39" s="40" t="s">
        <v>1138</v>
      </c>
      <c r="D39" s="40" t="s">
        <v>1377</v>
      </c>
      <c r="E39" s="40" t="s">
        <v>1376</v>
      </c>
      <c r="F39" s="40" t="s">
        <v>1375</v>
      </c>
    </row>
    <row r="40" spans="1:6">
      <c r="A40" s="338" t="s">
        <v>872</v>
      </c>
      <c r="B40" s="40" t="s">
        <v>346</v>
      </c>
      <c r="C40" s="40" t="s">
        <v>1138</v>
      </c>
      <c r="D40" s="40" t="s">
        <v>1374</v>
      </c>
      <c r="E40" s="40" t="s">
        <v>1373</v>
      </c>
      <c r="F40" s="40" t="s">
        <v>1372</v>
      </c>
    </row>
    <row r="41" spans="1:6">
      <c r="A41" s="338" t="s">
        <v>872</v>
      </c>
      <c r="B41" s="40" t="s">
        <v>346</v>
      </c>
      <c r="C41" s="40" t="s">
        <v>1138</v>
      </c>
      <c r="D41" s="40" t="s">
        <v>1371</v>
      </c>
      <c r="E41" s="40" t="s">
        <v>1370</v>
      </c>
      <c r="F41" s="40" t="s">
        <v>1369</v>
      </c>
    </row>
    <row r="42" spans="1:6">
      <c r="A42" s="338" t="s">
        <v>1368</v>
      </c>
      <c r="B42" s="40" t="s">
        <v>346</v>
      </c>
      <c r="C42" s="40" t="s">
        <v>1138</v>
      </c>
      <c r="D42" s="40" t="s">
        <v>1367</v>
      </c>
      <c r="E42" s="40" t="s">
        <v>1366</v>
      </c>
      <c r="F42" s="40" t="s">
        <v>1365</v>
      </c>
    </row>
    <row r="43" spans="1:6">
      <c r="A43" s="338" t="s">
        <v>811</v>
      </c>
      <c r="B43" s="40" t="s">
        <v>346</v>
      </c>
      <c r="C43" s="40" t="s">
        <v>1138</v>
      </c>
      <c r="D43" s="40" t="s">
        <v>1364</v>
      </c>
      <c r="E43" s="40" t="s">
        <v>1363</v>
      </c>
      <c r="F43" s="40" t="s">
        <v>1362</v>
      </c>
    </row>
    <row r="44" spans="1:6">
      <c r="A44" s="338" t="s">
        <v>811</v>
      </c>
      <c r="B44" s="40" t="s">
        <v>346</v>
      </c>
      <c r="C44" s="40" t="s">
        <v>1138</v>
      </c>
      <c r="D44" s="40" t="s">
        <v>1361</v>
      </c>
      <c r="E44" s="40" t="s">
        <v>1360</v>
      </c>
      <c r="F44" s="40" t="s">
        <v>1359</v>
      </c>
    </row>
    <row r="45" spans="1:6">
      <c r="A45" s="338" t="s">
        <v>811</v>
      </c>
      <c r="B45" s="40" t="s">
        <v>346</v>
      </c>
      <c r="C45" s="40" t="s">
        <v>1138</v>
      </c>
      <c r="D45" s="40" t="s">
        <v>1358</v>
      </c>
      <c r="E45" s="40" t="s">
        <v>1357</v>
      </c>
      <c r="F45" s="40" t="s">
        <v>1356</v>
      </c>
    </row>
    <row r="46" spans="1:6">
      <c r="A46" s="338" t="s">
        <v>811</v>
      </c>
      <c r="B46" s="40" t="s">
        <v>346</v>
      </c>
      <c r="C46" s="40" t="s">
        <v>1138</v>
      </c>
      <c r="D46" s="40" t="s">
        <v>1355</v>
      </c>
      <c r="E46" s="40" t="s">
        <v>1354</v>
      </c>
      <c r="F46" s="40" t="s">
        <v>1353</v>
      </c>
    </row>
    <row r="47" spans="1:6">
      <c r="A47" s="338" t="s">
        <v>811</v>
      </c>
      <c r="B47" s="40" t="s">
        <v>346</v>
      </c>
      <c r="C47" s="40" t="s">
        <v>1138</v>
      </c>
      <c r="D47" s="40" t="s">
        <v>1352</v>
      </c>
      <c r="E47" s="40" t="s">
        <v>1351</v>
      </c>
      <c r="F47" s="40" t="s">
        <v>1350</v>
      </c>
    </row>
    <row r="48" spans="1:6">
      <c r="A48" s="338" t="s">
        <v>811</v>
      </c>
      <c r="B48" s="40" t="s">
        <v>346</v>
      </c>
      <c r="C48" s="40" t="s">
        <v>1138</v>
      </c>
      <c r="D48" s="40" t="s">
        <v>1349</v>
      </c>
      <c r="E48" s="40" t="s">
        <v>1348</v>
      </c>
      <c r="F48" s="40" t="s">
        <v>1347</v>
      </c>
    </row>
    <row r="49" spans="1:6">
      <c r="A49" s="338" t="s">
        <v>811</v>
      </c>
      <c r="B49" s="40" t="s">
        <v>346</v>
      </c>
      <c r="C49" s="40" t="s">
        <v>1138</v>
      </c>
      <c r="D49" s="40" t="s">
        <v>1346</v>
      </c>
      <c r="E49" s="40" t="s">
        <v>1345</v>
      </c>
      <c r="F49" s="40" t="s">
        <v>1344</v>
      </c>
    </row>
    <row r="50" spans="1:6">
      <c r="A50" s="338" t="s">
        <v>811</v>
      </c>
      <c r="B50" s="40" t="s">
        <v>346</v>
      </c>
      <c r="C50" s="40" t="s">
        <v>1138</v>
      </c>
      <c r="D50" s="40" t="s">
        <v>1343</v>
      </c>
      <c r="E50" s="40" t="s">
        <v>1342</v>
      </c>
      <c r="F50" s="40" t="s">
        <v>1341</v>
      </c>
    </row>
    <row r="51" spans="1:6">
      <c r="A51" s="338" t="s">
        <v>811</v>
      </c>
      <c r="B51" s="40" t="s">
        <v>346</v>
      </c>
      <c r="C51" s="40" t="s">
        <v>1138</v>
      </c>
      <c r="D51" s="40" t="s">
        <v>1340</v>
      </c>
      <c r="E51" s="40" t="s">
        <v>1339</v>
      </c>
      <c r="F51" s="40" t="s">
        <v>1338</v>
      </c>
    </row>
    <row r="52" spans="1:6">
      <c r="A52" s="338" t="s">
        <v>811</v>
      </c>
      <c r="B52" s="40" t="s">
        <v>346</v>
      </c>
      <c r="C52" s="40" t="s">
        <v>1138</v>
      </c>
      <c r="D52" s="40" t="s">
        <v>1337</v>
      </c>
      <c r="E52" s="40" t="s">
        <v>1336</v>
      </c>
      <c r="F52" s="40" t="s">
        <v>1335</v>
      </c>
    </row>
    <row r="53" spans="1:6">
      <c r="A53" s="338" t="s">
        <v>811</v>
      </c>
      <c r="B53" s="40" t="s">
        <v>346</v>
      </c>
      <c r="C53" s="40" t="s">
        <v>1138</v>
      </c>
      <c r="D53" s="40" t="s">
        <v>1334</v>
      </c>
      <c r="E53" s="40" t="s">
        <v>1333</v>
      </c>
      <c r="F53" s="40" t="s">
        <v>1332</v>
      </c>
    </row>
    <row r="54" spans="1:6">
      <c r="A54" s="338" t="s">
        <v>811</v>
      </c>
      <c r="B54" s="40" t="s">
        <v>346</v>
      </c>
      <c r="C54" s="40" t="s">
        <v>1138</v>
      </c>
      <c r="D54" s="40" t="s">
        <v>1331</v>
      </c>
      <c r="E54" s="40" t="s">
        <v>1330</v>
      </c>
      <c r="F54" s="40" t="s">
        <v>1329</v>
      </c>
    </row>
    <row r="55" spans="1:6">
      <c r="A55" s="338" t="s">
        <v>1328</v>
      </c>
      <c r="B55" s="40" t="s">
        <v>346</v>
      </c>
      <c r="C55" s="40" t="s">
        <v>1138</v>
      </c>
      <c r="D55" s="40" t="s">
        <v>1327</v>
      </c>
      <c r="E55" s="40" t="s">
        <v>1326</v>
      </c>
      <c r="F55" s="40" t="s">
        <v>1325</v>
      </c>
    </row>
    <row r="56" spans="1:6">
      <c r="A56" s="338" t="s">
        <v>768</v>
      </c>
      <c r="B56" s="40" t="s">
        <v>346</v>
      </c>
      <c r="C56" s="40" t="s">
        <v>1138</v>
      </c>
      <c r="D56" s="40" t="s">
        <v>1324</v>
      </c>
      <c r="E56" s="40" t="s">
        <v>1323</v>
      </c>
      <c r="F56" s="40" t="s">
        <v>1322</v>
      </c>
    </row>
    <row r="57" spans="1:6">
      <c r="A57" s="338" t="s">
        <v>768</v>
      </c>
      <c r="B57" s="40" t="s">
        <v>346</v>
      </c>
      <c r="C57" s="40" t="s">
        <v>1138</v>
      </c>
      <c r="D57" s="40" t="s">
        <v>1321</v>
      </c>
      <c r="E57" s="40" t="s">
        <v>1320</v>
      </c>
      <c r="F57" s="40" t="s">
        <v>1319</v>
      </c>
    </row>
    <row r="58" spans="1:6">
      <c r="A58" s="338" t="s">
        <v>768</v>
      </c>
      <c r="B58" s="40" t="s">
        <v>346</v>
      </c>
      <c r="C58" s="40" t="s">
        <v>1138</v>
      </c>
      <c r="D58" s="40" t="s">
        <v>1318</v>
      </c>
      <c r="E58" s="40" t="s">
        <v>1317</v>
      </c>
      <c r="F58" s="40" t="s">
        <v>1316</v>
      </c>
    </row>
    <row r="59" spans="1:6">
      <c r="A59" s="338" t="s">
        <v>758</v>
      </c>
      <c r="B59" s="40" t="s">
        <v>346</v>
      </c>
      <c r="C59" s="40" t="s">
        <v>1138</v>
      </c>
      <c r="D59" s="40" t="s">
        <v>1315</v>
      </c>
      <c r="E59" s="40" t="s">
        <v>1314</v>
      </c>
      <c r="F59" s="40" t="s">
        <v>1313</v>
      </c>
    </row>
    <row r="60" spans="1:6">
      <c r="A60" s="338" t="s">
        <v>754</v>
      </c>
      <c r="B60" s="40" t="s">
        <v>346</v>
      </c>
      <c r="C60" s="40" t="s">
        <v>1138</v>
      </c>
      <c r="D60" s="40" t="s">
        <v>1312</v>
      </c>
      <c r="E60" s="40" t="s">
        <v>1311</v>
      </c>
      <c r="F60" s="40" t="s">
        <v>1310</v>
      </c>
    </row>
    <row r="61" spans="1:6">
      <c r="A61" s="338" t="s">
        <v>754</v>
      </c>
      <c r="B61" s="40" t="s">
        <v>346</v>
      </c>
      <c r="C61" s="40" t="s">
        <v>1138</v>
      </c>
      <c r="D61" s="40" t="s">
        <v>1309</v>
      </c>
      <c r="E61" s="40" t="s">
        <v>1308</v>
      </c>
      <c r="F61" s="40" t="s">
        <v>1307</v>
      </c>
    </row>
    <row r="62" spans="1:6">
      <c r="A62" s="338" t="s">
        <v>754</v>
      </c>
      <c r="B62" s="40" t="s">
        <v>346</v>
      </c>
      <c r="C62" s="40" t="s">
        <v>1138</v>
      </c>
      <c r="D62" s="40" t="s">
        <v>1306</v>
      </c>
      <c r="E62" s="40" t="s">
        <v>1305</v>
      </c>
      <c r="F62" s="40" t="s">
        <v>1304</v>
      </c>
    </row>
    <row r="63" spans="1:6">
      <c r="A63" s="338" t="s">
        <v>754</v>
      </c>
      <c r="B63" s="40" t="s">
        <v>346</v>
      </c>
      <c r="C63" s="40" t="s">
        <v>1138</v>
      </c>
      <c r="D63" s="40" t="s">
        <v>1303</v>
      </c>
      <c r="E63" s="40" t="s">
        <v>1302</v>
      </c>
      <c r="F63" s="40" t="s">
        <v>1301</v>
      </c>
    </row>
    <row r="64" spans="1:6">
      <c r="A64" s="338" t="s">
        <v>747</v>
      </c>
      <c r="B64" s="40" t="s">
        <v>346</v>
      </c>
      <c r="C64" s="40" t="s">
        <v>1138</v>
      </c>
      <c r="D64" s="40" t="s">
        <v>1300</v>
      </c>
      <c r="E64" s="40" t="s">
        <v>1299</v>
      </c>
      <c r="F64" s="40" t="s">
        <v>1298</v>
      </c>
    </row>
    <row r="65" spans="1:6">
      <c r="A65" s="338" t="s">
        <v>747</v>
      </c>
      <c r="B65" s="40" t="s">
        <v>346</v>
      </c>
      <c r="C65" s="40" t="s">
        <v>1138</v>
      </c>
      <c r="D65" s="40" t="s">
        <v>1297</v>
      </c>
      <c r="E65" s="40" t="s">
        <v>1296</v>
      </c>
      <c r="F65" s="40" t="s">
        <v>1295</v>
      </c>
    </row>
    <row r="66" spans="1:6">
      <c r="A66" s="338" t="s">
        <v>747</v>
      </c>
      <c r="B66" s="40" t="s">
        <v>346</v>
      </c>
      <c r="C66" s="40" t="s">
        <v>1138</v>
      </c>
      <c r="D66" s="40" t="s">
        <v>1294</v>
      </c>
      <c r="E66" s="40" t="s">
        <v>1293</v>
      </c>
      <c r="F66" s="40" t="s">
        <v>1292</v>
      </c>
    </row>
    <row r="67" spans="1:6">
      <c r="A67" s="338" t="s">
        <v>747</v>
      </c>
      <c r="B67" s="40" t="s">
        <v>346</v>
      </c>
      <c r="C67" s="40" t="s">
        <v>1138</v>
      </c>
      <c r="D67" s="40" t="s">
        <v>1291</v>
      </c>
      <c r="E67" s="40" t="s">
        <v>1290</v>
      </c>
      <c r="F67" s="40" t="s">
        <v>1289</v>
      </c>
    </row>
    <row r="68" spans="1:6">
      <c r="A68" s="338" t="s">
        <v>747</v>
      </c>
      <c r="B68" s="40" t="s">
        <v>346</v>
      </c>
      <c r="C68" s="40" t="s">
        <v>1138</v>
      </c>
      <c r="D68" s="40" t="s">
        <v>1288</v>
      </c>
      <c r="E68" s="40" t="s">
        <v>1287</v>
      </c>
      <c r="F68" s="40" t="s">
        <v>1286</v>
      </c>
    </row>
    <row r="69" spans="1:6">
      <c r="A69" s="338" t="s">
        <v>11</v>
      </c>
      <c r="B69" s="40" t="s">
        <v>346</v>
      </c>
      <c r="C69" s="40" t="s">
        <v>1138</v>
      </c>
      <c r="D69" s="40" t="s">
        <v>1285</v>
      </c>
      <c r="E69" s="40" t="s">
        <v>1284</v>
      </c>
      <c r="F69" s="40" t="s">
        <v>1283</v>
      </c>
    </row>
    <row r="70" spans="1:6">
      <c r="A70" s="338" t="s">
        <v>11</v>
      </c>
      <c r="B70" s="40" t="s">
        <v>346</v>
      </c>
      <c r="C70" s="40" t="s">
        <v>1138</v>
      </c>
      <c r="D70" s="40" t="s">
        <v>1282</v>
      </c>
      <c r="E70" s="40" t="s">
        <v>1281</v>
      </c>
      <c r="F70" s="40" t="s">
        <v>1280</v>
      </c>
    </row>
    <row r="71" spans="1:6">
      <c r="A71" s="338" t="s">
        <v>11</v>
      </c>
      <c r="B71" s="40" t="s">
        <v>346</v>
      </c>
      <c r="C71" s="40" t="s">
        <v>1138</v>
      </c>
      <c r="D71" s="40" t="s">
        <v>1279</v>
      </c>
      <c r="E71" s="40" t="s">
        <v>1278</v>
      </c>
      <c r="F71" s="40" t="s">
        <v>1277</v>
      </c>
    </row>
    <row r="72" spans="1:6">
      <c r="A72" s="338" t="s">
        <v>11</v>
      </c>
      <c r="B72" s="40" t="s">
        <v>346</v>
      </c>
      <c r="C72" s="40" t="s">
        <v>1138</v>
      </c>
      <c r="D72" s="40" t="s">
        <v>1276</v>
      </c>
      <c r="E72" s="40" t="s">
        <v>1275</v>
      </c>
      <c r="F72" s="40" t="s">
        <v>1274</v>
      </c>
    </row>
    <row r="73" spans="1:6">
      <c r="A73" s="40" t="s">
        <v>740</v>
      </c>
      <c r="B73" s="40" t="s">
        <v>346</v>
      </c>
      <c r="C73" s="40" t="s">
        <v>1138</v>
      </c>
      <c r="D73" s="40" t="s">
        <v>1273</v>
      </c>
      <c r="E73" s="40" t="s">
        <v>1272</v>
      </c>
      <c r="F73" s="40" t="s">
        <v>1271</v>
      </c>
    </row>
    <row r="74" spans="1:6">
      <c r="A74" s="40" t="s">
        <v>740</v>
      </c>
      <c r="B74" s="40" t="s">
        <v>346</v>
      </c>
      <c r="C74" s="40" t="s">
        <v>1138</v>
      </c>
      <c r="D74" s="40" t="s">
        <v>1270</v>
      </c>
      <c r="E74" s="40" t="s">
        <v>1269</v>
      </c>
      <c r="F74" s="40" t="s">
        <v>1268</v>
      </c>
    </row>
    <row r="75" spans="1:6">
      <c r="A75" s="40" t="s">
        <v>740</v>
      </c>
      <c r="B75" s="40" t="s">
        <v>346</v>
      </c>
      <c r="C75" s="40" t="s">
        <v>1138</v>
      </c>
      <c r="D75" s="40" t="s">
        <v>1267</v>
      </c>
      <c r="E75" s="40" t="s">
        <v>1266</v>
      </c>
      <c r="F75" s="40" t="s">
        <v>1265</v>
      </c>
    </row>
    <row r="76" spans="1:6">
      <c r="A76" s="40" t="s">
        <v>740</v>
      </c>
      <c r="B76" s="40" t="s">
        <v>346</v>
      </c>
      <c r="C76" s="40" t="s">
        <v>1138</v>
      </c>
      <c r="D76" s="40" t="s">
        <v>1264</v>
      </c>
      <c r="E76" s="40" t="s">
        <v>1263</v>
      </c>
      <c r="F76" s="40" t="s">
        <v>1262</v>
      </c>
    </row>
    <row r="77" spans="1:6">
      <c r="A77" s="40" t="s">
        <v>740</v>
      </c>
      <c r="B77" s="40" t="s">
        <v>346</v>
      </c>
      <c r="C77" s="40" t="s">
        <v>1138</v>
      </c>
      <c r="D77" s="40" t="s">
        <v>1261</v>
      </c>
      <c r="E77" s="40" t="s">
        <v>1260</v>
      </c>
      <c r="F77" s="40" t="s">
        <v>1259</v>
      </c>
    </row>
    <row r="78" spans="1:6">
      <c r="A78" s="338" t="s">
        <v>589</v>
      </c>
      <c r="B78" s="40" t="s">
        <v>346</v>
      </c>
      <c r="C78" s="40" t="s">
        <v>1138</v>
      </c>
      <c r="D78" s="40" t="s">
        <v>1258</v>
      </c>
      <c r="E78" s="40" t="s">
        <v>1257</v>
      </c>
      <c r="F78" s="40" t="s">
        <v>1256</v>
      </c>
    </row>
    <row r="79" spans="1:6">
      <c r="A79" s="338" t="s">
        <v>589</v>
      </c>
      <c r="B79" s="40" t="s">
        <v>346</v>
      </c>
      <c r="C79" s="40" t="s">
        <v>1138</v>
      </c>
      <c r="D79" s="40" t="s">
        <v>1255</v>
      </c>
      <c r="E79" s="40" t="s">
        <v>1254</v>
      </c>
      <c r="F79" s="40" t="s">
        <v>1253</v>
      </c>
    </row>
    <row r="80" spans="1:6">
      <c r="A80" s="338" t="s">
        <v>589</v>
      </c>
      <c r="B80" s="40" t="s">
        <v>346</v>
      </c>
      <c r="C80" s="40" t="s">
        <v>1138</v>
      </c>
      <c r="D80" s="40" t="s">
        <v>1252</v>
      </c>
      <c r="E80" s="40" t="s">
        <v>1251</v>
      </c>
      <c r="F80" s="40" t="s">
        <v>1250</v>
      </c>
    </row>
    <row r="81" spans="1:6">
      <c r="A81" s="338" t="s">
        <v>589</v>
      </c>
      <c r="B81" s="40" t="s">
        <v>346</v>
      </c>
      <c r="C81" s="40" t="s">
        <v>1138</v>
      </c>
      <c r="D81" s="40" t="s">
        <v>1249</v>
      </c>
      <c r="E81" s="40" t="s">
        <v>1248</v>
      </c>
      <c r="F81" s="40" t="s">
        <v>1247</v>
      </c>
    </row>
    <row r="82" spans="1:6">
      <c r="A82" s="338" t="s">
        <v>589</v>
      </c>
      <c r="B82" s="40" t="s">
        <v>346</v>
      </c>
      <c r="C82" s="40" t="s">
        <v>1138</v>
      </c>
      <c r="D82" s="40" t="s">
        <v>1246</v>
      </c>
      <c r="E82" s="40" t="s">
        <v>1245</v>
      </c>
      <c r="F82" s="40" t="s">
        <v>1244</v>
      </c>
    </row>
    <row r="83" spans="1:6">
      <c r="A83" s="338" t="s">
        <v>589</v>
      </c>
      <c r="B83" s="40" t="s">
        <v>346</v>
      </c>
      <c r="C83" s="40" t="s">
        <v>1138</v>
      </c>
      <c r="D83" s="40" t="s">
        <v>1243</v>
      </c>
      <c r="E83" s="40" t="s">
        <v>1242</v>
      </c>
      <c r="F83" s="40" t="s">
        <v>1241</v>
      </c>
    </row>
    <row r="84" spans="1:6">
      <c r="A84" s="338" t="s">
        <v>589</v>
      </c>
      <c r="B84" s="40" t="s">
        <v>346</v>
      </c>
      <c r="C84" s="40" t="s">
        <v>1138</v>
      </c>
      <c r="D84" s="40" t="s">
        <v>1240</v>
      </c>
      <c r="E84" s="40" t="s">
        <v>1239</v>
      </c>
      <c r="F84" s="40" t="s">
        <v>1238</v>
      </c>
    </row>
    <row r="85" spans="1:6">
      <c r="A85" s="338" t="s">
        <v>589</v>
      </c>
      <c r="B85" s="40" t="s">
        <v>346</v>
      </c>
      <c r="C85" s="40" t="s">
        <v>1138</v>
      </c>
      <c r="D85" s="40" t="s">
        <v>1237</v>
      </c>
      <c r="E85" s="40" t="s">
        <v>1236</v>
      </c>
      <c r="F85" s="40" t="s">
        <v>1235</v>
      </c>
    </row>
    <row r="86" spans="1:6">
      <c r="A86" s="338" t="s">
        <v>589</v>
      </c>
      <c r="B86" s="40" t="s">
        <v>346</v>
      </c>
      <c r="C86" s="40" t="s">
        <v>1138</v>
      </c>
      <c r="D86" s="40" t="s">
        <v>1234</v>
      </c>
      <c r="E86" s="40" t="s">
        <v>1233</v>
      </c>
      <c r="F86" s="40" t="s">
        <v>1232</v>
      </c>
    </row>
    <row r="87" spans="1:6">
      <c r="A87" s="338" t="s">
        <v>589</v>
      </c>
      <c r="B87" s="40" t="s">
        <v>346</v>
      </c>
      <c r="C87" s="40" t="s">
        <v>1138</v>
      </c>
      <c r="D87" s="40" t="s">
        <v>1231</v>
      </c>
      <c r="E87" s="40" t="s">
        <v>1230</v>
      </c>
      <c r="F87" s="40" t="s">
        <v>1229</v>
      </c>
    </row>
    <row r="88" spans="1:6">
      <c r="A88" s="338" t="s">
        <v>565</v>
      </c>
      <c r="B88" s="40" t="s">
        <v>346</v>
      </c>
      <c r="C88" s="40" t="s">
        <v>1138</v>
      </c>
      <c r="D88" s="40" t="s">
        <v>1228</v>
      </c>
      <c r="E88" s="40" t="s">
        <v>1227</v>
      </c>
      <c r="F88" s="40" t="s">
        <v>1226</v>
      </c>
    </row>
    <row r="89" spans="1:6">
      <c r="A89" s="338" t="s">
        <v>565</v>
      </c>
      <c r="B89" s="40" t="s">
        <v>346</v>
      </c>
      <c r="C89" s="40" t="s">
        <v>1138</v>
      </c>
      <c r="D89" s="40" t="s">
        <v>1225</v>
      </c>
      <c r="E89" s="40" t="s">
        <v>1224</v>
      </c>
      <c r="F89" s="40" t="s">
        <v>1223</v>
      </c>
    </row>
    <row r="90" spans="1:6">
      <c r="A90" s="338" t="s">
        <v>565</v>
      </c>
      <c r="B90" s="40" t="s">
        <v>346</v>
      </c>
      <c r="C90" s="40" t="s">
        <v>1138</v>
      </c>
      <c r="D90" s="40" t="s">
        <v>1222</v>
      </c>
      <c r="E90" s="40" t="s">
        <v>1221</v>
      </c>
      <c r="F90" s="40" t="s">
        <v>1220</v>
      </c>
    </row>
    <row r="91" spans="1:6">
      <c r="A91" s="338" t="s">
        <v>565</v>
      </c>
      <c r="B91" s="40" t="s">
        <v>346</v>
      </c>
      <c r="C91" s="40" t="s">
        <v>1138</v>
      </c>
      <c r="D91" s="40" t="s">
        <v>1219</v>
      </c>
      <c r="E91" s="40" t="s">
        <v>1218</v>
      </c>
      <c r="F91" s="40" t="s">
        <v>1217</v>
      </c>
    </row>
    <row r="92" spans="1:6">
      <c r="A92" s="338" t="s">
        <v>565</v>
      </c>
      <c r="B92" s="40" t="s">
        <v>346</v>
      </c>
      <c r="C92" s="40" t="s">
        <v>1138</v>
      </c>
      <c r="D92" s="40" t="s">
        <v>1216</v>
      </c>
      <c r="E92" s="40" t="s">
        <v>1215</v>
      </c>
      <c r="F92" s="40" t="s">
        <v>1214</v>
      </c>
    </row>
    <row r="93" spans="1:6">
      <c r="A93" s="338" t="s">
        <v>18</v>
      </c>
      <c r="B93" s="40" t="s">
        <v>346</v>
      </c>
      <c r="C93" s="40" t="s">
        <v>1138</v>
      </c>
      <c r="D93" s="40" t="s">
        <v>1213</v>
      </c>
      <c r="E93" s="40" t="s">
        <v>1212</v>
      </c>
      <c r="F93" s="40" t="s">
        <v>1211</v>
      </c>
    </row>
    <row r="94" spans="1:6">
      <c r="A94" s="338" t="s">
        <v>18</v>
      </c>
      <c r="B94" s="40" t="s">
        <v>346</v>
      </c>
      <c r="C94" s="40" t="s">
        <v>1138</v>
      </c>
      <c r="D94" s="40" t="s">
        <v>1210</v>
      </c>
      <c r="E94" s="40" t="s">
        <v>1209</v>
      </c>
      <c r="F94" s="40" t="s">
        <v>1208</v>
      </c>
    </row>
    <row r="95" spans="1:6">
      <c r="A95" s="338" t="s">
        <v>31</v>
      </c>
      <c r="B95" s="40" t="s">
        <v>346</v>
      </c>
      <c r="C95" s="40" t="s">
        <v>1138</v>
      </c>
      <c r="D95" s="40" t="s">
        <v>1207</v>
      </c>
      <c r="E95" s="40" t="s">
        <v>1206</v>
      </c>
      <c r="F95" s="40" t="s">
        <v>1205</v>
      </c>
    </row>
    <row r="96" spans="1:6">
      <c r="A96" s="338" t="s">
        <v>408</v>
      </c>
      <c r="B96" s="40" t="s">
        <v>346</v>
      </c>
      <c r="C96" s="40" t="s">
        <v>1138</v>
      </c>
      <c r="D96" s="40" t="s">
        <v>1204</v>
      </c>
      <c r="E96" s="40" t="s">
        <v>1203</v>
      </c>
      <c r="F96" s="40" t="s">
        <v>1202</v>
      </c>
    </row>
    <row r="97" spans="1:6">
      <c r="A97" s="338" t="s">
        <v>408</v>
      </c>
      <c r="B97" s="40" t="s">
        <v>346</v>
      </c>
      <c r="C97" s="40" t="s">
        <v>1138</v>
      </c>
      <c r="D97" s="40" t="s">
        <v>1201</v>
      </c>
      <c r="E97" s="40" t="s">
        <v>1200</v>
      </c>
      <c r="F97" s="40" t="s">
        <v>1199</v>
      </c>
    </row>
    <row r="98" spans="1:6">
      <c r="A98" s="338" t="s">
        <v>408</v>
      </c>
      <c r="B98" s="40" t="s">
        <v>346</v>
      </c>
      <c r="C98" s="40" t="s">
        <v>1138</v>
      </c>
      <c r="D98" s="40" t="s">
        <v>1198</v>
      </c>
      <c r="E98" s="40" t="s">
        <v>1197</v>
      </c>
      <c r="F98" s="40" t="s">
        <v>1196</v>
      </c>
    </row>
    <row r="99" spans="1:6">
      <c r="A99" s="338" t="s">
        <v>408</v>
      </c>
      <c r="B99" s="40" t="s">
        <v>346</v>
      </c>
      <c r="C99" s="40" t="s">
        <v>1138</v>
      </c>
      <c r="D99" s="40" t="s">
        <v>1195</v>
      </c>
      <c r="E99" s="40" t="s">
        <v>1194</v>
      </c>
      <c r="F99" s="40" t="s">
        <v>1193</v>
      </c>
    </row>
    <row r="100" spans="1:6">
      <c r="A100" s="338" t="s">
        <v>408</v>
      </c>
      <c r="B100" s="40" t="s">
        <v>346</v>
      </c>
      <c r="C100" s="40" t="s">
        <v>1138</v>
      </c>
      <c r="D100" s="40" t="s">
        <v>1192</v>
      </c>
      <c r="E100" s="40" t="s">
        <v>1191</v>
      </c>
      <c r="F100" s="40" t="s">
        <v>1190</v>
      </c>
    </row>
    <row r="101" spans="1:6">
      <c r="A101" s="338" t="s">
        <v>408</v>
      </c>
      <c r="B101" s="40" t="s">
        <v>346</v>
      </c>
      <c r="C101" s="40" t="s">
        <v>1138</v>
      </c>
      <c r="D101" s="40" t="s">
        <v>1189</v>
      </c>
      <c r="E101" s="40" t="s">
        <v>1188</v>
      </c>
      <c r="F101" s="40" t="s">
        <v>1187</v>
      </c>
    </row>
    <row r="102" spans="1:6">
      <c r="A102" s="338" t="s">
        <v>408</v>
      </c>
      <c r="B102" s="40" t="s">
        <v>346</v>
      </c>
      <c r="C102" s="40" t="s">
        <v>1138</v>
      </c>
      <c r="D102" s="40" t="s">
        <v>1186</v>
      </c>
      <c r="E102" s="40" t="s">
        <v>1185</v>
      </c>
      <c r="F102" s="40" t="s">
        <v>1184</v>
      </c>
    </row>
    <row r="103" spans="1:6">
      <c r="A103" s="338" t="s">
        <v>408</v>
      </c>
      <c r="B103" s="40" t="s">
        <v>346</v>
      </c>
      <c r="C103" s="40" t="s">
        <v>1138</v>
      </c>
      <c r="D103" s="40" t="s">
        <v>1183</v>
      </c>
      <c r="E103" s="40" t="s">
        <v>1182</v>
      </c>
      <c r="F103" s="40" t="s">
        <v>1181</v>
      </c>
    </row>
    <row r="104" spans="1:6">
      <c r="A104" s="338" t="s">
        <v>408</v>
      </c>
      <c r="B104" s="40" t="s">
        <v>346</v>
      </c>
      <c r="C104" s="40" t="s">
        <v>1138</v>
      </c>
      <c r="D104" s="40" t="s">
        <v>1180</v>
      </c>
      <c r="E104" s="40" t="s">
        <v>1179</v>
      </c>
      <c r="F104" s="40" t="s">
        <v>1178</v>
      </c>
    </row>
    <row r="105" spans="1:6">
      <c r="A105" s="338" t="s">
        <v>392</v>
      </c>
      <c r="B105" s="40" t="s">
        <v>346</v>
      </c>
      <c r="C105" s="40" t="s">
        <v>1138</v>
      </c>
      <c r="D105" s="40" t="s">
        <v>1177</v>
      </c>
      <c r="E105" s="40" t="s">
        <v>1176</v>
      </c>
      <c r="F105" s="40" t="s">
        <v>1175</v>
      </c>
    </row>
    <row r="106" spans="1:6">
      <c r="A106" s="338" t="s">
        <v>379</v>
      </c>
      <c r="B106" s="40" t="s">
        <v>346</v>
      </c>
      <c r="C106" s="40" t="s">
        <v>1138</v>
      </c>
      <c r="D106" s="40" t="s">
        <v>1174</v>
      </c>
      <c r="E106" s="40" t="s">
        <v>1173</v>
      </c>
      <c r="F106" s="40" t="s">
        <v>1172</v>
      </c>
    </row>
    <row r="107" spans="1:6">
      <c r="A107" s="338" t="s">
        <v>379</v>
      </c>
      <c r="B107" s="40" t="s">
        <v>346</v>
      </c>
      <c r="C107" s="40" t="s">
        <v>1138</v>
      </c>
      <c r="D107" s="40" t="s">
        <v>1171</v>
      </c>
      <c r="E107" s="40" t="s">
        <v>1170</v>
      </c>
      <c r="F107" s="40" t="s">
        <v>1169</v>
      </c>
    </row>
    <row r="108" spans="1:6">
      <c r="A108" s="338" t="s">
        <v>379</v>
      </c>
      <c r="B108" s="40" t="s">
        <v>346</v>
      </c>
      <c r="C108" s="40" t="s">
        <v>1138</v>
      </c>
      <c r="D108" s="40" t="s">
        <v>1168</v>
      </c>
      <c r="E108" s="40" t="s">
        <v>1167</v>
      </c>
      <c r="F108" s="40" t="s">
        <v>1166</v>
      </c>
    </row>
    <row r="109" spans="1:6">
      <c r="A109" s="338" t="s">
        <v>379</v>
      </c>
      <c r="B109" s="40" t="s">
        <v>346</v>
      </c>
      <c r="C109" s="40" t="s">
        <v>1138</v>
      </c>
      <c r="D109" s="40" t="s">
        <v>1165</v>
      </c>
      <c r="E109" s="40" t="s">
        <v>1164</v>
      </c>
      <c r="F109" s="40" t="s">
        <v>1163</v>
      </c>
    </row>
    <row r="110" spans="1:6">
      <c r="A110" s="338" t="s">
        <v>379</v>
      </c>
      <c r="B110" s="40" t="s">
        <v>346</v>
      </c>
      <c r="C110" s="40" t="s">
        <v>1138</v>
      </c>
      <c r="D110" s="40" t="s">
        <v>1162</v>
      </c>
      <c r="E110" s="40" t="s">
        <v>1161</v>
      </c>
      <c r="F110" s="40" t="s">
        <v>1160</v>
      </c>
    </row>
    <row r="111" spans="1:6">
      <c r="A111" s="338" t="s">
        <v>379</v>
      </c>
      <c r="B111" s="40" t="s">
        <v>346</v>
      </c>
      <c r="C111" s="40" t="s">
        <v>1138</v>
      </c>
      <c r="D111" s="40" t="s">
        <v>1159</v>
      </c>
      <c r="E111" s="40" t="s">
        <v>1158</v>
      </c>
      <c r="F111" s="40" t="s">
        <v>1157</v>
      </c>
    </row>
    <row r="112" spans="1:6">
      <c r="A112" s="338" t="s">
        <v>363</v>
      </c>
      <c r="B112" s="40" t="s">
        <v>346</v>
      </c>
      <c r="C112" s="40" t="s">
        <v>1138</v>
      </c>
      <c r="D112" s="40" t="s">
        <v>1156</v>
      </c>
      <c r="E112" s="40" t="s">
        <v>1155</v>
      </c>
      <c r="F112" s="40" t="s">
        <v>1154</v>
      </c>
    </row>
    <row r="113" spans="1:6">
      <c r="A113" s="338" t="s">
        <v>363</v>
      </c>
      <c r="B113" s="40" t="s">
        <v>346</v>
      </c>
      <c r="C113" s="40" t="s">
        <v>1138</v>
      </c>
      <c r="D113" s="40" t="s">
        <v>1153</v>
      </c>
      <c r="E113" s="40" t="s">
        <v>1152</v>
      </c>
      <c r="F113" s="40" t="s">
        <v>1151</v>
      </c>
    </row>
    <row r="114" spans="1:6">
      <c r="A114" s="338" t="s">
        <v>36</v>
      </c>
      <c r="B114" s="40" t="s">
        <v>346</v>
      </c>
      <c r="C114" s="40" t="s">
        <v>1138</v>
      </c>
      <c r="D114" s="40" t="s">
        <v>1150</v>
      </c>
      <c r="E114" s="40" t="s">
        <v>1149</v>
      </c>
      <c r="F114" s="40" t="s">
        <v>1148</v>
      </c>
    </row>
    <row r="115" spans="1:6">
      <c r="A115" s="338" t="s">
        <v>36</v>
      </c>
      <c r="B115" s="40" t="s">
        <v>346</v>
      </c>
      <c r="C115" s="40" t="s">
        <v>1138</v>
      </c>
      <c r="D115" s="40" t="s">
        <v>1147</v>
      </c>
      <c r="E115" s="40" t="s">
        <v>1146</v>
      </c>
      <c r="F115" s="40" t="s">
        <v>1145</v>
      </c>
    </row>
    <row r="116" spans="1:6">
      <c r="A116" s="338" t="s">
        <v>36</v>
      </c>
      <c r="B116" s="40" t="s">
        <v>346</v>
      </c>
      <c r="C116" s="40" t="s">
        <v>1138</v>
      </c>
      <c r="D116" s="40" t="s">
        <v>1144</v>
      </c>
      <c r="E116" s="40" t="s">
        <v>1143</v>
      </c>
      <c r="F116" s="40" t="s">
        <v>1142</v>
      </c>
    </row>
    <row r="117" spans="1:6">
      <c r="A117" s="338" t="s">
        <v>36</v>
      </c>
      <c r="B117" s="40" t="s">
        <v>346</v>
      </c>
      <c r="C117" s="40" t="s">
        <v>1138</v>
      </c>
      <c r="D117" s="40" t="s">
        <v>1141</v>
      </c>
      <c r="E117" s="40" t="s">
        <v>1140</v>
      </c>
      <c r="F117" s="40" t="s">
        <v>1139</v>
      </c>
    </row>
    <row r="118" spans="1:6">
      <c r="A118" s="338" t="s">
        <v>36</v>
      </c>
      <c r="B118" s="40" t="s">
        <v>346</v>
      </c>
      <c r="C118" s="40" t="s">
        <v>1138</v>
      </c>
      <c r="D118" s="40" t="s">
        <v>1137</v>
      </c>
      <c r="E118" s="40" t="s">
        <v>1136</v>
      </c>
      <c r="F118" s="40" t="s">
        <v>1135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88703-EE3E-E141-B171-DD4452335661}">
  <dimension ref="A1:F407"/>
  <sheetViews>
    <sheetView workbookViewId="0">
      <pane ySplit="1" topLeftCell="A169" activePane="bottomLeft" state="frozen"/>
      <selection pane="bottomLeft" activeCell="D202" sqref="D202"/>
    </sheetView>
  </sheetViews>
  <sheetFormatPr baseColWidth="10" defaultColWidth="11.5" defaultRowHeight="14"/>
  <cols>
    <col min="1" max="1" width="45.83203125" style="40" bestFit="1" customWidth="1"/>
    <col min="2" max="2" width="19.83203125" style="40" bestFit="1" customWidth="1"/>
    <col min="3" max="3" width="11.83203125" style="40" bestFit="1" customWidth="1"/>
    <col min="4" max="4" width="32.5" style="40" bestFit="1" customWidth="1"/>
    <col min="5" max="5" width="66.5" style="40" bestFit="1" customWidth="1"/>
    <col min="6" max="6" width="255.83203125" style="40" bestFit="1" customWidth="1"/>
    <col min="7" max="16384" width="11.5" style="40"/>
  </cols>
  <sheetData>
    <row r="1" spans="1:6" s="259" customFormat="1" ht="15">
      <c r="A1" s="259" t="s">
        <v>1134</v>
      </c>
      <c r="B1" s="259" t="s">
        <v>1133</v>
      </c>
      <c r="C1" s="259" t="s">
        <v>1132</v>
      </c>
      <c r="D1" s="259" t="s">
        <v>1131</v>
      </c>
      <c r="E1" s="339" t="s">
        <v>1130</v>
      </c>
      <c r="F1" s="259" t="s">
        <v>1129</v>
      </c>
    </row>
    <row r="2" spans="1:6">
      <c r="A2" s="71" t="s">
        <v>2921</v>
      </c>
      <c r="B2" s="40" t="s">
        <v>2739</v>
      </c>
      <c r="C2" s="40" t="s">
        <v>1525</v>
      </c>
      <c r="D2" s="40" t="s">
        <v>2920</v>
      </c>
      <c r="E2" s="40" t="s">
        <v>2919</v>
      </c>
      <c r="F2" s="40" t="s">
        <v>2918</v>
      </c>
    </row>
    <row r="3" spans="1:6">
      <c r="A3" s="71" t="s">
        <v>2917</v>
      </c>
      <c r="B3" s="40" t="s">
        <v>2739</v>
      </c>
      <c r="C3" s="40" t="s">
        <v>1525</v>
      </c>
      <c r="D3" s="40" t="s">
        <v>2916</v>
      </c>
      <c r="E3" s="40" t="s">
        <v>2915</v>
      </c>
      <c r="F3" s="40" t="s">
        <v>2914</v>
      </c>
    </row>
    <row r="4" spans="1:6">
      <c r="A4" s="71" t="s">
        <v>2910</v>
      </c>
      <c r="B4" s="40" t="s">
        <v>2739</v>
      </c>
      <c r="C4" s="40" t="s">
        <v>1525</v>
      </c>
      <c r="D4" s="40" t="s">
        <v>2913</v>
      </c>
      <c r="E4" s="40" t="s">
        <v>2912</v>
      </c>
      <c r="F4" s="40" t="s">
        <v>2911</v>
      </c>
    </row>
    <row r="5" spans="1:6">
      <c r="A5" s="71" t="s">
        <v>2910</v>
      </c>
      <c r="B5" s="40" t="s">
        <v>2739</v>
      </c>
      <c r="C5" s="40" t="s">
        <v>1525</v>
      </c>
      <c r="D5" s="40" t="s">
        <v>2909</v>
      </c>
      <c r="E5" s="40" t="s">
        <v>2908</v>
      </c>
      <c r="F5" s="40" t="s">
        <v>2907</v>
      </c>
    </row>
    <row r="6" spans="1:6">
      <c r="A6" s="71" t="s">
        <v>2906</v>
      </c>
      <c r="B6" s="40" t="s">
        <v>2739</v>
      </c>
      <c r="C6" s="40" t="s">
        <v>1525</v>
      </c>
      <c r="D6" s="40" t="s">
        <v>2905</v>
      </c>
      <c r="E6" s="40" t="s">
        <v>2904</v>
      </c>
      <c r="F6" s="40" t="s">
        <v>2903</v>
      </c>
    </row>
    <row r="7" spans="1:6">
      <c r="A7" s="71" t="s">
        <v>2902</v>
      </c>
      <c r="B7" s="40" t="s">
        <v>2739</v>
      </c>
      <c r="C7" s="40" t="s">
        <v>1525</v>
      </c>
      <c r="D7" s="40" t="s">
        <v>2901</v>
      </c>
      <c r="E7" s="40" t="s">
        <v>2900</v>
      </c>
      <c r="F7" s="40" t="s">
        <v>2899</v>
      </c>
    </row>
    <row r="8" spans="1:6">
      <c r="A8" s="71" t="s">
        <v>2898</v>
      </c>
      <c r="B8" s="40" t="s">
        <v>2739</v>
      </c>
      <c r="C8" s="40" t="s">
        <v>1525</v>
      </c>
      <c r="D8" s="40" t="s">
        <v>2897</v>
      </c>
      <c r="E8" s="40" t="s">
        <v>2896</v>
      </c>
      <c r="F8" s="40" t="s">
        <v>2895</v>
      </c>
    </row>
    <row r="9" spans="1:6">
      <c r="A9" s="71" t="s">
        <v>2894</v>
      </c>
      <c r="B9" s="40" t="s">
        <v>2739</v>
      </c>
      <c r="C9" s="40" t="s">
        <v>1525</v>
      </c>
      <c r="D9" s="40" t="s">
        <v>2893</v>
      </c>
      <c r="E9" s="40" t="s">
        <v>2892</v>
      </c>
      <c r="F9" s="40" t="s">
        <v>2891</v>
      </c>
    </row>
    <row r="10" spans="1:6">
      <c r="A10" s="71" t="s">
        <v>2890</v>
      </c>
      <c r="B10" s="40" t="s">
        <v>2739</v>
      </c>
      <c r="C10" s="40" t="s">
        <v>1525</v>
      </c>
      <c r="D10" s="40" t="s">
        <v>2889</v>
      </c>
      <c r="E10" s="40" t="s">
        <v>2888</v>
      </c>
      <c r="F10" s="40" t="s">
        <v>2887</v>
      </c>
    </row>
    <row r="11" spans="1:6">
      <c r="A11" s="71" t="s">
        <v>2883</v>
      </c>
      <c r="B11" s="40" t="s">
        <v>2739</v>
      </c>
      <c r="C11" s="40" t="s">
        <v>1525</v>
      </c>
      <c r="D11" s="40" t="s">
        <v>2886</v>
      </c>
      <c r="E11" s="40" t="s">
        <v>2885</v>
      </c>
      <c r="F11" s="40" t="s">
        <v>2884</v>
      </c>
    </row>
    <row r="12" spans="1:6">
      <c r="A12" s="71" t="s">
        <v>2883</v>
      </c>
      <c r="B12" s="40" t="s">
        <v>2739</v>
      </c>
      <c r="C12" s="40" t="s">
        <v>1525</v>
      </c>
      <c r="D12" s="40" t="s">
        <v>2882</v>
      </c>
      <c r="E12" s="40" t="s">
        <v>2881</v>
      </c>
      <c r="F12" s="40" t="s">
        <v>2880</v>
      </c>
    </row>
    <row r="13" spans="1:6">
      <c r="A13" s="71" t="s">
        <v>2879</v>
      </c>
      <c r="B13" s="40" t="s">
        <v>2739</v>
      </c>
      <c r="C13" s="40" t="s">
        <v>1525</v>
      </c>
      <c r="D13" s="40" t="s">
        <v>2878</v>
      </c>
      <c r="E13" s="40" t="s">
        <v>2877</v>
      </c>
      <c r="F13" s="40" t="s">
        <v>2876</v>
      </c>
    </row>
    <row r="14" spans="1:6">
      <c r="A14" s="71" t="s">
        <v>2866</v>
      </c>
      <c r="B14" s="40" t="s">
        <v>2739</v>
      </c>
      <c r="C14" s="40" t="s">
        <v>1525</v>
      </c>
      <c r="D14" s="40" t="s">
        <v>2875</v>
      </c>
      <c r="E14" s="40" t="s">
        <v>2874</v>
      </c>
      <c r="F14" s="40" t="s">
        <v>2873</v>
      </c>
    </row>
    <row r="15" spans="1:6">
      <c r="A15" s="71" t="s">
        <v>2866</v>
      </c>
      <c r="B15" s="40" t="s">
        <v>2739</v>
      </c>
      <c r="C15" s="40" t="s">
        <v>1525</v>
      </c>
      <c r="D15" s="40" t="s">
        <v>2872</v>
      </c>
      <c r="E15" s="40" t="s">
        <v>2871</v>
      </c>
      <c r="F15" s="40" t="s">
        <v>2870</v>
      </c>
    </row>
    <row r="16" spans="1:6">
      <c r="A16" s="71" t="s">
        <v>2866</v>
      </c>
      <c r="B16" s="40" t="s">
        <v>2739</v>
      </c>
      <c r="C16" s="40" t="s">
        <v>1525</v>
      </c>
      <c r="D16" s="40" t="s">
        <v>2869</v>
      </c>
      <c r="E16" s="40" t="s">
        <v>2868</v>
      </c>
      <c r="F16" s="40" t="s">
        <v>2867</v>
      </c>
    </row>
    <row r="17" spans="1:6">
      <c r="A17" s="71" t="s">
        <v>2866</v>
      </c>
      <c r="B17" s="40" t="s">
        <v>2739</v>
      </c>
      <c r="C17" s="40" t="s">
        <v>1525</v>
      </c>
      <c r="D17" s="40" t="s">
        <v>2865</v>
      </c>
      <c r="E17" s="40" t="s">
        <v>2864</v>
      </c>
      <c r="F17" s="40" t="s">
        <v>2863</v>
      </c>
    </row>
    <row r="18" spans="1:6">
      <c r="A18" s="71" t="s">
        <v>2853</v>
      </c>
      <c r="B18" s="40" t="s">
        <v>2739</v>
      </c>
      <c r="C18" s="40" t="s">
        <v>1525</v>
      </c>
      <c r="D18" s="40" t="s">
        <v>2862</v>
      </c>
      <c r="E18" s="40" t="s">
        <v>2861</v>
      </c>
      <c r="F18" s="40" t="s">
        <v>2860</v>
      </c>
    </row>
    <row r="19" spans="1:6">
      <c r="A19" s="71" t="s">
        <v>2853</v>
      </c>
      <c r="B19" s="40" t="s">
        <v>2739</v>
      </c>
      <c r="C19" s="40" t="s">
        <v>1525</v>
      </c>
      <c r="D19" s="40" t="s">
        <v>2859</v>
      </c>
      <c r="E19" s="40" t="s">
        <v>2858</v>
      </c>
      <c r="F19" s="40" t="s">
        <v>2857</v>
      </c>
    </row>
    <row r="20" spans="1:6">
      <c r="A20" s="71" t="s">
        <v>2853</v>
      </c>
      <c r="B20" s="40" t="s">
        <v>2739</v>
      </c>
      <c r="C20" s="40" t="s">
        <v>1525</v>
      </c>
      <c r="D20" s="40" t="s">
        <v>2856</v>
      </c>
      <c r="E20" s="40" t="s">
        <v>2855</v>
      </c>
      <c r="F20" s="40" t="s">
        <v>2854</v>
      </c>
    </row>
    <row r="21" spans="1:6">
      <c r="A21" s="71" t="s">
        <v>2853</v>
      </c>
      <c r="B21" s="40" t="s">
        <v>2739</v>
      </c>
      <c r="C21" s="40" t="s">
        <v>1525</v>
      </c>
      <c r="D21" s="40" t="s">
        <v>2852</v>
      </c>
      <c r="E21" s="40" t="s">
        <v>2851</v>
      </c>
      <c r="F21" s="40" t="s">
        <v>2850</v>
      </c>
    </row>
    <row r="22" spans="1:6">
      <c r="A22" s="71" t="s">
        <v>2849</v>
      </c>
      <c r="B22" s="40" t="s">
        <v>2739</v>
      </c>
      <c r="C22" s="40" t="s">
        <v>1525</v>
      </c>
      <c r="D22" s="40" t="s">
        <v>2848</v>
      </c>
      <c r="E22" s="40" t="s">
        <v>2847</v>
      </c>
      <c r="F22" s="40" t="s">
        <v>2846</v>
      </c>
    </row>
    <row r="23" spans="1:6">
      <c r="A23" s="71" t="s">
        <v>2845</v>
      </c>
      <c r="B23" s="40" t="s">
        <v>2739</v>
      </c>
      <c r="C23" s="40" t="s">
        <v>1525</v>
      </c>
      <c r="D23" s="40" t="s">
        <v>2844</v>
      </c>
      <c r="E23" s="40" t="s">
        <v>2843</v>
      </c>
      <c r="F23" s="40" t="s">
        <v>2842</v>
      </c>
    </row>
    <row r="24" spans="1:6">
      <c r="A24" s="71" t="s">
        <v>2835</v>
      </c>
      <c r="B24" s="40" t="s">
        <v>2739</v>
      </c>
      <c r="C24" s="40" t="s">
        <v>1525</v>
      </c>
      <c r="D24" s="40" t="s">
        <v>2841</v>
      </c>
      <c r="E24" s="40" t="s">
        <v>2840</v>
      </c>
      <c r="F24" s="40" t="s">
        <v>2839</v>
      </c>
    </row>
    <row r="25" spans="1:6">
      <c r="A25" s="71" t="s">
        <v>2835</v>
      </c>
      <c r="B25" s="40" t="s">
        <v>2739</v>
      </c>
      <c r="C25" s="40" t="s">
        <v>1525</v>
      </c>
      <c r="D25" s="40" t="s">
        <v>2838</v>
      </c>
      <c r="E25" s="40" t="s">
        <v>2837</v>
      </c>
      <c r="F25" s="40" t="s">
        <v>2836</v>
      </c>
    </row>
    <row r="26" spans="1:6">
      <c r="A26" s="71" t="s">
        <v>2835</v>
      </c>
      <c r="B26" s="40" t="s">
        <v>2739</v>
      </c>
      <c r="C26" s="40" t="s">
        <v>1525</v>
      </c>
      <c r="D26" s="40" t="s">
        <v>2834</v>
      </c>
      <c r="E26" s="40" t="s">
        <v>2833</v>
      </c>
      <c r="F26" s="40" t="s">
        <v>2832</v>
      </c>
    </row>
    <row r="27" spans="1:6">
      <c r="A27" s="71" t="s">
        <v>2831</v>
      </c>
      <c r="B27" s="40" t="s">
        <v>2739</v>
      </c>
      <c r="C27" s="40" t="s">
        <v>1525</v>
      </c>
      <c r="D27" s="40" t="s">
        <v>2830</v>
      </c>
      <c r="E27" s="40" t="s">
        <v>2829</v>
      </c>
      <c r="F27" s="40" t="s">
        <v>2828</v>
      </c>
    </row>
    <row r="28" spans="1:6">
      <c r="A28" s="71" t="s">
        <v>2827</v>
      </c>
      <c r="B28" s="40" t="s">
        <v>2739</v>
      </c>
      <c r="C28" s="40" t="s">
        <v>1525</v>
      </c>
      <c r="D28" s="40" t="s">
        <v>2826</v>
      </c>
      <c r="E28" s="40" t="s">
        <v>2825</v>
      </c>
      <c r="F28" s="40" t="s">
        <v>2824</v>
      </c>
    </row>
    <row r="29" spans="1:6">
      <c r="A29" s="71" t="s">
        <v>2823</v>
      </c>
      <c r="B29" s="40" t="s">
        <v>2739</v>
      </c>
      <c r="C29" s="40" t="s">
        <v>1525</v>
      </c>
      <c r="D29" s="40" t="s">
        <v>2822</v>
      </c>
      <c r="E29" s="40" t="s">
        <v>2821</v>
      </c>
      <c r="F29" s="40" t="s">
        <v>2820</v>
      </c>
    </row>
    <row r="30" spans="1:6">
      <c r="A30" s="71" t="s">
        <v>2819</v>
      </c>
      <c r="B30" s="40" t="s">
        <v>2739</v>
      </c>
      <c r="C30" s="40" t="s">
        <v>1525</v>
      </c>
      <c r="D30" s="40" t="s">
        <v>2818</v>
      </c>
      <c r="E30" s="40" t="s">
        <v>2817</v>
      </c>
      <c r="F30" s="40" t="s">
        <v>2816</v>
      </c>
    </row>
    <row r="31" spans="1:6">
      <c r="A31" s="71" t="s">
        <v>2815</v>
      </c>
      <c r="B31" s="40" t="s">
        <v>2739</v>
      </c>
      <c r="C31" s="40" t="s">
        <v>1525</v>
      </c>
      <c r="D31" s="40" t="s">
        <v>2814</v>
      </c>
      <c r="E31" s="40" t="s">
        <v>2813</v>
      </c>
      <c r="F31" s="40" t="s">
        <v>2812</v>
      </c>
    </row>
    <row r="32" spans="1:6">
      <c r="A32" s="71" t="s">
        <v>2811</v>
      </c>
      <c r="B32" s="40" t="s">
        <v>2739</v>
      </c>
      <c r="C32" s="40" t="s">
        <v>1525</v>
      </c>
      <c r="D32" s="40" t="s">
        <v>2810</v>
      </c>
      <c r="E32" s="40" t="s">
        <v>2809</v>
      </c>
      <c r="F32" s="40" t="s">
        <v>2808</v>
      </c>
    </row>
    <row r="33" spans="1:6">
      <c r="A33" s="71" t="s">
        <v>2807</v>
      </c>
      <c r="B33" s="40" t="s">
        <v>2739</v>
      </c>
      <c r="C33" s="40" t="s">
        <v>1525</v>
      </c>
      <c r="D33" s="40" t="s">
        <v>2806</v>
      </c>
      <c r="E33" s="40" t="s">
        <v>2805</v>
      </c>
      <c r="F33" s="40" t="s">
        <v>2804</v>
      </c>
    </row>
    <row r="34" spans="1:6">
      <c r="A34" s="71" t="s">
        <v>2803</v>
      </c>
      <c r="B34" s="40" t="s">
        <v>2739</v>
      </c>
      <c r="C34" s="40" t="s">
        <v>1525</v>
      </c>
      <c r="D34" s="40" t="s">
        <v>2802</v>
      </c>
      <c r="E34" s="40" t="s">
        <v>2801</v>
      </c>
      <c r="F34" s="40" t="s">
        <v>2800</v>
      </c>
    </row>
    <row r="35" spans="1:6">
      <c r="A35" s="71" t="s">
        <v>2799</v>
      </c>
      <c r="B35" s="40" t="s">
        <v>2739</v>
      </c>
      <c r="C35" s="40" t="s">
        <v>1525</v>
      </c>
      <c r="D35" s="40" t="s">
        <v>2798</v>
      </c>
      <c r="E35" s="40" t="s">
        <v>2797</v>
      </c>
      <c r="F35" s="40" t="s">
        <v>2796</v>
      </c>
    </row>
    <row r="36" spans="1:6">
      <c r="A36" s="71" t="s">
        <v>2795</v>
      </c>
      <c r="B36" s="40" t="s">
        <v>2739</v>
      </c>
      <c r="C36" s="40" t="s">
        <v>1525</v>
      </c>
      <c r="D36" s="40" t="s">
        <v>2794</v>
      </c>
      <c r="E36" s="40" t="s">
        <v>2793</v>
      </c>
      <c r="F36" s="40" t="s">
        <v>2792</v>
      </c>
    </row>
    <row r="37" spans="1:6">
      <c r="A37" s="71" t="s">
        <v>2791</v>
      </c>
      <c r="B37" s="40" t="s">
        <v>2739</v>
      </c>
      <c r="C37" s="40" t="s">
        <v>1525</v>
      </c>
      <c r="D37" s="40" t="s">
        <v>2790</v>
      </c>
      <c r="E37" s="40" t="s">
        <v>2789</v>
      </c>
      <c r="F37" s="40" t="s">
        <v>2788</v>
      </c>
    </row>
    <row r="38" spans="1:6">
      <c r="A38" s="71" t="s">
        <v>2787</v>
      </c>
      <c r="B38" s="40" t="s">
        <v>2739</v>
      </c>
      <c r="C38" s="40" t="s">
        <v>1525</v>
      </c>
      <c r="D38" s="40" t="s">
        <v>2786</v>
      </c>
      <c r="E38" s="40" t="s">
        <v>2785</v>
      </c>
      <c r="F38" s="40" t="s">
        <v>2784</v>
      </c>
    </row>
    <row r="39" spans="1:6">
      <c r="A39" s="71" t="s">
        <v>2783</v>
      </c>
      <c r="B39" s="40" t="s">
        <v>2739</v>
      </c>
      <c r="C39" s="40" t="s">
        <v>1525</v>
      </c>
      <c r="D39" s="40" t="s">
        <v>2782</v>
      </c>
      <c r="E39" s="40" t="s">
        <v>2781</v>
      </c>
      <c r="F39" s="40" t="s">
        <v>2780</v>
      </c>
    </row>
    <row r="40" spans="1:6">
      <c r="A40" s="71" t="s">
        <v>2776</v>
      </c>
      <c r="B40" s="40" t="s">
        <v>2739</v>
      </c>
      <c r="C40" s="40" t="s">
        <v>1525</v>
      </c>
      <c r="D40" s="40" t="s">
        <v>2779</v>
      </c>
      <c r="E40" s="40" t="s">
        <v>2778</v>
      </c>
      <c r="F40" s="40" t="s">
        <v>2777</v>
      </c>
    </row>
    <row r="41" spans="1:6">
      <c r="A41" s="71" t="s">
        <v>2776</v>
      </c>
      <c r="B41" s="40" t="s">
        <v>2739</v>
      </c>
      <c r="C41" s="40" t="s">
        <v>1525</v>
      </c>
      <c r="D41" s="40" t="s">
        <v>2775</v>
      </c>
      <c r="E41" s="40" t="s">
        <v>2774</v>
      </c>
      <c r="F41" s="40" t="s">
        <v>2773</v>
      </c>
    </row>
    <row r="42" spans="1:6">
      <c r="A42" s="71" t="s">
        <v>2772</v>
      </c>
      <c r="B42" s="40" t="s">
        <v>2739</v>
      </c>
      <c r="C42" s="40" t="s">
        <v>1525</v>
      </c>
      <c r="D42" s="40" t="s">
        <v>2771</v>
      </c>
      <c r="E42" s="40" t="s">
        <v>2770</v>
      </c>
      <c r="F42" s="40" t="s">
        <v>2769</v>
      </c>
    </row>
    <row r="43" spans="1:6">
      <c r="A43" s="71" t="s">
        <v>2768</v>
      </c>
      <c r="B43" s="40" t="s">
        <v>2739</v>
      </c>
      <c r="C43" s="40" t="s">
        <v>1525</v>
      </c>
      <c r="D43" s="40" t="s">
        <v>2767</v>
      </c>
      <c r="E43" s="40" t="s">
        <v>2766</v>
      </c>
      <c r="F43" s="40" t="s">
        <v>2765</v>
      </c>
    </row>
    <row r="44" spans="1:6">
      <c r="A44" s="71" t="s">
        <v>2764</v>
      </c>
      <c r="B44" s="40" t="s">
        <v>2739</v>
      </c>
      <c r="C44" s="40" t="s">
        <v>1525</v>
      </c>
      <c r="D44" s="40" t="s">
        <v>2763</v>
      </c>
      <c r="E44" s="40" t="s">
        <v>2762</v>
      </c>
      <c r="F44" s="40" t="s">
        <v>2761</v>
      </c>
    </row>
    <row r="45" spans="1:6">
      <c r="A45" s="71" t="s">
        <v>2760</v>
      </c>
      <c r="B45" s="40" t="s">
        <v>2739</v>
      </c>
      <c r="C45" s="40" t="s">
        <v>1525</v>
      </c>
      <c r="D45" s="40" t="s">
        <v>2759</v>
      </c>
      <c r="E45" s="40" t="s">
        <v>2758</v>
      </c>
      <c r="F45" s="40" t="s">
        <v>2757</v>
      </c>
    </row>
    <row r="46" spans="1:6">
      <c r="A46" s="71" t="s">
        <v>2756</v>
      </c>
      <c r="B46" s="40" t="s">
        <v>2739</v>
      </c>
      <c r="C46" s="40" t="s">
        <v>1525</v>
      </c>
      <c r="D46" s="40" t="s">
        <v>2755</v>
      </c>
      <c r="E46" s="40" t="s">
        <v>2754</v>
      </c>
      <c r="F46" s="40" t="s">
        <v>2753</v>
      </c>
    </row>
    <row r="47" spans="1:6">
      <c r="A47" s="71" t="s">
        <v>2752</v>
      </c>
      <c r="B47" s="40" t="s">
        <v>2739</v>
      </c>
      <c r="C47" s="40" t="s">
        <v>1525</v>
      </c>
      <c r="D47" s="40" t="s">
        <v>2751</v>
      </c>
      <c r="E47" s="40" t="s">
        <v>2750</v>
      </c>
      <c r="F47" s="40" t="s">
        <v>2749</v>
      </c>
    </row>
    <row r="48" spans="1:6">
      <c r="A48" s="71" t="s">
        <v>2748</v>
      </c>
      <c r="B48" s="40" t="s">
        <v>2739</v>
      </c>
      <c r="C48" s="40" t="s">
        <v>1525</v>
      </c>
      <c r="D48" s="40" t="s">
        <v>2747</v>
      </c>
      <c r="E48" s="40" t="s">
        <v>2746</v>
      </c>
      <c r="F48" s="40" t="s">
        <v>2745</v>
      </c>
    </row>
    <row r="49" spans="1:6">
      <c r="A49" s="71" t="s">
        <v>2744</v>
      </c>
      <c r="B49" s="40" t="s">
        <v>2739</v>
      </c>
      <c r="C49" s="40" t="s">
        <v>1525</v>
      </c>
      <c r="D49" s="40" t="s">
        <v>2743</v>
      </c>
      <c r="E49" s="40" t="s">
        <v>2742</v>
      </c>
      <c r="F49" s="40" t="s">
        <v>2741</v>
      </c>
    </row>
    <row r="50" spans="1:6">
      <c r="A50" s="71" t="s">
        <v>2740</v>
      </c>
      <c r="B50" s="40" t="s">
        <v>2739</v>
      </c>
      <c r="C50" s="40" t="s">
        <v>1525</v>
      </c>
      <c r="D50" s="40" t="s">
        <v>2738</v>
      </c>
      <c r="E50" s="40" t="s">
        <v>2737</v>
      </c>
      <c r="F50" s="40" t="s">
        <v>2736</v>
      </c>
    </row>
    <row r="51" spans="1:6">
      <c r="A51" s="71" t="s">
        <v>2732</v>
      </c>
      <c r="B51" s="40" t="s">
        <v>2705</v>
      </c>
      <c r="C51" s="40" t="s">
        <v>1525</v>
      </c>
      <c r="D51" s="40" t="s">
        <v>2735</v>
      </c>
      <c r="E51" s="40" t="s">
        <v>2734</v>
      </c>
      <c r="F51" s="40" t="s">
        <v>2733</v>
      </c>
    </row>
    <row r="52" spans="1:6">
      <c r="A52" s="71" t="s">
        <v>2732</v>
      </c>
      <c r="B52" s="40" t="s">
        <v>2705</v>
      </c>
      <c r="C52" s="40" t="s">
        <v>1525</v>
      </c>
      <c r="D52" s="40" t="s">
        <v>2731</v>
      </c>
      <c r="E52" s="40" t="s">
        <v>2730</v>
      </c>
      <c r="F52" s="40" t="s">
        <v>2729</v>
      </c>
    </row>
    <row r="53" spans="1:6">
      <c r="A53" s="71" t="s">
        <v>2725</v>
      </c>
      <c r="B53" s="40" t="s">
        <v>2705</v>
      </c>
      <c r="C53" s="40" t="s">
        <v>1525</v>
      </c>
      <c r="D53" s="40" t="s">
        <v>2728</v>
      </c>
      <c r="E53" s="40" t="s">
        <v>2727</v>
      </c>
      <c r="F53" s="40" t="s">
        <v>2726</v>
      </c>
    </row>
    <row r="54" spans="1:6">
      <c r="A54" s="71" t="s">
        <v>2725</v>
      </c>
      <c r="B54" s="40" t="s">
        <v>2705</v>
      </c>
      <c r="C54" s="40" t="s">
        <v>1525</v>
      </c>
      <c r="D54" s="40" t="s">
        <v>2724</v>
      </c>
      <c r="E54" s="40" t="s">
        <v>2723</v>
      </c>
      <c r="F54" s="40" t="s">
        <v>2722</v>
      </c>
    </row>
    <row r="55" spans="1:6">
      <c r="A55" s="71" t="s">
        <v>2721</v>
      </c>
      <c r="B55" s="40" t="s">
        <v>2705</v>
      </c>
      <c r="C55" s="40" t="s">
        <v>1525</v>
      </c>
      <c r="D55" s="40" t="s">
        <v>2720</v>
      </c>
      <c r="E55" s="40" t="s">
        <v>2719</v>
      </c>
      <c r="F55" s="40" t="s">
        <v>2718</v>
      </c>
    </row>
    <row r="56" spans="1:6">
      <c r="A56" s="71" t="s">
        <v>2099</v>
      </c>
      <c r="B56" s="40" t="s">
        <v>2705</v>
      </c>
      <c r="C56" s="40" t="s">
        <v>1525</v>
      </c>
      <c r="D56" s="40" t="s">
        <v>2717</v>
      </c>
      <c r="E56" s="40" t="s">
        <v>2716</v>
      </c>
      <c r="F56" s="40" t="s">
        <v>2715</v>
      </c>
    </row>
    <row r="57" spans="1:6">
      <c r="A57" s="71" t="s">
        <v>2714</v>
      </c>
      <c r="B57" s="40" t="s">
        <v>2705</v>
      </c>
      <c r="C57" s="40" t="s">
        <v>1525</v>
      </c>
      <c r="D57" s="40" t="s">
        <v>2713</v>
      </c>
      <c r="E57" s="40" t="s">
        <v>2712</v>
      </c>
      <c r="F57" s="40" t="s">
        <v>2711</v>
      </c>
    </row>
    <row r="58" spans="1:6">
      <c r="A58" s="71" t="s">
        <v>2710</v>
      </c>
      <c r="B58" s="40" t="s">
        <v>2705</v>
      </c>
      <c r="C58" s="40" t="s">
        <v>1525</v>
      </c>
      <c r="D58" s="40" t="s">
        <v>2709</v>
      </c>
      <c r="E58" s="40" t="s">
        <v>2708</v>
      </c>
      <c r="F58" s="40" t="s">
        <v>2707</v>
      </c>
    </row>
    <row r="59" spans="1:6">
      <c r="A59" s="71" t="s">
        <v>2706</v>
      </c>
      <c r="B59" s="40" t="s">
        <v>2705</v>
      </c>
      <c r="C59" s="40" t="s">
        <v>1525</v>
      </c>
      <c r="D59" s="40" t="s">
        <v>2704</v>
      </c>
      <c r="E59" s="40" t="s">
        <v>2703</v>
      </c>
      <c r="F59" s="40" t="s">
        <v>2702</v>
      </c>
    </row>
    <row r="60" spans="1:6">
      <c r="A60" s="71" t="s">
        <v>2701</v>
      </c>
      <c r="B60" s="40" t="s">
        <v>2672</v>
      </c>
      <c r="C60" s="40" t="s">
        <v>1525</v>
      </c>
      <c r="D60" s="40" t="s">
        <v>2700</v>
      </c>
      <c r="E60" s="40" t="s">
        <v>2699</v>
      </c>
      <c r="F60" s="40" t="s">
        <v>2698</v>
      </c>
    </row>
    <row r="61" spans="1:6">
      <c r="A61" s="71" t="s">
        <v>2697</v>
      </c>
      <c r="B61" s="40" t="s">
        <v>2672</v>
      </c>
      <c r="C61" s="40" t="s">
        <v>1525</v>
      </c>
      <c r="D61" s="40" t="s">
        <v>2696</v>
      </c>
      <c r="E61" s="40" t="s">
        <v>2695</v>
      </c>
      <c r="F61" s="40" t="s">
        <v>2694</v>
      </c>
    </row>
    <row r="62" spans="1:6">
      <c r="A62" s="71" t="s">
        <v>2693</v>
      </c>
      <c r="B62" s="40" t="s">
        <v>2672</v>
      </c>
      <c r="C62" s="40" t="s">
        <v>1525</v>
      </c>
      <c r="D62" s="40" t="s">
        <v>2692</v>
      </c>
      <c r="E62" s="40" t="s">
        <v>2691</v>
      </c>
      <c r="F62" s="40" t="s">
        <v>2690</v>
      </c>
    </row>
    <row r="63" spans="1:6">
      <c r="A63" s="71" t="s">
        <v>2689</v>
      </c>
      <c r="B63" s="40" t="s">
        <v>2672</v>
      </c>
      <c r="C63" s="40" t="s">
        <v>1525</v>
      </c>
      <c r="D63" s="40" t="s">
        <v>2688</v>
      </c>
      <c r="E63" s="40" t="s">
        <v>2687</v>
      </c>
      <c r="F63" s="40" t="s">
        <v>2686</v>
      </c>
    </row>
    <row r="64" spans="1:6">
      <c r="A64" s="71" t="s">
        <v>2685</v>
      </c>
      <c r="B64" s="40" t="s">
        <v>2672</v>
      </c>
      <c r="C64" s="40" t="s">
        <v>1525</v>
      </c>
      <c r="D64" s="40" t="s">
        <v>2684</v>
      </c>
      <c r="E64" s="40" t="s">
        <v>2683</v>
      </c>
      <c r="F64" s="40" t="s">
        <v>2682</v>
      </c>
    </row>
    <row r="65" spans="1:6">
      <c r="A65" s="71" t="s">
        <v>2681</v>
      </c>
      <c r="B65" s="40" t="s">
        <v>2672</v>
      </c>
      <c r="C65" s="40" t="s">
        <v>1525</v>
      </c>
      <c r="D65" s="40" t="s">
        <v>2680</v>
      </c>
      <c r="E65" s="40" t="s">
        <v>2679</v>
      </c>
      <c r="F65" s="40" t="s">
        <v>2678</v>
      </c>
    </row>
    <row r="66" spans="1:6">
      <c r="A66" s="71" t="s">
        <v>2677</v>
      </c>
      <c r="B66" s="40" t="s">
        <v>2672</v>
      </c>
      <c r="C66" s="40" t="s">
        <v>1525</v>
      </c>
      <c r="D66" s="40" t="s">
        <v>2676</v>
      </c>
      <c r="E66" s="40" t="s">
        <v>2675</v>
      </c>
      <c r="F66" s="40" t="s">
        <v>2674</v>
      </c>
    </row>
    <row r="67" spans="1:6">
      <c r="A67" s="71" t="s">
        <v>2673</v>
      </c>
      <c r="B67" s="40" t="s">
        <v>2672</v>
      </c>
      <c r="C67" s="40" t="s">
        <v>1525</v>
      </c>
      <c r="D67" s="40" t="s">
        <v>2671</v>
      </c>
      <c r="E67" s="40" t="s">
        <v>2670</v>
      </c>
      <c r="F67" s="40" t="s">
        <v>2669</v>
      </c>
    </row>
    <row r="68" spans="1:6">
      <c r="A68" s="71" t="s">
        <v>2668</v>
      </c>
      <c r="B68" s="40" t="s">
        <v>2596</v>
      </c>
      <c r="C68" s="40" t="s">
        <v>1493</v>
      </c>
      <c r="D68" s="40" t="s">
        <v>2667</v>
      </c>
      <c r="E68" s="40" t="s">
        <v>2666</v>
      </c>
      <c r="F68" s="40" t="s">
        <v>2665</v>
      </c>
    </row>
    <row r="69" spans="1:6">
      <c r="A69" s="71" t="s">
        <v>2664</v>
      </c>
      <c r="B69" s="40" t="s">
        <v>2596</v>
      </c>
      <c r="C69" s="40" t="s">
        <v>1493</v>
      </c>
      <c r="D69" s="40" t="s">
        <v>2663</v>
      </c>
      <c r="E69" s="40" t="s">
        <v>2662</v>
      </c>
      <c r="F69" s="40" t="s">
        <v>2661</v>
      </c>
    </row>
    <row r="70" spans="1:6">
      <c r="A70" s="71" t="s">
        <v>2095</v>
      </c>
      <c r="B70" s="40" t="s">
        <v>2596</v>
      </c>
      <c r="C70" s="40" t="s">
        <v>1493</v>
      </c>
      <c r="D70" s="40" t="s">
        <v>2660</v>
      </c>
      <c r="E70" s="40" t="s">
        <v>2659</v>
      </c>
      <c r="F70" s="40" t="s">
        <v>2658</v>
      </c>
    </row>
    <row r="71" spans="1:6">
      <c r="A71" s="71" t="s">
        <v>2095</v>
      </c>
      <c r="B71" s="40" t="s">
        <v>2596</v>
      </c>
      <c r="C71" s="40" t="s">
        <v>1493</v>
      </c>
      <c r="D71" s="40" t="s">
        <v>2657</v>
      </c>
      <c r="E71" s="40" t="s">
        <v>2656</v>
      </c>
      <c r="F71" s="40" t="s">
        <v>2655</v>
      </c>
    </row>
    <row r="72" spans="1:6">
      <c r="A72" s="71" t="s">
        <v>2095</v>
      </c>
      <c r="B72" s="40" t="s">
        <v>2596</v>
      </c>
      <c r="C72" s="40" t="s">
        <v>1493</v>
      </c>
      <c r="D72" s="40" t="s">
        <v>2654</v>
      </c>
      <c r="E72" s="40" t="s">
        <v>2653</v>
      </c>
      <c r="F72" s="40" t="s">
        <v>2652</v>
      </c>
    </row>
    <row r="73" spans="1:6">
      <c r="A73" s="71" t="s">
        <v>2651</v>
      </c>
      <c r="B73" s="40" t="s">
        <v>2596</v>
      </c>
      <c r="C73" s="40" t="s">
        <v>1493</v>
      </c>
      <c r="D73" s="40" t="s">
        <v>2650</v>
      </c>
      <c r="E73" s="40" t="s">
        <v>2649</v>
      </c>
      <c r="F73" s="40" t="s">
        <v>2648</v>
      </c>
    </row>
    <row r="74" spans="1:6">
      <c r="A74" s="71" t="s">
        <v>2647</v>
      </c>
      <c r="B74" s="40" t="s">
        <v>2596</v>
      </c>
      <c r="C74" s="40" t="s">
        <v>1493</v>
      </c>
      <c r="D74" s="40" t="s">
        <v>2646</v>
      </c>
      <c r="E74" s="40" t="s">
        <v>2645</v>
      </c>
      <c r="F74" s="40" t="s">
        <v>2644</v>
      </c>
    </row>
    <row r="75" spans="1:6">
      <c r="A75" s="71" t="s">
        <v>2643</v>
      </c>
      <c r="B75" s="40" t="s">
        <v>2596</v>
      </c>
      <c r="C75" s="40" t="s">
        <v>1493</v>
      </c>
      <c r="D75" s="40" t="s">
        <v>2642</v>
      </c>
      <c r="E75" s="40" t="s">
        <v>2641</v>
      </c>
      <c r="F75" s="40" t="s">
        <v>2640</v>
      </c>
    </row>
    <row r="76" spans="1:6">
      <c r="A76" s="71" t="s">
        <v>2639</v>
      </c>
      <c r="B76" s="40" t="s">
        <v>2596</v>
      </c>
      <c r="C76" s="40" t="s">
        <v>1493</v>
      </c>
      <c r="D76" s="40" t="s">
        <v>2638</v>
      </c>
      <c r="E76" s="40" t="s">
        <v>2637</v>
      </c>
      <c r="F76" s="40" t="s">
        <v>2636</v>
      </c>
    </row>
    <row r="77" spans="1:6">
      <c r="A77" s="71" t="s">
        <v>2635</v>
      </c>
      <c r="B77" s="40" t="s">
        <v>2596</v>
      </c>
      <c r="C77" s="40" t="s">
        <v>1493</v>
      </c>
      <c r="D77" s="40" t="s">
        <v>2634</v>
      </c>
      <c r="E77" s="40" t="s">
        <v>2633</v>
      </c>
      <c r="F77" s="40" t="s">
        <v>2632</v>
      </c>
    </row>
    <row r="78" spans="1:6">
      <c r="A78" s="71" t="s">
        <v>2631</v>
      </c>
      <c r="B78" s="40" t="s">
        <v>2596</v>
      </c>
      <c r="C78" s="40" t="s">
        <v>1493</v>
      </c>
      <c r="D78" s="40" t="s">
        <v>2630</v>
      </c>
      <c r="E78" s="40" t="s">
        <v>2629</v>
      </c>
      <c r="F78" s="40" t="s">
        <v>2598</v>
      </c>
    </row>
    <row r="79" spans="1:6">
      <c r="A79" s="71" t="s">
        <v>2628</v>
      </c>
      <c r="B79" s="40" t="s">
        <v>2596</v>
      </c>
      <c r="C79" s="40" t="s">
        <v>1493</v>
      </c>
      <c r="D79" s="40" t="s">
        <v>2627</v>
      </c>
      <c r="E79" s="40" t="s">
        <v>2626</v>
      </c>
      <c r="F79" s="40" t="s">
        <v>2625</v>
      </c>
    </row>
    <row r="80" spans="1:6">
      <c r="A80" s="71" t="s">
        <v>2624</v>
      </c>
      <c r="B80" s="40" t="s">
        <v>2596</v>
      </c>
      <c r="C80" s="40" t="s">
        <v>1493</v>
      </c>
      <c r="D80" s="40" t="s">
        <v>2623</v>
      </c>
      <c r="E80" s="40" t="s">
        <v>2622</v>
      </c>
      <c r="F80" s="40" t="s">
        <v>2621</v>
      </c>
    </row>
    <row r="81" spans="1:6">
      <c r="A81" s="71" t="s">
        <v>2611</v>
      </c>
      <c r="B81" s="40" t="s">
        <v>2596</v>
      </c>
      <c r="C81" s="40" t="s">
        <v>1493</v>
      </c>
      <c r="D81" s="40" t="s">
        <v>2620</v>
      </c>
      <c r="E81" s="40" t="s">
        <v>2619</v>
      </c>
      <c r="F81" s="40" t="s">
        <v>2618</v>
      </c>
    </row>
    <row r="82" spans="1:6">
      <c r="A82" s="71" t="s">
        <v>2611</v>
      </c>
      <c r="B82" s="40" t="s">
        <v>2596</v>
      </c>
      <c r="C82" s="40" t="s">
        <v>1493</v>
      </c>
      <c r="D82" s="40" t="s">
        <v>2617</v>
      </c>
      <c r="E82" s="40" t="s">
        <v>2616</v>
      </c>
      <c r="F82" s="40" t="s">
        <v>2615</v>
      </c>
    </row>
    <row r="83" spans="1:6">
      <c r="A83" s="71" t="s">
        <v>2611</v>
      </c>
      <c r="B83" s="40" t="s">
        <v>2596</v>
      </c>
      <c r="C83" s="40" t="s">
        <v>1493</v>
      </c>
      <c r="D83" s="40" t="s">
        <v>2614</v>
      </c>
      <c r="E83" s="40" t="s">
        <v>2613</v>
      </c>
      <c r="F83" s="40" t="s">
        <v>2612</v>
      </c>
    </row>
    <row r="84" spans="1:6">
      <c r="A84" s="71" t="s">
        <v>2611</v>
      </c>
      <c r="B84" s="40" t="s">
        <v>2596</v>
      </c>
      <c r="C84" s="40" t="s">
        <v>1493</v>
      </c>
      <c r="D84" s="40" t="s">
        <v>2610</v>
      </c>
      <c r="E84" s="40" t="s">
        <v>2609</v>
      </c>
      <c r="F84" s="40" t="s">
        <v>2608</v>
      </c>
    </row>
    <row r="85" spans="1:6">
      <c r="A85" s="71" t="s">
        <v>2604</v>
      </c>
      <c r="B85" s="40" t="s">
        <v>2596</v>
      </c>
      <c r="C85" s="40" t="s">
        <v>1493</v>
      </c>
      <c r="D85" s="40" t="s">
        <v>2607</v>
      </c>
      <c r="E85" s="40" t="s">
        <v>2606</v>
      </c>
      <c r="F85" s="40" t="s">
        <v>2605</v>
      </c>
    </row>
    <row r="86" spans="1:6">
      <c r="A86" s="71" t="s">
        <v>2604</v>
      </c>
      <c r="B86" s="40" t="s">
        <v>2596</v>
      </c>
      <c r="C86" s="40" t="s">
        <v>1493</v>
      </c>
      <c r="D86" s="40" t="s">
        <v>2603</v>
      </c>
      <c r="E86" s="40" t="s">
        <v>2602</v>
      </c>
      <c r="F86" s="40" t="s">
        <v>2598</v>
      </c>
    </row>
    <row r="87" spans="1:6">
      <c r="A87" s="71" t="s">
        <v>2601</v>
      </c>
      <c r="B87" s="40" t="s">
        <v>2596</v>
      </c>
      <c r="C87" s="40" t="s">
        <v>1493</v>
      </c>
      <c r="D87" s="40" t="s">
        <v>2600</v>
      </c>
      <c r="E87" s="40" t="s">
        <v>2599</v>
      </c>
      <c r="F87" s="40" t="s">
        <v>2598</v>
      </c>
    </row>
    <row r="88" spans="1:6">
      <c r="A88" s="71" t="s">
        <v>2597</v>
      </c>
      <c r="B88" s="40" t="s">
        <v>2596</v>
      </c>
      <c r="C88" s="40" t="s">
        <v>1493</v>
      </c>
      <c r="D88" s="40" t="s">
        <v>2595</v>
      </c>
      <c r="E88" s="40" t="s">
        <v>2594</v>
      </c>
      <c r="F88" s="40" t="s">
        <v>2593</v>
      </c>
    </row>
    <row r="89" spans="1:6">
      <c r="A89" s="71" t="s">
        <v>2592</v>
      </c>
      <c r="B89" s="40" t="s">
        <v>1053</v>
      </c>
      <c r="C89" s="40" t="s">
        <v>1525</v>
      </c>
      <c r="D89" s="40" t="s">
        <v>2591</v>
      </c>
      <c r="E89" s="40" t="s">
        <v>2590</v>
      </c>
      <c r="F89" s="40" t="s">
        <v>2589</v>
      </c>
    </row>
    <row r="90" spans="1:6">
      <c r="A90" s="71" t="s">
        <v>2588</v>
      </c>
      <c r="B90" s="40" t="s">
        <v>1053</v>
      </c>
      <c r="C90" s="40" t="s">
        <v>1525</v>
      </c>
      <c r="D90" s="40" t="s">
        <v>2587</v>
      </c>
      <c r="E90" s="40" t="s">
        <v>2586</v>
      </c>
      <c r="F90" s="40" t="s">
        <v>2585</v>
      </c>
    </row>
    <row r="91" spans="1:6">
      <c r="A91" s="71" t="s">
        <v>2584</v>
      </c>
      <c r="B91" s="40" t="s">
        <v>1053</v>
      </c>
      <c r="C91" s="40" t="s">
        <v>1525</v>
      </c>
      <c r="D91" s="40" t="s">
        <v>2583</v>
      </c>
      <c r="E91" s="40" t="s">
        <v>2582</v>
      </c>
      <c r="F91" s="40" t="s">
        <v>2581</v>
      </c>
    </row>
    <row r="92" spans="1:6">
      <c r="A92" s="71" t="s">
        <v>2580</v>
      </c>
      <c r="B92" s="40" t="s">
        <v>1053</v>
      </c>
      <c r="C92" s="40" t="s">
        <v>1525</v>
      </c>
      <c r="D92" s="40" t="s">
        <v>2579</v>
      </c>
      <c r="E92" s="40" t="s">
        <v>2578</v>
      </c>
      <c r="F92" s="40" t="s">
        <v>2577</v>
      </c>
    </row>
    <row r="93" spans="1:6">
      <c r="A93" s="71" t="s">
        <v>2576</v>
      </c>
      <c r="B93" s="40" t="s">
        <v>1053</v>
      </c>
      <c r="C93" s="40" t="s">
        <v>1525</v>
      </c>
      <c r="D93" s="40" t="s">
        <v>2575</v>
      </c>
      <c r="E93" s="40" t="s">
        <v>2574</v>
      </c>
      <c r="F93" s="40" t="s">
        <v>2573</v>
      </c>
    </row>
    <row r="94" spans="1:6">
      <c r="A94" s="71" t="s">
        <v>2572</v>
      </c>
      <c r="B94" s="40" t="s">
        <v>1053</v>
      </c>
      <c r="C94" s="40" t="s">
        <v>1525</v>
      </c>
      <c r="D94" s="40" t="s">
        <v>2571</v>
      </c>
      <c r="E94" s="40" t="s">
        <v>2570</v>
      </c>
      <c r="F94" s="40" t="s">
        <v>2569</v>
      </c>
    </row>
    <row r="95" spans="1:6">
      <c r="A95" s="71" t="s">
        <v>2568</v>
      </c>
      <c r="B95" s="40" t="s">
        <v>1053</v>
      </c>
      <c r="C95" s="40" t="s">
        <v>1525</v>
      </c>
      <c r="D95" s="40" t="s">
        <v>2567</v>
      </c>
      <c r="E95" s="40" t="s">
        <v>2566</v>
      </c>
      <c r="F95" s="40" t="s">
        <v>2565</v>
      </c>
    </row>
    <row r="96" spans="1:6">
      <c r="A96" s="71" t="s">
        <v>2564</v>
      </c>
      <c r="B96" s="40" t="s">
        <v>1053</v>
      </c>
      <c r="C96" s="40" t="s">
        <v>1525</v>
      </c>
      <c r="D96" s="40" t="s">
        <v>2563</v>
      </c>
      <c r="E96" s="40" t="s">
        <v>2562</v>
      </c>
      <c r="F96" s="40" t="s">
        <v>2561</v>
      </c>
    </row>
    <row r="97" spans="1:6">
      <c r="A97" s="71" t="s">
        <v>2560</v>
      </c>
      <c r="B97" s="40" t="s">
        <v>1053</v>
      </c>
      <c r="C97" s="40" t="s">
        <v>1525</v>
      </c>
      <c r="D97" s="40" t="s">
        <v>2559</v>
      </c>
      <c r="E97" s="40" t="s">
        <v>2558</v>
      </c>
      <c r="F97" s="40" t="s">
        <v>2557</v>
      </c>
    </row>
    <row r="98" spans="1:6">
      <c r="A98" s="71" t="s">
        <v>2556</v>
      </c>
      <c r="B98" s="40" t="s">
        <v>1053</v>
      </c>
      <c r="C98" s="40" t="s">
        <v>1525</v>
      </c>
      <c r="D98" s="40" t="s">
        <v>2555</v>
      </c>
      <c r="E98" s="40" t="s">
        <v>2554</v>
      </c>
      <c r="F98" s="40" t="s">
        <v>2553</v>
      </c>
    </row>
    <row r="99" spans="1:6">
      <c r="A99" s="71" t="s">
        <v>2552</v>
      </c>
      <c r="B99" s="40" t="s">
        <v>1053</v>
      </c>
      <c r="C99" s="40" t="s">
        <v>1525</v>
      </c>
      <c r="D99" s="40" t="s">
        <v>2551</v>
      </c>
      <c r="E99" s="40" t="s">
        <v>2550</v>
      </c>
      <c r="F99" s="40" t="s">
        <v>2549</v>
      </c>
    </row>
    <row r="100" spans="1:6">
      <c r="A100" s="71" t="s">
        <v>2548</v>
      </c>
      <c r="B100" s="40" t="s">
        <v>1053</v>
      </c>
      <c r="C100" s="40" t="s">
        <v>1525</v>
      </c>
      <c r="D100" s="40" t="s">
        <v>2547</v>
      </c>
      <c r="E100" s="40" t="s">
        <v>2546</v>
      </c>
      <c r="F100" s="40" t="s">
        <v>2545</v>
      </c>
    </row>
    <row r="101" spans="1:6">
      <c r="A101" s="71" t="s">
        <v>2544</v>
      </c>
      <c r="B101" s="40" t="s">
        <v>1053</v>
      </c>
      <c r="C101" s="40" t="s">
        <v>1525</v>
      </c>
      <c r="D101" s="40" t="s">
        <v>2543</v>
      </c>
      <c r="E101" s="40" t="s">
        <v>2542</v>
      </c>
      <c r="F101" s="40" t="s">
        <v>2541</v>
      </c>
    </row>
    <row r="102" spans="1:6">
      <c r="A102" s="71" t="s">
        <v>2540</v>
      </c>
      <c r="B102" s="40" t="s">
        <v>1053</v>
      </c>
      <c r="C102" s="40" t="s">
        <v>1525</v>
      </c>
      <c r="D102" s="40" t="s">
        <v>2539</v>
      </c>
      <c r="E102" s="40" t="s">
        <v>2538</v>
      </c>
      <c r="F102" s="40" t="s">
        <v>2537</v>
      </c>
    </row>
    <row r="103" spans="1:6">
      <c r="A103" s="71" t="s">
        <v>2536</v>
      </c>
      <c r="B103" s="40" t="s">
        <v>1053</v>
      </c>
      <c r="C103" s="40" t="s">
        <v>1525</v>
      </c>
      <c r="D103" s="40" t="s">
        <v>2535</v>
      </c>
      <c r="E103" s="40" t="s">
        <v>2534</v>
      </c>
      <c r="F103" s="40" t="s">
        <v>2533</v>
      </c>
    </row>
    <row r="104" spans="1:6">
      <c r="A104" s="71" t="s">
        <v>2532</v>
      </c>
      <c r="B104" s="40" t="s">
        <v>1053</v>
      </c>
      <c r="C104" s="40" t="s">
        <v>1525</v>
      </c>
      <c r="D104" s="40" t="s">
        <v>2531</v>
      </c>
      <c r="E104" s="40" t="s">
        <v>2530</v>
      </c>
      <c r="F104" s="40" t="s">
        <v>2529</v>
      </c>
    </row>
    <row r="105" spans="1:6">
      <c r="A105" s="71" t="s">
        <v>1066</v>
      </c>
      <c r="B105" s="40" t="s">
        <v>1053</v>
      </c>
      <c r="C105" s="40" t="s">
        <v>1525</v>
      </c>
      <c r="D105" s="40" t="s">
        <v>2528</v>
      </c>
      <c r="E105" s="40" t="s">
        <v>2527</v>
      </c>
      <c r="F105" s="40" t="s">
        <v>2526</v>
      </c>
    </row>
    <row r="106" spans="1:6">
      <c r="A106" s="71" t="s">
        <v>1066</v>
      </c>
      <c r="B106" s="40" t="s">
        <v>1053</v>
      </c>
      <c r="C106" s="40" t="s">
        <v>1525</v>
      </c>
      <c r="D106" s="40" t="s">
        <v>2525</v>
      </c>
      <c r="E106" s="40" t="s">
        <v>2524</v>
      </c>
      <c r="F106" s="40" t="s">
        <v>2523</v>
      </c>
    </row>
    <row r="107" spans="1:6">
      <c r="A107" s="71" t="s">
        <v>1066</v>
      </c>
      <c r="B107" s="40" t="s">
        <v>1053</v>
      </c>
      <c r="C107" s="40" t="s">
        <v>1525</v>
      </c>
      <c r="D107" s="40" t="s">
        <v>2522</v>
      </c>
      <c r="E107" s="40" t="s">
        <v>2521</v>
      </c>
      <c r="F107" s="40" t="s">
        <v>2520</v>
      </c>
    </row>
    <row r="108" spans="1:6">
      <c r="A108" s="71" t="s">
        <v>1066</v>
      </c>
      <c r="B108" s="40" t="s">
        <v>1053</v>
      </c>
      <c r="C108" s="40" t="s">
        <v>1525</v>
      </c>
      <c r="D108" s="40" t="s">
        <v>2519</v>
      </c>
      <c r="E108" s="40" t="s">
        <v>2518</v>
      </c>
      <c r="F108" s="40" t="s">
        <v>2517</v>
      </c>
    </row>
    <row r="109" spans="1:6">
      <c r="A109" s="71" t="s">
        <v>1066</v>
      </c>
      <c r="B109" s="40" t="s">
        <v>1053</v>
      </c>
      <c r="C109" s="40" t="s">
        <v>1525</v>
      </c>
      <c r="D109" s="40" t="s">
        <v>2516</v>
      </c>
      <c r="E109" s="40" t="s">
        <v>2515</v>
      </c>
      <c r="F109" s="40" t="s">
        <v>2514</v>
      </c>
    </row>
    <row r="110" spans="1:6">
      <c r="A110" s="71" t="s">
        <v>1066</v>
      </c>
      <c r="B110" s="40" t="s">
        <v>1053</v>
      </c>
      <c r="C110" s="40" t="s">
        <v>1525</v>
      </c>
      <c r="D110" s="40" t="s">
        <v>2513</v>
      </c>
      <c r="E110" s="40" t="s">
        <v>2512</v>
      </c>
      <c r="F110" s="40" t="s">
        <v>2511</v>
      </c>
    </row>
    <row r="111" spans="1:6">
      <c r="A111" s="71" t="s">
        <v>1066</v>
      </c>
      <c r="B111" s="40" t="s">
        <v>1053</v>
      </c>
      <c r="C111" s="40" t="s">
        <v>1525</v>
      </c>
      <c r="D111" s="40" t="s">
        <v>2510</v>
      </c>
      <c r="E111" s="40" t="s">
        <v>2509</v>
      </c>
      <c r="F111" s="40" t="s">
        <v>2508</v>
      </c>
    </row>
    <row r="112" spans="1:6">
      <c r="A112" s="71" t="s">
        <v>1066</v>
      </c>
      <c r="B112" s="40" t="s">
        <v>1053</v>
      </c>
      <c r="C112" s="40" t="s">
        <v>1525</v>
      </c>
      <c r="D112" s="40" t="s">
        <v>2507</v>
      </c>
      <c r="E112" s="40" t="s">
        <v>2506</v>
      </c>
      <c r="F112" s="40" t="s">
        <v>2505</v>
      </c>
    </row>
    <row r="113" spans="1:6">
      <c r="A113" s="71" t="s">
        <v>2504</v>
      </c>
      <c r="B113" s="40" t="s">
        <v>1053</v>
      </c>
      <c r="C113" s="40" t="s">
        <v>1525</v>
      </c>
      <c r="D113" s="40" t="s">
        <v>2503</v>
      </c>
      <c r="E113" s="40" t="s">
        <v>2502</v>
      </c>
      <c r="F113" s="40" t="s">
        <v>2501</v>
      </c>
    </row>
    <row r="114" spans="1:6">
      <c r="A114" s="71" t="s">
        <v>2500</v>
      </c>
      <c r="B114" s="40" t="s">
        <v>1053</v>
      </c>
      <c r="C114" s="40" t="s">
        <v>1525</v>
      </c>
      <c r="D114" s="40" t="s">
        <v>2499</v>
      </c>
      <c r="E114" s="40" t="s">
        <v>2498</v>
      </c>
      <c r="F114" s="40" t="s">
        <v>2497</v>
      </c>
    </row>
    <row r="115" spans="1:6">
      <c r="A115" s="71" t="s">
        <v>2496</v>
      </c>
      <c r="B115" s="40" t="s">
        <v>1053</v>
      </c>
      <c r="C115" s="40" t="s">
        <v>1525</v>
      </c>
      <c r="D115" s="40" t="s">
        <v>2495</v>
      </c>
      <c r="E115" s="40" t="s">
        <v>2494</v>
      </c>
      <c r="F115" s="40" t="s">
        <v>2493</v>
      </c>
    </row>
    <row r="116" spans="1:6">
      <c r="A116" s="71" t="s">
        <v>2492</v>
      </c>
      <c r="B116" s="40" t="s">
        <v>1053</v>
      </c>
      <c r="C116" s="40" t="s">
        <v>1525</v>
      </c>
      <c r="D116" s="40" t="s">
        <v>2491</v>
      </c>
      <c r="E116" s="40" t="s">
        <v>2490</v>
      </c>
      <c r="F116" s="40" t="s">
        <v>2489</v>
      </c>
    </row>
    <row r="117" spans="1:6">
      <c r="A117" s="71" t="s">
        <v>2488</v>
      </c>
      <c r="B117" s="40" t="s">
        <v>1053</v>
      </c>
      <c r="C117" s="40" t="s">
        <v>1525</v>
      </c>
      <c r="D117" s="40" t="s">
        <v>2487</v>
      </c>
      <c r="E117" s="40" t="s">
        <v>2486</v>
      </c>
      <c r="F117" s="40" t="s">
        <v>2485</v>
      </c>
    </row>
    <row r="118" spans="1:6">
      <c r="A118" s="71" t="s">
        <v>2484</v>
      </c>
      <c r="B118" s="40" t="s">
        <v>1053</v>
      </c>
      <c r="C118" s="40" t="s">
        <v>1525</v>
      </c>
      <c r="D118" s="40" t="s">
        <v>2483</v>
      </c>
      <c r="E118" s="40" t="s">
        <v>2482</v>
      </c>
      <c r="F118" s="40" t="s">
        <v>2481</v>
      </c>
    </row>
    <row r="119" spans="1:6">
      <c r="A119" s="71" t="s">
        <v>2480</v>
      </c>
      <c r="B119" s="40" t="s">
        <v>1053</v>
      </c>
      <c r="C119" s="40" t="s">
        <v>1525</v>
      </c>
      <c r="D119" s="40" t="s">
        <v>2479</v>
      </c>
      <c r="E119" s="40" t="s">
        <v>2478</v>
      </c>
      <c r="F119" s="40" t="s">
        <v>2477</v>
      </c>
    </row>
    <row r="120" spans="1:6">
      <c r="A120" s="71" t="s">
        <v>2476</v>
      </c>
      <c r="B120" s="40" t="s">
        <v>1053</v>
      </c>
      <c r="C120" s="40" t="s">
        <v>1525</v>
      </c>
      <c r="D120" s="40" t="s">
        <v>2475</v>
      </c>
      <c r="E120" s="40" t="s">
        <v>2474</v>
      </c>
      <c r="F120" s="40" t="s">
        <v>2473</v>
      </c>
    </row>
    <row r="121" spans="1:6">
      <c r="A121" s="71" t="s">
        <v>2472</v>
      </c>
      <c r="B121" s="40" t="s">
        <v>1053</v>
      </c>
      <c r="C121" s="40" t="s">
        <v>1525</v>
      </c>
      <c r="D121" s="40" t="s">
        <v>2471</v>
      </c>
      <c r="E121" s="40" t="s">
        <v>2470</v>
      </c>
      <c r="F121" s="40" t="s">
        <v>2469</v>
      </c>
    </row>
    <row r="122" spans="1:6">
      <c r="A122" s="71" t="s">
        <v>2468</v>
      </c>
      <c r="B122" s="40" t="s">
        <v>1053</v>
      </c>
      <c r="C122" s="40" t="s">
        <v>1525</v>
      </c>
      <c r="D122" s="40" t="s">
        <v>2467</v>
      </c>
      <c r="E122" s="40" t="s">
        <v>2466</v>
      </c>
      <c r="F122" s="40" t="s">
        <v>2465</v>
      </c>
    </row>
    <row r="123" spans="1:6">
      <c r="A123" s="71" t="s">
        <v>2464</v>
      </c>
      <c r="B123" s="40" t="s">
        <v>1053</v>
      </c>
      <c r="C123" s="40" t="s">
        <v>1525</v>
      </c>
      <c r="D123" s="40" t="s">
        <v>2463</v>
      </c>
      <c r="E123" s="40" t="s">
        <v>2462</v>
      </c>
      <c r="F123" s="40" t="s">
        <v>2461</v>
      </c>
    </row>
    <row r="124" spans="1:6">
      <c r="A124" s="71" t="s">
        <v>2460</v>
      </c>
      <c r="B124" s="40" t="s">
        <v>1053</v>
      </c>
      <c r="C124" s="40" t="s">
        <v>1525</v>
      </c>
      <c r="D124" s="40" t="s">
        <v>2459</v>
      </c>
      <c r="E124" s="40" t="s">
        <v>2458</v>
      </c>
      <c r="F124" s="40" t="s">
        <v>2457</v>
      </c>
    </row>
    <row r="125" spans="1:6">
      <c r="A125" s="71" t="s">
        <v>2456</v>
      </c>
      <c r="B125" s="40" t="s">
        <v>1053</v>
      </c>
      <c r="C125" s="40" t="s">
        <v>1525</v>
      </c>
      <c r="D125" s="40" t="s">
        <v>2455</v>
      </c>
      <c r="E125" s="40" t="s">
        <v>2454</v>
      </c>
      <c r="F125" s="40" t="s">
        <v>2453</v>
      </c>
    </row>
    <row r="126" spans="1:6">
      <c r="A126" s="71" t="s">
        <v>2452</v>
      </c>
      <c r="B126" s="40" t="s">
        <v>1053</v>
      </c>
      <c r="C126" s="40" t="s">
        <v>1525</v>
      </c>
      <c r="D126" s="40" t="s">
        <v>2451</v>
      </c>
      <c r="E126" s="40" t="s">
        <v>2450</v>
      </c>
      <c r="F126" s="40" t="s">
        <v>2449</v>
      </c>
    </row>
    <row r="127" spans="1:6">
      <c r="A127" s="71" t="s">
        <v>2448</v>
      </c>
      <c r="B127" s="40" t="s">
        <v>1053</v>
      </c>
      <c r="C127" s="40" t="s">
        <v>1525</v>
      </c>
      <c r="D127" s="40" t="s">
        <v>2447</v>
      </c>
      <c r="E127" s="40" t="s">
        <v>2446</v>
      </c>
      <c r="F127" s="40" t="s">
        <v>2445</v>
      </c>
    </row>
    <row r="128" spans="1:6">
      <c r="A128" s="71" t="s">
        <v>2444</v>
      </c>
      <c r="B128" s="40" t="s">
        <v>1053</v>
      </c>
      <c r="C128" s="40" t="s">
        <v>1525</v>
      </c>
      <c r="D128" s="40" t="s">
        <v>2443</v>
      </c>
      <c r="E128" s="40" t="s">
        <v>2442</v>
      </c>
      <c r="F128" s="40" t="s">
        <v>2441</v>
      </c>
    </row>
    <row r="129" spans="1:6">
      <c r="A129" s="71" t="s">
        <v>2440</v>
      </c>
      <c r="B129" s="40" t="s">
        <v>1053</v>
      </c>
      <c r="C129" s="40" t="s">
        <v>1525</v>
      </c>
      <c r="D129" s="40" t="s">
        <v>2439</v>
      </c>
      <c r="E129" s="40" t="s">
        <v>2438</v>
      </c>
      <c r="F129" s="40" t="s">
        <v>2437</v>
      </c>
    </row>
    <row r="130" spans="1:6">
      <c r="A130" s="71" t="s">
        <v>2436</v>
      </c>
      <c r="B130" s="40" t="s">
        <v>1053</v>
      </c>
      <c r="C130" s="40" t="s">
        <v>1525</v>
      </c>
      <c r="D130" s="40" t="s">
        <v>2435</v>
      </c>
      <c r="E130" s="40" t="s">
        <v>2434</v>
      </c>
      <c r="F130" s="40" t="s">
        <v>2433</v>
      </c>
    </row>
    <row r="131" spans="1:6">
      <c r="A131" s="71" t="s">
        <v>2432</v>
      </c>
      <c r="B131" s="40" t="s">
        <v>1053</v>
      </c>
      <c r="C131" s="40" t="s">
        <v>1525</v>
      </c>
      <c r="D131" s="40" t="s">
        <v>2431</v>
      </c>
      <c r="E131" s="40" t="s">
        <v>2430</v>
      </c>
      <c r="F131" s="40" t="s">
        <v>2429</v>
      </c>
    </row>
    <row r="132" spans="1:6">
      <c r="A132" s="71" t="s">
        <v>2428</v>
      </c>
      <c r="B132" s="40" t="s">
        <v>1053</v>
      </c>
      <c r="C132" s="40" t="s">
        <v>1525</v>
      </c>
      <c r="D132" s="40" t="s">
        <v>2427</v>
      </c>
      <c r="E132" s="40" t="s">
        <v>2426</v>
      </c>
      <c r="F132" s="40" t="s">
        <v>2425</v>
      </c>
    </row>
    <row r="133" spans="1:6">
      <c r="A133" s="71" t="s">
        <v>2424</v>
      </c>
      <c r="B133" s="40" t="s">
        <v>1053</v>
      </c>
      <c r="C133" s="40" t="s">
        <v>1525</v>
      </c>
      <c r="D133" s="40" t="s">
        <v>2423</v>
      </c>
      <c r="E133" s="40" t="s">
        <v>2422</v>
      </c>
      <c r="F133" s="40" t="s">
        <v>2421</v>
      </c>
    </row>
    <row r="134" spans="1:6">
      <c r="A134" s="71" t="s">
        <v>2420</v>
      </c>
      <c r="B134" s="40" t="s">
        <v>1053</v>
      </c>
      <c r="C134" s="40" t="s">
        <v>1525</v>
      </c>
      <c r="D134" s="40" t="s">
        <v>2419</v>
      </c>
      <c r="E134" s="40" t="s">
        <v>2418</v>
      </c>
      <c r="F134" s="40" t="s">
        <v>2417</v>
      </c>
    </row>
    <row r="135" spans="1:6">
      <c r="A135" s="71" t="s">
        <v>2416</v>
      </c>
      <c r="B135" s="40" t="s">
        <v>1053</v>
      </c>
      <c r="C135" s="40" t="s">
        <v>1525</v>
      </c>
      <c r="D135" s="40" t="s">
        <v>2415</v>
      </c>
      <c r="E135" s="40" t="s">
        <v>2414</v>
      </c>
      <c r="F135" s="40" t="s">
        <v>2413</v>
      </c>
    </row>
    <row r="136" spans="1:6">
      <c r="A136" s="71" t="s">
        <v>2412</v>
      </c>
      <c r="B136" s="40" t="s">
        <v>1053</v>
      </c>
      <c r="C136" s="40" t="s">
        <v>1525</v>
      </c>
      <c r="D136" s="40" t="s">
        <v>2411</v>
      </c>
      <c r="E136" s="40" t="s">
        <v>2410</v>
      </c>
      <c r="F136" s="40" t="s">
        <v>2409</v>
      </c>
    </row>
    <row r="137" spans="1:6">
      <c r="A137" s="71" t="s">
        <v>2408</v>
      </c>
      <c r="B137" s="40" t="s">
        <v>1053</v>
      </c>
      <c r="C137" s="40" t="s">
        <v>1525</v>
      </c>
      <c r="D137" s="40" t="s">
        <v>2407</v>
      </c>
      <c r="E137" s="40" t="s">
        <v>2406</v>
      </c>
      <c r="F137" s="40" t="s">
        <v>2405</v>
      </c>
    </row>
    <row r="138" spans="1:6">
      <c r="A138" s="71" t="s">
        <v>2404</v>
      </c>
      <c r="B138" s="40" t="s">
        <v>1053</v>
      </c>
      <c r="C138" s="40" t="s">
        <v>1525</v>
      </c>
      <c r="D138" s="40" t="s">
        <v>2403</v>
      </c>
      <c r="E138" s="40" t="s">
        <v>2402</v>
      </c>
      <c r="F138" s="40" t="s">
        <v>2401</v>
      </c>
    </row>
    <row r="139" spans="1:6">
      <c r="A139" s="71" t="s">
        <v>2400</v>
      </c>
      <c r="B139" s="40" t="s">
        <v>2372</v>
      </c>
      <c r="C139" s="40" t="s">
        <v>1493</v>
      </c>
      <c r="D139" s="40" t="s">
        <v>2399</v>
      </c>
      <c r="E139" s="40" t="s">
        <v>2398</v>
      </c>
      <c r="F139" s="40" t="s">
        <v>2397</v>
      </c>
    </row>
    <row r="140" spans="1:6">
      <c r="A140" s="71" t="s">
        <v>2396</v>
      </c>
      <c r="B140" s="40" t="s">
        <v>2372</v>
      </c>
      <c r="C140" s="40" t="s">
        <v>1493</v>
      </c>
      <c r="D140" s="40" t="s">
        <v>2395</v>
      </c>
      <c r="E140" s="40" t="s">
        <v>2394</v>
      </c>
      <c r="F140" s="40" t="s">
        <v>2393</v>
      </c>
    </row>
    <row r="141" spans="1:6">
      <c r="A141" s="71" t="s">
        <v>2392</v>
      </c>
      <c r="B141" s="40" t="s">
        <v>2372</v>
      </c>
      <c r="C141" s="40" t="s">
        <v>1493</v>
      </c>
      <c r="D141" s="40" t="s">
        <v>2391</v>
      </c>
      <c r="E141" s="40" t="s">
        <v>2390</v>
      </c>
      <c r="F141" s="40" t="s">
        <v>2389</v>
      </c>
    </row>
    <row r="142" spans="1:6">
      <c r="A142" s="71" t="s">
        <v>2385</v>
      </c>
      <c r="B142" s="40" t="s">
        <v>2372</v>
      </c>
      <c r="C142" s="40" t="s">
        <v>1493</v>
      </c>
      <c r="D142" s="40" t="s">
        <v>2388</v>
      </c>
      <c r="E142" s="40" t="s">
        <v>2387</v>
      </c>
      <c r="F142" s="40" t="s">
        <v>2386</v>
      </c>
    </row>
    <row r="143" spans="1:6">
      <c r="A143" s="71" t="s">
        <v>2385</v>
      </c>
      <c r="B143" s="40" t="s">
        <v>2372</v>
      </c>
      <c r="C143" s="40" t="s">
        <v>1493</v>
      </c>
      <c r="D143" s="40" t="s">
        <v>2384</v>
      </c>
      <c r="E143" s="40" t="s">
        <v>2383</v>
      </c>
      <c r="F143" s="40" t="s">
        <v>2382</v>
      </c>
    </row>
    <row r="144" spans="1:6">
      <c r="A144" s="71" t="s">
        <v>2381</v>
      </c>
      <c r="B144" s="40" t="s">
        <v>2372</v>
      </c>
      <c r="C144" s="40" t="s">
        <v>1493</v>
      </c>
      <c r="D144" s="40" t="s">
        <v>2380</v>
      </c>
      <c r="E144" s="40" t="s">
        <v>2379</v>
      </c>
      <c r="F144" s="40" t="s">
        <v>2378</v>
      </c>
    </row>
    <row r="145" spans="1:6">
      <c r="A145" s="71" t="s">
        <v>2377</v>
      </c>
      <c r="B145" s="40" t="s">
        <v>2372</v>
      </c>
      <c r="C145" s="40" t="s">
        <v>1493</v>
      </c>
      <c r="D145" s="40" t="s">
        <v>2376</v>
      </c>
      <c r="E145" s="40" t="s">
        <v>2375</v>
      </c>
      <c r="F145" s="40" t="s">
        <v>2374</v>
      </c>
    </row>
    <row r="146" spans="1:6">
      <c r="A146" s="71" t="s">
        <v>2373</v>
      </c>
      <c r="B146" s="40" t="s">
        <v>2372</v>
      </c>
      <c r="C146" s="40" t="s">
        <v>1493</v>
      </c>
      <c r="D146" s="40" t="s">
        <v>2371</v>
      </c>
      <c r="E146" s="40" t="s">
        <v>2370</v>
      </c>
      <c r="F146" s="40" t="s">
        <v>2369</v>
      </c>
    </row>
    <row r="147" spans="1:6">
      <c r="A147" s="71" t="s">
        <v>2368</v>
      </c>
      <c r="B147" s="40" t="s">
        <v>2320</v>
      </c>
      <c r="C147" s="40" t="s">
        <v>1525</v>
      </c>
      <c r="D147" s="40" t="s">
        <v>2367</v>
      </c>
      <c r="E147" s="40" t="s">
        <v>2366</v>
      </c>
      <c r="F147" s="40" t="s">
        <v>2365</v>
      </c>
    </row>
    <row r="148" spans="1:6">
      <c r="A148" s="71" t="s">
        <v>2355</v>
      </c>
      <c r="B148" s="40" t="s">
        <v>2320</v>
      </c>
      <c r="C148" s="40" t="s">
        <v>1525</v>
      </c>
      <c r="D148" s="40" t="s">
        <v>2364</v>
      </c>
      <c r="E148" s="40" t="s">
        <v>2363</v>
      </c>
      <c r="F148" s="40" t="s">
        <v>2362</v>
      </c>
    </row>
    <row r="149" spans="1:6">
      <c r="A149" s="71" t="s">
        <v>2355</v>
      </c>
      <c r="B149" s="40" t="s">
        <v>2320</v>
      </c>
      <c r="C149" s="40" t="s">
        <v>1525</v>
      </c>
      <c r="D149" s="40" t="s">
        <v>2361</v>
      </c>
      <c r="E149" s="40" t="s">
        <v>2360</v>
      </c>
      <c r="F149" s="40" t="s">
        <v>2359</v>
      </c>
    </row>
    <row r="150" spans="1:6">
      <c r="A150" s="71" t="s">
        <v>2355</v>
      </c>
      <c r="B150" s="40" t="s">
        <v>2320</v>
      </c>
      <c r="C150" s="40" t="s">
        <v>1525</v>
      </c>
      <c r="D150" s="40" t="s">
        <v>2358</v>
      </c>
      <c r="E150" s="40" t="s">
        <v>2357</v>
      </c>
      <c r="F150" s="40" t="s">
        <v>2356</v>
      </c>
    </row>
    <row r="151" spans="1:6">
      <c r="A151" s="71" t="s">
        <v>2355</v>
      </c>
      <c r="B151" s="40" t="s">
        <v>2320</v>
      </c>
      <c r="C151" s="40" t="s">
        <v>1525</v>
      </c>
      <c r="D151" s="40" t="s">
        <v>2354</v>
      </c>
      <c r="E151" s="40" t="s">
        <v>2353</v>
      </c>
      <c r="F151" s="40" t="s">
        <v>2352</v>
      </c>
    </row>
    <row r="152" spans="1:6">
      <c r="A152" s="71" t="s">
        <v>2351</v>
      </c>
      <c r="B152" s="40" t="s">
        <v>2320</v>
      </c>
      <c r="C152" s="40" t="s">
        <v>1525</v>
      </c>
      <c r="D152" s="40" t="s">
        <v>2350</v>
      </c>
      <c r="E152" s="40" t="s">
        <v>2349</v>
      </c>
      <c r="F152" s="40" t="s">
        <v>2348</v>
      </c>
    </row>
    <row r="153" spans="1:6">
      <c r="A153" s="71" t="s">
        <v>2347</v>
      </c>
      <c r="B153" s="40" t="s">
        <v>2320</v>
      </c>
      <c r="C153" s="40" t="s">
        <v>1525</v>
      </c>
      <c r="D153" s="40" t="s">
        <v>2346</v>
      </c>
      <c r="E153" s="40" t="s">
        <v>2345</v>
      </c>
      <c r="F153" s="40" t="s">
        <v>2344</v>
      </c>
    </row>
    <row r="154" spans="1:6">
      <c r="A154" s="71" t="s">
        <v>2343</v>
      </c>
      <c r="B154" s="40" t="s">
        <v>2320</v>
      </c>
      <c r="C154" s="40" t="s">
        <v>1525</v>
      </c>
      <c r="D154" s="40" t="s">
        <v>2342</v>
      </c>
      <c r="E154" s="40" t="s">
        <v>2341</v>
      </c>
      <c r="F154" s="40" t="s">
        <v>2340</v>
      </c>
    </row>
    <row r="155" spans="1:6">
      <c r="A155" s="71" t="s">
        <v>2336</v>
      </c>
      <c r="B155" s="40" t="s">
        <v>2320</v>
      </c>
      <c r="C155" s="40" t="s">
        <v>1525</v>
      </c>
      <c r="D155" s="40" t="s">
        <v>2339</v>
      </c>
      <c r="E155" s="40" t="s">
        <v>2338</v>
      </c>
      <c r="F155" s="40" t="s">
        <v>2337</v>
      </c>
    </row>
    <row r="156" spans="1:6">
      <c r="A156" s="71" t="s">
        <v>2336</v>
      </c>
      <c r="B156" s="40" t="s">
        <v>2320</v>
      </c>
      <c r="C156" s="40" t="s">
        <v>1525</v>
      </c>
      <c r="D156" s="40" t="s">
        <v>2335</v>
      </c>
      <c r="E156" s="40" t="s">
        <v>2334</v>
      </c>
      <c r="F156" s="40" t="s">
        <v>2333</v>
      </c>
    </row>
    <row r="157" spans="1:6">
      <c r="A157" s="71" t="s">
        <v>2332</v>
      </c>
      <c r="B157" s="40" t="s">
        <v>2320</v>
      </c>
      <c r="C157" s="40" t="s">
        <v>1525</v>
      </c>
      <c r="D157" s="40" t="s">
        <v>2331</v>
      </c>
      <c r="E157" s="40" t="s">
        <v>2330</v>
      </c>
      <c r="F157" s="40" t="s">
        <v>2329</v>
      </c>
    </row>
    <row r="158" spans="1:6">
      <c r="A158" s="71" t="s">
        <v>2328</v>
      </c>
      <c r="B158" s="40" t="s">
        <v>2320</v>
      </c>
      <c r="C158" s="40" t="s">
        <v>1525</v>
      </c>
      <c r="D158" s="40" t="s">
        <v>2327</v>
      </c>
      <c r="E158" s="40" t="s">
        <v>2326</v>
      </c>
      <c r="F158" s="40" t="s">
        <v>2325</v>
      </c>
    </row>
    <row r="159" spans="1:6">
      <c r="A159" s="71" t="s">
        <v>2321</v>
      </c>
      <c r="B159" s="40" t="s">
        <v>2320</v>
      </c>
      <c r="C159" s="40" t="s">
        <v>1525</v>
      </c>
      <c r="D159" s="40" t="s">
        <v>2324</v>
      </c>
      <c r="E159" s="40" t="s">
        <v>2323</v>
      </c>
      <c r="F159" s="40" t="s">
        <v>2322</v>
      </c>
    </row>
    <row r="160" spans="1:6">
      <c r="A160" s="71" t="s">
        <v>2321</v>
      </c>
      <c r="B160" s="40" t="s">
        <v>2320</v>
      </c>
      <c r="C160" s="40" t="s">
        <v>1525</v>
      </c>
      <c r="D160" s="40" t="s">
        <v>2319</v>
      </c>
      <c r="E160" s="40" t="s">
        <v>2318</v>
      </c>
      <c r="F160" s="40" t="s">
        <v>2317</v>
      </c>
    </row>
    <row r="161" spans="1:6">
      <c r="A161" s="71" t="s">
        <v>2316</v>
      </c>
      <c r="B161" s="40" t="s">
        <v>1410</v>
      </c>
      <c r="C161" s="40" t="s">
        <v>1525</v>
      </c>
      <c r="D161" s="40" t="s">
        <v>2315</v>
      </c>
      <c r="E161" s="40" t="s">
        <v>2314</v>
      </c>
      <c r="F161" s="40" t="s">
        <v>2313</v>
      </c>
    </row>
    <row r="162" spans="1:6">
      <c r="A162" s="71" t="s">
        <v>2312</v>
      </c>
      <c r="B162" s="40" t="s">
        <v>1410</v>
      </c>
      <c r="C162" s="40" t="s">
        <v>1525</v>
      </c>
      <c r="D162" s="40" t="s">
        <v>2311</v>
      </c>
      <c r="E162" s="40" t="s">
        <v>2310</v>
      </c>
      <c r="F162" s="40" t="s">
        <v>2309</v>
      </c>
    </row>
    <row r="163" spans="1:6">
      <c r="A163" s="71" t="s">
        <v>2308</v>
      </c>
      <c r="B163" s="40" t="s">
        <v>1410</v>
      </c>
      <c r="C163" s="40" t="s">
        <v>1525</v>
      </c>
      <c r="D163" s="40" t="s">
        <v>2307</v>
      </c>
      <c r="E163" s="40" t="s">
        <v>2306</v>
      </c>
      <c r="F163" s="40" t="s">
        <v>2305</v>
      </c>
    </row>
    <row r="164" spans="1:6">
      <c r="A164" s="71" t="s">
        <v>2304</v>
      </c>
      <c r="B164" s="40" t="s">
        <v>1410</v>
      </c>
      <c r="C164" s="40" t="s">
        <v>1525</v>
      </c>
      <c r="D164" s="40" t="s">
        <v>2303</v>
      </c>
      <c r="E164" s="40" t="s">
        <v>2302</v>
      </c>
      <c r="F164" s="40" t="s">
        <v>2301</v>
      </c>
    </row>
    <row r="165" spans="1:6">
      <c r="A165" s="71" t="s">
        <v>2300</v>
      </c>
      <c r="B165" s="40" t="s">
        <v>1410</v>
      </c>
      <c r="C165" s="40" t="s">
        <v>1525</v>
      </c>
      <c r="D165" s="40" t="s">
        <v>2299</v>
      </c>
      <c r="E165" s="40" t="s">
        <v>2298</v>
      </c>
      <c r="F165" s="40" t="s">
        <v>2297</v>
      </c>
    </row>
    <row r="166" spans="1:6">
      <c r="A166" s="71" t="s">
        <v>2296</v>
      </c>
      <c r="B166" s="40" t="s">
        <v>2229</v>
      </c>
      <c r="C166" s="40" t="s">
        <v>1493</v>
      </c>
      <c r="D166" s="40" t="s">
        <v>2295</v>
      </c>
      <c r="E166" s="40" t="s">
        <v>2294</v>
      </c>
      <c r="F166" s="40" t="s">
        <v>2293</v>
      </c>
    </row>
    <row r="167" spans="1:6">
      <c r="A167" s="71" t="s">
        <v>2292</v>
      </c>
      <c r="B167" s="40" t="s">
        <v>2229</v>
      </c>
      <c r="C167" s="40" t="s">
        <v>1493</v>
      </c>
      <c r="D167" s="40" t="s">
        <v>2291</v>
      </c>
      <c r="E167" s="40" t="s">
        <v>2290</v>
      </c>
      <c r="F167" s="40" t="s">
        <v>2277</v>
      </c>
    </row>
    <row r="168" spans="1:6">
      <c r="A168" s="71" t="s">
        <v>2289</v>
      </c>
      <c r="B168" s="40" t="s">
        <v>2229</v>
      </c>
      <c r="C168" s="40" t="s">
        <v>1493</v>
      </c>
      <c r="D168" s="40" t="s">
        <v>2288</v>
      </c>
      <c r="E168" s="40" t="s">
        <v>2287</v>
      </c>
      <c r="F168" s="40" t="s">
        <v>2286</v>
      </c>
    </row>
    <row r="169" spans="1:6">
      <c r="A169" s="71" t="s">
        <v>2284</v>
      </c>
      <c r="B169" s="40" t="s">
        <v>2229</v>
      </c>
      <c r="C169" s="40" t="s">
        <v>1493</v>
      </c>
      <c r="D169" s="40" t="s">
        <v>2285</v>
      </c>
      <c r="E169" s="40" t="s">
        <v>2282</v>
      </c>
      <c r="F169" s="40" t="s">
        <v>2277</v>
      </c>
    </row>
    <row r="170" spans="1:6">
      <c r="A170" s="71" t="s">
        <v>2284</v>
      </c>
      <c r="B170" s="40" t="s">
        <v>2229</v>
      </c>
      <c r="C170" s="40" t="s">
        <v>1493</v>
      </c>
      <c r="D170" s="40" t="s">
        <v>2283</v>
      </c>
      <c r="E170" s="40" t="s">
        <v>2282</v>
      </c>
      <c r="F170" s="40" t="s">
        <v>2281</v>
      </c>
    </row>
    <row r="171" spans="1:6">
      <c r="A171" s="71" t="s">
        <v>2280</v>
      </c>
      <c r="B171" s="40" t="s">
        <v>2229</v>
      </c>
      <c r="C171" s="40" t="s">
        <v>1493</v>
      </c>
      <c r="D171" s="40" t="s">
        <v>2279</v>
      </c>
      <c r="E171" s="40" t="s">
        <v>2278</v>
      </c>
      <c r="F171" s="40" t="s">
        <v>2277</v>
      </c>
    </row>
    <row r="172" spans="1:6">
      <c r="A172" s="71" t="s">
        <v>2276</v>
      </c>
      <c r="B172" s="40" t="s">
        <v>2229</v>
      </c>
      <c r="C172" s="40" t="s">
        <v>1493</v>
      </c>
      <c r="D172" s="40" t="s">
        <v>2275</v>
      </c>
      <c r="E172" s="40" t="s">
        <v>2274</v>
      </c>
      <c r="F172" s="40" t="s">
        <v>2273</v>
      </c>
    </row>
    <row r="173" spans="1:6">
      <c r="A173" s="71" t="s">
        <v>2272</v>
      </c>
      <c r="B173" s="40" t="s">
        <v>2229</v>
      </c>
      <c r="C173" s="40" t="s">
        <v>1493</v>
      </c>
      <c r="D173" s="40" t="s">
        <v>2271</v>
      </c>
      <c r="E173" s="40" t="s">
        <v>2270</v>
      </c>
      <c r="F173" s="40" t="s">
        <v>2269</v>
      </c>
    </row>
    <row r="174" spans="1:6">
      <c r="A174" s="71" t="s">
        <v>2268</v>
      </c>
      <c r="B174" s="40" t="s">
        <v>2229</v>
      </c>
      <c r="C174" s="40" t="s">
        <v>1493</v>
      </c>
      <c r="D174" s="40" t="s">
        <v>2267</v>
      </c>
      <c r="E174" s="40" t="s">
        <v>2266</v>
      </c>
      <c r="F174" s="40" t="s">
        <v>2262</v>
      </c>
    </row>
    <row r="175" spans="1:6">
      <c r="A175" s="71" t="s">
        <v>2265</v>
      </c>
      <c r="B175" s="40" t="s">
        <v>2229</v>
      </c>
      <c r="C175" s="40" t="s">
        <v>1493</v>
      </c>
      <c r="D175" s="40" t="s">
        <v>2264</v>
      </c>
      <c r="E175" s="40" t="s">
        <v>2263</v>
      </c>
      <c r="F175" s="40" t="s">
        <v>2262</v>
      </c>
    </row>
    <row r="176" spans="1:6">
      <c r="A176" s="71" t="s">
        <v>2255</v>
      </c>
      <c r="B176" s="40" t="s">
        <v>2229</v>
      </c>
      <c r="C176" s="40" t="s">
        <v>1493</v>
      </c>
      <c r="D176" s="40" t="s">
        <v>2261</v>
      </c>
      <c r="E176" s="40" t="s">
        <v>2260</v>
      </c>
      <c r="F176" s="40" t="s">
        <v>2259</v>
      </c>
    </row>
    <row r="177" spans="1:6">
      <c r="A177" s="71" t="s">
        <v>2255</v>
      </c>
      <c r="B177" s="40" t="s">
        <v>2229</v>
      </c>
      <c r="C177" s="40" t="s">
        <v>1493</v>
      </c>
      <c r="D177" s="40" t="s">
        <v>2258</v>
      </c>
      <c r="E177" s="40" t="s">
        <v>2257</v>
      </c>
      <c r="F177" s="40" t="s">
        <v>2256</v>
      </c>
    </row>
    <row r="178" spans="1:6">
      <c r="A178" s="71" t="s">
        <v>2255</v>
      </c>
      <c r="B178" s="40" t="s">
        <v>2229</v>
      </c>
      <c r="C178" s="40" t="s">
        <v>1493</v>
      </c>
      <c r="D178" s="40" t="s">
        <v>2254</v>
      </c>
      <c r="E178" s="40" t="s">
        <v>2253</v>
      </c>
      <c r="F178" s="40" t="s">
        <v>2231</v>
      </c>
    </row>
    <row r="179" spans="1:6">
      <c r="A179" s="71" t="s">
        <v>2252</v>
      </c>
      <c r="B179" s="40" t="s">
        <v>2229</v>
      </c>
      <c r="C179" s="40" t="s">
        <v>1493</v>
      </c>
      <c r="D179" s="40" t="s">
        <v>2251</v>
      </c>
      <c r="E179" s="40" t="s">
        <v>2250</v>
      </c>
      <c r="F179" s="40" t="s">
        <v>2246</v>
      </c>
    </row>
    <row r="180" spans="1:6">
      <c r="A180" s="71" t="s">
        <v>2249</v>
      </c>
      <c r="B180" s="40" t="s">
        <v>2229</v>
      </c>
      <c r="C180" s="40" t="s">
        <v>1493</v>
      </c>
      <c r="D180" s="40" t="s">
        <v>2248</v>
      </c>
      <c r="E180" s="40" t="s">
        <v>2247</v>
      </c>
      <c r="F180" s="40" t="s">
        <v>2246</v>
      </c>
    </row>
    <row r="181" spans="1:6">
      <c r="A181" s="71" t="s">
        <v>2245</v>
      </c>
      <c r="B181" s="40" t="s">
        <v>2229</v>
      </c>
      <c r="C181" s="40" t="s">
        <v>1493</v>
      </c>
      <c r="D181" s="40" t="s">
        <v>2244</v>
      </c>
      <c r="E181" s="40" t="s">
        <v>2243</v>
      </c>
      <c r="F181" s="40" t="s">
        <v>2242</v>
      </c>
    </row>
    <row r="182" spans="1:6">
      <c r="A182" s="71" t="s">
        <v>2238</v>
      </c>
      <c r="B182" s="40" t="s">
        <v>2229</v>
      </c>
      <c r="C182" s="40" t="s">
        <v>1493</v>
      </c>
      <c r="D182" s="40" t="s">
        <v>2241</v>
      </c>
      <c r="E182" s="40" t="s">
        <v>2240</v>
      </c>
      <c r="F182" s="40" t="s">
        <v>2239</v>
      </c>
    </row>
    <row r="183" spans="1:6">
      <c r="A183" s="71" t="s">
        <v>2238</v>
      </c>
      <c r="B183" s="40" t="s">
        <v>2229</v>
      </c>
      <c r="C183" s="40" t="s">
        <v>1493</v>
      </c>
      <c r="D183" s="40" t="s">
        <v>2237</v>
      </c>
      <c r="E183" s="40" t="s">
        <v>2236</v>
      </c>
      <c r="F183" s="40" t="s">
        <v>2235</v>
      </c>
    </row>
    <row r="184" spans="1:6">
      <c r="A184" s="71" t="s">
        <v>2234</v>
      </c>
      <c r="B184" s="40" t="s">
        <v>2229</v>
      </c>
      <c r="C184" s="40" t="s">
        <v>1493</v>
      </c>
      <c r="D184" s="40" t="s">
        <v>2233</v>
      </c>
      <c r="E184" s="40" t="s">
        <v>2232</v>
      </c>
      <c r="F184" s="40" t="s">
        <v>2231</v>
      </c>
    </row>
    <row r="185" spans="1:6">
      <c r="A185" s="340" t="s">
        <v>2230</v>
      </c>
      <c r="B185" s="40" t="s">
        <v>2229</v>
      </c>
      <c r="C185" s="40" t="s">
        <v>1493</v>
      </c>
      <c r="D185" s="40" t="s">
        <v>2228</v>
      </c>
      <c r="E185" s="40" t="s">
        <v>2227</v>
      </c>
      <c r="F185" s="40" t="s">
        <v>2226</v>
      </c>
    </row>
    <row r="186" spans="1:6">
      <c r="A186" s="71" t="s">
        <v>2223</v>
      </c>
      <c r="B186" s="40" t="s">
        <v>346</v>
      </c>
      <c r="C186" s="40" t="s">
        <v>1493</v>
      </c>
      <c r="D186" s="40" t="s">
        <v>2225</v>
      </c>
      <c r="E186" s="40" t="s">
        <v>2224</v>
      </c>
      <c r="F186" s="40" t="s">
        <v>2141</v>
      </c>
    </row>
    <row r="187" spans="1:6">
      <c r="A187" s="71" t="s">
        <v>2223</v>
      </c>
      <c r="B187" s="40" t="s">
        <v>346</v>
      </c>
      <c r="C187" s="40" t="s">
        <v>1510</v>
      </c>
      <c r="D187" s="40" t="s">
        <v>2222</v>
      </c>
      <c r="E187" s="40" t="s">
        <v>2221</v>
      </c>
      <c r="F187" s="40" t="s">
        <v>2220</v>
      </c>
    </row>
    <row r="188" spans="1:6">
      <c r="A188" s="71" t="s">
        <v>2217</v>
      </c>
      <c r="B188" s="40" t="s">
        <v>346</v>
      </c>
      <c r="C188" s="40" t="s">
        <v>1493</v>
      </c>
      <c r="D188" s="40" t="s">
        <v>2219</v>
      </c>
      <c r="E188" s="40" t="s">
        <v>2218</v>
      </c>
      <c r="F188" s="40" t="s">
        <v>2211</v>
      </c>
    </row>
    <row r="189" spans="1:6">
      <c r="A189" s="71" t="s">
        <v>2217</v>
      </c>
      <c r="B189" s="40" t="s">
        <v>346</v>
      </c>
      <c r="C189" s="40" t="s">
        <v>1510</v>
      </c>
      <c r="D189" s="40" t="s">
        <v>2216</v>
      </c>
      <c r="E189" s="40" t="s">
        <v>2215</v>
      </c>
      <c r="F189" s="40" t="s">
        <v>2214</v>
      </c>
    </row>
    <row r="190" spans="1:6">
      <c r="A190" s="71" t="s">
        <v>2210</v>
      </c>
      <c r="B190" s="40" t="s">
        <v>346</v>
      </c>
      <c r="C190" s="40" t="s">
        <v>1493</v>
      </c>
      <c r="D190" s="40" t="s">
        <v>2213</v>
      </c>
      <c r="E190" s="40" t="s">
        <v>2212</v>
      </c>
      <c r="F190" s="40" t="s">
        <v>2211</v>
      </c>
    </row>
    <row r="191" spans="1:6">
      <c r="A191" s="71" t="s">
        <v>2210</v>
      </c>
      <c r="B191" s="40" t="s">
        <v>346</v>
      </c>
      <c r="C191" s="40" t="s">
        <v>1510</v>
      </c>
      <c r="D191" s="40" t="s">
        <v>2209</v>
      </c>
      <c r="E191" s="40" t="s">
        <v>2208</v>
      </c>
      <c r="F191" s="40" t="s">
        <v>2207</v>
      </c>
    </row>
    <row r="192" spans="1:6">
      <c r="A192" s="71" t="s">
        <v>2203</v>
      </c>
      <c r="B192" s="40" t="s">
        <v>346</v>
      </c>
      <c r="C192" s="40" t="s">
        <v>1493</v>
      </c>
      <c r="D192" s="40" t="s">
        <v>2206</v>
      </c>
      <c r="E192" s="40" t="s">
        <v>2205</v>
      </c>
      <c r="F192" s="40" t="s">
        <v>2204</v>
      </c>
    </row>
    <row r="193" spans="1:6">
      <c r="A193" s="71" t="s">
        <v>2203</v>
      </c>
      <c r="B193" s="40" t="s">
        <v>346</v>
      </c>
      <c r="C193" s="40" t="s">
        <v>1510</v>
      </c>
      <c r="D193" s="40" t="s">
        <v>2202</v>
      </c>
      <c r="E193" s="40" t="s">
        <v>2201</v>
      </c>
      <c r="F193" s="40" t="s">
        <v>2200</v>
      </c>
    </row>
    <row r="194" spans="1:6">
      <c r="A194" s="71" t="s">
        <v>2196</v>
      </c>
      <c r="B194" s="40" t="s">
        <v>346</v>
      </c>
      <c r="C194" s="40" t="s">
        <v>1493</v>
      </c>
      <c r="D194" s="40" t="s">
        <v>2199</v>
      </c>
      <c r="E194" s="40" t="s">
        <v>2198</v>
      </c>
      <c r="F194" s="40" t="s">
        <v>2197</v>
      </c>
    </row>
    <row r="195" spans="1:6">
      <c r="A195" s="71" t="s">
        <v>2196</v>
      </c>
      <c r="B195" s="40" t="s">
        <v>346</v>
      </c>
      <c r="C195" s="40" t="s">
        <v>1510</v>
      </c>
      <c r="D195" s="40" t="s">
        <v>2195</v>
      </c>
      <c r="E195" s="40" t="s">
        <v>2194</v>
      </c>
      <c r="F195" s="40" t="s">
        <v>2193</v>
      </c>
    </row>
    <row r="196" spans="1:6">
      <c r="A196" s="71" t="s">
        <v>900</v>
      </c>
      <c r="B196" s="40" t="s">
        <v>346</v>
      </c>
      <c r="C196" s="40" t="s">
        <v>1493</v>
      </c>
      <c r="D196" s="40" t="s">
        <v>2192</v>
      </c>
      <c r="E196" s="40" t="s">
        <v>2191</v>
      </c>
      <c r="F196" s="40" t="s">
        <v>2190</v>
      </c>
    </row>
    <row r="197" spans="1:6">
      <c r="A197" s="71" t="s">
        <v>900</v>
      </c>
      <c r="B197" s="40" t="s">
        <v>346</v>
      </c>
      <c r="C197" s="40" t="s">
        <v>1510</v>
      </c>
      <c r="D197" s="40" t="s">
        <v>2189</v>
      </c>
      <c r="E197" s="40" t="s">
        <v>2188</v>
      </c>
      <c r="F197" s="40" t="s">
        <v>2187</v>
      </c>
    </row>
    <row r="198" spans="1:6">
      <c r="A198" s="71" t="s">
        <v>2183</v>
      </c>
      <c r="B198" s="40" t="s">
        <v>346</v>
      </c>
      <c r="C198" s="40" t="s">
        <v>1493</v>
      </c>
      <c r="D198" s="40" t="s">
        <v>2186</v>
      </c>
      <c r="E198" s="40" t="s">
        <v>2185</v>
      </c>
      <c r="F198" s="40" t="s">
        <v>2184</v>
      </c>
    </row>
    <row r="199" spans="1:6">
      <c r="A199" s="71" t="s">
        <v>2183</v>
      </c>
      <c r="B199" s="40" t="s">
        <v>346</v>
      </c>
      <c r="C199" s="40" t="s">
        <v>1510</v>
      </c>
      <c r="D199" s="40" t="s">
        <v>2182</v>
      </c>
      <c r="E199" s="40" t="s">
        <v>2181</v>
      </c>
      <c r="F199" s="40" t="s">
        <v>2180</v>
      </c>
    </row>
    <row r="200" spans="1:6">
      <c r="A200" s="71" t="s">
        <v>2176</v>
      </c>
      <c r="B200" s="40" t="s">
        <v>346</v>
      </c>
      <c r="C200" s="40" t="s">
        <v>1493</v>
      </c>
      <c r="D200" s="40" t="s">
        <v>2179</v>
      </c>
      <c r="E200" s="40" t="s">
        <v>2178</v>
      </c>
      <c r="F200" s="40" t="s">
        <v>2177</v>
      </c>
    </row>
    <row r="201" spans="1:6">
      <c r="A201" s="71" t="s">
        <v>2176</v>
      </c>
      <c r="B201" s="40" t="s">
        <v>346</v>
      </c>
      <c r="C201" s="40" t="s">
        <v>1510</v>
      </c>
      <c r="D201" s="40" t="s">
        <v>2175</v>
      </c>
      <c r="E201" s="40" t="s">
        <v>2174</v>
      </c>
      <c r="F201" s="40" t="s">
        <v>2173</v>
      </c>
    </row>
    <row r="202" spans="1:6">
      <c r="A202" s="71" t="s">
        <v>872</v>
      </c>
      <c r="B202" s="40" t="s">
        <v>346</v>
      </c>
      <c r="C202" s="40" t="s">
        <v>1493</v>
      </c>
      <c r="D202" s="40" t="s">
        <v>2172</v>
      </c>
      <c r="E202" s="40" t="s">
        <v>2171</v>
      </c>
      <c r="F202" s="40" t="s">
        <v>2170</v>
      </c>
    </row>
    <row r="203" spans="1:6">
      <c r="A203" s="71" t="s">
        <v>872</v>
      </c>
      <c r="B203" s="40" t="s">
        <v>346</v>
      </c>
      <c r="C203" s="40" t="s">
        <v>1510</v>
      </c>
      <c r="D203" s="40" t="s">
        <v>2169</v>
      </c>
      <c r="E203" s="40" t="s">
        <v>2168</v>
      </c>
      <c r="F203" s="40" t="s">
        <v>2167</v>
      </c>
    </row>
    <row r="204" spans="1:6">
      <c r="A204" s="71" t="s">
        <v>1368</v>
      </c>
      <c r="B204" s="40" t="s">
        <v>346</v>
      </c>
      <c r="C204" s="40" t="s">
        <v>1493</v>
      </c>
      <c r="D204" s="40" t="s">
        <v>2166</v>
      </c>
      <c r="E204" s="40" t="s">
        <v>2165</v>
      </c>
      <c r="F204" s="40" t="s">
        <v>2164</v>
      </c>
    </row>
    <row r="205" spans="1:6">
      <c r="A205" s="71" t="s">
        <v>1368</v>
      </c>
      <c r="B205" s="40" t="s">
        <v>346</v>
      </c>
      <c r="C205" s="40" t="s">
        <v>1510</v>
      </c>
      <c r="D205" s="40" t="s">
        <v>2163</v>
      </c>
      <c r="E205" s="40" t="s">
        <v>2162</v>
      </c>
      <c r="F205" s="40" t="s">
        <v>2161</v>
      </c>
    </row>
    <row r="206" spans="1:6">
      <c r="A206" s="71" t="s">
        <v>2157</v>
      </c>
      <c r="B206" s="40" t="s">
        <v>346</v>
      </c>
      <c r="C206" s="40" t="s">
        <v>1493</v>
      </c>
      <c r="D206" s="40" t="s">
        <v>2160</v>
      </c>
      <c r="E206" s="40" t="s">
        <v>2159</v>
      </c>
      <c r="F206" s="40" t="s">
        <v>2158</v>
      </c>
    </row>
    <row r="207" spans="1:6">
      <c r="A207" s="71" t="s">
        <v>2157</v>
      </c>
      <c r="B207" s="40" t="s">
        <v>346</v>
      </c>
      <c r="C207" s="40" t="s">
        <v>1510</v>
      </c>
      <c r="D207" s="40" t="s">
        <v>2156</v>
      </c>
      <c r="E207" s="40" t="s">
        <v>2155</v>
      </c>
      <c r="F207" s="40" t="s">
        <v>2154</v>
      </c>
    </row>
    <row r="208" spans="1:6">
      <c r="A208" s="71" t="s">
        <v>2147</v>
      </c>
      <c r="B208" s="40" t="s">
        <v>346</v>
      </c>
      <c r="C208" s="40" t="s">
        <v>1493</v>
      </c>
      <c r="D208" s="40" t="s">
        <v>2153</v>
      </c>
      <c r="E208" s="40" t="s">
        <v>2152</v>
      </c>
      <c r="F208" s="40" t="s">
        <v>2151</v>
      </c>
    </row>
    <row r="209" spans="1:6">
      <c r="A209" s="71" t="s">
        <v>2147</v>
      </c>
      <c r="B209" s="40" t="s">
        <v>346</v>
      </c>
      <c r="C209" s="40" t="s">
        <v>1510</v>
      </c>
      <c r="D209" s="40" t="s">
        <v>2150</v>
      </c>
      <c r="E209" s="40" t="s">
        <v>2149</v>
      </c>
      <c r="F209" s="40" t="s">
        <v>2148</v>
      </c>
    </row>
    <row r="210" spans="1:6">
      <c r="A210" s="71" t="s">
        <v>2147</v>
      </c>
      <c r="B210" s="40" t="s">
        <v>346</v>
      </c>
      <c r="C210" s="40" t="s">
        <v>1571</v>
      </c>
      <c r="D210" s="40" t="s">
        <v>2146</v>
      </c>
      <c r="E210" s="40" t="s">
        <v>2145</v>
      </c>
      <c r="F210" s="40" t="s">
        <v>2144</v>
      </c>
    </row>
    <row r="211" spans="1:6">
      <c r="A211" s="71" t="s">
        <v>2140</v>
      </c>
      <c r="B211" s="40" t="s">
        <v>346</v>
      </c>
      <c r="C211" s="40" t="s">
        <v>1493</v>
      </c>
      <c r="D211" s="40" t="s">
        <v>2143</v>
      </c>
      <c r="E211" s="40" t="s">
        <v>2142</v>
      </c>
      <c r="F211" s="40" t="s">
        <v>2141</v>
      </c>
    </row>
    <row r="212" spans="1:6">
      <c r="A212" s="71" t="s">
        <v>2140</v>
      </c>
      <c r="B212" s="40" t="s">
        <v>346</v>
      </c>
      <c r="C212" s="40" t="s">
        <v>1510</v>
      </c>
      <c r="D212" s="40" t="s">
        <v>2139</v>
      </c>
      <c r="E212" s="40" t="s">
        <v>2138</v>
      </c>
      <c r="F212" s="40" t="s">
        <v>2137</v>
      </c>
    </row>
    <row r="213" spans="1:6">
      <c r="A213" s="71" t="s">
        <v>2133</v>
      </c>
      <c r="B213" s="40" t="s">
        <v>346</v>
      </c>
      <c r="C213" s="40" t="s">
        <v>1493</v>
      </c>
      <c r="D213" s="40" t="s">
        <v>2136</v>
      </c>
      <c r="E213" s="40" t="s">
        <v>2135</v>
      </c>
      <c r="F213" s="40" t="s">
        <v>2134</v>
      </c>
    </row>
    <row r="214" spans="1:6">
      <c r="A214" s="71" t="s">
        <v>2133</v>
      </c>
      <c r="B214" s="40" t="s">
        <v>346</v>
      </c>
      <c r="C214" s="40" t="s">
        <v>1510</v>
      </c>
      <c r="D214" s="40" t="s">
        <v>2132</v>
      </c>
      <c r="E214" s="40" t="s">
        <v>2131</v>
      </c>
      <c r="F214" s="40" t="s">
        <v>2130</v>
      </c>
    </row>
    <row r="215" spans="1:6">
      <c r="A215" s="71" t="s">
        <v>43</v>
      </c>
      <c r="B215" s="40" t="s">
        <v>346</v>
      </c>
      <c r="C215" s="40" t="s">
        <v>1493</v>
      </c>
      <c r="D215" s="40" t="s">
        <v>2129</v>
      </c>
      <c r="E215" s="40" t="s">
        <v>2128</v>
      </c>
      <c r="F215" s="40" t="s">
        <v>2127</v>
      </c>
    </row>
    <row r="216" spans="1:6">
      <c r="A216" s="71" t="s">
        <v>43</v>
      </c>
      <c r="B216" s="40" t="s">
        <v>346</v>
      </c>
      <c r="C216" s="40" t="s">
        <v>1510</v>
      </c>
      <c r="D216" s="40" t="s">
        <v>2126</v>
      </c>
      <c r="E216" s="40" t="s">
        <v>2125</v>
      </c>
      <c r="F216" s="40" t="s">
        <v>2124</v>
      </c>
    </row>
    <row r="217" spans="1:6">
      <c r="A217" s="71" t="s">
        <v>2120</v>
      </c>
      <c r="B217" s="40" t="s">
        <v>346</v>
      </c>
      <c r="C217" s="40" t="s">
        <v>1493</v>
      </c>
      <c r="D217" s="40" t="s">
        <v>2123</v>
      </c>
      <c r="E217" s="40" t="s">
        <v>2122</v>
      </c>
      <c r="F217" s="40" t="s">
        <v>2121</v>
      </c>
    </row>
    <row r="218" spans="1:6">
      <c r="A218" s="71" t="s">
        <v>2120</v>
      </c>
      <c r="B218" s="40" t="s">
        <v>346</v>
      </c>
      <c r="C218" s="40" t="s">
        <v>1510</v>
      </c>
      <c r="D218" s="40" t="s">
        <v>2119</v>
      </c>
      <c r="E218" s="40" t="s">
        <v>2118</v>
      </c>
      <c r="F218" s="40" t="s">
        <v>2117</v>
      </c>
    </row>
    <row r="219" spans="1:6">
      <c r="A219" s="71" t="s">
        <v>2113</v>
      </c>
      <c r="B219" s="40" t="s">
        <v>346</v>
      </c>
      <c r="C219" s="40" t="s">
        <v>1493</v>
      </c>
      <c r="D219" s="40" t="s">
        <v>2116</v>
      </c>
      <c r="E219" s="40" t="s">
        <v>2115</v>
      </c>
      <c r="F219" s="40" t="s">
        <v>2114</v>
      </c>
    </row>
    <row r="220" spans="1:6">
      <c r="A220" s="71" t="s">
        <v>2113</v>
      </c>
      <c r="B220" s="40" t="s">
        <v>346</v>
      </c>
      <c r="C220" s="40" t="s">
        <v>1510</v>
      </c>
      <c r="D220" s="40" t="s">
        <v>2112</v>
      </c>
      <c r="E220" s="40" t="s">
        <v>2111</v>
      </c>
      <c r="F220" s="40" t="s">
        <v>2110</v>
      </c>
    </row>
    <row r="221" spans="1:6">
      <c r="A221" s="71" t="s">
        <v>1328</v>
      </c>
      <c r="B221" s="40" t="s">
        <v>346</v>
      </c>
      <c r="C221" s="40" t="s">
        <v>1493</v>
      </c>
      <c r="D221" s="40" t="s">
        <v>2109</v>
      </c>
      <c r="E221" s="40" t="s">
        <v>2108</v>
      </c>
      <c r="F221" s="40" t="s">
        <v>2107</v>
      </c>
    </row>
    <row r="222" spans="1:6">
      <c r="A222" s="71" t="s">
        <v>1328</v>
      </c>
      <c r="B222" s="40" t="s">
        <v>346</v>
      </c>
      <c r="C222" s="40" t="s">
        <v>1510</v>
      </c>
      <c r="D222" s="40" t="s">
        <v>2106</v>
      </c>
      <c r="E222" s="40" t="s">
        <v>2105</v>
      </c>
      <c r="F222" s="40" t="s">
        <v>2104</v>
      </c>
    </row>
    <row r="223" spans="1:6">
      <c r="A223" s="71" t="s">
        <v>2103</v>
      </c>
      <c r="B223" s="40" t="s">
        <v>346</v>
      </c>
      <c r="C223" s="40" t="s">
        <v>1493</v>
      </c>
      <c r="D223" s="40" t="s">
        <v>2102</v>
      </c>
      <c r="E223" s="40" t="s">
        <v>2101</v>
      </c>
      <c r="F223" s="40" t="s">
        <v>2100</v>
      </c>
    </row>
    <row r="224" spans="1:6">
      <c r="A224" s="71" t="s">
        <v>2099</v>
      </c>
      <c r="B224" s="40" t="s">
        <v>346</v>
      </c>
      <c r="C224" s="40" t="s">
        <v>1510</v>
      </c>
      <c r="D224" s="40" t="s">
        <v>2098</v>
      </c>
      <c r="E224" s="40" t="s">
        <v>2097</v>
      </c>
      <c r="F224" s="40" t="s">
        <v>2096</v>
      </c>
    </row>
    <row r="225" spans="1:6">
      <c r="A225" s="71" t="s">
        <v>2095</v>
      </c>
      <c r="B225" s="40" t="s">
        <v>346</v>
      </c>
      <c r="C225" s="40" t="s">
        <v>1493</v>
      </c>
      <c r="D225" s="40" t="s">
        <v>2094</v>
      </c>
      <c r="E225" s="40" t="s">
        <v>2093</v>
      </c>
      <c r="F225" s="40" t="s">
        <v>2092</v>
      </c>
    </row>
    <row r="226" spans="1:6">
      <c r="A226" s="71" t="s">
        <v>2091</v>
      </c>
      <c r="B226" s="40" t="s">
        <v>346</v>
      </c>
      <c r="C226" s="40" t="s">
        <v>1510</v>
      </c>
      <c r="D226" s="40" t="s">
        <v>2090</v>
      </c>
      <c r="E226" s="40" t="s">
        <v>2089</v>
      </c>
      <c r="F226" s="40" t="s">
        <v>2088</v>
      </c>
    </row>
    <row r="227" spans="1:6">
      <c r="A227" s="71" t="s">
        <v>2084</v>
      </c>
      <c r="B227" s="40" t="s">
        <v>346</v>
      </c>
      <c r="C227" s="40" t="s">
        <v>1493</v>
      </c>
      <c r="D227" s="40" t="s">
        <v>2087</v>
      </c>
      <c r="E227" s="40" t="s">
        <v>2086</v>
      </c>
      <c r="F227" s="40" t="s">
        <v>2085</v>
      </c>
    </row>
    <row r="228" spans="1:6">
      <c r="A228" s="71" t="s">
        <v>2084</v>
      </c>
      <c r="B228" s="40" t="s">
        <v>346</v>
      </c>
      <c r="C228" s="40" t="s">
        <v>1510</v>
      </c>
      <c r="D228" s="40" t="s">
        <v>2083</v>
      </c>
      <c r="E228" s="40" t="s">
        <v>2082</v>
      </c>
      <c r="F228" s="40" t="s">
        <v>2081</v>
      </c>
    </row>
    <row r="229" spans="1:6">
      <c r="A229" s="71" t="s">
        <v>2077</v>
      </c>
      <c r="B229" s="40" t="s">
        <v>346</v>
      </c>
      <c r="C229" s="40" t="s">
        <v>1493</v>
      </c>
      <c r="D229" s="40" t="s">
        <v>2080</v>
      </c>
      <c r="E229" s="40" t="s">
        <v>2079</v>
      </c>
      <c r="F229" s="40" t="s">
        <v>2078</v>
      </c>
    </row>
    <row r="230" spans="1:6">
      <c r="A230" s="71" t="s">
        <v>2077</v>
      </c>
      <c r="B230" s="40" t="s">
        <v>346</v>
      </c>
      <c r="C230" s="40" t="s">
        <v>1510</v>
      </c>
      <c r="D230" s="40" t="s">
        <v>2076</v>
      </c>
      <c r="E230" s="40" t="s">
        <v>2075</v>
      </c>
      <c r="F230" s="40" t="s">
        <v>2074</v>
      </c>
    </row>
    <row r="231" spans="1:6">
      <c r="A231" s="71" t="s">
        <v>754</v>
      </c>
      <c r="B231" s="40" t="s">
        <v>346</v>
      </c>
      <c r="C231" s="40" t="s">
        <v>1493</v>
      </c>
      <c r="D231" s="40" t="s">
        <v>2073</v>
      </c>
      <c r="E231" s="40" t="s">
        <v>2072</v>
      </c>
      <c r="F231" s="40" t="s">
        <v>2071</v>
      </c>
    </row>
    <row r="232" spans="1:6">
      <c r="A232" s="71" t="s">
        <v>754</v>
      </c>
      <c r="B232" s="40" t="s">
        <v>346</v>
      </c>
      <c r="C232" s="40" t="s">
        <v>1510</v>
      </c>
      <c r="D232" s="40" t="s">
        <v>2070</v>
      </c>
      <c r="E232" s="40" t="s">
        <v>2069</v>
      </c>
      <c r="F232" s="40" t="s">
        <v>2068</v>
      </c>
    </row>
    <row r="233" spans="1:6">
      <c r="A233" s="71" t="s">
        <v>754</v>
      </c>
      <c r="B233" s="40" t="s">
        <v>346</v>
      </c>
      <c r="C233" s="40" t="s">
        <v>1571</v>
      </c>
      <c r="D233" s="40" t="s">
        <v>2067</v>
      </c>
      <c r="E233" s="40" t="s">
        <v>2066</v>
      </c>
      <c r="F233" s="40" t="s">
        <v>2065</v>
      </c>
    </row>
    <row r="234" spans="1:6">
      <c r="A234" s="71" t="s">
        <v>747</v>
      </c>
      <c r="B234" s="40" t="s">
        <v>346</v>
      </c>
      <c r="C234" s="40" t="s">
        <v>1493</v>
      </c>
      <c r="D234" s="40" t="s">
        <v>2064</v>
      </c>
      <c r="E234" s="40" t="s">
        <v>2063</v>
      </c>
      <c r="F234" s="40" t="s">
        <v>2062</v>
      </c>
    </row>
    <row r="235" spans="1:6">
      <c r="A235" s="71" t="s">
        <v>747</v>
      </c>
      <c r="B235" s="40" t="s">
        <v>346</v>
      </c>
      <c r="C235" s="40" t="s">
        <v>1510</v>
      </c>
      <c r="D235" s="40" t="s">
        <v>2061</v>
      </c>
      <c r="E235" s="40" t="s">
        <v>2060</v>
      </c>
      <c r="F235" s="40" t="s">
        <v>2059</v>
      </c>
    </row>
    <row r="236" spans="1:6">
      <c r="A236" s="71" t="s">
        <v>747</v>
      </c>
      <c r="B236" s="40" t="s">
        <v>346</v>
      </c>
      <c r="C236" s="40" t="s">
        <v>1571</v>
      </c>
      <c r="D236" s="40" t="s">
        <v>2058</v>
      </c>
      <c r="E236" s="40" t="s">
        <v>2057</v>
      </c>
      <c r="F236" s="40" t="s">
        <v>2056</v>
      </c>
    </row>
    <row r="237" spans="1:6">
      <c r="A237" s="71" t="s">
        <v>11</v>
      </c>
      <c r="B237" s="40" t="s">
        <v>346</v>
      </c>
      <c r="C237" s="40" t="s">
        <v>1493</v>
      </c>
      <c r="D237" s="40" t="s">
        <v>2055</v>
      </c>
      <c r="E237" s="40" t="s">
        <v>2054</v>
      </c>
      <c r="F237" s="40" t="s">
        <v>1958</v>
      </c>
    </row>
    <row r="238" spans="1:6">
      <c r="A238" s="71" t="s">
        <v>11</v>
      </c>
      <c r="B238" s="40" t="s">
        <v>346</v>
      </c>
      <c r="C238" s="40" t="s">
        <v>1510</v>
      </c>
      <c r="D238" s="40" t="s">
        <v>2053</v>
      </c>
      <c r="E238" s="40" t="s">
        <v>2052</v>
      </c>
      <c r="F238" s="40" t="s">
        <v>2051</v>
      </c>
    </row>
    <row r="239" spans="1:6">
      <c r="A239" s="71" t="s">
        <v>11</v>
      </c>
      <c r="B239" s="40" t="s">
        <v>346</v>
      </c>
      <c r="C239" s="40" t="s">
        <v>1571</v>
      </c>
      <c r="D239" s="40" t="s">
        <v>2050</v>
      </c>
      <c r="E239" s="40" t="s">
        <v>2049</v>
      </c>
      <c r="F239" s="40" t="s">
        <v>2048</v>
      </c>
    </row>
    <row r="240" spans="1:6">
      <c r="A240" s="71" t="s">
        <v>2041</v>
      </c>
      <c r="B240" s="40" t="s">
        <v>346</v>
      </c>
      <c r="C240" s="40" t="s">
        <v>1493</v>
      </c>
      <c r="D240" s="40" t="s">
        <v>2047</v>
      </c>
      <c r="E240" s="40" t="s">
        <v>2046</v>
      </c>
      <c r="F240" s="40" t="s">
        <v>2045</v>
      </c>
    </row>
    <row r="241" spans="1:6">
      <c r="A241" s="71" t="s">
        <v>2041</v>
      </c>
      <c r="B241" s="40" t="s">
        <v>346</v>
      </c>
      <c r="C241" s="40" t="s">
        <v>1510</v>
      </c>
      <c r="D241" s="40" t="s">
        <v>2044</v>
      </c>
      <c r="E241" s="40" t="s">
        <v>2043</v>
      </c>
      <c r="F241" s="40" t="s">
        <v>2042</v>
      </c>
    </row>
    <row r="242" spans="1:6">
      <c r="A242" s="71" t="s">
        <v>2041</v>
      </c>
      <c r="B242" s="40" t="s">
        <v>346</v>
      </c>
      <c r="C242" s="40" t="s">
        <v>1571</v>
      </c>
      <c r="D242" s="40" t="s">
        <v>2040</v>
      </c>
      <c r="E242" s="40" t="s">
        <v>2039</v>
      </c>
      <c r="F242" s="40" t="s">
        <v>2038</v>
      </c>
    </row>
    <row r="243" spans="1:6">
      <c r="A243" s="71" t="s">
        <v>2031</v>
      </c>
      <c r="B243" s="40" t="s">
        <v>346</v>
      </c>
      <c r="C243" s="40" t="s">
        <v>1493</v>
      </c>
      <c r="D243" s="40" t="s">
        <v>2037</v>
      </c>
      <c r="E243" s="40" t="s">
        <v>2036</v>
      </c>
      <c r="F243" s="40" t="s">
        <v>2035</v>
      </c>
    </row>
    <row r="244" spans="1:6">
      <c r="A244" s="71" t="s">
        <v>2031</v>
      </c>
      <c r="B244" s="40" t="s">
        <v>346</v>
      </c>
      <c r="C244" s="40" t="s">
        <v>1510</v>
      </c>
      <c r="D244" s="40" t="s">
        <v>2034</v>
      </c>
      <c r="E244" s="40" t="s">
        <v>2033</v>
      </c>
      <c r="F244" s="40" t="s">
        <v>2032</v>
      </c>
    </row>
    <row r="245" spans="1:6">
      <c r="A245" s="71" t="s">
        <v>2031</v>
      </c>
      <c r="B245" s="40" t="s">
        <v>346</v>
      </c>
      <c r="C245" s="40" t="s">
        <v>1571</v>
      </c>
      <c r="D245" s="40" t="s">
        <v>2030</v>
      </c>
      <c r="E245" s="40" t="s">
        <v>2029</v>
      </c>
      <c r="F245" s="40" t="s">
        <v>2028</v>
      </c>
    </row>
    <row r="246" spans="1:6">
      <c r="A246" s="71" t="s">
        <v>2021</v>
      </c>
      <c r="B246" s="40" t="s">
        <v>346</v>
      </c>
      <c r="C246" s="40" t="s">
        <v>1493</v>
      </c>
      <c r="D246" s="40" t="s">
        <v>2027</v>
      </c>
      <c r="E246" s="40" t="s">
        <v>2026</v>
      </c>
      <c r="F246" s="40" t="s">
        <v>2025</v>
      </c>
    </row>
    <row r="247" spans="1:6">
      <c r="A247" s="71" t="s">
        <v>2021</v>
      </c>
      <c r="B247" s="40" t="s">
        <v>346</v>
      </c>
      <c r="C247" s="40" t="s">
        <v>1510</v>
      </c>
      <c r="D247" s="40" t="s">
        <v>2024</v>
      </c>
      <c r="E247" s="40" t="s">
        <v>2023</v>
      </c>
      <c r="F247" s="40" t="s">
        <v>2022</v>
      </c>
    </row>
    <row r="248" spans="1:6">
      <c r="A248" s="71" t="s">
        <v>2021</v>
      </c>
      <c r="B248" s="40" t="s">
        <v>346</v>
      </c>
      <c r="C248" s="40" t="s">
        <v>1571</v>
      </c>
      <c r="D248" s="40" t="s">
        <v>2020</v>
      </c>
      <c r="E248" s="40" t="s">
        <v>2019</v>
      </c>
      <c r="F248" s="40" t="s">
        <v>2018</v>
      </c>
    </row>
    <row r="249" spans="1:6">
      <c r="A249" s="71" t="s">
        <v>2011</v>
      </c>
      <c r="B249" s="40" t="s">
        <v>346</v>
      </c>
      <c r="C249" s="40" t="s">
        <v>1493</v>
      </c>
      <c r="D249" s="40" t="s">
        <v>2017</v>
      </c>
      <c r="E249" s="40" t="s">
        <v>2016</v>
      </c>
      <c r="F249" s="40" t="s">
        <v>2015</v>
      </c>
    </row>
    <row r="250" spans="1:6">
      <c r="A250" s="71" t="s">
        <v>2011</v>
      </c>
      <c r="B250" s="40" t="s">
        <v>346</v>
      </c>
      <c r="C250" s="40" t="s">
        <v>1510</v>
      </c>
      <c r="D250" s="40" t="s">
        <v>2014</v>
      </c>
      <c r="E250" s="40" t="s">
        <v>2013</v>
      </c>
      <c r="F250" s="40" t="s">
        <v>2012</v>
      </c>
    </row>
    <row r="251" spans="1:6">
      <c r="A251" s="71" t="s">
        <v>2011</v>
      </c>
      <c r="B251" s="40" t="s">
        <v>346</v>
      </c>
      <c r="C251" s="40" t="s">
        <v>1571</v>
      </c>
      <c r="D251" s="40" t="s">
        <v>2010</v>
      </c>
      <c r="E251" s="40" t="s">
        <v>2009</v>
      </c>
      <c r="F251" s="40" t="s">
        <v>2008</v>
      </c>
    </row>
    <row r="252" spans="1:6">
      <c r="A252" s="71" t="s">
        <v>2002</v>
      </c>
      <c r="B252" s="40" t="s">
        <v>346</v>
      </c>
      <c r="C252" s="40" t="s">
        <v>1493</v>
      </c>
      <c r="D252" s="40" t="s">
        <v>2007</v>
      </c>
      <c r="E252" s="40" t="s">
        <v>2006</v>
      </c>
      <c r="F252" s="40" t="s">
        <v>1987</v>
      </c>
    </row>
    <row r="253" spans="1:6">
      <c r="A253" s="71" t="s">
        <v>2002</v>
      </c>
      <c r="B253" s="40" t="s">
        <v>346</v>
      </c>
      <c r="C253" s="40" t="s">
        <v>1510</v>
      </c>
      <c r="D253" s="40" t="s">
        <v>2005</v>
      </c>
      <c r="E253" s="40" t="s">
        <v>2004</v>
      </c>
      <c r="F253" s="40" t="s">
        <v>2003</v>
      </c>
    </row>
    <row r="254" spans="1:6">
      <c r="A254" s="71" t="s">
        <v>2002</v>
      </c>
      <c r="B254" s="40" t="s">
        <v>346</v>
      </c>
      <c r="C254" s="40" t="s">
        <v>1571</v>
      </c>
      <c r="D254" s="40" t="s">
        <v>2001</v>
      </c>
      <c r="E254" s="40" t="s">
        <v>2000</v>
      </c>
      <c r="F254" s="40" t="s">
        <v>1999</v>
      </c>
    </row>
    <row r="255" spans="1:6">
      <c r="A255" s="71" t="s">
        <v>1993</v>
      </c>
      <c r="B255" s="40" t="s">
        <v>346</v>
      </c>
      <c r="C255" s="40" t="s">
        <v>1493</v>
      </c>
      <c r="D255" s="40" t="s">
        <v>1998</v>
      </c>
      <c r="E255" s="40" t="s">
        <v>1997</v>
      </c>
      <c r="F255" s="40" t="s">
        <v>1987</v>
      </c>
    </row>
    <row r="256" spans="1:6">
      <c r="A256" s="71" t="s">
        <v>1993</v>
      </c>
      <c r="B256" s="40" t="s">
        <v>346</v>
      </c>
      <c r="C256" s="40" t="s">
        <v>1510</v>
      </c>
      <c r="D256" s="40" t="s">
        <v>1996</v>
      </c>
      <c r="E256" s="40" t="s">
        <v>1995</v>
      </c>
      <c r="F256" s="40" t="s">
        <v>1994</v>
      </c>
    </row>
    <row r="257" spans="1:6">
      <c r="A257" s="71" t="s">
        <v>1993</v>
      </c>
      <c r="B257" s="40" t="s">
        <v>346</v>
      </c>
      <c r="C257" s="40" t="s">
        <v>1571</v>
      </c>
      <c r="D257" s="40" t="s">
        <v>1992</v>
      </c>
      <c r="E257" s="40" t="s">
        <v>1991</v>
      </c>
      <c r="F257" s="40" t="s">
        <v>1990</v>
      </c>
    </row>
    <row r="258" spans="1:6">
      <c r="A258" s="71" t="s">
        <v>1983</v>
      </c>
      <c r="B258" s="40" t="s">
        <v>346</v>
      </c>
      <c r="C258" s="40" t="s">
        <v>1493</v>
      </c>
      <c r="D258" s="40" t="s">
        <v>1989</v>
      </c>
      <c r="E258" s="40" t="s">
        <v>1988</v>
      </c>
      <c r="F258" s="40" t="s">
        <v>1987</v>
      </c>
    </row>
    <row r="259" spans="1:6">
      <c r="A259" s="71" t="s">
        <v>1983</v>
      </c>
      <c r="B259" s="40" t="s">
        <v>346</v>
      </c>
      <c r="C259" s="40" t="s">
        <v>1510</v>
      </c>
      <c r="D259" s="40" t="s">
        <v>1986</v>
      </c>
      <c r="E259" s="40" t="s">
        <v>1985</v>
      </c>
      <c r="F259" s="40" t="s">
        <v>1984</v>
      </c>
    </row>
    <row r="260" spans="1:6">
      <c r="A260" s="71" t="s">
        <v>1983</v>
      </c>
      <c r="B260" s="40" t="s">
        <v>346</v>
      </c>
      <c r="C260" s="40" t="s">
        <v>1571</v>
      </c>
      <c r="D260" s="40" t="s">
        <v>1982</v>
      </c>
      <c r="E260" s="40" t="s">
        <v>1981</v>
      </c>
      <c r="F260" s="40" t="s">
        <v>1980</v>
      </c>
    </row>
    <row r="261" spans="1:6">
      <c r="A261" s="71" t="s">
        <v>1973</v>
      </c>
      <c r="B261" s="40" t="s">
        <v>346</v>
      </c>
      <c r="C261" s="40" t="s">
        <v>1493</v>
      </c>
      <c r="D261" s="40" t="s">
        <v>1979</v>
      </c>
      <c r="E261" s="40" t="s">
        <v>1978</v>
      </c>
      <c r="F261" s="40" t="s">
        <v>1977</v>
      </c>
    </row>
    <row r="262" spans="1:6">
      <c r="A262" s="71" t="s">
        <v>1973</v>
      </c>
      <c r="B262" s="40" t="s">
        <v>346</v>
      </c>
      <c r="C262" s="40" t="s">
        <v>1510</v>
      </c>
      <c r="D262" s="40" t="s">
        <v>1976</v>
      </c>
      <c r="E262" s="40" t="s">
        <v>1975</v>
      </c>
      <c r="F262" s="40" t="s">
        <v>1974</v>
      </c>
    </row>
    <row r="263" spans="1:6">
      <c r="A263" s="71" t="s">
        <v>1973</v>
      </c>
      <c r="B263" s="40" t="s">
        <v>346</v>
      </c>
      <c r="C263" s="40" t="s">
        <v>1571</v>
      </c>
      <c r="D263" s="40" t="s">
        <v>1972</v>
      </c>
      <c r="E263" s="40" t="s">
        <v>1971</v>
      </c>
      <c r="F263" s="40" t="s">
        <v>1970</v>
      </c>
    </row>
    <row r="264" spans="1:6">
      <c r="A264" s="71" t="s">
        <v>1964</v>
      </c>
      <c r="B264" s="40" t="s">
        <v>346</v>
      </c>
      <c r="C264" s="40" t="s">
        <v>1493</v>
      </c>
      <c r="D264" s="40" t="s">
        <v>1969</v>
      </c>
      <c r="E264" s="40" t="s">
        <v>1968</v>
      </c>
      <c r="F264" s="40" t="s">
        <v>1958</v>
      </c>
    </row>
    <row r="265" spans="1:6">
      <c r="A265" s="71" t="s">
        <v>1964</v>
      </c>
      <c r="B265" s="40" t="s">
        <v>346</v>
      </c>
      <c r="C265" s="40" t="s">
        <v>1510</v>
      </c>
      <c r="D265" s="40" t="s">
        <v>1967</v>
      </c>
      <c r="E265" s="40" t="s">
        <v>1966</v>
      </c>
      <c r="F265" s="40" t="s">
        <v>1965</v>
      </c>
    </row>
    <row r="266" spans="1:6">
      <c r="A266" s="71" t="s">
        <v>1964</v>
      </c>
      <c r="B266" s="40" t="s">
        <v>346</v>
      </c>
      <c r="C266" s="40" t="s">
        <v>1571</v>
      </c>
      <c r="D266" s="40" t="s">
        <v>1963</v>
      </c>
      <c r="E266" s="40" t="s">
        <v>1962</v>
      </c>
      <c r="F266" s="40" t="s">
        <v>1961</v>
      </c>
    </row>
    <row r="267" spans="1:6">
      <c r="A267" s="71" t="s">
        <v>1954</v>
      </c>
      <c r="B267" s="40" t="s">
        <v>346</v>
      </c>
      <c r="C267" s="40" t="s">
        <v>1493</v>
      </c>
      <c r="D267" s="40" t="s">
        <v>1960</v>
      </c>
      <c r="E267" s="40" t="s">
        <v>1959</v>
      </c>
      <c r="F267" s="40" t="s">
        <v>1958</v>
      </c>
    </row>
    <row r="268" spans="1:6">
      <c r="A268" s="71" t="s">
        <v>1954</v>
      </c>
      <c r="B268" s="40" t="s">
        <v>346</v>
      </c>
      <c r="C268" s="40" t="s">
        <v>1510</v>
      </c>
      <c r="D268" s="40" t="s">
        <v>1957</v>
      </c>
      <c r="E268" s="40" t="s">
        <v>1956</v>
      </c>
      <c r="F268" s="40" t="s">
        <v>1955</v>
      </c>
    </row>
    <row r="269" spans="1:6">
      <c r="A269" s="71" t="s">
        <v>1954</v>
      </c>
      <c r="B269" s="40" t="s">
        <v>346</v>
      </c>
      <c r="C269" s="40" t="s">
        <v>1571</v>
      </c>
      <c r="D269" s="40" t="s">
        <v>1953</v>
      </c>
      <c r="E269" s="40" t="s">
        <v>1952</v>
      </c>
      <c r="F269" s="40" t="s">
        <v>1951</v>
      </c>
    </row>
    <row r="270" spans="1:6">
      <c r="A270" s="71" t="s">
        <v>1944</v>
      </c>
      <c r="B270" s="40" t="s">
        <v>346</v>
      </c>
      <c r="C270" s="40" t="s">
        <v>1493</v>
      </c>
      <c r="D270" s="40" t="s">
        <v>1950</v>
      </c>
      <c r="E270" s="40" t="s">
        <v>1949</v>
      </c>
      <c r="F270" s="40" t="s">
        <v>1948</v>
      </c>
    </row>
    <row r="271" spans="1:6">
      <c r="A271" s="71" t="s">
        <v>1944</v>
      </c>
      <c r="B271" s="40" t="s">
        <v>346</v>
      </c>
      <c r="C271" s="40" t="s">
        <v>1510</v>
      </c>
      <c r="D271" s="40" t="s">
        <v>1947</v>
      </c>
      <c r="E271" s="40" t="s">
        <v>1946</v>
      </c>
      <c r="F271" s="40" t="s">
        <v>1945</v>
      </c>
    </row>
    <row r="272" spans="1:6">
      <c r="A272" s="71" t="s">
        <v>1944</v>
      </c>
      <c r="B272" s="40" t="s">
        <v>346</v>
      </c>
      <c r="C272" s="40" t="s">
        <v>1571</v>
      </c>
      <c r="D272" s="40" t="s">
        <v>1943</v>
      </c>
      <c r="E272" s="40" t="s">
        <v>1942</v>
      </c>
      <c r="F272" s="40" t="s">
        <v>1941</v>
      </c>
    </row>
    <row r="273" spans="1:6">
      <c r="A273" s="71" t="s">
        <v>1937</v>
      </c>
      <c r="B273" s="40" t="s">
        <v>346</v>
      </c>
      <c r="C273" s="40" t="s">
        <v>1493</v>
      </c>
      <c r="D273" s="40" t="s">
        <v>1940</v>
      </c>
      <c r="E273" s="40" t="s">
        <v>1939</v>
      </c>
      <c r="F273" s="40" t="s">
        <v>1938</v>
      </c>
    </row>
    <row r="274" spans="1:6">
      <c r="A274" s="71" t="s">
        <v>1937</v>
      </c>
      <c r="B274" s="40" t="s">
        <v>346</v>
      </c>
      <c r="C274" s="40" t="s">
        <v>1510</v>
      </c>
      <c r="D274" s="40" t="s">
        <v>1936</v>
      </c>
      <c r="E274" s="40" t="s">
        <v>1935</v>
      </c>
      <c r="F274" s="40" t="s">
        <v>1934</v>
      </c>
    </row>
    <row r="275" spans="1:6">
      <c r="A275" s="71" t="s">
        <v>1930</v>
      </c>
      <c r="B275" s="40" t="s">
        <v>346</v>
      </c>
      <c r="C275" s="40" t="s">
        <v>1493</v>
      </c>
      <c r="D275" s="40" t="s">
        <v>1933</v>
      </c>
      <c r="E275" s="40" t="s">
        <v>1932</v>
      </c>
      <c r="F275" s="40" t="s">
        <v>1931</v>
      </c>
    </row>
    <row r="276" spans="1:6">
      <c r="A276" s="71" t="s">
        <v>1930</v>
      </c>
      <c r="B276" s="40" t="s">
        <v>346</v>
      </c>
      <c r="C276" s="40" t="s">
        <v>1510</v>
      </c>
      <c r="D276" s="40" t="s">
        <v>1929</v>
      </c>
      <c r="E276" s="40" t="s">
        <v>1928</v>
      </c>
      <c r="F276" s="40" t="s">
        <v>1927</v>
      </c>
    </row>
    <row r="277" spans="1:6">
      <c r="A277" s="71" t="s">
        <v>1923</v>
      </c>
      <c r="B277" s="40" t="s">
        <v>346</v>
      </c>
      <c r="C277" s="40" t="s">
        <v>1493</v>
      </c>
      <c r="D277" s="40" t="s">
        <v>1926</v>
      </c>
      <c r="E277" s="40" t="s">
        <v>1925</v>
      </c>
      <c r="F277" s="40" t="s">
        <v>1924</v>
      </c>
    </row>
    <row r="278" spans="1:6">
      <c r="A278" s="71" t="s">
        <v>1923</v>
      </c>
      <c r="B278" s="40" t="s">
        <v>346</v>
      </c>
      <c r="C278" s="40" t="s">
        <v>1510</v>
      </c>
      <c r="D278" s="40" t="s">
        <v>1922</v>
      </c>
      <c r="E278" s="40" t="s">
        <v>1921</v>
      </c>
      <c r="F278" s="40" t="s">
        <v>1920</v>
      </c>
    </row>
    <row r="279" spans="1:6">
      <c r="A279" s="71" t="s">
        <v>736</v>
      </c>
      <c r="B279" s="40" t="s">
        <v>346</v>
      </c>
      <c r="C279" s="40" t="s">
        <v>1493</v>
      </c>
      <c r="D279" s="40" t="s">
        <v>1919</v>
      </c>
      <c r="E279" s="40" t="s">
        <v>1918</v>
      </c>
      <c r="F279" s="40" t="s">
        <v>1917</v>
      </c>
    </row>
    <row r="280" spans="1:6">
      <c r="A280" s="71" t="s">
        <v>736</v>
      </c>
      <c r="B280" s="40" t="s">
        <v>346</v>
      </c>
      <c r="C280" s="40" t="s">
        <v>1510</v>
      </c>
      <c r="D280" s="40" t="s">
        <v>1916</v>
      </c>
      <c r="E280" s="40" t="s">
        <v>1915</v>
      </c>
      <c r="F280" s="40" t="s">
        <v>1914</v>
      </c>
    </row>
    <row r="281" spans="1:6">
      <c r="A281" s="71" t="s">
        <v>589</v>
      </c>
      <c r="B281" s="40" t="s">
        <v>346</v>
      </c>
      <c r="C281" s="40" t="s">
        <v>1493</v>
      </c>
      <c r="D281" s="40" t="s">
        <v>1913</v>
      </c>
      <c r="E281" s="40" t="s">
        <v>1912</v>
      </c>
      <c r="F281" s="40" t="s">
        <v>1911</v>
      </c>
    </row>
    <row r="282" spans="1:6">
      <c r="A282" s="71" t="s">
        <v>589</v>
      </c>
      <c r="B282" s="40" t="s">
        <v>346</v>
      </c>
      <c r="C282" s="40" t="s">
        <v>1510</v>
      </c>
      <c r="D282" s="40" t="s">
        <v>1910</v>
      </c>
      <c r="E282" s="40" t="s">
        <v>1909</v>
      </c>
      <c r="F282" s="40" t="s">
        <v>1908</v>
      </c>
    </row>
    <row r="283" spans="1:6">
      <c r="A283" s="71" t="s">
        <v>1898</v>
      </c>
      <c r="B283" s="40" t="s">
        <v>346</v>
      </c>
      <c r="C283" s="40" t="s">
        <v>1493</v>
      </c>
      <c r="D283" s="40" t="s">
        <v>1907</v>
      </c>
      <c r="E283" s="40" t="s">
        <v>1906</v>
      </c>
      <c r="F283" s="40" t="s">
        <v>1905</v>
      </c>
    </row>
    <row r="284" spans="1:6">
      <c r="A284" s="71" t="s">
        <v>1898</v>
      </c>
      <c r="B284" s="40" t="s">
        <v>346</v>
      </c>
      <c r="C284" s="40" t="s">
        <v>1493</v>
      </c>
      <c r="D284" s="40" t="s">
        <v>1904</v>
      </c>
      <c r="E284" s="40" t="s">
        <v>1903</v>
      </c>
      <c r="F284" s="40" t="s">
        <v>1902</v>
      </c>
    </row>
    <row r="285" spans="1:6">
      <c r="A285" s="71" t="s">
        <v>1898</v>
      </c>
      <c r="B285" s="40" t="s">
        <v>346</v>
      </c>
      <c r="C285" s="40" t="s">
        <v>1510</v>
      </c>
      <c r="D285" s="40" t="s">
        <v>1901</v>
      </c>
      <c r="E285" s="40" t="s">
        <v>1900</v>
      </c>
      <c r="F285" s="40" t="s">
        <v>1899</v>
      </c>
    </row>
    <row r="286" spans="1:6">
      <c r="A286" s="71" t="s">
        <v>1898</v>
      </c>
      <c r="B286" s="40" t="s">
        <v>346</v>
      </c>
      <c r="C286" s="40" t="s">
        <v>1510</v>
      </c>
      <c r="D286" s="40" t="s">
        <v>1897</v>
      </c>
      <c r="E286" s="40" t="s">
        <v>1896</v>
      </c>
      <c r="F286" s="40" t="s">
        <v>1895</v>
      </c>
    </row>
    <row r="287" spans="1:6">
      <c r="A287" s="340" t="s">
        <v>1888</v>
      </c>
      <c r="B287" s="40" t="s">
        <v>346</v>
      </c>
      <c r="C287" s="40" t="s">
        <v>1493</v>
      </c>
      <c r="D287" s="40" t="s">
        <v>1894</v>
      </c>
      <c r="E287" s="40" t="s">
        <v>1893</v>
      </c>
      <c r="F287" s="40" t="s">
        <v>1892</v>
      </c>
    </row>
    <row r="288" spans="1:6">
      <c r="A288" s="71" t="s">
        <v>1888</v>
      </c>
      <c r="B288" s="40" t="s">
        <v>346</v>
      </c>
      <c r="C288" s="40" t="s">
        <v>1510</v>
      </c>
      <c r="D288" s="40" t="s">
        <v>1891</v>
      </c>
      <c r="E288" s="40" t="s">
        <v>1890</v>
      </c>
      <c r="F288" s="40" t="s">
        <v>1889</v>
      </c>
    </row>
    <row r="289" spans="1:6">
      <c r="A289" s="71" t="s">
        <v>1888</v>
      </c>
      <c r="B289" s="40" t="s">
        <v>346</v>
      </c>
      <c r="C289" s="40" t="s">
        <v>1510</v>
      </c>
      <c r="D289" s="40" t="s">
        <v>1887</v>
      </c>
      <c r="E289" s="40" t="s">
        <v>1886</v>
      </c>
      <c r="F289" s="40" t="s">
        <v>1885</v>
      </c>
    </row>
    <row r="290" spans="1:6">
      <c r="A290" s="71" t="s">
        <v>579</v>
      </c>
      <c r="B290" s="40" t="s">
        <v>346</v>
      </c>
      <c r="C290" s="40" t="s">
        <v>1493</v>
      </c>
      <c r="D290" s="40" t="s">
        <v>1884</v>
      </c>
      <c r="E290" s="40" t="s">
        <v>1883</v>
      </c>
      <c r="F290" s="40" t="s">
        <v>1882</v>
      </c>
    </row>
    <row r="291" spans="1:6">
      <c r="A291" s="71" t="s">
        <v>579</v>
      </c>
      <c r="B291" s="40" t="s">
        <v>346</v>
      </c>
      <c r="C291" s="40" t="s">
        <v>1510</v>
      </c>
      <c r="D291" s="40" t="s">
        <v>1881</v>
      </c>
      <c r="E291" s="40" t="s">
        <v>1880</v>
      </c>
      <c r="F291" s="40" t="s">
        <v>1879</v>
      </c>
    </row>
    <row r="292" spans="1:6">
      <c r="A292" s="71" t="s">
        <v>1875</v>
      </c>
      <c r="B292" s="40" t="s">
        <v>346</v>
      </c>
      <c r="C292" s="40" t="s">
        <v>1493</v>
      </c>
      <c r="D292" s="40" t="s">
        <v>1878</v>
      </c>
      <c r="E292" s="40" t="s">
        <v>1877</v>
      </c>
      <c r="F292" s="40" t="s">
        <v>1876</v>
      </c>
    </row>
    <row r="293" spans="1:6">
      <c r="A293" s="71" t="s">
        <v>1875</v>
      </c>
      <c r="B293" s="40" t="s">
        <v>346</v>
      </c>
      <c r="C293" s="40" t="s">
        <v>1571</v>
      </c>
      <c r="D293" s="40" t="s">
        <v>1874</v>
      </c>
      <c r="E293" s="40" t="s">
        <v>1873</v>
      </c>
      <c r="F293" s="40" t="s">
        <v>1872</v>
      </c>
    </row>
    <row r="294" spans="1:6">
      <c r="A294" s="71" t="s">
        <v>569</v>
      </c>
      <c r="B294" s="40" t="s">
        <v>346</v>
      </c>
      <c r="C294" s="40" t="s">
        <v>1493</v>
      </c>
      <c r="D294" s="40" t="s">
        <v>1871</v>
      </c>
      <c r="E294" s="40" t="s">
        <v>1870</v>
      </c>
      <c r="F294" s="40" t="s">
        <v>1869</v>
      </c>
    </row>
    <row r="295" spans="1:6">
      <c r="A295" s="71" t="s">
        <v>569</v>
      </c>
      <c r="B295" s="40" t="s">
        <v>346</v>
      </c>
      <c r="C295" s="40" t="s">
        <v>1510</v>
      </c>
      <c r="D295" s="40" t="s">
        <v>1868</v>
      </c>
      <c r="E295" s="40" t="s">
        <v>1867</v>
      </c>
      <c r="F295" s="40" t="s">
        <v>1866</v>
      </c>
    </row>
    <row r="296" spans="1:6">
      <c r="A296" s="71" t="s">
        <v>1862</v>
      </c>
      <c r="B296" s="40" t="s">
        <v>346</v>
      </c>
      <c r="C296" s="40" t="s">
        <v>1493</v>
      </c>
      <c r="D296" s="40" t="s">
        <v>1865</v>
      </c>
      <c r="E296" s="40" t="s">
        <v>1864</v>
      </c>
      <c r="F296" s="40" t="s">
        <v>1863</v>
      </c>
    </row>
    <row r="297" spans="1:6">
      <c r="A297" s="71" t="s">
        <v>1862</v>
      </c>
      <c r="B297" s="40" t="s">
        <v>346</v>
      </c>
      <c r="C297" s="40" t="s">
        <v>1510</v>
      </c>
      <c r="D297" s="40" t="s">
        <v>1861</v>
      </c>
      <c r="E297" s="40" t="s">
        <v>1860</v>
      </c>
      <c r="F297" s="40" t="s">
        <v>1859</v>
      </c>
    </row>
    <row r="298" spans="1:6">
      <c r="A298" s="340" t="s">
        <v>565</v>
      </c>
      <c r="B298" s="40" t="s">
        <v>346</v>
      </c>
      <c r="C298" s="40" t="s">
        <v>1493</v>
      </c>
      <c r="D298" s="40" t="s">
        <v>1858</v>
      </c>
      <c r="E298" s="40" t="s">
        <v>1857</v>
      </c>
      <c r="F298" s="40" t="s">
        <v>1856</v>
      </c>
    </row>
    <row r="299" spans="1:6">
      <c r="A299" s="340" t="s">
        <v>565</v>
      </c>
      <c r="B299" s="40" t="s">
        <v>346</v>
      </c>
      <c r="C299" s="40" t="s">
        <v>1510</v>
      </c>
      <c r="D299" s="40" t="s">
        <v>1855</v>
      </c>
      <c r="E299" s="40" t="s">
        <v>1854</v>
      </c>
      <c r="F299" s="40" t="s">
        <v>1853</v>
      </c>
    </row>
    <row r="300" spans="1:6">
      <c r="A300" s="71" t="s">
        <v>547</v>
      </c>
      <c r="B300" s="40" t="s">
        <v>346</v>
      </c>
      <c r="C300" s="40" t="s">
        <v>1493</v>
      </c>
      <c r="D300" s="40" t="s">
        <v>1852</v>
      </c>
      <c r="E300" s="40" t="s">
        <v>1851</v>
      </c>
      <c r="F300" s="40" t="s">
        <v>1850</v>
      </c>
    </row>
    <row r="301" spans="1:6">
      <c r="A301" s="71" t="s">
        <v>547</v>
      </c>
      <c r="B301" s="40" t="s">
        <v>346</v>
      </c>
      <c r="C301" s="40" t="s">
        <v>1510</v>
      </c>
      <c r="D301" s="40" t="s">
        <v>1849</v>
      </c>
      <c r="E301" s="40" t="s">
        <v>1848</v>
      </c>
      <c r="F301" s="40" t="s">
        <v>1847</v>
      </c>
    </row>
    <row r="302" spans="1:6">
      <c r="A302" s="71" t="s">
        <v>1843</v>
      </c>
      <c r="B302" s="40" t="s">
        <v>346</v>
      </c>
      <c r="C302" s="40" t="s">
        <v>1493</v>
      </c>
      <c r="D302" s="40" t="s">
        <v>1846</v>
      </c>
      <c r="E302" s="40" t="s">
        <v>1845</v>
      </c>
      <c r="F302" s="40" t="s">
        <v>1844</v>
      </c>
    </row>
    <row r="303" spans="1:6">
      <c r="A303" s="71" t="s">
        <v>1843</v>
      </c>
      <c r="B303" s="40" t="s">
        <v>346</v>
      </c>
      <c r="C303" s="40" t="s">
        <v>1510</v>
      </c>
      <c r="D303" s="40" t="s">
        <v>1842</v>
      </c>
      <c r="E303" s="40" t="s">
        <v>1841</v>
      </c>
      <c r="F303" s="40" t="s">
        <v>1840</v>
      </c>
    </row>
    <row r="304" spans="1:6">
      <c r="A304" s="71" t="s">
        <v>29</v>
      </c>
      <c r="B304" s="40" t="s">
        <v>346</v>
      </c>
      <c r="C304" s="40" t="s">
        <v>1493</v>
      </c>
      <c r="D304" s="40" t="s">
        <v>1839</v>
      </c>
      <c r="E304" s="40" t="s">
        <v>1838</v>
      </c>
      <c r="F304" s="40" t="s">
        <v>1837</v>
      </c>
    </row>
    <row r="305" spans="1:6">
      <c r="A305" s="71" t="s">
        <v>29</v>
      </c>
      <c r="B305" s="40" t="s">
        <v>346</v>
      </c>
      <c r="C305" s="40" t="s">
        <v>1510</v>
      </c>
      <c r="D305" s="40" t="s">
        <v>1836</v>
      </c>
      <c r="E305" s="40" t="s">
        <v>1835</v>
      </c>
      <c r="F305" s="40" t="s">
        <v>1834</v>
      </c>
    </row>
    <row r="306" spans="1:6">
      <c r="A306" s="71" t="s">
        <v>1830</v>
      </c>
      <c r="B306" s="40" t="s">
        <v>346</v>
      </c>
      <c r="C306" s="40" t="s">
        <v>1493</v>
      </c>
      <c r="D306" s="40" t="s">
        <v>1833</v>
      </c>
      <c r="E306" s="40" t="s">
        <v>1832</v>
      </c>
      <c r="F306" s="40" t="s">
        <v>1831</v>
      </c>
    </row>
    <row r="307" spans="1:6">
      <c r="A307" s="71" t="s">
        <v>1830</v>
      </c>
      <c r="B307" s="40" t="s">
        <v>346</v>
      </c>
      <c r="C307" s="40" t="s">
        <v>1510</v>
      </c>
      <c r="D307" s="40" t="s">
        <v>1829</v>
      </c>
      <c r="E307" s="40" t="s">
        <v>1828</v>
      </c>
      <c r="F307" s="40" t="s">
        <v>1827</v>
      </c>
    </row>
    <row r="308" spans="1:6">
      <c r="A308" s="71" t="s">
        <v>1823</v>
      </c>
      <c r="B308" s="40" t="s">
        <v>346</v>
      </c>
      <c r="C308" s="40" t="s">
        <v>1493</v>
      </c>
      <c r="D308" s="40" t="s">
        <v>1826</v>
      </c>
      <c r="E308" s="40" t="s">
        <v>1825</v>
      </c>
      <c r="F308" s="40" t="s">
        <v>1824</v>
      </c>
    </row>
    <row r="309" spans="1:6">
      <c r="A309" s="71" t="s">
        <v>1823</v>
      </c>
      <c r="B309" s="40" t="s">
        <v>346</v>
      </c>
      <c r="C309" s="40" t="s">
        <v>1510</v>
      </c>
      <c r="D309" s="40" t="s">
        <v>1822</v>
      </c>
      <c r="E309" s="40" t="s">
        <v>1821</v>
      </c>
      <c r="F309" s="40" t="s">
        <v>1820</v>
      </c>
    </row>
    <row r="310" spans="1:6">
      <c r="A310" s="71" t="s">
        <v>1816</v>
      </c>
      <c r="B310" s="40" t="s">
        <v>346</v>
      </c>
      <c r="C310" s="40" t="s">
        <v>1493</v>
      </c>
      <c r="D310" s="40" t="s">
        <v>1819</v>
      </c>
      <c r="E310" s="40" t="s">
        <v>1818</v>
      </c>
      <c r="F310" s="40" t="s">
        <v>1817</v>
      </c>
    </row>
    <row r="311" spans="1:6">
      <c r="A311" s="71" t="s">
        <v>1816</v>
      </c>
      <c r="B311" s="40" t="s">
        <v>346</v>
      </c>
      <c r="C311" s="40" t="s">
        <v>1510</v>
      </c>
      <c r="D311" s="40" t="s">
        <v>1815</v>
      </c>
      <c r="E311" s="40" t="s">
        <v>1814</v>
      </c>
      <c r="F311" s="40" t="s">
        <v>1813</v>
      </c>
    </row>
    <row r="312" spans="1:6">
      <c r="A312" s="71" t="s">
        <v>26</v>
      </c>
      <c r="B312" s="40" t="s">
        <v>346</v>
      </c>
      <c r="C312" s="40" t="s">
        <v>1493</v>
      </c>
      <c r="D312" s="40" t="s">
        <v>1812</v>
      </c>
      <c r="E312" s="40" t="s">
        <v>1811</v>
      </c>
      <c r="F312" s="40" t="s">
        <v>1810</v>
      </c>
    </row>
    <row r="313" spans="1:6">
      <c r="A313" s="71" t="s">
        <v>26</v>
      </c>
      <c r="B313" s="40" t="s">
        <v>346</v>
      </c>
      <c r="C313" s="40" t="s">
        <v>1510</v>
      </c>
      <c r="D313" s="40" t="s">
        <v>1809</v>
      </c>
      <c r="E313" s="40" t="s">
        <v>1808</v>
      </c>
      <c r="F313" s="40" t="s">
        <v>1807</v>
      </c>
    </row>
    <row r="314" spans="1:6">
      <c r="A314" s="71" t="s">
        <v>1803</v>
      </c>
      <c r="B314" s="40" t="s">
        <v>346</v>
      </c>
      <c r="C314" s="40" t="s">
        <v>1493</v>
      </c>
      <c r="D314" s="40" t="s">
        <v>1806</v>
      </c>
      <c r="E314" s="40" t="s">
        <v>1805</v>
      </c>
      <c r="F314" s="40" t="s">
        <v>1804</v>
      </c>
    </row>
    <row r="315" spans="1:6">
      <c r="A315" s="71" t="s">
        <v>1803</v>
      </c>
      <c r="B315" s="40" t="s">
        <v>346</v>
      </c>
      <c r="C315" s="40" t="s">
        <v>1510</v>
      </c>
      <c r="D315" s="40" t="s">
        <v>1802</v>
      </c>
      <c r="E315" s="40" t="s">
        <v>1801</v>
      </c>
      <c r="F315" s="40" t="s">
        <v>1800</v>
      </c>
    </row>
    <row r="316" spans="1:6">
      <c r="A316" s="71" t="s">
        <v>1796</v>
      </c>
      <c r="B316" s="40" t="s">
        <v>346</v>
      </c>
      <c r="C316" s="40" t="s">
        <v>1493</v>
      </c>
      <c r="D316" s="40" t="s">
        <v>1799</v>
      </c>
      <c r="E316" s="40" t="s">
        <v>1798</v>
      </c>
      <c r="F316" s="40" t="s">
        <v>1797</v>
      </c>
    </row>
    <row r="317" spans="1:6">
      <c r="A317" s="71" t="s">
        <v>1796</v>
      </c>
      <c r="B317" s="40" t="s">
        <v>346</v>
      </c>
      <c r="C317" s="40" t="s">
        <v>1510</v>
      </c>
      <c r="D317" s="40" t="s">
        <v>1795</v>
      </c>
      <c r="E317" s="40" t="s">
        <v>1794</v>
      </c>
      <c r="F317" s="40" t="s">
        <v>1793</v>
      </c>
    </row>
    <row r="318" spans="1:6">
      <c r="A318" s="71" t="s">
        <v>1789</v>
      </c>
      <c r="B318" s="40" t="s">
        <v>346</v>
      </c>
      <c r="C318" s="40" t="s">
        <v>1493</v>
      </c>
      <c r="D318" s="40" t="s">
        <v>1792</v>
      </c>
      <c r="E318" s="40" t="s">
        <v>1791</v>
      </c>
      <c r="F318" s="40" t="s">
        <v>1790</v>
      </c>
    </row>
    <row r="319" spans="1:6">
      <c r="A319" s="71" t="s">
        <v>1789</v>
      </c>
      <c r="B319" s="40" t="s">
        <v>346</v>
      </c>
      <c r="C319" s="40" t="s">
        <v>1510</v>
      </c>
      <c r="D319" s="40" t="s">
        <v>1788</v>
      </c>
      <c r="E319" s="40" t="s">
        <v>1787</v>
      </c>
      <c r="F319" s="40" t="s">
        <v>1786</v>
      </c>
    </row>
    <row r="320" spans="1:6">
      <c r="A320" s="71" t="s">
        <v>1782</v>
      </c>
      <c r="B320" s="40" t="s">
        <v>346</v>
      </c>
      <c r="C320" s="40" t="s">
        <v>1493</v>
      </c>
      <c r="D320" s="40" t="s">
        <v>1785</v>
      </c>
      <c r="E320" s="40" t="s">
        <v>1784</v>
      </c>
      <c r="F320" s="40" t="s">
        <v>1783</v>
      </c>
    </row>
    <row r="321" spans="1:6">
      <c r="A321" s="71" t="s">
        <v>1782</v>
      </c>
      <c r="B321" s="40" t="s">
        <v>346</v>
      </c>
      <c r="C321" s="40" t="s">
        <v>1510</v>
      </c>
      <c r="D321" s="40" t="s">
        <v>1781</v>
      </c>
      <c r="E321" s="40" t="s">
        <v>1780</v>
      </c>
      <c r="F321" s="40" t="s">
        <v>1779</v>
      </c>
    </row>
    <row r="322" spans="1:6">
      <c r="A322" s="71" t="s">
        <v>1772</v>
      </c>
      <c r="B322" s="40" t="s">
        <v>346</v>
      </c>
      <c r="C322" s="40" t="s">
        <v>1493</v>
      </c>
      <c r="D322" s="40" t="s">
        <v>1778</v>
      </c>
      <c r="E322" s="40" t="s">
        <v>1777</v>
      </c>
      <c r="F322" s="40" t="s">
        <v>1776</v>
      </c>
    </row>
    <row r="323" spans="1:6">
      <c r="A323" s="71" t="s">
        <v>1772</v>
      </c>
      <c r="B323" s="40" t="s">
        <v>346</v>
      </c>
      <c r="C323" s="40" t="s">
        <v>1510</v>
      </c>
      <c r="D323" s="40" t="s">
        <v>1775</v>
      </c>
      <c r="E323" s="40" t="s">
        <v>1774</v>
      </c>
      <c r="F323" s="40" t="s">
        <v>1773</v>
      </c>
    </row>
    <row r="324" spans="1:6">
      <c r="A324" s="71" t="s">
        <v>1772</v>
      </c>
      <c r="B324" s="40" t="s">
        <v>346</v>
      </c>
      <c r="C324" s="40" t="s">
        <v>1571</v>
      </c>
      <c r="D324" s="40" t="s">
        <v>1771</v>
      </c>
      <c r="E324" s="40" t="s">
        <v>1770</v>
      </c>
      <c r="F324" s="40" t="s">
        <v>1769</v>
      </c>
    </row>
    <row r="325" spans="1:6">
      <c r="A325" s="71" t="s">
        <v>18</v>
      </c>
      <c r="B325" s="40" t="s">
        <v>346</v>
      </c>
      <c r="C325" s="40" t="s">
        <v>1493</v>
      </c>
      <c r="D325" s="40" t="s">
        <v>1768</v>
      </c>
      <c r="E325" s="40" t="s">
        <v>1767</v>
      </c>
      <c r="F325" s="40" t="s">
        <v>1565</v>
      </c>
    </row>
    <row r="326" spans="1:6">
      <c r="A326" s="71" t="s">
        <v>18</v>
      </c>
      <c r="B326" s="40" t="s">
        <v>346</v>
      </c>
      <c r="C326" s="40" t="s">
        <v>1510</v>
      </c>
      <c r="D326" s="40" t="s">
        <v>1766</v>
      </c>
      <c r="E326" s="40" t="s">
        <v>1765</v>
      </c>
      <c r="F326" s="40" t="s">
        <v>1764</v>
      </c>
    </row>
    <row r="327" spans="1:6">
      <c r="A327" s="71" t="s">
        <v>18</v>
      </c>
      <c r="B327" s="40" t="s">
        <v>346</v>
      </c>
      <c r="C327" s="40" t="s">
        <v>1571</v>
      </c>
      <c r="D327" s="40" t="s">
        <v>1763</v>
      </c>
      <c r="E327" s="40" t="s">
        <v>1762</v>
      </c>
      <c r="F327" s="40" t="s">
        <v>1761</v>
      </c>
    </row>
    <row r="328" spans="1:6">
      <c r="A328" s="71" t="s">
        <v>1757</v>
      </c>
      <c r="B328" s="40" t="s">
        <v>346</v>
      </c>
      <c r="C328" s="40" t="s">
        <v>1493</v>
      </c>
      <c r="D328" s="40" t="s">
        <v>1760</v>
      </c>
      <c r="E328" s="40" t="s">
        <v>1759</v>
      </c>
      <c r="F328" s="40" t="s">
        <v>1758</v>
      </c>
    </row>
    <row r="329" spans="1:6">
      <c r="A329" s="71" t="s">
        <v>1757</v>
      </c>
      <c r="B329" s="40" t="s">
        <v>346</v>
      </c>
      <c r="C329" s="40" t="s">
        <v>1510</v>
      </c>
      <c r="D329" s="40" t="s">
        <v>1756</v>
      </c>
      <c r="E329" s="40" t="s">
        <v>1755</v>
      </c>
      <c r="F329" s="40" t="s">
        <v>1754</v>
      </c>
    </row>
    <row r="330" spans="1:6">
      <c r="A330" s="71" t="s">
        <v>31</v>
      </c>
      <c r="B330" s="40" t="s">
        <v>346</v>
      </c>
      <c r="C330" s="40" t="s">
        <v>1493</v>
      </c>
      <c r="D330" s="40" t="s">
        <v>1753</v>
      </c>
      <c r="E330" s="40" t="s">
        <v>1752</v>
      </c>
      <c r="F330" s="40" t="s">
        <v>1751</v>
      </c>
    </row>
    <row r="331" spans="1:6">
      <c r="A331" s="71" t="s">
        <v>31</v>
      </c>
      <c r="B331" s="40" t="s">
        <v>346</v>
      </c>
      <c r="C331" s="40" t="s">
        <v>1510</v>
      </c>
      <c r="D331" s="40" t="s">
        <v>1750</v>
      </c>
      <c r="E331" s="40" t="s">
        <v>1749</v>
      </c>
      <c r="F331" s="40" t="s">
        <v>1748</v>
      </c>
    </row>
    <row r="332" spans="1:6">
      <c r="A332" s="71" t="s">
        <v>1744</v>
      </c>
      <c r="B332" s="40" t="s">
        <v>346</v>
      </c>
      <c r="C332" s="40" t="s">
        <v>1493</v>
      </c>
      <c r="D332" s="40" t="s">
        <v>1747</v>
      </c>
      <c r="E332" s="40" t="s">
        <v>1746</v>
      </c>
      <c r="F332" s="40" t="s">
        <v>1745</v>
      </c>
    </row>
    <row r="333" spans="1:6">
      <c r="A333" s="71" t="s">
        <v>1744</v>
      </c>
      <c r="B333" s="40" t="s">
        <v>346</v>
      </c>
      <c r="C333" s="40" t="s">
        <v>1510</v>
      </c>
      <c r="D333" s="40" t="s">
        <v>1743</v>
      </c>
      <c r="E333" s="40" t="s">
        <v>1742</v>
      </c>
      <c r="F333" s="40" t="s">
        <v>1741</v>
      </c>
    </row>
    <row r="334" spans="1:6">
      <c r="A334" s="71" t="s">
        <v>1737</v>
      </c>
      <c r="B334" s="40" t="s">
        <v>346</v>
      </c>
      <c r="C334" s="40" t="s">
        <v>1493</v>
      </c>
      <c r="D334" s="40" t="s">
        <v>1740</v>
      </c>
      <c r="E334" s="40" t="s">
        <v>1739</v>
      </c>
      <c r="F334" s="40" t="s">
        <v>1738</v>
      </c>
    </row>
    <row r="335" spans="1:6">
      <c r="A335" s="71" t="s">
        <v>1737</v>
      </c>
      <c r="B335" s="40" t="s">
        <v>346</v>
      </c>
      <c r="C335" s="40" t="s">
        <v>1510</v>
      </c>
      <c r="D335" s="40" t="s">
        <v>1736</v>
      </c>
      <c r="E335" s="40" t="s">
        <v>1735</v>
      </c>
      <c r="F335" s="40" t="s">
        <v>1734</v>
      </c>
    </row>
    <row r="336" spans="1:6">
      <c r="A336" s="71" t="s">
        <v>1733</v>
      </c>
      <c r="B336" s="40" t="s">
        <v>346</v>
      </c>
      <c r="C336" s="40" t="s">
        <v>1493</v>
      </c>
      <c r="D336" s="40" t="s">
        <v>1732</v>
      </c>
      <c r="E336" s="40" t="s">
        <v>1731</v>
      </c>
      <c r="F336" s="40" t="s">
        <v>1730</v>
      </c>
    </row>
    <row r="337" spans="1:6">
      <c r="A337" s="71" t="s">
        <v>537</v>
      </c>
      <c r="B337" s="40" t="s">
        <v>346</v>
      </c>
      <c r="C337" s="40" t="s">
        <v>1493</v>
      </c>
      <c r="D337" s="40" t="s">
        <v>1729</v>
      </c>
      <c r="E337" s="40" t="s">
        <v>1728</v>
      </c>
      <c r="F337" s="40" t="s">
        <v>1727</v>
      </c>
    </row>
    <row r="338" spans="1:6">
      <c r="A338" s="71" t="s">
        <v>537</v>
      </c>
      <c r="B338" s="40" t="s">
        <v>346</v>
      </c>
      <c r="C338" s="40" t="s">
        <v>1510</v>
      </c>
      <c r="D338" s="40" t="s">
        <v>1726</v>
      </c>
      <c r="E338" s="40" t="s">
        <v>1725</v>
      </c>
      <c r="F338" s="40" t="s">
        <v>1724</v>
      </c>
    </row>
    <row r="339" spans="1:6">
      <c r="A339" s="71" t="s">
        <v>1721</v>
      </c>
      <c r="B339" s="40" t="s">
        <v>346</v>
      </c>
      <c r="C339" s="40" t="s">
        <v>1493</v>
      </c>
      <c r="D339" s="40" t="s">
        <v>1723</v>
      </c>
      <c r="E339" s="40" t="s">
        <v>1722</v>
      </c>
      <c r="F339" s="40" t="s">
        <v>1715</v>
      </c>
    </row>
    <row r="340" spans="1:6">
      <c r="A340" s="71" t="s">
        <v>1721</v>
      </c>
      <c r="B340" s="40" t="s">
        <v>346</v>
      </c>
      <c r="C340" s="40" t="s">
        <v>1510</v>
      </c>
      <c r="D340" s="40" t="s">
        <v>1720</v>
      </c>
      <c r="E340" s="40" t="s">
        <v>1719</v>
      </c>
      <c r="F340" s="40" t="s">
        <v>1718</v>
      </c>
    </row>
    <row r="341" spans="1:6">
      <c r="A341" s="71" t="s">
        <v>525</v>
      </c>
      <c r="B341" s="40" t="s">
        <v>346</v>
      </c>
      <c r="C341" s="40" t="s">
        <v>1493</v>
      </c>
      <c r="D341" s="40" t="s">
        <v>1717</v>
      </c>
      <c r="E341" s="40" t="s">
        <v>1716</v>
      </c>
      <c r="F341" s="40" t="s">
        <v>1715</v>
      </c>
    </row>
    <row r="342" spans="1:6">
      <c r="A342" s="71" t="s">
        <v>525</v>
      </c>
      <c r="B342" s="40" t="s">
        <v>346</v>
      </c>
      <c r="C342" s="40" t="s">
        <v>1510</v>
      </c>
      <c r="D342" s="40" t="s">
        <v>1714</v>
      </c>
      <c r="E342" s="40" t="s">
        <v>1713</v>
      </c>
      <c r="F342" s="40" t="s">
        <v>1712</v>
      </c>
    </row>
    <row r="343" spans="1:6">
      <c r="A343" s="71" t="s">
        <v>408</v>
      </c>
      <c r="B343" s="40" t="s">
        <v>346</v>
      </c>
      <c r="C343" s="40" t="s">
        <v>1493</v>
      </c>
      <c r="D343" s="40" t="s">
        <v>1711</v>
      </c>
      <c r="E343" s="40" t="s">
        <v>1710</v>
      </c>
      <c r="F343" s="40" t="s">
        <v>1709</v>
      </c>
    </row>
    <row r="344" spans="1:6">
      <c r="A344" s="71" t="s">
        <v>408</v>
      </c>
      <c r="B344" s="40" t="s">
        <v>346</v>
      </c>
      <c r="C344" s="40" t="s">
        <v>1510</v>
      </c>
      <c r="D344" s="40" t="s">
        <v>1708</v>
      </c>
      <c r="E344" s="40" t="s">
        <v>1707</v>
      </c>
      <c r="F344" s="40" t="s">
        <v>1706</v>
      </c>
    </row>
    <row r="345" spans="1:6">
      <c r="A345" s="71" t="s">
        <v>1702</v>
      </c>
      <c r="B345" s="40" t="s">
        <v>346</v>
      </c>
      <c r="C345" s="40" t="s">
        <v>1493</v>
      </c>
      <c r="D345" s="40" t="s">
        <v>1705</v>
      </c>
      <c r="E345" s="40" t="s">
        <v>1704</v>
      </c>
      <c r="F345" s="40" t="s">
        <v>1703</v>
      </c>
    </row>
    <row r="346" spans="1:6">
      <c r="A346" s="71" t="s">
        <v>1702</v>
      </c>
      <c r="B346" s="40" t="s">
        <v>346</v>
      </c>
      <c r="C346" s="40" t="s">
        <v>1510</v>
      </c>
      <c r="D346" s="40" t="s">
        <v>1701</v>
      </c>
      <c r="E346" s="40" t="s">
        <v>1700</v>
      </c>
      <c r="F346" s="40" t="s">
        <v>1699</v>
      </c>
    </row>
    <row r="347" spans="1:6">
      <c r="A347" s="71" t="s">
        <v>1695</v>
      </c>
      <c r="B347" s="40" t="s">
        <v>346</v>
      </c>
      <c r="C347" s="40" t="s">
        <v>1493</v>
      </c>
      <c r="D347" s="40" t="s">
        <v>1698</v>
      </c>
      <c r="E347" s="40" t="s">
        <v>1697</v>
      </c>
      <c r="F347" s="40" t="s">
        <v>1696</v>
      </c>
    </row>
    <row r="348" spans="1:6">
      <c r="A348" s="71" t="s">
        <v>1695</v>
      </c>
      <c r="B348" s="40" t="s">
        <v>346</v>
      </c>
      <c r="C348" s="40" t="s">
        <v>1510</v>
      </c>
      <c r="D348" s="40" t="s">
        <v>1694</v>
      </c>
      <c r="E348" s="40" t="s">
        <v>1693</v>
      </c>
      <c r="F348" s="40" t="s">
        <v>1692</v>
      </c>
    </row>
    <row r="349" spans="1:6">
      <c r="A349" s="71" t="s">
        <v>1691</v>
      </c>
      <c r="B349" s="40" t="s">
        <v>346</v>
      </c>
      <c r="C349" s="40" t="s">
        <v>1493</v>
      </c>
      <c r="D349" s="40" t="s">
        <v>1690</v>
      </c>
      <c r="E349" s="40" t="s">
        <v>1689</v>
      </c>
      <c r="F349" s="40" t="s">
        <v>1688</v>
      </c>
    </row>
    <row r="350" spans="1:6">
      <c r="A350" s="71" t="s">
        <v>392</v>
      </c>
      <c r="B350" s="40" t="s">
        <v>346</v>
      </c>
      <c r="C350" s="40" t="s">
        <v>1493</v>
      </c>
      <c r="D350" s="40" t="s">
        <v>1687</v>
      </c>
      <c r="E350" s="40" t="s">
        <v>1686</v>
      </c>
      <c r="F350" s="40" t="s">
        <v>1685</v>
      </c>
    </row>
    <row r="351" spans="1:6">
      <c r="A351" s="71" t="s">
        <v>392</v>
      </c>
      <c r="B351" s="40" t="s">
        <v>346</v>
      </c>
      <c r="C351" s="40" t="s">
        <v>1493</v>
      </c>
      <c r="D351" s="40" t="s">
        <v>1684</v>
      </c>
      <c r="E351" s="40" t="s">
        <v>1683</v>
      </c>
      <c r="F351" s="40" t="s">
        <v>1682</v>
      </c>
    </row>
    <row r="352" spans="1:6">
      <c r="A352" s="71" t="s">
        <v>392</v>
      </c>
      <c r="B352" s="40" t="s">
        <v>346</v>
      </c>
      <c r="C352" s="40" t="s">
        <v>1493</v>
      </c>
      <c r="D352" s="40" t="s">
        <v>1681</v>
      </c>
      <c r="E352" s="40" t="s">
        <v>1680</v>
      </c>
      <c r="F352" s="40" t="s">
        <v>1679</v>
      </c>
    </row>
    <row r="353" spans="1:6">
      <c r="A353" s="71" t="s">
        <v>392</v>
      </c>
      <c r="B353" s="40" t="s">
        <v>346</v>
      </c>
      <c r="C353" s="40" t="s">
        <v>1493</v>
      </c>
      <c r="D353" s="40" t="s">
        <v>1678</v>
      </c>
      <c r="E353" s="40" t="s">
        <v>1677</v>
      </c>
      <c r="F353" s="40" t="s">
        <v>1676</v>
      </c>
    </row>
    <row r="354" spans="1:6">
      <c r="A354" s="71" t="s">
        <v>392</v>
      </c>
      <c r="B354" s="40" t="s">
        <v>346</v>
      </c>
      <c r="C354" s="40" t="s">
        <v>1493</v>
      </c>
      <c r="D354" s="40" t="s">
        <v>1675</v>
      </c>
      <c r="E354" s="40" t="s">
        <v>1674</v>
      </c>
      <c r="F354" s="40" t="s">
        <v>1673</v>
      </c>
    </row>
    <row r="355" spans="1:6">
      <c r="A355" s="71" t="s">
        <v>392</v>
      </c>
      <c r="B355" s="40" t="s">
        <v>346</v>
      </c>
      <c r="C355" s="40" t="s">
        <v>1510</v>
      </c>
      <c r="D355" s="40" t="s">
        <v>1672</v>
      </c>
      <c r="E355" s="40" t="s">
        <v>1671</v>
      </c>
      <c r="F355" s="40" t="s">
        <v>1670</v>
      </c>
    </row>
    <row r="356" spans="1:6">
      <c r="A356" s="71" t="s">
        <v>1666</v>
      </c>
      <c r="B356" s="40" t="s">
        <v>346</v>
      </c>
      <c r="C356" s="40" t="s">
        <v>1493</v>
      </c>
      <c r="D356" s="40" t="s">
        <v>1669</v>
      </c>
      <c r="E356" s="40" t="s">
        <v>1668</v>
      </c>
      <c r="F356" s="40" t="s">
        <v>1667</v>
      </c>
    </row>
    <row r="357" spans="1:6">
      <c r="A357" s="71" t="s">
        <v>1666</v>
      </c>
      <c r="B357" s="40" t="s">
        <v>346</v>
      </c>
      <c r="C357" s="40" t="s">
        <v>1510</v>
      </c>
      <c r="D357" s="40" t="s">
        <v>1665</v>
      </c>
      <c r="E357" s="40" t="s">
        <v>1664</v>
      </c>
      <c r="F357" s="40" t="s">
        <v>1663</v>
      </c>
    </row>
    <row r="358" spans="1:6">
      <c r="A358" s="71" t="s">
        <v>1660</v>
      </c>
      <c r="B358" s="40" t="s">
        <v>346</v>
      </c>
      <c r="C358" s="40" t="s">
        <v>1493</v>
      </c>
      <c r="D358" s="40" t="s">
        <v>1662</v>
      </c>
      <c r="E358" s="40" t="s">
        <v>1661</v>
      </c>
      <c r="F358" s="40" t="s">
        <v>1618</v>
      </c>
    </row>
    <row r="359" spans="1:6">
      <c r="A359" s="71" t="s">
        <v>1660</v>
      </c>
      <c r="B359" s="40" t="s">
        <v>346</v>
      </c>
      <c r="C359" s="40" t="s">
        <v>1510</v>
      </c>
      <c r="D359" s="40" t="s">
        <v>1659</v>
      </c>
      <c r="E359" s="40" t="s">
        <v>1658</v>
      </c>
      <c r="F359" s="40" t="s">
        <v>1657</v>
      </c>
    </row>
    <row r="360" spans="1:6">
      <c r="A360" s="71" t="s">
        <v>1650</v>
      </c>
      <c r="B360" s="40" t="s">
        <v>346</v>
      </c>
      <c r="C360" s="40" t="s">
        <v>1493</v>
      </c>
      <c r="D360" s="40" t="s">
        <v>1656</v>
      </c>
      <c r="E360" s="40" t="s">
        <v>1655</v>
      </c>
      <c r="F360" s="40" t="s">
        <v>1654</v>
      </c>
    </row>
    <row r="361" spans="1:6">
      <c r="A361" s="71" t="s">
        <v>1650</v>
      </c>
      <c r="B361" s="40" t="s">
        <v>346</v>
      </c>
      <c r="C361" s="40" t="s">
        <v>1493</v>
      </c>
      <c r="D361" s="40" t="s">
        <v>1653</v>
      </c>
      <c r="E361" s="40" t="s">
        <v>1652</v>
      </c>
      <c r="F361" s="40" t="s">
        <v>1651</v>
      </c>
    </row>
    <row r="362" spans="1:6">
      <c r="A362" s="71" t="s">
        <v>1650</v>
      </c>
      <c r="B362" s="40" t="s">
        <v>346</v>
      </c>
      <c r="C362" s="40" t="s">
        <v>1510</v>
      </c>
      <c r="D362" s="40" t="s">
        <v>1649</v>
      </c>
      <c r="E362" s="40" t="s">
        <v>1648</v>
      </c>
      <c r="F362" s="40" t="s">
        <v>1647</v>
      </c>
    </row>
    <row r="363" spans="1:6">
      <c r="A363" s="71" t="s">
        <v>1637</v>
      </c>
      <c r="B363" s="40" t="s">
        <v>346</v>
      </c>
      <c r="C363" s="40" t="s">
        <v>1493</v>
      </c>
      <c r="D363" s="40" t="s">
        <v>1646</v>
      </c>
      <c r="E363" s="40" t="s">
        <v>1645</v>
      </c>
      <c r="F363" s="40" t="s">
        <v>1644</v>
      </c>
    </row>
    <row r="364" spans="1:6">
      <c r="A364" s="71" t="s">
        <v>1637</v>
      </c>
      <c r="B364" s="40" t="s">
        <v>346</v>
      </c>
      <c r="C364" s="40" t="s">
        <v>1493</v>
      </c>
      <c r="D364" s="40" t="s">
        <v>1643</v>
      </c>
      <c r="E364" s="40" t="s">
        <v>1642</v>
      </c>
      <c r="F364" s="40" t="s">
        <v>1641</v>
      </c>
    </row>
    <row r="365" spans="1:6">
      <c r="A365" s="71" t="s">
        <v>1637</v>
      </c>
      <c r="B365" s="40" t="s">
        <v>346</v>
      </c>
      <c r="C365" s="40" t="s">
        <v>1493</v>
      </c>
      <c r="D365" s="40" t="s">
        <v>1640</v>
      </c>
      <c r="E365" s="40" t="s">
        <v>1639</v>
      </c>
      <c r="F365" s="40" t="s">
        <v>1638</v>
      </c>
    </row>
    <row r="366" spans="1:6">
      <c r="A366" s="71" t="s">
        <v>1637</v>
      </c>
      <c r="B366" s="40" t="s">
        <v>346</v>
      </c>
      <c r="C366" s="40" t="s">
        <v>1510</v>
      </c>
      <c r="D366" s="40" t="s">
        <v>1636</v>
      </c>
      <c r="E366" s="40" t="s">
        <v>1635</v>
      </c>
      <c r="F366" s="40" t="s">
        <v>1634</v>
      </c>
    </row>
    <row r="367" spans="1:6">
      <c r="A367" s="71" t="s">
        <v>1624</v>
      </c>
      <c r="B367" s="40" t="s">
        <v>346</v>
      </c>
      <c r="C367" s="40" t="s">
        <v>1493</v>
      </c>
      <c r="D367" s="40" t="s">
        <v>1633</v>
      </c>
      <c r="E367" s="40" t="s">
        <v>1632</v>
      </c>
      <c r="F367" s="40" t="s">
        <v>1631</v>
      </c>
    </row>
    <row r="368" spans="1:6">
      <c r="A368" s="71" t="s">
        <v>1624</v>
      </c>
      <c r="B368" s="40" t="s">
        <v>346</v>
      </c>
      <c r="C368" s="40" t="s">
        <v>1493</v>
      </c>
      <c r="D368" s="40" t="s">
        <v>1630</v>
      </c>
      <c r="E368" s="40" t="s">
        <v>1629</v>
      </c>
      <c r="F368" s="40" t="s">
        <v>1628</v>
      </c>
    </row>
    <row r="369" spans="1:6">
      <c r="A369" s="71" t="s">
        <v>1624</v>
      </c>
      <c r="B369" s="40" t="s">
        <v>346</v>
      </c>
      <c r="C369" s="40" t="s">
        <v>1493</v>
      </c>
      <c r="D369" s="40" t="s">
        <v>1627</v>
      </c>
      <c r="E369" s="40" t="s">
        <v>1626</v>
      </c>
      <c r="F369" s="40" t="s">
        <v>1625</v>
      </c>
    </row>
    <row r="370" spans="1:6">
      <c r="A370" s="71" t="s">
        <v>1624</v>
      </c>
      <c r="B370" s="40" t="s">
        <v>346</v>
      </c>
      <c r="C370" s="40" t="s">
        <v>1510</v>
      </c>
      <c r="D370" s="40" t="s">
        <v>1623</v>
      </c>
      <c r="E370" s="40" t="s">
        <v>1622</v>
      </c>
      <c r="F370" s="40" t="s">
        <v>1621</v>
      </c>
    </row>
    <row r="371" spans="1:6">
      <c r="A371" s="71" t="s">
        <v>1617</v>
      </c>
      <c r="B371" s="40" t="s">
        <v>346</v>
      </c>
      <c r="C371" s="40" t="s">
        <v>1493</v>
      </c>
      <c r="D371" s="40" t="s">
        <v>1620</v>
      </c>
      <c r="E371" s="40" t="s">
        <v>1619</v>
      </c>
      <c r="F371" s="40" t="s">
        <v>1618</v>
      </c>
    </row>
    <row r="372" spans="1:6">
      <c r="A372" s="71" t="s">
        <v>1617</v>
      </c>
      <c r="B372" s="40" t="s">
        <v>346</v>
      </c>
      <c r="C372" s="40" t="s">
        <v>1510</v>
      </c>
      <c r="D372" s="40" t="s">
        <v>1616</v>
      </c>
      <c r="E372" s="40" t="s">
        <v>1615</v>
      </c>
      <c r="F372" s="40" t="s">
        <v>1614</v>
      </c>
    </row>
    <row r="373" spans="1:6">
      <c r="A373" s="71" t="s">
        <v>1601</v>
      </c>
      <c r="B373" s="40" t="s">
        <v>346</v>
      </c>
      <c r="C373" s="40" t="s">
        <v>1493</v>
      </c>
      <c r="D373" s="40" t="s">
        <v>1613</v>
      </c>
      <c r="E373" s="40" t="s">
        <v>1612</v>
      </c>
      <c r="F373" s="40" t="s">
        <v>1611</v>
      </c>
    </row>
    <row r="374" spans="1:6">
      <c r="A374" s="71" t="s">
        <v>1601</v>
      </c>
      <c r="B374" s="40" t="s">
        <v>346</v>
      </c>
      <c r="C374" s="40" t="s">
        <v>1493</v>
      </c>
      <c r="D374" s="40" t="s">
        <v>1610</v>
      </c>
      <c r="E374" s="40" t="s">
        <v>1609</v>
      </c>
      <c r="F374" s="40" t="s">
        <v>1608</v>
      </c>
    </row>
    <row r="375" spans="1:6">
      <c r="A375" s="71" t="s">
        <v>1601</v>
      </c>
      <c r="B375" s="40" t="s">
        <v>346</v>
      </c>
      <c r="C375" s="40" t="s">
        <v>1493</v>
      </c>
      <c r="D375" s="40" t="s">
        <v>1607</v>
      </c>
      <c r="E375" s="40" t="s">
        <v>1606</v>
      </c>
      <c r="F375" s="40" t="s">
        <v>1605</v>
      </c>
    </row>
    <row r="376" spans="1:6">
      <c r="A376" s="71" t="s">
        <v>1601</v>
      </c>
      <c r="B376" s="40" t="s">
        <v>346</v>
      </c>
      <c r="C376" s="40" t="s">
        <v>1493</v>
      </c>
      <c r="D376" s="40" t="s">
        <v>1604</v>
      </c>
      <c r="E376" s="40" t="s">
        <v>1603</v>
      </c>
      <c r="F376" s="40" t="s">
        <v>1602</v>
      </c>
    </row>
    <row r="377" spans="1:6">
      <c r="A377" s="71" t="s">
        <v>1601</v>
      </c>
      <c r="B377" s="40" t="s">
        <v>346</v>
      </c>
      <c r="C377" s="40" t="s">
        <v>1510</v>
      </c>
      <c r="D377" s="40" t="s">
        <v>1600</v>
      </c>
      <c r="E377" s="40" t="s">
        <v>1599</v>
      </c>
      <c r="F377" s="40" t="s">
        <v>1598</v>
      </c>
    </row>
    <row r="378" spans="1:6">
      <c r="A378" s="71" t="s">
        <v>1591</v>
      </c>
      <c r="B378" s="40" t="s">
        <v>346</v>
      </c>
      <c r="C378" s="40" t="s">
        <v>1493</v>
      </c>
      <c r="D378" s="40" t="s">
        <v>1597</v>
      </c>
      <c r="E378" s="40" t="s">
        <v>1596</v>
      </c>
      <c r="F378" s="40" t="s">
        <v>1595</v>
      </c>
    </row>
    <row r="379" spans="1:6">
      <c r="A379" s="71" t="s">
        <v>1591</v>
      </c>
      <c r="B379" s="40" t="s">
        <v>346</v>
      </c>
      <c r="C379" s="40" t="s">
        <v>1510</v>
      </c>
      <c r="D379" s="40" t="s">
        <v>1594</v>
      </c>
      <c r="E379" s="40" t="s">
        <v>1593</v>
      </c>
      <c r="F379" s="40" t="s">
        <v>1592</v>
      </c>
    </row>
    <row r="380" spans="1:6">
      <c r="A380" s="71" t="s">
        <v>1591</v>
      </c>
      <c r="B380" s="40" t="s">
        <v>346</v>
      </c>
      <c r="C380" s="40" t="s">
        <v>1571</v>
      </c>
      <c r="D380" s="40" t="s">
        <v>1590</v>
      </c>
      <c r="E380" s="40" t="s">
        <v>1589</v>
      </c>
      <c r="F380" s="40" t="s">
        <v>1588</v>
      </c>
    </row>
    <row r="381" spans="1:6">
      <c r="A381" s="71" t="s">
        <v>1581</v>
      </c>
      <c r="B381" s="40" t="s">
        <v>346</v>
      </c>
      <c r="C381" s="40" t="s">
        <v>1493</v>
      </c>
      <c r="D381" s="40" t="s">
        <v>1587</v>
      </c>
      <c r="E381" s="40" t="s">
        <v>1586</v>
      </c>
      <c r="F381" s="40" t="s">
        <v>1585</v>
      </c>
    </row>
    <row r="382" spans="1:6">
      <c r="A382" s="71" t="s">
        <v>1581</v>
      </c>
      <c r="B382" s="40" t="s">
        <v>346</v>
      </c>
      <c r="C382" s="40" t="s">
        <v>1510</v>
      </c>
      <c r="D382" s="40" t="s">
        <v>1584</v>
      </c>
      <c r="E382" s="40" t="s">
        <v>1583</v>
      </c>
      <c r="F382" s="40" t="s">
        <v>1582</v>
      </c>
    </row>
    <row r="383" spans="1:6">
      <c r="A383" s="71" t="s">
        <v>1581</v>
      </c>
      <c r="B383" s="40" t="s">
        <v>346</v>
      </c>
      <c r="C383" s="40" t="s">
        <v>1571</v>
      </c>
      <c r="D383" s="40" t="s">
        <v>1580</v>
      </c>
      <c r="E383" s="40" t="s">
        <v>1579</v>
      </c>
      <c r="F383" s="40" t="s">
        <v>1578</v>
      </c>
    </row>
    <row r="384" spans="1:6">
      <c r="A384" s="71" t="s">
        <v>379</v>
      </c>
      <c r="B384" s="40" t="s">
        <v>346</v>
      </c>
      <c r="C384" s="40" t="s">
        <v>1493</v>
      </c>
      <c r="D384" s="40" t="s">
        <v>1577</v>
      </c>
      <c r="E384" s="40" t="s">
        <v>1576</v>
      </c>
      <c r="F384" s="40" t="s">
        <v>1575</v>
      </c>
    </row>
    <row r="385" spans="1:6">
      <c r="A385" s="71" t="s">
        <v>379</v>
      </c>
      <c r="B385" s="40" t="s">
        <v>346</v>
      </c>
      <c r="C385" s="40" t="s">
        <v>1510</v>
      </c>
      <c r="D385" s="40" t="s">
        <v>1574</v>
      </c>
      <c r="E385" s="40" t="s">
        <v>1573</v>
      </c>
      <c r="F385" s="40" t="s">
        <v>1572</v>
      </c>
    </row>
    <row r="386" spans="1:6">
      <c r="A386" s="71" t="s">
        <v>379</v>
      </c>
      <c r="B386" s="40" t="s">
        <v>346</v>
      </c>
      <c r="C386" s="40" t="s">
        <v>1571</v>
      </c>
      <c r="D386" s="40" t="s">
        <v>1570</v>
      </c>
      <c r="E386" s="40" t="s">
        <v>1569</v>
      </c>
      <c r="F386" s="40" t="s">
        <v>1568</v>
      </c>
    </row>
    <row r="387" spans="1:6">
      <c r="A387" s="71" t="s">
        <v>363</v>
      </c>
      <c r="B387" s="40" t="s">
        <v>346</v>
      </c>
      <c r="C387" s="40" t="s">
        <v>1493</v>
      </c>
      <c r="D387" s="40" t="s">
        <v>1567</v>
      </c>
      <c r="E387" s="40" t="s">
        <v>1566</v>
      </c>
      <c r="F387" s="40" t="s">
        <v>1565</v>
      </c>
    </row>
    <row r="388" spans="1:6">
      <c r="A388" s="71" t="s">
        <v>363</v>
      </c>
      <c r="B388" s="40" t="s">
        <v>346</v>
      </c>
      <c r="C388" s="40" t="s">
        <v>1510</v>
      </c>
      <c r="D388" s="40" t="s">
        <v>1564</v>
      </c>
      <c r="E388" s="40" t="s">
        <v>1563</v>
      </c>
      <c r="F388" s="40" t="s">
        <v>1562</v>
      </c>
    </row>
    <row r="389" spans="1:6">
      <c r="A389" s="71" t="s">
        <v>1558</v>
      </c>
      <c r="B389" s="40" t="s">
        <v>346</v>
      </c>
      <c r="C389" s="40" t="s">
        <v>1493</v>
      </c>
      <c r="D389" s="40" t="s">
        <v>1561</v>
      </c>
      <c r="E389" s="40" t="s">
        <v>1560</v>
      </c>
      <c r="F389" s="40" t="s">
        <v>1559</v>
      </c>
    </row>
    <row r="390" spans="1:6">
      <c r="A390" s="71" t="s">
        <v>1558</v>
      </c>
      <c r="B390" s="40" t="s">
        <v>346</v>
      </c>
      <c r="C390" s="40" t="s">
        <v>1510</v>
      </c>
      <c r="D390" s="40" t="s">
        <v>1557</v>
      </c>
      <c r="E390" s="40" t="s">
        <v>1556</v>
      </c>
      <c r="F390" s="40" t="s">
        <v>1555</v>
      </c>
    </row>
    <row r="391" spans="1:6">
      <c r="A391" s="71" t="s">
        <v>36</v>
      </c>
      <c r="B391" s="40" t="s">
        <v>346</v>
      </c>
      <c r="C391" s="40" t="s">
        <v>1493</v>
      </c>
      <c r="D391" s="40" t="s">
        <v>1554</v>
      </c>
      <c r="E391" s="40" t="s">
        <v>1553</v>
      </c>
      <c r="F391" s="40" t="s">
        <v>1552</v>
      </c>
    </row>
    <row r="392" spans="1:6">
      <c r="A392" s="71" t="s">
        <v>36</v>
      </c>
      <c r="B392" s="40" t="s">
        <v>346</v>
      </c>
      <c r="C392" s="40" t="s">
        <v>1510</v>
      </c>
      <c r="D392" s="40" t="s">
        <v>1551</v>
      </c>
      <c r="E392" s="40" t="s">
        <v>1550</v>
      </c>
      <c r="F392" s="40" t="s">
        <v>1549</v>
      </c>
    </row>
    <row r="393" spans="1:6">
      <c r="A393" s="71" t="s">
        <v>36</v>
      </c>
      <c r="B393" s="40" t="s">
        <v>346</v>
      </c>
      <c r="C393" s="40" t="s">
        <v>1510</v>
      </c>
      <c r="D393" s="40" t="s">
        <v>1548</v>
      </c>
      <c r="E393" s="40" t="s">
        <v>1547</v>
      </c>
      <c r="F393" s="40" t="s">
        <v>1546</v>
      </c>
    </row>
    <row r="394" spans="1:6">
      <c r="A394" s="71" t="s">
        <v>325</v>
      </c>
      <c r="B394" s="40" t="s">
        <v>322</v>
      </c>
      <c r="C394" s="40" t="s">
        <v>1493</v>
      </c>
      <c r="D394" s="40" t="s">
        <v>1545</v>
      </c>
      <c r="E394" s="40" t="s">
        <v>1544</v>
      </c>
      <c r="F394" s="40" t="s">
        <v>1543</v>
      </c>
    </row>
    <row r="395" spans="1:6">
      <c r="A395" s="71" t="s">
        <v>325</v>
      </c>
      <c r="B395" s="40" t="s">
        <v>322</v>
      </c>
      <c r="C395" s="40" t="s">
        <v>1510</v>
      </c>
      <c r="D395" s="40" t="s">
        <v>1542</v>
      </c>
      <c r="E395" s="40" t="s">
        <v>1541</v>
      </c>
      <c r="F395" s="40" t="s">
        <v>1540</v>
      </c>
    </row>
    <row r="396" spans="1:6">
      <c r="A396" s="71" t="s">
        <v>1539</v>
      </c>
      <c r="B396" s="40" t="s">
        <v>1526</v>
      </c>
      <c r="C396" s="40" t="s">
        <v>1525</v>
      </c>
      <c r="D396" s="40" t="s">
        <v>1538</v>
      </c>
      <c r="E396" s="40" t="s">
        <v>1537</v>
      </c>
      <c r="F396" s="40" t="s">
        <v>1536</v>
      </c>
    </row>
    <row r="397" spans="1:6">
      <c r="A397" s="71" t="s">
        <v>1535</v>
      </c>
      <c r="B397" s="40" t="s">
        <v>1526</v>
      </c>
      <c r="C397" s="40" t="s">
        <v>1525</v>
      </c>
      <c r="D397" s="40" t="s">
        <v>1534</v>
      </c>
      <c r="E397" s="40" t="s">
        <v>1533</v>
      </c>
      <c r="F397" s="40" t="s">
        <v>1532</v>
      </c>
    </row>
    <row r="398" spans="1:6">
      <c r="A398" s="71" t="s">
        <v>1531</v>
      </c>
      <c r="B398" s="40" t="s">
        <v>1526</v>
      </c>
      <c r="C398" s="40" t="s">
        <v>1525</v>
      </c>
      <c r="D398" s="40" t="s">
        <v>1530</v>
      </c>
      <c r="E398" s="40" t="s">
        <v>1529</v>
      </c>
      <c r="F398" s="40" t="s">
        <v>1528</v>
      </c>
    </row>
    <row r="399" spans="1:6">
      <c r="A399" s="71" t="s">
        <v>1527</v>
      </c>
      <c r="B399" s="40" t="s">
        <v>1526</v>
      </c>
      <c r="C399" s="40" t="s">
        <v>1525</v>
      </c>
      <c r="D399" s="40" t="s">
        <v>1524</v>
      </c>
      <c r="E399" s="40" t="s">
        <v>1523</v>
      </c>
      <c r="F399" s="40" t="s">
        <v>1522</v>
      </c>
    </row>
    <row r="400" spans="1:6">
      <c r="A400" s="71" t="s">
        <v>1521</v>
      </c>
      <c r="B400" s="40" t="s">
        <v>1517</v>
      </c>
      <c r="C400" s="40" t="s">
        <v>1493</v>
      </c>
      <c r="D400" s="40" t="s">
        <v>1520</v>
      </c>
      <c r="E400" s="40" t="s">
        <v>1519</v>
      </c>
      <c r="F400" s="40" t="s">
        <v>1518</v>
      </c>
    </row>
    <row r="401" spans="1:6">
      <c r="A401" s="71" t="s">
        <v>66</v>
      </c>
      <c r="B401" s="40" t="s">
        <v>1517</v>
      </c>
      <c r="C401" s="40" t="s">
        <v>1493</v>
      </c>
      <c r="D401" s="40" t="s">
        <v>1516</v>
      </c>
      <c r="E401" s="40" t="s">
        <v>1515</v>
      </c>
      <c r="F401" s="40" t="s">
        <v>1514</v>
      </c>
    </row>
    <row r="402" spans="1:6">
      <c r="A402" s="71" t="s">
        <v>60</v>
      </c>
      <c r="B402" s="40" t="s">
        <v>335</v>
      </c>
      <c r="C402" s="40" t="s">
        <v>1493</v>
      </c>
      <c r="D402" s="40" t="s">
        <v>1513</v>
      </c>
      <c r="E402" s="40" t="s">
        <v>1512</v>
      </c>
      <c r="F402" s="40" t="s">
        <v>1511</v>
      </c>
    </row>
    <row r="403" spans="1:6">
      <c r="A403" s="71" t="s">
        <v>60</v>
      </c>
      <c r="B403" s="40" t="s">
        <v>335</v>
      </c>
      <c r="C403" s="40" t="s">
        <v>1510</v>
      </c>
      <c r="D403" s="40" t="s">
        <v>1509</v>
      </c>
      <c r="E403" s="40" t="s">
        <v>1508</v>
      </c>
      <c r="F403" s="40" t="s">
        <v>1507</v>
      </c>
    </row>
    <row r="404" spans="1:6">
      <c r="A404" s="340" t="s">
        <v>1503</v>
      </c>
      <c r="B404" s="40" t="s">
        <v>1502</v>
      </c>
      <c r="C404" s="40" t="s">
        <v>1493</v>
      </c>
      <c r="D404" s="40" t="s">
        <v>1506</v>
      </c>
      <c r="E404" s="40" t="s">
        <v>1505</v>
      </c>
      <c r="F404" s="40" t="s">
        <v>1504</v>
      </c>
    </row>
    <row r="405" spans="1:6">
      <c r="A405" s="340" t="s">
        <v>1503</v>
      </c>
      <c r="B405" s="40" t="s">
        <v>1502</v>
      </c>
      <c r="C405" s="40" t="s">
        <v>1493</v>
      </c>
      <c r="D405" s="40" t="s">
        <v>1501</v>
      </c>
      <c r="E405" s="40" t="s">
        <v>1500</v>
      </c>
      <c r="F405" s="40" t="s">
        <v>1499</v>
      </c>
    </row>
    <row r="406" spans="1:6">
      <c r="A406" s="71" t="s">
        <v>310</v>
      </c>
      <c r="B406" s="40" t="s">
        <v>1494</v>
      </c>
      <c r="C406" s="40" t="s">
        <v>1493</v>
      </c>
      <c r="D406" s="40" t="s">
        <v>1498</v>
      </c>
      <c r="E406" s="40" t="s">
        <v>1497</v>
      </c>
      <c r="F406" s="40" t="s">
        <v>1496</v>
      </c>
    </row>
    <row r="407" spans="1:6">
      <c r="A407" s="71" t="s">
        <v>1495</v>
      </c>
      <c r="B407" s="40" t="s">
        <v>1494</v>
      </c>
      <c r="C407" s="40" t="s">
        <v>1493</v>
      </c>
      <c r="D407" s="40" t="s">
        <v>1492</v>
      </c>
      <c r="E407" s="40" t="s">
        <v>1491</v>
      </c>
      <c r="F407" s="40" t="s">
        <v>1490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5EDEF-DAC2-8C4D-B66A-B8FC534F6C07}">
  <dimension ref="A1:OVP1286"/>
  <sheetViews>
    <sheetView zoomScaleNormal="100" workbookViewId="0">
      <pane xSplit="11920" ySplit="1600" activePane="bottomRight"/>
      <selection sqref="A1:XFD1048576"/>
      <selection pane="topRight" activeCell="H1" sqref="H1:H1048576"/>
      <selection pane="bottomLeft" activeCell="A352" sqref="A352:XFD356"/>
      <selection pane="bottomRight" activeCell="B524" sqref="B524"/>
    </sheetView>
  </sheetViews>
  <sheetFormatPr baseColWidth="10" defaultRowHeight="14"/>
  <cols>
    <col min="1" max="1" width="7.83203125" style="341" bestFit="1" customWidth="1"/>
    <col min="2" max="2" width="30.83203125" style="341" bestFit="1" customWidth="1"/>
    <col min="3" max="3" width="36" style="341" bestFit="1" customWidth="1"/>
    <col min="4" max="4" width="44.5" style="343" bestFit="1" customWidth="1"/>
    <col min="5" max="5" width="38.1640625" style="341" bestFit="1" customWidth="1"/>
    <col min="6" max="6" width="29.83203125" style="341" customWidth="1"/>
    <col min="7" max="7" width="15.6640625" style="341" customWidth="1"/>
    <col min="8" max="8" width="12.5" style="341" customWidth="1"/>
    <col min="9" max="10728" width="10.83203125" style="342"/>
    <col min="10729" max="16384" width="10.83203125" style="341"/>
  </cols>
  <sheetData>
    <row r="1" spans="1:10728" ht="30">
      <c r="A1" s="358" t="s">
        <v>5684</v>
      </c>
      <c r="B1" s="358" t="s">
        <v>5683</v>
      </c>
      <c r="C1" s="358" t="s">
        <v>1</v>
      </c>
      <c r="D1" s="359" t="s">
        <v>5682</v>
      </c>
      <c r="E1" s="358" t="s">
        <v>5681</v>
      </c>
      <c r="F1" s="358" t="s">
        <v>5680</v>
      </c>
      <c r="G1" s="358" t="s">
        <v>1129</v>
      </c>
      <c r="H1" s="357" t="s">
        <v>5679</v>
      </c>
    </row>
    <row r="2" spans="1:10728">
      <c r="A2" s="344" t="s">
        <v>5612</v>
      </c>
      <c r="B2" s="344" t="s">
        <v>5611</v>
      </c>
      <c r="C2" s="346" t="s">
        <v>5610</v>
      </c>
      <c r="D2" s="354" t="s">
        <v>5678</v>
      </c>
      <c r="E2" s="344" t="s">
        <v>5651</v>
      </c>
      <c r="F2" s="348" t="s">
        <v>3155</v>
      </c>
      <c r="G2" s="344" t="s">
        <v>5677</v>
      </c>
      <c r="H2" s="344" t="s">
        <v>5676</v>
      </c>
      <c r="I2" s="342" t="s">
        <v>2922</v>
      </c>
    </row>
    <row r="3" spans="1:10728">
      <c r="A3" s="344" t="s">
        <v>5612</v>
      </c>
      <c r="B3" s="344" t="s">
        <v>5611</v>
      </c>
      <c r="C3" s="346" t="s">
        <v>5610</v>
      </c>
      <c r="D3" s="354" t="s">
        <v>5675</v>
      </c>
      <c r="E3" s="344" t="s">
        <v>5651</v>
      </c>
      <c r="F3" s="348" t="s">
        <v>3155</v>
      </c>
      <c r="G3" s="344" t="s">
        <v>5674</v>
      </c>
      <c r="H3" s="344" t="s">
        <v>5671</v>
      </c>
      <c r="I3" s="342" t="s">
        <v>2922</v>
      </c>
    </row>
    <row r="4" spans="1:10728">
      <c r="A4" s="344" t="s">
        <v>5612</v>
      </c>
      <c r="B4" s="344" t="s">
        <v>5611</v>
      </c>
      <c r="C4" s="346" t="s">
        <v>5610</v>
      </c>
      <c r="D4" s="354" t="s">
        <v>5673</v>
      </c>
      <c r="E4" s="344" t="s">
        <v>5651</v>
      </c>
      <c r="F4" s="348" t="s">
        <v>3155</v>
      </c>
      <c r="G4" s="344" t="s">
        <v>5672</v>
      </c>
      <c r="H4" s="344" t="s">
        <v>5671</v>
      </c>
      <c r="I4" s="342" t="s">
        <v>2922</v>
      </c>
    </row>
    <row r="5" spans="1:10728">
      <c r="A5" s="344" t="s">
        <v>5612</v>
      </c>
      <c r="B5" s="344" t="s">
        <v>5611</v>
      </c>
      <c r="C5" s="346" t="s">
        <v>5610</v>
      </c>
      <c r="D5" s="354" t="s">
        <v>5670</v>
      </c>
      <c r="E5" s="344" t="s">
        <v>5651</v>
      </c>
      <c r="F5" s="348" t="s">
        <v>3155</v>
      </c>
      <c r="G5" s="344" t="s">
        <v>5669</v>
      </c>
      <c r="H5" s="344" t="s">
        <v>5668</v>
      </c>
      <c r="I5" s="342" t="s">
        <v>2922</v>
      </c>
    </row>
    <row r="6" spans="1:10728">
      <c r="A6" s="344" t="s">
        <v>5612</v>
      </c>
      <c r="B6" s="344" t="s">
        <v>5611</v>
      </c>
      <c r="C6" s="346" t="s">
        <v>5610</v>
      </c>
      <c r="D6" s="354" t="s">
        <v>5667</v>
      </c>
      <c r="E6" s="344" t="s">
        <v>5651</v>
      </c>
      <c r="F6" s="348" t="s">
        <v>3155</v>
      </c>
      <c r="G6" s="344" t="s">
        <v>5666</v>
      </c>
      <c r="H6" s="344" t="s">
        <v>5665</v>
      </c>
      <c r="I6" s="342" t="s">
        <v>2922</v>
      </c>
    </row>
    <row r="7" spans="1:10728">
      <c r="A7" s="344" t="s">
        <v>5612</v>
      </c>
      <c r="B7" s="344" t="s">
        <v>5611</v>
      </c>
      <c r="C7" s="346" t="s">
        <v>5610</v>
      </c>
      <c r="D7" s="354" t="s">
        <v>5664</v>
      </c>
      <c r="E7" s="344" t="s">
        <v>5651</v>
      </c>
      <c r="F7" s="348" t="s">
        <v>3155</v>
      </c>
      <c r="G7" s="344" t="s">
        <v>5663</v>
      </c>
      <c r="H7" s="344" t="s">
        <v>5662</v>
      </c>
      <c r="I7" s="342" t="s">
        <v>2922</v>
      </c>
    </row>
    <row r="8" spans="1:10728">
      <c r="A8" s="344" t="s">
        <v>5612</v>
      </c>
      <c r="B8" s="344" t="s">
        <v>5611</v>
      </c>
      <c r="C8" s="346" t="s">
        <v>5610</v>
      </c>
      <c r="D8" s="354" t="s">
        <v>5661</v>
      </c>
      <c r="E8" s="344" t="s">
        <v>5651</v>
      </c>
      <c r="F8" s="348" t="s">
        <v>3155</v>
      </c>
      <c r="G8" s="344" t="s">
        <v>5660</v>
      </c>
      <c r="H8" s="344" t="s">
        <v>5659</v>
      </c>
      <c r="I8" s="342" t="s">
        <v>2922</v>
      </c>
    </row>
    <row r="9" spans="1:10728">
      <c r="A9" s="344" t="s">
        <v>5612</v>
      </c>
      <c r="B9" s="344" t="s">
        <v>5611</v>
      </c>
      <c r="C9" s="346" t="s">
        <v>5610</v>
      </c>
      <c r="D9" s="354" t="s">
        <v>5658</v>
      </c>
      <c r="E9" s="344" t="s">
        <v>5651</v>
      </c>
      <c r="F9" s="348" t="s">
        <v>3155</v>
      </c>
      <c r="G9" s="344" t="s">
        <v>5657</v>
      </c>
      <c r="H9" s="344" t="s">
        <v>5656</v>
      </c>
      <c r="I9" s="342" t="s">
        <v>2922</v>
      </c>
    </row>
    <row r="10" spans="1:10728">
      <c r="A10" s="344" t="s">
        <v>5612</v>
      </c>
      <c r="B10" s="344" t="s">
        <v>5611</v>
      </c>
      <c r="C10" s="346" t="s">
        <v>5610</v>
      </c>
      <c r="D10" s="354" t="s">
        <v>5655</v>
      </c>
      <c r="E10" s="344" t="s">
        <v>5651</v>
      </c>
      <c r="F10" s="348" t="s">
        <v>3155</v>
      </c>
      <c r="G10" s="344" t="s">
        <v>5654</v>
      </c>
      <c r="H10" s="344" t="s">
        <v>5653</v>
      </c>
      <c r="I10" s="342" t="s">
        <v>2922</v>
      </c>
    </row>
    <row r="11" spans="1:10728">
      <c r="A11" s="344" t="s">
        <v>5612</v>
      </c>
      <c r="B11" s="344" t="s">
        <v>5611</v>
      </c>
      <c r="C11" s="346" t="s">
        <v>5610</v>
      </c>
      <c r="D11" s="354" t="s">
        <v>5652</v>
      </c>
      <c r="E11" s="344" t="s">
        <v>5651</v>
      </c>
      <c r="F11" s="348" t="s">
        <v>3155</v>
      </c>
      <c r="G11" s="344" t="s">
        <v>5650</v>
      </c>
      <c r="H11" s="344" t="s">
        <v>5649</v>
      </c>
      <c r="I11" s="342" t="s">
        <v>2922</v>
      </c>
    </row>
    <row r="12" spans="1:10728">
      <c r="A12" s="344" t="s">
        <v>5612</v>
      </c>
      <c r="B12" s="344" t="s">
        <v>5611</v>
      </c>
      <c r="C12" s="346" t="s">
        <v>5610</v>
      </c>
      <c r="D12" s="354" t="s">
        <v>5648</v>
      </c>
      <c r="E12" s="344" t="s">
        <v>5624</v>
      </c>
      <c r="F12" s="344" t="s">
        <v>3279</v>
      </c>
      <c r="G12" s="344" t="s">
        <v>5647</v>
      </c>
      <c r="H12" s="344" t="s">
        <v>5646</v>
      </c>
      <c r="I12" s="342" t="s">
        <v>2922</v>
      </c>
    </row>
    <row r="13" spans="1:10728" s="355" customFormat="1" ht="13" customHeight="1">
      <c r="A13" s="344" t="s">
        <v>5612</v>
      </c>
      <c r="B13" s="344" t="s">
        <v>5611</v>
      </c>
      <c r="C13" s="346" t="s">
        <v>5610</v>
      </c>
      <c r="D13" s="354" t="s">
        <v>5645</v>
      </c>
      <c r="E13" s="344" t="s">
        <v>5635</v>
      </c>
      <c r="F13" s="344" t="s">
        <v>3144</v>
      </c>
      <c r="G13" s="344" t="s">
        <v>5644</v>
      </c>
      <c r="H13" s="344" t="s">
        <v>5643</v>
      </c>
      <c r="I13" s="342" t="s">
        <v>2922</v>
      </c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  <c r="DN13" s="356"/>
      <c r="DO13" s="356"/>
      <c r="DP13" s="356"/>
      <c r="DQ13" s="356"/>
      <c r="DR13" s="356"/>
      <c r="DS13" s="356"/>
      <c r="DT13" s="356"/>
      <c r="DU13" s="356"/>
      <c r="DV13" s="356"/>
      <c r="DW13" s="356"/>
      <c r="DX13" s="356"/>
      <c r="DY13" s="356"/>
      <c r="DZ13" s="356"/>
      <c r="EA13" s="356"/>
      <c r="EB13" s="356"/>
      <c r="EC13" s="356"/>
      <c r="ED13" s="356"/>
      <c r="EE13" s="356"/>
      <c r="EF13" s="356"/>
      <c r="EG13" s="356"/>
      <c r="EH13" s="356"/>
      <c r="EI13" s="356"/>
      <c r="EJ13" s="356"/>
      <c r="EK13" s="356"/>
      <c r="EL13" s="356"/>
      <c r="EM13" s="356"/>
      <c r="EN13" s="356"/>
      <c r="EO13" s="356"/>
      <c r="EP13" s="356"/>
      <c r="EQ13" s="356"/>
      <c r="ER13" s="356"/>
      <c r="ES13" s="356"/>
      <c r="ET13" s="356"/>
      <c r="EU13" s="356"/>
      <c r="EV13" s="356"/>
      <c r="EW13" s="356"/>
      <c r="EX13" s="356"/>
      <c r="EY13" s="356"/>
      <c r="EZ13" s="356"/>
      <c r="FA13" s="356"/>
      <c r="FB13" s="356"/>
      <c r="FC13" s="356"/>
      <c r="FD13" s="356"/>
      <c r="FE13" s="356"/>
      <c r="FF13" s="356"/>
      <c r="FG13" s="356"/>
      <c r="FH13" s="356"/>
      <c r="FI13" s="356"/>
      <c r="FJ13" s="356"/>
      <c r="FK13" s="356"/>
      <c r="FL13" s="356"/>
      <c r="FM13" s="356"/>
      <c r="FN13" s="356"/>
      <c r="FO13" s="356"/>
      <c r="FP13" s="356"/>
      <c r="FQ13" s="356"/>
      <c r="FR13" s="356"/>
      <c r="FS13" s="356"/>
      <c r="FT13" s="356"/>
      <c r="FU13" s="356"/>
      <c r="FV13" s="356"/>
      <c r="FW13" s="356"/>
      <c r="FX13" s="356"/>
      <c r="FY13" s="356"/>
      <c r="FZ13" s="356"/>
      <c r="GA13" s="356"/>
      <c r="GB13" s="356"/>
      <c r="GC13" s="356"/>
      <c r="GD13" s="356"/>
      <c r="GE13" s="356"/>
      <c r="GF13" s="356"/>
      <c r="GG13" s="356"/>
      <c r="GH13" s="356"/>
      <c r="GI13" s="356"/>
      <c r="GJ13" s="356"/>
      <c r="GK13" s="356"/>
      <c r="GL13" s="356"/>
      <c r="GM13" s="356"/>
      <c r="GN13" s="356"/>
      <c r="GO13" s="356"/>
      <c r="GP13" s="356"/>
      <c r="GQ13" s="356"/>
      <c r="GR13" s="356"/>
      <c r="GS13" s="356"/>
      <c r="GT13" s="356"/>
      <c r="GU13" s="356"/>
      <c r="GV13" s="356"/>
      <c r="GW13" s="356"/>
      <c r="GX13" s="356"/>
      <c r="GY13" s="356"/>
      <c r="GZ13" s="356"/>
      <c r="HA13" s="356"/>
      <c r="HB13" s="356"/>
      <c r="HC13" s="356"/>
      <c r="HD13" s="356"/>
      <c r="HE13" s="356"/>
      <c r="HF13" s="356"/>
      <c r="HG13" s="356"/>
      <c r="HH13" s="356"/>
      <c r="HI13" s="356"/>
      <c r="HJ13" s="356"/>
      <c r="HK13" s="356"/>
      <c r="HL13" s="356"/>
      <c r="HM13" s="356"/>
      <c r="HN13" s="356"/>
      <c r="HO13" s="356"/>
      <c r="HP13" s="356"/>
      <c r="HQ13" s="356"/>
      <c r="HR13" s="356"/>
      <c r="HS13" s="356"/>
      <c r="HT13" s="356"/>
      <c r="HU13" s="356"/>
      <c r="HV13" s="356"/>
      <c r="HW13" s="356"/>
      <c r="HX13" s="356"/>
      <c r="HY13" s="356"/>
      <c r="HZ13" s="356"/>
      <c r="IA13" s="356"/>
      <c r="IB13" s="356"/>
      <c r="IC13" s="356"/>
      <c r="ID13" s="356"/>
      <c r="IE13" s="356"/>
      <c r="IF13" s="356"/>
      <c r="IG13" s="356"/>
      <c r="IH13" s="356"/>
      <c r="II13" s="356"/>
      <c r="IJ13" s="356"/>
      <c r="IK13" s="356"/>
      <c r="IL13" s="356"/>
      <c r="IM13" s="356"/>
      <c r="IN13" s="356"/>
      <c r="IO13" s="356"/>
      <c r="IP13" s="356"/>
      <c r="IQ13" s="356"/>
      <c r="IR13" s="356"/>
      <c r="IS13" s="356"/>
      <c r="IT13" s="356"/>
      <c r="IU13" s="356"/>
      <c r="IV13" s="356"/>
      <c r="IW13" s="356"/>
      <c r="IX13" s="356"/>
      <c r="IY13" s="356"/>
      <c r="IZ13" s="356"/>
      <c r="JA13" s="356"/>
      <c r="JB13" s="356"/>
      <c r="JC13" s="356"/>
      <c r="JD13" s="356"/>
      <c r="JE13" s="356"/>
      <c r="JF13" s="356"/>
      <c r="JG13" s="356"/>
      <c r="JH13" s="356"/>
      <c r="JI13" s="356"/>
      <c r="JJ13" s="356"/>
      <c r="JK13" s="356"/>
      <c r="JL13" s="356"/>
      <c r="JM13" s="356"/>
      <c r="JN13" s="356"/>
      <c r="JO13" s="356"/>
      <c r="JP13" s="356"/>
      <c r="JQ13" s="356"/>
      <c r="JR13" s="356"/>
      <c r="JS13" s="356"/>
      <c r="JT13" s="356"/>
      <c r="JU13" s="356"/>
      <c r="JV13" s="356"/>
      <c r="JW13" s="356"/>
      <c r="JX13" s="356"/>
      <c r="JY13" s="356"/>
      <c r="JZ13" s="356"/>
      <c r="KA13" s="356"/>
      <c r="KB13" s="356"/>
      <c r="KC13" s="356"/>
      <c r="KD13" s="356"/>
      <c r="KE13" s="356"/>
      <c r="KF13" s="356"/>
      <c r="KG13" s="356"/>
      <c r="KH13" s="356"/>
      <c r="KI13" s="356"/>
      <c r="KJ13" s="356"/>
      <c r="KK13" s="356"/>
      <c r="KL13" s="356"/>
      <c r="KM13" s="356"/>
      <c r="KN13" s="356"/>
      <c r="KO13" s="356"/>
      <c r="KP13" s="356"/>
      <c r="KQ13" s="356"/>
      <c r="KR13" s="356"/>
      <c r="KS13" s="356"/>
      <c r="KT13" s="356"/>
      <c r="KU13" s="356"/>
      <c r="KV13" s="356"/>
      <c r="KW13" s="356"/>
      <c r="KX13" s="356"/>
      <c r="KY13" s="356"/>
      <c r="KZ13" s="356"/>
      <c r="LA13" s="356"/>
      <c r="LB13" s="356"/>
      <c r="LC13" s="356"/>
      <c r="LD13" s="356"/>
      <c r="LE13" s="356"/>
      <c r="LF13" s="356"/>
      <c r="LG13" s="356"/>
      <c r="LH13" s="356"/>
      <c r="LI13" s="356"/>
      <c r="LJ13" s="356"/>
      <c r="LK13" s="356"/>
      <c r="LL13" s="356"/>
      <c r="LM13" s="356"/>
      <c r="LN13" s="356"/>
      <c r="LO13" s="356"/>
      <c r="LP13" s="356"/>
      <c r="LQ13" s="356"/>
      <c r="LR13" s="356"/>
      <c r="LS13" s="356"/>
      <c r="LT13" s="356"/>
      <c r="LU13" s="356"/>
      <c r="LV13" s="356"/>
      <c r="LW13" s="356"/>
      <c r="LX13" s="356"/>
      <c r="LY13" s="356"/>
      <c r="LZ13" s="356"/>
      <c r="MA13" s="356"/>
      <c r="MB13" s="356"/>
      <c r="MC13" s="356"/>
      <c r="MD13" s="356"/>
      <c r="ME13" s="356"/>
      <c r="MF13" s="356"/>
      <c r="MG13" s="356"/>
      <c r="MH13" s="356"/>
      <c r="MI13" s="356"/>
      <c r="MJ13" s="356"/>
      <c r="MK13" s="356"/>
      <c r="ML13" s="356"/>
      <c r="MM13" s="356"/>
      <c r="MN13" s="356"/>
      <c r="MO13" s="356"/>
      <c r="MP13" s="356"/>
      <c r="MQ13" s="356"/>
      <c r="MR13" s="356"/>
      <c r="MS13" s="356"/>
      <c r="MT13" s="356"/>
      <c r="MU13" s="356"/>
      <c r="MV13" s="356"/>
      <c r="MW13" s="356"/>
      <c r="MX13" s="356"/>
      <c r="MY13" s="356"/>
      <c r="MZ13" s="356"/>
      <c r="NA13" s="356"/>
      <c r="NB13" s="356"/>
      <c r="NC13" s="356"/>
      <c r="ND13" s="356"/>
      <c r="NE13" s="356"/>
      <c r="NF13" s="356"/>
      <c r="NG13" s="356"/>
      <c r="NH13" s="356"/>
      <c r="NI13" s="356"/>
      <c r="NJ13" s="356"/>
      <c r="NK13" s="356"/>
      <c r="NL13" s="356"/>
      <c r="NM13" s="356"/>
      <c r="NN13" s="356"/>
      <c r="NO13" s="356"/>
      <c r="NP13" s="356"/>
      <c r="NQ13" s="356"/>
      <c r="NR13" s="356"/>
      <c r="NS13" s="356"/>
      <c r="NT13" s="356"/>
      <c r="NU13" s="356"/>
      <c r="NV13" s="356"/>
      <c r="NW13" s="356"/>
      <c r="NX13" s="356"/>
      <c r="NY13" s="356"/>
      <c r="NZ13" s="356"/>
      <c r="OA13" s="356"/>
      <c r="OB13" s="356"/>
      <c r="OC13" s="356"/>
      <c r="OD13" s="356"/>
      <c r="OE13" s="356"/>
      <c r="OF13" s="356"/>
      <c r="OG13" s="356"/>
      <c r="OH13" s="356"/>
      <c r="OI13" s="356"/>
      <c r="OJ13" s="356"/>
      <c r="OK13" s="356"/>
      <c r="OL13" s="356"/>
      <c r="OM13" s="356"/>
      <c r="ON13" s="356"/>
      <c r="OO13" s="356"/>
      <c r="OP13" s="356"/>
      <c r="OQ13" s="356"/>
      <c r="OR13" s="356"/>
      <c r="OS13" s="356"/>
      <c r="OT13" s="356"/>
      <c r="OU13" s="356"/>
      <c r="OV13" s="356"/>
      <c r="OW13" s="356"/>
      <c r="OX13" s="356"/>
      <c r="OY13" s="356"/>
      <c r="OZ13" s="356"/>
      <c r="PA13" s="356"/>
      <c r="PB13" s="356"/>
      <c r="PC13" s="356"/>
      <c r="PD13" s="356"/>
      <c r="PE13" s="356"/>
      <c r="PF13" s="356"/>
      <c r="PG13" s="356"/>
      <c r="PH13" s="356"/>
      <c r="PI13" s="356"/>
      <c r="PJ13" s="356"/>
      <c r="PK13" s="356"/>
      <c r="PL13" s="356"/>
      <c r="PM13" s="356"/>
      <c r="PN13" s="356"/>
      <c r="PO13" s="356"/>
      <c r="PP13" s="356"/>
      <c r="PQ13" s="356"/>
      <c r="PR13" s="356"/>
      <c r="PS13" s="356"/>
      <c r="PT13" s="356"/>
      <c r="PU13" s="356"/>
      <c r="PV13" s="356"/>
      <c r="PW13" s="356"/>
      <c r="PX13" s="356"/>
      <c r="PY13" s="356"/>
      <c r="PZ13" s="356"/>
      <c r="QA13" s="356"/>
      <c r="QB13" s="356"/>
      <c r="QC13" s="356"/>
      <c r="QD13" s="356"/>
      <c r="QE13" s="356"/>
      <c r="QF13" s="356"/>
      <c r="QG13" s="356"/>
      <c r="QH13" s="356"/>
      <c r="QI13" s="356"/>
      <c r="QJ13" s="356"/>
      <c r="QK13" s="356"/>
      <c r="QL13" s="356"/>
      <c r="QM13" s="356"/>
      <c r="QN13" s="356"/>
      <c r="QO13" s="356"/>
      <c r="QP13" s="356"/>
      <c r="QQ13" s="356"/>
      <c r="QR13" s="356"/>
      <c r="QS13" s="356"/>
      <c r="QT13" s="356"/>
      <c r="QU13" s="356"/>
      <c r="QV13" s="356"/>
      <c r="QW13" s="356"/>
      <c r="QX13" s="356"/>
      <c r="QY13" s="356"/>
      <c r="QZ13" s="356"/>
      <c r="RA13" s="356"/>
      <c r="RB13" s="356"/>
      <c r="RC13" s="356"/>
      <c r="RD13" s="356"/>
      <c r="RE13" s="356"/>
      <c r="RF13" s="356"/>
      <c r="RG13" s="356"/>
      <c r="RH13" s="356"/>
      <c r="RI13" s="356"/>
      <c r="RJ13" s="356"/>
      <c r="RK13" s="356"/>
      <c r="RL13" s="356"/>
      <c r="RM13" s="356"/>
      <c r="RN13" s="356"/>
      <c r="RO13" s="356"/>
      <c r="RP13" s="356"/>
      <c r="RQ13" s="356"/>
      <c r="RR13" s="356"/>
      <c r="RS13" s="356"/>
      <c r="RT13" s="356"/>
      <c r="RU13" s="356"/>
      <c r="RV13" s="356"/>
      <c r="RW13" s="356"/>
      <c r="RX13" s="356"/>
      <c r="RY13" s="356"/>
      <c r="RZ13" s="356"/>
      <c r="SA13" s="356"/>
      <c r="SB13" s="356"/>
      <c r="SC13" s="356"/>
      <c r="SD13" s="356"/>
      <c r="SE13" s="356"/>
      <c r="SF13" s="356"/>
      <c r="SG13" s="356"/>
      <c r="SH13" s="356"/>
      <c r="SI13" s="356"/>
      <c r="SJ13" s="356"/>
      <c r="SK13" s="356"/>
      <c r="SL13" s="356"/>
      <c r="SM13" s="356"/>
      <c r="SN13" s="356"/>
      <c r="SO13" s="356"/>
      <c r="SP13" s="356"/>
      <c r="SQ13" s="356"/>
      <c r="SR13" s="356"/>
      <c r="SS13" s="356"/>
      <c r="ST13" s="356"/>
      <c r="SU13" s="356"/>
      <c r="SV13" s="356"/>
      <c r="SW13" s="356"/>
      <c r="SX13" s="356"/>
      <c r="SY13" s="356"/>
      <c r="SZ13" s="356"/>
      <c r="TA13" s="356"/>
      <c r="TB13" s="356"/>
      <c r="TC13" s="356"/>
      <c r="TD13" s="356"/>
      <c r="TE13" s="356"/>
      <c r="TF13" s="356"/>
      <c r="TG13" s="356"/>
      <c r="TH13" s="356"/>
      <c r="TI13" s="356"/>
      <c r="TJ13" s="356"/>
      <c r="TK13" s="356"/>
      <c r="TL13" s="356"/>
      <c r="TM13" s="356"/>
      <c r="TN13" s="356"/>
      <c r="TO13" s="356"/>
      <c r="TP13" s="356"/>
      <c r="TQ13" s="356"/>
      <c r="TR13" s="356"/>
      <c r="TS13" s="356"/>
      <c r="TT13" s="356"/>
      <c r="TU13" s="356"/>
      <c r="TV13" s="356"/>
      <c r="TW13" s="356"/>
      <c r="TX13" s="356"/>
      <c r="TY13" s="356"/>
      <c r="TZ13" s="356"/>
      <c r="UA13" s="356"/>
      <c r="UB13" s="356"/>
      <c r="UC13" s="356"/>
      <c r="UD13" s="356"/>
      <c r="UE13" s="356"/>
      <c r="UF13" s="356"/>
      <c r="UG13" s="356"/>
      <c r="UH13" s="356"/>
      <c r="UI13" s="356"/>
      <c r="UJ13" s="356"/>
      <c r="UK13" s="356"/>
      <c r="UL13" s="356"/>
      <c r="UM13" s="356"/>
      <c r="UN13" s="356"/>
      <c r="UO13" s="356"/>
      <c r="UP13" s="356"/>
      <c r="UQ13" s="356"/>
      <c r="UR13" s="356"/>
      <c r="US13" s="356"/>
      <c r="UT13" s="356"/>
      <c r="UU13" s="356"/>
      <c r="UV13" s="356"/>
      <c r="UW13" s="356"/>
      <c r="UX13" s="356"/>
      <c r="UY13" s="356"/>
      <c r="UZ13" s="356"/>
      <c r="VA13" s="356"/>
      <c r="VB13" s="356"/>
      <c r="VC13" s="356"/>
      <c r="VD13" s="356"/>
      <c r="VE13" s="356"/>
      <c r="VF13" s="356"/>
      <c r="VG13" s="356"/>
      <c r="VH13" s="356"/>
      <c r="VI13" s="356"/>
      <c r="VJ13" s="356"/>
      <c r="VK13" s="356"/>
      <c r="VL13" s="356"/>
      <c r="VM13" s="356"/>
      <c r="VN13" s="356"/>
      <c r="VO13" s="356"/>
      <c r="VP13" s="356"/>
      <c r="VQ13" s="356"/>
      <c r="VR13" s="356"/>
      <c r="VS13" s="356"/>
      <c r="VT13" s="356"/>
      <c r="VU13" s="356"/>
      <c r="VV13" s="356"/>
      <c r="VW13" s="356"/>
      <c r="VX13" s="356"/>
      <c r="VY13" s="356"/>
      <c r="VZ13" s="356"/>
      <c r="WA13" s="356"/>
      <c r="WB13" s="356"/>
      <c r="WC13" s="356"/>
      <c r="WD13" s="356"/>
      <c r="WE13" s="356"/>
      <c r="WF13" s="356"/>
      <c r="WG13" s="356"/>
      <c r="WH13" s="356"/>
      <c r="WI13" s="356"/>
      <c r="WJ13" s="356"/>
      <c r="WK13" s="356"/>
      <c r="WL13" s="356"/>
      <c r="WM13" s="356"/>
      <c r="WN13" s="356"/>
      <c r="WO13" s="356"/>
      <c r="WP13" s="356"/>
      <c r="WQ13" s="356"/>
      <c r="WR13" s="356"/>
      <c r="WS13" s="356"/>
      <c r="WT13" s="356"/>
      <c r="WU13" s="356"/>
      <c r="WV13" s="356"/>
      <c r="WW13" s="356"/>
      <c r="WX13" s="356"/>
      <c r="WY13" s="356"/>
      <c r="WZ13" s="356"/>
      <c r="XA13" s="356"/>
      <c r="XB13" s="356"/>
      <c r="XC13" s="356"/>
      <c r="XD13" s="356"/>
      <c r="XE13" s="356"/>
      <c r="XF13" s="356"/>
      <c r="XG13" s="356"/>
      <c r="XH13" s="356"/>
      <c r="XI13" s="356"/>
      <c r="XJ13" s="356"/>
      <c r="XK13" s="356"/>
      <c r="XL13" s="356"/>
      <c r="XM13" s="356"/>
      <c r="XN13" s="356"/>
      <c r="XO13" s="356"/>
      <c r="XP13" s="356"/>
      <c r="XQ13" s="356"/>
      <c r="XR13" s="356"/>
      <c r="XS13" s="356"/>
      <c r="XT13" s="356"/>
      <c r="XU13" s="356"/>
      <c r="XV13" s="356"/>
      <c r="XW13" s="356"/>
      <c r="XX13" s="356"/>
      <c r="XY13" s="356"/>
      <c r="XZ13" s="356"/>
      <c r="YA13" s="356"/>
      <c r="YB13" s="356"/>
      <c r="YC13" s="356"/>
      <c r="YD13" s="356"/>
      <c r="YE13" s="356"/>
      <c r="YF13" s="356"/>
      <c r="YG13" s="356"/>
      <c r="YH13" s="356"/>
      <c r="YI13" s="356"/>
      <c r="YJ13" s="356"/>
      <c r="YK13" s="356"/>
      <c r="YL13" s="356"/>
      <c r="YM13" s="356"/>
      <c r="YN13" s="356"/>
      <c r="YO13" s="356"/>
      <c r="YP13" s="356"/>
      <c r="YQ13" s="356"/>
      <c r="YR13" s="356"/>
      <c r="YS13" s="356"/>
      <c r="YT13" s="356"/>
      <c r="YU13" s="356"/>
      <c r="YV13" s="356"/>
      <c r="YW13" s="356"/>
      <c r="YX13" s="356"/>
      <c r="YY13" s="356"/>
      <c r="YZ13" s="356"/>
      <c r="ZA13" s="356"/>
      <c r="ZB13" s="356"/>
      <c r="ZC13" s="356"/>
      <c r="ZD13" s="356"/>
      <c r="ZE13" s="356"/>
      <c r="ZF13" s="356"/>
      <c r="ZG13" s="356"/>
      <c r="ZH13" s="356"/>
      <c r="ZI13" s="356"/>
      <c r="ZJ13" s="356"/>
      <c r="ZK13" s="356"/>
      <c r="ZL13" s="356"/>
      <c r="ZM13" s="356"/>
      <c r="ZN13" s="356"/>
      <c r="ZO13" s="356"/>
      <c r="ZP13" s="356"/>
      <c r="ZQ13" s="356"/>
      <c r="ZR13" s="356"/>
      <c r="ZS13" s="356"/>
      <c r="ZT13" s="356"/>
      <c r="ZU13" s="356"/>
      <c r="ZV13" s="356"/>
      <c r="ZW13" s="356"/>
      <c r="ZX13" s="356"/>
      <c r="ZY13" s="356"/>
      <c r="ZZ13" s="356"/>
      <c r="AAA13" s="356"/>
      <c r="AAB13" s="356"/>
      <c r="AAC13" s="356"/>
      <c r="AAD13" s="356"/>
      <c r="AAE13" s="356"/>
      <c r="AAF13" s="356"/>
      <c r="AAG13" s="356"/>
      <c r="AAH13" s="356"/>
      <c r="AAI13" s="356"/>
      <c r="AAJ13" s="356"/>
      <c r="AAK13" s="356"/>
      <c r="AAL13" s="356"/>
      <c r="AAM13" s="356"/>
      <c r="AAN13" s="356"/>
      <c r="AAO13" s="356"/>
      <c r="AAP13" s="356"/>
      <c r="AAQ13" s="356"/>
      <c r="AAR13" s="356"/>
      <c r="AAS13" s="356"/>
      <c r="AAT13" s="356"/>
      <c r="AAU13" s="356"/>
      <c r="AAV13" s="356"/>
      <c r="AAW13" s="356"/>
      <c r="AAX13" s="356"/>
      <c r="AAY13" s="356"/>
      <c r="AAZ13" s="356"/>
      <c r="ABA13" s="356"/>
      <c r="ABB13" s="356"/>
      <c r="ABC13" s="356"/>
      <c r="ABD13" s="356"/>
      <c r="ABE13" s="356"/>
      <c r="ABF13" s="356"/>
      <c r="ABG13" s="356"/>
      <c r="ABH13" s="356"/>
      <c r="ABI13" s="356"/>
      <c r="ABJ13" s="356"/>
      <c r="ABK13" s="356"/>
      <c r="ABL13" s="356"/>
      <c r="ABM13" s="356"/>
      <c r="ABN13" s="356"/>
      <c r="ABO13" s="356"/>
      <c r="ABP13" s="356"/>
      <c r="ABQ13" s="356"/>
      <c r="ABR13" s="356"/>
      <c r="ABS13" s="356"/>
      <c r="ABT13" s="356"/>
      <c r="ABU13" s="356"/>
      <c r="ABV13" s="356"/>
      <c r="ABW13" s="356"/>
      <c r="ABX13" s="356"/>
      <c r="ABY13" s="356"/>
      <c r="ABZ13" s="356"/>
      <c r="ACA13" s="356"/>
      <c r="ACB13" s="356"/>
      <c r="ACC13" s="356"/>
      <c r="ACD13" s="356"/>
      <c r="ACE13" s="356"/>
      <c r="ACF13" s="356"/>
      <c r="ACG13" s="356"/>
      <c r="ACH13" s="356"/>
      <c r="ACI13" s="356"/>
      <c r="ACJ13" s="356"/>
      <c r="ACK13" s="356"/>
      <c r="ACL13" s="356"/>
      <c r="ACM13" s="356"/>
      <c r="ACN13" s="356"/>
      <c r="ACO13" s="356"/>
      <c r="ACP13" s="356"/>
      <c r="ACQ13" s="356"/>
      <c r="ACR13" s="356"/>
      <c r="ACS13" s="356"/>
      <c r="ACT13" s="356"/>
      <c r="ACU13" s="356"/>
      <c r="ACV13" s="356"/>
      <c r="ACW13" s="356"/>
      <c r="ACX13" s="356"/>
      <c r="ACY13" s="356"/>
      <c r="ACZ13" s="356"/>
      <c r="ADA13" s="356"/>
      <c r="ADB13" s="356"/>
      <c r="ADC13" s="356"/>
      <c r="ADD13" s="356"/>
      <c r="ADE13" s="356"/>
      <c r="ADF13" s="356"/>
      <c r="ADG13" s="356"/>
      <c r="ADH13" s="356"/>
      <c r="ADI13" s="356"/>
      <c r="ADJ13" s="356"/>
      <c r="ADK13" s="356"/>
      <c r="ADL13" s="356"/>
      <c r="ADM13" s="356"/>
      <c r="ADN13" s="356"/>
      <c r="ADO13" s="356"/>
      <c r="ADP13" s="356"/>
      <c r="ADQ13" s="356"/>
      <c r="ADR13" s="356"/>
      <c r="ADS13" s="356"/>
      <c r="ADT13" s="356"/>
      <c r="ADU13" s="356"/>
      <c r="ADV13" s="356"/>
      <c r="ADW13" s="356"/>
      <c r="ADX13" s="356"/>
      <c r="ADY13" s="356"/>
      <c r="ADZ13" s="356"/>
      <c r="AEA13" s="356"/>
      <c r="AEB13" s="356"/>
      <c r="AEC13" s="356"/>
      <c r="AED13" s="356"/>
      <c r="AEE13" s="356"/>
      <c r="AEF13" s="356"/>
      <c r="AEG13" s="356"/>
      <c r="AEH13" s="356"/>
      <c r="AEI13" s="356"/>
      <c r="AEJ13" s="356"/>
      <c r="AEK13" s="356"/>
      <c r="AEL13" s="356"/>
      <c r="AEM13" s="356"/>
      <c r="AEN13" s="356"/>
      <c r="AEO13" s="356"/>
      <c r="AEP13" s="356"/>
      <c r="AEQ13" s="356"/>
      <c r="AER13" s="356"/>
      <c r="AES13" s="356"/>
      <c r="AET13" s="356"/>
      <c r="AEU13" s="356"/>
      <c r="AEV13" s="356"/>
      <c r="AEW13" s="356"/>
      <c r="AEX13" s="356"/>
      <c r="AEY13" s="356"/>
      <c r="AEZ13" s="356"/>
      <c r="AFA13" s="356"/>
      <c r="AFB13" s="356"/>
      <c r="AFC13" s="356"/>
      <c r="AFD13" s="356"/>
      <c r="AFE13" s="356"/>
      <c r="AFF13" s="356"/>
      <c r="AFG13" s="356"/>
      <c r="AFH13" s="356"/>
      <c r="AFI13" s="356"/>
      <c r="AFJ13" s="356"/>
      <c r="AFK13" s="356"/>
      <c r="AFL13" s="356"/>
      <c r="AFM13" s="356"/>
      <c r="AFN13" s="356"/>
      <c r="AFO13" s="356"/>
      <c r="AFP13" s="356"/>
      <c r="AFQ13" s="356"/>
      <c r="AFR13" s="356"/>
      <c r="AFS13" s="356"/>
      <c r="AFT13" s="356"/>
      <c r="AFU13" s="356"/>
      <c r="AFV13" s="356"/>
      <c r="AFW13" s="356"/>
      <c r="AFX13" s="356"/>
      <c r="AFY13" s="356"/>
      <c r="AFZ13" s="356"/>
      <c r="AGA13" s="356"/>
      <c r="AGB13" s="356"/>
      <c r="AGC13" s="356"/>
      <c r="AGD13" s="356"/>
      <c r="AGE13" s="356"/>
      <c r="AGF13" s="356"/>
      <c r="AGG13" s="356"/>
      <c r="AGH13" s="356"/>
      <c r="AGI13" s="356"/>
      <c r="AGJ13" s="356"/>
      <c r="AGK13" s="356"/>
      <c r="AGL13" s="356"/>
      <c r="AGM13" s="356"/>
      <c r="AGN13" s="356"/>
      <c r="AGO13" s="356"/>
      <c r="AGP13" s="356"/>
      <c r="AGQ13" s="356"/>
      <c r="AGR13" s="356"/>
      <c r="AGS13" s="356"/>
      <c r="AGT13" s="356"/>
      <c r="AGU13" s="356"/>
      <c r="AGV13" s="356"/>
      <c r="AGW13" s="356"/>
      <c r="AGX13" s="356"/>
      <c r="AGY13" s="356"/>
      <c r="AGZ13" s="356"/>
      <c r="AHA13" s="356"/>
      <c r="AHB13" s="356"/>
      <c r="AHC13" s="356"/>
      <c r="AHD13" s="356"/>
      <c r="AHE13" s="356"/>
      <c r="AHF13" s="356"/>
      <c r="AHG13" s="356"/>
      <c r="AHH13" s="356"/>
      <c r="AHI13" s="356"/>
      <c r="AHJ13" s="356"/>
      <c r="AHK13" s="356"/>
      <c r="AHL13" s="356"/>
      <c r="AHM13" s="356"/>
      <c r="AHN13" s="356"/>
      <c r="AHO13" s="356"/>
      <c r="AHP13" s="356"/>
      <c r="AHQ13" s="356"/>
      <c r="AHR13" s="356"/>
      <c r="AHS13" s="356"/>
      <c r="AHT13" s="356"/>
      <c r="AHU13" s="356"/>
      <c r="AHV13" s="356"/>
      <c r="AHW13" s="356"/>
      <c r="AHX13" s="356"/>
      <c r="AHY13" s="356"/>
      <c r="AHZ13" s="356"/>
      <c r="AIA13" s="356"/>
      <c r="AIB13" s="356"/>
      <c r="AIC13" s="356"/>
      <c r="AID13" s="356"/>
      <c r="AIE13" s="356"/>
      <c r="AIF13" s="356"/>
      <c r="AIG13" s="356"/>
      <c r="AIH13" s="356"/>
      <c r="AII13" s="356"/>
      <c r="AIJ13" s="356"/>
      <c r="AIK13" s="356"/>
      <c r="AIL13" s="356"/>
      <c r="AIM13" s="356"/>
      <c r="AIN13" s="356"/>
      <c r="AIO13" s="356"/>
      <c r="AIP13" s="356"/>
      <c r="AIQ13" s="356"/>
      <c r="AIR13" s="356"/>
      <c r="AIS13" s="356"/>
      <c r="AIT13" s="356"/>
      <c r="AIU13" s="356"/>
      <c r="AIV13" s="356"/>
      <c r="AIW13" s="356"/>
      <c r="AIX13" s="356"/>
      <c r="AIY13" s="356"/>
      <c r="AIZ13" s="356"/>
      <c r="AJA13" s="356"/>
      <c r="AJB13" s="356"/>
      <c r="AJC13" s="356"/>
      <c r="AJD13" s="356"/>
      <c r="AJE13" s="356"/>
      <c r="AJF13" s="356"/>
      <c r="AJG13" s="356"/>
      <c r="AJH13" s="356"/>
      <c r="AJI13" s="356"/>
      <c r="AJJ13" s="356"/>
      <c r="AJK13" s="356"/>
      <c r="AJL13" s="356"/>
      <c r="AJM13" s="356"/>
      <c r="AJN13" s="356"/>
      <c r="AJO13" s="356"/>
      <c r="AJP13" s="356"/>
      <c r="AJQ13" s="356"/>
      <c r="AJR13" s="356"/>
      <c r="AJS13" s="356"/>
      <c r="AJT13" s="356"/>
      <c r="AJU13" s="356"/>
      <c r="AJV13" s="356"/>
      <c r="AJW13" s="356"/>
      <c r="AJX13" s="356"/>
      <c r="AJY13" s="356"/>
      <c r="AJZ13" s="356"/>
      <c r="AKA13" s="356"/>
      <c r="AKB13" s="356"/>
      <c r="AKC13" s="356"/>
      <c r="AKD13" s="356"/>
      <c r="AKE13" s="356"/>
      <c r="AKF13" s="356"/>
      <c r="AKG13" s="356"/>
      <c r="AKH13" s="356"/>
      <c r="AKI13" s="356"/>
      <c r="AKJ13" s="356"/>
      <c r="AKK13" s="356"/>
      <c r="AKL13" s="356"/>
      <c r="AKM13" s="356"/>
      <c r="AKN13" s="356"/>
      <c r="AKO13" s="356"/>
      <c r="AKP13" s="356"/>
      <c r="AKQ13" s="356"/>
      <c r="AKR13" s="356"/>
      <c r="AKS13" s="356"/>
      <c r="AKT13" s="356"/>
      <c r="AKU13" s="356"/>
      <c r="AKV13" s="356"/>
      <c r="AKW13" s="356"/>
      <c r="AKX13" s="356"/>
      <c r="AKY13" s="356"/>
      <c r="AKZ13" s="356"/>
      <c r="ALA13" s="356"/>
      <c r="ALB13" s="356"/>
      <c r="ALC13" s="356"/>
      <c r="ALD13" s="356"/>
      <c r="ALE13" s="356"/>
      <c r="ALF13" s="356"/>
      <c r="ALG13" s="356"/>
      <c r="ALH13" s="356"/>
      <c r="ALI13" s="356"/>
      <c r="ALJ13" s="356"/>
      <c r="ALK13" s="356"/>
      <c r="ALL13" s="356"/>
      <c r="ALM13" s="356"/>
      <c r="ALN13" s="356"/>
      <c r="ALO13" s="356"/>
      <c r="ALP13" s="356"/>
      <c r="ALQ13" s="356"/>
      <c r="ALR13" s="356"/>
      <c r="ALS13" s="356"/>
      <c r="ALT13" s="356"/>
      <c r="ALU13" s="356"/>
      <c r="ALV13" s="356"/>
      <c r="ALW13" s="356"/>
      <c r="ALX13" s="356"/>
      <c r="ALY13" s="356"/>
      <c r="ALZ13" s="356"/>
      <c r="AMA13" s="356"/>
      <c r="AMB13" s="356"/>
      <c r="AMC13" s="356"/>
      <c r="AMD13" s="356"/>
      <c r="AME13" s="356"/>
      <c r="AMF13" s="356"/>
      <c r="AMG13" s="356"/>
      <c r="AMH13" s="356"/>
      <c r="AMI13" s="356"/>
      <c r="AMJ13" s="356"/>
      <c r="AMK13" s="356"/>
      <c r="AML13" s="356"/>
      <c r="AMM13" s="356"/>
      <c r="AMN13" s="356"/>
      <c r="AMO13" s="356"/>
      <c r="AMP13" s="356"/>
      <c r="AMQ13" s="356"/>
      <c r="AMR13" s="356"/>
      <c r="AMS13" s="356"/>
      <c r="AMT13" s="356"/>
      <c r="AMU13" s="356"/>
      <c r="AMV13" s="356"/>
      <c r="AMW13" s="356"/>
      <c r="AMX13" s="356"/>
      <c r="AMY13" s="356"/>
      <c r="AMZ13" s="356"/>
      <c r="ANA13" s="356"/>
      <c r="ANB13" s="356"/>
      <c r="ANC13" s="356"/>
      <c r="AND13" s="356"/>
      <c r="ANE13" s="356"/>
      <c r="ANF13" s="356"/>
      <c r="ANG13" s="356"/>
      <c r="ANH13" s="356"/>
      <c r="ANI13" s="356"/>
      <c r="ANJ13" s="356"/>
      <c r="ANK13" s="356"/>
      <c r="ANL13" s="356"/>
      <c r="ANM13" s="356"/>
      <c r="ANN13" s="356"/>
      <c r="ANO13" s="356"/>
      <c r="ANP13" s="356"/>
      <c r="ANQ13" s="356"/>
      <c r="ANR13" s="356"/>
      <c r="ANS13" s="356"/>
      <c r="ANT13" s="356"/>
      <c r="ANU13" s="356"/>
      <c r="ANV13" s="356"/>
      <c r="ANW13" s="356"/>
      <c r="ANX13" s="356"/>
      <c r="ANY13" s="356"/>
      <c r="ANZ13" s="356"/>
      <c r="AOA13" s="356"/>
      <c r="AOB13" s="356"/>
      <c r="AOC13" s="356"/>
      <c r="AOD13" s="356"/>
      <c r="AOE13" s="356"/>
      <c r="AOF13" s="356"/>
      <c r="AOG13" s="356"/>
      <c r="AOH13" s="356"/>
      <c r="AOI13" s="356"/>
      <c r="AOJ13" s="356"/>
      <c r="AOK13" s="356"/>
      <c r="AOL13" s="356"/>
      <c r="AOM13" s="356"/>
      <c r="AON13" s="356"/>
      <c r="AOO13" s="356"/>
      <c r="AOP13" s="356"/>
      <c r="AOQ13" s="356"/>
      <c r="AOR13" s="356"/>
      <c r="AOS13" s="356"/>
      <c r="AOT13" s="356"/>
      <c r="AOU13" s="356"/>
      <c r="AOV13" s="356"/>
      <c r="AOW13" s="356"/>
      <c r="AOX13" s="356"/>
      <c r="AOY13" s="356"/>
      <c r="AOZ13" s="356"/>
      <c r="APA13" s="356"/>
      <c r="APB13" s="356"/>
      <c r="APC13" s="356"/>
      <c r="APD13" s="356"/>
      <c r="APE13" s="356"/>
      <c r="APF13" s="356"/>
      <c r="APG13" s="356"/>
      <c r="APH13" s="356"/>
      <c r="API13" s="356"/>
      <c r="APJ13" s="356"/>
      <c r="APK13" s="356"/>
      <c r="APL13" s="356"/>
      <c r="APM13" s="356"/>
      <c r="APN13" s="356"/>
      <c r="APO13" s="356"/>
      <c r="APP13" s="356"/>
      <c r="APQ13" s="356"/>
      <c r="APR13" s="356"/>
      <c r="APS13" s="356"/>
      <c r="APT13" s="356"/>
      <c r="APU13" s="356"/>
      <c r="APV13" s="356"/>
      <c r="APW13" s="356"/>
      <c r="APX13" s="356"/>
      <c r="APY13" s="356"/>
      <c r="APZ13" s="356"/>
      <c r="AQA13" s="356"/>
      <c r="AQB13" s="356"/>
      <c r="AQC13" s="356"/>
      <c r="AQD13" s="356"/>
      <c r="AQE13" s="356"/>
      <c r="AQF13" s="356"/>
      <c r="AQG13" s="356"/>
      <c r="AQH13" s="356"/>
      <c r="AQI13" s="356"/>
      <c r="AQJ13" s="356"/>
      <c r="AQK13" s="356"/>
      <c r="AQL13" s="356"/>
      <c r="AQM13" s="356"/>
      <c r="AQN13" s="356"/>
      <c r="AQO13" s="356"/>
      <c r="AQP13" s="356"/>
      <c r="AQQ13" s="356"/>
      <c r="AQR13" s="356"/>
      <c r="AQS13" s="356"/>
      <c r="AQT13" s="356"/>
      <c r="AQU13" s="356"/>
      <c r="AQV13" s="356"/>
      <c r="AQW13" s="356"/>
      <c r="AQX13" s="356"/>
      <c r="AQY13" s="356"/>
      <c r="AQZ13" s="356"/>
      <c r="ARA13" s="356"/>
      <c r="ARB13" s="356"/>
      <c r="ARC13" s="356"/>
      <c r="ARD13" s="356"/>
      <c r="ARE13" s="356"/>
      <c r="ARF13" s="356"/>
      <c r="ARG13" s="356"/>
      <c r="ARH13" s="356"/>
      <c r="ARI13" s="356"/>
      <c r="ARJ13" s="356"/>
      <c r="ARK13" s="356"/>
      <c r="ARL13" s="356"/>
      <c r="ARM13" s="356"/>
      <c r="ARN13" s="356"/>
      <c r="ARO13" s="356"/>
      <c r="ARP13" s="356"/>
      <c r="ARQ13" s="356"/>
      <c r="ARR13" s="356"/>
      <c r="ARS13" s="356"/>
      <c r="ART13" s="356"/>
      <c r="ARU13" s="356"/>
      <c r="ARV13" s="356"/>
      <c r="ARW13" s="356"/>
      <c r="ARX13" s="356"/>
      <c r="ARY13" s="356"/>
      <c r="ARZ13" s="356"/>
      <c r="ASA13" s="356"/>
      <c r="ASB13" s="356"/>
      <c r="ASC13" s="356"/>
      <c r="ASD13" s="356"/>
      <c r="ASE13" s="356"/>
      <c r="ASF13" s="356"/>
      <c r="ASG13" s="356"/>
      <c r="ASH13" s="356"/>
      <c r="ASI13" s="356"/>
      <c r="ASJ13" s="356"/>
      <c r="ASK13" s="356"/>
      <c r="ASL13" s="356"/>
      <c r="ASM13" s="356"/>
      <c r="ASN13" s="356"/>
      <c r="ASO13" s="356"/>
      <c r="ASP13" s="356"/>
      <c r="ASQ13" s="356"/>
      <c r="ASR13" s="356"/>
      <c r="ASS13" s="356"/>
      <c r="AST13" s="356"/>
      <c r="ASU13" s="356"/>
      <c r="ASV13" s="356"/>
      <c r="ASW13" s="356"/>
      <c r="ASX13" s="356"/>
      <c r="ASY13" s="356"/>
      <c r="ASZ13" s="356"/>
      <c r="ATA13" s="356"/>
      <c r="ATB13" s="356"/>
      <c r="ATC13" s="356"/>
      <c r="ATD13" s="356"/>
      <c r="ATE13" s="356"/>
      <c r="ATF13" s="356"/>
      <c r="ATG13" s="356"/>
      <c r="ATH13" s="356"/>
      <c r="ATI13" s="356"/>
      <c r="ATJ13" s="356"/>
      <c r="ATK13" s="356"/>
      <c r="ATL13" s="356"/>
      <c r="ATM13" s="356"/>
      <c r="ATN13" s="356"/>
      <c r="ATO13" s="356"/>
      <c r="ATP13" s="356"/>
      <c r="ATQ13" s="356"/>
      <c r="ATR13" s="356"/>
      <c r="ATS13" s="356"/>
      <c r="ATT13" s="356"/>
      <c r="ATU13" s="356"/>
      <c r="ATV13" s="356"/>
      <c r="ATW13" s="356"/>
      <c r="ATX13" s="356"/>
      <c r="ATY13" s="356"/>
      <c r="ATZ13" s="356"/>
      <c r="AUA13" s="356"/>
      <c r="AUB13" s="356"/>
      <c r="AUC13" s="356"/>
      <c r="AUD13" s="356"/>
      <c r="AUE13" s="356"/>
      <c r="AUF13" s="356"/>
      <c r="AUG13" s="356"/>
      <c r="AUH13" s="356"/>
      <c r="AUI13" s="356"/>
      <c r="AUJ13" s="356"/>
      <c r="AUK13" s="356"/>
      <c r="AUL13" s="356"/>
      <c r="AUM13" s="356"/>
      <c r="AUN13" s="356"/>
      <c r="AUO13" s="356"/>
      <c r="AUP13" s="356"/>
      <c r="AUQ13" s="356"/>
      <c r="AUR13" s="356"/>
      <c r="AUS13" s="356"/>
      <c r="AUT13" s="356"/>
      <c r="AUU13" s="356"/>
      <c r="AUV13" s="356"/>
      <c r="AUW13" s="356"/>
      <c r="AUX13" s="356"/>
      <c r="AUY13" s="356"/>
      <c r="AUZ13" s="356"/>
      <c r="AVA13" s="356"/>
      <c r="AVB13" s="356"/>
      <c r="AVC13" s="356"/>
      <c r="AVD13" s="356"/>
      <c r="AVE13" s="356"/>
      <c r="AVF13" s="356"/>
      <c r="AVG13" s="356"/>
      <c r="AVH13" s="356"/>
      <c r="AVI13" s="356"/>
      <c r="AVJ13" s="356"/>
      <c r="AVK13" s="356"/>
      <c r="AVL13" s="356"/>
      <c r="AVM13" s="356"/>
      <c r="AVN13" s="356"/>
      <c r="AVO13" s="356"/>
      <c r="AVP13" s="356"/>
      <c r="AVQ13" s="356"/>
      <c r="AVR13" s="356"/>
      <c r="AVS13" s="356"/>
      <c r="AVT13" s="356"/>
      <c r="AVU13" s="356"/>
      <c r="AVV13" s="356"/>
      <c r="AVW13" s="356"/>
      <c r="AVX13" s="356"/>
      <c r="AVY13" s="356"/>
      <c r="AVZ13" s="356"/>
      <c r="AWA13" s="356"/>
      <c r="AWB13" s="356"/>
      <c r="AWC13" s="356"/>
      <c r="AWD13" s="356"/>
      <c r="AWE13" s="356"/>
      <c r="AWF13" s="356"/>
      <c r="AWG13" s="356"/>
      <c r="AWH13" s="356"/>
      <c r="AWI13" s="356"/>
      <c r="AWJ13" s="356"/>
      <c r="AWK13" s="356"/>
      <c r="AWL13" s="356"/>
      <c r="AWM13" s="356"/>
      <c r="AWN13" s="356"/>
      <c r="AWO13" s="356"/>
      <c r="AWP13" s="356"/>
      <c r="AWQ13" s="356"/>
      <c r="AWR13" s="356"/>
      <c r="AWS13" s="356"/>
      <c r="AWT13" s="356"/>
      <c r="AWU13" s="356"/>
      <c r="AWV13" s="356"/>
      <c r="AWW13" s="356"/>
      <c r="AWX13" s="356"/>
      <c r="AWY13" s="356"/>
      <c r="AWZ13" s="356"/>
      <c r="AXA13" s="356"/>
      <c r="AXB13" s="356"/>
      <c r="AXC13" s="356"/>
      <c r="AXD13" s="356"/>
      <c r="AXE13" s="356"/>
      <c r="AXF13" s="356"/>
      <c r="AXG13" s="356"/>
      <c r="AXH13" s="356"/>
      <c r="AXI13" s="356"/>
      <c r="AXJ13" s="356"/>
      <c r="AXK13" s="356"/>
      <c r="AXL13" s="356"/>
      <c r="AXM13" s="356"/>
      <c r="AXN13" s="356"/>
      <c r="AXO13" s="356"/>
      <c r="AXP13" s="356"/>
      <c r="AXQ13" s="356"/>
      <c r="AXR13" s="356"/>
      <c r="AXS13" s="356"/>
      <c r="AXT13" s="356"/>
      <c r="AXU13" s="356"/>
      <c r="AXV13" s="356"/>
      <c r="AXW13" s="356"/>
      <c r="AXX13" s="356"/>
      <c r="AXY13" s="356"/>
      <c r="AXZ13" s="356"/>
      <c r="AYA13" s="356"/>
      <c r="AYB13" s="356"/>
      <c r="AYC13" s="356"/>
      <c r="AYD13" s="356"/>
      <c r="AYE13" s="356"/>
      <c r="AYF13" s="356"/>
      <c r="AYG13" s="356"/>
      <c r="AYH13" s="356"/>
      <c r="AYI13" s="356"/>
      <c r="AYJ13" s="356"/>
      <c r="AYK13" s="356"/>
      <c r="AYL13" s="356"/>
      <c r="AYM13" s="356"/>
      <c r="AYN13" s="356"/>
      <c r="AYO13" s="356"/>
      <c r="AYP13" s="356"/>
      <c r="AYQ13" s="356"/>
      <c r="AYR13" s="356"/>
      <c r="AYS13" s="356"/>
      <c r="AYT13" s="356"/>
      <c r="AYU13" s="356"/>
      <c r="AYV13" s="356"/>
      <c r="AYW13" s="356"/>
      <c r="AYX13" s="356"/>
      <c r="AYY13" s="356"/>
      <c r="AYZ13" s="356"/>
      <c r="AZA13" s="356"/>
      <c r="AZB13" s="356"/>
      <c r="AZC13" s="356"/>
      <c r="AZD13" s="356"/>
      <c r="AZE13" s="356"/>
      <c r="AZF13" s="356"/>
      <c r="AZG13" s="356"/>
      <c r="AZH13" s="356"/>
      <c r="AZI13" s="356"/>
      <c r="AZJ13" s="356"/>
      <c r="AZK13" s="356"/>
      <c r="AZL13" s="356"/>
      <c r="AZM13" s="356"/>
      <c r="AZN13" s="356"/>
      <c r="AZO13" s="356"/>
      <c r="AZP13" s="356"/>
      <c r="AZQ13" s="356"/>
      <c r="AZR13" s="356"/>
      <c r="AZS13" s="356"/>
      <c r="AZT13" s="356"/>
      <c r="AZU13" s="356"/>
      <c r="AZV13" s="356"/>
      <c r="AZW13" s="356"/>
      <c r="AZX13" s="356"/>
      <c r="AZY13" s="356"/>
      <c r="AZZ13" s="356"/>
      <c r="BAA13" s="356"/>
      <c r="BAB13" s="356"/>
      <c r="BAC13" s="356"/>
      <c r="BAD13" s="356"/>
      <c r="BAE13" s="356"/>
      <c r="BAF13" s="356"/>
      <c r="BAG13" s="356"/>
      <c r="BAH13" s="356"/>
      <c r="BAI13" s="356"/>
      <c r="BAJ13" s="356"/>
      <c r="BAK13" s="356"/>
      <c r="BAL13" s="356"/>
      <c r="BAM13" s="356"/>
      <c r="BAN13" s="356"/>
      <c r="BAO13" s="356"/>
      <c r="BAP13" s="356"/>
      <c r="BAQ13" s="356"/>
      <c r="BAR13" s="356"/>
      <c r="BAS13" s="356"/>
      <c r="BAT13" s="356"/>
      <c r="BAU13" s="356"/>
      <c r="BAV13" s="356"/>
      <c r="BAW13" s="356"/>
      <c r="BAX13" s="356"/>
      <c r="BAY13" s="356"/>
      <c r="BAZ13" s="356"/>
      <c r="BBA13" s="356"/>
      <c r="BBB13" s="356"/>
      <c r="BBC13" s="356"/>
      <c r="BBD13" s="356"/>
      <c r="BBE13" s="356"/>
      <c r="BBF13" s="356"/>
      <c r="BBG13" s="356"/>
      <c r="BBH13" s="356"/>
      <c r="BBI13" s="356"/>
      <c r="BBJ13" s="356"/>
      <c r="BBK13" s="356"/>
      <c r="BBL13" s="356"/>
      <c r="BBM13" s="356"/>
      <c r="BBN13" s="356"/>
      <c r="BBO13" s="356"/>
      <c r="BBP13" s="356"/>
      <c r="BBQ13" s="356"/>
      <c r="BBR13" s="356"/>
      <c r="BBS13" s="356"/>
      <c r="BBT13" s="356"/>
      <c r="BBU13" s="356"/>
      <c r="BBV13" s="356"/>
      <c r="BBW13" s="356"/>
      <c r="BBX13" s="356"/>
      <c r="BBY13" s="356"/>
      <c r="BBZ13" s="356"/>
      <c r="BCA13" s="356"/>
      <c r="BCB13" s="356"/>
      <c r="BCC13" s="356"/>
      <c r="BCD13" s="356"/>
      <c r="BCE13" s="356"/>
      <c r="BCF13" s="356"/>
      <c r="BCG13" s="356"/>
      <c r="BCH13" s="356"/>
      <c r="BCI13" s="356"/>
      <c r="BCJ13" s="356"/>
      <c r="BCK13" s="356"/>
      <c r="BCL13" s="356"/>
      <c r="BCM13" s="356"/>
      <c r="BCN13" s="356"/>
      <c r="BCO13" s="356"/>
      <c r="BCP13" s="356"/>
      <c r="BCQ13" s="356"/>
      <c r="BCR13" s="356"/>
      <c r="BCS13" s="356"/>
      <c r="BCT13" s="356"/>
      <c r="BCU13" s="356"/>
      <c r="BCV13" s="356"/>
      <c r="BCW13" s="356"/>
      <c r="BCX13" s="356"/>
      <c r="BCY13" s="356"/>
      <c r="BCZ13" s="356"/>
      <c r="BDA13" s="356"/>
      <c r="BDB13" s="356"/>
      <c r="BDC13" s="356"/>
      <c r="BDD13" s="356"/>
      <c r="BDE13" s="356"/>
      <c r="BDF13" s="356"/>
      <c r="BDG13" s="356"/>
      <c r="BDH13" s="356"/>
      <c r="BDI13" s="356"/>
      <c r="BDJ13" s="356"/>
      <c r="BDK13" s="356"/>
      <c r="BDL13" s="356"/>
      <c r="BDM13" s="356"/>
      <c r="BDN13" s="356"/>
      <c r="BDO13" s="356"/>
      <c r="BDP13" s="356"/>
      <c r="BDQ13" s="356"/>
      <c r="BDR13" s="356"/>
      <c r="BDS13" s="356"/>
      <c r="BDT13" s="356"/>
      <c r="BDU13" s="356"/>
      <c r="BDV13" s="356"/>
      <c r="BDW13" s="356"/>
      <c r="BDX13" s="356"/>
      <c r="BDY13" s="356"/>
      <c r="BDZ13" s="356"/>
      <c r="BEA13" s="356"/>
      <c r="BEB13" s="356"/>
      <c r="BEC13" s="356"/>
      <c r="BED13" s="356"/>
      <c r="BEE13" s="356"/>
      <c r="BEF13" s="356"/>
      <c r="BEG13" s="356"/>
      <c r="BEH13" s="356"/>
      <c r="BEI13" s="356"/>
      <c r="BEJ13" s="356"/>
      <c r="BEK13" s="356"/>
      <c r="BEL13" s="356"/>
      <c r="BEM13" s="356"/>
      <c r="BEN13" s="356"/>
      <c r="BEO13" s="356"/>
      <c r="BEP13" s="356"/>
      <c r="BEQ13" s="356"/>
      <c r="BER13" s="356"/>
      <c r="BES13" s="356"/>
      <c r="BET13" s="356"/>
      <c r="BEU13" s="356"/>
      <c r="BEV13" s="356"/>
      <c r="BEW13" s="356"/>
      <c r="BEX13" s="356"/>
      <c r="BEY13" s="356"/>
      <c r="BEZ13" s="356"/>
      <c r="BFA13" s="356"/>
      <c r="BFB13" s="356"/>
      <c r="BFC13" s="356"/>
      <c r="BFD13" s="356"/>
      <c r="BFE13" s="356"/>
      <c r="BFF13" s="356"/>
      <c r="BFG13" s="356"/>
      <c r="BFH13" s="356"/>
      <c r="BFI13" s="356"/>
      <c r="BFJ13" s="356"/>
      <c r="BFK13" s="356"/>
      <c r="BFL13" s="356"/>
      <c r="BFM13" s="356"/>
      <c r="BFN13" s="356"/>
      <c r="BFO13" s="356"/>
      <c r="BFP13" s="356"/>
      <c r="BFQ13" s="356"/>
      <c r="BFR13" s="356"/>
      <c r="BFS13" s="356"/>
      <c r="BFT13" s="356"/>
      <c r="BFU13" s="356"/>
      <c r="BFV13" s="356"/>
      <c r="BFW13" s="356"/>
      <c r="BFX13" s="356"/>
      <c r="BFY13" s="356"/>
      <c r="BFZ13" s="356"/>
      <c r="BGA13" s="356"/>
      <c r="BGB13" s="356"/>
      <c r="BGC13" s="356"/>
      <c r="BGD13" s="356"/>
      <c r="BGE13" s="356"/>
      <c r="BGF13" s="356"/>
      <c r="BGG13" s="356"/>
      <c r="BGH13" s="356"/>
      <c r="BGI13" s="356"/>
      <c r="BGJ13" s="356"/>
      <c r="BGK13" s="356"/>
      <c r="BGL13" s="356"/>
      <c r="BGM13" s="356"/>
      <c r="BGN13" s="356"/>
      <c r="BGO13" s="356"/>
      <c r="BGP13" s="356"/>
      <c r="BGQ13" s="356"/>
      <c r="BGR13" s="356"/>
      <c r="BGS13" s="356"/>
      <c r="BGT13" s="356"/>
      <c r="BGU13" s="356"/>
      <c r="BGV13" s="356"/>
      <c r="BGW13" s="356"/>
      <c r="BGX13" s="356"/>
      <c r="BGY13" s="356"/>
      <c r="BGZ13" s="356"/>
      <c r="BHA13" s="356"/>
      <c r="BHB13" s="356"/>
      <c r="BHC13" s="356"/>
      <c r="BHD13" s="356"/>
      <c r="BHE13" s="356"/>
      <c r="BHF13" s="356"/>
      <c r="BHG13" s="356"/>
      <c r="BHH13" s="356"/>
      <c r="BHI13" s="356"/>
      <c r="BHJ13" s="356"/>
      <c r="BHK13" s="356"/>
      <c r="BHL13" s="356"/>
      <c r="BHM13" s="356"/>
      <c r="BHN13" s="356"/>
      <c r="BHO13" s="356"/>
      <c r="BHP13" s="356"/>
      <c r="BHQ13" s="356"/>
      <c r="BHR13" s="356"/>
      <c r="BHS13" s="356"/>
      <c r="BHT13" s="356"/>
      <c r="BHU13" s="356"/>
      <c r="BHV13" s="356"/>
      <c r="BHW13" s="356"/>
      <c r="BHX13" s="356"/>
      <c r="BHY13" s="356"/>
      <c r="BHZ13" s="356"/>
      <c r="BIA13" s="356"/>
      <c r="BIB13" s="356"/>
      <c r="BIC13" s="356"/>
      <c r="BID13" s="356"/>
      <c r="BIE13" s="356"/>
      <c r="BIF13" s="356"/>
      <c r="BIG13" s="356"/>
      <c r="BIH13" s="356"/>
      <c r="BII13" s="356"/>
      <c r="BIJ13" s="356"/>
      <c r="BIK13" s="356"/>
      <c r="BIL13" s="356"/>
      <c r="BIM13" s="356"/>
      <c r="BIN13" s="356"/>
      <c r="BIO13" s="356"/>
      <c r="BIP13" s="356"/>
      <c r="BIQ13" s="356"/>
      <c r="BIR13" s="356"/>
      <c r="BIS13" s="356"/>
      <c r="BIT13" s="356"/>
      <c r="BIU13" s="356"/>
      <c r="BIV13" s="356"/>
      <c r="BIW13" s="356"/>
      <c r="BIX13" s="356"/>
      <c r="BIY13" s="356"/>
      <c r="BIZ13" s="356"/>
      <c r="BJA13" s="356"/>
      <c r="BJB13" s="356"/>
      <c r="BJC13" s="356"/>
      <c r="BJD13" s="356"/>
      <c r="BJE13" s="356"/>
      <c r="BJF13" s="356"/>
      <c r="BJG13" s="356"/>
      <c r="BJH13" s="356"/>
      <c r="BJI13" s="356"/>
      <c r="BJJ13" s="356"/>
      <c r="BJK13" s="356"/>
      <c r="BJL13" s="356"/>
      <c r="BJM13" s="356"/>
      <c r="BJN13" s="356"/>
      <c r="BJO13" s="356"/>
      <c r="BJP13" s="356"/>
      <c r="BJQ13" s="356"/>
      <c r="BJR13" s="356"/>
      <c r="BJS13" s="356"/>
      <c r="BJT13" s="356"/>
      <c r="BJU13" s="356"/>
      <c r="BJV13" s="356"/>
      <c r="BJW13" s="356"/>
      <c r="BJX13" s="356"/>
      <c r="BJY13" s="356"/>
      <c r="BJZ13" s="356"/>
      <c r="BKA13" s="356"/>
      <c r="BKB13" s="356"/>
      <c r="BKC13" s="356"/>
      <c r="BKD13" s="356"/>
      <c r="BKE13" s="356"/>
      <c r="BKF13" s="356"/>
      <c r="BKG13" s="356"/>
      <c r="BKH13" s="356"/>
      <c r="BKI13" s="356"/>
      <c r="BKJ13" s="356"/>
      <c r="BKK13" s="356"/>
      <c r="BKL13" s="356"/>
      <c r="BKM13" s="356"/>
      <c r="BKN13" s="356"/>
      <c r="BKO13" s="356"/>
      <c r="BKP13" s="356"/>
      <c r="BKQ13" s="356"/>
      <c r="BKR13" s="356"/>
      <c r="BKS13" s="356"/>
      <c r="BKT13" s="356"/>
      <c r="BKU13" s="356"/>
      <c r="BKV13" s="356"/>
      <c r="BKW13" s="356"/>
      <c r="BKX13" s="356"/>
      <c r="BKY13" s="356"/>
      <c r="BKZ13" s="356"/>
      <c r="BLA13" s="356"/>
      <c r="BLB13" s="356"/>
      <c r="BLC13" s="356"/>
      <c r="BLD13" s="356"/>
      <c r="BLE13" s="356"/>
      <c r="BLF13" s="356"/>
      <c r="BLG13" s="356"/>
      <c r="BLH13" s="356"/>
      <c r="BLI13" s="356"/>
      <c r="BLJ13" s="356"/>
      <c r="BLK13" s="356"/>
      <c r="BLL13" s="356"/>
      <c r="BLM13" s="356"/>
      <c r="BLN13" s="356"/>
      <c r="BLO13" s="356"/>
      <c r="BLP13" s="356"/>
      <c r="BLQ13" s="356"/>
      <c r="BLR13" s="356"/>
      <c r="BLS13" s="356"/>
      <c r="BLT13" s="356"/>
      <c r="BLU13" s="356"/>
      <c r="BLV13" s="356"/>
      <c r="BLW13" s="356"/>
      <c r="BLX13" s="356"/>
      <c r="BLY13" s="356"/>
      <c r="BLZ13" s="356"/>
      <c r="BMA13" s="356"/>
      <c r="BMB13" s="356"/>
      <c r="BMC13" s="356"/>
      <c r="BMD13" s="356"/>
      <c r="BME13" s="356"/>
      <c r="BMF13" s="356"/>
      <c r="BMG13" s="356"/>
      <c r="BMH13" s="356"/>
      <c r="BMI13" s="356"/>
      <c r="BMJ13" s="356"/>
      <c r="BMK13" s="356"/>
      <c r="BML13" s="356"/>
      <c r="BMM13" s="356"/>
      <c r="BMN13" s="356"/>
      <c r="BMO13" s="356"/>
      <c r="BMP13" s="356"/>
      <c r="BMQ13" s="356"/>
      <c r="BMR13" s="356"/>
      <c r="BMS13" s="356"/>
      <c r="BMT13" s="356"/>
      <c r="BMU13" s="356"/>
      <c r="BMV13" s="356"/>
      <c r="BMW13" s="356"/>
      <c r="BMX13" s="356"/>
      <c r="BMY13" s="356"/>
      <c r="BMZ13" s="356"/>
      <c r="BNA13" s="356"/>
      <c r="BNB13" s="356"/>
      <c r="BNC13" s="356"/>
      <c r="BND13" s="356"/>
      <c r="BNE13" s="356"/>
      <c r="BNF13" s="356"/>
      <c r="BNG13" s="356"/>
      <c r="BNH13" s="356"/>
      <c r="BNI13" s="356"/>
      <c r="BNJ13" s="356"/>
      <c r="BNK13" s="356"/>
      <c r="BNL13" s="356"/>
      <c r="BNM13" s="356"/>
      <c r="BNN13" s="356"/>
      <c r="BNO13" s="356"/>
      <c r="BNP13" s="356"/>
      <c r="BNQ13" s="356"/>
      <c r="BNR13" s="356"/>
      <c r="BNS13" s="356"/>
      <c r="BNT13" s="356"/>
      <c r="BNU13" s="356"/>
      <c r="BNV13" s="356"/>
      <c r="BNW13" s="356"/>
      <c r="BNX13" s="356"/>
      <c r="BNY13" s="356"/>
      <c r="BNZ13" s="356"/>
      <c r="BOA13" s="356"/>
      <c r="BOB13" s="356"/>
      <c r="BOC13" s="356"/>
      <c r="BOD13" s="356"/>
      <c r="BOE13" s="356"/>
      <c r="BOF13" s="356"/>
      <c r="BOG13" s="356"/>
      <c r="BOH13" s="356"/>
      <c r="BOI13" s="356"/>
      <c r="BOJ13" s="356"/>
      <c r="BOK13" s="356"/>
      <c r="BOL13" s="356"/>
      <c r="BOM13" s="356"/>
      <c r="BON13" s="356"/>
      <c r="BOO13" s="356"/>
      <c r="BOP13" s="356"/>
      <c r="BOQ13" s="356"/>
      <c r="BOR13" s="356"/>
      <c r="BOS13" s="356"/>
      <c r="BOT13" s="356"/>
      <c r="BOU13" s="356"/>
      <c r="BOV13" s="356"/>
      <c r="BOW13" s="356"/>
      <c r="BOX13" s="356"/>
      <c r="BOY13" s="356"/>
      <c r="BOZ13" s="356"/>
      <c r="BPA13" s="356"/>
      <c r="BPB13" s="356"/>
      <c r="BPC13" s="356"/>
      <c r="BPD13" s="356"/>
      <c r="BPE13" s="356"/>
      <c r="BPF13" s="356"/>
      <c r="BPG13" s="356"/>
      <c r="BPH13" s="356"/>
      <c r="BPI13" s="356"/>
      <c r="BPJ13" s="356"/>
      <c r="BPK13" s="356"/>
      <c r="BPL13" s="356"/>
      <c r="BPM13" s="356"/>
      <c r="BPN13" s="356"/>
      <c r="BPO13" s="356"/>
      <c r="BPP13" s="356"/>
      <c r="BPQ13" s="356"/>
      <c r="BPR13" s="356"/>
      <c r="BPS13" s="356"/>
      <c r="BPT13" s="356"/>
      <c r="BPU13" s="356"/>
      <c r="BPV13" s="356"/>
      <c r="BPW13" s="356"/>
      <c r="BPX13" s="356"/>
      <c r="BPY13" s="356"/>
      <c r="BPZ13" s="356"/>
      <c r="BQA13" s="356"/>
      <c r="BQB13" s="356"/>
      <c r="BQC13" s="356"/>
      <c r="BQD13" s="356"/>
      <c r="BQE13" s="356"/>
      <c r="BQF13" s="356"/>
      <c r="BQG13" s="356"/>
      <c r="BQH13" s="356"/>
      <c r="BQI13" s="356"/>
      <c r="BQJ13" s="356"/>
      <c r="BQK13" s="356"/>
      <c r="BQL13" s="356"/>
      <c r="BQM13" s="356"/>
      <c r="BQN13" s="356"/>
      <c r="BQO13" s="356"/>
      <c r="BQP13" s="356"/>
      <c r="BQQ13" s="356"/>
      <c r="BQR13" s="356"/>
      <c r="BQS13" s="356"/>
      <c r="BQT13" s="356"/>
      <c r="BQU13" s="356"/>
      <c r="BQV13" s="356"/>
      <c r="BQW13" s="356"/>
      <c r="BQX13" s="356"/>
      <c r="BQY13" s="356"/>
      <c r="BQZ13" s="356"/>
      <c r="BRA13" s="356"/>
      <c r="BRB13" s="356"/>
      <c r="BRC13" s="356"/>
      <c r="BRD13" s="356"/>
      <c r="BRE13" s="356"/>
      <c r="BRF13" s="356"/>
      <c r="BRG13" s="356"/>
      <c r="BRH13" s="356"/>
      <c r="BRI13" s="356"/>
      <c r="BRJ13" s="356"/>
      <c r="BRK13" s="356"/>
      <c r="BRL13" s="356"/>
      <c r="BRM13" s="356"/>
      <c r="BRN13" s="356"/>
      <c r="BRO13" s="356"/>
      <c r="BRP13" s="356"/>
      <c r="BRQ13" s="356"/>
      <c r="BRR13" s="356"/>
      <c r="BRS13" s="356"/>
      <c r="BRT13" s="356"/>
      <c r="BRU13" s="356"/>
      <c r="BRV13" s="356"/>
      <c r="BRW13" s="356"/>
      <c r="BRX13" s="356"/>
      <c r="BRY13" s="356"/>
      <c r="BRZ13" s="356"/>
      <c r="BSA13" s="356"/>
      <c r="BSB13" s="356"/>
      <c r="BSC13" s="356"/>
      <c r="BSD13" s="356"/>
      <c r="BSE13" s="356"/>
      <c r="BSF13" s="356"/>
      <c r="BSG13" s="356"/>
      <c r="BSH13" s="356"/>
      <c r="BSI13" s="356"/>
      <c r="BSJ13" s="356"/>
      <c r="BSK13" s="356"/>
      <c r="BSL13" s="356"/>
      <c r="BSM13" s="356"/>
      <c r="BSN13" s="356"/>
      <c r="BSO13" s="356"/>
      <c r="BSP13" s="356"/>
      <c r="BSQ13" s="356"/>
      <c r="BSR13" s="356"/>
      <c r="BSS13" s="356"/>
      <c r="BST13" s="356"/>
      <c r="BSU13" s="356"/>
      <c r="BSV13" s="356"/>
      <c r="BSW13" s="356"/>
      <c r="BSX13" s="356"/>
      <c r="BSY13" s="356"/>
      <c r="BSZ13" s="356"/>
      <c r="BTA13" s="356"/>
      <c r="BTB13" s="356"/>
      <c r="BTC13" s="356"/>
      <c r="BTD13" s="356"/>
      <c r="BTE13" s="356"/>
      <c r="BTF13" s="356"/>
      <c r="BTG13" s="356"/>
      <c r="BTH13" s="356"/>
      <c r="BTI13" s="356"/>
      <c r="BTJ13" s="356"/>
      <c r="BTK13" s="356"/>
      <c r="BTL13" s="356"/>
      <c r="BTM13" s="356"/>
      <c r="BTN13" s="356"/>
      <c r="BTO13" s="356"/>
      <c r="BTP13" s="356"/>
      <c r="BTQ13" s="356"/>
      <c r="BTR13" s="356"/>
      <c r="BTS13" s="356"/>
      <c r="BTT13" s="356"/>
      <c r="BTU13" s="356"/>
      <c r="BTV13" s="356"/>
      <c r="BTW13" s="356"/>
      <c r="BTX13" s="356"/>
      <c r="BTY13" s="356"/>
      <c r="BTZ13" s="356"/>
      <c r="BUA13" s="356"/>
      <c r="BUB13" s="356"/>
      <c r="BUC13" s="356"/>
      <c r="BUD13" s="356"/>
      <c r="BUE13" s="356"/>
      <c r="BUF13" s="356"/>
      <c r="BUG13" s="356"/>
      <c r="BUH13" s="356"/>
      <c r="BUI13" s="356"/>
      <c r="BUJ13" s="356"/>
      <c r="BUK13" s="356"/>
      <c r="BUL13" s="356"/>
      <c r="BUM13" s="356"/>
      <c r="BUN13" s="356"/>
      <c r="BUO13" s="356"/>
      <c r="BUP13" s="356"/>
      <c r="BUQ13" s="356"/>
      <c r="BUR13" s="356"/>
      <c r="BUS13" s="356"/>
      <c r="BUT13" s="356"/>
      <c r="BUU13" s="356"/>
      <c r="BUV13" s="356"/>
      <c r="BUW13" s="356"/>
      <c r="BUX13" s="356"/>
      <c r="BUY13" s="356"/>
      <c r="BUZ13" s="356"/>
      <c r="BVA13" s="356"/>
      <c r="BVB13" s="356"/>
      <c r="BVC13" s="356"/>
      <c r="BVD13" s="356"/>
      <c r="BVE13" s="356"/>
      <c r="BVF13" s="356"/>
      <c r="BVG13" s="356"/>
      <c r="BVH13" s="356"/>
      <c r="BVI13" s="356"/>
      <c r="BVJ13" s="356"/>
      <c r="BVK13" s="356"/>
      <c r="BVL13" s="356"/>
      <c r="BVM13" s="356"/>
      <c r="BVN13" s="356"/>
      <c r="BVO13" s="356"/>
      <c r="BVP13" s="356"/>
      <c r="BVQ13" s="356"/>
      <c r="BVR13" s="356"/>
      <c r="BVS13" s="356"/>
      <c r="BVT13" s="356"/>
      <c r="BVU13" s="356"/>
      <c r="BVV13" s="356"/>
      <c r="BVW13" s="356"/>
      <c r="BVX13" s="356"/>
      <c r="BVY13" s="356"/>
      <c r="BVZ13" s="356"/>
      <c r="BWA13" s="356"/>
      <c r="BWB13" s="356"/>
      <c r="BWC13" s="356"/>
      <c r="BWD13" s="356"/>
      <c r="BWE13" s="356"/>
      <c r="BWF13" s="356"/>
      <c r="BWG13" s="356"/>
      <c r="BWH13" s="356"/>
      <c r="BWI13" s="356"/>
      <c r="BWJ13" s="356"/>
      <c r="BWK13" s="356"/>
      <c r="BWL13" s="356"/>
      <c r="BWM13" s="356"/>
      <c r="BWN13" s="356"/>
      <c r="BWO13" s="356"/>
      <c r="BWP13" s="356"/>
      <c r="BWQ13" s="356"/>
      <c r="BWR13" s="356"/>
      <c r="BWS13" s="356"/>
      <c r="BWT13" s="356"/>
      <c r="BWU13" s="356"/>
      <c r="BWV13" s="356"/>
      <c r="BWW13" s="356"/>
      <c r="BWX13" s="356"/>
      <c r="BWY13" s="356"/>
      <c r="BWZ13" s="356"/>
      <c r="BXA13" s="356"/>
      <c r="BXB13" s="356"/>
      <c r="BXC13" s="356"/>
      <c r="BXD13" s="356"/>
      <c r="BXE13" s="356"/>
      <c r="BXF13" s="356"/>
      <c r="BXG13" s="356"/>
      <c r="BXH13" s="356"/>
      <c r="BXI13" s="356"/>
      <c r="BXJ13" s="356"/>
      <c r="BXK13" s="356"/>
      <c r="BXL13" s="356"/>
      <c r="BXM13" s="356"/>
      <c r="BXN13" s="356"/>
      <c r="BXO13" s="356"/>
      <c r="BXP13" s="356"/>
      <c r="BXQ13" s="356"/>
      <c r="BXR13" s="356"/>
      <c r="BXS13" s="356"/>
      <c r="BXT13" s="356"/>
      <c r="BXU13" s="356"/>
      <c r="BXV13" s="356"/>
      <c r="BXW13" s="356"/>
      <c r="BXX13" s="356"/>
      <c r="BXY13" s="356"/>
      <c r="BXZ13" s="356"/>
      <c r="BYA13" s="356"/>
      <c r="BYB13" s="356"/>
      <c r="BYC13" s="356"/>
      <c r="BYD13" s="356"/>
      <c r="BYE13" s="356"/>
      <c r="BYF13" s="356"/>
      <c r="BYG13" s="356"/>
      <c r="BYH13" s="356"/>
      <c r="BYI13" s="356"/>
      <c r="BYJ13" s="356"/>
      <c r="BYK13" s="356"/>
      <c r="BYL13" s="356"/>
      <c r="BYM13" s="356"/>
      <c r="BYN13" s="356"/>
      <c r="BYO13" s="356"/>
      <c r="BYP13" s="356"/>
      <c r="BYQ13" s="356"/>
      <c r="BYR13" s="356"/>
      <c r="BYS13" s="356"/>
      <c r="BYT13" s="356"/>
      <c r="BYU13" s="356"/>
      <c r="BYV13" s="356"/>
      <c r="BYW13" s="356"/>
      <c r="BYX13" s="356"/>
      <c r="BYY13" s="356"/>
      <c r="BYZ13" s="356"/>
      <c r="BZA13" s="356"/>
      <c r="BZB13" s="356"/>
      <c r="BZC13" s="356"/>
      <c r="BZD13" s="356"/>
      <c r="BZE13" s="356"/>
      <c r="BZF13" s="356"/>
      <c r="BZG13" s="356"/>
      <c r="BZH13" s="356"/>
      <c r="BZI13" s="356"/>
      <c r="BZJ13" s="356"/>
      <c r="BZK13" s="356"/>
      <c r="BZL13" s="356"/>
      <c r="BZM13" s="356"/>
      <c r="BZN13" s="356"/>
      <c r="BZO13" s="356"/>
      <c r="BZP13" s="356"/>
      <c r="BZQ13" s="356"/>
      <c r="BZR13" s="356"/>
      <c r="BZS13" s="356"/>
      <c r="BZT13" s="356"/>
      <c r="BZU13" s="356"/>
      <c r="BZV13" s="356"/>
      <c r="BZW13" s="356"/>
      <c r="BZX13" s="356"/>
      <c r="BZY13" s="356"/>
      <c r="BZZ13" s="356"/>
      <c r="CAA13" s="356"/>
      <c r="CAB13" s="356"/>
      <c r="CAC13" s="356"/>
      <c r="CAD13" s="356"/>
      <c r="CAE13" s="356"/>
      <c r="CAF13" s="356"/>
      <c r="CAG13" s="356"/>
      <c r="CAH13" s="356"/>
      <c r="CAI13" s="356"/>
      <c r="CAJ13" s="356"/>
      <c r="CAK13" s="356"/>
      <c r="CAL13" s="356"/>
      <c r="CAM13" s="356"/>
      <c r="CAN13" s="356"/>
      <c r="CAO13" s="356"/>
      <c r="CAP13" s="356"/>
      <c r="CAQ13" s="356"/>
      <c r="CAR13" s="356"/>
      <c r="CAS13" s="356"/>
      <c r="CAT13" s="356"/>
      <c r="CAU13" s="356"/>
      <c r="CAV13" s="356"/>
      <c r="CAW13" s="356"/>
      <c r="CAX13" s="356"/>
      <c r="CAY13" s="356"/>
      <c r="CAZ13" s="356"/>
      <c r="CBA13" s="356"/>
      <c r="CBB13" s="356"/>
      <c r="CBC13" s="356"/>
      <c r="CBD13" s="356"/>
      <c r="CBE13" s="356"/>
      <c r="CBF13" s="356"/>
      <c r="CBG13" s="356"/>
      <c r="CBH13" s="356"/>
      <c r="CBI13" s="356"/>
      <c r="CBJ13" s="356"/>
      <c r="CBK13" s="356"/>
      <c r="CBL13" s="356"/>
      <c r="CBM13" s="356"/>
      <c r="CBN13" s="356"/>
      <c r="CBO13" s="356"/>
      <c r="CBP13" s="356"/>
      <c r="CBQ13" s="356"/>
      <c r="CBR13" s="356"/>
      <c r="CBS13" s="356"/>
      <c r="CBT13" s="356"/>
      <c r="CBU13" s="356"/>
      <c r="CBV13" s="356"/>
      <c r="CBW13" s="356"/>
      <c r="CBX13" s="356"/>
      <c r="CBY13" s="356"/>
      <c r="CBZ13" s="356"/>
      <c r="CCA13" s="356"/>
      <c r="CCB13" s="356"/>
      <c r="CCC13" s="356"/>
      <c r="CCD13" s="356"/>
      <c r="CCE13" s="356"/>
      <c r="CCF13" s="356"/>
      <c r="CCG13" s="356"/>
      <c r="CCH13" s="356"/>
      <c r="CCI13" s="356"/>
      <c r="CCJ13" s="356"/>
      <c r="CCK13" s="356"/>
      <c r="CCL13" s="356"/>
      <c r="CCM13" s="356"/>
      <c r="CCN13" s="356"/>
      <c r="CCO13" s="356"/>
      <c r="CCP13" s="356"/>
      <c r="CCQ13" s="356"/>
      <c r="CCR13" s="356"/>
      <c r="CCS13" s="356"/>
      <c r="CCT13" s="356"/>
      <c r="CCU13" s="356"/>
      <c r="CCV13" s="356"/>
      <c r="CCW13" s="356"/>
      <c r="CCX13" s="356"/>
      <c r="CCY13" s="356"/>
      <c r="CCZ13" s="356"/>
      <c r="CDA13" s="356"/>
      <c r="CDB13" s="356"/>
      <c r="CDC13" s="356"/>
      <c r="CDD13" s="356"/>
      <c r="CDE13" s="356"/>
      <c r="CDF13" s="356"/>
      <c r="CDG13" s="356"/>
      <c r="CDH13" s="356"/>
      <c r="CDI13" s="356"/>
      <c r="CDJ13" s="356"/>
      <c r="CDK13" s="356"/>
      <c r="CDL13" s="356"/>
      <c r="CDM13" s="356"/>
      <c r="CDN13" s="356"/>
      <c r="CDO13" s="356"/>
      <c r="CDP13" s="356"/>
      <c r="CDQ13" s="356"/>
      <c r="CDR13" s="356"/>
      <c r="CDS13" s="356"/>
      <c r="CDT13" s="356"/>
      <c r="CDU13" s="356"/>
      <c r="CDV13" s="356"/>
      <c r="CDW13" s="356"/>
      <c r="CDX13" s="356"/>
      <c r="CDY13" s="356"/>
      <c r="CDZ13" s="356"/>
      <c r="CEA13" s="356"/>
      <c r="CEB13" s="356"/>
      <c r="CEC13" s="356"/>
      <c r="CED13" s="356"/>
      <c r="CEE13" s="356"/>
      <c r="CEF13" s="356"/>
      <c r="CEG13" s="356"/>
      <c r="CEH13" s="356"/>
      <c r="CEI13" s="356"/>
      <c r="CEJ13" s="356"/>
      <c r="CEK13" s="356"/>
      <c r="CEL13" s="356"/>
      <c r="CEM13" s="356"/>
      <c r="CEN13" s="356"/>
      <c r="CEO13" s="356"/>
      <c r="CEP13" s="356"/>
      <c r="CEQ13" s="356"/>
      <c r="CER13" s="356"/>
      <c r="CES13" s="356"/>
      <c r="CET13" s="356"/>
      <c r="CEU13" s="356"/>
      <c r="CEV13" s="356"/>
      <c r="CEW13" s="356"/>
      <c r="CEX13" s="356"/>
      <c r="CEY13" s="356"/>
      <c r="CEZ13" s="356"/>
      <c r="CFA13" s="356"/>
      <c r="CFB13" s="356"/>
      <c r="CFC13" s="356"/>
      <c r="CFD13" s="356"/>
      <c r="CFE13" s="356"/>
      <c r="CFF13" s="356"/>
      <c r="CFG13" s="356"/>
      <c r="CFH13" s="356"/>
      <c r="CFI13" s="356"/>
      <c r="CFJ13" s="356"/>
      <c r="CFK13" s="356"/>
      <c r="CFL13" s="356"/>
      <c r="CFM13" s="356"/>
      <c r="CFN13" s="356"/>
      <c r="CFO13" s="356"/>
      <c r="CFP13" s="356"/>
      <c r="CFQ13" s="356"/>
      <c r="CFR13" s="356"/>
      <c r="CFS13" s="356"/>
      <c r="CFT13" s="356"/>
      <c r="CFU13" s="356"/>
      <c r="CFV13" s="356"/>
      <c r="CFW13" s="356"/>
      <c r="CFX13" s="356"/>
      <c r="CFY13" s="356"/>
      <c r="CFZ13" s="356"/>
      <c r="CGA13" s="356"/>
      <c r="CGB13" s="356"/>
      <c r="CGC13" s="356"/>
      <c r="CGD13" s="356"/>
      <c r="CGE13" s="356"/>
      <c r="CGF13" s="356"/>
      <c r="CGG13" s="356"/>
      <c r="CGH13" s="356"/>
      <c r="CGI13" s="356"/>
      <c r="CGJ13" s="356"/>
      <c r="CGK13" s="356"/>
      <c r="CGL13" s="356"/>
      <c r="CGM13" s="356"/>
      <c r="CGN13" s="356"/>
      <c r="CGO13" s="356"/>
      <c r="CGP13" s="356"/>
      <c r="CGQ13" s="356"/>
      <c r="CGR13" s="356"/>
      <c r="CGS13" s="356"/>
      <c r="CGT13" s="356"/>
      <c r="CGU13" s="356"/>
      <c r="CGV13" s="356"/>
      <c r="CGW13" s="356"/>
      <c r="CGX13" s="356"/>
      <c r="CGY13" s="356"/>
      <c r="CGZ13" s="356"/>
      <c r="CHA13" s="356"/>
      <c r="CHB13" s="356"/>
      <c r="CHC13" s="356"/>
      <c r="CHD13" s="356"/>
      <c r="CHE13" s="356"/>
      <c r="CHF13" s="356"/>
      <c r="CHG13" s="356"/>
      <c r="CHH13" s="356"/>
      <c r="CHI13" s="356"/>
      <c r="CHJ13" s="356"/>
      <c r="CHK13" s="356"/>
      <c r="CHL13" s="356"/>
      <c r="CHM13" s="356"/>
      <c r="CHN13" s="356"/>
      <c r="CHO13" s="356"/>
      <c r="CHP13" s="356"/>
      <c r="CHQ13" s="356"/>
      <c r="CHR13" s="356"/>
      <c r="CHS13" s="356"/>
      <c r="CHT13" s="356"/>
      <c r="CHU13" s="356"/>
      <c r="CHV13" s="356"/>
      <c r="CHW13" s="356"/>
      <c r="CHX13" s="356"/>
      <c r="CHY13" s="356"/>
      <c r="CHZ13" s="356"/>
      <c r="CIA13" s="356"/>
      <c r="CIB13" s="356"/>
      <c r="CIC13" s="356"/>
      <c r="CID13" s="356"/>
      <c r="CIE13" s="356"/>
      <c r="CIF13" s="356"/>
      <c r="CIG13" s="356"/>
      <c r="CIH13" s="356"/>
      <c r="CII13" s="356"/>
      <c r="CIJ13" s="356"/>
      <c r="CIK13" s="356"/>
      <c r="CIL13" s="356"/>
      <c r="CIM13" s="356"/>
      <c r="CIN13" s="356"/>
      <c r="CIO13" s="356"/>
      <c r="CIP13" s="356"/>
      <c r="CIQ13" s="356"/>
      <c r="CIR13" s="356"/>
      <c r="CIS13" s="356"/>
      <c r="CIT13" s="356"/>
      <c r="CIU13" s="356"/>
      <c r="CIV13" s="356"/>
      <c r="CIW13" s="356"/>
      <c r="CIX13" s="356"/>
      <c r="CIY13" s="356"/>
      <c r="CIZ13" s="356"/>
      <c r="CJA13" s="356"/>
      <c r="CJB13" s="356"/>
      <c r="CJC13" s="356"/>
      <c r="CJD13" s="356"/>
      <c r="CJE13" s="356"/>
      <c r="CJF13" s="356"/>
      <c r="CJG13" s="356"/>
      <c r="CJH13" s="356"/>
      <c r="CJI13" s="356"/>
      <c r="CJJ13" s="356"/>
      <c r="CJK13" s="356"/>
      <c r="CJL13" s="356"/>
      <c r="CJM13" s="356"/>
      <c r="CJN13" s="356"/>
      <c r="CJO13" s="356"/>
      <c r="CJP13" s="356"/>
      <c r="CJQ13" s="356"/>
      <c r="CJR13" s="356"/>
      <c r="CJS13" s="356"/>
      <c r="CJT13" s="356"/>
      <c r="CJU13" s="356"/>
      <c r="CJV13" s="356"/>
      <c r="CJW13" s="356"/>
      <c r="CJX13" s="356"/>
      <c r="CJY13" s="356"/>
      <c r="CJZ13" s="356"/>
      <c r="CKA13" s="356"/>
      <c r="CKB13" s="356"/>
      <c r="CKC13" s="356"/>
      <c r="CKD13" s="356"/>
      <c r="CKE13" s="356"/>
      <c r="CKF13" s="356"/>
      <c r="CKG13" s="356"/>
      <c r="CKH13" s="356"/>
      <c r="CKI13" s="356"/>
      <c r="CKJ13" s="356"/>
      <c r="CKK13" s="356"/>
      <c r="CKL13" s="356"/>
      <c r="CKM13" s="356"/>
      <c r="CKN13" s="356"/>
      <c r="CKO13" s="356"/>
      <c r="CKP13" s="356"/>
      <c r="CKQ13" s="356"/>
      <c r="CKR13" s="356"/>
      <c r="CKS13" s="356"/>
      <c r="CKT13" s="356"/>
      <c r="CKU13" s="356"/>
      <c r="CKV13" s="356"/>
      <c r="CKW13" s="356"/>
      <c r="CKX13" s="356"/>
      <c r="CKY13" s="356"/>
      <c r="CKZ13" s="356"/>
      <c r="CLA13" s="356"/>
      <c r="CLB13" s="356"/>
      <c r="CLC13" s="356"/>
      <c r="CLD13" s="356"/>
      <c r="CLE13" s="356"/>
      <c r="CLF13" s="356"/>
      <c r="CLG13" s="356"/>
      <c r="CLH13" s="356"/>
      <c r="CLI13" s="356"/>
      <c r="CLJ13" s="356"/>
      <c r="CLK13" s="356"/>
      <c r="CLL13" s="356"/>
      <c r="CLM13" s="356"/>
      <c r="CLN13" s="356"/>
      <c r="CLO13" s="356"/>
      <c r="CLP13" s="356"/>
      <c r="CLQ13" s="356"/>
      <c r="CLR13" s="356"/>
      <c r="CLS13" s="356"/>
      <c r="CLT13" s="356"/>
      <c r="CLU13" s="356"/>
      <c r="CLV13" s="356"/>
      <c r="CLW13" s="356"/>
      <c r="CLX13" s="356"/>
      <c r="CLY13" s="356"/>
      <c r="CLZ13" s="356"/>
      <c r="CMA13" s="356"/>
      <c r="CMB13" s="356"/>
      <c r="CMC13" s="356"/>
      <c r="CMD13" s="356"/>
      <c r="CME13" s="356"/>
      <c r="CMF13" s="356"/>
      <c r="CMG13" s="356"/>
      <c r="CMH13" s="356"/>
      <c r="CMI13" s="356"/>
      <c r="CMJ13" s="356"/>
      <c r="CMK13" s="356"/>
      <c r="CML13" s="356"/>
      <c r="CMM13" s="356"/>
      <c r="CMN13" s="356"/>
      <c r="CMO13" s="356"/>
      <c r="CMP13" s="356"/>
      <c r="CMQ13" s="356"/>
      <c r="CMR13" s="356"/>
      <c r="CMS13" s="356"/>
      <c r="CMT13" s="356"/>
      <c r="CMU13" s="356"/>
      <c r="CMV13" s="356"/>
      <c r="CMW13" s="356"/>
      <c r="CMX13" s="356"/>
      <c r="CMY13" s="356"/>
      <c r="CMZ13" s="356"/>
      <c r="CNA13" s="356"/>
      <c r="CNB13" s="356"/>
      <c r="CNC13" s="356"/>
      <c r="CND13" s="356"/>
      <c r="CNE13" s="356"/>
      <c r="CNF13" s="356"/>
      <c r="CNG13" s="356"/>
      <c r="CNH13" s="356"/>
      <c r="CNI13" s="356"/>
      <c r="CNJ13" s="356"/>
      <c r="CNK13" s="356"/>
      <c r="CNL13" s="356"/>
      <c r="CNM13" s="356"/>
      <c r="CNN13" s="356"/>
      <c r="CNO13" s="356"/>
      <c r="CNP13" s="356"/>
      <c r="CNQ13" s="356"/>
      <c r="CNR13" s="356"/>
      <c r="CNS13" s="356"/>
      <c r="CNT13" s="356"/>
      <c r="CNU13" s="356"/>
      <c r="CNV13" s="356"/>
      <c r="CNW13" s="356"/>
      <c r="CNX13" s="356"/>
      <c r="CNY13" s="356"/>
      <c r="CNZ13" s="356"/>
      <c r="COA13" s="356"/>
      <c r="COB13" s="356"/>
      <c r="COC13" s="356"/>
      <c r="COD13" s="356"/>
      <c r="COE13" s="356"/>
      <c r="COF13" s="356"/>
      <c r="COG13" s="356"/>
      <c r="COH13" s="356"/>
      <c r="COI13" s="356"/>
      <c r="COJ13" s="356"/>
      <c r="COK13" s="356"/>
      <c r="COL13" s="356"/>
      <c r="COM13" s="356"/>
      <c r="CON13" s="356"/>
      <c r="COO13" s="356"/>
      <c r="COP13" s="356"/>
      <c r="COQ13" s="356"/>
      <c r="COR13" s="356"/>
      <c r="COS13" s="356"/>
      <c r="COT13" s="356"/>
      <c r="COU13" s="356"/>
      <c r="COV13" s="356"/>
      <c r="COW13" s="356"/>
      <c r="COX13" s="356"/>
      <c r="COY13" s="356"/>
      <c r="COZ13" s="356"/>
      <c r="CPA13" s="356"/>
      <c r="CPB13" s="356"/>
      <c r="CPC13" s="356"/>
      <c r="CPD13" s="356"/>
      <c r="CPE13" s="356"/>
      <c r="CPF13" s="356"/>
      <c r="CPG13" s="356"/>
      <c r="CPH13" s="356"/>
      <c r="CPI13" s="356"/>
      <c r="CPJ13" s="356"/>
      <c r="CPK13" s="356"/>
      <c r="CPL13" s="356"/>
      <c r="CPM13" s="356"/>
      <c r="CPN13" s="356"/>
      <c r="CPO13" s="356"/>
      <c r="CPP13" s="356"/>
      <c r="CPQ13" s="356"/>
      <c r="CPR13" s="356"/>
      <c r="CPS13" s="356"/>
      <c r="CPT13" s="356"/>
      <c r="CPU13" s="356"/>
      <c r="CPV13" s="356"/>
      <c r="CPW13" s="356"/>
      <c r="CPX13" s="356"/>
      <c r="CPY13" s="356"/>
      <c r="CPZ13" s="356"/>
      <c r="CQA13" s="356"/>
      <c r="CQB13" s="356"/>
      <c r="CQC13" s="356"/>
      <c r="CQD13" s="356"/>
      <c r="CQE13" s="356"/>
      <c r="CQF13" s="356"/>
      <c r="CQG13" s="356"/>
      <c r="CQH13" s="356"/>
      <c r="CQI13" s="356"/>
      <c r="CQJ13" s="356"/>
      <c r="CQK13" s="356"/>
      <c r="CQL13" s="356"/>
      <c r="CQM13" s="356"/>
      <c r="CQN13" s="356"/>
      <c r="CQO13" s="356"/>
      <c r="CQP13" s="356"/>
      <c r="CQQ13" s="356"/>
      <c r="CQR13" s="356"/>
      <c r="CQS13" s="356"/>
      <c r="CQT13" s="356"/>
      <c r="CQU13" s="356"/>
      <c r="CQV13" s="356"/>
      <c r="CQW13" s="356"/>
      <c r="CQX13" s="356"/>
      <c r="CQY13" s="356"/>
      <c r="CQZ13" s="356"/>
      <c r="CRA13" s="356"/>
      <c r="CRB13" s="356"/>
      <c r="CRC13" s="356"/>
      <c r="CRD13" s="356"/>
      <c r="CRE13" s="356"/>
      <c r="CRF13" s="356"/>
      <c r="CRG13" s="356"/>
      <c r="CRH13" s="356"/>
      <c r="CRI13" s="356"/>
      <c r="CRJ13" s="356"/>
      <c r="CRK13" s="356"/>
      <c r="CRL13" s="356"/>
      <c r="CRM13" s="356"/>
      <c r="CRN13" s="356"/>
      <c r="CRO13" s="356"/>
      <c r="CRP13" s="356"/>
      <c r="CRQ13" s="356"/>
      <c r="CRR13" s="356"/>
      <c r="CRS13" s="356"/>
      <c r="CRT13" s="356"/>
      <c r="CRU13" s="356"/>
      <c r="CRV13" s="356"/>
      <c r="CRW13" s="356"/>
      <c r="CRX13" s="356"/>
      <c r="CRY13" s="356"/>
      <c r="CRZ13" s="356"/>
      <c r="CSA13" s="356"/>
      <c r="CSB13" s="356"/>
      <c r="CSC13" s="356"/>
      <c r="CSD13" s="356"/>
      <c r="CSE13" s="356"/>
      <c r="CSF13" s="356"/>
      <c r="CSG13" s="356"/>
      <c r="CSH13" s="356"/>
      <c r="CSI13" s="356"/>
      <c r="CSJ13" s="356"/>
      <c r="CSK13" s="356"/>
      <c r="CSL13" s="356"/>
      <c r="CSM13" s="356"/>
      <c r="CSN13" s="356"/>
      <c r="CSO13" s="356"/>
      <c r="CSP13" s="356"/>
      <c r="CSQ13" s="356"/>
      <c r="CSR13" s="356"/>
      <c r="CSS13" s="356"/>
      <c r="CST13" s="356"/>
      <c r="CSU13" s="356"/>
      <c r="CSV13" s="356"/>
      <c r="CSW13" s="356"/>
      <c r="CSX13" s="356"/>
      <c r="CSY13" s="356"/>
      <c r="CSZ13" s="356"/>
      <c r="CTA13" s="356"/>
      <c r="CTB13" s="356"/>
      <c r="CTC13" s="356"/>
      <c r="CTD13" s="356"/>
      <c r="CTE13" s="356"/>
      <c r="CTF13" s="356"/>
      <c r="CTG13" s="356"/>
      <c r="CTH13" s="356"/>
      <c r="CTI13" s="356"/>
      <c r="CTJ13" s="356"/>
      <c r="CTK13" s="356"/>
      <c r="CTL13" s="356"/>
      <c r="CTM13" s="356"/>
      <c r="CTN13" s="356"/>
      <c r="CTO13" s="356"/>
      <c r="CTP13" s="356"/>
      <c r="CTQ13" s="356"/>
      <c r="CTR13" s="356"/>
      <c r="CTS13" s="356"/>
      <c r="CTT13" s="356"/>
      <c r="CTU13" s="356"/>
      <c r="CTV13" s="356"/>
      <c r="CTW13" s="356"/>
      <c r="CTX13" s="356"/>
      <c r="CTY13" s="356"/>
      <c r="CTZ13" s="356"/>
      <c r="CUA13" s="356"/>
      <c r="CUB13" s="356"/>
      <c r="CUC13" s="356"/>
      <c r="CUD13" s="356"/>
      <c r="CUE13" s="356"/>
      <c r="CUF13" s="356"/>
      <c r="CUG13" s="356"/>
      <c r="CUH13" s="356"/>
      <c r="CUI13" s="356"/>
      <c r="CUJ13" s="356"/>
      <c r="CUK13" s="356"/>
      <c r="CUL13" s="356"/>
      <c r="CUM13" s="356"/>
      <c r="CUN13" s="356"/>
      <c r="CUO13" s="356"/>
      <c r="CUP13" s="356"/>
      <c r="CUQ13" s="356"/>
      <c r="CUR13" s="356"/>
      <c r="CUS13" s="356"/>
      <c r="CUT13" s="356"/>
      <c r="CUU13" s="356"/>
      <c r="CUV13" s="356"/>
      <c r="CUW13" s="356"/>
      <c r="CUX13" s="356"/>
      <c r="CUY13" s="356"/>
      <c r="CUZ13" s="356"/>
      <c r="CVA13" s="356"/>
      <c r="CVB13" s="356"/>
      <c r="CVC13" s="356"/>
      <c r="CVD13" s="356"/>
      <c r="CVE13" s="356"/>
      <c r="CVF13" s="356"/>
      <c r="CVG13" s="356"/>
      <c r="CVH13" s="356"/>
      <c r="CVI13" s="356"/>
      <c r="CVJ13" s="356"/>
      <c r="CVK13" s="356"/>
      <c r="CVL13" s="356"/>
      <c r="CVM13" s="356"/>
      <c r="CVN13" s="356"/>
      <c r="CVO13" s="356"/>
      <c r="CVP13" s="356"/>
      <c r="CVQ13" s="356"/>
      <c r="CVR13" s="356"/>
      <c r="CVS13" s="356"/>
      <c r="CVT13" s="356"/>
      <c r="CVU13" s="356"/>
      <c r="CVV13" s="356"/>
      <c r="CVW13" s="356"/>
      <c r="CVX13" s="356"/>
      <c r="CVY13" s="356"/>
      <c r="CVZ13" s="356"/>
      <c r="CWA13" s="356"/>
      <c r="CWB13" s="356"/>
      <c r="CWC13" s="356"/>
      <c r="CWD13" s="356"/>
      <c r="CWE13" s="356"/>
      <c r="CWF13" s="356"/>
      <c r="CWG13" s="356"/>
      <c r="CWH13" s="356"/>
      <c r="CWI13" s="356"/>
      <c r="CWJ13" s="356"/>
      <c r="CWK13" s="356"/>
      <c r="CWL13" s="356"/>
      <c r="CWM13" s="356"/>
      <c r="CWN13" s="356"/>
      <c r="CWO13" s="356"/>
      <c r="CWP13" s="356"/>
      <c r="CWQ13" s="356"/>
      <c r="CWR13" s="356"/>
      <c r="CWS13" s="356"/>
      <c r="CWT13" s="356"/>
      <c r="CWU13" s="356"/>
      <c r="CWV13" s="356"/>
      <c r="CWW13" s="356"/>
      <c r="CWX13" s="356"/>
      <c r="CWY13" s="356"/>
      <c r="CWZ13" s="356"/>
      <c r="CXA13" s="356"/>
      <c r="CXB13" s="356"/>
      <c r="CXC13" s="356"/>
      <c r="CXD13" s="356"/>
      <c r="CXE13" s="356"/>
      <c r="CXF13" s="356"/>
      <c r="CXG13" s="356"/>
      <c r="CXH13" s="356"/>
      <c r="CXI13" s="356"/>
      <c r="CXJ13" s="356"/>
      <c r="CXK13" s="356"/>
      <c r="CXL13" s="356"/>
      <c r="CXM13" s="356"/>
      <c r="CXN13" s="356"/>
      <c r="CXO13" s="356"/>
      <c r="CXP13" s="356"/>
      <c r="CXQ13" s="356"/>
      <c r="CXR13" s="356"/>
      <c r="CXS13" s="356"/>
      <c r="CXT13" s="356"/>
      <c r="CXU13" s="356"/>
      <c r="CXV13" s="356"/>
      <c r="CXW13" s="356"/>
      <c r="CXX13" s="356"/>
      <c r="CXY13" s="356"/>
      <c r="CXZ13" s="356"/>
      <c r="CYA13" s="356"/>
      <c r="CYB13" s="356"/>
      <c r="CYC13" s="356"/>
      <c r="CYD13" s="356"/>
      <c r="CYE13" s="356"/>
      <c r="CYF13" s="356"/>
      <c r="CYG13" s="356"/>
      <c r="CYH13" s="356"/>
      <c r="CYI13" s="356"/>
      <c r="CYJ13" s="356"/>
      <c r="CYK13" s="356"/>
      <c r="CYL13" s="356"/>
      <c r="CYM13" s="356"/>
      <c r="CYN13" s="356"/>
      <c r="CYO13" s="356"/>
      <c r="CYP13" s="356"/>
      <c r="CYQ13" s="356"/>
      <c r="CYR13" s="356"/>
      <c r="CYS13" s="356"/>
      <c r="CYT13" s="356"/>
      <c r="CYU13" s="356"/>
      <c r="CYV13" s="356"/>
      <c r="CYW13" s="356"/>
      <c r="CYX13" s="356"/>
      <c r="CYY13" s="356"/>
      <c r="CYZ13" s="356"/>
      <c r="CZA13" s="356"/>
      <c r="CZB13" s="356"/>
      <c r="CZC13" s="356"/>
      <c r="CZD13" s="356"/>
      <c r="CZE13" s="356"/>
      <c r="CZF13" s="356"/>
      <c r="CZG13" s="356"/>
      <c r="CZH13" s="356"/>
      <c r="CZI13" s="356"/>
      <c r="CZJ13" s="356"/>
      <c r="CZK13" s="356"/>
      <c r="CZL13" s="356"/>
      <c r="CZM13" s="356"/>
      <c r="CZN13" s="356"/>
      <c r="CZO13" s="356"/>
      <c r="CZP13" s="356"/>
      <c r="CZQ13" s="356"/>
      <c r="CZR13" s="356"/>
      <c r="CZS13" s="356"/>
      <c r="CZT13" s="356"/>
      <c r="CZU13" s="356"/>
      <c r="CZV13" s="356"/>
      <c r="CZW13" s="356"/>
      <c r="CZX13" s="356"/>
      <c r="CZY13" s="356"/>
      <c r="CZZ13" s="356"/>
      <c r="DAA13" s="356"/>
      <c r="DAB13" s="356"/>
      <c r="DAC13" s="356"/>
      <c r="DAD13" s="356"/>
      <c r="DAE13" s="356"/>
      <c r="DAF13" s="356"/>
      <c r="DAG13" s="356"/>
      <c r="DAH13" s="356"/>
      <c r="DAI13" s="356"/>
      <c r="DAJ13" s="356"/>
      <c r="DAK13" s="356"/>
      <c r="DAL13" s="356"/>
      <c r="DAM13" s="356"/>
      <c r="DAN13" s="356"/>
      <c r="DAO13" s="356"/>
      <c r="DAP13" s="356"/>
      <c r="DAQ13" s="356"/>
      <c r="DAR13" s="356"/>
      <c r="DAS13" s="356"/>
      <c r="DAT13" s="356"/>
      <c r="DAU13" s="356"/>
      <c r="DAV13" s="356"/>
      <c r="DAW13" s="356"/>
      <c r="DAX13" s="356"/>
      <c r="DAY13" s="356"/>
      <c r="DAZ13" s="356"/>
      <c r="DBA13" s="356"/>
      <c r="DBB13" s="356"/>
      <c r="DBC13" s="356"/>
      <c r="DBD13" s="356"/>
      <c r="DBE13" s="356"/>
      <c r="DBF13" s="356"/>
      <c r="DBG13" s="356"/>
      <c r="DBH13" s="356"/>
      <c r="DBI13" s="356"/>
      <c r="DBJ13" s="356"/>
      <c r="DBK13" s="356"/>
      <c r="DBL13" s="356"/>
      <c r="DBM13" s="356"/>
      <c r="DBN13" s="356"/>
      <c r="DBO13" s="356"/>
      <c r="DBP13" s="356"/>
      <c r="DBQ13" s="356"/>
      <c r="DBR13" s="356"/>
      <c r="DBS13" s="356"/>
      <c r="DBT13" s="356"/>
      <c r="DBU13" s="356"/>
      <c r="DBV13" s="356"/>
      <c r="DBW13" s="356"/>
      <c r="DBX13" s="356"/>
      <c r="DBY13" s="356"/>
      <c r="DBZ13" s="356"/>
      <c r="DCA13" s="356"/>
      <c r="DCB13" s="356"/>
      <c r="DCC13" s="356"/>
      <c r="DCD13" s="356"/>
      <c r="DCE13" s="356"/>
      <c r="DCF13" s="356"/>
      <c r="DCG13" s="356"/>
      <c r="DCH13" s="356"/>
      <c r="DCI13" s="356"/>
      <c r="DCJ13" s="356"/>
      <c r="DCK13" s="356"/>
      <c r="DCL13" s="356"/>
      <c r="DCM13" s="356"/>
      <c r="DCN13" s="356"/>
      <c r="DCO13" s="356"/>
      <c r="DCP13" s="356"/>
      <c r="DCQ13" s="356"/>
      <c r="DCR13" s="356"/>
      <c r="DCS13" s="356"/>
      <c r="DCT13" s="356"/>
      <c r="DCU13" s="356"/>
      <c r="DCV13" s="356"/>
      <c r="DCW13" s="356"/>
      <c r="DCX13" s="356"/>
      <c r="DCY13" s="356"/>
      <c r="DCZ13" s="356"/>
      <c r="DDA13" s="356"/>
      <c r="DDB13" s="356"/>
      <c r="DDC13" s="356"/>
      <c r="DDD13" s="356"/>
      <c r="DDE13" s="356"/>
      <c r="DDF13" s="356"/>
      <c r="DDG13" s="356"/>
      <c r="DDH13" s="356"/>
      <c r="DDI13" s="356"/>
      <c r="DDJ13" s="356"/>
      <c r="DDK13" s="356"/>
      <c r="DDL13" s="356"/>
      <c r="DDM13" s="356"/>
      <c r="DDN13" s="356"/>
      <c r="DDO13" s="356"/>
      <c r="DDP13" s="356"/>
      <c r="DDQ13" s="356"/>
      <c r="DDR13" s="356"/>
      <c r="DDS13" s="356"/>
      <c r="DDT13" s="356"/>
      <c r="DDU13" s="356"/>
      <c r="DDV13" s="356"/>
      <c r="DDW13" s="356"/>
      <c r="DDX13" s="356"/>
      <c r="DDY13" s="356"/>
      <c r="DDZ13" s="356"/>
      <c r="DEA13" s="356"/>
      <c r="DEB13" s="356"/>
      <c r="DEC13" s="356"/>
      <c r="DED13" s="356"/>
      <c r="DEE13" s="356"/>
      <c r="DEF13" s="356"/>
      <c r="DEG13" s="356"/>
      <c r="DEH13" s="356"/>
      <c r="DEI13" s="356"/>
      <c r="DEJ13" s="356"/>
      <c r="DEK13" s="356"/>
      <c r="DEL13" s="356"/>
      <c r="DEM13" s="356"/>
      <c r="DEN13" s="356"/>
      <c r="DEO13" s="356"/>
      <c r="DEP13" s="356"/>
      <c r="DEQ13" s="356"/>
      <c r="DER13" s="356"/>
      <c r="DES13" s="356"/>
      <c r="DET13" s="356"/>
      <c r="DEU13" s="356"/>
      <c r="DEV13" s="356"/>
      <c r="DEW13" s="356"/>
      <c r="DEX13" s="356"/>
      <c r="DEY13" s="356"/>
      <c r="DEZ13" s="356"/>
      <c r="DFA13" s="356"/>
      <c r="DFB13" s="356"/>
      <c r="DFC13" s="356"/>
      <c r="DFD13" s="356"/>
      <c r="DFE13" s="356"/>
      <c r="DFF13" s="356"/>
      <c r="DFG13" s="356"/>
      <c r="DFH13" s="356"/>
      <c r="DFI13" s="356"/>
      <c r="DFJ13" s="356"/>
      <c r="DFK13" s="356"/>
      <c r="DFL13" s="356"/>
      <c r="DFM13" s="356"/>
      <c r="DFN13" s="356"/>
      <c r="DFO13" s="356"/>
      <c r="DFP13" s="356"/>
      <c r="DFQ13" s="356"/>
      <c r="DFR13" s="356"/>
      <c r="DFS13" s="356"/>
      <c r="DFT13" s="356"/>
      <c r="DFU13" s="356"/>
      <c r="DFV13" s="356"/>
      <c r="DFW13" s="356"/>
      <c r="DFX13" s="356"/>
      <c r="DFY13" s="356"/>
      <c r="DFZ13" s="356"/>
      <c r="DGA13" s="356"/>
      <c r="DGB13" s="356"/>
      <c r="DGC13" s="356"/>
      <c r="DGD13" s="356"/>
      <c r="DGE13" s="356"/>
      <c r="DGF13" s="356"/>
      <c r="DGG13" s="356"/>
      <c r="DGH13" s="356"/>
      <c r="DGI13" s="356"/>
      <c r="DGJ13" s="356"/>
      <c r="DGK13" s="356"/>
      <c r="DGL13" s="356"/>
      <c r="DGM13" s="356"/>
      <c r="DGN13" s="356"/>
      <c r="DGO13" s="356"/>
      <c r="DGP13" s="356"/>
      <c r="DGQ13" s="356"/>
      <c r="DGR13" s="356"/>
      <c r="DGS13" s="356"/>
      <c r="DGT13" s="356"/>
      <c r="DGU13" s="356"/>
      <c r="DGV13" s="356"/>
      <c r="DGW13" s="356"/>
      <c r="DGX13" s="356"/>
      <c r="DGY13" s="356"/>
      <c r="DGZ13" s="356"/>
      <c r="DHA13" s="356"/>
      <c r="DHB13" s="356"/>
      <c r="DHC13" s="356"/>
      <c r="DHD13" s="356"/>
      <c r="DHE13" s="356"/>
      <c r="DHF13" s="356"/>
      <c r="DHG13" s="356"/>
      <c r="DHH13" s="356"/>
      <c r="DHI13" s="356"/>
      <c r="DHJ13" s="356"/>
      <c r="DHK13" s="356"/>
      <c r="DHL13" s="356"/>
      <c r="DHM13" s="356"/>
      <c r="DHN13" s="356"/>
      <c r="DHO13" s="356"/>
      <c r="DHP13" s="356"/>
      <c r="DHQ13" s="356"/>
      <c r="DHR13" s="356"/>
      <c r="DHS13" s="356"/>
      <c r="DHT13" s="356"/>
      <c r="DHU13" s="356"/>
      <c r="DHV13" s="356"/>
      <c r="DHW13" s="356"/>
      <c r="DHX13" s="356"/>
      <c r="DHY13" s="356"/>
      <c r="DHZ13" s="356"/>
      <c r="DIA13" s="356"/>
      <c r="DIB13" s="356"/>
      <c r="DIC13" s="356"/>
      <c r="DID13" s="356"/>
      <c r="DIE13" s="356"/>
      <c r="DIF13" s="356"/>
      <c r="DIG13" s="356"/>
      <c r="DIH13" s="356"/>
      <c r="DII13" s="356"/>
      <c r="DIJ13" s="356"/>
      <c r="DIK13" s="356"/>
      <c r="DIL13" s="356"/>
      <c r="DIM13" s="356"/>
      <c r="DIN13" s="356"/>
      <c r="DIO13" s="356"/>
      <c r="DIP13" s="356"/>
      <c r="DIQ13" s="356"/>
      <c r="DIR13" s="356"/>
      <c r="DIS13" s="356"/>
      <c r="DIT13" s="356"/>
      <c r="DIU13" s="356"/>
      <c r="DIV13" s="356"/>
      <c r="DIW13" s="356"/>
      <c r="DIX13" s="356"/>
      <c r="DIY13" s="356"/>
      <c r="DIZ13" s="356"/>
      <c r="DJA13" s="356"/>
      <c r="DJB13" s="356"/>
      <c r="DJC13" s="356"/>
      <c r="DJD13" s="356"/>
      <c r="DJE13" s="356"/>
      <c r="DJF13" s="356"/>
      <c r="DJG13" s="356"/>
      <c r="DJH13" s="356"/>
      <c r="DJI13" s="356"/>
      <c r="DJJ13" s="356"/>
      <c r="DJK13" s="356"/>
      <c r="DJL13" s="356"/>
      <c r="DJM13" s="356"/>
      <c r="DJN13" s="356"/>
      <c r="DJO13" s="356"/>
      <c r="DJP13" s="356"/>
      <c r="DJQ13" s="356"/>
      <c r="DJR13" s="356"/>
      <c r="DJS13" s="356"/>
      <c r="DJT13" s="356"/>
      <c r="DJU13" s="356"/>
      <c r="DJV13" s="356"/>
      <c r="DJW13" s="356"/>
      <c r="DJX13" s="356"/>
      <c r="DJY13" s="356"/>
      <c r="DJZ13" s="356"/>
      <c r="DKA13" s="356"/>
      <c r="DKB13" s="356"/>
      <c r="DKC13" s="356"/>
      <c r="DKD13" s="356"/>
      <c r="DKE13" s="356"/>
      <c r="DKF13" s="356"/>
      <c r="DKG13" s="356"/>
      <c r="DKH13" s="356"/>
      <c r="DKI13" s="356"/>
      <c r="DKJ13" s="356"/>
      <c r="DKK13" s="356"/>
      <c r="DKL13" s="356"/>
      <c r="DKM13" s="356"/>
      <c r="DKN13" s="356"/>
      <c r="DKO13" s="356"/>
      <c r="DKP13" s="356"/>
      <c r="DKQ13" s="356"/>
      <c r="DKR13" s="356"/>
      <c r="DKS13" s="356"/>
      <c r="DKT13" s="356"/>
      <c r="DKU13" s="356"/>
      <c r="DKV13" s="356"/>
      <c r="DKW13" s="356"/>
      <c r="DKX13" s="356"/>
      <c r="DKY13" s="356"/>
      <c r="DKZ13" s="356"/>
      <c r="DLA13" s="356"/>
      <c r="DLB13" s="356"/>
      <c r="DLC13" s="356"/>
      <c r="DLD13" s="356"/>
      <c r="DLE13" s="356"/>
      <c r="DLF13" s="356"/>
      <c r="DLG13" s="356"/>
      <c r="DLH13" s="356"/>
      <c r="DLI13" s="356"/>
      <c r="DLJ13" s="356"/>
      <c r="DLK13" s="356"/>
      <c r="DLL13" s="356"/>
      <c r="DLM13" s="356"/>
      <c r="DLN13" s="356"/>
      <c r="DLO13" s="356"/>
      <c r="DLP13" s="356"/>
      <c r="DLQ13" s="356"/>
      <c r="DLR13" s="356"/>
      <c r="DLS13" s="356"/>
      <c r="DLT13" s="356"/>
      <c r="DLU13" s="356"/>
      <c r="DLV13" s="356"/>
      <c r="DLW13" s="356"/>
      <c r="DLX13" s="356"/>
      <c r="DLY13" s="356"/>
      <c r="DLZ13" s="356"/>
      <c r="DMA13" s="356"/>
      <c r="DMB13" s="356"/>
      <c r="DMC13" s="356"/>
      <c r="DMD13" s="356"/>
      <c r="DME13" s="356"/>
      <c r="DMF13" s="356"/>
      <c r="DMG13" s="356"/>
      <c r="DMH13" s="356"/>
      <c r="DMI13" s="356"/>
      <c r="DMJ13" s="356"/>
      <c r="DMK13" s="356"/>
      <c r="DML13" s="356"/>
      <c r="DMM13" s="356"/>
      <c r="DMN13" s="356"/>
      <c r="DMO13" s="356"/>
      <c r="DMP13" s="356"/>
      <c r="DMQ13" s="356"/>
      <c r="DMR13" s="356"/>
      <c r="DMS13" s="356"/>
      <c r="DMT13" s="356"/>
      <c r="DMU13" s="356"/>
      <c r="DMV13" s="356"/>
      <c r="DMW13" s="356"/>
      <c r="DMX13" s="356"/>
      <c r="DMY13" s="356"/>
      <c r="DMZ13" s="356"/>
      <c r="DNA13" s="356"/>
      <c r="DNB13" s="356"/>
      <c r="DNC13" s="356"/>
      <c r="DND13" s="356"/>
      <c r="DNE13" s="356"/>
      <c r="DNF13" s="356"/>
      <c r="DNG13" s="356"/>
      <c r="DNH13" s="356"/>
      <c r="DNI13" s="356"/>
      <c r="DNJ13" s="356"/>
      <c r="DNK13" s="356"/>
      <c r="DNL13" s="356"/>
      <c r="DNM13" s="356"/>
      <c r="DNN13" s="356"/>
      <c r="DNO13" s="356"/>
      <c r="DNP13" s="356"/>
      <c r="DNQ13" s="356"/>
      <c r="DNR13" s="356"/>
      <c r="DNS13" s="356"/>
      <c r="DNT13" s="356"/>
      <c r="DNU13" s="356"/>
      <c r="DNV13" s="356"/>
      <c r="DNW13" s="356"/>
      <c r="DNX13" s="356"/>
      <c r="DNY13" s="356"/>
      <c r="DNZ13" s="356"/>
      <c r="DOA13" s="356"/>
      <c r="DOB13" s="356"/>
      <c r="DOC13" s="356"/>
      <c r="DOD13" s="356"/>
      <c r="DOE13" s="356"/>
      <c r="DOF13" s="356"/>
      <c r="DOG13" s="356"/>
      <c r="DOH13" s="356"/>
      <c r="DOI13" s="356"/>
      <c r="DOJ13" s="356"/>
      <c r="DOK13" s="356"/>
      <c r="DOL13" s="356"/>
      <c r="DOM13" s="356"/>
      <c r="DON13" s="356"/>
      <c r="DOO13" s="356"/>
      <c r="DOP13" s="356"/>
      <c r="DOQ13" s="356"/>
      <c r="DOR13" s="356"/>
      <c r="DOS13" s="356"/>
      <c r="DOT13" s="356"/>
      <c r="DOU13" s="356"/>
      <c r="DOV13" s="356"/>
      <c r="DOW13" s="356"/>
      <c r="DOX13" s="356"/>
      <c r="DOY13" s="356"/>
      <c r="DOZ13" s="356"/>
      <c r="DPA13" s="356"/>
      <c r="DPB13" s="356"/>
      <c r="DPC13" s="356"/>
      <c r="DPD13" s="356"/>
      <c r="DPE13" s="356"/>
      <c r="DPF13" s="356"/>
      <c r="DPG13" s="356"/>
      <c r="DPH13" s="356"/>
      <c r="DPI13" s="356"/>
      <c r="DPJ13" s="356"/>
      <c r="DPK13" s="356"/>
      <c r="DPL13" s="356"/>
      <c r="DPM13" s="356"/>
      <c r="DPN13" s="356"/>
      <c r="DPO13" s="356"/>
      <c r="DPP13" s="356"/>
      <c r="DPQ13" s="356"/>
      <c r="DPR13" s="356"/>
      <c r="DPS13" s="356"/>
      <c r="DPT13" s="356"/>
      <c r="DPU13" s="356"/>
      <c r="DPV13" s="356"/>
      <c r="DPW13" s="356"/>
      <c r="DPX13" s="356"/>
      <c r="DPY13" s="356"/>
      <c r="DPZ13" s="356"/>
      <c r="DQA13" s="356"/>
      <c r="DQB13" s="356"/>
      <c r="DQC13" s="356"/>
      <c r="DQD13" s="356"/>
      <c r="DQE13" s="356"/>
      <c r="DQF13" s="356"/>
      <c r="DQG13" s="356"/>
      <c r="DQH13" s="356"/>
      <c r="DQI13" s="356"/>
      <c r="DQJ13" s="356"/>
      <c r="DQK13" s="356"/>
      <c r="DQL13" s="356"/>
      <c r="DQM13" s="356"/>
      <c r="DQN13" s="356"/>
      <c r="DQO13" s="356"/>
      <c r="DQP13" s="356"/>
      <c r="DQQ13" s="356"/>
      <c r="DQR13" s="356"/>
      <c r="DQS13" s="356"/>
      <c r="DQT13" s="356"/>
      <c r="DQU13" s="356"/>
      <c r="DQV13" s="356"/>
      <c r="DQW13" s="356"/>
      <c r="DQX13" s="356"/>
      <c r="DQY13" s="356"/>
      <c r="DQZ13" s="356"/>
      <c r="DRA13" s="356"/>
      <c r="DRB13" s="356"/>
      <c r="DRC13" s="356"/>
      <c r="DRD13" s="356"/>
      <c r="DRE13" s="356"/>
      <c r="DRF13" s="356"/>
      <c r="DRG13" s="356"/>
      <c r="DRH13" s="356"/>
      <c r="DRI13" s="356"/>
      <c r="DRJ13" s="356"/>
      <c r="DRK13" s="356"/>
      <c r="DRL13" s="356"/>
      <c r="DRM13" s="356"/>
      <c r="DRN13" s="356"/>
      <c r="DRO13" s="356"/>
      <c r="DRP13" s="356"/>
      <c r="DRQ13" s="356"/>
      <c r="DRR13" s="356"/>
      <c r="DRS13" s="356"/>
      <c r="DRT13" s="356"/>
      <c r="DRU13" s="356"/>
      <c r="DRV13" s="356"/>
      <c r="DRW13" s="356"/>
      <c r="DRX13" s="356"/>
      <c r="DRY13" s="356"/>
      <c r="DRZ13" s="356"/>
      <c r="DSA13" s="356"/>
      <c r="DSB13" s="356"/>
      <c r="DSC13" s="356"/>
      <c r="DSD13" s="356"/>
      <c r="DSE13" s="356"/>
      <c r="DSF13" s="356"/>
      <c r="DSG13" s="356"/>
      <c r="DSH13" s="356"/>
      <c r="DSI13" s="356"/>
      <c r="DSJ13" s="356"/>
      <c r="DSK13" s="356"/>
      <c r="DSL13" s="356"/>
      <c r="DSM13" s="356"/>
      <c r="DSN13" s="356"/>
      <c r="DSO13" s="356"/>
      <c r="DSP13" s="356"/>
      <c r="DSQ13" s="356"/>
      <c r="DSR13" s="356"/>
      <c r="DSS13" s="356"/>
      <c r="DST13" s="356"/>
      <c r="DSU13" s="356"/>
      <c r="DSV13" s="356"/>
      <c r="DSW13" s="356"/>
      <c r="DSX13" s="356"/>
      <c r="DSY13" s="356"/>
      <c r="DSZ13" s="356"/>
      <c r="DTA13" s="356"/>
      <c r="DTB13" s="356"/>
      <c r="DTC13" s="356"/>
      <c r="DTD13" s="356"/>
      <c r="DTE13" s="356"/>
      <c r="DTF13" s="356"/>
      <c r="DTG13" s="356"/>
      <c r="DTH13" s="356"/>
      <c r="DTI13" s="356"/>
      <c r="DTJ13" s="356"/>
      <c r="DTK13" s="356"/>
      <c r="DTL13" s="356"/>
      <c r="DTM13" s="356"/>
      <c r="DTN13" s="356"/>
      <c r="DTO13" s="356"/>
      <c r="DTP13" s="356"/>
      <c r="DTQ13" s="356"/>
      <c r="DTR13" s="356"/>
      <c r="DTS13" s="356"/>
      <c r="DTT13" s="356"/>
      <c r="DTU13" s="356"/>
      <c r="DTV13" s="356"/>
      <c r="DTW13" s="356"/>
      <c r="DTX13" s="356"/>
      <c r="DTY13" s="356"/>
      <c r="DTZ13" s="356"/>
      <c r="DUA13" s="356"/>
      <c r="DUB13" s="356"/>
      <c r="DUC13" s="356"/>
      <c r="DUD13" s="356"/>
      <c r="DUE13" s="356"/>
      <c r="DUF13" s="356"/>
      <c r="DUG13" s="356"/>
      <c r="DUH13" s="356"/>
      <c r="DUI13" s="356"/>
      <c r="DUJ13" s="356"/>
      <c r="DUK13" s="356"/>
      <c r="DUL13" s="356"/>
      <c r="DUM13" s="356"/>
      <c r="DUN13" s="356"/>
      <c r="DUO13" s="356"/>
      <c r="DUP13" s="356"/>
      <c r="DUQ13" s="356"/>
      <c r="DUR13" s="356"/>
      <c r="DUS13" s="356"/>
      <c r="DUT13" s="356"/>
      <c r="DUU13" s="356"/>
      <c r="DUV13" s="356"/>
      <c r="DUW13" s="356"/>
      <c r="DUX13" s="356"/>
      <c r="DUY13" s="356"/>
      <c r="DUZ13" s="356"/>
      <c r="DVA13" s="356"/>
      <c r="DVB13" s="356"/>
      <c r="DVC13" s="356"/>
      <c r="DVD13" s="356"/>
      <c r="DVE13" s="356"/>
      <c r="DVF13" s="356"/>
      <c r="DVG13" s="356"/>
      <c r="DVH13" s="356"/>
      <c r="DVI13" s="356"/>
      <c r="DVJ13" s="356"/>
      <c r="DVK13" s="356"/>
      <c r="DVL13" s="356"/>
      <c r="DVM13" s="356"/>
      <c r="DVN13" s="356"/>
      <c r="DVO13" s="356"/>
      <c r="DVP13" s="356"/>
      <c r="DVQ13" s="356"/>
      <c r="DVR13" s="356"/>
      <c r="DVS13" s="356"/>
      <c r="DVT13" s="356"/>
      <c r="DVU13" s="356"/>
      <c r="DVV13" s="356"/>
      <c r="DVW13" s="356"/>
      <c r="DVX13" s="356"/>
      <c r="DVY13" s="356"/>
      <c r="DVZ13" s="356"/>
      <c r="DWA13" s="356"/>
      <c r="DWB13" s="356"/>
      <c r="DWC13" s="356"/>
      <c r="DWD13" s="356"/>
      <c r="DWE13" s="356"/>
      <c r="DWF13" s="356"/>
      <c r="DWG13" s="356"/>
      <c r="DWH13" s="356"/>
      <c r="DWI13" s="356"/>
      <c r="DWJ13" s="356"/>
      <c r="DWK13" s="356"/>
      <c r="DWL13" s="356"/>
      <c r="DWM13" s="356"/>
      <c r="DWN13" s="356"/>
      <c r="DWO13" s="356"/>
      <c r="DWP13" s="356"/>
      <c r="DWQ13" s="356"/>
      <c r="DWR13" s="356"/>
      <c r="DWS13" s="356"/>
      <c r="DWT13" s="356"/>
      <c r="DWU13" s="356"/>
      <c r="DWV13" s="356"/>
      <c r="DWW13" s="356"/>
      <c r="DWX13" s="356"/>
      <c r="DWY13" s="356"/>
      <c r="DWZ13" s="356"/>
      <c r="DXA13" s="356"/>
      <c r="DXB13" s="356"/>
      <c r="DXC13" s="356"/>
      <c r="DXD13" s="356"/>
      <c r="DXE13" s="356"/>
      <c r="DXF13" s="356"/>
      <c r="DXG13" s="356"/>
      <c r="DXH13" s="356"/>
      <c r="DXI13" s="356"/>
      <c r="DXJ13" s="356"/>
      <c r="DXK13" s="356"/>
      <c r="DXL13" s="356"/>
      <c r="DXM13" s="356"/>
      <c r="DXN13" s="356"/>
      <c r="DXO13" s="356"/>
      <c r="DXP13" s="356"/>
      <c r="DXQ13" s="356"/>
      <c r="DXR13" s="356"/>
      <c r="DXS13" s="356"/>
      <c r="DXT13" s="356"/>
      <c r="DXU13" s="356"/>
      <c r="DXV13" s="356"/>
      <c r="DXW13" s="356"/>
      <c r="DXX13" s="356"/>
      <c r="DXY13" s="356"/>
      <c r="DXZ13" s="356"/>
      <c r="DYA13" s="356"/>
      <c r="DYB13" s="356"/>
      <c r="DYC13" s="356"/>
      <c r="DYD13" s="356"/>
      <c r="DYE13" s="356"/>
      <c r="DYF13" s="356"/>
      <c r="DYG13" s="356"/>
      <c r="DYH13" s="356"/>
      <c r="DYI13" s="356"/>
      <c r="DYJ13" s="356"/>
      <c r="DYK13" s="356"/>
      <c r="DYL13" s="356"/>
      <c r="DYM13" s="356"/>
      <c r="DYN13" s="356"/>
      <c r="DYO13" s="356"/>
      <c r="DYP13" s="356"/>
      <c r="DYQ13" s="356"/>
      <c r="DYR13" s="356"/>
      <c r="DYS13" s="356"/>
      <c r="DYT13" s="356"/>
      <c r="DYU13" s="356"/>
      <c r="DYV13" s="356"/>
      <c r="DYW13" s="356"/>
      <c r="DYX13" s="356"/>
      <c r="DYY13" s="356"/>
      <c r="DYZ13" s="356"/>
      <c r="DZA13" s="356"/>
      <c r="DZB13" s="356"/>
      <c r="DZC13" s="356"/>
      <c r="DZD13" s="356"/>
      <c r="DZE13" s="356"/>
      <c r="DZF13" s="356"/>
      <c r="DZG13" s="356"/>
      <c r="DZH13" s="356"/>
      <c r="DZI13" s="356"/>
      <c r="DZJ13" s="356"/>
      <c r="DZK13" s="356"/>
      <c r="DZL13" s="356"/>
      <c r="DZM13" s="356"/>
      <c r="DZN13" s="356"/>
      <c r="DZO13" s="356"/>
      <c r="DZP13" s="356"/>
      <c r="DZQ13" s="356"/>
      <c r="DZR13" s="356"/>
      <c r="DZS13" s="356"/>
      <c r="DZT13" s="356"/>
      <c r="DZU13" s="356"/>
      <c r="DZV13" s="356"/>
      <c r="DZW13" s="356"/>
      <c r="DZX13" s="356"/>
      <c r="DZY13" s="356"/>
      <c r="DZZ13" s="356"/>
      <c r="EAA13" s="356"/>
      <c r="EAB13" s="356"/>
      <c r="EAC13" s="356"/>
      <c r="EAD13" s="356"/>
      <c r="EAE13" s="356"/>
      <c r="EAF13" s="356"/>
      <c r="EAG13" s="356"/>
      <c r="EAH13" s="356"/>
      <c r="EAI13" s="356"/>
      <c r="EAJ13" s="356"/>
      <c r="EAK13" s="356"/>
      <c r="EAL13" s="356"/>
      <c r="EAM13" s="356"/>
      <c r="EAN13" s="356"/>
      <c r="EAO13" s="356"/>
      <c r="EAP13" s="356"/>
      <c r="EAQ13" s="356"/>
      <c r="EAR13" s="356"/>
      <c r="EAS13" s="356"/>
      <c r="EAT13" s="356"/>
      <c r="EAU13" s="356"/>
      <c r="EAV13" s="356"/>
      <c r="EAW13" s="356"/>
      <c r="EAX13" s="356"/>
      <c r="EAY13" s="356"/>
      <c r="EAZ13" s="356"/>
      <c r="EBA13" s="356"/>
      <c r="EBB13" s="356"/>
      <c r="EBC13" s="356"/>
      <c r="EBD13" s="356"/>
      <c r="EBE13" s="356"/>
      <c r="EBF13" s="356"/>
      <c r="EBG13" s="356"/>
      <c r="EBH13" s="356"/>
      <c r="EBI13" s="356"/>
      <c r="EBJ13" s="356"/>
      <c r="EBK13" s="356"/>
      <c r="EBL13" s="356"/>
      <c r="EBM13" s="356"/>
      <c r="EBN13" s="356"/>
      <c r="EBO13" s="356"/>
      <c r="EBP13" s="356"/>
      <c r="EBQ13" s="356"/>
      <c r="EBR13" s="356"/>
      <c r="EBS13" s="356"/>
      <c r="EBT13" s="356"/>
      <c r="EBU13" s="356"/>
      <c r="EBV13" s="356"/>
      <c r="EBW13" s="356"/>
      <c r="EBX13" s="356"/>
      <c r="EBY13" s="356"/>
      <c r="EBZ13" s="356"/>
      <c r="ECA13" s="356"/>
      <c r="ECB13" s="356"/>
      <c r="ECC13" s="356"/>
      <c r="ECD13" s="356"/>
      <c r="ECE13" s="356"/>
      <c r="ECF13" s="356"/>
      <c r="ECG13" s="356"/>
      <c r="ECH13" s="356"/>
      <c r="ECI13" s="356"/>
      <c r="ECJ13" s="356"/>
      <c r="ECK13" s="356"/>
      <c r="ECL13" s="356"/>
      <c r="ECM13" s="356"/>
      <c r="ECN13" s="356"/>
      <c r="ECO13" s="356"/>
      <c r="ECP13" s="356"/>
      <c r="ECQ13" s="356"/>
      <c r="ECR13" s="356"/>
      <c r="ECS13" s="356"/>
      <c r="ECT13" s="356"/>
      <c r="ECU13" s="356"/>
      <c r="ECV13" s="356"/>
      <c r="ECW13" s="356"/>
      <c r="ECX13" s="356"/>
      <c r="ECY13" s="356"/>
      <c r="ECZ13" s="356"/>
      <c r="EDA13" s="356"/>
      <c r="EDB13" s="356"/>
      <c r="EDC13" s="356"/>
      <c r="EDD13" s="356"/>
      <c r="EDE13" s="356"/>
      <c r="EDF13" s="356"/>
      <c r="EDG13" s="356"/>
      <c r="EDH13" s="356"/>
      <c r="EDI13" s="356"/>
      <c r="EDJ13" s="356"/>
      <c r="EDK13" s="356"/>
      <c r="EDL13" s="356"/>
      <c r="EDM13" s="356"/>
      <c r="EDN13" s="356"/>
      <c r="EDO13" s="356"/>
      <c r="EDP13" s="356"/>
      <c r="EDQ13" s="356"/>
      <c r="EDR13" s="356"/>
      <c r="EDS13" s="356"/>
      <c r="EDT13" s="356"/>
      <c r="EDU13" s="356"/>
      <c r="EDV13" s="356"/>
      <c r="EDW13" s="356"/>
      <c r="EDX13" s="356"/>
      <c r="EDY13" s="356"/>
      <c r="EDZ13" s="356"/>
      <c r="EEA13" s="356"/>
      <c r="EEB13" s="356"/>
      <c r="EEC13" s="356"/>
      <c r="EED13" s="356"/>
      <c r="EEE13" s="356"/>
      <c r="EEF13" s="356"/>
      <c r="EEG13" s="356"/>
      <c r="EEH13" s="356"/>
      <c r="EEI13" s="356"/>
      <c r="EEJ13" s="356"/>
      <c r="EEK13" s="356"/>
      <c r="EEL13" s="356"/>
      <c r="EEM13" s="356"/>
      <c r="EEN13" s="356"/>
      <c r="EEO13" s="356"/>
      <c r="EEP13" s="356"/>
      <c r="EEQ13" s="356"/>
      <c r="EER13" s="356"/>
      <c r="EES13" s="356"/>
      <c r="EET13" s="356"/>
      <c r="EEU13" s="356"/>
      <c r="EEV13" s="356"/>
      <c r="EEW13" s="356"/>
      <c r="EEX13" s="356"/>
      <c r="EEY13" s="356"/>
      <c r="EEZ13" s="356"/>
      <c r="EFA13" s="356"/>
      <c r="EFB13" s="356"/>
      <c r="EFC13" s="356"/>
      <c r="EFD13" s="356"/>
      <c r="EFE13" s="356"/>
      <c r="EFF13" s="356"/>
      <c r="EFG13" s="356"/>
      <c r="EFH13" s="356"/>
      <c r="EFI13" s="356"/>
      <c r="EFJ13" s="356"/>
      <c r="EFK13" s="356"/>
      <c r="EFL13" s="356"/>
      <c r="EFM13" s="356"/>
      <c r="EFN13" s="356"/>
      <c r="EFO13" s="356"/>
      <c r="EFP13" s="356"/>
      <c r="EFQ13" s="356"/>
      <c r="EFR13" s="356"/>
      <c r="EFS13" s="356"/>
      <c r="EFT13" s="356"/>
      <c r="EFU13" s="356"/>
      <c r="EFV13" s="356"/>
      <c r="EFW13" s="356"/>
      <c r="EFX13" s="356"/>
      <c r="EFY13" s="356"/>
      <c r="EFZ13" s="356"/>
      <c r="EGA13" s="356"/>
      <c r="EGB13" s="356"/>
      <c r="EGC13" s="356"/>
      <c r="EGD13" s="356"/>
      <c r="EGE13" s="356"/>
      <c r="EGF13" s="356"/>
      <c r="EGG13" s="356"/>
      <c r="EGH13" s="356"/>
      <c r="EGI13" s="356"/>
      <c r="EGJ13" s="356"/>
      <c r="EGK13" s="356"/>
      <c r="EGL13" s="356"/>
      <c r="EGM13" s="356"/>
      <c r="EGN13" s="356"/>
      <c r="EGO13" s="356"/>
      <c r="EGP13" s="356"/>
      <c r="EGQ13" s="356"/>
      <c r="EGR13" s="356"/>
      <c r="EGS13" s="356"/>
      <c r="EGT13" s="356"/>
      <c r="EGU13" s="356"/>
      <c r="EGV13" s="356"/>
      <c r="EGW13" s="356"/>
      <c r="EGX13" s="356"/>
      <c r="EGY13" s="356"/>
      <c r="EGZ13" s="356"/>
      <c r="EHA13" s="356"/>
      <c r="EHB13" s="356"/>
      <c r="EHC13" s="356"/>
      <c r="EHD13" s="356"/>
      <c r="EHE13" s="356"/>
      <c r="EHF13" s="356"/>
      <c r="EHG13" s="356"/>
      <c r="EHH13" s="356"/>
      <c r="EHI13" s="356"/>
      <c r="EHJ13" s="356"/>
      <c r="EHK13" s="356"/>
      <c r="EHL13" s="356"/>
      <c r="EHM13" s="356"/>
      <c r="EHN13" s="356"/>
      <c r="EHO13" s="356"/>
      <c r="EHP13" s="356"/>
      <c r="EHQ13" s="356"/>
      <c r="EHR13" s="356"/>
      <c r="EHS13" s="356"/>
      <c r="EHT13" s="356"/>
      <c r="EHU13" s="356"/>
      <c r="EHV13" s="356"/>
      <c r="EHW13" s="356"/>
      <c r="EHX13" s="356"/>
      <c r="EHY13" s="356"/>
      <c r="EHZ13" s="356"/>
      <c r="EIA13" s="356"/>
      <c r="EIB13" s="356"/>
      <c r="EIC13" s="356"/>
      <c r="EID13" s="356"/>
      <c r="EIE13" s="356"/>
      <c r="EIF13" s="356"/>
      <c r="EIG13" s="356"/>
      <c r="EIH13" s="356"/>
      <c r="EII13" s="356"/>
      <c r="EIJ13" s="356"/>
      <c r="EIK13" s="356"/>
      <c r="EIL13" s="356"/>
      <c r="EIM13" s="356"/>
      <c r="EIN13" s="356"/>
      <c r="EIO13" s="356"/>
      <c r="EIP13" s="356"/>
      <c r="EIQ13" s="356"/>
      <c r="EIR13" s="356"/>
      <c r="EIS13" s="356"/>
      <c r="EIT13" s="356"/>
      <c r="EIU13" s="356"/>
      <c r="EIV13" s="356"/>
      <c r="EIW13" s="356"/>
      <c r="EIX13" s="356"/>
      <c r="EIY13" s="356"/>
      <c r="EIZ13" s="356"/>
      <c r="EJA13" s="356"/>
      <c r="EJB13" s="356"/>
      <c r="EJC13" s="356"/>
      <c r="EJD13" s="356"/>
      <c r="EJE13" s="356"/>
      <c r="EJF13" s="356"/>
      <c r="EJG13" s="356"/>
      <c r="EJH13" s="356"/>
      <c r="EJI13" s="356"/>
      <c r="EJJ13" s="356"/>
      <c r="EJK13" s="356"/>
      <c r="EJL13" s="356"/>
      <c r="EJM13" s="356"/>
      <c r="EJN13" s="356"/>
      <c r="EJO13" s="356"/>
      <c r="EJP13" s="356"/>
      <c r="EJQ13" s="356"/>
      <c r="EJR13" s="356"/>
      <c r="EJS13" s="356"/>
      <c r="EJT13" s="356"/>
      <c r="EJU13" s="356"/>
      <c r="EJV13" s="356"/>
      <c r="EJW13" s="356"/>
      <c r="EJX13" s="356"/>
      <c r="EJY13" s="356"/>
      <c r="EJZ13" s="356"/>
      <c r="EKA13" s="356"/>
      <c r="EKB13" s="356"/>
      <c r="EKC13" s="356"/>
      <c r="EKD13" s="356"/>
      <c r="EKE13" s="356"/>
      <c r="EKF13" s="356"/>
      <c r="EKG13" s="356"/>
      <c r="EKH13" s="356"/>
      <c r="EKI13" s="356"/>
      <c r="EKJ13" s="356"/>
      <c r="EKK13" s="356"/>
      <c r="EKL13" s="356"/>
      <c r="EKM13" s="356"/>
      <c r="EKN13" s="356"/>
      <c r="EKO13" s="356"/>
      <c r="EKP13" s="356"/>
      <c r="EKQ13" s="356"/>
      <c r="EKR13" s="356"/>
      <c r="EKS13" s="356"/>
      <c r="EKT13" s="356"/>
      <c r="EKU13" s="356"/>
      <c r="EKV13" s="356"/>
      <c r="EKW13" s="356"/>
      <c r="EKX13" s="356"/>
      <c r="EKY13" s="356"/>
      <c r="EKZ13" s="356"/>
      <c r="ELA13" s="356"/>
      <c r="ELB13" s="356"/>
      <c r="ELC13" s="356"/>
      <c r="ELD13" s="356"/>
      <c r="ELE13" s="356"/>
      <c r="ELF13" s="356"/>
      <c r="ELG13" s="356"/>
      <c r="ELH13" s="356"/>
      <c r="ELI13" s="356"/>
      <c r="ELJ13" s="356"/>
      <c r="ELK13" s="356"/>
      <c r="ELL13" s="356"/>
      <c r="ELM13" s="356"/>
      <c r="ELN13" s="356"/>
      <c r="ELO13" s="356"/>
      <c r="ELP13" s="356"/>
      <c r="ELQ13" s="356"/>
      <c r="ELR13" s="356"/>
      <c r="ELS13" s="356"/>
      <c r="ELT13" s="356"/>
      <c r="ELU13" s="356"/>
      <c r="ELV13" s="356"/>
      <c r="ELW13" s="356"/>
      <c r="ELX13" s="356"/>
      <c r="ELY13" s="356"/>
      <c r="ELZ13" s="356"/>
      <c r="EMA13" s="356"/>
      <c r="EMB13" s="356"/>
      <c r="EMC13" s="356"/>
      <c r="EMD13" s="356"/>
      <c r="EME13" s="356"/>
      <c r="EMF13" s="356"/>
      <c r="EMG13" s="356"/>
      <c r="EMH13" s="356"/>
      <c r="EMI13" s="356"/>
      <c r="EMJ13" s="356"/>
      <c r="EMK13" s="356"/>
      <c r="EML13" s="356"/>
      <c r="EMM13" s="356"/>
      <c r="EMN13" s="356"/>
      <c r="EMO13" s="356"/>
      <c r="EMP13" s="356"/>
      <c r="EMQ13" s="356"/>
      <c r="EMR13" s="356"/>
      <c r="EMS13" s="356"/>
      <c r="EMT13" s="356"/>
      <c r="EMU13" s="356"/>
      <c r="EMV13" s="356"/>
      <c r="EMW13" s="356"/>
      <c r="EMX13" s="356"/>
      <c r="EMY13" s="356"/>
      <c r="EMZ13" s="356"/>
      <c r="ENA13" s="356"/>
      <c r="ENB13" s="356"/>
      <c r="ENC13" s="356"/>
      <c r="END13" s="356"/>
      <c r="ENE13" s="356"/>
      <c r="ENF13" s="356"/>
      <c r="ENG13" s="356"/>
      <c r="ENH13" s="356"/>
      <c r="ENI13" s="356"/>
      <c r="ENJ13" s="356"/>
      <c r="ENK13" s="356"/>
      <c r="ENL13" s="356"/>
      <c r="ENM13" s="356"/>
      <c r="ENN13" s="356"/>
      <c r="ENO13" s="356"/>
      <c r="ENP13" s="356"/>
      <c r="ENQ13" s="356"/>
      <c r="ENR13" s="356"/>
      <c r="ENS13" s="356"/>
      <c r="ENT13" s="356"/>
      <c r="ENU13" s="356"/>
      <c r="ENV13" s="356"/>
      <c r="ENW13" s="356"/>
      <c r="ENX13" s="356"/>
      <c r="ENY13" s="356"/>
      <c r="ENZ13" s="356"/>
      <c r="EOA13" s="356"/>
      <c r="EOB13" s="356"/>
      <c r="EOC13" s="356"/>
      <c r="EOD13" s="356"/>
      <c r="EOE13" s="356"/>
      <c r="EOF13" s="356"/>
      <c r="EOG13" s="356"/>
      <c r="EOH13" s="356"/>
      <c r="EOI13" s="356"/>
      <c r="EOJ13" s="356"/>
      <c r="EOK13" s="356"/>
      <c r="EOL13" s="356"/>
      <c r="EOM13" s="356"/>
      <c r="EON13" s="356"/>
      <c r="EOO13" s="356"/>
      <c r="EOP13" s="356"/>
      <c r="EOQ13" s="356"/>
      <c r="EOR13" s="356"/>
      <c r="EOS13" s="356"/>
      <c r="EOT13" s="356"/>
      <c r="EOU13" s="356"/>
      <c r="EOV13" s="356"/>
      <c r="EOW13" s="356"/>
      <c r="EOX13" s="356"/>
      <c r="EOY13" s="356"/>
      <c r="EOZ13" s="356"/>
      <c r="EPA13" s="356"/>
      <c r="EPB13" s="356"/>
      <c r="EPC13" s="356"/>
      <c r="EPD13" s="356"/>
      <c r="EPE13" s="356"/>
      <c r="EPF13" s="356"/>
      <c r="EPG13" s="356"/>
      <c r="EPH13" s="356"/>
      <c r="EPI13" s="356"/>
      <c r="EPJ13" s="356"/>
      <c r="EPK13" s="356"/>
      <c r="EPL13" s="356"/>
      <c r="EPM13" s="356"/>
      <c r="EPN13" s="356"/>
      <c r="EPO13" s="356"/>
      <c r="EPP13" s="356"/>
      <c r="EPQ13" s="356"/>
      <c r="EPR13" s="356"/>
      <c r="EPS13" s="356"/>
      <c r="EPT13" s="356"/>
      <c r="EPU13" s="356"/>
      <c r="EPV13" s="356"/>
      <c r="EPW13" s="356"/>
      <c r="EPX13" s="356"/>
      <c r="EPY13" s="356"/>
      <c r="EPZ13" s="356"/>
      <c r="EQA13" s="356"/>
      <c r="EQB13" s="356"/>
      <c r="EQC13" s="356"/>
      <c r="EQD13" s="356"/>
      <c r="EQE13" s="356"/>
      <c r="EQF13" s="356"/>
      <c r="EQG13" s="356"/>
      <c r="EQH13" s="356"/>
      <c r="EQI13" s="356"/>
      <c r="EQJ13" s="356"/>
      <c r="EQK13" s="356"/>
      <c r="EQL13" s="356"/>
      <c r="EQM13" s="356"/>
      <c r="EQN13" s="356"/>
      <c r="EQO13" s="356"/>
      <c r="EQP13" s="356"/>
      <c r="EQQ13" s="356"/>
      <c r="EQR13" s="356"/>
      <c r="EQS13" s="356"/>
      <c r="EQT13" s="356"/>
      <c r="EQU13" s="356"/>
      <c r="EQV13" s="356"/>
      <c r="EQW13" s="356"/>
      <c r="EQX13" s="356"/>
      <c r="EQY13" s="356"/>
      <c r="EQZ13" s="356"/>
      <c r="ERA13" s="356"/>
      <c r="ERB13" s="356"/>
      <c r="ERC13" s="356"/>
      <c r="ERD13" s="356"/>
      <c r="ERE13" s="356"/>
      <c r="ERF13" s="356"/>
      <c r="ERG13" s="356"/>
      <c r="ERH13" s="356"/>
      <c r="ERI13" s="356"/>
      <c r="ERJ13" s="356"/>
      <c r="ERK13" s="356"/>
      <c r="ERL13" s="356"/>
      <c r="ERM13" s="356"/>
      <c r="ERN13" s="356"/>
      <c r="ERO13" s="356"/>
      <c r="ERP13" s="356"/>
      <c r="ERQ13" s="356"/>
      <c r="ERR13" s="356"/>
      <c r="ERS13" s="356"/>
      <c r="ERT13" s="356"/>
      <c r="ERU13" s="356"/>
      <c r="ERV13" s="356"/>
      <c r="ERW13" s="356"/>
      <c r="ERX13" s="356"/>
      <c r="ERY13" s="356"/>
      <c r="ERZ13" s="356"/>
      <c r="ESA13" s="356"/>
      <c r="ESB13" s="356"/>
      <c r="ESC13" s="356"/>
      <c r="ESD13" s="356"/>
      <c r="ESE13" s="356"/>
      <c r="ESF13" s="356"/>
      <c r="ESG13" s="356"/>
      <c r="ESH13" s="356"/>
      <c r="ESI13" s="356"/>
      <c r="ESJ13" s="356"/>
      <c r="ESK13" s="356"/>
      <c r="ESL13" s="356"/>
      <c r="ESM13" s="356"/>
      <c r="ESN13" s="356"/>
      <c r="ESO13" s="356"/>
      <c r="ESP13" s="356"/>
      <c r="ESQ13" s="356"/>
      <c r="ESR13" s="356"/>
      <c r="ESS13" s="356"/>
      <c r="EST13" s="356"/>
      <c r="ESU13" s="356"/>
      <c r="ESV13" s="356"/>
      <c r="ESW13" s="356"/>
      <c r="ESX13" s="356"/>
      <c r="ESY13" s="356"/>
      <c r="ESZ13" s="356"/>
      <c r="ETA13" s="356"/>
      <c r="ETB13" s="356"/>
      <c r="ETC13" s="356"/>
      <c r="ETD13" s="356"/>
      <c r="ETE13" s="356"/>
      <c r="ETF13" s="356"/>
      <c r="ETG13" s="356"/>
      <c r="ETH13" s="356"/>
      <c r="ETI13" s="356"/>
      <c r="ETJ13" s="356"/>
      <c r="ETK13" s="356"/>
      <c r="ETL13" s="356"/>
      <c r="ETM13" s="356"/>
      <c r="ETN13" s="356"/>
      <c r="ETO13" s="356"/>
      <c r="ETP13" s="356"/>
      <c r="ETQ13" s="356"/>
      <c r="ETR13" s="356"/>
      <c r="ETS13" s="356"/>
      <c r="ETT13" s="356"/>
      <c r="ETU13" s="356"/>
      <c r="ETV13" s="356"/>
      <c r="ETW13" s="356"/>
      <c r="ETX13" s="356"/>
      <c r="ETY13" s="356"/>
      <c r="ETZ13" s="356"/>
      <c r="EUA13" s="356"/>
      <c r="EUB13" s="356"/>
      <c r="EUC13" s="356"/>
      <c r="EUD13" s="356"/>
      <c r="EUE13" s="356"/>
      <c r="EUF13" s="356"/>
      <c r="EUG13" s="356"/>
      <c r="EUH13" s="356"/>
      <c r="EUI13" s="356"/>
      <c r="EUJ13" s="356"/>
      <c r="EUK13" s="356"/>
      <c r="EUL13" s="356"/>
      <c r="EUM13" s="356"/>
      <c r="EUN13" s="356"/>
      <c r="EUO13" s="356"/>
      <c r="EUP13" s="356"/>
      <c r="EUQ13" s="356"/>
      <c r="EUR13" s="356"/>
      <c r="EUS13" s="356"/>
      <c r="EUT13" s="356"/>
      <c r="EUU13" s="356"/>
      <c r="EUV13" s="356"/>
      <c r="EUW13" s="356"/>
      <c r="EUX13" s="356"/>
      <c r="EUY13" s="356"/>
      <c r="EUZ13" s="356"/>
      <c r="EVA13" s="356"/>
      <c r="EVB13" s="356"/>
      <c r="EVC13" s="356"/>
      <c r="EVD13" s="356"/>
      <c r="EVE13" s="356"/>
      <c r="EVF13" s="356"/>
      <c r="EVG13" s="356"/>
      <c r="EVH13" s="356"/>
      <c r="EVI13" s="356"/>
      <c r="EVJ13" s="356"/>
      <c r="EVK13" s="356"/>
      <c r="EVL13" s="356"/>
      <c r="EVM13" s="356"/>
      <c r="EVN13" s="356"/>
      <c r="EVO13" s="356"/>
      <c r="EVP13" s="356"/>
      <c r="EVQ13" s="356"/>
      <c r="EVR13" s="356"/>
      <c r="EVS13" s="356"/>
      <c r="EVT13" s="356"/>
      <c r="EVU13" s="356"/>
      <c r="EVV13" s="356"/>
      <c r="EVW13" s="356"/>
      <c r="EVX13" s="356"/>
      <c r="EVY13" s="356"/>
      <c r="EVZ13" s="356"/>
      <c r="EWA13" s="356"/>
      <c r="EWB13" s="356"/>
      <c r="EWC13" s="356"/>
      <c r="EWD13" s="356"/>
      <c r="EWE13" s="356"/>
      <c r="EWF13" s="356"/>
      <c r="EWG13" s="356"/>
      <c r="EWH13" s="356"/>
      <c r="EWI13" s="356"/>
      <c r="EWJ13" s="356"/>
      <c r="EWK13" s="356"/>
      <c r="EWL13" s="356"/>
      <c r="EWM13" s="356"/>
      <c r="EWN13" s="356"/>
      <c r="EWO13" s="356"/>
      <c r="EWP13" s="356"/>
      <c r="EWQ13" s="356"/>
      <c r="EWR13" s="356"/>
      <c r="EWS13" s="356"/>
      <c r="EWT13" s="356"/>
      <c r="EWU13" s="356"/>
      <c r="EWV13" s="356"/>
      <c r="EWW13" s="356"/>
      <c r="EWX13" s="356"/>
      <c r="EWY13" s="356"/>
      <c r="EWZ13" s="356"/>
      <c r="EXA13" s="356"/>
      <c r="EXB13" s="356"/>
      <c r="EXC13" s="356"/>
      <c r="EXD13" s="356"/>
      <c r="EXE13" s="356"/>
      <c r="EXF13" s="356"/>
      <c r="EXG13" s="356"/>
      <c r="EXH13" s="356"/>
      <c r="EXI13" s="356"/>
      <c r="EXJ13" s="356"/>
      <c r="EXK13" s="356"/>
      <c r="EXL13" s="356"/>
      <c r="EXM13" s="356"/>
      <c r="EXN13" s="356"/>
      <c r="EXO13" s="356"/>
      <c r="EXP13" s="356"/>
      <c r="EXQ13" s="356"/>
      <c r="EXR13" s="356"/>
      <c r="EXS13" s="356"/>
      <c r="EXT13" s="356"/>
      <c r="EXU13" s="356"/>
      <c r="EXV13" s="356"/>
      <c r="EXW13" s="356"/>
      <c r="EXX13" s="356"/>
      <c r="EXY13" s="356"/>
      <c r="EXZ13" s="356"/>
      <c r="EYA13" s="356"/>
      <c r="EYB13" s="356"/>
      <c r="EYC13" s="356"/>
      <c r="EYD13" s="356"/>
      <c r="EYE13" s="356"/>
      <c r="EYF13" s="356"/>
      <c r="EYG13" s="356"/>
      <c r="EYH13" s="356"/>
      <c r="EYI13" s="356"/>
      <c r="EYJ13" s="356"/>
      <c r="EYK13" s="356"/>
      <c r="EYL13" s="356"/>
      <c r="EYM13" s="356"/>
      <c r="EYN13" s="356"/>
      <c r="EYO13" s="356"/>
      <c r="EYP13" s="356"/>
      <c r="EYQ13" s="356"/>
      <c r="EYR13" s="356"/>
      <c r="EYS13" s="356"/>
      <c r="EYT13" s="356"/>
      <c r="EYU13" s="356"/>
      <c r="EYV13" s="356"/>
      <c r="EYW13" s="356"/>
      <c r="EYX13" s="356"/>
      <c r="EYY13" s="356"/>
      <c r="EYZ13" s="356"/>
      <c r="EZA13" s="356"/>
      <c r="EZB13" s="356"/>
      <c r="EZC13" s="356"/>
      <c r="EZD13" s="356"/>
      <c r="EZE13" s="356"/>
      <c r="EZF13" s="356"/>
      <c r="EZG13" s="356"/>
      <c r="EZH13" s="356"/>
      <c r="EZI13" s="356"/>
      <c r="EZJ13" s="356"/>
      <c r="EZK13" s="356"/>
      <c r="EZL13" s="356"/>
      <c r="EZM13" s="356"/>
      <c r="EZN13" s="356"/>
      <c r="EZO13" s="356"/>
      <c r="EZP13" s="356"/>
      <c r="EZQ13" s="356"/>
      <c r="EZR13" s="356"/>
      <c r="EZS13" s="356"/>
      <c r="EZT13" s="356"/>
      <c r="EZU13" s="356"/>
      <c r="EZV13" s="356"/>
      <c r="EZW13" s="356"/>
      <c r="EZX13" s="356"/>
      <c r="EZY13" s="356"/>
      <c r="EZZ13" s="356"/>
      <c r="FAA13" s="356"/>
      <c r="FAB13" s="356"/>
      <c r="FAC13" s="356"/>
      <c r="FAD13" s="356"/>
      <c r="FAE13" s="356"/>
      <c r="FAF13" s="356"/>
      <c r="FAG13" s="356"/>
      <c r="FAH13" s="356"/>
      <c r="FAI13" s="356"/>
      <c r="FAJ13" s="356"/>
      <c r="FAK13" s="356"/>
      <c r="FAL13" s="356"/>
      <c r="FAM13" s="356"/>
      <c r="FAN13" s="356"/>
      <c r="FAO13" s="356"/>
      <c r="FAP13" s="356"/>
      <c r="FAQ13" s="356"/>
      <c r="FAR13" s="356"/>
      <c r="FAS13" s="356"/>
      <c r="FAT13" s="356"/>
      <c r="FAU13" s="356"/>
      <c r="FAV13" s="356"/>
      <c r="FAW13" s="356"/>
      <c r="FAX13" s="356"/>
      <c r="FAY13" s="356"/>
      <c r="FAZ13" s="356"/>
      <c r="FBA13" s="356"/>
      <c r="FBB13" s="356"/>
      <c r="FBC13" s="356"/>
      <c r="FBD13" s="356"/>
      <c r="FBE13" s="356"/>
      <c r="FBF13" s="356"/>
      <c r="FBG13" s="356"/>
      <c r="FBH13" s="356"/>
      <c r="FBI13" s="356"/>
      <c r="FBJ13" s="356"/>
      <c r="FBK13" s="356"/>
      <c r="FBL13" s="356"/>
      <c r="FBM13" s="356"/>
      <c r="FBN13" s="356"/>
      <c r="FBO13" s="356"/>
      <c r="FBP13" s="356"/>
      <c r="FBQ13" s="356"/>
      <c r="FBR13" s="356"/>
      <c r="FBS13" s="356"/>
      <c r="FBT13" s="356"/>
      <c r="FBU13" s="356"/>
      <c r="FBV13" s="356"/>
      <c r="FBW13" s="356"/>
      <c r="FBX13" s="356"/>
      <c r="FBY13" s="356"/>
      <c r="FBZ13" s="356"/>
      <c r="FCA13" s="356"/>
      <c r="FCB13" s="356"/>
      <c r="FCC13" s="356"/>
      <c r="FCD13" s="356"/>
      <c r="FCE13" s="356"/>
      <c r="FCF13" s="356"/>
      <c r="FCG13" s="356"/>
      <c r="FCH13" s="356"/>
      <c r="FCI13" s="356"/>
      <c r="FCJ13" s="356"/>
      <c r="FCK13" s="356"/>
      <c r="FCL13" s="356"/>
      <c r="FCM13" s="356"/>
      <c r="FCN13" s="356"/>
      <c r="FCO13" s="356"/>
      <c r="FCP13" s="356"/>
      <c r="FCQ13" s="356"/>
      <c r="FCR13" s="356"/>
      <c r="FCS13" s="356"/>
      <c r="FCT13" s="356"/>
      <c r="FCU13" s="356"/>
      <c r="FCV13" s="356"/>
      <c r="FCW13" s="356"/>
      <c r="FCX13" s="356"/>
      <c r="FCY13" s="356"/>
      <c r="FCZ13" s="356"/>
      <c r="FDA13" s="356"/>
      <c r="FDB13" s="356"/>
      <c r="FDC13" s="356"/>
      <c r="FDD13" s="356"/>
      <c r="FDE13" s="356"/>
      <c r="FDF13" s="356"/>
      <c r="FDG13" s="356"/>
      <c r="FDH13" s="356"/>
      <c r="FDI13" s="356"/>
      <c r="FDJ13" s="356"/>
      <c r="FDK13" s="356"/>
      <c r="FDL13" s="356"/>
      <c r="FDM13" s="356"/>
      <c r="FDN13" s="356"/>
      <c r="FDO13" s="356"/>
      <c r="FDP13" s="356"/>
      <c r="FDQ13" s="356"/>
      <c r="FDR13" s="356"/>
      <c r="FDS13" s="356"/>
      <c r="FDT13" s="356"/>
      <c r="FDU13" s="356"/>
      <c r="FDV13" s="356"/>
      <c r="FDW13" s="356"/>
      <c r="FDX13" s="356"/>
      <c r="FDY13" s="356"/>
      <c r="FDZ13" s="356"/>
      <c r="FEA13" s="356"/>
      <c r="FEB13" s="356"/>
      <c r="FEC13" s="356"/>
      <c r="FED13" s="356"/>
      <c r="FEE13" s="356"/>
      <c r="FEF13" s="356"/>
      <c r="FEG13" s="356"/>
      <c r="FEH13" s="356"/>
      <c r="FEI13" s="356"/>
      <c r="FEJ13" s="356"/>
      <c r="FEK13" s="356"/>
      <c r="FEL13" s="356"/>
      <c r="FEM13" s="356"/>
      <c r="FEN13" s="356"/>
      <c r="FEO13" s="356"/>
      <c r="FEP13" s="356"/>
      <c r="FEQ13" s="356"/>
      <c r="FER13" s="356"/>
      <c r="FES13" s="356"/>
      <c r="FET13" s="356"/>
      <c r="FEU13" s="356"/>
      <c r="FEV13" s="356"/>
      <c r="FEW13" s="356"/>
      <c r="FEX13" s="356"/>
      <c r="FEY13" s="356"/>
      <c r="FEZ13" s="356"/>
      <c r="FFA13" s="356"/>
      <c r="FFB13" s="356"/>
      <c r="FFC13" s="356"/>
      <c r="FFD13" s="356"/>
      <c r="FFE13" s="356"/>
      <c r="FFF13" s="356"/>
      <c r="FFG13" s="356"/>
      <c r="FFH13" s="356"/>
      <c r="FFI13" s="356"/>
      <c r="FFJ13" s="356"/>
      <c r="FFK13" s="356"/>
      <c r="FFL13" s="356"/>
      <c r="FFM13" s="356"/>
      <c r="FFN13" s="356"/>
      <c r="FFO13" s="356"/>
      <c r="FFP13" s="356"/>
      <c r="FFQ13" s="356"/>
      <c r="FFR13" s="356"/>
      <c r="FFS13" s="356"/>
      <c r="FFT13" s="356"/>
      <c r="FFU13" s="356"/>
      <c r="FFV13" s="356"/>
      <c r="FFW13" s="356"/>
      <c r="FFX13" s="356"/>
      <c r="FFY13" s="356"/>
      <c r="FFZ13" s="356"/>
      <c r="FGA13" s="356"/>
      <c r="FGB13" s="356"/>
      <c r="FGC13" s="356"/>
      <c r="FGD13" s="356"/>
      <c r="FGE13" s="356"/>
      <c r="FGF13" s="356"/>
      <c r="FGG13" s="356"/>
      <c r="FGH13" s="356"/>
      <c r="FGI13" s="356"/>
      <c r="FGJ13" s="356"/>
      <c r="FGK13" s="356"/>
      <c r="FGL13" s="356"/>
      <c r="FGM13" s="356"/>
      <c r="FGN13" s="356"/>
      <c r="FGO13" s="356"/>
      <c r="FGP13" s="356"/>
      <c r="FGQ13" s="356"/>
      <c r="FGR13" s="356"/>
      <c r="FGS13" s="356"/>
      <c r="FGT13" s="356"/>
      <c r="FGU13" s="356"/>
      <c r="FGV13" s="356"/>
      <c r="FGW13" s="356"/>
      <c r="FGX13" s="356"/>
      <c r="FGY13" s="356"/>
      <c r="FGZ13" s="356"/>
      <c r="FHA13" s="356"/>
      <c r="FHB13" s="356"/>
      <c r="FHC13" s="356"/>
      <c r="FHD13" s="356"/>
      <c r="FHE13" s="356"/>
      <c r="FHF13" s="356"/>
      <c r="FHG13" s="356"/>
      <c r="FHH13" s="356"/>
      <c r="FHI13" s="356"/>
      <c r="FHJ13" s="356"/>
      <c r="FHK13" s="356"/>
      <c r="FHL13" s="356"/>
      <c r="FHM13" s="356"/>
      <c r="FHN13" s="356"/>
      <c r="FHO13" s="356"/>
      <c r="FHP13" s="356"/>
      <c r="FHQ13" s="356"/>
      <c r="FHR13" s="356"/>
      <c r="FHS13" s="356"/>
      <c r="FHT13" s="356"/>
      <c r="FHU13" s="356"/>
      <c r="FHV13" s="356"/>
      <c r="FHW13" s="356"/>
      <c r="FHX13" s="356"/>
      <c r="FHY13" s="356"/>
      <c r="FHZ13" s="356"/>
      <c r="FIA13" s="356"/>
      <c r="FIB13" s="356"/>
      <c r="FIC13" s="356"/>
      <c r="FID13" s="356"/>
      <c r="FIE13" s="356"/>
      <c r="FIF13" s="356"/>
      <c r="FIG13" s="356"/>
      <c r="FIH13" s="356"/>
      <c r="FII13" s="356"/>
      <c r="FIJ13" s="356"/>
      <c r="FIK13" s="356"/>
      <c r="FIL13" s="356"/>
      <c r="FIM13" s="356"/>
      <c r="FIN13" s="356"/>
      <c r="FIO13" s="356"/>
      <c r="FIP13" s="356"/>
      <c r="FIQ13" s="356"/>
      <c r="FIR13" s="356"/>
      <c r="FIS13" s="356"/>
      <c r="FIT13" s="356"/>
      <c r="FIU13" s="356"/>
      <c r="FIV13" s="356"/>
      <c r="FIW13" s="356"/>
      <c r="FIX13" s="356"/>
      <c r="FIY13" s="356"/>
      <c r="FIZ13" s="356"/>
      <c r="FJA13" s="356"/>
      <c r="FJB13" s="356"/>
      <c r="FJC13" s="356"/>
      <c r="FJD13" s="356"/>
      <c r="FJE13" s="356"/>
      <c r="FJF13" s="356"/>
      <c r="FJG13" s="356"/>
      <c r="FJH13" s="356"/>
      <c r="FJI13" s="356"/>
      <c r="FJJ13" s="356"/>
      <c r="FJK13" s="356"/>
      <c r="FJL13" s="356"/>
      <c r="FJM13" s="356"/>
      <c r="FJN13" s="356"/>
      <c r="FJO13" s="356"/>
      <c r="FJP13" s="356"/>
      <c r="FJQ13" s="356"/>
      <c r="FJR13" s="356"/>
      <c r="FJS13" s="356"/>
      <c r="FJT13" s="356"/>
      <c r="FJU13" s="356"/>
      <c r="FJV13" s="356"/>
      <c r="FJW13" s="356"/>
      <c r="FJX13" s="356"/>
      <c r="FJY13" s="356"/>
      <c r="FJZ13" s="356"/>
      <c r="FKA13" s="356"/>
      <c r="FKB13" s="356"/>
      <c r="FKC13" s="356"/>
      <c r="FKD13" s="356"/>
      <c r="FKE13" s="356"/>
      <c r="FKF13" s="356"/>
      <c r="FKG13" s="356"/>
      <c r="FKH13" s="356"/>
      <c r="FKI13" s="356"/>
      <c r="FKJ13" s="356"/>
      <c r="FKK13" s="356"/>
      <c r="FKL13" s="356"/>
      <c r="FKM13" s="356"/>
      <c r="FKN13" s="356"/>
      <c r="FKO13" s="356"/>
      <c r="FKP13" s="356"/>
      <c r="FKQ13" s="356"/>
      <c r="FKR13" s="356"/>
      <c r="FKS13" s="356"/>
      <c r="FKT13" s="356"/>
      <c r="FKU13" s="356"/>
      <c r="FKV13" s="356"/>
      <c r="FKW13" s="356"/>
      <c r="FKX13" s="356"/>
      <c r="FKY13" s="356"/>
      <c r="FKZ13" s="356"/>
      <c r="FLA13" s="356"/>
      <c r="FLB13" s="356"/>
      <c r="FLC13" s="356"/>
      <c r="FLD13" s="356"/>
      <c r="FLE13" s="356"/>
      <c r="FLF13" s="356"/>
      <c r="FLG13" s="356"/>
      <c r="FLH13" s="356"/>
      <c r="FLI13" s="356"/>
      <c r="FLJ13" s="356"/>
      <c r="FLK13" s="356"/>
      <c r="FLL13" s="356"/>
      <c r="FLM13" s="356"/>
      <c r="FLN13" s="356"/>
      <c r="FLO13" s="356"/>
      <c r="FLP13" s="356"/>
      <c r="FLQ13" s="356"/>
      <c r="FLR13" s="356"/>
      <c r="FLS13" s="356"/>
      <c r="FLT13" s="356"/>
      <c r="FLU13" s="356"/>
      <c r="FLV13" s="356"/>
      <c r="FLW13" s="356"/>
      <c r="FLX13" s="356"/>
      <c r="FLY13" s="356"/>
      <c r="FLZ13" s="356"/>
      <c r="FMA13" s="356"/>
      <c r="FMB13" s="356"/>
      <c r="FMC13" s="356"/>
      <c r="FMD13" s="356"/>
      <c r="FME13" s="356"/>
      <c r="FMF13" s="356"/>
      <c r="FMG13" s="356"/>
      <c r="FMH13" s="356"/>
      <c r="FMI13" s="356"/>
      <c r="FMJ13" s="356"/>
      <c r="FMK13" s="356"/>
      <c r="FML13" s="356"/>
      <c r="FMM13" s="356"/>
      <c r="FMN13" s="356"/>
      <c r="FMO13" s="356"/>
      <c r="FMP13" s="356"/>
      <c r="FMQ13" s="356"/>
      <c r="FMR13" s="356"/>
      <c r="FMS13" s="356"/>
      <c r="FMT13" s="356"/>
      <c r="FMU13" s="356"/>
      <c r="FMV13" s="356"/>
      <c r="FMW13" s="356"/>
      <c r="FMX13" s="356"/>
      <c r="FMY13" s="356"/>
      <c r="FMZ13" s="356"/>
      <c r="FNA13" s="356"/>
      <c r="FNB13" s="356"/>
      <c r="FNC13" s="356"/>
      <c r="FND13" s="356"/>
      <c r="FNE13" s="356"/>
      <c r="FNF13" s="356"/>
      <c r="FNG13" s="356"/>
      <c r="FNH13" s="356"/>
      <c r="FNI13" s="356"/>
      <c r="FNJ13" s="356"/>
      <c r="FNK13" s="356"/>
      <c r="FNL13" s="356"/>
      <c r="FNM13" s="356"/>
      <c r="FNN13" s="356"/>
      <c r="FNO13" s="356"/>
      <c r="FNP13" s="356"/>
      <c r="FNQ13" s="356"/>
      <c r="FNR13" s="356"/>
      <c r="FNS13" s="356"/>
      <c r="FNT13" s="356"/>
      <c r="FNU13" s="356"/>
      <c r="FNV13" s="356"/>
      <c r="FNW13" s="356"/>
      <c r="FNX13" s="356"/>
      <c r="FNY13" s="356"/>
      <c r="FNZ13" s="356"/>
      <c r="FOA13" s="356"/>
      <c r="FOB13" s="356"/>
      <c r="FOC13" s="356"/>
      <c r="FOD13" s="356"/>
      <c r="FOE13" s="356"/>
      <c r="FOF13" s="356"/>
      <c r="FOG13" s="356"/>
      <c r="FOH13" s="356"/>
      <c r="FOI13" s="356"/>
      <c r="FOJ13" s="356"/>
      <c r="FOK13" s="356"/>
      <c r="FOL13" s="356"/>
      <c r="FOM13" s="356"/>
      <c r="FON13" s="356"/>
      <c r="FOO13" s="356"/>
      <c r="FOP13" s="356"/>
      <c r="FOQ13" s="356"/>
      <c r="FOR13" s="356"/>
      <c r="FOS13" s="356"/>
      <c r="FOT13" s="356"/>
      <c r="FOU13" s="356"/>
      <c r="FOV13" s="356"/>
      <c r="FOW13" s="356"/>
      <c r="FOX13" s="356"/>
      <c r="FOY13" s="356"/>
      <c r="FOZ13" s="356"/>
      <c r="FPA13" s="356"/>
      <c r="FPB13" s="356"/>
      <c r="FPC13" s="356"/>
      <c r="FPD13" s="356"/>
      <c r="FPE13" s="356"/>
      <c r="FPF13" s="356"/>
      <c r="FPG13" s="356"/>
      <c r="FPH13" s="356"/>
      <c r="FPI13" s="356"/>
      <c r="FPJ13" s="356"/>
      <c r="FPK13" s="356"/>
      <c r="FPL13" s="356"/>
      <c r="FPM13" s="356"/>
      <c r="FPN13" s="356"/>
      <c r="FPO13" s="356"/>
      <c r="FPP13" s="356"/>
      <c r="FPQ13" s="356"/>
      <c r="FPR13" s="356"/>
      <c r="FPS13" s="356"/>
      <c r="FPT13" s="356"/>
      <c r="FPU13" s="356"/>
      <c r="FPV13" s="356"/>
      <c r="FPW13" s="356"/>
      <c r="FPX13" s="356"/>
      <c r="FPY13" s="356"/>
      <c r="FPZ13" s="356"/>
      <c r="FQA13" s="356"/>
      <c r="FQB13" s="356"/>
      <c r="FQC13" s="356"/>
      <c r="FQD13" s="356"/>
      <c r="FQE13" s="356"/>
      <c r="FQF13" s="356"/>
      <c r="FQG13" s="356"/>
      <c r="FQH13" s="356"/>
      <c r="FQI13" s="356"/>
      <c r="FQJ13" s="356"/>
      <c r="FQK13" s="356"/>
      <c r="FQL13" s="356"/>
      <c r="FQM13" s="356"/>
      <c r="FQN13" s="356"/>
      <c r="FQO13" s="356"/>
      <c r="FQP13" s="356"/>
      <c r="FQQ13" s="356"/>
      <c r="FQR13" s="356"/>
      <c r="FQS13" s="356"/>
      <c r="FQT13" s="356"/>
      <c r="FQU13" s="356"/>
      <c r="FQV13" s="356"/>
      <c r="FQW13" s="356"/>
      <c r="FQX13" s="356"/>
      <c r="FQY13" s="356"/>
      <c r="FQZ13" s="356"/>
      <c r="FRA13" s="356"/>
      <c r="FRB13" s="356"/>
      <c r="FRC13" s="356"/>
      <c r="FRD13" s="356"/>
      <c r="FRE13" s="356"/>
      <c r="FRF13" s="356"/>
      <c r="FRG13" s="356"/>
      <c r="FRH13" s="356"/>
      <c r="FRI13" s="356"/>
      <c r="FRJ13" s="356"/>
      <c r="FRK13" s="356"/>
      <c r="FRL13" s="356"/>
      <c r="FRM13" s="356"/>
      <c r="FRN13" s="356"/>
      <c r="FRO13" s="356"/>
      <c r="FRP13" s="356"/>
      <c r="FRQ13" s="356"/>
      <c r="FRR13" s="356"/>
      <c r="FRS13" s="356"/>
      <c r="FRT13" s="356"/>
      <c r="FRU13" s="356"/>
      <c r="FRV13" s="356"/>
      <c r="FRW13" s="356"/>
      <c r="FRX13" s="356"/>
      <c r="FRY13" s="356"/>
      <c r="FRZ13" s="356"/>
      <c r="FSA13" s="356"/>
      <c r="FSB13" s="356"/>
      <c r="FSC13" s="356"/>
      <c r="FSD13" s="356"/>
      <c r="FSE13" s="356"/>
      <c r="FSF13" s="356"/>
      <c r="FSG13" s="356"/>
      <c r="FSH13" s="356"/>
      <c r="FSI13" s="356"/>
      <c r="FSJ13" s="356"/>
      <c r="FSK13" s="356"/>
      <c r="FSL13" s="356"/>
      <c r="FSM13" s="356"/>
      <c r="FSN13" s="356"/>
      <c r="FSO13" s="356"/>
      <c r="FSP13" s="356"/>
      <c r="FSQ13" s="356"/>
      <c r="FSR13" s="356"/>
      <c r="FSS13" s="356"/>
      <c r="FST13" s="356"/>
      <c r="FSU13" s="356"/>
      <c r="FSV13" s="356"/>
      <c r="FSW13" s="356"/>
      <c r="FSX13" s="356"/>
      <c r="FSY13" s="356"/>
      <c r="FSZ13" s="356"/>
      <c r="FTA13" s="356"/>
      <c r="FTB13" s="356"/>
      <c r="FTC13" s="356"/>
      <c r="FTD13" s="356"/>
      <c r="FTE13" s="356"/>
      <c r="FTF13" s="356"/>
      <c r="FTG13" s="356"/>
      <c r="FTH13" s="356"/>
      <c r="FTI13" s="356"/>
      <c r="FTJ13" s="356"/>
      <c r="FTK13" s="356"/>
      <c r="FTL13" s="356"/>
      <c r="FTM13" s="356"/>
      <c r="FTN13" s="356"/>
      <c r="FTO13" s="356"/>
      <c r="FTP13" s="356"/>
      <c r="FTQ13" s="356"/>
      <c r="FTR13" s="356"/>
      <c r="FTS13" s="356"/>
      <c r="FTT13" s="356"/>
      <c r="FTU13" s="356"/>
      <c r="FTV13" s="356"/>
      <c r="FTW13" s="356"/>
      <c r="FTX13" s="356"/>
      <c r="FTY13" s="356"/>
      <c r="FTZ13" s="356"/>
      <c r="FUA13" s="356"/>
      <c r="FUB13" s="356"/>
      <c r="FUC13" s="356"/>
      <c r="FUD13" s="356"/>
      <c r="FUE13" s="356"/>
      <c r="FUF13" s="356"/>
      <c r="FUG13" s="356"/>
      <c r="FUH13" s="356"/>
      <c r="FUI13" s="356"/>
      <c r="FUJ13" s="356"/>
      <c r="FUK13" s="356"/>
      <c r="FUL13" s="356"/>
      <c r="FUM13" s="356"/>
      <c r="FUN13" s="356"/>
      <c r="FUO13" s="356"/>
      <c r="FUP13" s="356"/>
      <c r="FUQ13" s="356"/>
      <c r="FUR13" s="356"/>
      <c r="FUS13" s="356"/>
      <c r="FUT13" s="356"/>
      <c r="FUU13" s="356"/>
      <c r="FUV13" s="356"/>
      <c r="FUW13" s="356"/>
      <c r="FUX13" s="356"/>
      <c r="FUY13" s="356"/>
      <c r="FUZ13" s="356"/>
      <c r="FVA13" s="356"/>
      <c r="FVB13" s="356"/>
      <c r="FVC13" s="356"/>
      <c r="FVD13" s="356"/>
      <c r="FVE13" s="356"/>
      <c r="FVF13" s="356"/>
      <c r="FVG13" s="356"/>
      <c r="FVH13" s="356"/>
      <c r="FVI13" s="356"/>
      <c r="FVJ13" s="356"/>
      <c r="FVK13" s="356"/>
      <c r="FVL13" s="356"/>
      <c r="FVM13" s="356"/>
      <c r="FVN13" s="356"/>
      <c r="FVO13" s="356"/>
      <c r="FVP13" s="356"/>
      <c r="FVQ13" s="356"/>
      <c r="FVR13" s="356"/>
      <c r="FVS13" s="356"/>
      <c r="FVT13" s="356"/>
      <c r="FVU13" s="356"/>
      <c r="FVV13" s="356"/>
      <c r="FVW13" s="356"/>
      <c r="FVX13" s="356"/>
      <c r="FVY13" s="356"/>
      <c r="FVZ13" s="356"/>
      <c r="FWA13" s="356"/>
      <c r="FWB13" s="356"/>
      <c r="FWC13" s="356"/>
      <c r="FWD13" s="356"/>
      <c r="FWE13" s="356"/>
      <c r="FWF13" s="356"/>
      <c r="FWG13" s="356"/>
      <c r="FWH13" s="356"/>
      <c r="FWI13" s="356"/>
      <c r="FWJ13" s="356"/>
      <c r="FWK13" s="356"/>
      <c r="FWL13" s="356"/>
      <c r="FWM13" s="356"/>
      <c r="FWN13" s="356"/>
      <c r="FWO13" s="356"/>
      <c r="FWP13" s="356"/>
      <c r="FWQ13" s="356"/>
      <c r="FWR13" s="356"/>
      <c r="FWS13" s="356"/>
      <c r="FWT13" s="356"/>
      <c r="FWU13" s="356"/>
      <c r="FWV13" s="356"/>
      <c r="FWW13" s="356"/>
      <c r="FWX13" s="356"/>
      <c r="FWY13" s="356"/>
      <c r="FWZ13" s="356"/>
      <c r="FXA13" s="356"/>
      <c r="FXB13" s="356"/>
      <c r="FXC13" s="356"/>
      <c r="FXD13" s="356"/>
      <c r="FXE13" s="356"/>
      <c r="FXF13" s="356"/>
      <c r="FXG13" s="356"/>
      <c r="FXH13" s="356"/>
      <c r="FXI13" s="356"/>
      <c r="FXJ13" s="356"/>
      <c r="FXK13" s="356"/>
      <c r="FXL13" s="356"/>
      <c r="FXM13" s="356"/>
      <c r="FXN13" s="356"/>
      <c r="FXO13" s="356"/>
      <c r="FXP13" s="356"/>
      <c r="FXQ13" s="356"/>
      <c r="FXR13" s="356"/>
      <c r="FXS13" s="356"/>
      <c r="FXT13" s="356"/>
      <c r="FXU13" s="356"/>
      <c r="FXV13" s="356"/>
      <c r="FXW13" s="356"/>
      <c r="FXX13" s="356"/>
      <c r="FXY13" s="356"/>
      <c r="FXZ13" s="356"/>
      <c r="FYA13" s="356"/>
      <c r="FYB13" s="356"/>
      <c r="FYC13" s="356"/>
      <c r="FYD13" s="356"/>
      <c r="FYE13" s="356"/>
      <c r="FYF13" s="356"/>
      <c r="FYG13" s="356"/>
      <c r="FYH13" s="356"/>
      <c r="FYI13" s="356"/>
      <c r="FYJ13" s="356"/>
      <c r="FYK13" s="356"/>
      <c r="FYL13" s="356"/>
      <c r="FYM13" s="356"/>
      <c r="FYN13" s="356"/>
      <c r="FYO13" s="356"/>
      <c r="FYP13" s="356"/>
      <c r="FYQ13" s="356"/>
      <c r="FYR13" s="356"/>
      <c r="FYS13" s="356"/>
      <c r="FYT13" s="356"/>
      <c r="FYU13" s="356"/>
      <c r="FYV13" s="356"/>
      <c r="FYW13" s="356"/>
      <c r="FYX13" s="356"/>
      <c r="FYY13" s="356"/>
      <c r="FYZ13" s="356"/>
      <c r="FZA13" s="356"/>
      <c r="FZB13" s="356"/>
      <c r="FZC13" s="356"/>
      <c r="FZD13" s="356"/>
      <c r="FZE13" s="356"/>
      <c r="FZF13" s="356"/>
      <c r="FZG13" s="356"/>
      <c r="FZH13" s="356"/>
      <c r="FZI13" s="356"/>
      <c r="FZJ13" s="356"/>
      <c r="FZK13" s="356"/>
      <c r="FZL13" s="356"/>
      <c r="FZM13" s="356"/>
      <c r="FZN13" s="356"/>
      <c r="FZO13" s="356"/>
      <c r="FZP13" s="356"/>
      <c r="FZQ13" s="356"/>
      <c r="FZR13" s="356"/>
      <c r="FZS13" s="356"/>
      <c r="FZT13" s="356"/>
      <c r="FZU13" s="356"/>
      <c r="FZV13" s="356"/>
      <c r="FZW13" s="356"/>
      <c r="FZX13" s="356"/>
      <c r="FZY13" s="356"/>
      <c r="FZZ13" s="356"/>
      <c r="GAA13" s="356"/>
      <c r="GAB13" s="356"/>
      <c r="GAC13" s="356"/>
      <c r="GAD13" s="356"/>
      <c r="GAE13" s="356"/>
      <c r="GAF13" s="356"/>
      <c r="GAG13" s="356"/>
      <c r="GAH13" s="356"/>
      <c r="GAI13" s="356"/>
      <c r="GAJ13" s="356"/>
      <c r="GAK13" s="356"/>
      <c r="GAL13" s="356"/>
      <c r="GAM13" s="356"/>
      <c r="GAN13" s="356"/>
      <c r="GAO13" s="356"/>
      <c r="GAP13" s="356"/>
      <c r="GAQ13" s="356"/>
      <c r="GAR13" s="356"/>
      <c r="GAS13" s="356"/>
      <c r="GAT13" s="356"/>
      <c r="GAU13" s="356"/>
      <c r="GAV13" s="356"/>
      <c r="GAW13" s="356"/>
      <c r="GAX13" s="356"/>
      <c r="GAY13" s="356"/>
      <c r="GAZ13" s="356"/>
      <c r="GBA13" s="356"/>
      <c r="GBB13" s="356"/>
      <c r="GBC13" s="356"/>
      <c r="GBD13" s="356"/>
      <c r="GBE13" s="356"/>
      <c r="GBF13" s="356"/>
      <c r="GBG13" s="356"/>
      <c r="GBH13" s="356"/>
      <c r="GBI13" s="356"/>
      <c r="GBJ13" s="356"/>
      <c r="GBK13" s="356"/>
      <c r="GBL13" s="356"/>
      <c r="GBM13" s="356"/>
      <c r="GBN13" s="356"/>
      <c r="GBO13" s="356"/>
      <c r="GBP13" s="356"/>
      <c r="GBQ13" s="356"/>
      <c r="GBR13" s="356"/>
      <c r="GBS13" s="356"/>
      <c r="GBT13" s="356"/>
      <c r="GBU13" s="356"/>
      <c r="GBV13" s="356"/>
      <c r="GBW13" s="356"/>
      <c r="GBX13" s="356"/>
      <c r="GBY13" s="356"/>
      <c r="GBZ13" s="356"/>
      <c r="GCA13" s="356"/>
      <c r="GCB13" s="356"/>
      <c r="GCC13" s="356"/>
      <c r="GCD13" s="356"/>
      <c r="GCE13" s="356"/>
      <c r="GCF13" s="356"/>
      <c r="GCG13" s="356"/>
      <c r="GCH13" s="356"/>
      <c r="GCI13" s="356"/>
      <c r="GCJ13" s="356"/>
      <c r="GCK13" s="356"/>
      <c r="GCL13" s="356"/>
      <c r="GCM13" s="356"/>
      <c r="GCN13" s="356"/>
      <c r="GCO13" s="356"/>
      <c r="GCP13" s="356"/>
      <c r="GCQ13" s="356"/>
      <c r="GCR13" s="356"/>
      <c r="GCS13" s="356"/>
      <c r="GCT13" s="356"/>
      <c r="GCU13" s="356"/>
      <c r="GCV13" s="356"/>
      <c r="GCW13" s="356"/>
      <c r="GCX13" s="356"/>
      <c r="GCY13" s="356"/>
      <c r="GCZ13" s="356"/>
      <c r="GDA13" s="356"/>
      <c r="GDB13" s="356"/>
      <c r="GDC13" s="356"/>
      <c r="GDD13" s="356"/>
      <c r="GDE13" s="356"/>
      <c r="GDF13" s="356"/>
      <c r="GDG13" s="356"/>
      <c r="GDH13" s="356"/>
      <c r="GDI13" s="356"/>
      <c r="GDJ13" s="356"/>
      <c r="GDK13" s="356"/>
      <c r="GDL13" s="356"/>
      <c r="GDM13" s="356"/>
      <c r="GDN13" s="356"/>
      <c r="GDO13" s="356"/>
      <c r="GDP13" s="356"/>
      <c r="GDQ13" s="356"/>
      <c r="GDR13" s="356"/>
      <c r="GDS13" s="356"/>
      <c r="GDT13" s="356"/>
      <c r="GDU13" s="356"/>
      <c r="GDV13" s="356"/>
      <c r="GDW13" s="356"/>
      <c r="GDX13" s="356"/>
      <c r="GDY13" s="356"/>
      <c r="GDZ13" s="356"/>
      <c r="GEA13" s="356"/>
      <c r="GEB13" s="356"/>
      <c r="GEC13" s="356"/>
      <c r="GED13" s="356"/>
      <c r="GEE13" s="356"/>
      <c r="GEF13" s="356"/>
      <c r="GEG13" s="356"/>
      <c r="GEH13" s="356"/>
      <c r="GEI13" s="356"/>
      <c r="GEJ13" s="356"/>
      <c r="GEK13" s="356"/>
      <c r="GEL13" s="356"/>
      <c r="GEM13" s="356"/>
      <c r="GEN13" s="356"/>
      <c r="GEO13" s="356"/>
      <c r="GEP13" s="356"/>
      <c r="GEQ13" s="356"/>
      <c r="GER13" s="356"/>
      <c r="GES13" s="356"/>
      <c r="GET13" s="356"/>
      <c r="GEU13" s="356"/>
      <c r="GEV13" s="356"/>
      <c r="GEW13" s="356"/>
      <c r="GEX13" s="356"/>
      <c r="GEY13" s="356"/>
      <c r="GEZ13" s="356"/>
      <c r="GFA13" s="356"/>
      <c r="GFB13" s="356"/>
      <c r="GFC13" s="356"/>
      <c r="GFD13" s="356"/>
      <c r="GFE13" s="356"/>
      <c r="GFF13" s="356"/>
      <c r="GFG13" s="356"/>
      <c r="GFH13" s="356"/>
      <c r="GFI13" s="356"/>
      <c r="GFJ13" s="356"/>
      <c r="GFK13" s="356"/>
      <c r="GFL13" s="356"/>
      <c r="GFM13" s="356"/>
      <c r="GFN13" s="356"/>
      <c r="GFO13" s="356"/>
      <c r="GFP13" s="356"/>
      <c r="GFQ13" s="356"/>
      <c r="GFR13" s="356"/>
      <c r="GFS13" s="356"/>
      <c r="GFT13" s="356"/>
      <c r="GFU13" s="356"/>
      <c r="GFV13" s="356"/>
      <c r="GFW13" s="356"/>
      <c r="GFX13" s="356"/>
      <c r="GFY13" s="356"/>
      <c r="GFZ13" s="356"/>
      <c r="GGA13" s="356"/>
      <c r="GGB13" s="356"/>
      <c r="GGC13" s="356"/>
      <c r="GGD13" s="356"/>
      <c r="GGE13" s="356"/>
      <c r="GGF13" s="356"/>
      <c r="GGG13" s="356"/>
      <c r="GGH13" s="356"/>
      <c r="GGI13" s="356"/>
      <c r="GGJ13" s="356"/>
      <c r="GGK13" s="356"/>
      <c r="GGL13" s="356"/>
      <c r="GGM13" s="356"/>
      <c r="GGN13" s="356"/>
      <c r="GGO13" s="356"/>
      <c r="GGP13" s="356"/>
      <c r="GGQ13" s="356"/>
      <c r="GGR13" s="356"/>
      <c r="GGS13" s="356"/>
      <c r="GGT13" s="356"/>
      <c r="GGU13" s="356"/>
      <c r="GGV13" s="356"/>
      <c r="GGW13" s="356"/>
      <c r="GGX13" s="356"/>
      <c r="GGY13" s="356"/>
      <c r="GGZ13" s="356"/>
      <c r="GHA13" s="356"/>
      <c r="GHB13" s="356"/>
      <c r="GHC13" s="356"/>
      <c r="GHD13" s="356"/>
      <c r="GHE13" s="356"/>
      <c r="GHF13" s="356"/>
      <c r="GHG13" s="356"/>
      <c r="GHH13" s="356"/>
      <c r="GHI13" s="356"/>
      <c r="GHJ13" s="356"/>
      <c r="GHK13" s="356"/>
      <c r="GHL13" s="356"/>
      <c r="GHM13" s="356"/>
      <c r="GHN13" s="356"/>
      <c r="GHO13" s="356"/>
      <c r="GHP13" s="356"/>
      <c r="GHQ13" s="356"/>
      <c r="GHR13" s="356"/>
      <c r="GHS13" s="356"/>
      <c r="GHT13" s="356"/>
      <c r="GHU13" s="356"/>
      <c r="GHV13" s="356"/>
      <c r="GHW13" s="356"/>
      <c r="GHX13" s="356"/>
      <c r="GHY13" s="356"/>
      <c r="GHZ13" s="356"/>
      <c r="GIA13" s="356"/>
      <c r="GIB13" s="356"/>
      <c r="GIC13" s="356"/>
      <c r="GID13" s="356"/>
      <c r="GIE13" s="356"/>
      <c r="GIF13" s="356"/>
      <c r="GIG13" s="356"/>
      <c r="GIH13" s="356"/>
      <c r="GII13" s="356"/>
      <c r="GIJ13" s="356"/>
      <c r="GIK13" s="356"/>
      <c r="GIL13" s="356"/>
      <c r="GIM13" s="356"/>
      <c r="GIN13" s="356"/>
      <c r="GIO13" s="356"/>
      <c r="GIP13" s="356"/>
      <c r="GIQ13" s="356"/>
      <c r="GIR13" s="356"/>
      <c r="GIS13" s="356"/>
      <c r="GIT13" s="356"/>
      <c r="GIU13" s="356"/>
      <c r="GIV13" s="356"/>
      <c r="GIW13" s="356"/>
      <c r="GIX13" s="356"/>
      <c r="GIY13" s="356"/>
      <c r="GIZ13" s="356"/>
      <c r="GJA13" s="356"/>
      <c r="GJB13" s="356"/>
      <c r="GJC13" s="356"/>
      <c r="GJD13" s="356"/>
      <c r="GJE13" s="356"/>
      <c r="GJF13" s="356"/>
      <c r="GJG13" s="356"/>
      <c r="GJH13" s="356"/>
      <c r="GJI13" s="356"/>
      <c r="GJJ13" s="356"/>
      <c r="GJK13" s="356"/>
      <c r="GJL13" s="356"/>
      <c r="GJM13" s="356"/>
      <c r="GJN13" s="356"/>
      <c r="GJO13" s="356"/>
      <c r="GJP13" s="356"/>
      <c r="GJQ13" s="356"/>
      <c r="GJR13" s="356"/>
      <c r="GJS13" s="356"/>
      <c r="GJT13" s="356"/>
      <c r="GJU13" s="356"/>
      <c r="GJV13" s="356"/>
      <c r="GJW13" s="356"/>
      <c r="GJX13" s="356"/>
      <c r="GJY13" s="356"/>
      <c r="GJZ13" s="356"/>
      <c r="GKA13" s="356"/>
      <c r="GKB13" s="356"/>
      <c r="GKC13" s="356"/>
      <c r="GKD13" s="356"/>
      <c r="GKE13" s="356"/>
      <c r="GKF13" s="356"/>
      <c r="GKG13" s="356"/>
      <c r="GKH13" s="356"/>
      <c r="GKI13" s="356"/>
      <c r="GKJ13" s="356"/>
      <c r="GKK13" s="356"/>
      <c r="GKL13" s="356"/>
      <c r="GKM13" s="356"/>
      <c r="GKN13" s="356"/>
      <c r="GKO13" s="356"/>
      <c r="GKP13" s="356"/>
      <c r="GKQ13" s="356"/>
      <c r="GKR13" s="356"/>
      <c r="GKS13" s="356"/>
      <c r="GKT13" s="356"/>
      <c r="GKU13" s="356"/>
      <c r="GKV13" s="356"/>
      <c r="GKW13" s="356"/>
      <c r="GKX13" s="356"/>
      <c r="GKY13" s="356"/>
      <c r="GKZ13" s="356"/>
      <c r="GLA13" s="356"/>
      <c r="GLB13" s="356"/>
      <c r="GLC13" s="356"/>
      <c r="GLD13" s="356"/>
      <c r="GLE13" s="356"/>
      <c r="GLF13" s="356"/>
      <c r="GLG13" s="356"/>
      <c r="GLH13" s="356"/>
      <c r="GLI13" s="356"/>
      <c r="GLJ13" s="356"/>
      <c r="GLK13" s="356"/>
      <c r="GLL13" s="356"/>
      <c r="GLM13" s="356"/>
      <c r="GLN13" s="356"/>
      <c r="GLO13" s="356"/>
      <c r="GLP13" s="356"/>
      <c r="GLQ13" s="356"/>
      <c r="GLR13" s="356"/>
      <c r="GLS13" s="356"/>
      <c r="GLT13" s="356"/>
      <c r="GLU13" s="356"/>
      <c r="GLV13" s="356"/>
      <c r="GLW13" s="356"/>
      <c r="GLX13" s="356"/>
      <c r="GLY13" s="356"/>
      <c r="GLZ13" s="356"/>
      <c r="GMA13" s="356"/>
      <c r="GMB13" s="356"/>
      <c r="GMC13" s="356"/>
      <c r="GMD13" s="356"/>
      <c r="GME13" s="356"/>
      <c r="GMF13" s="356"/>
      <c r="GMG13" s="356"/>
      <c r="GMH13" s="356"/>
      <c r="GMI13" s="356"/>
      <c r="GMJ13" s="356"/>
      <c r="GMK13" s="356"/>
      <c r="GML13" s="356"/>
      <c r="GMM13" s="356"/>
      <c r="GMN13" s="356"/>
      <c r="GMO13" s="356"/>
      <c r="GMP13" s="356"/>
      <c r="GMQ13" s="356"/>
      <c r="GMR13" s="356"/>
      <c r="GMS13" s="356"/>
      <c r="GMT13" s="356"/>
      <c r="GMU13" s="356"/>
      <c r="GMV13" s="356"/>
      <c r="GMW13" s="356"/>
      <c r="GMX13" s="356"/>
      <c r="GMY13" s="356"/>
      <c r="GMZ13" s="356"/>
      <c r="GNA13" s="356"/>
      <c r="GNB13" s="356"/>
      <c r="GNC13" s="356"/>
      <c r="GND13" s="356"/>
      <c r="GNE13" s="356"/>
      <c r="GNF13" s="356"/>
      <c r="GNG13" s="356"/>
      <c r="GNH13" s="356"/>
      <c r="GNI13" s="356"/>
      <c r="GNJ13" s="356"/>
      <c r="GNK13" s="356"/>
      <c r="GNL13" s="356"/>
      <c r="GNM13" s="356"/>
      <c r="GNN13" s="356"/>
      <c r="GNO13" s="356"/>
      <c r="GNP13" s="356"/>
      <c r="GNQ13" s="356"/>
      <c r="GNR13" s="356"/>
      <c r="GNS13" s="356"/>
      <c r="GNT13" s="356"/>
      <c r="GNU13" s="356"/>
      <c r="GNV13" s="356"/>
      <c r="GNW13" s="356"/>
      <c r="GNX13" s="356"/>
      <c r="GNY13" s="356"/>
      <c r="GNZ13" s="356"/>
      <c r="GOA13" s="356"/>
      <c r="GOB13" s="356"/>
      <c r="GOC13" s="356"/>
      <c r="GOD13" s="356"/>
      <c r="GOE13" s="356"/>
      <c r="GOF13" s="356"/>
      <c r="GOG13" s="356"/>
      <c r="GOH13" s="356"/>
      <c r="GOI13" s="356"/>
      <c r="GOJ13" s="356"/>
      <c r="GOK13" s="356"/>
      <c r="GOL13" s="356"/>
      <c r="GOM13" s="356"/>
      <c r="GON13" s="356"/>
      <c r="GOO13" s="356"/>
      <c r="GOP13" s="356"/>
      <c r="GOQ13" s="356"/>
      <c r="GOR13" s="356"/>
      <c r="GOS13" s="356"/>
      <c r="GOT13" s="356"/>
      <c r="GOU13" s="356"/>
      <c r="GOV13" s="356"/>
      <c r="GOW13" s="356"/>
      <c r="GOX13" s="356"/>
      <c r="GOY13" s="356"/>
      <c r="GOZ13" s="356"/>
      <c r="GPA13" s="356"/>
      <c r="GPB13" s="356"/>
      <c r="GPC13" s="356"/>
      <c r="GPD13" s="356"/>
      <c r="GPE13" s="356"/>
      <c r="GPF13" s="356"/>
      <c r="GPG13" s="356"/>
      <c r="GPH13" s="356"/>
      <c r="GPI13" s="356"/>
      <c r="GPJ13" s="356"/>
      <c r="GPK13" s="356"/>
      <c r="GPL13" s="356"/>
      <c r="GPM13" s="356"/>
      <c r="GPN13" s="356"/>
      <c r="GPO13" s="356"/>
      <c r="GPP13" s="356"/>
      <c r="GPQ13" s="356"/>
      <c r="GPR13" s="356"/>
      <c r="GPS13" s="356"/>
      <c r="GPT13" s="356"/>
      <c r="GPU13" s="356"/>
      <c r="GPV13" s="356"/>
      <c r="GPW13" s="356"/>
      <c r="GPX13" s="356"/>
      <c r="GPY13" s="356"/>
      <c r="GPZ13" s="356"/>
      <c r="GQA13" s="356"/>
      <c r="GQB13" s="356"/>
      <c r="GQC13" s="356"/>
      <c r="GQD13" s="356"/>
      <c r="GQE13" s="356"/>
      <c r="GQF13" s="356"/>
      <c r="GQG13" s="356"/>
      <c r="GQH13" s="356"/>
      <c r="GQI13" s="356"/>
      <c r="GQJ13" s="356"/>
      <c r="GQK13" s="356"/>
      <c r="GQL13" s="356"/>
      <c r="GQM13" s="356"/>
      <c r="GQN13" s="356"/>
      <c r="GQO13" s="356"/>
      <c r="GQP13" s="356"/>
      <c r="GQQ13" s="356"/>
      <c r="GQR13" s="356"/>
      <c r="GQS13" s="356"/>
      <c r="GQT13" s="356"/>
      <c r="GQU13" s="356"/>
      <c r="GQV13" s="356"/>
      <c r="GQW13" s="356"/>
      <c r="GQX13" s="356"/>
      <c r="GQY13" s="356"/>
      <c r="GQZ13" s="356"/>
      <c r="GRA13" s="356"/>
      <c r="GRB13" s="356"/>
      <c r="GRC13" s="356"/>
      <c r="GRD13" s="356"/>
      <c r="GRE13" s="356"/>
      <c r="GRF13" s="356"/>
      <c r="GRG13" s="356"/>
      <c r="GRH13" s="356"/>
      <c r="GRI13" s="356"/>
      <c r="GRJ13" s="356"/>
      <c r="GRK13" s="356"/>
      <c r="GRL13" s="356"/>
      <c r="GRM13" s="356"/>
      <c r="GRN13" s="356"/>
      <c r="GRO13" s="356"/>
      <c r="GRP13" s="356"/>
      <c r="GRQ13" s="356"/>
      <c r="GRR13" s="356"/>
      <c r="GRS13" s="356"/>
      <c r="GRT13" s="356"/>
      <c r="GRU13" s="356"/>
      <c r="GRV13" s="356"/>
      <c r="GRW13" s="356"/>
      <c r="GRX13" s="356"/>
      <c r="GRY13" s="356"/>
      <c r="GRZ13" s="356"/>
      <c r="GSA13" s="356"/>
      <c r="GSB13" s="356"/>
      <c r="GSC13" s="356"/>
      <c r="GSD13" s="356"/>
      <c r="GSE13" s="356"/>
      <c r="GSF13" s="356"/>
      <c r="GSG13" s="356"/>
      <c r="GSH13" s="356"/>
      <c r="GSI13" s="356"/>
      <c r="GSJ13" s="356"/>
      <c r="GSK13" s="356"/>
      <c r="GSL13" s="356"/>
      <c r="GSM13" s="356"/>
      <c r="GSN13" s="356"/>
      <c r="GSO13" s="356"/>
      <c r="GSP13" s="356"/>
      <c r="GSQ13" s="356"/>
      <c r="GSR13" s="356"/>
      <c r="GSS13" s="356"/>
      <c r="GST13" s="356"/>
      <c r="GSU13" s="356"/>
      <c r="GSV13" s="356"/>
      <c r="GSW13" s="356"/>
      <c r="GSX13" s="356"/>
      <c r="GSY13" s="356"/>
      <c r="GSZ13" s="356"/>
      <c r="GTA13" s="356"/>
      <c r="GTB13" s="356"/>
      <c r="GTC13" s="356"/>
      <c r="GTD13" s="356"/>
      <c r="GTE13" s="356"/>
      <c r="GTF13" s="356"/>
      <c r="GTG13" s="356"/>
      <c r="GTH13" s="356"/>
      <c r="GTI13" s="356"/>
      <c r="GTJ13" s="356"/>
      <c r="GTK13" s="356"/>
      <c r="GTL13" s="356"/>
      <c r="GTM13" s="356"/>
      <c r="GTN13" s="356"/>
      <c r="GTO13" s="356"/>
      <c r="GTP13" s="356"/>
      <c r="GTQ13" s="356"/>
      <c r="GTR13" s="356"/>
      <c r="GTS13" s="356"/>
      <c r="GTT13" s="356"/>
      <c r="GTU13" s="356"/>
      <c r="GTV13" s="356"/>
      <c r="GTW13" s="356"/>
      <c r="GTX13" s="356"/>
      <c r="GTY13" s="356"/>
      <c r="GTZ13" s="356"/>
      <c r="GUA13" s="356"/>
      <c r="GUB13" s="356"/>
      <c r="GUC13" s="356"/>
      <c r="GUD13" s="356"/>
      <c r="GUE13" s="356"/>
      <c r="GUF13" s="356"/>
      <c r="GUG13" s="356"/>
      <c r="GUH13" s="356"/>
      <c r="GUI13" s="356"/>
      <c r="GUJ13" s="356"/>
      <c r="GUK13" s="356"/>
      <c r="GUL13" s="356"/>
      <c r="GUM13" s="356"/>
      <c r="GUN13" s="356"/>
      <c r="GUO13" s="356"/>
      <c r="GUP13" s="356"/>
      <c r="GUQ13" s="356"/>
      <c r="GUR13" s="356"/>
      <c r="GUS13" s="356"/>
      <c r="GUT13" s="356"/>
      <c r="GUU13" s="356"/>
      <c r="GUV13" s="356"/>
      <c r="GUW13" s="356"/>
      <c r="GUX13" s="356"/>
      <c r="GUY13" s="356"/>
      <c r="GUZ13" s="356"/>
      <c r="GVA13" s="356"/>
      <c r="GVB13" s="356"/>
      <c r="GVC13" s="356"/>
      <c r="GVD13" s="356"/>
      <c r="GVE13" s="356"/>
      <c r="GVF13" s="356"/>
      <c r="GVG13" s="356"/>
      <c r="GVH13" s="356"/>
      <c r="GVI13" s="356"/>
      <c r="GVJ13" s="356"/>
      <c r="GVK13" s="356"/>
      <c r="GVL13" s="356"/>
      <c r="GVM13" s="356"/>
      <c r="GVN13" s="356"/>
      <c r="GVO13" s="356"/>
      <c r="GVP13" s="356"/>
      <c r="GVQ13" s="356"/>
      <c r="GVR13" s="356"/>
      <c r="GVS13" s="356"/>
      <c r="GVT13" s="356"/>
      <c r="GVU13" s="356"/>
      <c r="GVV13" s="356"/>
      <c r="GVW13" s="356"/>
      <c r="GVX13" s="356"/>
      <c r="GVY13" s="356"/>
      <c r="GVZ13" s="356"/>
      <c r="GWA13" s="356"/>
      <c r="GWB13" s="356"/>
      <c r="GWC13" s="356"/>
      <c r="GWD13" s="356"/>
      <c r="GWE13" s="356"/>
      <c r="GWF13" s="356"/>
      <c r="GWG13" s="356"/>
      <c r="GWH13" s="356"/>
      <c r="GWI13" s="356"/>
      <c r="GWJ13" s="356"/>
      <c r="GWK13" s="356"/>
      <c r="GWL13" s="356"/>
      <c r="GWM13" s="356"/>
      <c r="GWN13" s="356"/>
      <c r="GWO13" s="356"/>
      <c r="GWP13" s="356"/>
      <c r="GWQ13" s="356"/>
      <c r="GWR13" s="356"/>
      <c r="GWS13" s="356"/>
      <c r="GWT13" s="356"/>
      <c r="GWU13" s="356"/>
      <c r="GWV13" s="356"/>
      <c r="GWW13" s="356"/>
      <c r="GWX13" s="356"/>
      <c r="GWY13" s="356"/>
      <c r="GWZ13" s="356"/>
      <c r="GXA13" s="356"/>
      <c r="GXB13" s="356"/>
      <c r="GXC13" s="356"/>
      <c r="GXD13" s="356"/>
      <c r="GXE13" s="356"/>
      <c r="GXF13" s="356"/>
      <c r="GXG13" s="356"/>
      <c r="GXH13" s="356"/>
      <c r="GXI13" s="356"/>
      <c r="GXJ13" s="356"/>
      <c r="GXK13" s="356"/>
      <c r="GXL13" s="356"/>
      <c r="GXM13" s="356"/>
      <c r="GXN13" s="356"/>
      <c r="GXO13" s="356"/>
      <c r="GXP13" s="356"/>
      <c r="GXQ13" s="356"/>
      <c r="GXR13" s="356"/>
      <c r="GXS13" s="356"/>
      <c r="GXT13" s="356"/>
      <c r="GXU13" s="356"/>
      <c r="GXV13" s="356"/>
      <c r="GXW13" s="356"/>
      <c r="GXX13" s="356"/>
      <c r="GXY13" s="356"/>
      <c r="GXZ13" s="356"/>
      <c r="GYA13" s="356"/>
      <c r="GYB13" s="356"/>
      <c r="GYC13" s="356"/>
      <c r="GYD13" s="356"/>
      <c r="GYE13" s="356"/>
      <c r="GYF13" s="356"/>
      <c r="GYG13" s="356"/>
      <c r="GYH13" s="356"/>
      <c r="GYI13" s="356"/>
      <c r="GYJ13" s="356"/>
      <c r="GYK13" s="356"/>
      <c r="GYL13" s="356"/>
      <c r="GYM13" s="356"/>
      <c r="GYN13" s="356"/>
      <c r="GYO13" s="356"/>
      <c r="GYP13" s="356"/>
      <c r="GYQ13" s="356"/>
      <c r="GYR13" s="356"/>
      <c r="GYS13" s="356"/>
      <c r="GYT13" s="356"/>
      <c r="GYU13" s="356"/>
      <c r="GYV13" s="356"/>
      <c r="GYW13" s="356"/>
      <c r="GYX13" s="356"/>
      <c r="GYY13" s="356"/>
      <c r="GYZ13" s="356"/>
      <c r="GZA13" s="356"/>
      <c r="GZB13" s="356"/>
      <c r="GZC13" s="356"/>
      <c r="GZD13" s="356"/>
      <c r="GZE13" s="356"/>
      <c r="GZF13" s="356"/>
      <c r="GZG13" s="356"/>
      <c r="GZH13" s="356"/>
      <c r="GZI13" s="356"/>
      <c r="GZJ13" s="356"/>
      <c r="GZK13" s="356"/>
      <c r="GZL13" s="356"/>
      <c r="GZM13" s="356"/>
      <c r="GZN13" s="356"/>
      <c r="GZO13" s="356"/>
      <c r="GZP13" s="356"/>
      <c r="GZQ13" s="356"/>
      <c r="GZR13" s="356"/>
      <c r="GZS13" s="356"/>
      <c r="GZT13" s="356"/>
      <c r="GZU13" s="356"/>
      <c r="GZV13" s="356"/>
      <c r="GZW13" s="356"/>
      <c r="GZX13" s="356"/>
      <c r="GZY13" s="356"/>
      <c r="GZZ13" s="356"/>
      <c r="HAA13" s="356"/>
      <c r="HAB13" s="356"/>
      <c r="HAC13" s="356"/>
      <c r="HAD13" s="356"/>
      <c r="HAE13" s="356"/>
      <c r="HAF13" s="356"/>
      <c r="HAG13" s="356"/>
      <c r="HAH13" s="356"/>
      <c r="HAI13" s="356"/>
      <c r="HAJ13" s="356"/>
      <c r="HAK13" s="356"/>
      <c r="HAL13" s="356"/>
      <c r="HAM13" s="356"/>
      <c r="HAN13" s="356"/>
      <c r="HAO13" s="356"/>
      <c r="HAP13" s="356"/>
      <c r="HAQ13" s="356"/>
      <c r="HAR13" s="356"/>
      <c r="HAS13" s="356"/>
      <c r="HAT13" s="356"/>
      <c r="HAU13" s="356"/>
      <c r="HAV13" s="356"/>
      <c r="HAW13" s="356"/>
      <c r="HAX13" s="356"/>
      <c r="HAY13" s="356"/>
      <c r="HAZ13" s="356"/>
      <c r="HBA13" s="356"/>
      <c r="HBB13" s="356"/>
      <c r="HBC13" s="356"/>
      <c r="HBD13" s="356"/>
      <c r="HBE13" s="356"/>
      <c r="HBF13" s="356"/>
      <c r="HBG13" s="356"/>
      <c r="HBH13" s="356"/>
      <c r="HBI13" s="356"/>
      <c r="HBJ13" s="356"/>
      <c r="HBK13" s="356"/>
      <c r="HBL13" s="356"/>
      <c r="HBM13" s="356"/>
      <c r="HBN13" s="356"/>
      <c r="HBO13" s="356"/>
      <c r="HBP13" s="356"/>
      <c r="HBQ13" s="356"/>
      <c r="HBR13" s="356"/>
      <c r="HBS13" s="356"/>
      <c r="HBT13" s="356"/>
      <c r="HBU13" s="356"/>
      <c r="HBV13" s="356"/>
      <c r="HBW13" s="356"/>
      <c r="HBX13" s="356"/>
      <c r="HBY13" s="356"/>
      <c r="HBZ13" s="356"/>
      <c r="HCA13" s="356"/>
      <c r="HCB13" s="356"/>
      <c r="HCC13" s="356"/>
      <c r="HCD13" s="356"/>
      <c r="HCE13" s="356"/>
      <c r="HCF13" s="356"/>
      <c r="HCG13" s="356"/>
      <c r="HCH13" s="356"/>
      <c r="HCI13" s="356"/>
      <c r="HCJ13" s="356"/>
      <c r="HCK13" s="356"/>
      <c r="HCL13" s="356"/>
      <c r="HCM13" s="356"/>
      <c r="HCN13" s="356"/>
      <c r="HCO13" s="356"/>
      <c r="HCP13" s="356"/>
      <c r="HCQ13" s="356"/>
      <c r="HCR13" s="356"/>
      <c r="HCS13" s="356"/>
      <c r="HCT13" s="356"/>
      <c r="HCU13" s="356"/>
      <c r="HCV13" s="356"/>
      <c r="HCW13" s="356"/>
      <c r="HCX13" s="356"/>
      <c r="HCY13" s="356"/>
      <c r="HCZ13" s="356"/>
      <c r="HDA13" s="356"/>
      <c r="HDB13" s="356"/>
      <c r="HDC13" s="356"/>
      <c r="HDD13" s="356"/>
      <c r="HDE13" s="356"/>
      <c r="HDF13" s="356"/>
      <c r="HDG13" s="356"/>
      <c r="HDH13" s="356"/>
      <c r="HDI13" s="356"/>
      <c r="HDJ13" s="356"/>
      <c r="HDK13" s="356"/>
      <c r="HDL13" s="356"/>
      <c r="HDM13" s="356"/>
      <c r="HDN13" s="356"/>
      <c r="HDO13" s="356"/>
      <c r="HDP13" s="356"/>
      <c r="HDQ13" s="356"/>
      <c r="HDR13" s="356"/>
      <c r="HDS13" s="356"/>
      <c r="HDT13" s="356"/>
      <c r="HDU13" s="356"/>
      <c r="HDV13" s="356"/>
      <c r="HDW13" s="356"/>
      <c r="HDX13" s="356"/>
      <c r="HDY13" s="356"/>
      <c r="HDZ13" s="356"/>
      <c r="HEA13" s="356"/>
      <c r="HEB13" s="356"/>
      <c r="HEC13" s="356"/>
      <c r="HED13" s="356"/>
      <c r="HEE13" s="356"/>
      <c r="HEF13" s="356"/>
      <c r="HEG13" s="356"/>
      <c r="HEH13" s="356"/>
      <c r="HEI13" s="356"/>
      <c r="HEJ13" s="356"/>
      <c r="HEK13" s="356"/>
      <c r="HEL13" s="356"/>
      <c r="HEM13" s="356"/>
      <c r="HEN13" s="356"/>
      <c r="HEO13" s="356"/>
      <c r="HEP13" s="356"/>
      <c r="HEQ13" s="356"/>
      <c r="HER13" s="356"/>
      <c r="HES13" s="356"/>
      <c r="HET13" s="356"/>
      <c r="HEU13" s="356"/>
      <c r="HEV13" s="356"/>
      <c r="HEW13" s="356"/>
      <c r="HEX13" s="356"/>
      <c r="HEY13" s="356"/>
      <c r="HEZ13" s="356"/>
      <c r="HFA13" s="356"/>
      <c r="HFB13" s="356"/>
      <c r="HFC13" s="356"/>
      <c r="HFD13" s="356"/>
      <c r="HFE13" s="356"/>
      <c r="HFF13" s="356"/>
      <c r="HFG13" s="356"/>
      <c r="HFH13" s="356"/>
      <c r="HFI13" s="356"/>
      <c r="HFJ13" s="356"/>
      <c r="HFK13" s="356"/>
      <c r="HFL13" s="356"/>
      <c r="HFM13" s="356"/>
      <c r="HFN13" s="356"/>
      <c r="HFO13" s="356"/>
      <c r="HFP13" s="356"/>
      <c r="HFQ13" s="356"/>
      <c r="HFR13" s="356"/>
      <c r="HFS13" s="356"/>
      <c r="HFT13" s="356"/>
      <c r="HFU13" s="356"/>
      <c r="HFV13" s="356"/>
      <c r="HFW13" s="356"/>
      <c r="HFX13" s="356"/>
      <c r="HFY13" s="356"/>
      <c r="HFZ13" s="356"/>
      <c r="HGA13" s="356"/>
      <c r="HGB13" s="356"/>
      <c r="HGC13" s="356"/>
      <c r="HGD13" s="356"/>
      <c r="HGE13" s="356"/>
      <c r="HGF13" s="356"/>
      <c r="HGG13" s="356"/>
      <c r="HGH13" s="356"/>
      <c r="HGI13" s="356"/>
      <c r="HGJ13" s="356"/>
      <c r="HGK13" s="356"/>
      <c r="HGL13" s="356"/>
      <c r="HGM13" s="356"/>
      <c r="HGN13" s="356"/>
      <c r="HGO13" s="356"/>
      <c r="HGP13" s="356"/>
      <c r="HGQ13" s="356"/>
      <c r="HGR13" s="356"/>
      <c r="HGS13" s="356"/>
      <c r="HGT13" s="356"/>
      <c r="HGU13" s="356"/>
      <c r="HGV13" s="356"/>
      <c r="HGW13" s="356"/>
      <c r="HGX13" s="356"/>
      <c r="HGY13" s="356"/>
      <c r="HGZ13" s="356"/>
      <c r="HHA13" s="356"/>
      <c r="HHB13" s="356"/>
      <c r="HHC13" s="356"/>
      <c r="HHD13" s="356"/>
      <c r="HHE13" s="356"/>
      <c r="HHF13" s="356"/>
      <c r="HHG13" s="356"/>
      <c r="HHH13" s="356"/>
      <c r="HHI13" s="356"/>
      <c r="HHJ13" s="356"/>
      <c r="HHK13" s="356"/>
      <c r="HHL13" s="356"/>
      <c r="HHM13" s="356"/>
      <c r="HHN13" s="356"/>
      <c r="HHO13" s="356"/>
      <c r="HHP13" s="356"/>
      <c r="HHQ13" s="356"/>
      <c r="HHR13" s="356"/>
      <c r="HHS13" s="356"/>
      <c r="HHT13" s="356"/>
      <c r="HHU13" s="356"/>
      <c r="HHV13" s="356"/>
      <c r="HHW13" s="356"/>
      <c r="HHX13" s="356"/>
      <c r="HHY13" s="356"/>
      <c r="HHZ13" s="356"/>
      <c r="HIA13" s="356"/>
      <c r="HIB13" s="356"/>
      <c r="HIC13" s="356"/>
      <c r="HID13" s="356"/>
      <c r="HIE13" s="356"/>
      <c r="HIF13" s="356"/>
      <c r="HIG13" s="356"/>
      <c r="HIH13" s="356"/>
      <c r="HII13" s="356"/>
      <c r="HIJ13" s="356"/>
      <c r="HIK13" s="356"/>
      <c r="HIL13" s="356"/>
      <c r="HIM13" s="356"/>
      <c r="HIN13" s="356"/>
      <c r="HIO13" s="356"/>
      <c r="HIP13" s="356"/>
      <c r="HIQ13" s="356"/>
      <c r="HIR13" s="356"/>
      <c r="HIS13" s="356"/>
      <c r="HIT13" s="356"/>
      <c r="HIU13" s="356"/>
      <c r="HIV13" s="356"/>
      <c r="HIW13" s="356"/>
      <c r="HIX13" s="356"/>
      <c r="HIY13" s="356"/>
      <c r="HIZ13" s="356"/>
      <c r="HJA13" s="356"/>
      <c r="HJB13" s="356"/>
      <c r="HJC13" s="356"/>
      <c r="HJD13" s="356"/>
      <c r="HJE13" s="356"/>
      <c r="HJF13" s="356"/>
      <c r="HJG13" s="356"/>
      <c r="HJH13" s="356"/>
      <c r="HJI13" s="356"/>
      <c r="HJJ13" s="356"/>
      <c r="HJK13" s="356"/>
      <c r="HJL13" s="356"/>
      <c r="HJM13" s="356"/>
      <c r="HJN13" s="356"/>
      <c r="HJO13" s="356"/>
      <c r="HJP13" s="356"/>
      <c r="HJQ13" s="356"/>
      <c r="HJR13" s="356"/>
      <c r="HJS13" s="356"/>
      <c r="HJT13" s="356"/>
      <c r="HJU13" s="356"/>
      <c r="HJV13" s="356"/>
      <c r="HJW13" s="356"/>
      <c r="HJX13" s="356"/>
      <c r="HJY13" s="356"/>
      <c r="HJZ13" s="356"/>
      <c r="HKA13" s="356"/>
      <c r="HKB13" s="356"/>
      <c r="HKC13" s="356"/>
      <c r="HKD13" s="356"/>
      <c r="HKE13" s="356"/>
      <c r="HKF13" s="356"/>
      <c r="HKG13" s="356"/>
      <c r="HKH13" s="356"/>
      <c r="HKI13" s="356"/>
      <c r="HKJ13" s="356"/>
      <c r="HKK13" s="356"/>
      <c r="HKL13" s="356"/>
      <c r="HKM13" s="356"/>
      <c r="HKN13" s="356"/>
      <c r="HKO13" s="356"/>
      <c r="HKP13" s="356"/>
      <c r="HKQ13" s="356"/>
      <c r="HKR13" s="356"/>
      <c r="HKS13" s="356"/>
      <c r="HKT13" s="356"/>
      <c r="HKU13" s="356"/>
      <c r="HKV13" s="356"/>
      <c r="HKW13" s="356"/>
      <c r="HKX13" s="356"/>
      <c r="HKY13" s="356"/>
      <c r="HKZ13" s="356"/>
      <c r="HLA13" s="356"/>
      <c r="HLB13" s="356"/>
      <c r="HLC13" s="356"/>
      <c r="HLD13" s="356"/>
      <c r="HLE13" s="356"/>
      <c r="HLF13" s="356"/>
      <c r="HLG13" s="356"/>
      <c r="HLH13" s="356"/>
      <c r="HLI13" s="356"/>
      <c r="HLJ13" s="356"/>
      <c r="HLK13" s="356"/>
      <c r="HLL13" s="356"/>
      <c r="HLM13" s="356"/>
      <c r="HLN13" s="356"/>
      <c r="HLO13" s="356"/>
      <c r="HLP13" s="356"/>
      <c r="HLQ13" s="356"/>
      <c r="HLR13" s="356"/>
      <c r="HLS13" s="356"/>
      <c r="HLT13" s="356"/>
      <c r="HLU13" s="356"/>
      <c r="HLV13" s="356"/>
      <c r="HLW13" s="356"/>
      <c r="HLX13" s="356"/>
      <c r="HLY13" s="356"/>
      <c r="HLZ13" s="356"/>
      <c r="HMA13" s="356"/>
      <c r="HMB13" s="356"/>
      <c r="HMC13" s="356"/>
      <c r="HMD13" s="356"/>
      <c r="HME13" s="356"/>
      <c r="HMF13" s="356"/>
      <c r="HMG13" s="356"/>
      <c r="HMH13" s="356"/>
      <c r="HMI13" s="356"/>
      <c r="HMJ13" s="356"/>
      <c r="HMK13" s="356"/>
      <c r="HML13" s="356"/>
      <c r="HMM13" s="356"/>
      <c r="HMN13" s="356"/>
      <c r="HMO13" s="356"/>
      <c r="HMP13" s="356"/>
      <c r="HMQ13" s="356"/>
      <c r="HMR13" s="356"/>
      <c r="HMS13" s="356"/>
      <c r="HMT13" s="356"/>
      <c r="HMU13" s="356"/>
      <c r="HMV13" s="356"/>
      <c r="HMW13" s="356"/>
      <c r="HMX13" s="356"/>
      <c r="HMY13" s="356"/>
      <c r="HMZ13" s="356"/>
      <c r="HNA13" s="356"/>
      <c r="HNB13" s="356"/>
      <c r="HNC13" s="356"/>
      <c r="HND13" s="356"/>
      <c r="HNE13" s="356"/>
      <c r="HNF13" s="356"/>
      <c r="HNG13" s="356"/>
      <c r="HNH13" s="356"/>
      <c r="HNI13" s="356"/>
      <c r="HNJ13" s="356"/>
      <c r="HNK13" s="356"/>
      <c r="HNL13" s="356"/>
      <c r="HNM13" s="356"/>
      <c r="HNN13" s="356"/>
      <c r="HNO13" s="356"/>
      <c r="HNP13" s="356"/>
      <c r="HNQ13" s="356"/>
      <c r="HNR13" s="356"/>
      <c r="HNS13" s="356"/>
      <c r="HNT13" s="356"/>
      <c r="HNU13" s="356"/>
      <c r="HNV13" s="356"/>
      <c r="HNW13" s="356"/>
      <c r="HNX13" s="356"/>
      <c r="HNY13" s="356"/>
      <c r="HNZ13" s="356"/>
      <c r="HOA13" s="356"/>
      <c r="HOB13" s="356"/>
      <c r="HOC13" s="356"/>
      <c r="HOD13" s="356"/>
      <c r="HOE13" s="356"/>
      <c r="HOF13" s="356"/>
      <c r="HOG13" s="356"/>
      <c r="HOH13" s="356"/>
      <c r="HOI13" s="356"/>
      <c r="HOJ13" s="356"/>
      <c r="HOK13" s="356"/>
      <c r="HOL13" s="356"/>
      <c r="HOM13" s="356"/>
      <c r="HON13" s="356"/>
      <c r="HOO13" s="356"/>
      <c r="HOP13" s="356"/>
      <c r="HOQ13" s="356"/>
      <c r="HOR13" s="356"/>
      <c r="HOS13" s="356"/>
      <c r="HOT13" s="356"/>
      <c r="HOU13" s="356"/>
      <c r="HOV13" s="356"/>
      <c r="HOW13" s="356"/>
      <c r="HOX13" s="356"/>
      <c r="HOY13" s="356"/>
      <c r="HOZ13" s="356"/>
      <c r="HPA13" s="356"/>
      <c r="HPB13" s="356"/>
      <c r="HPC13" s="356"/>
      <c r="HPD13" s="356"/>
      <c r="HPE13" s="356"/>
      <c r="HPF13" s="356"/>
      <c r="HPG13" s="356"/>
      <c r="HPH13" s="356"/>
      <c r="HPI13" s="356"/>
      <c r="HPJ13" s="356"/>
      <c r="HPK13" s="356"/>
      <c r="HPL13" s="356"/>
      <c r="HPM13" s="356"/>
      <c r="HPN13" s="356"/>
      <c r="HPO13" s="356"/>
      <c r="HPP13" s="356"/>
      <c r="HPQ13" s="356"/>
      <c r="HPR13" s="356"/>
      <c r="HPS13" s="356"/>
      <c r="HPT13" s="356"/>
      <c r="HPU13" s="356"/>
      <c r="HPV13" s="356"/>
      <c r="HPW13" s="356"/>
      <c r="HPX13" s="356"/>
      <c r="HPY13" s="356"/>
      <c r="HPZ13" s="356"/>
      <c r="HQA13" s="356"/>
      <c r="HQB13" s="356"/>
      <c r="HQC13" s="356"/>
      <c r="HQD13" s="356"/>
      <c r="HQE13" s="356"/>
      <c r="HQF13" s="356"/>
      <c r="HQG13" s="356"/>
      <c r="HQH13" s="356"/>
      <c r="HQI13" s="356"/>
      <c r="HQJ13" s="356"/>
      <c r="HQK13" s="356"/>
      <c r="HQL13" s="356"/>
      <c r="HQM13" s="356"/>
      <c r="HQN13" s="356"/>
      <c r="HQO13" s="356"/>
      <c r="HQP13" s="356"/>
      <c r="HQQ13" s="356"/>
      <c r="HQR13" s="356"/>
      <c r="HQS13" s="356"/>
      <c r="HQT13" s="356"/>
      <c r="HQU13" s="356"/>
      <c r="HQV13" s="356"/>
      <c r="HQW13" s="356"/>
      <c r="HQX13" s="356"/>
      <c r="HQY13" s="356"/>
      <c r="HQZ13" s="356"/>
      <c r="HRA13" s="356"/>
      <c r="HRB13" s="356"/>
      <c r="HRC13" s="356"/>
      <c r="HRD13" s="356"/>
      <c r="HRE13" s="356"/>
      <c r="HRF13" s="356"/>
      <c r="HRG13" s="356"/>
      <c r="HRH13" s="356"/>
      <c r="HRI13" s="356"/>
      <c r="HRJ13" s="356"/>
      <c r="HRK13" s="356"/>
      <c r="HRL13" s="356"/>
      <c r="HRM13" s="356"/>
      <c r="HRN13" s="356"/>
      <c r="HRO13" s="356"/>
      <c r="HRP13" s="356"/>
      <c r="HRQ13" s="356"/>
      <c r="HRR13" s="356"/>
      <c r="HRS13" s="356"/>
      <c r="HRT13" s="356"/>
      <c r="HRU13" s="356"/>
      <c r="HRV13" s="356"/>
      <c r="HRW13" s="356"/>
      <c r="HRX13" s="356"/>
      <c r="HRY13" s="356"/>
      <c r="HRZ13" s="356"/>
      <c r="HSA13" s="356"/>
      <c r="HSB13" s="356"/>
      <c r="HSC13" s="356"/>
      <c r="HSD13" s="356"/>
      <c r="HSE13" s="356"/>
      <c r="HSF13" s="356"/>
      <c r="HSG13" s="356"/>
      <c r="HSH13" s="356"/>
      <c r="HSI13" s="356"/>
      <c r="HSJ13" s="356"/>
      <c r="HSK13" s="356"/>
      <c r="HSL13" s="356"/>
      <c r="HSM13" s="356"/>
      <c r="HSN13" s="356"/>
      <c r="HSO13" s="356"/>
      <c r="HSP13" s="356"/>
      <c r="HSQ13" s="356"/>
      <c r="HSR13" s="356"/>
      <c r="HSS13" s="356"/>
      <c r="HST13" s="356"/>
      <c r="HSU13" s="356"/>
      <c r="HSV13" s="356"/>
      <c r="HSW13" s="356"/>
      <c r="HSX13" s="356"/>
      <c r="HSY13" s="356"/>
      <c r="HSZ13" s="356"/>
      <c r="HTA13" s="356"/>
      <c r="HTB13" s="356"/>
      <c r="HTC13" s="356"/>
      <c r="HTD13" s="356"/>
      <c r="HTE13" s="356"/>
      <c r="HTF13" s="356"/>
      <c r="HTG13" s="356"/>
      <c r="HTH13" s="356"/>
      <c r="HTI13" s="356"/>
      <c r="HTJ13" s="356"/>
      <c r="HTK13" s="356"/>
      <c r="HTL13" s="356"/>
      <c r="HTM13" s="356"/>
      <c r="HTN13" s="356"/>
      <c r="HTO13" s="356"/>
      <c r="HTP13" s="356"/>
      <c r="HTQ13" s="356"/>
      <c r="HTR13" s="356"/>
      <c r="HTS13" s="356"/>
      <c r="HTT13" s="356"/>
      <c r="HTU13" s="356"/>
      <c r="HTV13" s="356"/>
      <c r="HTW13" s="356"/>
      <c r="HTX13" s="356"/>
      <c r="HTY13" s="356"/>
      <c r="HTZ13" s="356"/>
      <c r="HUA13" s="356"/>
      <c r="HUB13" s="356"/>
      <c r="HUC13" s="356"/>
      <c r="HUD13" s="356"/>
      <c r="HUE13" s="356"/>
      <c r="HUF13" s="356"/>
      <c r="HUG13" s="356"/>
      <c r="HUH13" s="356"/>
      <c r="HUI13" s="356"/>
      <c r="HUJ13" s="356"/>
      <c r="HUK13" s="356"/>
      <c r="HUL13" s="356"/>
      <c r="HUM13" s="356"/>
      <c r="HUN13" s="356"/>
      <c r="HUO13" s="356"/>
      <c r="HUP13" s="356"/>
      <c r="HUQ13" s="356"/>
      <c r="HUR13" s="356"/>
      <c r="HUS13" s="356"/>
      <c r="HUT13" s="356"/>
      <c r="HUU13" s="356"/>
      <c r="HUV13" s="356"/>
      <c r="HUW13" s="356"/>
      <c r="HUX13" s="356"/>
      <c r="HUY13" s="356"/>
      <c r="HUZ13" s="356"/>
      <c r="HVA13" s="356"/>
      <c r="HVB13" s="356"/>
      <c r="HVC13" s="356"/>
      <c r="HVD13" s="356"/>
      <c r="HVE13" s="356"/>
      <c r="HVF13" s="356"/>
      <c r="HVG13" s="356"/>
      <c r="HVH13" s="356"/>
      <c r="HVI13" s="356"/>
      <c r="HVJ13" s="356"/>
      <c r="HVK13" s="356"/>
      <c r="HVL13" s="356"/>
      <c r="HVM13" s="356"/>
      <c r="HVN13" s="356"/>
      <c r="HVO13" s="356"/>
      <c r="HVP13" s="356"/>
      <c r="HVQ13" s="356"/>
      <c r="HVR13" s="356"/>
      <c r="HVS13" s="356"/>
      <c r="HVT13" s="356"/>
      <c r="HVU13" s="356"/>
      <c r="HVV13" s="356"/>
      <c r="HVW13" s="356"/>
      <c r="HVX13" s="356"/>
      <c r="HVY13" s="356"/>
      <c r="HVZ13" s="356"/>
      <c r="HWA13" s="356"/>
      <c r="HWB13" s="356"/>
      <c r="HWC13" s="356"/>
      <c r="HWD13" s="356"/>
      <c r="HWE13" s="356"/>
      <c r="HWF13" s="356"/>
      <c r="HWG13" s="356"/>
      <c r="HWH13" s="356"/>
      <c r="HWI13" s="356"/>
      <c r="HWJ13" s="356"/>
      <c r="HWK13" s="356"/>
      <c r="HWL13" s="356"/>
      <c r="HWM13" s="356"/>
      <c r="HWN13" s="356"/>
      <c r="HWO13" s="356"/>
      <c r="HWP13" s="356"/>
      <c r="HWQ13" s="356"/>
      <c r="HWR13" s="356"/>
      <c r="HWS13" s="356"/>
      <c r="HWT13" s="356"/>
      <c r="HWU13" s="356"/>
      <c r="HWV13" s="356"/>
      <c r="HWW13" s="356"/>
      <c r="HWX13" s="356"/>
      <c r="HWY13" s="356"/>
      <c r="HWZ13" s="356"/>
      <c r="HXA13" s="356"/>
      <c r="HXB13" s="356"/>
      <c r="HXC13" s="356"/>
      <c r="HXD13" s="356"/>
      <c r="HXE13" s="356"/>
      <c r="HXF13" s="356"/>
      <c r="HXG13" s="356"/>
      <c r="HXH13" s="356"/>
      <c r="HXI13" s="356"/>
      <c r="HXJ13" s="356"/>
      <c r="HXK13" s="356"/>
      <c r="HXL13" s="356"/>
      <c r="HXM13" s="356"/>
      <c r="HXN13" s="356"/>
      <c r="HXO13" s="356"/>
      <c r="HXP13" s="356"/>
      <c r="HXQ13" s="356"/>
      <c r="HXR13" s="356"/>
      <c r="HXS13" s="356"/>
      <c r="HXT13" s="356"/>
      <c r="HXU13" s="356"/>
      <c r="HXV13" s="356"/>
      <c r="HXW13" s="356"/>
      <c r="HXX13" s="356"/>
      <c r="HXY13" s="356"/>
      <c r="HXZ13" s="356"/>
      <c r="HYA13" s="356"/>
      <c r="HYB13" s="356"/>
      <c r="HYC13" s="356"/>
      <c r="HYD13" s="356"/>
      <c r="HYE13" s="356"/>
      <c r="HYF13" s="356"/>
      <c r="HYG13" s="356"/>
      <c r="HYH13" s="356"/>
      <c r="HYI13" s="356"/>
      <c r="HYJ13" s="356"/>
      <c r="HYK13" s="356"/>
      <c r="HYL13" s="356"/>
      <c r="HYM13" s="356"/>
      <c r="HYN13" s="356"/>
      <c r="HYO13" s="356"/>
      <c r="HYP13" s="356"/>
      <c r="HYQ13" s="356"/>
      <c r="HYR13" s="356"/>
      <c r="HYS13" s="356"/>
      <c r="HYT13" s="356"/>
      <c r="HYU13" s="356"/>
      <c r="HYV13" s="356"/>
      <c r="HYW13" s="356"/>
      <c r="HYX13" s="356"/>
      <c r="HYY13" s="356"/>
      <c r="HYZ13" s="356"/>
      <c r="HZA13" s="356"/>
      <c r="HZB13" s="356"/>
      <c r="HZC13" s="356"/>
      <c r="HZD13" s="356"/>
      <c r="HZE13" s="356"/>
      <c r="HZF13" s="356"/>
      <c r="HZG13" s="356"/>
      <c r="HZH13" s="356"/>
      <c r="HZI13" s="356"/>
      <c r="HZJ13" s="356"/>
      <c r="HZK13" s="356"/>
      <c r="HZL13" s="356"/>
      <c r="HZM13" s="356"/>
      <c r="HZN13" s="356"/>
      <c r="HZO13" s="356"/>
      <c r="HZP13" s="356"/>
      <c r="HZQ13" s="356"/>
      <c r="HZR13" s="356"/>
      <c r="HZS13" s="356"/>
      <c r="HZT13" s="356"/>
      <c r="HZU13" s="356"/>
      <c r="HZV13" s="356"/>
      <c r="HZW13" s="356"/>
      <c r="HZX13" s="356"/>
      <c r="HZY13" s="356"/>
      <c r="HZZ13" s="356"/>
      <c r="IAA13" s="356"/>
      <c r="IAB13" s="356"/>
      <c r="IAC13" s="356"/>
      <c r="IAD13" s="356"/>
      <c r="IAE13" s="356"/>
      <c r="IAF13" s="356"/>
      <c r="IAG13" s="356"/>
      <c r="IAH13" s="356"/>
      <c r="IAI13" s="356"/>
      <c r="IAJ13" s="356"/>
      <c r="IAK13" s="356"/>
      <c r="IAL13" s="356"/>
      <c r="IAM13" s="356"/>
      <c r="IAN13" s="356"/>
      <c r="IAO13" s="356"/>
      <c r="IAP13" s="356"/>
      <c r="IAQ13" s="356"/>
      <c r="IAR13" s="356"/>
      <c r="IAS13" s="356"/>
      <c r="IAT13" s="356"/>
      <c r="IAU13" s="356"/>
      <c r="IAV13" s="356"/>
      <c r="IAW13" s="356"/>
      <c r="IAX13" s="356"/>
      <c r="IAY13" s="356"/>
      <c r="IAZ13" s="356"/>
      <c r="IBA13" s="356"/>
      <c r="IBB13" s="356"/>
      <c r="IBC13" s="356"/>
      <c r="IBD13" s="356"/>
      <c r="IBE13" s="356"/>
      <c r="IBF13" s="356"/>
      <c r="IBG13" s="356"/>
      <c r="IBH13" s="356"/>
      <c r="IBI13" s="356"/>
      <c r="IBJ13" s="356"/>
      <c r="IBK13" s="356"/>
      <c r="IBL13" s="356"/>
      <c r="IBM13" s="356"/>
      <c r="IBN13" s="356"/>
      <c r="IBO13" s="356"/>
      <c r="IBP13" s="356"/>
      <c r="IBQ13" s="356"/>
      <c r="IBR13" s="356"/>
      <c r="IBS13" s="356"/>
      <c r="IBT13" s="356"/>
      <c r="IBU13" s="356"/>
      <c r="IBV13" s="356"/>
      <c r="IBW13" s="356"/>
      <c r="IBX13" s="356"/>
      <c r="IBY13" s="356"/>
      <c r="IBZ13" s="356"/>
      <c r="ICA13" s="356"/>
      <c r="ICB13" s="356"/>
      <c r="ICC13" s="356"/>
      <c r="ICD13" s="356"/>
      <c r="ICE13" s="356"/>
      <c r="ICF13" s="356"/>
      <c r="ICG13" s="356"/>
      <c r="ICH13" s="356"/>
      <c r="ICI13" s="356"/>
      <c r="ICJ13" s="356"/>
      <c r="ICK13" s="356"/>
      <c r="ICL13" s="356"/>
      <c r="ICM13" s="356"/>
      <c r="ICN13" s="356"/>
      <c r="ICO13" s="356"/>
      <c r="ICP13" s="356"/>
      <c r="ICQ13" s="356"/>
      <c r="ICR13" s="356"/>
      <c r="ICS13" s="356"/>
      <c r="ICT13" s="356"/>
      <c r="ICU13" s="356"/>
      <c r="ICV13" s="356"/>
      <c r="ICW13" s="356"/>
      <c r="ICX13" s="356"/>
      <c r="ICY13" s="356"/>
      <c r="ICZ13" s="356"/>
      <c r="IDA13" s="356"/>
      <c r="IDB13" s="356"/>
      <c r="IDC13" s="356"/>
      <c r="IDD13" s="356"/>
      <c r="IDE13" s="356"/>
      <c r="IDF13" s="356"/>
      <c r="IDG13" s="356"/>
      <c r="IDH13" s="356"/>
      <c r="IDI13" s="356"/>
      <c r="IDJ13" s="356"/>
      <c r="IDK13" s="356"/>
      <c r="IDL13" s="356"/>
      <c r="IDM13" s="356"/>
      <c r="IDN13" s="356"/>
      <c r="IDO13" s="356"/>
      <c r="IDP13" s="356"/>
      <c r="IDQ13" s="356"/>
      <c r="IDR13" s="356"/>
      <c r="IDS13" s="356"/>
      <c r="IDT13" s="356"/>
      <c r="IDU13" s="356"/>
      <c r="IDV13" s="356"/>
      <c r="IDW13" s="356"/>
      <c r="IDX13" s="356"/>
      <c r="IDY13" s="356"/>
      <c r="IDZ13" s="356"/>
      <c r="IEA13" s="356"/>
      <c r="IEB13" s="356"/>
      <c r="IEC13" s="356"/>
      <c r="IED13" s="356"/>
      <c r="IEE13" s="356"/>
      <c r="IEF13" s="356"/>
      <c r="IEG13" s="356"/>
      <c r="IEH13" s="356"/>
      <c r="IEI13" s="356"/>
      <c r="IEJ13" s="356"/>
      <c r="IEK13" s="356"/>
      <c r="IEL13" s="356"/>
      <c r="IEM13" s="356"/>
      <c r="IEN13" s="356"/>
      <c r="IEO13" s="356"/>
      <c r="IEP13" s="356"/>
      <c r="IEQ13" s="356"/>
      <c r="IER13" s="356"/>
      <c r="IES13" s="356"/>
      <c r="IET13" s="356"/>
      <c r="IEU13" s="356"/>
      <c r="IEV13" s="356"/>
      <c r="IEW13" s="356"/>
      <c r="IEX13" s="356"/>
      <c r="IEY13" s="356"/>
      <c r="IEZ13" s="356"/>
      <c r="IFA13" s="356"/>
      <c r="IFB13" s="356"/>
      <c r="IFC13" s="356"/>
      <c r="IFD13" s="356"/>
      <c r="IFE13" s="356"/>
      <c r="IFF13" s="356"/>
      <c r="IFG13" s="356"/>
      <c r="IFH13" s="356"/>
      <c r="IFI13" s="356"/>
      <c r="IFJ13" s="356"/>
      <c r="IFK13" s="356"/>
      <c r="IFL13" s="356"/>
      <c r="IFM13" s="356"/>
      <c r="IFN13" s="356"/>
      <c r="IFO13" s="356"/>
      <c r="IFP13" s="356"/>
      <c r="IFQ13" s="356"/>
      <c r="IFR13" s="356"/>
      <c r="IFS13" s="356"/>
      <c r="IFT13" s="356"/>
      <c r="IFU13" s="356"/>
      <c r="IFV13" s="356"/>
      <c r="IFW13" s="356"/>
      <c r="IFX13" s="356"/>
      <c r="IFY13" s="356"/>
      <c r="IFZ13" s="356"/>
      <c r="IGA13" s="356"/>
      <c r="IGB13" s="356"/>
      <c r="IGC13" s="356"/>
      <c r="IGD13" s="356"/>
      <c r="IGE13" s="356"/>
      <c r="IGF13" s="356"/>
      <c r="IGG13" s="356"/>
      <c r="IGH13" s="356"/>
      <c r="IGI13" s="356"/>
      <c r="IGJ13" s="356"/>
      <c r="IGK13" s="356"/>
      <c r="IGL13" s="356"/>
      <c r="IGM13" s="356"/>
      <c r="IGN13" s="356"/>
      <c r="IGO13" s="356"/>
      <c r="IGP13" s="356"/>
      <c r="IGQ13" s="356"/>
      <c r="IGR13" s="356"/>
      <c r="IGS13" s="356"/>
      <c r="IGT13" s="356"/>
      <c r="IGU13" s="356"/>
      <c r="IGV13" s="356"/>
      <c r="IGW13" s="356"/>
      <c r="IGX13" s="356"/>
      <c r="IGY13" s="356"/>
      <c r="IGZ13" s="356"/>
      <c r="IHA13" s="356"/>
      <c r="IHB13" s="356"/>
      <c r="IHC13" s="356"/>
      <c r="IHD13" s="356"/>
      <c r="IHE13" s="356"/>
      <c r="IHF13" s="356"/>
      <c r="IHG13" s="356"/>
      <c r="IHH13" s="356"/>
      <c r="IHI13" s="356"/>
      <c r="IHJ13" s="356"/>
      <c r="IHK13" s="356"/>
      <c r="IHL13" s="356"/>
      <c r="IHM13" s="356"/>
      <c r="IHN13" s="356"/>
      <c r="IHO13" s="356"/>
      <c r="IHP13" s="356"/>
      <c r="IHQ13" s="356"/>
      <c r="IHR13" s="356"/>
      <c r="IHS13" s="356"/>
      <c r="IHT13" s="356"/>
      <c r="IHU13" s="356"/>
      <c r="IHV13" s="356"/>
      <c r="IHW13" s="356"/>
      <c r="IHX13" s="356"/>
      <c r="IHY13" s="356"/>
      <c r="IHZ13" s="356"/>
      <c r="IIA13" s="356"/>
      <c r="IIB13" s="356"/>
      <c r="IIC13" s="356"/>
      <c r="IID13" s="356"/>
      <c r="IIE13" s="356"/>
      <c r="IIF13" s="356"/>
      <c r="IIG13" s="356"/>
      <c r="IIH13" s="356"/>
      <c r="III13" s="356"/>
      <c r="IIJ13" s="356"/>
      <c r="IIK13" s="356"/>
      <c r="IIL13" s="356"/>
      <c r="IIM13" s="356"/>
      <c r="IIN13" s="356"/>
      <c r="IIO13" s="356"/>
      <c r="IIP13" s="356"/>
      <c r="IIQ13" s="356"/>
      <c r="IIR13" s="356"/>
      <c r="IIS13" s="356"/>
      <c r="IIT13" s="356"/>
      <c r="IIU13" s="356"/>
      <c r="IIV13" s="356"/>
      <c r="IIW13" s="356"/>
      <c r="IIX13" s="356"/>
      <c r="IIY13" s="356"/>
      <c r="IIZ13" s="356"/>
      <c r="IJA13" s="356"/>
      <c r="IJB13" s="356"/>
      <c r="IJC13" s="356"/>
      <c r="IJD13" s="356"/>
      <c r="IJE13" s="356"/>
      <c r="IJF13" s="356"/>
      <c r="IJG13" s="356"/>
      <c r="IJH13" s="356"/>
      <c r="IJI13" s="356"/>
      <c r="IJJ13" s="356"/>
      <c r="IJK13" s="356"/>
      <c r="IJL13" s="356"/>
      <c r="IJM13" s="356"/>
      <c r="IJN13" s="356"/>
      <c r="IJO13" s="356"/>
      <c r="IJP13" s="356"/>
      <c r="IJQ13" s="356"/>
      <c r="IJR13" s="356"/>
      <c r="IJS13" s="356"/>
      <c r="IJT13" s="356"/>
      <c r="IJU13" s="356"/>
      <c r="IJV13" s="356"/>
      <c r="IJW13" s="356"/>
      <c r="IJX13" s="356"/>
      <c r="IJY13" s="356"/>
      <c r="IJZ13" s="356"/>
      <c r="IKA13" s="356"/>
      <c r="IKB13" s="356"/>
      <c r="IKC13" s="356"/>
      <c r="IKD13" s="356"/>
      <c r="IKE13" s="356"/>
      <c r="IKF13" s="356"/>
      <c r="IKG13" s="356"/>
      <c r="IKH13" s="356"/>
      <c r="IKI13" s="356"/>
      <c r="IKJ13" s="356"/>
      <c r="IKK13" s="356"/>
      <c r="IKL13" s="356"/>
      <c r="IKM13" s="356"/>
      <c r="IKN13" s="356"/>
      <c r="IKO13" s="356"/>
      <c r="IKP13" s="356"/>
      <c r="IKQ13" s="356"/>
      <c r="IKR13" s="356"/>
      <c r="IKS13" s="356"/>
      <c r="IKT13" s="356"/>
      <c r="IKU13" s="356"/>
      <c r="IKV13" s="356"/>
      <c r="IKW13" s="356"/>
      <c r="IKX13" s="356"/>
      <c r="IKY13" s="356"/>
      <c r="IKZ13" s="356"/>
      <c r="ILA13" s="356"/>
      <c r="ILB13" s="356"/>
      <c r="ILC13" s="356"/>
      <c r="ILD13" s="356"/>
      <c r="ILE13" s="356"/>
      <c r="ILF13" s="356"/>
      <c r="ILG13" s="356"/>
      <c r="ILH13" s="356"/>
      <c r="ILI13" s="356"/>
      <c r="ILJ13" s="356"/>
      <c r="ILK13" s="356"/>
      <c r="ILL13" s="356"/>
      <c r="ILM13" s="356"/>
      <c r="ILN13" s="356"/>
      <c r="ILO13" s="356"/>
      <c r="ILP13" s="356"/>
      <c r="ILQ13" s="356"/>
      <c r="ILR13" s="356"/>
      <c r="ILS13" s="356"/>
      <c r="ILT13" s="356"/>
      <c r="ILU13" s="356"/>
      <c r="ILV13" s="356"/>
      <c r="ILW13" s="356"/>
      <c r="ILX13" s="356"/>
      <c r="ILY13" s="356"/>
      <c r="ILZ13" s="356"/>
      <c r="IMA13" s="356"/>
      <c r="IMB13" s="356"/>
      <c r="IMC13" s="356"/>
      <c r="IMD13" s="356"/>
      <c r="IME13" s="356"/>
      <c r="IMF13" s="356"/>
      <c r="IMG13" s="356"/>
      <c r="IMH13" s="356"/>
      <c r="IMI13" s="356"/>
      <c r="IMJ13" s="356"/>
      <c r="IMK13" s="356"/>
      <c r="IML13" s="356"/>
      <c r="IMM13" s="356"/>
      <c r="IMN13" s="356"/>
      <c r="IMO13" s="356"/>
      <c r="IMP13" s="356"/>
      <c r="IMQ13" s="356"/>
      <c r="IMR13" s="356"/>
      <c r="IMS13" s="356"/>
      <c r="IMT13" s="356"/>
      <c r="IMU13" s="356"/>
      <c r="IMV13" s="356"/>
      <c r="IMW13" s="356"/>
      <c r="IMX13" s="356"/>
      <c r="IMY13" s="356"/>
      <c r="IMZ13" s="356"/>
      <c r="INA13" s="356"/>
      <c r="INB13" s="356"/>
      <c r="INC13" s="356"/>
      <c r="IND13" s="356"/>
      <c r="INE13" s="356"/>
      <c r="INF13" s="356"/>
      <c r="ING13" s="356"/>
      <c r="INH13" s="356"/>
      <c r="INI13" s="356"/>
      <c r="INJ13" s="356"/>
      <c r="INK13" s="356"/>
      <c r="INL13" s="356"/>
      <c r="INM13" s="356"/>
      <c r="INN13" s="356"/>
      <c r="INO13" s="356"/>
      <c r="INP13" s="356"/>
      <c r="INQ13" s="356"/>
      <c r="INR13" s="356"/>
      <c r="INS13" s="356"/>
      <c r="INT13" s="356"/>
      <c r="INU13" s="356"/>
      <c r="INV13" s="356"/>
      <c r="INW13" s="356"/>
      <c r="INX13" s="356"/>
      <c r="INY13" s="356"/>
      <c r="INZ13" s="356"/>
      <c r="IOA13" s="356"/>
      <c r="IOB13" s="356"/>
      <c r="IOC13" s="356"/>
      <c r="IOD13" s="356"/>
      <c r="IOE13" s="356"/>
      <c r="IOF13" s="356"/>
      <c r="IOG13" s="356"/>
      <c r="IOH13" s="356"/>
      <c r="IOI13" s="356"/>
      <c r="IOJ13" s="356"/>
      <c r="IOK13" s="356"/>
      <c r="IOL13" s="356"/>
      <c r="IOM13" s="356"/>
      <c r="ION13" s="356"/>
      <c r="IOO13" s="356"/>
      <c r="IOP13" s="356"/>
      <c r="IOQ13" s="356"/>
      <c r="IOR13" s="356"/>
      <c r="IOS13" s="356"/>
      <c r="IOT13" s="356"/>
      <c r="IOU13" s="356"/>
      <c r="IOV13" s="356"/>
      <c r="IOW13" s="356"/>
      <c r="IOX13" s="356"/>
      <c r="IOY13" s="356"/>
      <c r="IOZ13" s="356"/>
      <c r="IPA13" s="356"/>
      <c r="IPB13" s="356"/>
      <c r="IPC13" s="356"/>
      <c r="IPD13" s="356"/>
      <c r="IPE13" s="356"/>
      <c r="IPF13" s="356"/>
      <c r="IPG13" s="356"/>
      <c r="IPH13" s="356"/>
      <c r="IPI13" s="356"/>
      <c r="IPJ13" s="356"/>
      <c r="IPK13" s="356"/>
      <c r="IPL13" s="356"/>
      <c r="IPM13" s="356"/>
      <c r="IPN13" s="356"/>
      <c r="IPO13" s="356"/>
      <c r="IPP13" s="356"/>
      <c r="IPQ13" s="356"/>
      <c r="IPR13" s="356"/>
      <c r="IPS13" s="356"/>
      <c r="IPT13" s="356"/>
      <c r="IPU13" s="356"/>
      <c r="IPV13" s="356"/>
      <c r="IPW13" s="356"/>
      <c r="IPX13" s="356"/>
      <c r="IPY13" s="356"/>
      <c r="IPZ13" s="356"/>
      <c r="IQA13" s="356"/>
      <c r="IQB13" s="356"/>
      <c r="IQC13" s="356"/>
      <c r="IQD13" s="356"/>
      <c r="IQE13" s="356"/>
      <c r="IQF13" s="356"/>
      <c r="IQG13" s="356"/>
      <c r="IQH13" s="356"/>
      <c r="IQI13" s="356"/>
      <c r="IQJ13" s="356"/>
      <c r="IQK13" s="356"/>
      <c r="IQL13" s="356"/>
      <c r="IQM13" s="356"/>
      <c r="IQN13" s="356"/>
      <c r="IQO13" s="356"/>
      <c r="IQP13" s="356"/>
      <c r="IQQ13" s="356"/>
      <c r="IQR13" s="356"/>
      <c r="IQS13" s="356"/>
      <c r="IQT13" s="356"/>
      <c r="IQU13" s="356"/>
      <c r="IQV13" s="356"/>
      <c r="IQW13" s="356"/>
      <c r="IQX13" s="356"/>
      <c r="IQY13" s="356"/>
      <c r="IQZ13" s="356"/>
      <c r="IRA13" s="356"/>
      <c r="IRB13" s="356"/>
      <c r="IRC13" s="356"/>
      <c r="IRD13" s="356"/>
      <c r="IRE13" s="356"/>
      <c r="IRF13" s="356"/>
      <c r="IRG13" s="356"/>
      <c r="IRH13" s="356"/>
      <c r="IRI13" s="356"/>
      <c r="IRJ13" s="356"/>
      <c r="IRK13" s="356"/>
      <c r="IRL13" s="356"/>
      <c r="IRM13" s="356"/>
      <c r="IRN13" s="356"/>
      <c r="IRO13" s="356"/>
      <c r="IRP13" s="356"/>
      <c r="IRQ13" s="356"/>
      <c r="IRR13" s="356"/>
      <c r="IRS13" s="356"/>
      <c r="IRT13" s="356"/>
      <c r="IRU13" s="356"/>
      <c r="IRV13" s="356"/>
      <c r="IRW13" s="356"/>
      <c r="IRX13" s="356"/>
      <c r="IRY13" s="356"/>
      <c r="IRZ13" s="356"/>
      <c r="ISA13" s="356"/>
      <c r="ISB13" s="356"/>
      <c r="ISC13" s="356"/>
      <c r="ISD13" s="356"/>
      <c r="ISE13" s="356"/>
      <c r="ISF13" s="356"/>
      <c r="ISG13" s="356"/>
      <c r="ISH13" s="356"/>
      <c r="ISI13" s="356"/>
      <c r="ISJ13" s="356"/>
      <c r="ISK13" s="356"/>
      <c r="ISL13" s="356"/>
      <c r="ISM13" s="356"/>
      <c r="ISN13" s="356"/>
      <c r="ISO13" s="356"/>
      <c r="ISP13" s="356"/>
      <c r="ISQ13" s="356"/>
      <c r="ISR13" s="356"/>
      <c r="ISS13" s="356"/>
      <c r="IST13" s="356"/>
      <c r="ISU13" s="356"/>
      <c r="ISV13" s="356"/>
      <c r="ISW13" s="356"/>
      <c r="ISX13" s="356"/>
      <c r="ISY13" s="356"/>
      <c r="ISZ13" s="356"/>
      <c r="ITA13" s="356"/>
      <c r="ITB13" s="356"/>
      <c r="ITC13" s="356"/>
      <c r="ITD13" s="356"/>
      <c r="ITE13" s="356"/>
      <c r="ITF13" s="356"/>
      <c r="ITG13" s="356"/>
      <c r="ITH13" s="356"/>
      <c r="ITI13" s="356"/>
      <c r="ITJ13" s="356"/>
      <c r="ITK13" s="356"/>
      <c r="ITL13" s="356"/>
      <c r="ITM13" s="356"/>
      <c r="ITN13" s="356"/>
      <c r="ITO13" s="356"/>
      <c r="ITP13" s="356"/>
      <c r="ITQ13" s="356"/>
      <c r="ITR13" s="356"/>
      <c r="ITS13" s="356"/>
      <c r="ITT13" s="356"/>
      <c r="ITU13" s="356"/>
      <c r="ITV13" s="356"/>
      <c r="ITW13" s="356"/>
      <c r="ITX13" s="356"/>
      <c r="ITY13" s="356"/>
      <c r="ITZ13" s="356"/>
      <c r="IUA13" s="356"/>
      <c r="IUB13" s="356"/>
      <c r="IUC13" s="356"/>
      <c r="IUD13" s="356"/>
      <c r="IUE13" s="356"/>
      <c r="IUF13" s="356"/>
      <c r="IUG13" s="356"/>
      <c r="IUH13" s="356"/>
      <c r="IUI13" s="356"/>
      <c r="IUJ13" s="356"/>
      <c r="IUK13" s="356"/>
      <c r="IUL13" s="356"/>
      <c r="IUM13" s="356"/>
      <c r="IUN13" s="356"/>
      <c r="IUO13" s="356"/>
      <c r="IUP13" s="356"/>
      <c r="IUQ13" s="356"/>
      <c r="IUR13" s="356"/>
      <c r="IUS13" s="356"/>
      <c r="IUT13" s="356"/>
      <c r="IUU13" s="356"/>
      <c r="IUV13" s="356"/>
      <c r="IUW13" s="356"/>
      <c r="IUX13" s="356"/>
      <c r="IUY13" s="356"/>
      <c r="IUZ13" s="356"/>
      <c r="IVA13" s="356"/>
      <c r="IVB13" s="356"/>
      <c r="IVC13" s="356"/>
      <c r="IVD13" s="356"/>
      <c r="IVE13" s="356"/>
      <c r="IVF13" s="356"/>
      <c r="IVG13" s="356"/>
      <c r="IVH13" s="356"/>
      <c r="IVI13" s="356"/>
      <c r="IVJ13" s="356"/>
      <c r="IVK13" s="356"/>
      <c r="IVL13" s="356"/>
      <c r="IVM13" s="356"/>
      <c r="IVN13" s="356"/>
      <c r="IVO13" s="356"/>
      <c r="IVP13" s="356"/>
      <c r="IVQ13" s="356"/>
      <c r="IVR13" s="356"/>
      <c r="IVS13" s="356"/>
      <c r="IVT13" s="356"/>
      <c r="IVU13" s="356"/>
      <c r="IVV13" s="356"/>
      <c r="IVW13" s="356"/>
      <c r="IVX13" s="356"/>
      <c r="IVY13" s="356"/>
      <c r="IVZ13" s="356"/>
      <c r="IWA13" s="356"/>
      <c r="IWB13" s="356"/>
      <c r="IWC13" s="356"/>
      <c r="IWD13" s="356"/>
      <c r="IWE13" s="356"/>
      <c r="IWF13" s="356"/>
      <c r="IWG13" s="356"/>
      <c r="IWH13" s="356"/>
      <c r="IWI13" s="356"/>
      <c r="IWJ13" s="356"/>
      <c r="IWK13" s="356"/>
      <c r="IWL13" s="356"/>
      <c r="IWM13" s="356"/>
      <c r="IWN13" s="356"/>
      <c r="IWO13" s="356"/>
      <c r="IWP13" s="356"/>
      <c r="IWQ13" s="356"/>
      <c r="IWR13" s="356"/>
      <c r="IWS13" s="356"/>
      <c r="IWT13" s="356"/>
      <c r="IWU13" s="356"/>
      <c r="IWV13" s="356"/>
      <c r="IWW13" s="356"/>
      <c r="IWX13" s="356"/>
      <c r="IWY13" s="356"/>
      <c r="IWZ13" s="356"/>
      <c r="IXA13" s="356"/>
      <c r="IXB13" s="356"/>
      <c r="IXC13" s="356"/>
      <c r="IXD13" s="356"/>
      <c r="IXE13" s="356"/>
      <c r="IXF13" s="356"/>
      <c r="IXG13" s="356"/>
      <c r="IXH13" s="356"/>
      <c r="IXI13" s="356"/>
      <c r="IXJ13" s="356"/>
      <c r="IXK13" s="356"/>
      <c r="IXL13" s="356"/>
      <c r="IXM13" s="356"/>
      <c r="IXN13" s="356"/>
      <c r="IXO13" s="356"/>
      <c r="IXP13" s="356"/>
      <c r="IXQ13" s="356"/>
      <c r="IXR13" s="356"/>
      <c r="IXS13" s="356"/>
      <c r="IXT13" s="356"/>
      <c r="IXU13" s="356"/>
      <c r="IXV13" s="356"/>
      <c r="IXW13" s="356"/>
      <c r="IXX13" s="356"/>
      <c r="IXY13" s="356"/>
      <c r="IXZ13" s="356"/>
      <c r="IYA13" s="356"/>
      <c r="IYB13" s="356"/>
      <c r="IYC13" s="356"/>
      <c r="IYD13" s="356"/>
      <c r="IYE13" s="356"/>
      <c r="IYF13" s="356"/>
      <c r="IYG13" s="356"/>
      <c r="IYH13" s="356"/>
      <c r="IYI13" s="356"/>
      <c r="IYJ13" s="356"/>
      <c r="IYK13" s="356"/>
      <c r="IYL13" s="356"/>
      <c r="IYM13" s="356"/>
      <c r="IYN13" s="356"/>
      <c r="IYO13" s="356"/>
      <c r="IYP13" s="356"/>
      <c r="IYQ13" s="356"/>
      <c r="IYR13" s="356"/>
      <c r="IYS13" s="356"/>
      <c r="IYT13" s="356"/>
      <c r="IYU13" s="356"/>
      <c r="IYV13" s="356"/>
      <c r="IYW13" s="356"/>
      <c r="IYX13" s="356"/>
      <c r="IYY13" s="356"/>
      <c r="IYZ13" s="356"/>
      <c r="IZA13" s="356"/>
      <c r="IZB13" s="356"/>
      <c r="IZC13" s="356"/>
      <c r="IZD13" s="356"/>
      <c r="IZE13" s="356"/>
      <c r="IZF13" s="356"/>
      <c r="IZG13" s="356"/>
      <c r="IZH13" s="356"/>
      <c r="IZI13" s="356"/>
      <c r="IZJ13" s="356"/>
      <c r="IZK13" s="356"/>
      <c r="IZL13" s="356"/>
      <c r="IZM13" s="356"/>
      <c r="IZN13" s="356"/>
      <c r="IZO13" s="356"/>
      <c r="IZP13" s="356"/>
      <c r="IZQ13" s="356"/>
      <c r="IZR13" s="356"/>
      <c r="IZS13" s="356"/>
      <c r="IZT13" s="356"/>
      <c r="IZU13" s="356"/>
      <c r="IZV13" s="356"/>
      <c r="IZW13" s="356"/>
      <c r="IZX13" s="356"/>
      <c r="IZY13" s="356"/>
      <c r="IZZ13" s="356"/>
      <c r="JAA13" s="356"/>
      <c r="JAB13" s="356"/>
      <c r="JAC13" s="356"/>
      <c r="JAD13" s="356"/>
      <c r="JAE13" s="356"/>
      <c r="JAF13" s="356"/>
      <c r="JAG13" s="356"/>
      <c r="JAH13" s="356"/>
      <c r="JAI13" s="356"/>
      <c r="JAJ13" s="356"/>
      <c r="JAK13" s="356"/>
      <c r="JAL13" s="356"/>
      <c r="JAM13" s="356"/>
      <c r="JAN13" s="356"/>
      <c r="JAO13" s="356"/>
      <c r="JAP13" s="356"/>
      <c r="JAQ13" s="356"/>
      <c r="JAR13" s="356"/>
      <c r="JAS13" s="356"/>
      <c r="JAT13" s="356"/>
      <c r="JAU13" s="356"/>
      <c r="JAV13" s="356"/>
      <c r="JAW13" s="356"/>
      <c r="JAX13" s="356"/>
      <c r="JAY13" s="356"/>
      <c r="JAZ13" s="356"/>
      <c r="JBA13" s="356"/>
      <c r="JBB13" s="356"/>
      <c r="JBC13" s="356"/>
      <c r="JBD13" s="356"/>
      <c r="JBE13" s="356"/>
      <c r="JBF13" s="356"/>
      <c r="JBG13" s="356"/>
      <c r="JBH13" s="356"/>
      <c r="JBI13" s="356"/>
      <c r="JBJ13" s="356"/>
      <c r="JBK13" s="356"/>
      <c r="JBL13" s="356"/>
      <c r="JBM13" s="356"/>
      <c r="JBN13" s="356"/>
      <c r="JBO13" s="356"/>
      <c r="JBP13" s="356"/>
      <c r="JBQ13" s="356"/>
      <c r="JBR13" s="356"/>
      <c r="JBS13" s="356"/>
      <c r="JBT13" s="356"/>
      <c r="JBU13" s="356"/>
      <c r="JBV13" s="356"/>
      <c r="JBW13" s="356"/>
      <c r="JBX13" s="356"/>
      <c r="JBY13" s="356"/>
      <c r="JBZ13" s="356"/>
      <c r="JCA13" s="356"/>
      <c r="JCB13" s="356"/>
      <c r="JCC13" s="356"/>
      <c r="JCD13" s="356"/>
      <c r="JCE13" s="356"/>
      <c r="JCF13" s="356"/>
      <c r="JCG13" s="356"/>
      <c r="JCH13" s="356"/>
      <c r="JCI13" s="356"/>
      <c r="JCJ13" s="356"/>
      <c r="JCK13" s="356"/>
      <c r="JCL13" s="356"/>
      <c r="JCM13" s="356"/>
      <c r="JCN13" s="356"/>
      <c r="JCO13" s="356"/>
      <c r="JCP13" s="356"/>
      <c r="JCQ13" s="356"/>
      <c r="JCR13" s="356"/>
      <c r="JCS13" s="356"/>
      <c r="JCT13" s="356"/>
      <c r="JCU13" s="356"/>
      <c r="JCV13" s="356"/>
      <c r="JCW13" s="356"/>
      <c r="JCX13" s="356"/>
      <c r="JCY13" s="356"/>
      <c r="JCZ13" s="356"/>
      <c r="JDA13" s="356"/>
      <c r="JDB13" s="356"/>
      <c r="JDC13" s="356"/>
      <c r="JDD13" s="356"/>
      <c r="JDE13" s="356"/>
      <c r="JDF13" s="356"/>
      <c r="JDG13" s="356"/>
      <c r="JDH13" s="356"/>
      <c r="JDI13" s="356"/>
      <c r="JDJ13" s="356"/>
      <c r="JDK13" s="356"/>
      <c r="JDL13" s="356"/>
      <c r="JDM13" s="356"/>
      <c r="JDN13" s="356"/>
      <c r="JDO13" s="356"/>
      <c r="JDP13" s="356"/>
      <c r="JDQ13" s="356"/>
      <c r="JDR13" s="356"/>
      <c r="JDS13" s="356"/>
      <c r="JDT13" s="356"/>
      <c r="JDU13" s="356"/>
      <c r="JDV13" s="356"/>
      <c r="JDW13" s="356"/>
      <c r="JDX13" s="356"/>
      <c r="JDY13" s="356"/>
      <c r="JDZ13" s="356"/>
      <c r="JEA13" s="356"/>
      <c r="JEB13" s="356"/>
      <c r="JEC13" s="356"/>
      <c r="JED13" s="356"/>
      <c r="JEE13" s="356"/>
      <c r="JEF13" s="356"/>
      <c r="JEG13" s="356"/>
      <c r="JEH13" s="356"/>
      <c r="JEI13" s="356"/>
      <c r="JEJ13" s="356"/>
      <c r="JEK13" s="356"/>
      <c r="JEL13" s="356"/>
      <c r="JEM13" s="356"/>
      <c r="JEN13" s="356"/>
      <c r="JEO13" s="356"/>
      <c r="JEP13" s="356"/>
      <c r="JEQ13" s="356"/>
      <c r="JER13" s="356"/>
      <c r="JES13" s="356"/>
      <c r="JET13" s="356"/>
      <c r="JEU13" s="356"/>
      <c r="JEV13" s="356"/>
      <c r="JEW13" s="356"/>
      <c r="JEX13" s="356"/>
      <c r="JEY13" s="356"/>
      <c r="JEZ13" s="356"/>
      <c r="JFA13" s="356"/>
      <c r="JFB13" s="356"/>
      <c r="JFC13" s="356"/>
      <c r="JFD13" s="356"/>
      <c r="JFE13" s="356"/>
      <c r="JFF13" s="356"/>
      <c r="JFG13" s="356"/>
      <c r="JFH13" s="356"/>
      <c r="JFI13" s="356"/>
      <c r="JFJ13" s="356"/>
      <c r="JFK13" s="356"/>
      <c r="JFL13" s="356"/>
      <c r="JFM13" s="356"/>
      <c r="JFN13" s="356"/>
      <c r="JFO13" s="356"/>
      <c r="JFP13" s="356"/>
      <c r="JFQ13" s="356"/>
      <c r="JFR13" s="356"/>
      <c r="JFS13" s="356"/>
      <c r="JFT13" s="356"/>
      <c r="JFU13" s="356"/>
      <c r="JFV13" s="356"/>
      <c r="JFW13" s="356"/>
      <c r="JFX13" s="356"/>
      <c r="JFY13" s="356"/>
      <c r="JFZ13" s="356"/>
      <c r="JGA13" s="356"/>
      <c r="JGB13" s="356"/>
      <c r="JGC13" s="356"/>
      <c r="JGD13" s="356"/>
      <c r="JGE13" s="356"/>
      <c r="JGF13" s="356"/>
      <c r="JGG13" s="356"/>
      <c r="JGH13" s="356"/>
      <c r="JGI13" s="356"/>
      <c r="JGJ13" s="356"/>
      <c r="JGK13" s="356"/>
      <c r="JGL13" s="356"/>
      <c r="JGM13" s="356"/>
      <c r="JGN13" s="356"/>
      <c r="JGO13" s="356"/>
      <c r="JGP13" s="356"/>
      <c r="JGQ13" s="356"/>
      <c r="JGR13" s="356"/>
      <c r="JGS13" s="356"/>
      <c r="JGT13" s="356"/>
      <c r="JGU13" s="356"/>
      <c r="JGV13" s="356"/>
      <c r="JGW13" s="356"/>
      <c r="JGX13" s="356"/>
      <c r="JGY13" s="356"/>
      <c r="JGZ13" s="356"/>
      <c r="JHA13" s="356"/>
      <c r="JHB13" s="356"/>
      <c r="JHC13" s="356"/>
      <c r="JHD13" s="356"/>
      <c r="JHE13" s="356"/>
      <c r="JHF13" s="356"/>
      <c r="JHG13" s="356"/>
      <c r="JHH13" s="356"/>
      <c r="JHI13" s="356"/>
      <c r="JHJ13" s="356"/>
      <c r="JHK13" s="356"/>
      <c r="JHL13" s="356"/>
      <c r="JHM13" s="356"/>
      <c r="JHN13" s="356"/>
      <c r="JHO13" s="356"/>
      <c r="JHP13" s="356"/>
      <c r="JHQ13" s="356"/>
      <c r="JHR13" s="356"/>
      <c r="JHS13" s="356"/>
      <c r="JHT13" s="356"/>
      <c r="JHU13" s="356"/>
      <c r="JHV13" s="356"/>
      <c r="JHW13" s="356"/>
      <c r="JHX13" s="356"/>
      <c r="JHY13" s="356"/>
      <c r="JHZ13" s="356"/>
      <c r="JIA13" s="356"/>
      <c r="JIB13" s="356"/>
      <c r="JIC13" s="356"/>
      <c r="JID13" s="356"/>
      <c r="JIE13" s="356"/>
      <c r="JIF13" s="356"/>
      <c r="JIG13" s="356"/>
      <c r="JIH13" s="356"/>
      <c r="JII13" s="356"/>
      <c r="JIJ13" s="356"/>
      <c r="JIK13" s="356"/>
      <c r="JIL13" s="356"/>
      <c r="JIM13" s="356"/>
      <c r="JIN13" s="356"/>
      <c r="JIO13" s="356"/>
      <c r="JIP13" s="356"/>
      <c r="JIQ13" s="356"/>
      <c r="JIR13" s="356"/>
      <c r="JIS13" s="356"/>
      <c r="JIT13" s="356"/>
      <c r="JIU13" s="356"/>
      <c r="JIV13" s="356"/>
      <c r="JIW13" s="356"/>
      <c r="JIX13" s="356"/>
      <c r="JIY13" s="356"/>
      <c r="JIZ13" s="356"/>
      <c r="JJA13" s="356"/>
      <c r="JJB13" s="356"/>
      <c r="JJC13" s="356"/>
      <c r="JJD13" s="356"/>
      <c r="JJE13" s="356"/>
      <c r="JJF13" s="356"/>
      <c r="JJG13" s="356"/>
      <c r="JJH13" s="356"/>
      <c r="JJI13" s="356"/>
      <c r="JJJ13" s="356"/>
      <c r="JJK13" s="356"/>
      <c r="JJL13" s="356"/>
      <c r="JJM13" s="356"/>
      <c r="JJN13" s="356"/>
      <c r="JJO13" s="356"/>
      <c r="JJP13" s="356"/>
      <c r="JJQ13" s="356"/>
      <c r="JJR13" s="356"/>
      <c r="JJS13" s="356"/>
      <c r="JJT13" s="356"/>
      <c r="JJU13" s="356"/>
      <c r="JJV13" s="356"/>
      <c r="JJW13" s="356"/>
      <c r="JJX13" s="356"/>
      <c r="JJY13" s="356"/>
      <c r="JJZ13" s="356"/>
      <c r="JKA13" s="356"/>
      <c r="JKB13" s="356"/>
      <c r="JKC13" s="356"/>
      <c r="JKD13" s="356"/>
      <c r="JKE13" s="356"/>
      <c r="JKF13" s="356"/>
      <c r="JKG13" s="356"/>
      <c r="JKH13" s="356"/>
      <c r="JKI13" s="356"/>
      <c r="JKJ13" s="356"/>
      <c r="JKK13" s="356"/>
      <c r="JKL13" s="356"/>
      <c r="JKM13" s="356"/>
      <c r="JKN13" s="356"/>
      <c r="JKO13" s="356"/>
      <c r="JKP13" s="356"/>
      <c r="JKQ13" s="356"/>
      <c r="JKR13" s="356"/>
      <c r="JKS13" s="356"/>
      <c r="JKT13" s="356"/>
      <c r="JKU13" s="356"/>
      <c r="JKV13" s="356"/>
      <c r="JKW13" s="356"/>
      <c r="JKX13" s="356"/>
      <c r="JKY13" s="356"/>
      <c r="JKZ13" s="356"/>
      <c r="JLA13" s="356"/>
      <c r="JLB13" s="356"/>
      <c r="JLC13" s="356"/>
      <c r="JLD13" s="356"/>
      <c r="JLE13" s="356"/>
      <c r="JLF13" s="356"/>
      <c r="JLG13" s="356"/>
      <c r="JLH13" s="356"/>
      <c r="JLI13" s="356"/>
      <c r="JLJ13" s="356"/>
      <c r="JLK13" s="356"/>
      <c r="JLL13" s="356"/>
      <c r="JLM13" s="356"/>
      <c r="JLN13" s="356"/>
      <c r="JLO13" s="356"/>
      <c r="JLP13" s="356"/>
      <c r="JLQ13" s="356"/>
      <c r="JLR13" s="356"/>
      <c r="JLS13" s="356"/>
      <c r="JLT13" s="356"/>
      <c r="JLU13" s="356"/>
      <c r="JLV13" s="356"/>
      <c r="JLW13" s="356"/>
      <c r="JLX13" s="356"/>
      <c r="JLY13" s="356"/>
      <c r="JLZ13" s="356"/>
      <c r="JMA13" s="356"/>
      <c r="JMB13" s="356"/>
      <c r="JMC13" s="356"/>
      <c r="JMD13" s="356"/>
      <c r="JME13" s="356"/>
      <c r="JMF13" s="356"/>
      <c r="JMG13" s="356"/>
      <c r="JMH13" s="356"/>
      <c r="JMI13" s="356"/>
      <c r="JMJ13" s="356"/>
      <c r="JMK13" s="356"/>
      <c r="JML13" s="356"/>
      <c r="JMM13" s="356"/>
      <c r="JMN13" s="356"/>
      <c r="JMO13" s="356"/>
      <c r="JMP13" s="356"/>
      <c r="JMQ13" s="356"/>
      <c r="JMR13" s="356"/>
      <c r="JMS13" s="356"/>
      <c r="JMT13" s="356"/>
      <c r="JMU13" s="356"/>
      <c r="JMV13" s="356"/>
      <c r="JMW13" s="356"/>
      <c r="JMX13" s="356"/>
      <c r="JMY13" s="356"/>
      <c r="JMZ13" s="356"/>
      <c r="JNA13" s="356"/>
      <c r="JNB13" s="356"/>
      <c r="JNC13" s="356"/>
      <c r="JND13" s="356"/>
      <c r="JNE13" s="356"/>
      <c r="JNF13" s="356"/>
      <c r="JNG13" s="356"/>
      <c r="JNH13" s="356"/>
      <c r="JNI13" s="356"/>
      <c r="JNJ13" s="356"/>
      <c r="JNK13" s="356"/>
      <c r="JNL13" s="356"/>
      <c r="JNM13" s="356"/>
      <c r="JNN13" s="356"/>
      <c r="JNO13" s="356"/>
      <c r="JNP13" s="356"/>
      <c r="JNQ13" s="356"/>
      <c r="JNR13" s="356"/>
      <c r="JNS13" s="356"/>
      <c r="JNT13" s="356"/>
      <c r="JNU13" s="356"/>
      <c r="JNV13" s="356"/>
      <c r="JNW13" s="356"/>
      <c r="JNX13" s="356"/>
      <c r="JNY13" s="356"/>
      <c r="JNZ13" s="356"/>
      <c r="JOA13" s="356"/>
      <c r="JOB13" s="356"/>
      <c r="JOC13" s="356"/>
      <c r="JOD13" s="356"/>
      <c r="JOE13" s="356"/>
      <c r="JOF13" s="356"/>
      <c r="JOG13" s="356"/>
      <c r="JOH13" s="356"/>
      <c r="JOI13" s="356"/>
      <c r="JOJ13" s="356"/>
      <c r="JOK13" s="356"/>
      <c r="JOL13" s="356"/>
      <c r="JOM13" s="356"/>
      <c r="JON13" s="356"/>
      <c r="JOO13" s="356"/>
      <c r="JOP13" s="356"/>
      <c r="JOQ13" s="356"/>
      <c r="JOR13" s="356"/>
      <c r="JOS13" s="356"/>
      <c r="JOT13" s="356"/>
      <c r="JOU13" s="356"/>
      <c r="JOV13" s="356"/>
      <c r="JOW13" s="356"/>
      <c r="JOX13" s="356"/>
      <c r="JOY13" s="356"/>
      <c r="JOZ13" s="356"/>
      <c r="JPA13" s="356"/>
      <c r="JPB13" s="356"/>
      <c r="JPC13" s="356"/>
      <c r="JPD13" s="356"/>
      <c r="JPE13" s="356"/>
      <c r="JPF13" s="356"/>
      <c r="JPG13" s="356"/>
      <c r="JPH13" s="356"/>
      <c r="JPI13" s="356"/>
      <c r="JPJ13" s="356"/>
      <c r="JPK13" s="356"/>
      <c r="JPL13" s="356"/>
      <c r="JPM13" s="356"/>
      <c r="JPN13" s="356"/>
      <c r="JPO13" s="356"/>
      <c r="JPP13" s="356"/>
      <c r="JPQ13" s="356"/>
      <c r="JPR13" s="356"/>
      <c r="JPS13" s="356"/>
      <c r="JPT13" s="356"/>
      <c r="JPU13" s="356"/>
      <c r="JPV13" s="356"/>
      <c r="JPW13" s="356"/>
      <c r="JPX13" s="356"/>
      <c r="JPY13" s="356"/>
      <c r="JPZ13" s="356"/>
      <c r="JQA13" s="356"/>
      <c r="JQB13" s="356"/>
      <c r="JQC13" s="356"/>
      <c r="JQD13" s="356"/>
      <c r="JQE13" s="356"/>
      <c r="JQF13" s="356"/>
      <c r="JQG13" s="356"/>
      <c r="JQH13" s="356"/>
      <c r="JQI13" s="356"/>
      <c r="JQJ13" s="356"/>
      <c r="JQK13" s="356"/>
      <c r="JQL13" s="356"/>
      <c r="JQM13" s="356"/>
      <c r="JQN13" s="356"/>
      <c r="JQO13" s="356"/>
      <c r="JQP13" s="356"/>
      <c r="JQQ13" s="356"/>
      <c r="JQR13" s="356"/>
      <c r="JQS13" s="356"/>
      <c r="JQT13" s="356"/>
      <c r="JQU13" s="356"/>
      <c r="JQV13" s="356"/>
      <c r="JQW13" s="356"/>
      <c r="JQX13" s="356"/>
      <c r="JQY13" s="356"/>
      <c r="JQZ13" s="356"/>
      <c r="JRA13" s="356"/>
      <c r="JRB13" s="356"/>
      <c r="JRC13" s="356"/>
      <c r="JRD13" s="356"/>
      <c r="JRE13" s="356"/>
      <c r="JRF13" s="356"/>
      <c r="JRG13" s="356"/>
      <c r="JRH13" s="356"/>
      <c r="JRI13" s="356"/>
      <c r="JRJ13" s="356"/>
      <c r="JRK13" s="356"/>
      <c r="JRL13" s="356"/>
      <c r="JRM13" s="356"/>
      <c r="JRN13" s="356"/>
      <c r="JRO13" s="356"/>
      <c r="JRP13" s="356"/>
      <c r="JRQ13" s="356"/>
      <c r="JRR13" s="356"/>
      <c r="JRS13" s="356"/>
      <c r="JRT13" s="356"/>
      <c r="JRU13" s="356"/>
      <c r="JRV13" s="356"/>
      <c r="JRW13" s="356"/>
      <c r="JRX13" s="356"/>
      <c r="JRY13" s="356"/>
      <c r="JRZ13" s="356"/>
      <c r="JSA13" s="356"/>
      <c r="JSB13" s="356"/>
      <c r="JSC13" s="356"/>
      <c r="JSD13" s="356"/>
      <c r="JSE13" s="356"/>
      <c r="JSF13" s="356"/>
      <c r="JSG13" s="356"/>
      <c r="JSH13" s="356"/>
      <c r="JSI13" s="356"/>
      <c r="JSJ13" s="356"/>
      <c r="JSK13" s="356"/>
      <c r="JSL13" s="356"/>
      <c r="JSM13" s="356"/>
      <c r="JSN13" s="356"/>
      <c r="JSO13" s="356"/>
      <c r="JSP13" s="356"/>
      <c r="JSQ13" s="356"/>
      <c r="JSR13" s="356"/>
      <c r="JSS13" s="356"/>
      <c r="JST13" s="356"/>
      <c r="JSU13" s="356"/>
      <c r="JSV13" s="356"/>
      <c r="JSW13" s="356"/>
      <c r="JSX13" s="356"/>
      <c r="JSY13" s="356"/>
      <c r="JSZ13" s="356"/>
      <c r="JTA13" s="356"/>
      <c r="JTB13" s="356"/>
      <c r="JTC13" s="356"/>
      <c r="JTD13" s="356"/>
      <c r="JTE13" s="356"/>
      <c r="JTF13" s="356"/>
      <c r="JTG13" s="356"/>
      <c r="JTH13" s="356"/>
      <c r="JTI13" s="356"/>
      <c r="JTJ13" s="356"/>
      <c r="JTK13" s="356"/>
      <c r="JTL13" s="356"/>
      <c r="JTM13" s="356"/>
      <c r="JTN13" s="356"/>
      <c r="JTO13" s="356"/>
      <c r="JTP13" s="356"/>
      <c r="JTQ13" s="356"/>
      <c r="JTR13" s="356"/>
      <c r="JTS13" s="356"/>
      <c r="JTT13" s="356"/>
      <c r="JTU13" s="356"/>
      <c r="JTV13" s="356"/>
      <c r="JTW13" s="356"/>
      <c r="JTX13" s="356"/>
      <c r="JTY13" s="356"/>
      <c r="JTZ13" s="356"/>
      <c r="JUA13" s="356"/>
      <c r="JUB13" s="356"/>
      <c r="JUC13" s="356"/>
      <c r="JUD13" s="356"/>
      <c r="JUE13" s="356"/>
      <c r="JUF13" s="356"/>
      <c r="JUG13" s="356"/>
      <c r="JUH13" s="356"/>
      <c r="JUI13" s="356"/>
      <c r="JUJ13" s="356"/>
      <c r="JUK13" s="356"/>
      <c r="JUL13" s="356"/>
      <c r="JUM13" s="356"/>
      <c r="JUN13" s="356"/>
      <c r="JUO13" s="356"/>
      <c r="JUP13" s="356"/>
      <c r="JUQ13" s="356"/>
      <c r="JUR13" s="356"/>
      <c r="JUS13" s="356"/>
      <c r="JUT13" s="356"/>
      <c r="JUU13" s="356"/>
      <c r="JUV13" s="356"/>
      <c r="JUW13" s="356"/>
      <c r="JUX13" s="356"/>
      <c r="JUY13" s="356"/>
      <c r="JUZ13" s="356"/>
      <c r="JVA13" s="356"/>
      <c r="JVB13" s="356"/>
      <c r="JVC13" s="356"/>
      <c r="JVD13" s="356"/>
      <c r="JVE13" s="356"/>
      <c r="JVF13" s="356"/>
      <c r="JVG13" s="356"/>
      <c r="JVH13" s="356"/>
      <c r="JVI13" s="356"/>
      <c r="JVJ13" s="356"/>
      <c r="JVK13" s="356"/>
      <c r="JVL13" s="356"/>
      <c r="JVM13" s="356"/>
      <c r="JVN13" s="356"/>
      <c r="JVO13" s="356"/>
      <c r="JVP13" s="356"/>
      <c r="JVQ13" s="356"/>
      <c r="JVR13" s="356"/>
      <c r="JVS13" s="356"/>
      <c r="JVT13" s="356"/>
      <c r="JVU13" s="356"/>
      <c r="JVV13" s="356"/>
      <c r="JVW13" s="356"/>
      <c r="JVX13" s="356"/>
      <c r="JVY13" s="356"/>
      <c r="JVZ13" s="356"/>
      <c r="JWA13" s="356"/>
      <c r="JWB13" s="356"/>
      <c r="JWC13" s="356"/>
      <c r="JWD13" s="356"/>
      <c r="JWE13" s="356"/>
      <c r="JWF13" s="356"/>
      <c r="JWG13" s="356"/>
      <c r="JWH13" s="356"/>
      <c r="JWI13" s="356"/>
      <c r="JWJ13" s="356"/>
      <c r="JWK13" s="356"/>
      <c r="JWL13" s="356"/>
      <c r="JWM13" s="356"/>
      <c r="JWN13" s="356"/>
      <c r="JWO13" s="356"/>
      <c r="JWP13" s="356"/>
      <c r="JWQ13" s="356"/>
      <c r="JWR13" s="356"/>
      <c r="JWS13" s="356"/>
      <c r="JWT13" s="356"/>
      <c r="JWU13" s="356"/>
      <c r="JWV13" s="356"/>
      <c r="JWW13" s="356"/>
      <c r="JWX13" s="356"/>
      <c r="JWY13" s="356"/>
      <c r="JWZ13" s="356"/>
      <c r="JXA13" s="356"/>
      <c r="JXB13" s="356"/>
      <c r="JXC13" s="356"/>
      <c r="JXD13" s="356"/>
      <c r="JXE13" s="356"/>
      <c r="JXF13" s="356"/>
      <c r="JXG13" s="356"/>
      <c r="JXH13" s="356"/>
      <c r="JXI13" s="356"/>
      <c r="JXJ13" s="356"/>
      <c r="JXK13" s="356"/>
      <c r="JXL13" s="356"/>
      <c r="JXM13" s="356"/>
      <c r="JXN13" s="356"/>
      <c r="JXO13" s="356"/>
      <c r="JXP13" s="356"/>
      <c r="JXQ13" s="356"/>
      <c r="JXR13" s="356"/>
      <c r="JXS13" s="356"/>
      <c r="JXT13" s="356"/>
      <c r="JXU13" s="356"/>
      <c r="JXV13" s="356"/>
      <c r="JXW13" s="356"/>
      <c r="JXX13" s="356"/>
      <c r="JXY13" s="356"/>
      <c r="JXZ13" s="356"/>
      <c r="JYA13" s="356"/>
      <c r="JYB13" s="356"/>
      <c r="JYC13" s="356"/>
      <c r="JYD13" s="356"/>
      <c r="JYE13" s="356"/>
      <c r="JYF13" s="356"/>
      <c r="JYG13" s="356"/>
      <c r="JYH13" s="356"/>
      <c r="JYI13" s="356"/>
      <c r="JYJ13" s="356"/>
      <c r="JYK13" s="356"/>
      <c r="JYL13" s="356"/>
      <c r="JYM13" s="356"/>
      <c r="JYN13" s="356"/>
      <c r="JYO13" s="356"/>
      <c r="JYP13" s="356"/>
      <c r="JYQ13" s="356"/>
      <c r="JYR13" s="356"/>
      <c r="JYS13" s="356"/>
      <c r="JYT13" s="356"/>
      <c r="JYU13" s="356"/>
      <c r="JYV13" s="356"/>
      <c r="JYW13" s="356"/>
      <c r="JYX13" s="356"/>
      <c r="JYY13" s="356"/>
      <c r="JYZ13" s="356"/>
      <c r="JZA13" s="356"/>
      <c r="JZB13" s="356"/>
      <c r="JZC13" s="356"/>
      <c r="JZD13" s="356"/>
      <c r="JZE13" s="356"/>
      <c r="JZF13" s="356"/>
      <c r="JZG13" s="356"/>
      <c r="JZH13" s="356"/>
      <c r="JZI13" s="356"/>
      <c r="JZJ13" s="356"/>
      <c r="JZK13" s="356"/>
      <c r="JZL13" s="356"/>
      <c r="JZM13" s="356"/>
      <c r="JZN13" s="356"/>
      <c r="JZO13" s="356"/>
      <c r="JZP13" s="356"/>
      <c r="JZQ13" s="356"/>
      <c r="JZR13" s="356"/>
      <c r="JZS13" s="356"/>
      <c r="JZT13" s="356"/>
      <c r="JZU13" s="356"/>
      <c r="JZV13" s="356"/>
      <c r="JZW13" s="356"/>
      <c r="JZX13" s="356"/>
      <c r="JZY13" s="356"/>
      <c r="JZZ13" s="356"/>
      <c r="KAA13" s="356"/>
      <c r="KAB13" s="356"/>
      <c r="KAC13" s="356"/>
      <c r="KAD13" s="356"/>
      <c r="KAE13" s="356"/>
      <c r="KAF13" s="356"/>
      <c r="KAG13" s="356"/>
      <c r="KAH13" s="356"/>
      <c r="KAI13" s="356"/>
      <c r="KAJ13" s="356"/>
      <c r="KAK13" s="356"/>
      <c r="KAL13" s="356"/>
      <c r="KAM13" s="356"/>
      <c r="KAN13" s="356"/>
      <c r="KAO13" s="356"/>
      <c r="KAP13" s="356"/>
      <c r="KAQ13" s="356"/>
      <c r="KAR13" s="356"/>
      <c r="KAS13" s="356"/>
      <c r="KAT13" s="356"/>
      <c r="KAU13" s="356"/>
      <c r="KAV13" s="356"/>
      <c r="KAW13" s="356"/>
      <c r="KAX13" s="356"/>
      <c r="KAY13" s="356"/>
      <c r="KAZ13" s="356"/>
      <c r="KBA13" s="356"/>
      <c r="KBB13" s="356"/>
      <c r="KBC13" s="356"/>
      <c r="KBD13" s="356"/>
      <c r="KBE13" s="356"/>
      <c r="KBF13" s="356"/>
      <c r="KBG13" s="356"/>
      <c r="KBH13" s="356"/>
      <c r="KBI13" s="356"/>
      <c r="KBJ13" s="356"/>
      <c r="KBK13" s="356"/>
      <c r="KBL13" s="356"/>
      <c r="KBM13" s="356"/>
      <c r="KBN13" s="356"/>
      <c r="KBO13" s="356"/>
      <c r="KBP13" s="356"/>
      <c r="KBQ13" s="356"/>
      <c r="KBR13" s="356"/>
      <c r="KBS13" s="356"/>
      <c r="KBT13" s="356"/>
      <c r="KBU13" s="356"/>
      <c r="KBV13" s="356"/>
      <c r="KBW13" s="356"/>
      <c r="KBX13" s="356"/>
      <c r="KBY13" s="356"/>
      <c r="KBZ13" s="356"/>
      <c r="KCA13" s="356"/>
      <c r="KCB13" s="356"/>
      <c r="KCC13" s="356"/>
      <c r="KCD13" s="356"/>
      <c r="KCE13" s="356"/>
      <c r="KCF13" s="356"/>
      <c r="KCG13" s="356"/>
      <c r="KCH13" s="356"/>
      <c r="KCI13" s="356"/>
      <c r="KCJ13" s="356"/>
      <c r="KCK13" s="356"/>
      <c r="KCL13" s="356"/>
      <c r="KCM13" s="356"/>
      <c r="KCN13" s="356"/>
      <c r="KCO13" s="356"/>
      <c r="KCP13" s="356"/>
      <c r="KCQ13" s="356"/>
      <c r="KCR13" s="356"/>
      <c r="KCS13" s="356"/>
      <c r="KCT13" s="356"/>
      <c r="KCU13" s="356"/>
      <c r="KCV13" s="356"/>
      <c r="KCW13" s="356"/>
      <c r="KCX13" s="356"/>
      <c r="KCY13" s="356"/>
      <c r="KCZ13" s="356"/>
      <c r="KDA13" s="356"/>
      <c r="KDB13" s="356"/>
      <c r="KDC13" s="356"/>
      <c r="KDD13" s="356"/>
      <c r="KDE13" s="356"/>
      <c r="KDF13" s="356"/>
      <c r="KDG13" s="356"/>
      <c r="KDH13" s="356"/>
      <c r="KDI13" s="356"/>
      <c r="KDJ13" s="356"/>
      <c r="KDK13" s="356"/>
      <c r="KDL13" s="356"/>
      <c r="KDM13" s="356"/>
      <c r="KDN13" s="356"/>
      <c r="KDO13" s="356"/>
      <c r="KDP13" s="356"/>
      <c r="KDQ13" s="356"/>
      <c r="KDR13" s="356"/>
      <c r="KDS13" s="356"/>
      <c r="KDT13" s="356"/>
      <c r="KDU13" s="356"/>
      <c r="KDV13" s="356"/>
      <c r="KDW13" s="356"/>
      <c r="KDX13" s="356"/>
      <c r="KDY13" s="356"/>
      <c r="KDZ13" s="356"/>
      <c r="KEA13" s="356"/>
      <c r="KEB13" s="356"/>
      <c r="KEC13" s="356"/>
      <c r="KED13" s="356"/>
      <c r="KEE13" s="356"/>
      <c r="KEF13" s="356"/>
      <c r="KEG13" s="356"/>
      <c r="KEH13" s="356"/>
      <c r="KEI13" s="356"/>
      <c r="KEJ13" s="356"/>
      <c r="KEK13" s="356"/>
      <c r="KEL13" s="356"/>
      <c r="KEM13" s="356"/>
      <c r="KEN13" s="356"/>
      <c r="KEO13" s="356"/>
      <c r="KEP13" s="356"/>
      <c r="KEQ13" s="356"/>
      <c r="KER13" s="356"/>
      <c r="KES13" s="356"/>
      <c r="KET13" s="356"/>
      <c r="KEU13" s="356"/>
      <c r="KEV13" s="356"/>
      <c r="KEW13" s="356"/>
      <c r="KEX13" s="356"/>
      <c r="KEY13" s="356"/>
      <c r="KEZ13" s="356"/>
      <c r="KFA13" s="356"/>
      <c r="KFB13" s="356"/>
      <c r="KFC13" s="356"/>
      <c r="KFD13" s="356"/>
      <c r="KFE13" s="356"/>
      <c r="KFF13" s="356"/>
      <c r="KFG13" s="356"/>
      <c r="KFH13" s="356"/>
      <c r="KFI13" s="356"/>
      <c r="KFJ13" s="356"/>
      <c r="KFK13" s="356"/>
      <c r="KFL13" s="356"/>
      <c r="KFM13" s="356"/>
      <c r="KFN13" s="356"/>
      <c r="KFO13" s="356"/>
      <c r="KFP13" s="356"/>
      <c r="KFQ13" s="356"/>
      <c r="KFR13" s="356"/>
      <c r="KFS13" s="356"/>
      <c r="KFT13" s="356"/>
      <c r="KFU13" s="356"/>
      <c r="KFV13" s="356"/>
      <c r="KFW13" s="356"/>
      <c r="KFX13" s="356"/>
      <c r="KFY13" s="356"/>
      <c r="KFZ13" s="356"/>
      <c r="KGA13" s="356"/>
      <c r="KGB13" s="356"/>
      <c r="KGC13" s="356"/>
      <c r="KGD13" s="356"/>
      <c r="KGE13" s="356"/>
      <c r="KGF13" s="356"/>
      <c r="KGG13" s="356"/>
      <c r="KGH13" s="356"/>
      <c r="KGI13" s="356"/>
      <c r="KGJ13" s="356"/>
      <c r="KGK13" s="356"/>
      <c r="KGL13" s="356"/>
      <c r="KGM13" s="356"/>
      <c r="KGN13" s="356"/>
      <c r="KGO13" s="356"/>
      <c r="KGP13" s="356"/>
      <c r="KGQ13" s="356"/>
      <c r="KGR13" s="356"/>
      <c r="KGS13" s="356"/>
      <c r="KGT13" s="356"/>
      <c r="KGU13" s="356"/>
      <c r="KGV13" s="356"/>
      <c r="KGW13" s="356"/>
      <c r="KGX13" s="356"/>
      <c r="KGY13" s="356"/>
      <c r="KGZ13" s="356"/>
      <c r="KHA13" s="356"/>
      <c r="KHB13" s="356"/>
      <c r="KHC13" s="356"/>
      <c r="KHD13" s="356"/>
      <c r="KHE13" s="356"/>
      <c r="KHF13" s="356"/>
      <c r="KHG13" s="356"/>
      <c r="KHH13" s="356"/>
      <c r="KHI13" s="356"/>
      <c r="KHJ13" s="356"/>
      <c r="KHK13" s="356"/>
      <c r="KHL13" s="356"/>
      <c r="KHM13" s="356"/>
      <c r="KHN13" s="356"/>
      <c r="KHO13" s="356"/>
      <c r="KHP13" s="356"/>
      <c r="KHQ13" s="356"/>
      <c r="KHR13" s="356"/>
      <c r="KHS13" s="356"/>
      <c r="KHT13" s="356"/>
      <c r="KHU13" s="356"/>
      <c r="KHV13" s="356"/>
      <c r="KHW13" s="356"/>
      <c r="KHX13" s="356"/>
      <c r="KHY13" s="356"/>
      <c r="KHZ13" s="356"/>
      <c r="KIA13" s="356"/>
      <c r="KIB13" s="356"/>
      <c r="KIC13" s="356"/>
      <c r="KID13" s="356"/>
      <c r="KIE13" s="356"/>
      <c r="KIF13" s="356"/>
      <c r="KIG13" s="356"/>
      <c r="KIH13" s="356"/>
      <c r="KII13" s="356"/>
      <c r="KIJ13" s="356"/>
      <c r="KIK13" s="356"/>
      <c r="KIL13" s="356"/>
      <c r="KIM13" s="356"/>
      <c r="KIN13" s="356"/>
      <c r="KIO13" s="356"/>
      <c r="KIP13" s="356"/>
      <c r="KIQ13" s="356"/>
      <c r="KIR13" s="356"/>
      <c r="KIS13" s="356"/>
      <c r="KIT13" s="356"/>
      <c r="KIU13" s="356"/>
      <c r="KIV13" s="356"/>
      <c r="KIW13" s="356"/>
      <c r="KIX13" s="356"/>
      <c r="KIY13" s="356"/>
      <c r="KIZ13" s="356"/>
      <c r="KJA13" s="356"/>
      <c r="KJB13" s="356"/>
      <c r="KJC13" s="356"/>
      <c r="KJD13" s="356"/>
      <c r="KJE13" s="356"/>
      <c r="KJF13" s="356"/>
      <c r="KJG13" s="356"/>
      <c r="KJH13" s="356"/>
      <c r="KJI13" s="356"/>
      <c r="KJJ13" s="356"/>
      <c r="KJK13" s="356"/>
      <c r="KJL13" s="356"/>
      <c r="KJM13" s="356"/>
      <c r="KJN13" s="356"/>
      <c r="KJO13" s="356"/>
      <c r="KJP13" s="356"/>
      <c r="KJQ13" s="356"/>
      <c r="KJR13" s="356"/>
      <c r="KJS13" s="356"/>
      <c r="KJT13" s="356"/>
      <c r="KJU13" s="356"/>
      <c r="KJV13" s="356"/>
      <c r="KJW13" s="356"/>
      <c r="KJX13" s="356"/>
      <c r="KJY13" s="356"/>
      <c r="KJZ13" s="356"/>
      <c r="KKA13" s="356"/>
      <c r="KKB13" s="356"/>
      <c r="KKC13" s="356"/>
      <c r="KKD13" s="356"/>
      <c r="KKE13" s="356"/>
      <c r="KKF13" s="356"/>
      <c r="KKG13" s="356"/>
      <c r="KKH13" s="356"/>
      <c r="KKI13" s="356"/>
      <c r="KKJ13" s="356"/>
      <c r="KKK13" s="356"/>
      <c r="KKL13" s="356"/>
      <c r="KKM13" s="356"/>
      <c r="KKN13" s="356"/>
      <c r="KKO13" s="356"/>
      <c r="KKP13" s="356"/>
      <c r="KKQ13" s="356"/>
      <c r="KKR13" s="356"/>
      <c r="KKS13" s="356"/>
      <c r="KKT13" s="356"/>
      <c r="KKU13" s="356"/>
      <c r="KKV13" s="356"/>
      <c r="KKW13" s="356"/>
      <c r="KKX13" s="356"/>
      <c r="KKY13" s="356"/>
      <c r="KKZ13" s="356"/>
      <c r="KLA13" s="356"/>
      <c r="KLB13" s="356"/>
      <c r="KLC13" s="356"/>
      <c r="KLD13" s="356"/>
      <c r="KLE13" s="356"/>
      <c r="KLF13" s="356"/>
      <c r="KLG13" s="356"/>
      <c r="KLH13" s="356"/>
      <c r="KLI13" s="356"/>
      <c r="KLJ13" s="356"/>
      <c r="KLK13" s="356"/>
      <c r="KLL13" s="356"/>
      <c r="KLM13" s="356"/>
      <c r="KLN13" s="356"/>
      <c r="KLO13" s="356"/>
      <c r="KLP13" s="356"/>
      <c r="KLQ13" s="356"/>
      <c r="KLR13" s="356"/>
      <c r="KLS13" s="356"/>
      <c r="KLT13" s="356"/>
      <c r="KLU13" s="356"/>
      <c r="KLV13" s="356"/>
      <c r="KLW13" s="356"/>
      <c r="KLX13" s="356"/>
      <c r="KLY13" s="356"/>
      <c r="KLZ13" s="356"/>
      <c r="KMA13" s="356"/>
      <c r="KMB13" s="356"/>
      <c r="KMC13" s="356"/>
      <c r="KMD13" s="356"/>
      <c r="KME13" s="356"/>
      <c r="KMF13" s="356"/>
      <c r="KMG13" s="356"/>
      <c r="KMH13" s="356"/>
      <c r="KMI13" s="356"/>
      <c r="KMJ13" s="356"/>
      <c r="KMK13" s="356"/>
      <c r="KML13" s="356"/>
      <c r="KMM13" s="356"/>
      <c r="KMN13" s="356"/>
      <c r="KMO13" s="356"/>
      <c r="KMP13" s="356"/>
      <c r="KMQ13" s="356"/>
      <c r="KMR13" s="356"/>
      <c r="KMS13" s="356"/>
      <c r="KMT13" s="356"/>
      <c r="KMU13" s="356"/>
      <c r="KMV13" s="356"/>
      <c r="KMW13" s="356"/>
      <c r="KMX13" s="356"/>
      <c r="KMY13" s="356"/>
      <c r="KMZ13" s="356"/>
      <c r="KNA13" s="356"/>
      <c r="KNB13" s="356"/>
      <c r="KNC13" s="356"/>
      <c r="KND13" s="356"/>
      <c r="KNE13" s="356"/>
      <c r="KNF13" s="356"/>
      <c r="KNG13" s="356"/>
      <c r="KNH13" s="356"/>
      <c r="KNI13" s="356"/>
      <c r="KNJ13" s="356"/>
      <c r="KNK13" s="356"/>
      <c r="KNL13" s="356"/>
      <c r="KNM13" s="356"/>
      <c r="KNN13" s="356"/>
      <c r="KNO13" s="356"/>
      <c r="KNP13" s="356"/>
      <c r="KNQ13" s="356"/>
      <c r="KNR13" s="356"/>
      <c r="KNS13" s="356"/>
      <c r="KNT13" s="356"/>
      <c r="KNU13" s="356"/>
      <c r="KNV13" s="356"/>
      <c r="KNW13" s="356"/>
      <c r="KNX13" s="356"/>
      <c r="KNY13" s="356"/>
      <c r="KNZ13" s="356"/>
      <c r="KOA13" s="356"/>
      <c r="KOB13" s="356"/>
      <c r="KOC13" s="356"/>
      <c r="KOD13" s="356"/>
      <c r="KOE13" s="356"/>
      <c r="KOF13" s="356"/>
      <c r="KOG13" s="356"/>
      <c r="KOH13" s="356"/>
      <c r="KOI13" s="356"/>
      <c r="KOJ13" s="356"/>
      <c r="KOK13" s="356"/>
      <c r="KOL13" s="356"/>
      <c r="KOM13" s="356"/>
      <c r="KON13" s="356"/>
      <c r="KOO13" s="356"/>
      <c r="KOP13" s="356"/>
      <c r="KOQ13" s="356"/>
      <c r="KOR13" s="356"/>
      <c r="KOS13" s="356"/>
      <c r="KOT13" s="356"/>
      <c r="KOU13" s="356"/>
      <c r="KOV13" s="356"/>
      <c r="KOW13" s="356"/>
      <c r="KOX13" s="356"/>
      <c r="KOY13" s="356"/>
      <c r="KOZ13" s="356"/>
      <c r="KPA13" s="356"/>
      <c r="KPB13" s="356"/>
      <c r="KPC13" s="356"/>
      <c r="KPD13" s="356"/>
      <c r="KPE13" s="356"/>
      <c r="KPF13" s="356"/>
      <c r="KPG13" s="356"/>
      <c r="KPH13" s="356"/>
      <c r="KPI13" s="356"/>
      <c r="KPJ13" s="356"/>
      <c r="KPK13" s="356"/>
      <c r="KPL13" s="356"/>
      <c r="KPM13" s="356"/>
      <c r="KPN13" s="356"/>
      <c r="KPO13" s="356"/>
      <c r="KPP13" s="356"/>
      <c r="KPQ13" s="356"/>
      <c r="KPR13" s="356"/>
      <c r="KPS13" s="356"/>
      <c r="KPT13" s="356"/>
      <c r="KPU13" s="356"/>
      <c r="KPV13" s="356"/>
      <c r="KPW13" s="356"/>
      <c r="KPX13" s="356"/>
      <c r="KPY13" s="356"/>
      <c r="KPZ13" s="356"/>
      <c r="KQA13" s="356"/>
      <c r="KQB13" s="356"/>
      <c r="KQC13" s="356"/>
      <c r="KQD13" s="356"/>
      <c r="KQE13" s="356"/>
      <c r="KQF13" s="356"/>
      <c r="KQG13" s="356"/>
      <c r="KQH13" s="356"/>
      <c r="KQI13" s="356"/>
      <c r="KQJ13" s="356"/>
      <c r="KQK13" s="356"/>
      <c r="KQL13" s="356"/>
      <c r="KQM13" s="356"/>
      <c r="KQN13" s="356"/>
      <c r="KQO13" s="356"/>
      <c r="KQP13" s="356"/>
      <c r="KQQ13" s="356"/>
      <c r="KQR13" s="356"/>
      <c r="KQS13" s="356"/>
      <c r="KQT13" s="356"/>
      <c r="KQU13" s="356"/>
      <c r="KQV13" s="356"/>
      <c r="KQW13" s="356"/>
      <c r="KQX13" s="356"/>
      <c r="KQY13" s="356"/>
      <c r="KQZ13" s="356"/>
      <c r="KRA13" s="356"/>
      <c r="KRB13" s="356"/>
      <c r="KRC13" s="356"/>
      <c r="KRD13" s="356"/>
      <c r="KRE13" s="356"/>
      <c r="KRF13" s="356"/>
      <c r="KRG13" s="356"/>
      <c r="KRH13" s="356"/>
      <c r="KRI13" s="356"/>
      <c r="KRJ13" s="356"/>
      <c r="KRK13" s="356"/>
      <c r="KRL13" s="356"/>
      <c r="KRM13" s="356"/>
      <c r="KRN13" s="356"/>
      <c r="KRO13" s="356"/>
      <c r="KRP13" s="356"/>
      <c r="KRQ13" s="356"/>
      <c r="KRR13" s="356"/>
      <c r="KRS13" s="356"/>
      <c r="KRT13" s="356"/>
      <c r="KRU13" s="356"/>
      <c r="KRV13" s="356"/>
      <c r="KRW13" s="356"/>
      <c r="KRX13" s="356"/>
      <c r="KRY13" s="356"/>
      <c r="KRZ13" s="356"/>
      <c r="KSA13" s="356"/>
      <c r="KSB13" s="356"/>
      <c r="KSC13" s="356"/>
      <c r="KSD13" s="356"/>
      <c r="KSE13" s="356"/>
      <c r="KSF13" s="356"/>
      <c r="KSG13" s="356"/>
      <c r="KSH13" s="356"/>
      <c r="KSI13" s="356"/>
      <c r="KSJ13" s="356"/>
      <c r="KSK13" s="356"/>
      <c r="KSL13" s="356"/>
      <c r="KSM13" s="356"/>
      <c r="KSN13" s="356"/>
      <c r="KSO13" s="356"/>
      <c r="KSP13" s="356"/>
      <c r="KSQ13" s="356"/>
      <c r="KSR13" s="356"/>
      <c r="KSS13" s="356"/>
      <c r="KST13" s="356"/>
      <c r="KSU13" s="356"/>
      <c r="KSV13" s="356"/>
      <c r="KSW13" s="356"/>
      <c r="KSX13" s="356"/>
      <c r="KSY13" s="356"/>
      <c r="KSZ13" s="356"/>
      <c r="KTA13" s="356"/>
      <c r="KTB13" s="356"/>
      <c r="KTC13" s="356"/>
      <c r="KTD13" s="356"/>
      <c r="KTE13" s="356"/>
      <c r="KTF13" s="356"/>
      <c r="KTG13" s="356"/>
      <c r="KTH13" s="356"/>
      <c r="KTI13" s="356"/>
      <c r="KTJ13" s="356"/>
      <c r="KTK13" s="356"/>
      <c r="KTL13" s="356"/>
      <c r="KTM13" s="356"/>
      <c r="KTN13" s="356"/>
      <c r="KTO13" s="356"/>
      <c r="KTP13" s="356"/>
      <c r="KTQ13" s="356"/>
      <c r="KTR13" s="356"/>
      <c r="KTS13" s="356"/>
      <c r="KTT13" s="356"/>
      <c r="KTU13" s="356"/>
      <c r="KTV13" s="356"/>
      <c r="KTW13" s="356"/>
      <c r="KTX13" s="356"/>
      <c r="KTY13" s="356"/>
      <c r="KTZ13" s="356"/>
      <c r="KUA13" s="356"/>
      <c r="KUB13" s="356"/>
      <c r="KUC13" s="356"/>
      <c r="KUD13" s="356"/>
      <c r="KUE13" s="356"/>
      <c r="KUF13" s="356"/>
      <c r="KUG13" s="356"/>
      <c r="KUH13" s="356"/>
      <c r="KUI13" s="356"/>
      <c r="KUJ13" s="356"/>
      <c r="KUK13" s="356"/>
      <c r="KUL13" s="356"/>
      <c r="KUM13" s="356"/>
      <c r="KUN13" s="356"/>
      <c r="KUO13" s="356"/>
      <c r="KUP13" s="356"/>
      <c r="KUQ13" s="356"/>
      <c r="KUR13" s="356"/>
      <c r="KUS13" s="356"/>
      <c r="KUT13" s="356"/>
      <c r="KUU13" s="356"/>
      <c r="KUV13" s="356"/>
      <c r="KUW13" s="356"/>
      <c r="KUX13" s="356"/>
      <c r="KUY13" s="356"/>
      <c r="KUZ13" s="356"/>
      <c r="KVA13" s="356"/>
      <c r="KVB13" s="356"/>
      <c r="KVC13" s="356"/>
      <c r="KVD13" s="356"/>
      <c r="KVE13" s="356"/>
      <c r="KVF13" s="356"/>
      <c r="KVG13" s="356"/>
      <c r="KVH13" s="356"/>
      <c r="KVI13" s="356"/>
      <c r="KVJ13" s="356"/>
      <c r="KVK13" s="356"/>
      <c r="KVL13" s="356"/>
      <c r="KVM13" s="356"/>
      <c r="KVN13" s="356"/>
      <c r="KVO13" s="356"/>
      <c r="KVP13" s="356"/>
      <c r="KVQ13" s="356"/>
      <c r="KVR13" s="356"/>
      <c r="KVS13" s="356"/>
      <c r="KVT13" s="356"/>
      <c r="KVU13" s="356"/>
      <c r="KVV13" s="356"/>
      <c r="KVW13" s="356"/>
      <c r="KVX13" s="356"/>
      <c r="KVY13" s="356"/>
      <c r="KVZ13" s="356"/>
      <c r="KWA13" s="356"/>
      <c r="KWB13" s="356"/>
      <c r="KWC13" s="356"/>
      <c r="KWD13" s="356"/>
      <c r="KWE13" s="356"/>
      <c r="KWF13" s="356"/>
      <c r="KWG13" s="356"/>
      <c r="KWH13" s="356"/>
      <c r="KWI13" s="356"/>
      <c r="KWJ13" s="356"/>
      <c r="KWK13" s="356"/>
      <c r="KWL13" s="356"/>
      <c r="KWM13" s="356"/>
      <c r="KWN13" s="356"/>
      <c r="KWO13" s="356"/>
      <c r="KWP13" s="356"/>
      <c r="KWQ13" s="356"/>
      <c r="KWR13" s="356"/>
      <c r="KWS13" s="356"/>
      <c r="KWT13" s="356"/>
      <c r="KWU13" s="356"/>
      <c r="KWV13" s="356"/>
      <c r="KWW13" s="356"/>
      <c r="KWX13" s="356"/>
      <c r="KWY13" s="356"/>
      <c r="KWZ13" s="356"/>
      <c r="KXA13" s="356"/>
      <c r="KXB13" s="356"/>
      <c r="KXC13" s="356"/>
      <c r="KXD13" s="356"/>
      <c r="KXE13" s="356"/>
      <c r="KXF13" s="356"/>
      <c r="KXG13" s="356"/>
      <c r="KXH13" s="356"/>
      <c r="KXI13" s="356"/>
      <c r="KXJ13" s="356"/>
      <c r="KXK13" s="356"/>
      <c r="KXL13" s="356"/>
      <c r="KXM13" s="356"/>
      <c r="KXN13" s="356"/>
      <c r="KXO13" s="356"/>
      <c r="KXP13" s="356"/>
      <c r="KXQ13" s="356"/>
      <c r="KXR13" s="356"/>
      <c r="KXS13" s="356"/>
      <c r="KXT13" s="356"/>
      <c r="KXU13" s="356"/>
      <c r="KXV13" s="356"/>
      <c r="KXW13" s="356"/>
      <c r="KXX13" s="356"/>
      <c r="KXY13" s="356"/>
      <c r="KXZ13" s="356"/>
      <c r="KYA13" s="356"/>
      <c r="KYB13" s="356"/>
      <c r="KYC13" s="356"/>
      <c r="KYD13" s="356"/>
      <c r="KYE13" s="356"/>
      <c r="KYF13" s="356"/>
      <c r="KYG13" s="356"/>
      <c r="KYH13" s="356"/>
      <c r="KYI13" s="356"/>
      <c r="KYJ13" s="356"/>
      <c r="KYK13" s="356"/>
      <c r="KYL13" s="356"/>
      <c r="KYM13" s="356"/>
      <c r="KYN13" s="356"/>
      <c r="KYO13" s="356"/>
      <c r="KYP13" s="356"/>
      <c r="KYQ13" s="356"/>
      <c r="KYR13" s="356"/>
      <c r="KYS13" s="356"/>
      <c r="KYT13" s="356"/>
      <c r="KYU13" s="356"/>
      <c r="KYV13" s="356"/>
      <c r="KYW13" s="356"/>
      <c r="KYX13" s="356"/>
      <c r="KYY13" s="356"/>
      <c r="KYZ13" s="356"/>
      <c r="KZA13" s="356"/>
      <c r="KZB13" s="356"/>
      <c r="KZC13" s="356"/>
      <c r="KZD13" s="356"/>
      <c r="KZE13" s="356"/>
      <c r="KZF13" s="356"/>
      <c r="KZG13" s="356"/>
      <c r="KZH13" s="356"/>
      <c r="KZI13" s="356"/>
      <c r="KZJ13" s="356"/>
      <c r="KZK13" s="356"/>
      <c r="KZL13" s="356"/>
      <c r="KZM13" s="356"/>
      <c r="KZN13" s="356"/>
      <c r="KZO13" s="356"/>
      <c r="KZP13" s="356"/>
      <c r="KZQ13" s="356"/>
      <c r="KZR13" s="356"/>
      <c r="KZS13" s="356"/>
      <c r="KZT13" s="356"/>
      <c r="KZU13" s="356"/>
      <c r="KZV13" s="356"/>
      <c r="KZW13" s="356"/>
      <c r="KZX13" s="356"/>
      <c r="KZY13" s="356"/>
      <c r="KZZ13" s="356"/>
      <c r="LAA13" s="356"/>
      <c r="LAB13" s="356"/>
      <c r="LAC13" s="356"/>
      <c r="LAD13" s="356"/>
      <c r="LAE13" s="356"/>
      <c r="LAF13" s="356"/>
      <c r="LAG13" s="356"/>
      <c r="LAH13" s="356"/>
      <c r="LAI13" s="356"/>
      <c r="LAJ13" s="356"/>
      <c r="LAK13" s="356"/>
      <c r="LAL13" s="356"/>
      <c r="LAM13" s="356"/>
      <c r="LAN13" s="356"/>
      <c r="LAO13" s="356"/>
      <c r="LAP13" s="356"/>
      <c r="LAQ13" s="356"/>
      <c r="LAR13" s="356"/>
      <c r="LAS13" s="356"/>
      <c r="LAT13" s="356"/>
      <c r="LAU13" s="356"/>
      <c r="LAV13" s="356"/>
      <c r="LAW13" s="356"/>
      <c r="LAX13" s="356"/>
      <c r="LAY13" s="356"/>
      <c r="LAZ13" s="356"/>
      <c r="LBA13" s="356"/>
      <c r="LBB13" s="356"/>
      <c r="LBC13" s="356"/>
      <c r="LBD13" s="356"/>
      <c r="LBE13" s="356"/>
      <c r="LBF13" s="356"/>
      <c r="LBG13" s="356"/>
      <c r="LBH13" s="356"/>
      <c r="LBI13" s="356"/>
      <c r="LBJ13" s="356"/>
      <c r="LBK13" s="356"/>
      <c r="LBL13" s="356"/>
      <c r="LBM13" s="356"/>
      <c r="LBN13" s="356"/>
      <c r="LBO13" s="356"/>
      <c r="LBP13" s="356"/>
      <c r="LBQ13" s="356"/>
      <c r="LBR13" s="356"/>
      <c r="LBS13" s="356"/>
      <c r="LBT13" s="356"/>
      <c r="LBU13" s="356"/>
      <c r="LBV13" s="356"/>
      <c r="LBW13" s="356"/>
      <c r="LBX13" s="356"/>
      <c r="LBY13" s="356"/>
      <c r="LBZ13" s="356"/>
      <c r="LCA13" s="356"/>
      <c r="LCB13" s="356"/>
      <c r="LCC13" s="356"/>
      <c r="LCD13" s="356"/>
      <c r="LCE13" s="356"/>
      <c r="LCF13" s="356"/>
      <c r="LCG13" s="356"/>
      <c r="LCH13" s="356"/>
      <c r="LCI13" s="356"/>
      <c r="LCJ13" s="356"/>
      <c r="LCK13" s="356"/>
      <c r="LCL13" s="356"/>
      <c r="LCM13" s="356"/>
      <c r="LCN13" s="356"/>
      <c r="LCO13" s="356"/>
      <c r="LCP13" s="356"/>
      <c r="LCQ13" s="356"/>
      <c r="LCR13" s="356"/>
      <c r="LCS13" s="356"/>
      <c r="LCT13" s="356"/>
      <c r="LCU13" s="356"/>
      <c r="LCV13" s="356"/>
      <c r="LCW13" s="356"/>
      <c r="LCX13" s="356"/>
      <c r="LCY13" s="356"/>
      <c r="LCZ13" s="356"/>
      <c r="LDA13" s="356"/>
      <c r="LDB13" s="356"/>
      <c r="LDC13" s="356"/>
      <c r="LDD13" s="356"/>
      <c r="LDE13" s="356"/>
      <c r="LDF13" s="356"/>
      <c r="LDG13" s="356"/>
      <c r="LDH13" s="356"/>
      <c r="LDI13" s="356"/>
      <c r="LDJ13" s="356"/>
      <c r="LDK13" s="356"/>
      <c r="LDL13" s="356"/>
      <c r="LDM13" s="356"/>
      <c r="LDN13" s="356"/>
      <c r="LDO13" s="356"/>
      <c r="LDP13" s="356"/>
      <c r="LDQ13" s="356"/>
      <c r="LDR13" s="356"/>
      <c r="LDS13" s="356"/>
      <c r="LDT13" s="356"/>
      <c r="LDU13" s="356"/>
      <c r="LDV13" s="356"/>
      <c r="LDW13" s="356"/>
      <c r="LDX13" s="356"/>
      <c r="LDY13" s="356"/>
      <c r="LDZ13" s="356"/>
      <c r="LEA13" s="356"/>
      <c r="LEB13" s="356"/>
      <c r="LEC13" s="356"/>
      <c r="LED13" s="356"/>
      <c r="LEE13" s="356"/>
      <c r="LEF13" s="356"/>
      <c r="LEG13" s="356"/>
      <c r="LEH13" s="356"/>
      <c r="LEI13" s="356"/>
      <c r="LEJ13" s="356"/>
      <c r="LEK13" s="356"/>
      <c r="LEL13" s="356"/>
      <c r="LEM13" s="356"/>
      <c r="LEN13" s="356"/>
      <c r="LEO13" s="356"/>
      <c r="LEP13" s="356"/>
      <c r="LEQ13" s="356"/>
      <c r="LER13" s="356"/>
      <c r="LES13" s="356"/>
      <c r="LET13" s="356"/>
      <c r="LEU13" s="356"/>
      <c r="LEV13" s="356"/>
      <c r="LEW13" s="356"/>
      <c r="LEX13" s="356"/>
      <c r="LEY13" s="356"/>
      <c r="LEZ13" s="356"/>
      <c r="LFA13" s="356"/>
      <c r="LFB13" s="356"/>
      <c r="LFC13" s="356"/>
      <c r="LFD13" s="356"/>
      <c r="LFE13" s="356"/>
      <c r="LFF13" s="356"/>
      <c r="LFG13" s="356"/>
      <c r="LFH13" s="356"/>
      <c r="LFI13" s="356"/>
      <c r="LFJ13" s="356"/>
      <c r="LFK13" s="356"/>
      <c r="LFL13" s="356"/>
      <c r="LFM13" s="356"/>
      <c r="LFN13" s="356"/>
      <c r="LFO13" s="356"/>
      <c r="LFP13" s="356"/>
      <c r="LFQ13" s="356"/>
      <c r="LFR13" s="356"/>
      <c r="LFS13" s="356"/>
      <c r="LFT13" s="356"/>
      <c r="LFU13" s="356"/>
      <c r="LFV13" s="356"/>
      <c r="LFW13" s="356"/>
      <c r="LFX13" s="356"/>
      <c r="LFY13" s="356"/>
      <c r="LFZ13" s="356"/>
      <c r="LGA13" s="356"/>
      <c r="LGB13" s="356"/>
      <c r="LGC13" s="356"/>
      <c r="LGD13" s="356"/>
      <c r="LGE13" s="356"/>
      <c r="LGF13" s="356"/>
      <c r="LGG13" s="356"/>
      <c r="LGH13" s="356"/>
      <c r="LGI13" s="356"/>
      <c r="LGJ13" s="356"/>
      <c r="LGK13" s="356"/>
      <c r="LGL13" s="356"/>
      <c r="LGM13" s="356"/>
      <c r="LGN13" s="356"/>
      <c r="LGO13" s="356"/>
      <c r="LGP13" s="356"/>
      <c r="LGQ13" s="356"/>
      <c r="LGR13" s="356"/>
      <c r="LGS13" s="356"/>
      <c r="LGT13" s="356"/>
      <c r="LGU13" s="356"/>
      <c r="LGV13" s="356"/>
      <c r="LGW13" s="356"/>
      <c r="LGX13" s="356"/>
      <c r="LGY13" s="356"/>
      <c r="LGZ13" s="356"/>
      <c r="LHA13" s="356"/>
      <c r="LHB13" s="356"/>
      <c r="LHC13" s="356"/>
      <c r="LHD13" s="356"/>
      <c r="LHE13" s="356"/>
      <c r="LHF13" s="356"/>
      <c r="LHG13" s="356"/>
      <c r="LHH13" s="356"/>
      <c r="LHI13" s="356"/>
      <c r="LHJ13" s="356"/>
      <c r="LHK13" s="356"/>
      <c r="LHL13" s="356"/>
      <c r="LHM13" s="356"/>
      <c r="LHN13" s="356"/>
      <c r="LHO13" s="356"/>
      <c r="LHP13" s="356"/>
      <c r="LHQ13" s="356"/>
      <c r="LHR13" s="356"/>
      <c r="LHS13" s="356"/>
      <c r="LHT13" s="356"/>
      <c r="LHU13" s="356"/>
      <c r="LHV13" s="356"/>
      <c r="LHW13" s="356"/>
      <c r="LHX13" s="356"/>
      <c r="LHY13" s="356"/>
      <c r="LHZ13" s="356"/>
      <c r="LIA13" s="356"/>
      <c r="LIB13" s="356"/>
      <c r="LIC13" s="356"/>
      <c r="LID13" s="356"/>
      <c r="LIE13" s="356"/>
      <c r="LIF13" s="356"/>
      <c r="LIG13" s="356"/>
      <c r="LIH13" s="356"/>
      <c r="LII13" s="356"/>
      <c r="LIJ13" s="356"/>
      <c r="LIK13" s="356"/>
      <c r="LIL13" s="356"/>
      <c r="LIM13" s="356"/>
      <c r="LIN13" s="356"/>
      <c r="LIO13" s="356"/>
      <c r="LIP13" s="356"/>
      <c r="LIQ13" s="356"/>
      <c r="LIR13" s="356"/>
      <c r="LIS13" s="356"/>
      <c r="LIT13" s="356"/>
      <c r="LIU13" s="356"/>
      <c r="LIV13" s="356"/>
      <c r="LIW13" s="356"/>
      <c r="LIX13" s="356"/>
      <c r="LIY13" s="356"/>
      <c r="LIZ13" s="356"/>
      <c r="LJA13" s="356"/>
      <c r="LJB13" s="356"/>
      <c r="LJC13" s="356"/>
      <c r="LJD13" s="356"/>
      <c r="LJE13" s="356"/>
      <c r="LJF13" s="356"/>
      <c r="LJG13" s="356"/>
      <c r="LJH13" s="356"/>
      <c r="LJI13" s="356"/>
      <c r="LJJ13" s="356"/>
      <c r="LJK13" s="356"/>
      <c r="LJL13" s="356"/>
      <c r="LJM13" s="356"/>
      <c r="LJN13" s="356"/>
      <c r="LJO13" s="356"/>
      <c r="LJP13" s="356"/>
      <c r="LJQ13" s="356"/>
      <c r="LJR13" s="356"/>
      <c r="LJS13" s="356"/>
      <c r="LJT13" s="356"/>
      <c r="LJU13" s="356"/>
      <c r="LJV13" s="356"/>
      <c r="LJW13" s="356"/>
      <c r="LJX13" s="356"/>
      <c r="LJY13" s="356"/>
      <c r="LJZ13" s="356"/>
      <c r="LKA13" s="356"/>
      <c r="LKB13" s="356"/>
      <c r="LKC13" s="356"/>
      <c r="LKD13" s="356"/>
      <c r="LKE13" s="356"/>
      <c r="LKF13" s="356"/>
      <c r="LKG13" s="356"/>
      <c r="LKH13" s="356"/>
      <c r="LKI13" s="356"/>
      <c r="LKJ13" s="356"/>
      <c r="LKK13" s="356"/>
      <c r="LKL13" s="356"/>
      <c r="LKM13" s="356"/>
      <c r="LKN13" s="356"/>
      <c r="LKO13" s="356"/>
      <c r="LKP13" s="356"/>
      <c r="LKQ13" s="356"/>
      <c r="LKR13" s="356"/>
      <c r="LKS13" s="356"/>
      <c r="LKT13" s="356"/>
      <c r="LKU13" s="356"/>
      <c r="LKV13" s="356"/>
      <c r="LKW13" s="356"/>
      <c r="LKX13" s="356"/>
      <c r="LKY13" s="356"/>
      <c r="LKZ13" s="356"/>
      <c r="LLA13" s="356"/>
      <c r="LLB13" s="356"/>
      <c r="LLC13" s="356"/>
      <c r="LLD13" s="356"/>
      <c r="LLE13" s="356"/>
      <c r="LLF13" s="356"/>
      <c r="LLG13" s="356"/>
      <c r="LLH13" s="356"/>
      <c r="LLI13" s="356"/>
      <c r="LLJ13" s="356"/>
      <c r="LLK13" s="356"/>
      <c r="LLL13" s="356"/>
      <c r="LLM13" s="356"/>
      <c r="LLN13" s="356"/>
      <c r="LLO13" s="356"/>
      <c r="LLP13" s="356"/>
      <c r="LLQ13" s="356"/>
      <c r="LLR13" s="356"/>
      <c r="LLS13" s="356"/>
      <c r="LLT13" s="356"/>
      <c r="LLU13" s="356"/>
      <c r="LLV13" s="356"/>
      <c r="LLW13" s="356"/>
      <c r="LLX13" s="356"/>
      <c r="LLY13" s="356"/>
      <c r="LLZ13" s="356"/>
      <c r="LMA13" s="356"/>
      <c r="LMB13" s="356"/>
      <c r="LMC13" s="356"/>
      <c r="LMD13" s="356"/>
      <c r="LME13" s="356"/>
      <c r="LMF13" s="356"/>
      <c r="LMG13" s="356"/>
      <c r="LMH13" s="356"/>
      <c r="LMI13" s="356"/>
      <c r="LMJ13" s="356"/>
      <c r="LMK13" s="356"/>
      <c r="LML13" s="356"/>
      <c r="LMM13" s="356"/>
      <c r="LMN13" s="356"/>
      <c r="LMO13" s="356"/>
      <c r="LMP13" s="356"/>
      <c r="LMQ13" s="356"/>
      <c r="LMR13" s="356"/>
      <c r="LMS13" s="356"/>
      <c r="LMT13" s="356"/>
      <c r="LMU13" s="356"/>
      <c r="LMV13" s="356"/>
      <c r="LMW13" s="356"/>
      <c r="LMX13" s="356"/>
      <c r="LMY13" s="356"/>
      <c r="LMZ13" s="356"/>
      <c r="LNA13" s="356"/>
      <c r="LNB13" s="356"/>
      <c r="LNC13" s="356"/>
      <c r="LND13" s="356"/>
      <c r="LNE13" s="356"/>
      <c r="LNF13" s="356"/>
      <c r="LNG13" s="356"/>
      <c r="LNH13" s="356"/>
      <c r="LNI13" s="356"/>
      <c r="LNJ13" s="356"/>
      <c r="LNK13" s="356"/>
      <c r="LNL13" s="356"/>
      <c r="LNM13" s="356"/>
      <c r="LNN13" s="356"/>
      <c r="LNO13" s="356"/>
      <c r="LNP13" s="356"/>
      <c r="LNQ13" s="356"/>
      <c r="LNR13" s="356"/>
      <c r="LNS13" s="356"/>
      <c r="LNT13" s="356"/>
      <c r="LNU13" s="356"/>
      <c r="LNV13" s="356"/>
      <c r="LNW13" s="356"/>
      <c r="LNX13" s="356"/>
      <c r="LNY13" s="356"/>
      <c r="LNZ13" s="356"/>
      <c r="LOA13" s="356"/>
      <c r="LOB13" s="356"/>
      <c r="LOC13" s="356"/>
      <c r="LOD13" s="356"/>
      <c r="LOE13" s="356"/>
      <c r="LOF13" s="356"/>
      <c r="LOG13" s="356"/>
      <c r="LOH13" s="356"/>
      <c r="LOI13" s="356"/>
      <c r="LOJ13" s="356"/>
      <c r="LOK13" s="356"/>
      <c r="LOL13" s="356"/>
      <c r="LOM13" s="356"/>
      <c r="LON13" s="356"/>
      <c r="LOO13" s="356"/>
      <c r="LOP13" s="356"/>
      <c r="LOQ13" s="356"/>
      <c r="LOR13" s="356"/>
      <c r="LOS13" s="356"/>
      <c r="LOT13" s="356"/>
      <c r="LOU13" s="356"/>
      <c r="LOV13" s="356"/>
      <c r="LOW13" s="356"/>
      <c r="LOX13" s="356"/>
      <c r="LOY13" s="356"/>
      <c r="LOZ13" s="356"/>
      <c r="LPA13" s="356"/>
      <c r="LPB13" s="356"/>
      <c r="LPC13" s="356"/>
      <c r="LPD13" s="356"/>
      <c r="LPE13" s="356"/>
      <c r="LPF13" s="356"/>
      <c r="LPG13" s="356"/>
      <c r="LPH13" s="356"/>
      <c r="LPI13" s="356"/>
      <c r="LPJ13" s="356"/>
      <c r="LPK13" s="356"/>
      <c r="LPL13" s="356"/>
      <c r="LPM13" s="356"/>
      <c r="LPN13" s="356"/>
      <c r="LPO13" s="356"/>
      <c r="LPP13" s="356"/>
      <c r="LPQ13" s="356"/>
      <c r="LPR13" s="356"/>
      <c r="LPS13" s="356"/>
      <c r="LPT13" s="356"/>
      <c r="LPU13" s="356"/>
      <c r="LPV13" s="356"/>
      <c r="LPW13" s="356"/>
      <c r="LPX13" s="356"/>
      <c r="LPY13" s="356"/>
      <c r="LPZ13" s="356"/>
      <c r="LQA13" s="356"/>
      <c r="LQB13" s="356"/>
      <c r="LQC13" s="356"/>
      <c r="LQD13" s="356"/>
      <c r="LQE13" s="356"/>
      <c r="LQF13" s="356"/>
      <c r="LQG13" s="356"/>
      <c r="LQH13" s="356"/>
      <c r="LQI13" s="356"/>
      <c r="LQJ13" s="356"/>
      <c r="LQK13" s="356"/>
      <c r="LQL13" s="356"/>
      <c r="LQM13" s="356"/>
      <c r="LQN13" s="356"/>
      <c r="LQO13" s="356"/>
      <c r="LQP13" s="356"/>
      <c r="LQQ13" s="356"/>
      <c r="LQR13" s="356"/>
      <c r="LQS13" s="356"/>
      <c r="LQT13" s="356"/>
      <c r="LQU13" s="356"/>
      <c r="LQV13" s="356"/>
      <c r="LQW13" s="356"/>
      <c r="LQX13" s="356"/>
      <c r="LQY13" s="356"/>
      <c r="LQZ13" s="356"/>
      <c r="LRA13" s="356"/>
      <c r="LRB13" s="356"/>
      <c r="LRC13" s="356"/>
      <c r="LRD13" s="356"/>
      <c r="LRE13" s="356"/>
      <c r="LRF13" s="356"/>
      <c r="LRG13" s="356"/>
      <c r="LRH13" s="356"/>
      <c r="LRI13" s="356"/>
      <c r="LRJ13" s="356"/>
      <c r="LRK13" s="356"/>
      <c r="LRL13" s="356"/>
      <c r="LRM13" s="356"/>
      <c r="LRN13" s="356"/>
      <c r="LRO13" s="356"/>
      <c r="LRP13" s="356"/>
      <c r="LRQ13" s="356"/>
      <c r="LRR13" s="356"/>
      <c r="LRS13" s="356"/>
      <c r="LRT13" s="356"/>
      <c r="LRU13" s="356"/>
      <c r="LRV13" s="356"/>
      <c r="LRW13" s="356"/>
      <c r="LRX13" s="356"/>
      <c r="LRY13" s="356"/>
      <c r="LRZ13" s="356"/>
      <c r="LSA13" s="356"/>
      <c r="LSB13" s="356"/>
      <c r="LSC13" s="356"/>
      <c r="LSD13" s="356"/>
      <c r="LSE13" s="356"/>
      <c r="LSF13" s="356"/>
      <c r="LSG13" s="356"/>
      <c r="LSH13" s="356"/>
      <c r="LSI13" s="356"/>
      <c r="LSJ13" s="356"/>
      <c r="LSK13" s="356"/>
      <c r="LSL13" s="356"/>
      <c r="LSM13" s="356"/>
      <c r="LSN13" s="356"/>
      <c r="LSO13" s="356"/>
      <c r="LSP13" s="356"/>
      <c r="LSQ13" s="356"/>
      <c r="LSR13" s="356"/>
      <c r="LSS13" s="356"/>
      <c r="LST13" s="356"/>
      <c r="LSU13" s="356"/>
      <c r="LSV13" s="356"/>
      <c r="LSW13" s="356"/>
      <c r="LSX13" s="356"/>
      <c r="LSY13" s="356"/>
      <c r="LSZ13" s="356"/>
      <c r="LTA13" s="356"/>
      <c r="LTB13" s="356"/>
      <c r="LTC13" s="356"/>
      <c r="LTD13" s="356"/>
      <c r="LTE13" s="356"/>
      <c r="LTF13" s="356"/>
      <c r="LTG13" s="356"/>
      <c r="LTH13" s="356"/>
      <c r="LTI13" s="356"/>
      <c r="LTJ13" s="356"/>
      <c r="LTK13" s="356"/>
      <c r="LTL13" s="356"/>
      <c r="LTM13" s="356"/>
      <c r="LTN13" s="356"/>
      <c r="LTO13" s="356"/>
      <c r="LTP13" s="356"/>
      <c r="LTQ13" s="356"/>
      <c r="LTR13" s="356"/>
      <c r="LTS13" s="356"/>
      <c r="LTT13" s="356"/>
      <c r="LTU13" s="356"/>
      <c r="LTV13" s="356"/>
      <c r="LTW13" s="356"/>
      <c r="LTX13" s="356"/>
      <c r="LTY13" s="356"/>
      <c r="LTZ13" s="356"/>
      <c r="LUA13" s="356"/>
      <c r="LUB13" s="356"/>
      <c r="LUC13" s="356"/>
      <c r="LUD13" s="356"/>
      <c r="LUE13" s="356"/>
      <c r="LUF13" s="356"/>
      <c r="LUG13" s="356"/>
      <c r="LUH13" s="356"/>
      <c r="LUI13" s="356"/>
      <c r="LUJ13" s="356"/>
      <c r="LUK13" s="356"/>
      <c r="LUL13" s="356"/>
      <c r="LUM13" s="356"/>
      <c r="LUN13" s="356"/>
      <c r="LUO13" s="356"/>
      <c r="LUP13" s="356"/>
      <c r="LUQ13" s="356"/>
      <c r="LUR13" s="356"/>
      <c r="LUS13" s="356"/>
      <c r="LUT13" s="356"/>
      <c r="LUU13" s="356"/>
      <c r="LUV13" s="356"/>
      <c r="LUW13" s="356"/>
      <c r="LUX13" s="356"/>
      <c r="LUY13" s="356"/>
      <c r="LUZ13" s="356"/>
      <c r="LVA13" s="356"/>
      <c r="LVB13" s="356"/>
      <c r="LVC13" s="356"/>
      <c r="LVD13" s="356"/>
      <c r="LVE13" s="356"/>
      <c r="LVF13" s="356"/>
      <c r="LVG13" s="356"/>
      <c r="LVH13" s="356"/>
      <c r="LVI13" s="356"/>
      <c r="LVJ13" s="356"/>
      <c r="LVK13" s="356"/>
      <c r="LVL13" s="356"/>
      <c r="LVM13" s="356"/>
      <c r="LVN13" s="356"/>
      <c r="LVO13" s="356"/>
      <c r="LVP13" s="356"/>
      <c r="LVQ13" s="356"/>
      <c r="LVR13" s="356"/>
      <c r="LVS13" s="356"/>
      <c r="LVT13" s="356"/>
      <c r="LVU13" s="356"/>
      <c r="LVV13" s="356"/>
      <c r="LVW13" s="356"/>
      <c r="LVX13" s="356"/>
      <c r="LVY13" s="356"/>
      <c r="LVZ13" s="356"/>
      <c r="LWA13" s="356"/>
      <c r="LWB13" s="356"/>
      <c r="LWC13" s="356"/>
      <c r="LWD13" s="356"/>
      <c r="LWE13" s="356"/>
      <c r="LWF13" s="356"/>
      <c r="LWG13" s="356"/>
      <c r="LWH13" s="356"/>
      <c r="LWI13" s="356"/>
      <c r="LWJ13" s="356"/>
      <c r="LWK13" s="356"/>
      <c r="LWL13" s="356"/>
      <c r="LWM13" s="356"/>
      <c r="LWN13" s="356"/>
      <c r="LWO13" s="356"/>
      <c r="LWP13" s="356"/>
      <c r="LWQ13" s="356"/>
      <c r="LWR13" s="356"/>
      <c r="LWS13" s="356"/>
      <c r="LWT13" s="356"/>
      <c r="LWU13" s="356"/>
      <c r="LWV13" s="356"/>
      <c r="LWW13" s="356"/>
      <c r="LWX13" s="356"/>
      <c r="LWY13" s="356"/>
      <c r="LWZ13" s="356"/>
      <c r="LXA13" s="356"/>
      <c r="LXB13" s="356"/>
      <c r="LXC13" s="356"/>
      <c r="LXD13" s="356"/>
      <c r="LXE13" s="356"/>
      <c r="LXF13" s="356"/>
      <c r="LXG13" s="356"/>
      <c r="LXH13" s="356"/>
      <c r="LXI13" s="356"/>
      <c r="LXJ13" s="356"/>
      <c r="LXK13" s="356"/>
      <c r="LXL13" s="356"/>
      <c r="LXM13" s="356"/>
      <c r="LXN13" s="356"/>
      <c r="LXO13" s="356"/>
      <c r="LXP13" s="356"/>
      <c r="LXQ13" s="356"/>
      <c r="LXR13" s="356"/>
      <c r="LXS13" s="356"/>
      <c r="LXT13" s="356"/>
      <c r="LXU13" s="356"/>
      <c r="LXV13" s="356"/>
      <c r="LXW13" s="356"/>
      <c r="LXX13" s="356"/>
      <c r="LXY13" s="356"/>
      <c r="LXZ13" s="356"/>
      <c r="LYA13" s="356"/>
      <c r="LYB13" s="356"/>
      <c r="LYC13" s="356"/>
      <c r="LYD13" s="356"/>
      <c r="LYE13" s="356"/>
      <c r="LYF13" s="356"/>
      <c r="LYG13" s="356"/>
      <c r="LYH13" s="356"/>
      <c r="LYI13" s="356"/>
      <c r="LYJ13" s="356"/>
      <c r="LYK13" s="356"/>
      <c r="LYL13" s="356"/>
      <c r="LYM13" s="356"/>
      <c r="LYN13" s="356"/>
      <c r="LYO13" s="356"/>
      <c r="LYP13" s="356"/>
      <c r="LYQ13" s="356"/>
      <c r="LYR13" s="356"/>
      <c r="LYS13" s="356"/>
      <c r="LYT13" s="356"/>
      <c r="LYU13" s="356"/>
      <c r="LYV13" s="356"/>
      <c r="LYW13" s="356"/>
      <c r="LYX13" s="356"/>
      <c r="LYY13" s="356"/>
      <c r="LYZ13" s="356"/>
      <c r="LZA13" s="356"/>
      <c r="LZB13" s="356"/>
      <c r="LZC13" s="356"/>
      <c r="LZD13" s="356"/>
      <c r="LZE13" s="356"/>
      <c r="LZF13" s="356"/>
      <c r="LZG13" s="356"/>
      <c r="LZH13" s="356"/>
      <c r="LZI13" s="356"/>
      <c r="LZJ13" s="356"/>
      <c r="LZK13" s="356"/>
      <c r="LZL13" s="356"/>
      <c r="LZM13" s="356"/>
      <c r="LZN13" s="356"/>
      <c r="LZO13" s="356"/>
      <c r="LZP13" s="356"/>
      <c r="LZQ13" s="356"/>
      <c r="LZR13" s="356"/>
      <c r="LZS13" s="356"/>
      <c r="LZT13" s="356"/>
      <c r="LZU13" s="356"/>
      <c r="LZV13" s="356"/>
      <c r="LZW13" s="356"/>
      <c r="LZX13" s="356"/>
      <c r="LZY13" s="356"/>
      <c r="LZZ13" s="356"/>
      <c r="MAA13" s="356"/>
      <c r="MAB13" s="356"/>
      <c r="MAC13" s="356"/>
      <c r="MAD13" s="356"/>
      <c r="MAE13" s="356"/>
      <c r="MAF13" s="356"/>
      <c r="MAG13" s="356"/>
      <c r="MAH13" s="356"/>
      <c r="MAI13" s="356"/>
      <c r="MAJ13" s="356"/>
      <c r="MAK13" s="356"/>
      <c r="MAL13" s="356"/>
      <c r="MAM13" s="356"/>
      <c r="MAN13" s="356"/>
      <c r="MAO13" s="356"/>
      <c r="MAP13" s="356"/>
      <c r="MAQ13" s="356"/>
      <c r="MAR13" s="356"/>
      <c r="MAS13" s="356"/>
      <c r="MAT13" s="356"/>
      <c r="MAU13" s="356"/>
      <c r="MAV13" s="356"/>
      <c r="MAW13" s="356"/>
      <c r="MAX13" s="356"/>
      <c r="MAY13" s="356"/>
      <c r="MAZ13" s="356"/>
      <c r="MBA13" s="356"/>
      <c r="MBB13" s="356"/>
      <c r="MBC13" s="356"/>
      <c r="MBD13" s="356"/>
      <c r="MBE13" s="356"/>
      <c r="MBF13" s="356"/>
      <c r="MBG13" s="356"/>
      <c r="MBH13" s="356"/>
      <c r="MBI13" s="356"/>
      <c r="MBJ13" s="356"/>
      <c r="MBK13" s="356"/>
      <c r="MBL13" s="356"/>
      <c r="MBM13" s="356"/>
      <c r="MBN13" s="356"/>
      <c r="MBO13" s="356"/>
      <c r="MBP13" s="356"/>
      <c r="MBQ13" s="356"/>
      <c r="MBR13" s="356"/>
      <c r="MBS13" s="356"/>
      <c r="MBT13" s="356"/>
      <c r="MBU13" s="356"/>
      <c r="MBV13" s="356"/>
      <c r="MBW13" s="356"/>
      <c r="MBX13" s="356"/>
      <c r="MBY13" s="356"/>
      <c r="MBZ13" s="356"/>
      <c r="MCA13" s="356"/>
      <c r="MCB13" s="356"/>
      <c r="MCC13" s="356"/>
      <c r="MCD13" s="356"/>
      <c r="MCE13" s="356"/>
      <c r="MCF13" s="356"/>
      <c r="MCG13" s="356"/>
      <c r="MCH13" s="356"/>
      <c r="MCI13" s="356"/>
      <c r="MCJ13" s="356"/>
      <c r="MCK13" s="356"/>
      <c r="MCL13" s="356"/>
      <c r="MCM13" s="356"/>
      <c r="MCN13" s="356"/>
      <c r="MCO13" s="356"/>
      <c r="MCP13" s="356"/>
      <c r="MCQ13" s="356"/>
      <c r="MCR13" s="356"/>
      <c r="MCS13" s="356"/>
      <c r="MCT13" s="356"/>
      <c r="MCU13" s="356"/>
      <c r="MCV13" s="356"/>
      <c r="MCW13" s="356"/>
      <c r="MCX13" s="356"/>
      <c r="MCY13" s="356"/>
      <c r="MCZ13" s="356"/>
      <c r="MDA13" s="356"/>
      <c r="MDB13" s="356"/>
      <c r="MDC13" s="356"/>
      <c r="MDD13" s="356"/>
      <c r="MDE13" s="356"/>
      <c r="MDF13" s="356"/>
      <c r="MDG13" s="356"/>
      <c r="MDH13" s="356"/>
      <c r="MDI13" s="356"/>
      <c r="MDJ13" s="356"/>
      <c r="MDK13" s="356"/>
      <c r="MDL13" s="356"/>
      <c r="MDM13" s="356"/>
      <c r="MDN13" s="356"/>
      <c r="MDO13" s="356"/>
      <c r="MDP13" s="356"/>
      <c r="MDQ13" s="356"/>
      <c r="MDR13" s="356"/>
      <c r="MDS13" s="356"/>
      <c r="MDT13" s="356"/>
      <c r="MDU13" s="356"/>
      <c r="MDV13" s="356"/>
      <c r="MDW13" s="356"/>
      <c r="MDX13" s="356"/>
      <c r="MDY13" s="356"/>
      <c r="MDZ13" s="356"/>
      <c r="MEA13" s="356"/>
      <c r="MEB13" s="356"/>
      <c r="MEC13" s="356"/>
      <c r="MED13" s="356"/>
      <c r="MEE13" s="356"/>
      <c r="MEF13" s="356"/>
      <c r="MEG13" s="356"/>
      <c r="MEH13" s="356"/>
      <c r="MEI13" s="356"/>
      <c r="MEJ13" s="356"/>
      <c r="MEK13" s="356"/>
      <c r="MEL13" s="356"/>
      <c r="MEM13" s="356"/>
      <c r="MEN13" s="356"/>
      <c r="MEO13" s="356"/>
      <c r="MEP13" s="356"/>
      <c r="MEQ13" s="356"/>
      <c r="MER13" s="356"/>
      <c r="MES13" s="356"/>
      <c r="MET13" s="356"/>
      <c r="MEU13" s="356"/>
      <c r="MEV13" s="356"/>
      <c r="MEW13" s="356"/>
      <c r="MEX13" s="356"/>
      <c r="MEY13" s="356"/>
      <c r="MEZ13" s="356"/>
      <c r="MFA13" s="356"/>
      <c r="MFB13" s="356"/>
      <c r="MFC13" s="356"/>
      <c r="MFD13" s="356"/>
      <c r="MFE13" s="356"/>
      <c r="MFF13" s="356"/>
      <c r="MFG13" s="356"/>
      <c r="MFH13" s="356"/>
      <c r="MFI13" s="356"/>
      <c r="MFJ13" s="356"/>
      <c r="MFK13" s="356"/>
      <c r="MFL13" s="356"/>
      <c r="MFM13" s="356"/>
      <c r="MFN13" s="356"/>
      <c r="MFO13" s="356"/>
      <c r="MFP13" s="356"/>
      <c r="MFQ13" s="356"/>
      <c r="MFR13" s="356"/>
      <c r="MFS13" s="356"/>
      <c r="MFT13" s="356"/>
      <c r="MFU13" s="356"/>
      <c r="MFV13" s="356"/>
      <c r="MFW13" s="356"/>
      <c r="MFX13" s="356"/>
      <c r="MFY13" s="356"/>
      <c r="MFZ13" s="356"/>
      <c r="MGA13" s="356"/>
      <c r="MGB13" s="356"/>
      <c r="MGC13" s="356"/>
      <c r="MGD13" s="356"/>
      <c r="MGE13" s="356"/>
      <c r="MGF13" s="356"/>
      <c r="MGG13" s="356"/>
      <c r="MGH13" s="356"/>
      <c r="MGI13" s="356"/>
      <c r="MGJ13" s="356"/>
      <c r="MGK13" s="356"/>
      <c r="MGL13" s="356"/>
      <c r="MGM13" s="356"/>
      <c r="MGN13" s="356"/>
      <c r="MGO13" s="356"/>
      <c r="MGP13" s="356"/>
      <c r="MGQ13" s="356"/>
      <c r="MGR13" s="356"/>
      <c r="MGS13" s="356"/>
      <c r="MGT13" s="356"/>
      <c r="MGU13" s="356"/>
      <c r="MGV13" s="356"/>
      <c r="MGW13" s="356"/>
      <c r="MGX13" s="356"/>
      <c r="MGY13" s="356"/>
      <c r="MGZ13" s="356"/>
      <c r="MHA13" s="356"/>
      <c r="MHB13" s="356"/>
      <c r="MHC13" s="356"/>
      <c r="MHD13" s="356"/>
      <c r="MHE13" s="356"/>
      <c r="MHF13" s="356"/>
      <c r="MHG13" s="356"/>
      <c r="MHH13" s="356"/>
      <c r="MHI13" s="356"/>
      <c r="MHJ13" s="356"/>
      <c r="MHK13" s="356"/>
      <c r="MHL13" s="356"/>
      <c r="MHM13" s="356"/>
      <c r="MHN13" s="356"/>
      <c r="MHO13" s="356"/>
      <c r="MHP13" s="356"/>
      <c r="MHQ13" s="356"/>
      <c r="MHR13" s="356"/>
      <c r="MHS13" s="356"/>
      <c r="MHT13" s="356"/>
      <c r="MHU13" s="356"/>
      <c r="MHV13" s="356"/>
      <c r="MHW13" s="356"/>
      <c r="MHX13" s="356"/>
      <c r="MHY13" s="356"/>
      <c r="MHZ13" s="356"/>
      <c r="MIA13" s="356"/>
      <c r="MIB13" s="356"/>
      <c r="MIC13" s="356"/>
      <c r="MID13" s="356"/>
      <c r="MIE13" s="356"/>
      <c r="MIF13" s="356"/>
      <c r="MIG13" s="356"/>
      <c r="MIH13" s="356"/>
      <c r="MII13" s="356"/>
      <c r="MIJ13" s="356"/>
      <c r="MIK13" s="356"/>
      <c r="MIL13" s="356"/>
      <c r="MIM13" s="356"/>
      <c r="MIN13" s="356"/>
      <c r="MIO13" s="356"/>
      <c r="MIP13" s="356"/>
      <c r="MIQ13" s="356"/>
      <c r="MIR13" s="356"/>
      <c r="MIS13" s="356"/>
      <c r="MIT13" s="356"/>
      <c r="MIU13" s="356"/>
      <c r="MIV13" s="356"/>
      <c r="MIW13" s="356"/>
      <c r="MIX13" s="356"/>
      <c r="MIY13" s="356"/>
      <c r="MIZ13" s="356"/>
      <c r="MJA13" s="356"/>
      <c r="MJB13" s="356"/>
      <c r="MJC13" s="356"/>
      <c r="MJD13" s="356"/>
      <c r="MJE13" s="356"/>
      <c r="MJF13" s="356"/>
      <c r="MJG13" s="356"/>
      <c r="MJH13" s="356"/>
      <c r="MJI13" s="356"/>
      <c r="MJJ13" s="356"/>
      <c r="MJK13" s="356"/>
      <c r="MJL13" s="356"/>
      <c r="MJM13" s="356"/>
      <c r="MJN13" s="356"/>
      <c r="MJO13" s="356"/>
      <c r="MJP13" s="356"/>
      <c r="MJQ13" s="356"/>
      <c r="MJR13" s="356"/>
      <c r="MJS13" s="356"/>
      <c r="MJT13" s="356"/>
      <c r="MJU13" s="356"/>
      <c r="MJV13" s="356"/>
      <c r="MJW13" s="356"/>
      <c r="MJX13" s="356"/>
      <c r="MJY13" s="356"/>
      <c r="MJZ13" s="356"/>
      <c r="MKA13" s="356"/>
      <c r="MKB13" s="356"/>
      <c r="MKC13" s="356"/>
      <c r="MKD13" s="356"/>
      <c r="MKE13" s="356"/>
      <c r="MKF13" s="356"/>
      <c r="MKG13" s="356"/>
      <c r="MKH13" s="356"/>
      <c r="MKI13" s="356"/>
      <c r="MKJ13" s="356"/>
      <c r="MKK13" s="356"/>
      <c r="MKL13" s="356"/>
      <c r="MKM13" s="356"/>
      <c r="MKN13" s="356"/>
      <c r="MKO13" s="356"/>
      <c r="MKP13" s="356"/>
      <c r="MKQ13" s="356"/>
      <c r="MKR13" s="356"/>
      <c r="MKS13" s="356"/>
      <c r="MKT13" s="356"/>
      <c r="MKU13" s="356"/>
      <c r="MKV13" s="356"/>
      <c r="MKW13" s="356"/>
      <c r="MKX13" s="356"/>
      <c r="MKY13" s="356"/>
      <c r="MKZ13" s="356"/>
      <c r="MLA13" s="356"/>
      <c r="MLB13" s="356"/>
      <c r="MLC13" s="356"/>
      <c r="MLD13" s="356"/>
      <c r="MLE13" s="356"/>
      <c r="MLF13" s="356"/>
      <c r="MLG13" s="356"/>
      <c r="MLH13" s="356"/>
      <c r="MLI13" s="356"/>
      <c r="MLJ13" s="356"/>
      <c r="MLK13" s="356"/>
      <c r="MLL13" s="356"/>
      <c r="MLM13" s="356"/>
      <c r="MLN13" s="356"/>
      <c r="MLO13" s="356"/>
      <c r="MLP13" s="356"/>
      <c r="MLQ13" s="356"/>
      <c r="MLR13" s="356"/>
      <c r="MLS13" s="356"/>
      <c r="MLT13" s="356"/>
      <c r="MLU13" s="356"/>
      <c r="MLV13" s="356"/>
      <c r="MLW13" s="356"/>
      <c r="MLX13" s="356"/>
      <c r="MLY13" s="356"/>
      <c r="MLZ13" s="356"/>
      <c r="MMA13" s="356"/>
      <c r="MMB13" s="356"/>
      <c r="MMC13" s="356"/>
      <c r="MMD13" s="356"/>
      <c r="MME13" s="356"/>
      <c r="MMF13" s="356"/>
      <c r="MMG13" s="356"/>
      <c r="MMH13" s="356"/>
      <c r="MMI13" s="356"/>
      <c r="MMJ13" s="356"/>
      <c r="MMK13" s="356"/>
      <c r="MML13" s="356"/>
      <c r="MMM13" s="356"/>
      <c r="MMN13" s="356"/>
      <c r="MMO13" s="356"/>
      <c r="MMP13" s="356"/>
      <c r="MMQ13" s="356"/>
      <c r="MMR13" s="356"/>
      <c r="MMS13" s="356"/>
      <c r="MMT13" s="356"/>
      <c r="MMU13" s="356"/>
      <c r="MMV13" s="356"/>
      <c r="MMW13" s="356"/>
      <c r="MMX13" s="356"/>
      <c r="MMY13" s="356"/>
      <c r="MMZ13" s="356"/>
      <c r="MNA13" s="356"/>
      <c r="MNB13" s="356"/>
      <c r="MNC13" s="356"/>
      <c r="MND13" s="356"/>
      <c r="MNE13" s="356"/>
      <c r="MNF13" s="356"/>
      <c r="MNG13" s="356"/>
      <c r="MNH13" s="356"/>
      <c r="MNI13" s="356"/>
      <c r="MNJ13" s="356"/>
      <c r="MNK13" s="356"/>
      <c r="MNL13" s="356"/>
      <c r="MNM13" s="356"/>
      <c r="MNN13" s="356"/>
      <c r="MNO13" s="356"/>
      <c r="MNP13" s="356"/>
      <c r="MNQ13" s="356"/>
      <c r="MNR13" s="356"/>
      <c r="MNS13" s="356"/>
      <c r="MNT13" s="356"/>
      <c r="MNU13" s="356"/>
      <c r="MNV13" s="356"/>
      <c r="MNW13" s="356"/>
      <c r="MNX13" s="356"/>
      <c r="MNY13" s="356"/>
      <c r="MNZ13" s="356"/>
      <c r="MOA13" s="356"/>
      <c r="MOB13" s="356"/>
      <c r="MOC13" s="356"/>
      <c r="MOD13" s="356"/>
      <c r="MOE13" s="356"/>
      <c r="MOF13" s="356"/>
      <c r="MOG13" s="356"/>
      <c r="MOH13" s="356"/>
      <c r="MOI13" s="356"/>
      <c r="MOJ13" s="356"/>
      <c r="MOK13" s="356"/>
      <c r="MOL13" s="356"/>
      <c r="MOM13" s="356"/>
      <c r="MON13" s="356"/>
      <c r="MOO13" s="356"/>
      <c r="MOP13" s="356"/>
      <c r="MOQ13" s="356"/>
      <c r="MOR13" s="356"/>
      <c r="MOS13" s="356"/>
      <c r="MOT13" s="356"/>
      <c r="MOU13" s="356"/>
      <c r="MOV13" s="356"/>
      <c r="MOW13" s="356"/>
      <c r="MOX13" s="356"/>
      <c r="MOY13" s="356"/>
      <c r="MOZ13" s="356"/>
      <c r="MPA13" s="356"/>
      <c r="MPB13" s="356"/>
      <c r="MPC13" s="356"/>
      <c r="MPD13" s="356"/>
      <c r="MPE13" s="356"/>
      <c r="MPF13" s="356"/>
      <c r="MPG13" s="356"/>
      <c r="MPH13" s="356"/>
      <c r="MPI13" s="356"/>
      <c r="MPJ13" s="356"/>
      <c r="MPK13" s="356"/>
      <c r="MPL13" s="356"/>
      <c r="MPM13" s="356"/>
      <c r="MPN13" s="356"/>
      <c r="MPO13" s="356"/>
      <c r="MPP13" s="356"/>
      <c r="MPQ13" s="356"/>
      <c r="MPR13" s="356"/>
      <c r="MPS13" s="356"/>
      <c r="MPT13" s="356"/>
      <c r="MPU13" s="356"/>
      <c r="MPV13" s="356"/>
      <c r="MPW13" s="356"/>
      <c r="MPX13" s="356"/>
      <c r="MPY13" s="356"/>
      <c r="MPZ13" s="356"/>
      <c r="MQA13" s="356"/>
      <c r="MQB13" s="356"/>
      <c r="MQC13" s="356"/>
      <c r="MQD13" s="356"/>
      <c r="MQE13" s="356"/>
      <c r="MQF13" s="356"/>
      <c r="MQG13" s="356"/>
      <c r="MQH13" s="356"/>
      <c r="MQI13" s="356"/>
      <c r="MQJ13" s="356"/>
      <c r="MQK13" s="356"/>
      <c r="MQL13" s="356"/>
      <c r="MQM13" s="356"/>
      <c r="MQN13" s="356"/>
      <c r="MQO13" s="356"/>
      <c r="MQP13" s="356"/>
      <c r="MQQ13" s="356"/>
      <c r="MQR13" s="356"/>
      <c r="MQS13" s="356"/>
      <c r="MQT13" s="356"/>
      <c r="MQU13" s="356"/>
      <c r="MQV13" s="356"/>
      <c r="MQW13" s="356"/>
      <c r="MQX13" s="356"/>
      <c r="MQY13" s="356"/>
      <c r="MQZ13" s="356"/>
      <c r="MRA13" s="356"/>
      <c r="MRB13" s="356"/>
      <c r="MRC13" s="356"/>
      <c r="MRD13" s="356"/>
      <c r="MRE13" s="356"/>
      <c r="MRF13" s="356"/>
      <c r="MRG13" s="356"/>
      <c r="MRH13" s="356"/>
      <c r="MRI13" s="356"/>
      <c r="MRJ13" s="356"/>
      <c r="MRK13" s="356"/>
      <c r="MRL13" s="356"/>
      <c r="MRM13" s="356"/>
      <c r="MRN13" s="356"/>
      <c r="MRO13" s="356"/>
      <c r="MRP13" s="356"/>
      <c r="MRQ13" s="356"/>
      <c r="MRR13" s="356"/>
      <c r="MRS13" s="356"/>
      <c r="MRT13" s="356"/>
      <c r="MRU13" s="356"/>
      <c r="MRV13" s="356"/>
      <c r="MRW13" s="356"/>
      <c r="MRX13" s="356"/>
      <c r="MRY13" s="356"/>
      <c r="MRZ13" s="356"/>
      <c r="MSA13" s="356"/>
      <c r="MSB13" s="356"/>
      <c r="MSC13" s="356"/>
      <c r="MSD13" s="356"/>
      <c r="MSE13" s="356"/>
      <c r="MSF13" s="356"/>
      <c r="MSG13" s="356"/>
      <c r="MSH13" s="356"/>
      <c r="MSI13" s="356"/>
      <c r="MSJ13" s="356"/>
      <c r="MSK13" s="356"/>
      <c r="MSL13" s="356"/>
      <c r="MSM13" s="356"/>
      <c r="MSN13" s="356"/>
      <c r="MSO13" s="356"/>
      <c r="MSP13" s="356"/>
      <c r="MSQ13" s="356"/>
      <c r="MSR13" s="356"/>
      <c r="MSS13" s="356"/>
      <c r="MST13" s="356"/>
      <c r="MSU13" s="356"/>
      <c r="MSV13" s="356"/>
      <c r="MSW13" s="356"/>
      <c r="MSX13" s="356"/>
      <c r="MSY13" s="356"/>
      <c r="MSZ13" s="356"/>
      <c r="MTA13" s="356"/>
      <c r="MTB13" s="356"/>
      <c r="MTC13" s="356"/>
      <c r="MTD13" s="356"/>
      <c r="MTE13" s="356"/>
      <c r="MTF13" s="356"/>
      <c r="MTG13" s="356"/>
      <c r="MTH13" s="356"/>
      <c r="MTI13" s="356"/>
      <c r="MTJ13" s="356"/>
      <c r="MTK13" s="356"/>
      <c r="MTL13" s="356"/>
      <c r="MTM13" s="356"/>
      <c r="MTN13" s="356"/>
      <c r="MTO13" s="356"/>
      <c r="MTP13" s="356"/>
      <c r="MTQ13" s="356"/>
      <c r="MTR13" s="356"/>
      <c r="MTS13" s="356"/>
      <c r="MTT13" s="356"/>
      <c r="MTU13" s="356"/>
      <c r="MTV13" s="356"/>
      <c r="MTW13" s="356"/>
      <c r="MTX13" s="356"/>
      <c r="MTY13" s="356"/>
      <c r="MTZ13" s="356"/>
      <c r="MUA13" s="356"/>
      <c r="MUB13" s="356"/>
      <c r="MUC13" s="356"/>
      <c r="MUD13" s="356"/>
      <c r="MUE13" s="356"/>
      <c r="MUF13" s="356"/>
      <c r="MUG13" s="356"/>
      <c r="MUH13" s="356"/>
      <c r="MUI13" s="356"/>
      <c r="MUJ13" s="356"/>
      <c r="MUK13" s="356"/>
      <c r="MUL13" s="356"/>
      <c r="MUM13" s="356"/>
      <c r="MUN13" s="356"/>
      <c r="MUO13" s="356"/>
      <c r="MUP13" s="356"/>
      <c r="MUQ13" s="356"/>
      <c r="MUR13" s="356"/>
      <c r="MUS13" s="356"/>
      <c r="MUT13" s="356"/>
      <c r="MUU13" s="356"/>
      <c r="MUV13" s="356"/>
      <c r="MUW13" s="356"/>
      <c r="MUX13" s="356"/>
      <c r="MUY13" s="356"/>
      <c r="MUZ13" s="356"/>
      <c r="MVA13" s="356"/>
      <c r="MVB13" s="356"/>
      <c r="MVC13" s="356"/>
      <c r="MVD13" s="356"/>
      <c r="MVE13" s="356"/>
      <c r="MVF13" s="356"/>
      <c r="MVG13" s="356"/>
      <c r="MVH13" s="356"/>
      <c r="MVI13" s="356"/>
      <c r="MVJ13" s="356"/>
      <c r="MVK13" s="356"/>
      <c r="MVL13" s="356"/>
      <c r="MVM13" s="356"/>
      <c r="MVN13" s="356"/>
      <c r="MVO13" s="356"/>
      <c r="MVP13" s="356"/>
      <c r="MVQ13" s="356"/>
      <c r="MVR13" s="356"/>
      <c r="MVS13" s="356"/>
      <c r="MVT13" s="356"/>
      <c r="MVU13" s="356"/>
      <c r="MVV13" s="356"/>
      <c r="MVW13" s="356"/>
      <c r="MVX13" s="356"/>
      <c r="MVY13" s="356"/>
      <c r="MVZ13" s="356"/>
      <c r="MWA13" s="356"/>
      <c r="MWB13" s="356"/>
      <c r="MWC13" s="356"/>
      <c r="MWD13" s="356"/>
      <c r="MWE13" s="356"/>
      <c r="MWF13" s="356"/>
      <c r="MWG13" s="356"/>
      <c r="MWH13" s="356"/>
      <c r="MWI13" s="356"/>
      <c r="MWJ13" s="356"/>
      <c r="MWK13" s="356"/>
      <c r="MWL13" s="356"/>
      <c r="MWM13" s="356"/>
      <c r="MWN13" s="356"/>
      <c r="MWO13" s="356"/>
      <c r="MWP13" s="356"/>
      <c r="MWQ13" s="356"/>
      <c r="MWR13" s="356"/>
      <c r="MWS13" s="356"/>
      <c r="MWT13" s="356"/>
      <c r="MWU13" s="356"/>
      <c r="MWV13" s="356"/>
      <c r="MWW13" s="356"/>
      <c r="MWX13" s="356"/>
      <c r="MWY13" s="356"/>
      <c r="MWZ13" s="356"/>
      <c r="MXA13" s="356"/>
      <c r="MXB13" s="356"/>
      <c r="MXC13" s="356"/>
      <c r="MXD13" s="356"/>
      <c r="MXE13" s="356"/>
      <c r="MXF13" s="356"/>
      <c r="MXG13" s="356"/>
      <c r="MXH13" s="356"/>
      <c r="MXI13" s="356"/>
      <c r="MXJ13" s="356"/>
      <c r="MXK13" s="356"/>
      <c r="MXL13" s="356"/>
      <c r="MXM13" s="356"/>
      <c r="MXN13" s="356"/>
      <c r="MXO13" s="356"/>
      <c r="MXP13" s="356"/>
      <c r="MXQ13" s="356"/>
      <c r="MXR13" s="356"/>
      <c r="MXS13" s="356"/>
      <c r="MXT13" s="356"/>
      <c r="MXU13" s="356"/>
      <c r="MXV13" s="356"/>
      <c r="MXW13" s="356"/>
      <c r="MXX13" s="356"/>
      <c r="MXY13" s="356"/>
      <c r="MXZ13" s="356"/>
      <c r="MYA13" s="356"/>
      <c r="MYB13" s="356"/>
      <c r="MYC13" s="356"/>
      <c r="MYD13" s="356"/>
      <c r="MYE13" s="356"/>
      <c r="MYF13" s="356"/>
      <c r="MYG13" s="356"/>
      <c r="MYH13" s="356"/>
      <c r="MYI13" s="356"/>
      <c r="MYJ13" s="356"/>
      <c r="MYK13" s="356"/>
      <c r="MYL13" s="356"/>
      <c r="MYM13" s="356"/>
      <c r="MYN13" s="356"/>
      <c r="MYO13" s="356"/>
      <c r="MYP13" s="356"/>
      <c r="MYQ13" s="356"/>
      <c r="MYR13" s="356"/>
      <c r="MYS13" s="356"/>
      <c r="MYT13" s="356"/>
      <c r="MYU13" s="356"/>
      <c r="MYV13" s="356"/>
      <c r="MYW13" s="356"/>
      <c r="MYX13" s="356"/>
      <c r="MYY13" s="356"/>
      <c r="MYZ13" s="356"/>
      <c r="MZA13" s="356"/>
      <c r="MZB13" s="356"/>
      <c r="MZC13" s="356"/>
      <c r="MZD13" s="356"/>
      <c r="MZE13" s="356"/>
      <c r="MZF13" s="356"/>
      <c r="MZG13" s="356"/>
      <c r="MZH13" s="356"/>
      <c r="MZI13" s="356"/>
      <c r="MZJ13" s="356"/>
      <c r="MZK13" s="356"/>
      <c r="MZL13" s="356"/>
      <c r="MZM13" s="356"/>
      <c r="MZN13" s="356"/>
      <c r="MZO13" s="356"/>
      <c r="MZP13" s="356"/>
      <c r="MZQ13" s="356"/>
      <c r="MZR13" s="356"/>
      <c r="MZS13" s="356"/>
      <c r="MZT13" s="356"/>
      <c r="MZU13" s="356"/>
      <c r="MZV13" s="356"/>
      <c r="MZW13" s="356"/>
      <c r="MZX13" s="356"/>
      <c r="MZY13" s="356"/>
      <c r="MZZ13" s="356"/>
      <c r="NAA13" s="356"/>
      <c r="NAB13" s="356"/>
      <c r="NAC13" s="356"/>
      <c r="NAD13" s="356"/>
      <c r="NAE13" s="356"/>
      <c r="NAF13" s="356"/>
      <c r="NAG13" s="356"/>
      <c r="NAH13" s="356"/>
      <c r="NAI13" s="356"/>
      <c r="NAJ13" s="356"/>
      <c r="NAK13" s="356"/>
      <c r="NAL13" s="356"/>
      <c r="NAM13" s="356"/>
      <c r="NAN13" s="356"/>
      <c r="NAO13" s="356"/>
      <c r="NAP13" s="356"/>
      <c r="NAQ13" s="356"/>
      <c r="NAR13" s="356"/>
      <c r="NAS13" s="356"/>
      <c r="NAT13" s="356"/>
      <c r="NAU13" s="356"/>
      <c r="NAV13" s="356"/>
      <c r="NAW13" s="356"/>
      <c r="NAX13" s="356"/>
      <c r="NAY13" s="356"/>
      <c r="NAZ13" s="356"/>
      <c r="NBA13" s="356"/>
      <c r="NBB13" s="356"/>
      <c r="NBC13" s="356"/>
      <c r="NBD13" s="356"/>
      <c r="NBE13" s="356"/>
      <c r="NBF13" s="356"/>
      <c r="NBG13" s="356"/>
      <c r="NBH13" s="356"/>
      <c r="NBI13" s="356"/>
      <c r="NBJ13" s="356"/>
      <c r="NBK13" s="356"/>
      <c r="NBL13" s="356"/>
      <c r="NBM13" s="356"/>
      <c r="NBN13" s="356"/>
      <c r="NBO13" s="356"/>
      <c r="NBP13" s="356"/>
      <c r="NBQ13" s="356"/>
      <c r="NBR13" s="356"/>
      <c r="NBS13" s="356"/>
      <c r="NBT13" s="356"/>
      <c r="NBU13" s="356"/>
      <c r="NBV13" s="356"/>
      <c r="NBW13" s="356"/>
      <c r="NBX13" s="356"/>
      <c r="NBY13" s="356"/>
      <c r="NBZ13" s="356"/>
      <c r="NCA13" s="356"/>
      <c r="NCB13" s="356"/>
      <c r="NCC13" s="356"/>
      <c r="NCD13" s="356"/>
      <c r="NCE13" s="356"/>
      <c r="NCF13" s="356"/>
      <c r="NCG13" s="356"/>
      <c r="NCH13" s="356"/>
      <c r="NCI13" s="356"/>
      <c r="NCJ13" s="356"/>
      <c r="NCK13" s="356"/>
      <c r="NCL13" s="356"/>
      <c r="NCM13" s="356"/>
      <c r="NCN13" s="356"/>
      <c r="NCO13" s="356"/>
      <c r="NCP13" s="356"/>
      <c r="NCQ13" s="356"/>
      <c r="NCR13" s="356"/>
      <c r="NCS13" s="356"/>
      <c r="NCT13" s="356"/>
      <c r="NCU13" s="356"/>
      <c r="NCV13" s="356"/>
      <c r="NCW13" s="356"/>
      <c r="NCX13" s="356"/>
      <c r="NCY13" s="356"/>
      <c r="NCZ13" s="356"/>
      <c r="NDA13" s="356"/>
      <c r="NDB13" s="356"/>
      <c r="NDC13" s="356"/>
      <c r="NDD13" s="356"/>
      <c r="NDE13" s="356"/>
      <c r="NDF13" s="356"/>
      <c r="NDG13" s="356"/>
      <c r="NDH13" s="356"/>
      <c r="NDI13" s="356"/>
      <c r="NDJ13" s="356"/>
      <c r="NDK13" s="356"/>
      <c r="NDL13" s="356"/>
      <c r="NDM13" s="356"/>
      <c r="NDN13" s="356"/>
      <c r="NDO13" s="356"/>
      <c r="NDP13" s="356"/>
      <c r="NDQ13" s="356"/>
      <c r="NDR13" s="356"/>
      <c r="NDS13" s="356"/>
      <c r="NDT13" s="356"/>
      <c r="NDU13" s="356"/>
      <c r="NDV13" s="356"/>
      <c r="NDW13" s="356"/>
      <c r="NDX13" s="356"/>
      <c r="NDY13" s="356"/>
      <c r="NDZ13" s="356"/>
      <c r="NEA13" s="356"/>
      <c r="NEB13" s="356"/>
      <c r="NEC13" s="356"/>
      <c r="NED13" s="356"/>
      <c r="NEE13" s="356"/>
      <c r="NEF13" s="356"/>
      <c r="NEG13" s="356"/>
      <c r="NEH13" s="356"/>
      <c r="NEI13" s="356"/>
      <c r="NEJ13" s="356"/>
      <c r="NEK13" s="356"/>
      <c r="NEL13" s="356"/>
      <c r="NEM13" s="356"/>
      <c r="NEN13" s="356"/>
      <c r="NEO13" s="356"/>
      <c r="NEP13" s="356"/>
      <c r="NEQ13" s="356"/>
      <c r="NER13" s="356"/>
      <c r="NES13" s="356"/>
      <c r="NET13" s="356"/>
      <c r="NEU13" s="356"/>
      <c r="NEV13" s="356"/>
      <c r="NEW13" s="356"/>
      <c r="NEX13" s="356"/>
      <c r="NEY13" s="356"/>
      <c r="NEZ13" s="356"/>
      <c r="NFA13" s="356"/>
      <c r="NFB13" s="356"/>
      <c r="NFC13" s="356"/>
      <c r="NFD13" s="356"/>
      <c r="NFE13" s="356"/>
      <c r="NFF13" s="356"/>
      <c r="NFG13" s="356"/>
      <c r="NFH13" s="356"/>
      <c r="NFI13" s="356"/>
      <c r="NFJ13" s="356"/>
      <c r="NFK13" s="356"/>
      <c r="NFL13" s="356"/>
      <c r="NFM13" s="356"/>
      <c r="NFN13" s="356"/>
      <c r="NFO13" s="356"/>
      <c r="NFP13" s="356"/>
      <c r="NFQ13" s="356"/>
      <c r="NFR13" s="356"/>
      <c r="NFS13" s="356"/>
      <c r="NFT13" s="356"/>
      <c r="NFU13" s="356"/>
      <c r="NFV13" s="356"/>
      <c r="NFW13" s="356"/>
      <c r="NFX13" s="356"/>
      <c r="NFY13" s="356"/>
      <c r="NFZ13" s="356"/>
      <c r="NGA13" s="356"/>
      <c r="NGB13" s="356"/>
      <c r="NGC13" s="356"/>
      <c r="NGD13" s="356"/>
      <c r="NGE13" s="356"/>
      <c r="NGF13" s="356"/>
      <c r="NGG13" s="356"/>
      <c r="NGH13" s="356"/>
      <c r="NGI13" s="356"/>
      <c r="NGJ13" s="356"/>
      <c r="NGK13" s="356"/>
      <c r="NGL13" s="356"/>
      <c r="NGM13" s="356"/>
      <c r="NGN13" s="356"/>
      <c r="NGO13" s="356"/>
      <c r="NGP13" s="356"/>
      <c r="NGQ13" s="356"/>
      <c r="NGR13" s="356"/>
      <c r="NGS13" s="356"/>
      <c r="NGT13" s="356"/>
      <c r="NGU13" s="356"/>
      <c r="NGV13" s="356"/>
      <c r="NGW13" s="356"/>
      <c r="NGX13" s="356"/>
      <c r="NGY13" s="356"/>
      <c r="NGZ13" s="356"/>
      <c r="NHA13" s="356"/>
      <c r="NHB13" s="356"/>
      <c r="NHC13" s="356"/>
      <c r="NHD13" s="356"/>
      <c r="NHE13" s="356"/>
      <c r="NHF13" s="356"/>
      <c r="NHG13" s="356"/>
      <c r="NHH13" s="356"/>
      <c r="NHI13" s="356"/>
      <c r="NHJ13" s="356"/>
      <c r="NHK13" s="356"/>
      <c r="NHL13" s="356"/>
      <c r="NHM13" s="356"/>
      <c r="NHN13" s="356"/>
      <c r="NHO13" s="356"/>
      <c r="NHP13" s="356"/>
      <c r="NHQ13" s="356"/>
      <c r="NHR13" s="356"/>
      <c r="NHS13" s="356"/>
      <c r="NHT13" s="356"/>
      <c r="NHU13" s="356"/>
      <c r="NHV13" s="356"/>
      <c r="NHW13" s="356"/>
      <c r="NHX13" s="356"/>
      <c r="NHY13" s="356"/>
      <c r="NHZ13" s="356"/>
      <c r="NIA13" s="356"/>
      <c r="NIB13" s="356"/>
      <c r="NIC13" s="356"/>
      <c r="NID13" s="356"/>
      <c r="NIE13" s="356"/>
      <c r="NIF13" s="356"/>
      <c r="NIG13" s="356"/>
      <c r="NIH13" s="356"/>
      <c r="NII13" s="356"/>
      <c r="NIJ13" s="356"/>
      <c r="NIK13" s="356"/>
      <c r="NIL13" s="356"/>
      <c r="NIM13" s="356"/>
      <c r="NIN13" s="356"/>
      <c r="NIO13" s="356"/>
      <c r="NIP13" s="356"/>
      <c r="NIQ13" s="356"/>
      <c r="NIR13" s="356"/>
      <c r="NIS13" s="356"/>
      <c r="NIT13" s="356"/>
      <c r="NIU13" s="356"/>
      <c r="NIV13" s="356"/>
      <c r="NIW13" s="356"/>
      <c r="NIX13" s="356"/>
      <c r="NIY13" s="356"/>
      <c r="NIZ13" s="356"/>
      <c r="NJA13" s="356"/>
      <c r="NJB13" s="356"/>
      <c r="NJC13" s="356"/>
      <c r="NJD13" s="356"/>
      <c r="NJE13" s="356"/>
      <c r="NJF13" s="356"/>
      <c r="NJG13" s="356"/>
      <c r="NJH13" s="356"/>
      <c r="NJI13" s="356"/>
      <c r="NJJ13" s="356"/>
      <c r="NJK13" s="356"/>
      <c r="NJL13" s="356"/>
      <c r="NJM13" s="356"/>
      <c r="NJN13" s="356"/>
      <c r="NJO13" s="356"/>
      <c r="NJP13" s="356"/>
      <c r="NJQ13" s="356"/>
      <c r="NJR13" s="356"/>
      <c r="NJS13" s="356"/>
      <c r="NJT13" s="356"/>
      <c r="NJU13" s="356"/>
      <c r="NJV13" s="356"/>
      <c r="NJW13" s="356"/>
      <c r="NJX13" s="356"/>
      <c r="NJY13" s="356"/>
      <c r="NJZ13" s="356"/>
      <c r="NKA13" s="356"/>
      <c r="NKB13" s="356"/>
      <c r="NKC13" s="356"/>
      <c r="NKD13" s="356"/>
      <c r="NKE13" s="356"/>
      <c r="NKF13" s="356"/>
      <c r="NKG13" s="356"/>
      <c r="NKH13" s="356"/>
      <c r="NKI13" s="356"/>
      <c r="NKJ13" s="356"/>
      <c r="NKK13" s="356"/>
      <c r="NKL13" s="356"/>
      <c r="NKM13" s="356"/>
      <c r="NKN13" s="356"/>
      <c r="NKO13" s="356"/>
      <c r="NKP13" s="356"/>
      <c r="NKQ13" s="356"/>
      <c r="NKR13" s="356"/>
      <c r="NKS13" s="356"/>
      <c r="NKT13" s="356"/>
      <c r="NKU13" s="356"/>
      <c r="NKV13" s="356"/>
      <c r="NKW13" s="356"/>
      <c r="NKX13" s="356"/>
      <c r="NKY13" s="356"/>
      <c r="NKZ13" s="356"/>
      <c r="NLA13" s="356"/>
      <c r="NLB13" s="356"/>
      <c r="NLC13" s="356"/>
      <c r="NLD13" s="356"/>
      <c r="NLE13" s="356"/>
      <c r="NLF13" s="356"/>
      <c r="NLG13" s="356"/>
      <c r="NLH13" s="356"/>
      <c r="NLI13" s="356"/>
      <c r="NLJ13" s="356"/>
      <c r="NLK13" s="356"/>
      <c r="NLL13" s="356"/>
      <c r="NLM13" s="356"/>
      <c r="NLN13" s="356"/>
      <c r="NLO13" s="356"/>
      <c r="NLP13" s="356"/>
      <c r="NLQ13" s="356"/>
      <c r="NLR13" s="356"/>
      <c r="NLS13" s="356"/>
      <c r="NLT13" s="356"/>
      <c r="NLU13" s="356"/>
      <c r="NLV13" s="356"/>
      <c r="NLW13" s="356"/>
      <c r="NLX13" s="356"/>
      <c r="NLY13" s="356"/>
      <c r="NLZ13" s="356"/>
      <c r="NMA13" s="356"/>
      <c r="NMB13" s="356"/>
      <c r="NMC13" s="356"/>
      <c r="NMD13" s="356"/>
      <c r="NME13" s="356"/>
      <c r="NMF13" s="356"/>
      <c r="NMG13" s="356"/>
      <c r="NMH13" s="356"/>
      <c r="NMI13" s="356"/>
      <c r="NMJ13" s="356"/>
      <c r="NMK13" s="356"/>
      <c r="NML13" s="356"/>
      <c r="NMM13" s="356"/>
      <c r="NMN13" s="356"/>
      <c r="NMO13" s="356"/>
      <c r="NMP13" s="356"/>
      <c r="NMQ13" s="356"/>
      <c r="NMR13" s="356"/>
      <c r="NMS13" s="356"/>
      <c r="NMT13" s="356"/>
      <c r="NMU13" s="356"/>
      <c r="NMV13" s="356"/>
      <c r="NMW13" s="356"/>
      <c r="NMX13" s="356"/>
      <c r="NMY13" s="356"/>
      <c r="NMZ13" s="356"/>
      <c r="NNA13" s="356"/>
      <c r="NNB13" s="356"/>
      <c r="NNC13" s="356"/>
      <c r="NND13" s="356"/>
      <c r="NNE13" s="356"/>
      <c r="NNF13" s="356"/>
      <c r="NNG13" s="356"/>
      <c r="NNH13" s="356"/>
      <c r="NNI13" s="356"/>
      <c r="NNJ13" s="356"/>
      <c r="NNK13" s="356"/>
      <c r="NNL13" s="356"/>
      <c r="NNM13" s="356"/>
      <c r="NNN13" s="356"/>
      <c r="NNO13" s="356"/>
      <c r="NNP13" s="356"/>
      <c r="NNQ13" s="356"/>
      <c r="NNR13" s="356"/>
      <c r="NNS13" s="356"/>
      <c r="NNT13" s="356"/>
      <c r="NNU13" s="356"/>
      <c r="NNV13" s="356"/>
      <c r="NNW13" s="356"/>
      <c r="NNX13" s="356"/>
      <c r="NNY13" s="356"/>
      <c r="NNZ13" s="356"/>
      <c r="NOA13" s="356"/>
      <c r="NOB13" s="356"/>
      <c r="NOC13" s="356"/>
      <c r="NOD13" s="356"/>
      <c r="NOE13" s="356"/>
      <c r="NOF13" s="356"/>
      <c r="NOG13" s="356"/>
      <c r="NOH13" s="356"/>
      <c r="NOI13" s="356"/>
      <c r="NOJ13" s="356"/>
      <c r="NOK13" s="356"/>
      <c r="NOL13" s="356"/>
      <c r="NOM13" s="356"/>
      <c r="NON13" s="356"/>
      <c r="NOO13" s="356"/>
      <c r="NOP13" s="356"/>
      <c r="NOQ13" s="356"/>
      <c r="NOR13" s="356"/>
      <c r="NOS13" s="356"/>
      <c r="NOT13" s="356"/>
      <c r="NOU13" s="356"/>
      <c r="NOV13" s="356"/>
      <c r="NOW13" s="356"/>
      <c r="NOX13" s="356"/>
      <c r="NOY13" s="356"/>
      <c r="NOZ13" s="356"/>
      <c r="NPA13" s="356"/>
      <c r="NPB13" s="356"/>
      <c r="NPC13" s="356"/>
      <c r="NPD13" s="356"/>
      <c r="NPE13" s="356"/>
      <c r="NPF13" s="356"/>
      <c r="NPG13" s="356"/>
      <c r="NPH13" s="356"/>
      <c r="NPI13" s="356"/>
      <c r="NPJ13" s="356"/>
      <c r="NPK13" s="356"/>
      <c r="NPL13" s="356"/>
      <c r="NPM13" s="356"/>
      <c r="NPN13" s="356"/>
      <c r="NPO13" s="356"/>
      <c r="NPP13" s="356"/>
      <c r="NPQ13" s="356"/>
      <c r="NPR13" s="356"/>
      <c r="NPS13" s="356"/>
      <c r="NPT13" s="356"/>
      <c r="NPU13" s="356"/>
      <c r="NPV13" s="356"/>
      <c r="NPW13" s="356"/>
      <c r="NPX13" s="356"/>
      <c r="NPY13" s="356"/>
      <c r="NPZ13" s="356"/>
      <c r="NQA13" s="356"/>
      <c r="NQB13" s="356"/>
      <c r="NQC13" s="356"/>
      <c r="NQD13" s="356"/>
      <c r="NQE13" s="356"/>
      <c r="NQF13" s="356"/>
      <c r="NQG13" s="356"/>
      <c r="NQH13" s="356"/>
      <c r="NQI13" s="356"/>
      <c r="NQJ13" s="356"/>
      <c r="NQK13" s="356"/>
      <c r="NQL13" s="356"/>
      <c r="NQM13" s="356"/>
      <c r="NQN13" s="356"/>
      <c r="NQO13" s="356"/>
      <c r="NQP13" s="356"/>
      <c r="NQQ13" s="356"/>
      <c r="NQR13" s="356"/>
      <c r="NQS13" s="356"/>
      <c r="NQT13" s="356"/>
      <c r="NQU13" s="356"/>
      <c r="NQV13" s="356"/>
      <c r="NQW13" s="356"/>
      <c r="NQX13" s="356"/>
      <c r="NQY13" s="356"/>
      <c r="NQZ13" s="356"/>
      <c r="NRA13" s="356"/>
      <c r="NRB13" s="356"/>
      <c r="NRC13" s="356"/>
      <c r="NRD13" s="356"/>
      <c r="NRE13" s="356"/>
      <c r="NRF13" s="356"/>
      <c r="NRG13" s="356"/>
      <c r="NRH13" s="356"/>
      <c r="NRI13" s="356"/>
      <c r="NRJ13" s="356"/>
      <c r="NRK13" s="356"/>
      <c r="NRL13" s="356"/>
      <c r="NRM13" s="356"/>
      <c r="NRN13" s="356"/>
      <c r="NRO13" s="356"/>
      <c r="NRP13" s="356"/>
      <c r="NRQ13" s="356"/>
      <c r="NRR13" s="356"/>
      <c r="NRS13" s="356"/>
      <c r="NRT13" s="356"/>
      <c r="NRU13" s="356"/>
      <c r="NRV13" s="356"/>
      <c r="NRW13" s="356"/>
      <c r="NRX13" s="356"/>
      <c r="NRY13" s="356"/>
      <c r="NRZ13" s="356"/>
      <c r="NSA13" s="356"/>
      <c r="NSB13" s="356"/>
      <c r="NSC13" s="356"/>
      <c r="NSD13" s="356"/>
      <c r="NSE13" s="356"/>
      <c r="NSF13" s="356"/>
      <c r="NSG13" s="356"/>
      <c r="NSH13" s="356"/>
      <c r="NSI13" s="356"/>
      <c r="NSJ13" s="356"/>
      <c r="NSK13" s="356"/>
      <c r="NSL13" s="356"/>
      <c r="NSM13" s="356"/>
      <c r="NSN13" s="356"/>
      <c r="NSO13" s="356"/>
      <c r="NSP13" s="356"/>
      <c r="NSQ13" s="356"/>
      <c r="NSR13" s="356"/>
      <c r="NSS13" s="356"/>
      <c r="NST13" s="356"/>
      <c r="NSU13" s="356"/>
      <c r="NSV13" s="356"/>
      <c r="NSW13" s="356"/>
      <c r="NSX13" s="356"/>
      <c r="NSY13" s="356"/>
      <c r="NSZ13" s="356"/>
      <c r="NTA13" s="356"/>
      <c r="NTB13" s="356"/>
      <c r="NTC13" s="356"/>
      <c r="NTD13" s="356"/>
      <c r="NTE13" s="356"/>
      <c r="NTF13" s="356"/>
      <c r="NTG13" s="356"/>
      <c r="NTH13" s="356"/>
      <c r="NTI13" s="356"/>
      <c r="NTJ13" s="356"/>
      <c r="NTK13" s="356"/>
      <c r="NTL13" s="356"/>
      <c r="NTM13" s="356"/>
      <c r="NTN13" s="356"/>
      <c r="NTO13" s="356"/>
      <c r="NTP13" s="356"/>
      <c r="NTQ13" s="356"/>
      <c r="NTR13" s="356"/>
      <c r="NTS13" s="356"/>
      <c r="NTT13" s="356"/>
      <c r="NTU13" s="356"/>
      <c r="NTV13" s="356"/>
      <c r="NTW13" s="356"/>
      <c r="NTX13" s="356"/>
      <c r="NTY13" s="356"/>
      <c r="NTZ13" s="356"/>
      <c r="NUA13" s="356"/>
      <c r="NUB13" s="356"/>
      <c r="NUC13" s="356"/>
      <c r="NUD13" s="356"/>
      <c r="NUE13" s="356"/>
      <c r="NUF13" s="356"/>
      <c r="NUG13" s="356"/>
      <c r="NUH13" s="356"/>
      <c r="NUI13" s="356"/>
      <c r="NUJ13" s="356"/>
      <c r="NUK13" s="356"/>
      <c r="NUL13" s="356"/>
      <c r="NUM13" s="356"/>
      <c r="NUN13" s="356"/>
      <c r="NUO13" s="356"/>
      <c r="NUP13" s="356"/>
      <c r="NUQ13" s="356"/>
      <c r="NUR13" s="356"/>
      <c r="NUS13" s="356"/>
      <c r="NUT13" s="356"/>
      <c r="NUU13" s="356"/>
      <c r="NUV13" s="356"/>
      <c r="NUW13" s="356"/>
      <c r="NUX13" s="356"/>
      <c r="NUY13" s="356"/>
      <c r="NUZ13" s="356"/>
      <c r="NVA13" s="356"/>
      <c r="NVB13" s="356"/>
      <c r="NVC13" s="356"/>
      <c r="NVD13" s="356"/>
      <c r="NVE13" s="356"/>
      <c r="NVF13" s="356"/>
      <c r="NVG13" s="356"/>
      <c r="NVH13" s="356"/>
      <c r="NVI13" s="356"/>
      <c r="NVJ13" s="356"/>
      <c r="NVK13" s="356"/>
      <c r="NVL13" s="356"/>
      <c r="NVM13" s="356"/>
      <c r="NVN13" s="356"/>
      <c r="NVO13" s="356"/>
      <c r="NVP13" s="356"/>
      <c r="NVQ13" s="356"/>
      <c r="NVR13" s="356"/>
      <c r="NVS13" s="356"/>
      <c r="NVT13" s="356"/>
      <c r="NVU13" s="356"/>
      <c r="NVV13" s="356"/>
      <c r="NVW13" s="356"/>
      <c r="NVX13" s="356"/>
      <c r="NVY13" s="356"/>
      <c r="NVZ13" s="356"/>
      <c r="NWA13" s="356"/>
      <c r="NWB13" s="356"/>
      <c r="NWC13" s="356"/>
      <c r="NWD13" s="356"/>
      <c r="NWE13" s="356"/>
      <c r="NWF13" s="356"/>
      <c r="NWG13" s="356"/>
      <c r="NWH13" s="356"/>
      <c r="NWI13" s="356"/>
      <c r="NWJ13" s="356"/>
      <c r="NWK13" s="356"/>
      <c r="NWL13" s="356"/>
      <c r="NWM13" s="356"/>
      <c r="NWN13" s="356"/>
      <c r="NWO13" s="356"/>
      <c r="NWP13" s="356"/>
      <c r="NWQ13" s="356"/>
      <c r="NWR13" s="356"/>
      <c r="NWS13" s="356"/>
      <c r="NWT13" s="356"/>
      <c r="NWU13" s="356"/>
      <c r="NWV13" s="356"/>
      <c r="NWW13" s="356"/>
      <c r="NWX13" s="356"/>
      <c r="NWY13" s="356"/>
      <c r="NWZ13" s="356"/>
      <c r="NXA13" s="356"/>
      <c r="NXB13" s="356"/>
      <c r="NXC13" s="356"/>
      <c r="NXD13" s="356"/>
      <c r="NXE13" s="356"/>
      <c r="NXF13" s="356"/>
      <c r="NXG13" s="356"/>
      <c r="NXH13" s="356"/>
      <c r="NXI13" s="356"/>
      <c r="NXJ13" s="356"/>
      <c r="NXK13" s="356"/>
      <c r="NXL13" s="356"/>
      <c r="NXM13" s="356"/>
      <c r="NXN13" s="356"/>
      <c r="NXO13" s="356"/>
      <c r="NXP13" s="356"/>
      <c r="NXQ13" s="356"/>
      <c r="NXR13" s="356"/>
      <c r="NXS13" s="356"/>
      <c r="NXT13" s="356"/>
      <c r="NXU13" s="356"/>
      <c r="NXV13" s="356"/>
      <c r="NXW13" s="356"/>
      <c r="NXX13" s="356"/>
      <c r="NXY13" s="356"/>
      <c r="NXZ13" s="356"/>
      <c r="NYA13" s="356"/>
      <c r="NYB13" s="356"/>
      <c r="NYC13" s="356"/>
      <c r="NYD13" s="356"/>
      <c r="NYE13" s="356"/>
      <c r="NYF13" s="356"/>
      <c r="NYG13" s="356"/>
      <c r="NYH13" s="356"/>
      <c r="NYI13" s="356"/>
      <c r="NYJ13" s="356"/>
      <c r="NYK13" s="356"/>
      <c r="NYL13" s="356"/>
      <c r="NYM13" s="356"/>
      <c r="NYN13" s="356"/>
      <c r="NYO13" s="356"/>
      <c r="NYP13" s="356"/>
      <c r="NYQ13" s="356"/>
      <c r="NYR13" s="356"/>
      <c r="NYS13" s="356"/>
      <c r="NYT13" s="356"/>
      <c r="NYU13" s="356"/>
      <c r="NYV13" s="356"/>
      <c r="NYW13" s="356"/>
      <c r="NYX13" s="356"/>
      <c r="NYY13" s="356"/>
      <c r="NYZ13" s="356"/>
      <c r="NZA13" s="356"/>
      <c r="NZB13" s="356"/>
      <c r="NZC13" s="356"/>
      <c r="NZD13" s="356"/>
      <c r="NZE13" s="356"/>
      <c r="NZF13" s="356"/>
      <c r="NZG13" s="356"/>
      <c r="NZH13" s="356"/>
      <c r="NZI13" s="356"/>
      <c r="NZJ13" s="356"/>
      <c r="NZK13" s="356"/>
      <c r="NZL13" s="356"/>
      <c r="NZM13" s="356"/>
      <c r="NZN13" s="356"/>
      <c r="NZO13" s="356"/>
      <c r="NZP13" s="356"/>
      <c r="NZQ13" s="356"/>
      <c r="NZR13" s="356"/>
      <c r="NZS13" s="356"/>
      <c r="NZT13" s="356"/>
      <c r="NZU13" s="356"/>
      <c r="NZV13" s="356"/>
      <c r="NZW13" s="356"/>
      <c r="NZX13" s="356"/>
      <c r="NZY13" s="356"/>
      <c r="NZZ13" s="356"/>
      <c r="OAA13" s="356"/>
      <c r="OAB13" s="356"/>
      <c r="OAC13" s="356"/>
      <c r="OAD13" s="356"/>
      <c r="OAE13" s="356"/>
      <c r="OAF13" s="356"/>
      <c r="OAG13" s="356"/>
      <c r="OAH13" s="356"/>
      <c r="OAI13" s="356"/>
      <c r="OAJ13" s="356"/>
      <c r="OAK13" s="356"/>
      <c r="OAL13" s="356"/>
      <c r="OAM13" s="356"/>
      <c r="OAN13" s="356"/>
      <c r="OAO13" s="356"/>
      <c r="OAP13" s="356"/>
      <c r="OAQ13" s="356"/>
      <c r="OAR13" s="356"/>
      <c r="OAS13" s="356"/>
      <c r="OAT13" s="356"/>
      <c r="OAU13" s="356"/>
      <c r="OAV13" s="356"/>
      <c r="OAW13" s="356"/>
      <c r="OAX13" s="356"/>
      <c r="OAY13" s="356"/>
      <c r="OAZ13" s="356"/>
      <c r="OBA13" s="356"/>
      <c r="OBB13" s="356"/>
      <c r="OBC13" s="356"/>
      <c r="OBD13" s="356"/>
      <c r="OBE13" s="356"/>
      <c r="OBF13" s="356"/>
      <c r="OBG13" s="356"/>
      <c r="OBH13" s="356"/>
      <c r="OBI13" s="356"/>
      <c r="OBJ13" s="356"/>
      <c r="OBK13" s="356"/>
      <c r="OBL13" s="356"/>
      <c r="OBM13" s="356"/>
      <c r="OBN13" s="356"/>
      <c r="OBO13" s="356"/>
      <c r="OBP13" s="356"/>
      <c r="OBQ13" s="356"/>
      <c r="OBR13" s="356"/>
      <c r="OBS13" s="356"/>
      <c r="OBT13" s="356"/>
      <c r="OBU13" s="356"/>
      <c r="OBV13" s="356"/>
      <c r="OBW13" s="356"/>
      <c r="OBX13" s="356"/>
      <c r="OBY13" s="356"/>
      <c r="OBZ13" s="356"/>
      <c r="OCA13" s="356"/>
      <c r="OCB13" s="356"/>
      <c r="OCC13" s="356"/>
      <c r="OCD13" s="356"/>
      <c r="OCE13" s="356"/>
      <c r="OCF13" s="356"/>
      <c r="OCG13" s="356"/>
      <c r="OCH13" s="356"/>
      <c r="OCI13" s="356"/>
      <c r="OCJ13" s="356"/>
      <c r="OCK13" s="356"/>
      <c r="OCL13" s="356"/>
      <c r="OCM13" s="356"/>
      <c r="OCN13" s="356"/>
      <c r="OCO13" s="356"/>
      <c r="OCP13" s="356"/>
      <c r="OCQ13" s="356"/>
      <c r="OCR13" s="356"/>
      <c r="OCS13" s="356"/>
      <c r="OCT13" s="356"/>
      <c r="OCU13" s="356"/>
      <c r="OCV13" s="356"/>
      <c r="OCW13" s="356"/>
      <c r="OCX13" s="356"/>
      <c r="OCY13" s="356"/>
      <c r="OCZ13" s="356"/>
      <c r="ODA13" s="356"/>
      <c r="ODB13" s="356"/>
      <c r="ODC13" s="356"/>
      <c r="ODD13" s="356"/>
      <c r="ODE13" s="356"/>
      <c r="ODF13" s="356"/>
      <c r="ODG13" s="356"/>
      <c r="ODH13" s="356"/>
      <c r="ODI13" s="356"/>
      <c r="ODJ13" s="356"/>
      <c r="ODK13" s="356"/>
      <c r="ODL13" s="356"/>
      <c r="ODM13" s="356"/>
      <c r="ODN13" s="356"/>
      <c r="ODO13" s="356"/>
      <c r="ODP13" s="356"/>
      <c r="ODQ13" s="356"/>
      <c r="ODR13" s="356"/>
      <c r="ODS13" s="356"/>
      <c r="ODT13" s="356"/>
      <c r="ODU13" s="356"/>
      <c r="ODV13" s="356"/>
      <c r="ODW13" s="356"/>
      <c r="ODX13" s="356"/>
      <c r="ODY13" s="356"/>
      <c r="ODZ13" s="356"/>
      <c r="OEA13" s="356"/>
      <c r="OEB13" s="356"/>
      <c r="OEC13" s="356"/>
      <c r="OED13" s="356"/>
      <c r="OEE13" s="356"/>
      <c r="OEF13" s="356"/>
      <c r="OEG13" s="356"/>
      <c r="OEH13" s="356"/>
      <c r="OEI13" s="356"/>
      <c r="OEJ13" s="356"/>
      <c r="OEK13" s="356"/>
      <c r="OEL13" s="356"/>
      <c r="OEM13" s="356"/>
      <c r="OEN13" s="356"/>
      <c r="OEO13" s="356"/>
      <c r="OEP13" s="356"/>
      <c r="OEQ13" s="356"/>
      <c r="OER13" s="356"/>
      <c r="OES13" s="356"/>
      <c r="OET13" s="356"/>
      <c r="OEU13" s="356"/>
      <c r="OEV13" s="356"/>
      <c r="OEW13" s="356"/>
      <c r="OEX13" s="356"/>
      <c r="OEY13" s="356"/>
      <c r="OEZ13" s="356"/>
      <c r="OFA13" s="356"/>
      <c r="OFB13" s="356"/>
      <c r="OFC13" s="356"/>
      <c r="OFD13" s="356"/>
      <c r="OFE13" s="356"/>
      <c r="OFF13" s="356"/>
      <c r="OFG13" s="356"/>
      <c r="OFH13" s="356"/>
      <c r="OFI13" s="356"/>
      <c r="OFJ13" s="356"/>
      <c r="OFK13" s="356"/>
      <c r="OFL13" s="356"/>
      <c r="OFM13" s="356"/>
      <c r="OFN13" s="356"/>
      <c r="OFO13" s="356"/>
      <c r="OFP13" s="356"/>
      <c r="OFQ13" s="356"/>
      <c r="OFR13" s="356"/>
      <c r="OFS13" s="356"/>
      <c r="OFT13" s="356"/>
      <c r="OFU13" s="356"/>
      <c r="OFV13" s="356"/>
      <c r="OFW13" s="356"/>
      <c r="OFX13" s="356"/>
      <c r="OFY13" s="356"/>
      <c r="OFZ13" s="356"/>
      <c r="OGA13" s="356"/>
      <c r="OGB13" s="356"/>
      <c r="OGC13" s="356"/>
      <c r="OGD13" s="356"/>
      <c r="OGE13" s="356"/>
      <c r="OGF13" s="356"/>
      <c r="OGG13" s="356"/>
      <c r="OGH13" s="356"/>
      <c r="OGI13" s="356"/>
      <c r="OGJ13" s="356"/>
      <c r="OGK13" s="356"/>
      <c r="OGL13" s="356"/>
      <c r="OGM13" s="356"/>
      <c r="OGN13" s="356"/>
      <c r="OGO13" s="356"/>
      <c r="OGP13" s="356"/>
      <c r="OGQ13" s="356"/>
      <c r="OGR13" s="356"/>
      <c r="OGS13" s="356"/>
      <c r="OGT13" s="356"/>
      <c r="OGU13" s="356"/>
      <c r="OGV13" s="356"/>
      <c r="OGW13" s="356"/>
      <c r="OGX13" s="356"/>
      <c r="OGY13" s="356"/>
      <c r="OGZ13" s="356"/>
      <c r="OHA13" s="356"/>
      <c r="OHB13" s="356"/>
      <c r="OHC13" s="356"/>
      <c r="OHD13" s="356"/>
      <c r="OHE13" s="356"/>
      <c r="OHF13" s="356"/>
      <c r="OHG13" s="356"/>
      <c r="OHH13" s="356"/>
      <c r="OHI13" s="356"/>
      <c r="OHJ13" s="356"/>
      <c r="OHK13" s="356"/>
      <c r="OHL13" s="356"/>
      <c r="OHM13" s="356"/>
      <c r="OHN13" s="356"/>
      <c r="OHO13" s="356"/>
      <c r="OHP13" s="356"/>
      <c r="OHQ13" s="356"/>
      <c r="OHR13" s="356"/>
      <c r="OHS13" s="356"/>
      <c r="OHT13" s="356"/>
      <c r="OHU13" s="356"/>
      <c r="OHV13" s="356"/>
      <c r="OHW13" s="356"/>
      <c r="OHX13" s="356"/>
      <c r="OHY13" s="356"/>
      <c r="OHZ13" s="356"/>
      <c r="OIA13" s="356"/>
      <c r="OIB13" s="356"/>
      <c r="OIC13" s="356"/>
      <c r="OID13" s="356"/>
      <c r="OIE13" s="356"/>
      <c r="OIF13" s="356"/>
      <c r="OIG13" s="356"/>
      <c r="OIH13" s="356"/>
      <c r="OII13" s="356"/>
      <c r="OIJ13" s="356"/>
      <c r="OIK13" s="356"/>
      <c r="OIL13" s="356"/>
      <c r="OIM13" s="356"/>
      <c r="OIN13" s="356"/>
      <c r="OIO13" s="356"/>
      <c r="OIP13" s="356"/>
      <c r="OIQ13" s="356"/>
      <c r="OIR13" s="356"/>
      <c r="OIS13" s="356"/>
      <c r="OIT13" s="356"/>
      <c r="OIU13" s="356"/>
      <c r="OIV13" s="356"/>
      <c r="OIW13" s="356"/>
      <c r="OIX13" s="356"/>
      <c r="OIY13" s="356"/>
      <c r="OIZ13" s="356"/>
      <c r="OJA13" s="356"/>
      <c r="OJB13" s="356"/>
      <c r="OJC13" s="356"/>
      <c r="OJD13" s="356"/>
      <c r="OJE13" s="356"/>
      <c r="OJF13" s="356"/>
      <c r="OJG13" s="356"/>
      <c r="OJH13" s="356"/>
      <c r="OJI13" s="356"/>
      <c r="OJJ13" s="356"/>
      <c r="OJK13" s="356"/>
      <c r="OJL13" s="356"/>
      <c r="OJM13" s="356"/>
      <c r="OJN13" s="356"/>
      <c r="OJO13" s="356"/>
      <c r="OJP13" s="356"/>
      <c r="OJQ13" s="356"/>
      <c r="OJR13" s="356"/>
      <c r="OJS13" s="356"/>
      <c r="OJT13" s="356"/>
      <c r="OJU13" s="356"/>
      <c r="OJV13" s="356"/>
      <c r="OJW13" s="356"/>
      <c r="OJX13" s="356"/>
      <c r="OJY13" s="356"/>
      <c r="OJZ13" s="356"/>
      <c r="OKA13" s="356"/>
      <c r="OKB13" s="356"/>
      <c r="OKC13" s="356"/>
      <c r="OKD13" s="356"/>
      <c r="OKE13" s="356"/>
      <c r="OKF13" s="356"/>
      <c r="OKG13" s="356"/>
      <c r="OKH13" s="356"/>
      <c r="OKI13" s="356"/>
      <c r="OKJ13" s="356"/>
      <c r="OKK13" s="356"/>
      <c r="OKL13" s="356"/>
      <c r="OKM13" s="356"/>
      <c r="OKN13" s="356"/>
      <c r="OKO13" s="356"/>
      <c r="OKP13" s="356"/>
      <c r="OKQ13" s="356"/>
      <c r="OKR13" s="356"/>
      <c r="OKS13" s="356"/>
      <c r="OKT13" s="356"/>
      <c r="OKU13" s="356"/>
      <c r="OKV13" s="356"/>
      <c r="OKW13" s="356"/>
      <c r="OKX13" s="356"/>
      <c r="OKY13" s="356"/>
      <c r="OKZ13" s="356"/>
      <c r="OLA13" s="356"/>
      <c r="OLB13" s="356"/>
      <c r="OLC13" s="356"/>
      <c r="OLD13" s="356"/>
      <c r="OLE13" s="356"/>
      <c r="OLF13" s="356"/>
      <c r="OLG13" s="356"/>
      <c r="OLH13" s="356"/>
      <c r="OLI13" s="356"/>
      <c r="OLJ13" s="356"/>
      <c r="OLK13" s="356"/>
      <c r="OLL13" s="356"/>
      <c r="OLM13" s="356"/>
      <c r="OLN13" s="356"/>
      <c r="OLO13" s="356"/>
      <c r="OLP13" s="356"/>
      <c r="OLQ13" s="356"/>
      <c r="OLR13" s="356"/>
      <c r="OLS13" s="356"/>
      <c r="OLT13" s="356"/>
      <c r="OLU13" s="356"/>
      <c r="OLV13" s="356"/>
      <c r="OLW13" s="356"/>
      <c r="OLX13" s="356"/>
      <c r="OLY13" s="356"/>
      <c r="OLZ13" s="356"/>
      <c r="OMA13" s="356"/>
      <c r="OMB13" s="356"/>
      <c r="OMC13" s="356"/>
      <c r="OMD13" s="356"/>
      <c r="OME13" s="356"/>
      <c r="OMF13" s="356"/>
      <c r="OMG13" s="356"/>
      <c r="OMH13" s="356"/>
      <c r="OMI13" s="356"/>
      <c r="OMJ13" s="356"/>
      <c r="OMK13" s="356"/>
      <c r="OML13" s="356"/>
      <c r="OMM13" s="356"/>
      <c r="OMN13" s="356"/>
      <c r="OMO13" s="356"/>
      <c r="OMP13" s="356"/>
      <c r="OMQ13" s="356"/>
      <c r="OMR13" s="356"/>
      <c r="OMS13" s="356"/>
      <c r="OMT13" s="356"/>
      <c r="OMU13" s="356"/>
      <c r="OMV13" s="356"/>
      <c r="OMW13" s="356"/>
      <c r="OMX13" s="356"/>
      <c r="OMY13" s="356"/>
      <c r="OMZ13" s="356"/>
      <c r="ONA13" s="356"/>
      <c r="ONB13" s="356"/>
      <c r="ONC13" s="356"/>
      <c r="OND13" s="356"/>
      <c r="ONE13" s="356"/>
      <c r="ONF13" s="356"/>
      <c r="ONG13" s="356"/>
      <c r="ONH13" s="356"/>
      <c r="ONI13" s="356"/>
      <c r="ONJ13" s="356"/>
      <c r="ONK13" s="356"/>
      <c r="ONL13" s="356"/>
      <c r="ONM13" s="356"/>
      <c r="ONN13" s="356"/>
      <c r="ONO13" s="356"/>
      <c r="ONP13" s="356"/>
      <c r="ONQ13" s="356"/>
      <c r="ONR13" s="356"/>
      <c r="ONS13" s="356"/>
      <c r="ONT13" s="356"/>
      <c r="ONU13" s="356"/>
      <c r="ONV13" s="356"/>
      <c r="ONW13" s="356"/>
      <c r="ONX13" s="356"/>
      <c r="ONY13" s="356"/>
      <c r="ONZ13" s="356"/>
      <c r="OOA13" s="356"/>
      <c r="OOB13" s="356"/>
      <c r="OOC13" s="356"/>
      <c r="OOD13" s="356"/>
      <c r="OOE13" s="356"/>
      <c r="OOF13" s="356"/>
      <c r="OOG13" s="356"/>
      <c r="OOH13" s="356"/>
      <c r="OOI13" s="356"/>
      <c r="OOJ13" s="356"/>
      <c r="OOK13" s="356"/>
      <c r="OOL13" s="356"/>
      <c r="OOM13" s="356"/>
      <c r="OON13" s="356"/>
      <c r="OOO13" s="356"/>
      <c r="OOP13" s="356"/>
      <c r="OOQ13" s="356"/>
      <c r="OOR13" s="356"/>
      <c r="OOS13" s="356"/>
      <c r="OOT13" s="356"/>
      <c r="OOU13" s="356"/>
      <c r="OOV13" s="356"/>
      <c r="OOW13" s="356"/>
      <c r="OOX13" s="356"/>
      <c r="OOY13" s="356"/>
      <c r="OOZ13" s="356"/>
      <c r="OPA13" s="356"/>
      <c r="OPB13" s="356"/>
      <c r="OPC13" s="356"/>
      <c r="OPD13" s="356"/>
      <c r="OPE13" s="356"/>
      <c r="OPF13" s="356"/>
      <c r="OPG13" s="356"/>
      <c r="OPH13" s="356"/>
      <c r="OPI13" s="356"/>
      <c r="OPJ13" s="356"/>
      <c r="OPK13" s="356"/>
      <c r="OPL13" s="356"/>
      <c r="OPM13" s="356"/>
      <c r="OPN13" s="356"/>
      <c r="OPO13" s="356"/>
      <c r="OPP13" s="356"/>
      <c r="OPQ13" s="356"/>
      <c r="OPR13" s="356"/>
      <c r="OPS13" s="356"/>
      <c r="OPT13" s="356"/>
      <c r="OPU13" s="356"/>
      <c r="OPV13" s="356"/>
      <c r="OPW13" s="356"/>
      <c r="OPX13" s="356"/>
      <c r="OPY13" s="356"/>
      <c r="OPZ13" s="356"/>
      <c r="OQA13" s="356"/>
      <c r="OQB13" s="356"/>
      <c r="OQC13" s="356"/>
      <c r="OQD13" s="356"/>
      <c r="OQE13" s="356"/>
      <c r="OQF13" s="356"/>
      <c r="OQG13" s="356"/>
      <c r="OQH13" s="356"/>
      <c r="OQI13" s="356"/>
      <c r="OQJ13" s="356"/>
      <c r="OQK13" s="356"/>
      <c r="OQL13" s="356"/>
      <c r="OQM13" s="356"/>
      <c r="OQN13" s="356"/>
      <c r="OQO13" s="356"/>
      <c r="OQP13" s="356"/>
      <c r="OQQ13" s="356"/>
      <c r="OQR13" s="356"/>
      <c r="OQS13" s="356"/>
      <c r="OQT13" s="356"/>
      <c r="OQU13" s="356"/>
      <c r="OQV13" s="356"/>
      <c r="OQW13" s="356"/>
      <c r="OQX13" s="356"/>
      <c r="OQY13" s="356"/>
      <c r="OQZ13" s="356"/>
      <c r="ORA13" s="356"/>
      <c r="ORB13" s="356"/>
      <c r="ORC13" s="356"/>
      <c r="ORD13" s="356"/>
      <c r="ORE13" s="356"/>
      <c r="ORF13" s="356"/>
      <c r="ORG13" s="356"/>
      <c r="ORH13" s="356"/>
      <c r="ORI13" s="356"/>
      <c r="ORJ13" s="356"/>
      <c r="ORK13" s="356"/>
      <c r="ORL13" s="356"/>
      <c r="ORM13" s="356"/>
      <c r="ORN13" s="356"/>
      <c r="ORO13" s="356"/>
      <c r="ORP13" s="356"/>
      <c r="ORQ13" s="356"/>
      <c r="ORR13" s="356"/>
      <c r="ORS13" s="356"/>
      <c r="ORT13" s="356"/>
      <c r="ORU13" s="356"/>
      <c r="ORV13" s="356"/>
      <c r="ORW13" s="356"/>
      <c r="ORX13" s="356"/>
      <c r="ORY13" s="356"/>
      <c r="ORZ13" s="356"/>
      <c r="OSA13" s="356"/>
      <c r="OSB13" s="356"/>
      <c r="OSC13" s="356"/>
      <c r="OSD13" s="356"/>
      <c r="OSE13" s="356"/>
      <c r="OSF13" s="356"/>
      <c r="OSG13" s="356"/>
      <c r="OSH13" s="356"/>
      <c r="OSI13" s="356"/>
      <c r="OSJ13" s="356"/>
      <c r="OSK13" s="356"/>
      <c r="OSL13" s="356"/>
      <c r="OSM13" s="356"/>
      <c r="OSN13" s="356"/>
      <c r="OSO13" s="356"/>
      <c r="OSP13" s="356"/>
      <c r="OSQ13" s="356"/>
      <c r="OSR13" s="356"/>
      <c r="OSS13" s="356"/>
      <c r="OST13" s="356"/>
      <c r="OSU13" s="356"/>
      <c r="OSV13" s="356"/>
      <c r="OSW13" s="356"/>
      <c r="OSX13" s="356"/>
      <c r="OSY13" s="356"/>
      <c r="OSZ13" s="356"/>
      <c r="OTA13" s="356"/>
      <c r="OTB13" s="356"/>
      <c r="OTC13" s="356"/>
      <c r="OTD13" s="356"/>
      <c r="OTE13" s="356"/>
      <c r="OTF13" s="356"/>
      <c r="OTG13" s="356"/>
      <c r="OTH13" s="356"/>
      <c r="OTI13" s="356"/>
      <c r="OTJ13" s="356"/>
      <c r="OTK13" s="356"/>
      <c r="OTL13" s="356"/>
      <c r="OTM13" s="356"/>
      <c r="OTN13" s="356"/>
      <c r="OTO13" s="356"/>
      <c r="OTP13" s="356"/>
      <c r="OTQ13" s="356"/>
      <c r="OTR13" s="356"/>
      <c r="OTS13" s="356"/>
      <c r="OTT13" s="356"/>
      <c r="OTU13" s="356"/>
      <c r="OTV13" s="356"/>
      <c r="OTW13" s="356"/>
      <c r="OTX13" s="356"/>
      <c r="OTY13" s="356"/>
      <c r="OTZ13" s="356"/>
      <c r="OUA13" s="356"/>
      <c r="OUB13" s="356"/>
      <c r="OUC13" s="356"/>
      <c r="OUD13" s="356"/>
      <c r="OUE13" s="356"/>
      <c r="OUF13" s="356"/>
      <c r="OUG13" s="356"/>
      <c r="OUH13" s="356"/>
      <c r="OUI13" s="356"/>
      <c r="OUJ13" s="356"/>
      <c r="OUK13" s="356"/>
      <c r="OUL13" s="356"/>
      <c r="OUM13" s="356"/>
      <c r="OUN13" s="356"/>
      <c r="OUO13" s="356"/>
      <c r="OUP13" s="356"/>
      <c r="OUQ13" s="356"/>
      <c r="OUR13" s="356"/>
      <c r="OUS13" s="356"/>
      <c r="OUT13" s="356"/>
      <c r="OUU13" s="356"/>
      <c r="OUV13" s="356"/>
      <c r="OUW13" s="356"/>
      <c r="OUX13" s="356"/>
      <c r="OUY13" s="356"/>
      <c r="OUZ13" s="356"/>
      <c r="OVA13" s="356"/>
      <c r="OVB13" s="356"/>
      <c r="OVC13" s="356"/>
      <c r="OVD13" s="356"/>
      <c r="OVE13" s="356"/>
      <c r="OVF13" s="356"/>
      <c r="OVG13" s="356"/>
      <c r="OVH13" s="356"/>
      <c r="OVI13" s="356"/>
      <c r="OVJ13" s="356"/>
      <c r="OVK13" s="356"/>
      <c r="OVL13" s="356"/>
      <c r="OVM13" s="356"/>
      <c r="OVN13" s="356"/>
      <c r="OVO13" s="356"/>
      <c r="OVP13" s="356"/>
    </row>
    <row r="14" spans="1:10728">
      <c r="A14" s="344" t="s">
        <v>5612</v>
      </c>
      <c r="B14" s="344" t="s">
        <v>5611</v>
      </c>
      <c r="C14" s="346" t="s">
        <v>5610</v>
      </c>
      <c r="D14" s="354" t="s">
        <v>5642</v>
      </c>
      <c r="E14" s="344" t="s">
        <v>5635</v>
      </c>
      <c r="F14" s="344" t="s">
        <v>3144</v>
      </c>
      <c r="G14" s="344" t="s">
        <v>5641</v>
      </c>
      <c r="H14" s="344" t="s">
        <v>5640</v>
      </c>
      <c r="I14" s="342" t="s">
        <v>2922</v>
      </c>
    </row>
    <row r="15" spans="1:10728">
      <c r="A15" s="344" t="s">
        <v>5612</v>
      </c>
      <c r="B15" s="344" t="s">
        <v>5611</v>
      </c>
      <c r="C15" s="346" t="s">
        <v>5610</v>
      </c>
      <c r="D15" s="354" t="s">
        <v>5639</v>
      </c>
      <c r="E15" s="344" t="s">
        <v>5635</v>
      </c>
      <c r="F15" s="344" t="s">
        <v>3144</v>
      </c>
      <c r="G15" s="345" t="s">
        <v>5638</v>
      </c>
      <c r="H15" s="344" t="s">
        <v>5637</v>
      </c>
      <c r="I15" s="342" t="s">
        <v>2922</v>
      </c>
    </row>
    <row r="16" spans="1:10728">
      <c r="A16" s="344" t="s">
        <v>5612</v>
      </c>
      <c r="B16" s="344" t="s">
        <v>5611</v>
      </c>
      <c r="C16" s="346" t="s">
        <v>5610</v>
      </c>
      <c r="D16" s="354" t="s">
        <v>5636</v>
      </c>
      <c r="E16" s="344" t="s">
        <v>5635</v>
      </c>
      <c r="F16" s="344" t="s">
        <v>3144</v>
      </c>
      <c r="G16" s="344" t="s">
        <v>5634</v>
      </c>
      <c r="H16" s="344" t="s">
        <v>5633</v>
      </c>
      <c r="I16" s="342" t="s">
        <v>2922</v>
      </c>
    </row>
    <row r="17" spans="1:9">
      <c r="A17" s="344" t="s">
        <v>5612</v>
      </c>
      <c r="B17" s="344" t="s">
        <v>5611</v>
      </c>
      <c r="C17" s="346" t="s">
        <v>5610</v>
      </c>
      <c r="D17" s="354" t="s">
        <v>5632</v>
      </c>
      <c r="E17" s="344" t="s">
        <v>5628</v>
      </c>
      <c r="F17" s="344" t="s">
        <v>3202</v>
      </c>
      <c r="G17" s="344" t="s">
        <v>5631</v>
      </c>
      <c r="H17" s="344" t="s">
        <v>5630</v>
      </c>
      <c r="I17" s="342" t="s">
        <v>2922</v>
      </c>
    </row>
    <row r="18" spans="1:9">
      <c r="A18" s="344" t="s">
        <v>5612</v>
      </c>
      <c r="B18" s="344" t="s">
        <v>5611</v>
      </c>
      <c r="C18" s="346" t="s">
        <v>5610</v>
      </c>
      <c r="D18" s="354" t="s">
        <v>5629</v>
      </c>
      <c r="E18" s="344" t="s">
        <v>5628</v>
      </c>
      <c r="F18" s="344" t="s">
        <v>3202</v>
      </c>
      <c r="G18" s="344" t="s">
        <v>5627</v>
      </c>
      <c r="H18" s="344" t="s">
        <v>5626</v>
      </c>
      <c r="I18" s="342" t="s">
        <v>2922</v>
      </c>
    </row>
    <row r="19" spans="1:9">
      <c r="A19" s="344" t="s">
        <v>5612</v>
      </c>
      <c r="B19" s="344" t="s">
        <v>5611</v>
      </c>
      <c r="C19" s="346" t="s">
        <v>5610</v>
      </c>
      <c r="D19" s="354" t="s">
        <v>5625</v>
      </c>
      <c r="E19" s="344" t="s">
        <v>5624</v>
      </c>
      <c r="F19" s="344" t="s">
        <v>3057</v>
      </c>
      <c r="G19" s="344" t="s">
        <v>5623</v>
      </c>
      <c r="H19" s="344" t="s">
        <v>5622</v>
      </c>
      <c r="I19" s="342" t="s">
        <v>2922</v>
      </c>
    </row>
    <row r="20" spans="1:9">
      <c r="A20" s="344" t="s">
        <v>5612</v>
      </c>
      <c r="B20" s="344" t="s">
        <v>5611</v>
      </c>
      <c r="C20" s="346" t="s">
        <v>5610</v>
      </c>
      <c r="D20" s="354" t="s">
        <v>5621</v>
      </c>
      <c r="E20" s="344" t="s">
        <v>5608</v>
      </c>
      <c r="F20" s="344" t="s">
        <v>3057</v>
      </c>
      <c r="G20" s="344" t="s">
        <v>5620</v>
      </c>
      <c r="H20" s="344" t="s">
        <v>5619</v>
      </c>
      <c r="I20" s="342" t="s">
        <v>2922</v>
      </c>
    </row>
    <row r="21" spans="1:9">
      <c r="A21" s="344" t="s">
        <v>5612</v>
      </c>
      <c r="B21" s="344" t="s">
        <v>5611</v>
      </c>
      <c r="C21" s="346" t="s">
        <v>5610</v>
      </c>
      <c r="D21" s="354" t="s">
        <v>5618</v>
      </c>
      <c r="E21" s="344" t="s">
        <v>5608</v>
      </c>
      <c r="F21" s="344" t="s">
        <v>3057</v>
      </c>
      <c r="G21" s="344" t="s">
        <v>5617</v>
      </c>
      <c r="H21" s="344" t="s">
        <v>5616</v>
      </c>
      <c r="I21" s="342" t="s">
        <v>2922</v>
      </c>
    </row>
    <row r="22" spans="1:9">
      <c r="A22" s="344" t="s">
        <v>5612</v>
      </c>
      <c r="B22" s="344" t="s">
        <v>5611</v>
      </c>
      <c r="C22" s="346" t="s">
        <v>5610</v>
      </c>
      <c r="D22" s="354" t="s">
        <v>5615</v>
      </c>
      <c r="E22" s="344" t="s">
        <v>5608</v>
      </c>
      <c r="F22" s="344" t="s">
        <v>3057</v>
      </c>
      <c r="G22" s="344" t="s">
        <v>5614</v>
      </c>
      <c r="H22" s="344" t="s">
        <v>5613</v>
      </c>
      <c r="I22" s="342" t="s">
        <v>2922</v>
      </c>
    </row>
    <row r="23" spans="1:9">
      <c r="A23" s="344" t="s">
        <v>5612</v>
      </c>
      <c r="B23" s="344" t="s">
        <v>5611</v>
      </c>
      <c r="C23" s="346" t="s">
        <v>5610</v>
      </c>
      <c r="D23" s="354" t="s">
        <v>5609</v>
      </c>
      <c r="E23" s="344" t="s">
        <v>5608</v>
      </c>
      <c r="F23" s="344" t="s">
        <v>3057</v>
      </c>
      <c r="G23" s="344" t="s">
        <v>5607</v>
      </c>
      <c r="H23" s="344" t="s">
        <v>5606</v>
      </c>
      <c r="I23" s="342" t="s">
        <v>2922</v>
      </c>
    </row>
    <row r="24" spans="1:9">
      <c r="A24" s="351" t="s">
        <v>5554</v>
      </c>
      <c r="B24" s="344" t="s">
        <v>5553</v>
      </c>
      <c r="C24" s="346" t="s">
        <v>8</v>
      </c>
      <c r="D24" s="345" t="s">
        <v>5605</v>
      </c>
      <c r="E24" s="344" t="s">
        <v>3156</v>
      </c>
      <c r="F24" s="348" t="s">
        <v>3155</v>
      </c>
      <c r="G24" s="344" t="s">
        <v>5604</v>
      </c>
      <c r="H24" s="344" t="s">
        <v>2922</v>
      </c>
      <c r="I24" s="342" t="s">
        <v>2922</v>
      </c>
    </row>
    <row r="25" spans="1:9">
      <c r="A25" s="351" t="s">
        <v>5554</v>
      </c>
      <c r="B25" s="344" t="s">
        <v>5553</v>
      </c>
      <c r="C25" s="346" t="s">
        <v>8</v>
      </c>
      <c r="D25" s="345" t="s">
        <v>5603</v>
      </c>
      <c r="E25" s="344" t="s">
        <v>3156</v>
      </c>
      <c r="F25" s="348" t="s">
        <v>3155</v>
      </c>
      <c r="G25" s="344" t="s">
        <v>5602</v>
      </c>
      <c r="H25" s="344" t="s">
        <v>2922</v>
      </c>
      <c r="I25" s="342" t="s">
        <v>2922</v>
      </c>
    </row>
    <row r="26" spans="1:9">
      <c r="A26" s="351" t="s">
        <v>5554</v>
      </c>
      <c r="B26" s="344" t="s">
        <v>5553</v>
      </c>
      <c r="C26" s="346" t="s">
        <v>8</v>
      </c>
      <c r="D26" s="345" t="s">
        <v>5601</v>
      </c>
      <c r="E26" s="344" t="s">
        <v>3156</v>
      </c>
      <c r="F26" s="348" t="s">
        <v>3155</v>
      </c>
      <c r="G26" s="344" t="s">
        <v>5600</v>
      </c>
      <c r="H26" s="344" t="s">
        <v>2922</v>
      </c>
      <c r="I26" s="342" t="s">
        <v>2922</v>
      </c>
    </row>
    <row r="27" spans="1:9">
      <c r="A27" s="351" t="s">
        <v>5554</v>
      </c>
      <c r="B27" s="344" t="s">
        <v>5553</v>
      </c>
      <c r="C27" s="346" t="s">
        <v>8</v>
      </c>
      <c r="D27" s="345" t="s">
        <v>5599</v>
      </c>
      <c r="E27" s="344" t="s">
        <v>3156</v>
      </c>
      <c r="F27" s="348" t="s">
        <v>3155</v>
      </c>
      <c r="G27" s="344" t="s">
        <v>5598</v>
      </c>
      <c r="H27" s="344" t="s">
        <v>2922</v>
      </c>
      <c r="I27" s="342" t="s">
        <v>2922</v>
      </c>
    </row>
    <row r="28" spans="1:9">
      <c r="A28" s="351" t="s">
        <v>5554</v>
      </c>
      <c r="B28" s="344" t="s">
        <v>5553</v>
      </c>
      <c r="C28" s="346" t="s">
        <v>8</v>
      </c>
      <c r="D28" s="345" t="s">
        <v>5597</v>
      </c>
      <c r="E28" s="344" t="s">
        <v>3156</v>
      </c>
      <c r="F28" s="348" t="s">
        <v>3155</v>
      </c>
      <c r="G28" s="344" t="s">
        <v>5596</v>
      </c>
      <c r="H28" s="344" t="s">
        <v>2922</v>
      </c>
      <c r="I28" s="342" t="s">
        <v>2922</v>
      </c>
    </row>
    <row r="29" spans="1:9">
      <c r="A29" s="351" t="s">
        <v>5554</v>
      </c>
      <c r="B29" s="344" t="s">
        <v>5553</v>
      </c>
      <c r="C29" s="346" t="s">
        <v>8</v>
      </c>
      <c r="D29" s="345" t="s">
        <v>5595</v>
      </c>
      <c r="E29" s="344" t="s">
        <v>3156</v>
      </c>
      <c r="F29" s="348" t="s">
        <v>3155</v>
      </c>
      <c r="G29" s="344" t="s">
        <v>5594</v>
      </c>
      <c r="H29" s="344" t="s">
        <v>2922</v>
      </c>
      <c r="I29" s="342" t="s">
        <v>2922</v>
      </c>
    </row>
    <row r="30" spans="1:9">
      <c r="A30" s="351" t="s">
        <v>5554</v>
      </c>
      <c r="B30" s="344" t="s">
        <v>5553</v>
      </c>
      <c r="C30" s="346" t="s">
        <v>8</v>
      </c>
      <c r="D30" s="345" t="s">
        <v>5593</v>
      </c>
      <c r="E30" s="344" t="s">
        <v>3156</v>
      </c>
      <c r="F30" s="348" t="s">
        <v>3155</v>
      </c>
      <c r="G30" s="344" t="s">
        <v>5592</v>
      </c>
      <c r="H30" s="344" t="s">
        <v>2922</v>
      </c>
      <c r="I30" s="342" t="s">
        <v>2922</v>
      </c>
    </row>
    <row r="31" spans="1:9">
      <c r="A31" s="351" t="s">
        <v>5554</v>
      </c>
      <c r="B31" s="344" t="s">
        <v>5553</v>
      </c>
      <c r="C31" s="346" t="s">
        <v>8</v>
      </c>
      <c r="D31" s="345" t="s">
        <v>5591</v>
      </c>
      <c r="E31" s="344" t="s">
        <v>5590</v>
      </c>
      <c r="F31" s="344" t="s">
        <v>5589</v>
      </c>
      <c r="G31" s="344" t="s">
        <v>5588</v>
      </c>
      <c r="H31" s="344" t="s">
        <v>2922</v>
      </c>
      <c r="I31" s="342" t="s">
        <v>2922</v>
      </c>
    </row>
    <row r="32" spans="1:9">
      <c r="A32" s="351" t="s">
        <v>5554</v>
      </c>
      <c r="B32" s="344" t="s">
        <v>5553</v>
      </c>
      <c r="C32" s="346" t="s">
        <v>8</v>
      </c>
      <c r="D32" s="345" t="s">
        <v>5587</v>
      </c>
      <c r="E32" s="344" t="s">
        <v>5584</v>
      </c>
      <c r="F32" s="344" t="s">
        <v>5583</v>
      </c>
      <c r="G32" s="344" t="s">
        <v>5586</v>
      </c>
      <c r="H32" s="344" t="s">
        <v>2922</v>
      </c>
      <c r="I32" s="342" t="s">
        <v>2922</v>
      </c>
    </row>
    <row r="33" spans="1:9">
      <c r="A33" s="351" t="s">
        <v>5554</v>
      </c>
      <c r="B33" s="344" t="s">
        <v>5553</v>
      </c>
      <c r="C33" s="346" t="s">
        <v>8</v>
      </c>
      <c r="D33" s="345" t="s">
        <v>5585</v>
      </c>
      <c r="E33" s="344" t="s">
        <v>5584</v>
      </c>
      <c r="F33" s="344" t="s">
        <v>5583</v>
      </c>
      <c r="G33" s="344" t="s">
        <v>5582</v>
      </c>
      <c r="H33" s="344" t="s">
        <v>2922</v>
      </c>
      <c r="I33" s="342" t="s">
        <v>2922</v>
      </c>
    </row>
    <row r="34" spans="1:9" ht="14" customHeight="1">
      <c r="A34" s="351" t="s">
        <v>5554</v>
      </c>
      <c r="B34" s="344" t="s">
        <v>5553</v>
      </c>
      <c r="C34" s="346" t="s">
        <v>8</v>
      </c>
      <c r="D34" s="345" t="s">
        <v>5581</v>
      </c>
      <c r="E34" s="344" t="s">
        <v>4311</v>
      </c>
      <c r="F34" s="344" t="s">
        <v>5580</v>
      </c>
      <c r="G34" s="344" t="s">
        <v>5579</v>
      </c>
      <c r="H34" s="344" t="s">
        <v>2922</v>
      </c>
      <c r="I34" s="342" t="s">
        <v>2922</v>
      </c>
    </row>
    <row r="35" spans="1:9">
      <c r="A35" s="351" t="s">
        <v>5554</v>
      </c>
      <c r="B35" s="344" t="s">
        <v>5553</v>
      </c>
      <c r="C35" s="346" t="s">
        <v>8</v>
      </c>
      <c r="D35" s="345" t="s">
        <v>5578</v>
      </c>
      <c r="E35" s="344" t="s">
        <v>3145</v>
      </c>
      <c r="F35" s="344" t="s">
        <v>3144</v>
      </c>
      <c r="G35" s="344" t="s">
        <v>5577</v>
      </c>
      <c r="H35" s="344" t="s">
        <v>2922</v>
      </c>
      <c r="I35" s="342" t="s">
        <v>2922</v>
      </c>
    </row>
    <row r="36" spans="1:9">
      <c r="A36" s="351" t="s">
        <v>5554</v>
      </c>
      <c r="B36" s="344" t="s">
        <v>5553</v>
      </c>
      <c r="C36" s="346" t="s">
        <v>8</v>
      </c>
      <c r="D36" s="345" t="s">
        <v>5576</v>
      </c>
      <c r="E36" s="344" t="s">
        <v>3145</v>
      </c>
      <c r="F36" s="344" t="s">
        <v>3144</v>
      </c>
      <c r="G36" s="344" t="s">
        <v>5575</v>
      </c>
      <c r="H36" s="344" t="s">
        <v>2922</v>
      </c>
      <c r="I36" s="342" t="s">
        <v>2922</v>
      </c>
    </row>
    <row r="37" spans="1:9">
      <c r="A37" s="351" t="s">
        <v>5554</v>
      </c>
      <c r="B37" s="344" t="s">
        <v>5553</v>
      </c>
      <c r="C37" s="346" t="s">
        <v>8</v>
      </c>
      <c r="D37" s="345" t="s">
        <v>5574</v>
      </c>
      <c r="E37" s="344" t="s">
        <v>3145</v>
      </c>
      <c r="F37" s="344" t="s">
        <v>3144</v>
      </c>
      <c r="G37" s="344" t="s">
        <v>5573</v>
      </c>
      <c r="H37" s="344" t="s">
        <v>2922</v>
      </c>
      <c r="I37" s="342" t="s">
        <v>2922</v>
      </c>
    </row>
    <row r="38" spans="1:9">
      <c r="A38" s="351" t="s">
        <v>5554</v>
      </c>
      <c r="B38" s="344" t="s">
        <v>5553</v>
      </c>
      <c r="C38" s="346" t="s">
        <v>8</v>
      </c>
      <c r="D38" s="345" t="s">
        <v>5572</v>
      </c>
      <c r="E38" s="344" t="s">
        <v>3156</v>
      </c>
      <c r="F38" s="344" t="s">
        <v>3279</v>
      </c>
      <c r="G38" s="344" t="s">
        <v>5571</v>
      </c>
      <c r="H38" s="344" t="s">
        <v>2922</v>
      </c>
      <c r="I38" s="342" t="s">
        <v>2922</v>
      </c>
    </row>
    <row r="39" spans="1:9">
      <c r="A39" s="351" t="s">
        <v>5554</v>
      </c>
      <c r="B39" s="344" t="s">
        <v>5553</v>
      </c>
      <c r="C39" s="346" t="s">
        <v>8</v>
      </c>
      <c r="D39" s="345" t="s">
        <v>5570</v>
      </c>
      <c r="E39" s="344" t="s">
        <v>3156</v>
      </c>
      <c r="F39" s="344" t="s">
        <v>3279</v>
      </c>
      <c r="G39" s="344" t="s">
        <v>5569</v>
      </c>
      <c r="H39" s="344" t="s">
        <v>2922</v>
      </c>
      <c r="I39" s="342" t="s">
        <v>2922</v>
      </c>
    </row>
    <row r="40" spans="1:9">
      <c r="A40" s="351" t="s">
        <v>5554</v>
      </c>
      <c r="B40" s="344" t="s">
        <v>5553</v>
      </c>
      <c r="C40" s="346" t="s">
        <v>8</v>
      </c>
      <c r="D40" s="345" t="s">
        <v>5568</v>
      </c>
      <c r="E40" s="344" t="s">
        <v>3058</v>
      </c>
      <c r="F40" s="344" t="s">
        <v>3202</v>
      </c>
      <c r="G40" s="344" t="s">
        <v>5567</v>
      </c>
      <c r="H40" s="344" t="s">
        <v>2922</v>
      </c>
      <c r="I40" s="342" t="s">
        <v>2922</v>
      </c>
    </row>
    <row r="41" spans="1:9">
      <c r="A41" s="351" t="s">
        <v>5554</v>
      </c>
      <c r="B41" s="344" t="s">
        <v>5553</v>
      </c>
      <c r="C41" s="346" t="s">
        <v>8</v>
      </c>
      <c r="D41" s="345" t="s">
        <v>5566</v>
      </c>
      <c r="E41" s="344" t="s">
        <v>3058</v>
      </c>
      <c r="F41" s="344" t="s">
        <v>3057</v>
      </c>
      <c r="G41" s="344" t="s">
        <v>5565</v>
      </c>
      <c r="H41" s="344" t="s">
        <v>2922</v>
      </c>
      <c r="I41" s="342" t="s">
        <v>2922</v>
      </c>
    </row>
    <row r="42" spans="1:9">
      <c r="A42" s="351" t="s">
        <v>5554</v>
      </c>
      <c r="B42" s="344" t="s">
        <v>5553</v>
      </c>
      <c r="C42" s="346" t="s">
        <v>8</v>
      </c>
      <c r="D42" s="345" t="s">
        <v>5564</v>
      </c>
      <c r="E42" s="344" t="s">
        <v>3058</v>
      </c>
      <c r="F42" s="344" t="s">
        <v>3057</v>
      </c>
      <c r="G42" s="344" t="s">
        <v>5563</v>
      </c>
      <c r="H42" s="344" t="s">
        <v>2922</v>
      </c>
      <c r="I42" s="342" t="s">
        <v>2922</v>
      </c>
    </row>
    <row r="43" spans="1:9">
      <c r="A43" s="351" t="s">
        <v>5554</v>
      </c>
      <c r="B43" s="344" t="s">
        <v>5553</v>
      </c>
      <c r="C43" s="346" t="s">
        <v>8</v>
      </c>
      <c r="D43" s="345" t="s">
        <v>5562</v>
      </c>
      <c r="E43" s="344" t="s">
        <v>3058</v>
      </c>
      <c r="F43" s="344" t="s">
        <v>3057</v>
      </c>
      <c r="G43" s="344" t="s">
        <v>5561</v>
      </c>
      <c r="H43" s="344" t="s">
        <v>2922</v>
      </c>
      <c r="I43" s="342" t="s">
        <v>2922</v>
      </c>
    </row>
    <row r="44" spans="1:9" ht="14" customHeight="1">
      <c r="A44" s="351" t="s">
        <v>5554</v>
      </c>
      <c r="B44" s="344" t="s">
        <v>5553</v>
      </c>
      <c r="C44" s="346" t="s">
        <v>8</v>
      </c>
      <c r="D44" s="345" t="s">
        <v>5560</v>
      </c>
      <c r="E44" s="344" t="s">
        <v>3058</v>
      </c>
      <c r="F44" s="344" t="s">
        <v>3057</v>
      </c>
      <c r="G44" s="344" t="s">
        <v>5559</v>
      </c>
      <c r="H44" s="344" t="s">
        <v>2922</v>
      </c>
      <c r="I44" s="342" t="s">
        <v>2922</v>
      </c>
    </row>
    <row r="45" spans="1:9">
      <c r="A45" s="351" t="s">
        <v>5554</v>
      </c>
      <c r="B45" s="344" t="s">
        <v>5553</v>
      </c>
      <c r="C45" s="346" t="s">
        <v>8</v>
      </c>
      <c r="D45" s="345" t="s">
        <v>5558</v>
      </c>
      <c r="E45" s="344" t="s">
        <v>3058</v>
      </c>
      <c r="F45" s="344" t="s">
        <v>3057</v>
      </c>
      <c r="G45" s="344" t="s">
        <v>5557</v>
      </c>
      <c r="H45" s="344" t="s">
        <v>2922</v>
      </c>
      <c r="I45" s="342" t="s">
        <v>2922</v>
      </c>
    </row>
    <row r="46" spans="1:9">
      <c r="A46" s="351" t="s">
        <v>5554</v>
      </c>
      <c r="B46" s="344" t="s">
        <v>5553</v>
      </c>
      <c r="C46" s="346" t="s">
        <v>8</v>
      </c>
      <c r="D46" s="345" t="s">
        <v>5556</v>
      </c>
      <c r="E46" s="344" t="s">
        <v>3058</v>
      </c>
      <c r="F46" s="344" t="s">
        <v>3057</v>
      </c>
      <c r="G46" s="344" t="s">
        <v>5555</v>
      </c>
      <c r="H46" s="344" t="s">
        <v>2922</v>
      </c>
      <c r="I46" s="342" t="s">
        <v>2922</v>
      </c>
    </row>
    <row r="47" spans="1:9">
      <c r="A47" s="351" t="s">
        <v>5554</v>
      </c>
      <c r="B47" s="344" t="s">
        <v>5553</v>
      </c>
      <c r="C47" s="346" t="s">
        <v>8</v>
      </c>
      <c r="D47" s="345" t="s">
        <v>5552</v>
      </c>
      <c r="E47" s="344" t="s">
        <v>4817</v>
      </c>
      <c r="F47" s="344" t="s">
        <v>5551</v>
      </c>
      <c r="G47" s="344" t="s">
        <v>5550</v>
      </c>
      <c r="H47" s="344" t="s">
        <v>2922</v>
      </c>
      <c r="I47" s="342" t="s">
        <v>2922</v>
      </c>
    </row>
    <row r="48" spans="1:9">
      <c r="A48" s="344" t="s">
        <v>5529</v>
      </c>
      <c r="B48" s="344" t="s">
        <v>5491</v>
      </c>
      <c r="C48" s="346" t="s">
        <v>5528</v>
      </c>
      <c r="D48" s="345" t="s">
        <v>5549</v>
      </c>
      <c r="E48" s="344" t="s">
        <v>2924</v>
      </c>
      <c r="F48" s="344"/>
      <c r="G48" s="344" t="s">
        <v>5548</v>
      </c>
      <c r="H48" s="344" t="s">
        <v>2922</v>
      </c>
      <c r="I48" s="342" t="s">
        <v>2922</v>
      </c>
    </row>
    <row r="49" spans="1:9">
      <c r="A49" s="344" t="s">
        <v>5529</v>
      </c>
      <c r="B49" s="344" t="s">
        <v>5491</v>
      </c>
      <c r="C49" s="346" t="s">
        <v>5528</v>
      </c>
      <c r="D49" s="345" t="s">
        <v>5547</v>
      </c>
      <c r="E49" s="344" t="s">
        <v>2924</v>
      </c>
      <c r="F49" s="344"/>
      <c r="G49" s="344" t="s">
        <v>5546</v>
      </c>
      <c r="H49" s="344" t="s">
        <v>2922</v>
      </c>
      <c r="I49" s="342" t="s">
        <v>2922</v>
      </c>
    </row>
    <row r="50" spans="1:9">
      <c r="A50" s="344" t="s">
        <v>5529</v>
      </c>
      <c r="B50" s="344" t="s">
        <v>5491</v>
      </c>
      <c r="C50" s="346" t="s">
        <v>5528</v>
      </c>
      <c r="D50" s="345" t="s">
        <v>5545</v>
      </c>
      <c r="E50" s="344" t="s">
        <v>2924</v>
      </c>
      <c r="F50" s="344"/>
      <c r="G50" s="344" t="s">
        <v>5308</v>
      </c>
      <c r="H50" s="344" t="s">
        <v>2922</v>
      </c>
      <c r="I50" s="342" t="s">
        <v>2922</v>
      </c>
    </row>
    <row r="51" spans="1:9">
      <c r="A51" s="344" t="s">
        <v>5529</v>
      </c>
      <c r="B51" s="344" t="s">
        <v>5491</v>
      </c>
      <c r="C51" s="346" t="s">
        <v>5528</v>
      </c>
      <c r="D51" s="345" t="s">
        <v>5544</v>
      </c>
      <c r="E51" s="344" t="s">
        <v>2924</v>
      </c>
      <c r="F51" s="344"/>
      <c r="G51" s="344" t="s">
        <v>5543</v>
      </c>
      <c r="H51" s="344" t="s">
        <v>2922</v>
      </c>
      <c r="I51" s="342" t="s">
        <v>2922</v>
      </c>
    </row>
    <row r="52" spans="1:9">
      <c r="A52" s="344" t="s">
        <v>5529</v>
      </c>
      <c r="B52" s="344" t="s">
        <v>5491</v>
      </c>
      <c r="C52" s="346" t="s">
        <v>5528</v>
      </c>
      <c r="D52" s="345" t="s">
        <v>5542</v>
      </c>
      <c r="E52" s="344" t="s">
        <v>2924</v>
      </c>
      <c r="F52" s="344"/>
      <c r="G52" s="344" t="s">
        <v>5541</v>
      </c>
      <c r="H52" s="344" t="s">
        <v>2922</v>
      </c>
      <c r="I52" s="342" t="s">
        <v>2922</v>
      </c>
    </row>
    <row r="53" spans="1:9">
      <c r="A53" s="344" t="s">
        <v>5529</v>
      </c>
      <c r="B53" s="344" t="s">
        <v>5491</v>
      </c>
      <c r="C53" s="346" t="s">
        <v>5528</v>
      </c>
      <c r="D53" s="345" t="s">
        <v>5540</v>
      </c>
      <c r="E53" s="344" t="s">
        <v>2924</v>
      </c>
      <c r="F53" s="344"/>
      <c r="G53" s="344" t="s">
        <v>5539</v>
      </c>
      <c r="H53" s="344" t="s">
        <v>2922</v>
      </c>
      <c r="I53" s="342" t="s">
        <v>2922</v>
      </c>
    </row>
    <row r="54" spans="1:9">
      <c r="A54" s="344" t="s">
        <v>5529</v>
      </c>
      <c r="B54" s="344" t="s">
        <v>5491</v>
      </c>
      <c r="C54" s="346" t="s">
        <v>5528</v>
      </c>
      <c r="D54" s="345" t="s">
        <v>5538</v>
      </c>
      <c r="E54" s="344" t="s">
        <v>2924</v>
      </c>
      <c r="F54" s="344"/>
      <c r="G54" s="344" t="s">
        <v>5503</v>
      </c>
      <c r="H54" s="344" t="s">
        <v>2922</v>
      </c>
      <c r="I54" s="342" t="s">
        <v>2922</v>
      </c>
    </row>
    <row r="55" spans="1:9">
      <c r="A55" s="344" t="s">
        <v>5529</v>
      </c>
      <c r="B55" s="344" t="s">
        <v>5491</v>
      </c>
      <c r="C55" s="346" t="s">
        <v>5528</v>
      </c>
      <c r="D55" s="345" t="s">
        <v>5537</v>
      </c>
      <c r="E55" s="344" t="s">
        <v>2924</v>
      </c>
      <c r="F55" s="344"/>
      <c r="G55" s="344" t="s">
        <v>5536</v>
      </c>
      <c r="H55" s="344" t="s">
        <v>2922</v>
      </c>
      <c r="I55" s="342" t="s">
        <v>2922</v>
      </c>
    </row>
    <row r="56" spans="1:9">
      <c r="A56" s="344" t="s">
        <v>5529</v>
      </c>
      <c r="B56" s="344" t="s">
        <v>5491</v>
      </c>
      <c r="C56" s="346" t="s">
        <v>5528</v>
      </c>
      <c r="D56" s="345" t="s">
        <v>5535</v>
      </c>
      <c r="E56" s="344" t="s">
        <v>2924</v>
      </c>
      <c r="F56" s="344"/>
      <c r="G56" s="344" t="s">
        <v>5534</v>
      </c>
      <c r="H56" s="344" t="s">
        <v>2922</v>
      </c>
      <c r="I56" s="342" t="s">
        <v>2922</v>
      </c>
    </row>
    <row r="57" spans="1:9">
      <c r="A57" s="344" t="s">
        <v>5529</v>
      </c>
      <c r="B57" s="344" t="s">
        <v>5491</v>
      </c>
      <c r="C57" s="346" t="s">
        <v>5528</v>
      </c>
      <c r="D57" s="345" t="s">
        <v>5533</v>
      </c>
      <c r="E57" s="344" t="s">
        <v>2924</v>
      </c>
      <c r="F57" s="344"/>
      <c r="G57" s="344" t="s">
        <v>5532</v>
      </c>
      <c r="H57" s="344" t="s">
        <v>2922</v>
      </c>
      <c r="I57" s="342" t="s">
        <v>2922</v>
      </c>
    </row>
    <row r="58" spans="1:9">
      <c r="A58" s="344" t="s">
        <v>5529</v>
      </c>
      <c r="B58" s="344" t="s">
        <v>5491</v>
      </c>
      <c r="C58" s="346" t="s">
        <v>5528</v>
      </c>
      <c r="D58" s="345" t="s">
        <v>5531</v>
      </c>
      <c r="E58" s="344" t="s">
        <v>2924</v>
      </c>
      <c r="F58" s="344"/>
      <c r="G58" s="344" t="s">
        <v>5530</v>
      </c>
      <c r="H58" s="344" t="s">
        <v>2922</v>
      </c>
      <c r="I58" s="342" t="s">
        <v>2922</v>
      </c>
    </row>
    <row r="59" spans="1:9">
      <c r="A59" s="344" t="s">
        <v>5529</v>
      </c>
      <c r="B59" s="344" t="s">
        <v>5491</v>
      </c>
      <c r="C59" s="346" t="s">
        <v>5528</v>
      </c>
      <c r="D59" s="345" t="s">
        <v>5527</v>
      </c>
      <c r="E59" s="344" t="s">
        <v>2924</v>
      </c>
      <c r="F59" s="344"/>
      <c r="G59" s="344" t="s">
        <v>5526</v>
      </c>
      <c r="H59" s="344" t="s">
        <v>2922</v>
      </c>
      <c r="I59" s="342" t="s">
        <v>2922</v>
      </c>
    </row>
    <row r="60" spans="1:9">
      <c r="A60" s="344" t="s">
        <v>5492</v>
      </c>
      <c r="B60" s="344" t="s">
        <v>5491</v>
      </c>
      <c r="C60" s="346" t="s">
        <v>5490</v>
      </c>
      <c r="D60" s="345" t="s">
        <v>5525</v>
      </c>
      <c r="E60" s="344" t="s">
        <v>2924</v>
      </c>
      <c r="F60" s="344"/>
      <c r="G60" s="344" t="s">
        <v>5524</v>
      </c>
      <c r="H60" s="344" t="s">
        <v>2922</v>
      </c>
      <c r="I60" s="342" t="s">
        <v>2922</v>
      </c>
    </row>
    <row r="61" spans="1:9">
      <c r="A61" s="344" t="s">
        <v>5492</v>
      </c>
      <c r="B61" s="344" t="s">
        <v>5491</v>
      </c>
      <c r="C61" s="346" t="s">
        <v>5490</v>
      </c>
      <c r="D61" s="345" t="s">
        <v>5523</v>
      </c>
      <c r="E61" s="344" t="s">
        <v>2924</v>
      </c>
      <c r="F61" s="344"/>
      <c r="G61" s="344" t="s">
        <v>5522</v>
      </c>
      <c r="H61" s="344" t="s">
        <v>2922</v>
      </c>
      <c r="I61" s="342" t="s">
        <v>2922</v>
      </c>
    </row>
    <row r="62" spans="1:9">
      <c r="A62" s="344" t="s">
        <v>5492</v>
      </c>
      <c r="B62" s="344" t="s">
        <v>5491</v>
      </c>
      <c r="C62" s="346" t="s">
        <v>5490</v>
      </c>
      <c r="D62" s="345" t="s">
        <v>5521</v>
      </c>
      <c r="E62" s="344" t="s">
        <v>2924</v>
      </c>
      <c r="F62" s="344"/>
      <c r="G62" s="344" t="s">
        <v>5520</v>
      </c>
      <c r="H62" s="344" t="s">
        <v>2922</v>
      </c>
      <c r="I62" s="342" t="s">
        <v>2922</v>
      </c>
    </row>
    <row r="63" spans="1:9">
      <c r="A63" s="344" t="s">
        <v>5492</v>
      </c>
      <c r="B63" s="344" t="s">
        <v>5491</v>
      </c>
      <c r="C63" s="346" t="s">
        <v>5490</v>
      </c>
      <c r="D63" s="345" t="s">
        <v>5519</v>
      </c>
      <c r="E63" s="344" t="s">
        <v>2924</v>
      </c>
      <c r="F63" s="344"/>
      <c r="G63" s="344" t="s">
        <v>5308</v>
      </c>
      <c r="H63" s="344" t="s">
        <v>2922</v>
      </c>
      <c r="I63" s="342" t="s">
        <v>2922</v>
      </c>
    </row>
    <row r="64" spans="1:9">
      <c r="A64" s="344" t="s">
        <v>5492</v>
      </c>
      <c r="B64" s="344" t="s">
        <v>5491</v>
      </c>
      <c r="C64" s="346" t="s">
        <v>5490</v>
      </c>
      <c r="D64" s="345" t="s">
        <v>5518</v>
      </c>
      <c r="E64" s="344" t="s">
        <v>2924</v>
      </c>
      <c r="F64" s="344"/>
      <c r="G64" s="344" t="s">
        <v>5517</v>
      </c>
      <c r="H64" s="344" t="s">
        <v>2922</v>
      </c>
      <c r="I64" s="342" t="s">
        <v>2922</v>
      </c>
    </row>
    <row r="65" spans="1:9">
      <c r="A65" s="344" t="s">
        <v>5492</v>
      </c>
      <c r="B65" s="344" t="s">
        <v>5491</v>
      </c>
      <c r="C65" s="346" t="s">
        <v>5490</v>
      </c>
      <c r="D65" s="345" t="s">
        <v>5516</v>
      </c>
      <c r="E65" s="344" t="s">
        <v>2924</v>
      </c>
      <c r="F65" s="344"/>
      <c r="G65" s="344" t="s">
        <v>5515</v>
      </c>
      <c r="H65" s="344" t="s">
        <v>2922</v>
      </c>
      <c r="I65" s="342" t="s">
        <v>2922</v>
      </c>
    </row>
    <row r="66" spans="1:9">
      <c r="A66" s="344" t="s">
        <v>5492</v>
      </c>
      <c r="B66" s="344" t="s">
        <v>5491</v>
      </c>
      <c r="C66" s="346" t="s">
        <v>5490</v>
      </c>
      <c r="D66" s="345" t="s">
        <v>5514</v>
      </c>
      <c r="E66" s="344" t="s">
        <v>2924</v>
      </c>
      <c r="F66" s="344"/>
      <c r="G66" s="344" t="s">
        <v>5513</v>
      </c>
      <c r="H66" s="344" t="s">
        <v>2922</v>
      </c>
      <c r="I66" s="342" t="s">
        <v>2922</v>
      </c>
    </row>
    <row r="67" spans="1:9">
      <c r="A67" s="344" t="s">
        <v>5492</v>
      </c>
      <c r="B67" s="344" t="s">
        <v>5491</v>
      </c>
      <c r="C67" s="346" t="s">
        <v>5490</v>
      </c>
      <c r="D67" s="345" t="s">
        <v>5512</v>
      </c>
      <c r="E67" s="344" t="s">
        <v>2924</v>
      </c>
      <c r="F67" s="344"/>
      <c r="G67" s="344" t="s">
        <v>5511</v>
      </c>
      <c r="H67" s="344" t="s">
        <v>2922</v>
      </c>
      <c r="I67" s="342" t="s">
        <v>2922</v>
      </c>
    </row>
    <row r="68" spans="1:9">
      <c r="A68" s="344" t="s">
        <v>5492</v>
      </c>
      <c r="B68" s="344" t="s">
        <v>5491</v>
      </c>
      <c r="C68" s="346" t="s">
        <v>5490</v>
      </c>
      <c r="D68" s="345" t="s">
        <v>5510</v>
      </c>
      <c r="E68" s="344" t="s">
        <v>2924</v>
      </c>
      <c r="F68" s="344"/>
      <c r="G68" s="344" t="s">
        <v>5509</v>
      </c>
      <c r="H68" s="344" t="s">
        <v>2922</v>
      </c>
      <c r="I68" s="342" t="s">
        <v>2922</v>
      </c>
    </row>
    <row r="69" spans="1:9">
      <c r="A69" s="344" t="s">
        <v>5492</v>
      </c>
      <c r="B69" s="344" t="s">
        <v>5491</v>
      </c>
      <c r="C69" s="346" t="s">
        <v>5490</v>
      </c>
      <c r="D69" s="345" t="s">
        <v>5508</v>
      </c>
      <c r="E69" s="344" t="s">
        <v>2924</v>
      </c>
      <c r="F69" s="344"/>
      <c r="G69" s="344" t="s">
        <v>5507</v>
      </c>
      <c r="H69" s="344" t="s">
        <v>2922</v>
      </c>
      <c r="I69" s="342" t="s">
        <v>2922</v>
      </c>
    </row>
    <row r="70" spans="1:9">
      <c r="A70" s="344" t="s">
        <v>5492</v>
      </c>
      <c r="B70" s="344" t="s">
        <v>5491</v>
      </c>
      <c r="C70" s="346" t="s">
        <v>5490</v>
      </c>
      <c r="D70" s="345" t="s">
        <v>5506</v>
      </c>
      <c r="E70" s="344" t="s">
        <v>2924</v>
      </c>
      <c r="F70" s="344"/>
      <c r="G70" s="344" t="s">
        <v>5505</v>
      </c>
      <c r="H70" s="344" t="s">
        <v>2922</v>
      </c>
      <c r="I70" s="342" t="s">
        <v>2922</v>
      </c>
    </row>
    <row r="71" spans="1:9">
      <c r="A71" s="344" t="s">
        <v>5492</v>
      </c>
      <c r="B71" s="344" t="s">
        <v>5491</v>
      </c>
      <c r="C71" s="346" t="s">
        <v>5490</v>
      </c>
      <c r="D71" s="345" t="s">
        <v>5504</v>
      </c>
      <c r="E71" s="344" t="s">
        <v>2924</v>
      </c>
      <c r="F71" s="344"/>
      <c r="G71" s="344" t="s">
        <v>5503</v>
      </c>
      <c r="H71" s="344" t="s">
        <v>2922</v>
      </c>
      <c r="I71" s="342" t="s">
        <v>2922</v>
      </c>
    </row>
    <row r="72" spans="1:9">
      <c r="A72" s="344" t="s">
        <v>5492</v>
      </c>
      <c r="B72" s="344" t="s">
        <v>5491</v>
      </c>
      <c r="C72" s="346" t="s">
        <v>5490</v>
      </c>
      <c r="D72" s="345" t="s">
        <v>5502</v>
      </c>
      <c r="E72" s="344" t="s">
        <v>2924</v>
      </c>
      <c r="F72" s="344"/>
      <c r="G72" s="344" t="s">
        <v>5501</v>
      </c>
      <c r="H72" s="344" t="s">
        <v>2922</v>
      </c>
      <c r="I72" s="342" t="s">
        <v>2922</v>
      </c>
    </row>
    <row r="73" spans="1:9">
      <c r="A73" s="344" t="s">
        <v>5492</v>
      </c>
      <c r="B73" s="344" t="s">
        <v>5491</v>
      </c>
      <c r="C73" s="346" t="s">
        <v>5490</v>
      </c>
      <c r="D73" s="345" t="s">
        <v>5500</v>
      </c>
      <c r="E73" s="344" t="s">
        <v>2924</v>
      </c>
      <c r="F73" s="344"/>
      <c r="G73" s="344" t="s">
        <v>5499</v>
      </c>
      <c r="H73" s="344" t="s">
        <v>2922</v>
      </c>
      <c r="I73" s="342" t="s">
        <v>2922</v>
      </c>
    </row>
    <row r="74" spans="1:9">
      <c r="A74" s="344" t="s">
        <v>5492</v>
      </c>
      <c r="B74" s="344" t="s">
        <v>5491</v>
      </c>
      <c r="C74" s="346" t="s">
        <v>5490</v>
      </c>
      <c r="D74" s="345" t="s">
        <v>5498</v>
      </c>
      <c r="E74" s="344" t="s">
        <v>2924</v>
      </c>
      <c r="F74" s="344"/>
      <c r="G74" s="344" t="s">
        <v>5497</v>
      </c>
      <c r="H74" s="344" t="s">
        <v>2922</v>
      </c>
      <c r="I74" s="342" t="s">
        <v>2922</v>
      </c>
    </row>
    <row r="75" spans="1:9">
      <c r="A75" s="344" t="s">
        <v>5492</v>
      </c>
      <c r="B75" s="344" t="s">
        <v>5491</v>
      </c>
      <c r="C75" s="346" t="s">
        <v>5490</v>
      </c>
      <c r="D75" s="345" t="s">
        <v>5496</v>
      </c>
      <c r="E75" s="344" t="s">
        <v>2924</v>
      </c>
      <c r="F75" s="344"/>
      <c r="G75" s="344" t="s">
        <v>5495</v>
      </c>
      <c r="H75" s="344" t="s">
        <v>2922</v>
      </c>
      <c r="I75" s="342" t="s">
        <v>2922</v>
      </c>
    </row>
    <row r="76" spans="1:9">
      <c r="A76" s="344" t="s">
        <v>5492</v>
      </c>
      <c r="B76" s="344" t="s">
        <v>5491</v>
      </c>
      <c r="C76" s="346" t="s">
        <v>5490</v>
      </c>
      <c r="D76" s="345" t="s">
        <v>5494</v>
      </c>
      <c r="E76" s="344" t="s">
        <v>2924</v>
      </c>
      <c r="F76" s="344"/>
      <c r="G76" s="344" t="s">
        <v>5493</v>
      </c>
      <c r="H76" s="344" t="s">
        <v>2922</v>
      </c>
      <c r="I76" s="342" t="s">
        <v>2922</v>
      </c>
    </row>
    <row r="77" spans="1:9">
      <c r="A77" s="344" t="s">
        <v>5492</v>
      </c>
      <c r="B77" s="344" t="s">
        <v>5491</v>
      </c>
      <c r="C77" s="346" t="s">
        <v>5490</v>
      </c>
      <c r="D77" s="345" t="s">
        <v>5489</v>
      </c>
      <c r="E77" s="344" t="s">
        <v>2924</v>
      </c>
      <c r="F77" s="344"/>
      <c r="G77" s="344" t="s">
        <v>5488</v>
      </c>
      <c r="H77" s="344" t="s">
        <v>2922</v>
      </c>
      <c r="I77" s="342" t="s">
        <v>2922</v>
      </c>
    </row>
    <row r="78" spans="1:9">
      <c r="A78" s="351" t="s">
        <v>5440</v>
      </c>
      <c r="B78" s="344" t="s">
        <v>5439</v>
      </c>
      <c r="C78" s="346" t="s">
        <v>5438</v>
      </c>
      <c r="D78" s="345" t="s">
        <v>5487</v>
      </c>
      <c r="E78" s="344" t="s">
        <v>2924</v>
      </c>
      <c r="F78" s="344"/>
      <c r="G78" s="344" t="s">
        <v>5486</v>
      </c>
      <c r="H78" s="344" t="s">
        <v>2922</v>
      </c>
      <c r="I78" s="342" t="s">
        <v>2922</v>
      </c>
    </row>
    <row r="79" spans="1:9">
      <c r="A79" s="351" t="s">
        <v>5440</v>
      </c>
      <c r="B79" s="344" t="s">
        <v>5439</v>
      </c>
      <c r="C79" s="346" t="s">
        <v>5438</v>
      </c>
      <c r="D79" s="345" t="s">
        <v>5485</v>
      </c>
      <c r="E79" s="344" t="s">
        <v>2924</v>
      </c>
      <c r="F79" s="344"/>
      <c r="G79" s="344" t="s">
        <v>5484</v>
      </c>
      <c r="H79" s="344" t="s">
        <v>2922</v>
      </c>
      <c r="I79" s="342" t="s">
        <v>2922</v>
      </c>
    </row>
    <row r="80" spans="1:9">
      <c r="A80" s="351" t="s">
        <v>5440</v>
      </c>
      <c r="B80" s="344" t="s">
        <v>5439</v>
      </c>
      <c r="C80" s="346" t="s">
        <v>5438</v>
      </c>
      <c r="D80" s="345" t="s">
        <v>5483</v>
      </c>
      <c r="E80" s="344" t="s">
        <v>2924</v>
      </c>
      <c r="F80" s="344"/>
      <c r="G80" s="344" t="s">
        <v>5482</v>
      </c>
      <c r="H80" s="344" t="s">
        <v>2922</v>
      </c>
      <c r="I80" s="342" t="s">
        <v>2922</v>
      </c>
    </row>
    <row r="81" spans="1:9">
      <c r="A81" s="351" t="s">
        <v>5440</v>
      </c>
      <c r="B81" s="344" t="s">
        <v>5439</v>
      </c>
      <c r="C81" s="346" t="s">
        <v>5438</v>
      </c>
      <c r="D81" s="345" t="s">
        <v>5481</v>
      </c>
      <c r="E81" s="344" t="s">
        <v>2924</v>
      </c>
      <c r="F81" s="344"/>
      <c r="G81" s="344" t="s">
        <v>5480</v>
      </c>
      <c r="H81" s="344" t="s">
        <v>2922</v>
      </c>
      <c r="I81" s="342" t="s">
        <v>2922</v>
      </c>
    </row>
    <row r="82" spans="1:9">
      <c r="A82" s="351" t="s">
        <v>5440</v>
      </c>
      <c r="B82" s="344" t="s">
        <v>5439</v>
      </c>
      <c r="C82" s="346" t="s">
        <v>5438</v>
      </c>
      <c r="D82" s="345" t="s">
        <v>5479</v>
      </c>
      <c r="E82" s="344" t="s">
        <v>2924</v>
      </c>
      <c r="F82" s="344"/>
      <c r="G82" s="344" t="s">
        <v>5478</v>
      </c>
      <c r="H82" s="344" t="s">
        <v>2922</v>
      </c>
      <c r="I82" s="342" t="s">
        <v>2922</v>
      </c>
    </row>
    <row r="83" spans="1:9">
      <c r="A83" s="351" t="s">
        <v>5440</v>
      </c>
      <c r="B83" s="344" t="s">
        <v>5439</v>
      </c>
      <c r="C83" s="346" t="s">
        <v>5438</v>
      </c>
      <c r="D83" s="345" t="s">
        <v>5477</v>
      </c>
      <c r="E83" s="344" t="s">
        <v>2924</v>
      </c>
      <c r="F83" s="344"/>
      <c r="G83" s="344" t="s">
        <v>5476</v>
      </c>
      <c r="H83" s="344" t="s">
        <v>2922</v>
      </c>
      <c r="I83" s="342" t="s">
        <v>2922</v>
      </c>
    </row>
    <row r="84" spans="1:9">
      <c r="A84" s="351" t="s">
        <v>5440</v>
      </c>
      <c r="B84" s="344" t="s">
        <v>5439</v>
      </c>
      <c r="C84" s="346" t="s">
        <v>5438</v>
      </c>
      <c r="D84" s="345" t="s">
        <v>5475</v>
      </c>
      <c r="E84" s="344" t="s">
        <v>2924</v>
      </c>
      <c r="F84" s="344"/>
      <c r="G84" s="344" t="s">
        <v>5474</v>
      </c>
      <c r="H84" s="344" t="s">
        <v>2922</v>
      </c>
      <c r="I84" s="342" t="s">
        <v>2922</v>
      </c>
    </row>
    <row r="85" spans="1:9">
      <c r="A85" s="351" t="s">
        <v>5440</v>
      </c>
      <c r="B85" s="344" t="s">
        <v>5439</v>
      </c>
      <c r="C85" s="346" t="s">
        <v>5438</v>
      </c>
      <c r="D85" s="345" t="s">
        <v>5473</v>
      </c>
      <c r="E85" s="344" t="s">
        <v>2924</v>
      </c>
      <c r="F85" s="344"/>
      <c r="G85" s="344" t="s">
        <v>5472</v>
      </c>
      <c r="H85" s="344" t="s">
        <v>2922</v>
      </c>
      <c r="I85" s="342" t="s">
        <v>2922</v>
      </c>
    </row>
    <row r="86" spans="1:9">
      <c r="A86" s="351" t="s">
        <v>5440</v>
      </c>
      <c r="B86" s="344" t="s">
        <v>5439</v>
      </c>
      <c r="C86" s="346" t="s">
        <v>5438</v>
      </c>
      <c r="D86" s="345" t="s">
        <v>5471</v>
      </c>
      <c r="E86" s="344" t="s">
        <v>2924</v>
      </c>
      <c r="F86" s="344"/>
      <c r="G86" s="344" t="s">
        <v>5470</v>
      </c>
      <c r="H86" s="344" t="s">
        <v>2922</v>
      </c>
      <c r="I86" s="342" t="s">
        <v>2922</v>
      </c>
    </row>
    <row r="87" spans="1:9">
      <c r="A87" s="351" t="s">
        <v>5440</v>
      </c>
      <c r="B87" s="344" t="s">
        <v>5439</v>
      </c>
      <c r="C87" s="346" t="s">
        <v>5438</v>
      </c>
      <c r="D87" s="345" t="s">
        <v>5469</v>
      </c>
      <c r="E87" s="344" t="s">
        <v>2924</v>
      </c>
      <c r="F87" s="344"/>
      <c r="G87" s="344" t="s">
        <v>5468</v>
      </c>
      <c r="H87" s="344" t="s">
        <v>2922</v>
      </c>
      <c r="I87" s="342" t="s">
        <v>2922</v>
      </c>
    </row>
    <row r="88" spans="1:9">
      <c r="A88" s="351" t="s">
        <v>5440</v>
      </c>
      <c r="B88" s="344" t="s">
        <v>5439</v>
      </c>
      <c r="C88" s="346" t="s">
        <v>5438</v>
      </c>
      <c r="D88" s="345" t="s">
        <v>5467</v>
      </c>
      <c r="E88" s="344" t="s">
        <v>2924</v>
      </c>
      <c r="F88" s="344"/>
      <c r="G88" s="344" t="s">
        <v>5466</v>
      </c>
      <c r="H88" s="344" t="s">
        <v>2922</v>
      </c>
      <c r="I88" s="342" t="s">
        <v>2922</v>
      </c>
    </row>
    <row r="89" spans="1:9">
      <c r="A89" s="351" t="s">
        <v>5440</v>
      </c>
      <c r="B89" s="344" t="s">
        <v>5439</v>
      </c>
      <c r="C89" s="346" t="s">
        <v>5438</v>
      </c>
      <c r="D89" s="345" t="s">
        <v>5465</v>
      </c>
      <c r="E89" s="344" t="s">
        <v>2924</v>
      </c>
      <c r="F89" s="344"/>
      <c r="G89" s="344" t="s">
        <v>5464</v>
      </c>
      <c r="H89" s="344" t="s">
        <v>2922</v>
      </c>
      <c r="I89" s="342" t="s">
        <v>2922</v>
      </c>
    </row>
    <row r="90" spans="1:9">
      <c r="A90" s="351" t="s">
        <v>5440</v>
      </c>
      <c r="B90" s="344" t="s">
        <v>5439</v>
      </c>
      <c r="C90" s="346" t="s">
        <v>5438</v>
      </c>
      <c r="D90" s="345" t="s">
        <v>5463</v>
      </c>
      <c r="E90" s="344" t="s">
        <v>2924</v>
      </c>
      <c r="F90" s="344"/>
      <c r="G90" s="344" t="s">
        <v>5462</v>
      </c>
      <c r="H90" s="344" t="s">
        <v>2922</v>
      </c>
      <c r="I90" s="342" t="s">
        <v>2922</v>
      </c>
    </row>
    <row r="91" spans="1:9">
      <c r="A91" s="351" t="s">
        <v>5440</v>
      </c>
      <c r="B91" s="344" t="s">
        <v>5439</v>
      </c>
      <c r="C91" s="346" t="s">
        <v>5438</v>
      </c>
      <c r="D91" s="345" t="s">
        <v>5461</v>
      </c>
      <c r="E91" s="344" t="s">
        <v>2924</v>
      </c>
      <c r="F91" s="344"/>
      <c r="G91" s="344" t="s">
        <v>5460</v>
      </c>
      <c r="H91" s="344" t="s">
        <v>2922</v>
      </c>
      <c r="I91" s="342" t="s">
        <v>2922</v>
      </c>
    </row>
    <row r="92" spans="1:9">
      <c r="A92" s="351" t="s">
        <v>5440</v>
      </c>
      <c r="B92" s="344" t="s">
        <v>5439</v>
      </c>
      <c r="C92" s="346" t="s">
        <v>5438</v>
      </c>
      <c r="D92" s="345" t="s">
        <v>5459</v>
      </c>
      <c r="E92" s="344" t="s">
        <v>2924</v>
      </c>
      <c r="F92" s="344"/>
      <c r="G92" s="344" t="s">
        <v>5451</v>
      </c>
      <c r="H92" s="344" t="s">
        <v>2922</v>
      </c>
      <c r="I92" s="342" t="s">
        <v>2922</v>
      </c>
    </row>
    <row r="93" spans="1:9">
      <c r="A93" s="351" t="s">
        <v>5440</v>
      </c>
      <c r="B93" s="344" t="s">
        <v>5439</v>
      </c>
      <c r="C93" s="346" t="s">
        <v>5438</v>
      </c>
      <c r="D93" s="345" t="s">
        <v>5458</v>
      </c>
      <c r="E93" s="344" t="s">
        <v>2924</v>
      </c>
      <c r="F93" s="344"/>
      <c r="G93" s="344" t="s">
        <v>5457</v>
      </c>
      <c r="H93" s="344" t="s">
        <v>2922</v>
      </c>
      <c r="I93" s="342" t="s">
        <v>2922</v>
      </c>
    </row>
    <row r="94" spans="1:9">
      <c r="A94" s="351" t="s">
        <v>5440</v>
      </c>
      <c r="B94" s="344" t="s">
        <v>5439</v>
      </c>
      <c r="C94" s="346" t="s">
        <v>5438</v>
      </c>
      <c r="D94" s="345" t="s">
        <v>5456</v>
      </c>
      <c r="E94" s="344" t="s">
        <v>2924</v>
      </c>
      <c r="F94" s="344"/>
      <c r="G94" s="344" t="s">
        <v>5455</v>
      </c>
      <c r="H94" s="344" t="s">
        <v>2922</v>
      </c>
      <c r="I94" s="342" t="s">
        <v>2922</v>
      </c>
    </row>
    <row r="95" spans="1:9">
      <c r="A95" s="351" t="s">
        <v>5440</v>
      </c>
      <c r="B95" s="344" t="s">
        <v>5439</v>
      </c>
      <c r="C95" s="346" t="s">
        <v>5438</v>
      </c>
      <c r="D95" s="345" t="s">
        <v>5454</v>
      </c>
      <c r="E95" s="344" t="s">
        <v>2924</v>
      </c>
      <c r="F95" s="344"/>
      <c r="G95" s="344" t="s">
        <v>5453</v>
      </c>
      <c r="H95" s="344" t="s">
        <v>2922</v>
      </c>
      <c r="I95" s="342" t="s">
        <v>2922</v>
      </c>
    </row>
    <row r="96" spans="1:9">
      <c r="A96" s="351" t="s">
        <v>5440</v>
      </c>
      <c r="B96" s="344" t="s">
        <v>5439</v>
      </c>
      <c r="C96" s="346" t="s">
        <v>5438</v>
      </c>
      <c r="D96" s="345" t="s">
        <v>5452</v>
      </c>
      <c r="E96" s="344" t="s">
        <v>2924</v>
      </c>
      <c r="F96" s="344"/>
      <c r="G96" s="344" t="s">
        <v>5451</v>
      </c>
      <c r="H96" s="344" t="s">
        <v>2922</v>
      </c>
      <c r="I96" s="342" t="s">
        <v>2922</v>
      </c>
    </row>
    <row r="97" spans="1:9">
      <c r="A97" s="351" t="s">
        <v>5440</v>
      </c>
      <c r="B97" s="344" t="s">
        <v>5439</v>
      </c>
      <c r="C97" s="346" t="s">
        <v>5438</v>
      </c>
      <c r="D97" s="345" t="s">
        <v>5450</v>
      </c>
      <c r="E97" s="344" t="s">
        <v>2924</v>
      </c>
      <c r="F97" s="344"/>
      <c r="G97" s="344" t="s">
        <v>5449</v>
      </c>
      <c r="H97" s="344" t="s">
        <v>2922</v>
      </c>
      <c r="I97" s="342" t="s">
        <v>2922</v>
      </c>
    </row>
    <row r="98" spans="1:9">
      <c r="A98" s="351" t="s">
        <v>5440</v>
      </c>
      <c r="B98" s="344" t="s">
        <v>5439</v>
      </c>
      <c r="C98" s="346" t="s">
        <v>5438</v>
      </c>
      <c r="D98" s="345" t="s">
        <v>5448</v>
      </c>
      <c r="E98" s="344" t="s">
        <v>2924</v>
      </c>
      <c r="F98" s="344"/>
      <c r="G98" s="344" t="s">
        <v>5447</v>
      </c>
      <c r="H98" s="344" t="s">
        <v>2922</v>
      </c>
      <c r="I98" s="342" t="s">
        <v>2922</v>
      </c>
    </row>
    <row r="99" spans="1:9">
      <c r="A99" s="351" t="s">
        <v>5440</v>
      </c>
      <c r="B99" s="344" t="s">
        <v>5439</v>
      </c>
      <c r="C99" s="346" t="s">
        <v>5438</v>
      </c>
      <c r="D99" s="345" t="s">
        <v>5446</v>
      </c>
      <c r="E99" s="344" t="s">
        <v>2924</v>
      </c>
      <c r="F99" s="344"/>
      <c r="G99" s="344" t="s">
        <v>5445</v>
      </c>
      <c r="H99" s="344" t="s">
        <v>2922</v>
      </c>
      <c r="I99" s="342" t="s">
        <v>2922</v>
      </c>
    </row>
    <row r="100" spans="1:9">
      <c r="A100" s="351" t="s">
        <v>5440</v>
      </c>
      <c r="B100" s="344" t="s">
        <v>5439</v>
      </c>
      <c r="C100" s="346" t="s">
        <v>5438</v>
      </c>
      <c r="D100" s="345" t="s">
        <v>5444</v>
      </c>
      <c r="E100" s="344" t="s">
        <v>2924</v>
      </c>
      <c r="F100" s="344"/>
      <c r="G100" s="344" t="s">
        <v>5443</v>
      </c>
      <c r="H100" s="344" t="s">
        <v>2922</v>
      </c>
      <c r="I100" s="342" t="s">
        <v>2922</v>
      </c>
    </row>
    <row r="101" spans="1:9">
      <c r="A101" s="351" t="s">
        <v>5440</v>
      </c>
      <c r="B101" s="344" t="s">
        <v>5439</v>
      </c>
      <c r="C101" s="346" t="s">
        <v>5438</v>
      </c>
      <c r="D101" s="345" t="s">
        <v>5442</v>
      </c>
      <c r="E101" s="344" t="s">
        <v>2924</v>
      </c>
      <c r="F101" s="344"/>
      <c r="G101" s="344" t="s">
        <v>5441</v>
      </c>
      <c r="H101" s="344" t="s">
        <v>2922</v>
      </c>
      <c r="I101" s="342" t="s">
        <v>2922</v>
      </c>
    </row>
    <row r="102" spans="1:9">
      <c r="A102" s="351" t="s">
        <v>5440</v>
      </c>
      <c r="B102" s="344" t="s">
        <v>5439</v>
      </c>
      <c r="C102" s="346" t="s">
        <v>5438</v>
      </c>
      <c r="D102" s="345" t="s">
        <v>5437</v>
      </c>
      <c r="E102" s="344" t="s">
        <v>2924</v>
      </c>
      <c r="F102" s="344"/>
      <c r="G102" s="344" t="s">
        <v>5436</v>
      </c>
      <c r="H102" s="344" t="s">
        <v>2922</v>
      </c>
      <c r="I102" s="342" t="s">
        <v>2922</v>
      </c>
    </row>
    <row r="103" spans="1:9">
      <c r="A103" s="344" t="s">
        <v>5401</v>
      </c>
      <c r="B103" s="344" t="s">
        <v>5400</v>
      </c>
      <c r="C103" s="346" t="s">
        <v>5399</v>
      </c>
      <c r="D103" s="345" t="s">
        <v>5435</v>
      </c>
      <c r="E103" s="344" t="s">
        <v>2924</v>
      </c>
      <c r="F103" s="344"/>
      <c r="G103" s="344" t="s">
        <v>5434</v>
      </c>
      <c r="H103" s="344" t="s">
        <v>2922</v>
      </c>
      <c r="I103" s="342" t="s">
        <v>2922</v>
      </c>
    </row>
    <row r="104" spans="1:9">
      <c r="A104" s="344" t="s">
        <v>5401</v>
      </c>
      <c r="B104" s="344" t="s">
        <v>5400</v>
      </c>
      <c r="C104" s="346" t="s">
        <v>5399</v>
      </c>
      <c r="D104" s="345" t="s">
        <v>5433</v>
      </c>
      <c r="E104" s="344" t="s">
        <v>2924</v>
      </c>
      <c r="F104" s="344"/>
      <c r="G104" s="344" t="s">
        <v>5432</v>
      </c>
      <c r="H104" s="344" t="s">
        <v>2922</v>
      </c>
      <c r="I104" s="342" t="s">
        <v>2922</v>
      </c>
    </row>
    <row r="105" spans="1:9">
      <c r="A105" s="344" t="s">
        <v>5401</v>
      </c>
      <c r="B105" s="344" t="s">
        <v>5400</v>
      </c>
      <c r="C105" s="346" t="s">
        <v>5399</v>
      </c>
      <c r="D105" s="345" t="s">
        <v>5431</v>
      </c>
      <c r="E105" s="344" t="s">
        <v>2924</v>
      </c>
      <c r="F105" s="344"/>
      <c r="G105" s="344" t="s">
        <v>5430</v>
      </c>
      <c r="H105" s="344" t="s">
        <v>2922</v>
      </c>
      <c r="I105" s="342" t="s">
        <v>2922</v>
      </c>
    </row>
    <row r="106" spans="1:9">
      <c r="A106" s="344" t="s">
        <v>5401</v>
      </c>
      <c r="B106" s="344" t="s">
        <v>5400</v>
      </c>
      <c r="C106" s="346" t="s">
        <v>5399</v>
      </c>
      <c r="D106" s="345" t="s">
        <v>5429</v>
      </c>
      <c r="E106" s="344" t="s">
        <v>2924</v>
      </c>
      <c r="F106" s="344"/>
      <c r="G106" s="344" t="s">
        <v>5428</v>
      </c>
      <c r="H106" s="344" t="s">
        <v>2922</v>
      </c>
      <c r="I106" s="342" t="s">
        <v>2922</v>
      </c>
    </row>
    <row r="107" spans="1:9">
      <c r="A107" s="344" t="s">
        <v>5401</v>
      </c>
      <c r="B107" s="344" t="s">
        <v>5400</v>
      </c>
      <c r="C107" s="346" t="s">
        <v>5399</v>
      </c>
      <c r="D107" s="345" t="s">
        <v>5427</v>
      </c>
      <c r="E107" s="344" t="s">
        <v>2924</v>
      </c>
      <c r="F107" s="344"/>
      <c r="G107" s="344" t="s">
        <v>5426</v>
      </c>
      <c r="H107" s="344" t="s">
        <v>2922</v>
      </c>
      <c r="I107" s="342" t="s">
        <v>2922</v>
      </c>
    </row>
    <row r="108" spans="1:9">
      <c r="A108" s="344" t="s">
        <v>5401</v>
      </c>
      <c r="B108" s="344" t="s">
        <v>5400</v>
      </c>
      <c r="C108" s="346" t="s">
        <v>5399</v>
      </c>
      <c r="D108" s="345" t="s">
        <v>5425</v>
      </c>
      <c r="E108" s="344" t="s">
        <v>2924</v>
      </c>
      <c r="F108" s="344"/>
      <c r="G108" s="344" t="s">
        <v>5424</v>
      </c>
      <c r="H108" s="344" t="s">
        <v>2922</v>
      </c>
      <c r="I108" s="342" t="s">
        <v>2922</v>
      </c>
    </row>
    <row r="109" spans="1:9">
      <c r="A109" s="344" t="s">
        <v>5401</v>
      </c>
      <c r="B109" s="344" t="s">
        <v>5400</v>
      </c>
      <c r="C109" s="346" t="s">
        <v>5399</v>
      </c>
      <c r="D109" s="345" t="s">
        <v>5423</v>
      </c>
      <c r="E109" s="344" t="s">
        <v>2924</v>
      </c>
      <c r="F109" s="344"/>
      <c r="G109" s="344" t="s">
        <v>5422</v>
      </c>
      <c r="H109" s="344" t="s">
        <v>2922</v>
      </c>
      <c r="I109" s="342" t="s">
        <v>2922</v>
      </c>
    </row>
    <row r="110" spans="1:9">
      <c r="A110" s="344" t="s">
        <v>5401</v>
      </c>
      <c r="B110" s="344" t="s">
        <v>5400</v>
      </c>
      <c r="C110" s="346" t="s">
        <v>5399</v>
      </c>
      <c r="D110" s="345" t="s">
        <v>5421</v>
      </c>
      <c r="E110" s="344" t="s">
        <v>2924</v>
      </c>
      <c r="F110" s="344"/>
      <c r="G110" s="344" t="s">
        <v>5420</v>
      </c>
      <c r="H110" s="344" t="s">
        <v>2922</v>
      </c>
      <c r="I110" s="342" t="s">
        <v>2922</v>
      </c>
    </row>
    <row r="111" spans="1:9">
      <c r="A111" s="344" t="s">
        <v>5401</v>
      </c>
      <c r="B111" s="344" t="s">
        <v>5400</v>
      </c>
      <c r="C111" s="346" t="s">
        <v>5399</v>
      </c>
      <c r="D111" s="345" t="s">
        <v>5419</v>
      </c>
      <c r="E111" s="344" t="s">
        <v>2924</v>
      </c>
      <c r="F111" s="344"/>
      <c r="G111" s="344" t="s">
        <v>5418</v>
      </c>
      <c r="H111" s="344" t="s">
        <v>2922</v>
      </c>
      <c r="I111" s="342" t="s">
        <v>2922</v>
      </c>
    </row>
    <row r="112" spans="1:9">
      <c r="A112" s="344" t="s">
        <v>5401</v>
      </c>
      <c r="B112" s="344" t="s">
        <v>5400</v>
      </c>
      <c r="C112" s="346" t="s">
        <v>5399</v>
      </c>
      <c r="D112" s="345" t="s">
        <v>5417</v>
      </c>
      <c r="E112" s="344" t="s">
        <v>2924</v>
      </c>
      <c r="F112" s="344"/>
      <c r="G112" s="344" t="s">
        <v>5416</v>
      </c>
      <c r="H112" s="344" t="s">
        <v>2922</v>
      </c>
      <c r="I112" s="342" t="s">
        <v>2922</v>
      </c>
    </row>
    <row r="113" spans="1:9">
      <c r="A113" s="344" t="s">
        <v>5401</v>
      </c>
      <c r="B113" s="344" t="s">
        <v>5400</v>
      </c>
      <c r="C113" s="346" t="s">
        <v>5399</v>
      </c>
      <c r="D113" s="345" t="s">
        <v>5415</v>
      </c>
      <c r="E113" s="344" t="s">
        <v>2924</v>
      </c>
      <c r="F113" s="344"/>
      <c r="G113" s="344" t="s">
        <v>5414</v>
      </c>
      <c r="H113" s="344" t="s">
        <v>2922</v>
      </c>
      <c r="I113" s="342" t="s">
        <v>2922</v>
      </c>
    </row>
    <row r="114" spans="1:9">
      <c r="A114" s="344" t="s">
        <v>5401</v>
      </c>
      <c r="B114" s="344" t="s">
        <v>5400</v>
      </c>
      <c r="C114" s="346" t="s">
        <v>5399</v>
      </c>
      <c r="D114" s="345" t="s">
        <v>5413</v>
      </c>
      <c r="E114" s="344" t="s">
        <v>2924</v>
      </c>
      <c r="F114" s="344"/>
      <c r="G114" s="344" t="s">
        <v>5412</v>
      </c>
      <c r="H114" s="344" t="s">
        <v>2922</v>
      </c>
      <c r="I114" s="342" t="s">
        <v>2922</v>
      </c>
    </row>
    <row r="115" spans="1:9">
      <c r="A115" s="344" t="s">
        <v>5401</v>
      </c>
      <c r="B115" s="344" t="s">
        <v>5400</v>
      </c>
      <c r="C115" s="346" t="s">
        <v>5399</v>
      </c>
      <c r="D115" s="345" t="s">
        <v>5411</v>
      </c>
      <c r="E115" s="344" t="s">
        <v>2924</v>
      </c>
      <c r="F115" s="344"/>
      <c r="G115" s="344" t="s">
        <v>5410</v>
      </c>
      <c r="H115" s="344" t="s">
        <v>2922</v>
      </c>
      <c r="I115" s="342" t="s">
        <v>2922</v>
      </c>
    </row>
    <row r="116" spans="1:9">
      <c r="A116" s="344" t="s">
        <v>5401</v>
      </c>
      <c r="B116" s="344" t="s">
        <v>5400</v>
      </c>
      <c r="C116" s="346" t="s">
        <v>5399</v>
      </c>
      <c r="D116" s="345" t="s">
        <v>5409</v>
      </c>
      <c r="E116" s="344" t="s">
        <v>2924</v>
      </c>
      <c r="F116" s="344"/>
      <c r="G116" s="344" t="s">
        <v>5408</v>
      </c>
      <c r="H116" s="344" t="s">
        <v>2922</v>
      </c>
      <c r="I116" s="342" t="s">
        <v>2922</v>
      </c>
    </row>
    <row r="117" spans="1:9">
      <c r="A117" s="344" t="s">
        <v>5401</v>
      </c>
      <c r="B117" s="344" t="s">
        <v>5400</v>
      </c>
      <c r="C117" s="346" t="s">
        <v>5399</v>
      </c>
      <c r="D117" s="345" t="s">
        <v>5407</v>
      </c>
      <c r="E117" s="344" t="s">
        <v>2924</v>
      </c>
      <c r="F117" s="344"/>
      <c r="G117" s="344" t="s">
        <v>5406</v>
      </c>
      <c r="H117" s="344" t="s">
        <v>2922</v>
      </c>
      <c r="I117" s="342" t="s">
        <v>2922</v>
      </c>
    </row>
    <row r="118" spans="1:9">
      <c r="A118" s="344" t="s">
        <v>5401</v>
      </c>
      <c r="B118" s="344" t="s">
        <v>5400</v>
      </c>
      <c r="C118" s="346" t="s">
        <v>5399</v>
      </c>
      <c r="D118" s="345" t="s">
        <v>5405</v>
      </c>
      <c r="E118" s="344" t="s">
        <v>2924</v>
      </c>
      <c r="F118" s="344"/>
      <c r="G118" s="344" t="s">
        <v>5404</v>
      </c>
      <c r="H118" s="344" t="s">
        <v>2922</v>
      </c>
      <c r="I118" s="342" t="s">
        <v>2922</v>
      </c>
    </row>
    <row r="119" spans="1:9">
      <c r="A119" s="344" t="s">
        <v>5401</v>
      </c>
      <c r="B119" s="344" t="s">
        <v>5400</v>
      </c>
      <c r="C119" s="346" t="s">
        <v>5399</v>
      </c>
      <c r="D119" s="345" t="s">
        <v>5403</v>
      </c>
      <c r="E119" s="344" t="s">
        <v>2924</v>
      </c>
      <c r="F119" s="344"/>
      <c r="G119" s="344" t="s">
        <v>5402</v>
      </c>
      <c r="H119" s="344" t="s">
        <v>2922</v>
      </c>
      <c r="I119" s="342" t="s">
        <v>2922</v>
      </c>
    </row>
    <row r="120" spans="1:9">
      <c r="A120" s="344" t="s">
        <v>5401</v>
      </c>
      <c r="B120" s="344" t="s">
        <v>5400</v>
      </c>
      <c r="C120" s="346" t="s">
        <v>5399</v>
      </c>
      <c r="D120" s="345" t="s">
        <v>5398</v>
      </c>
      <c r="E120" s="344" t="s">
        <v>2924</v>
      </c>
      <c r="F120" s="344"/>
      <c r="G120" s="344" t="s">
        <v>5397</v>
      </c>
      <c r="H120" s="344" t="s">
        <v>2922</v>
      </c>
      <c r="I120" s="342" t="s">
        <v>2922</v>
      </c>
    </row>
    <row r="121" spans="1:9">
      <c r="A121" s="344" t="s">
        <v>5362</v>
      </c>
      <c r="B121" s="344" t="s">
        <v>11</v>
      </c>
      <c r="C121" s="346" t="s">
        <v>5361</v>
      </c>
      <c r="D121" s="345" t="s">
        <v>5396</v>
      </c>
      <c r="E121" s="344" t="s">
        <v>3156</v>
      </c>
      <c r="F121" s="348" t="s">
        <v>3155</v>
      </c>
      <c r="G121" s="344" t="s">
        <v>5395</v>
      </c>
      <c r="H121" s="344" t="s">
        <v>2922</v>
      </c>
      <c r="I121" s="342" t="s">
        <v>2922</v>
      </c>
    </row>
    <row r="122" spans="1:9">
      <c r="A122" s="344" t="s">
        <v>5362</v>
      </c>
      <c r="B122" s="344" t="s">
        <v>11</v>
      </c>
      <c r="C122" s="346" t="s">
        <v>5361</v>
      </c>
      <c r="D122" s="345" t="s">
        <v>5394</v>
      </c>
      <c r="E122" s="344" t="s">
        <v>3156</v>
      </c>
      <c r="F122" s="348" t="s">
        <v>3155</v>
      </c>
      <c r="G122" s="344" t="s">
        <v>5393</v>
      </c>
      <c r="H122" s="344" t="s">
        <v>2922</v>
      </c>
      <c r="I122" s="342" t="s">
        <v>2922</v>
      </c>
    </row>
    <row r="123" spans="1:9">
      <c r="A123" s="344" t="s">
        <v>5362</v>
      </c>
      <c r="B123" s="344" t="s">
        <v>11</v>
      </c>
      <c r="C123" s="346" t="s">
        <v>5361</v>
      </c>
      <c r="D123" s="345" t="s">
        <v>5392</v>
      </c>
      <c r="E123" s="344" t="s">
        <v>3156</v>
      </c>
      <c r="F123" s="348" t="s">
        <v>3155</v>
      </c>
      <c r="G123" s="344" t="s">
        <v>5391</v>
      </c>
      <c r="H123" s="344" t="s">
        <v>2922</v>
      </c>
      <c r="I123" s="342" t="s">
        <v>2922</v>
      </c>
    </row>
    <row r="124" spans="1:9">
      <c r="A124" s="344" t="s">
        <v>5362</v>
      </c>
      <c r="B124" s="344" t="s">
        <v>11</v>
      </c>
      <c r="C124" s="346" t="s">
        <v>5361</v>
      </c>
      <c r="D124" s="345" t="s">
        <v>5390</v>
      </c>
      <c r="E124" s="344" t="s">
        <v>3156</v>
      </c>
      <c r="F124" s="348" t="s">
        <v>3155</v>
      </c>
      <c r="G124" s="344" t="s">
        <v>5389</v>
      </c>
      <c r="H124" s="344" t="s">
        <v>2922</v>
      </c>
      <c r="I124" s="342" t="s">
        <v>2922</v>
      </c>
    </row>
    <row r="125" spans="1:9">
      <c r="A125" s="344" t="s">
        <v>5362</v>
      </c>
      <c r="B125" s="344" t="s">
        <v>11</v>
      </c>
      <c r="C125" s="346" t="s">
        <v>5361</v>
      </c>
      <c r="D125" s="345" t="s">
        <v>5388</v>
      </c>
      <c r="E125" s="344" t="s">
        <v>3156</v>
      </c>
      <c r="F125" s="348" t="s">
        <v>3155</v>
      </c>
      <c r="G125" s="344" t="s">
        <v>5387</v>
      </c>
      <c r="H125" s="344" t="s">
        <v>2922</v>
      </c>
      <c r="I125" s="342" t="s">
        <v>2922</v>
      </c>
    </row>
    <row r="126" spans="1:9">
      <c r="A126" s="344" t="s">
        <v>5362</v>
      </c>
      <c r="B126" s="344" t="s">
        <v>11</v>
      </c>
      <c r="C126" s="346" t="s">
        <v>5361</v>
      </c>
      <c r="D126" s="345" t="s">
        <v>5386</v>
      </c>
      <c r="E126" s="344" t="s">
        <v>3156</v>
      </c>
      <c r="F126" s="348" t="s">
        <v>3155</v>
      </c>
      <c r="G126" s="344" t="s">
        <v>5385</v>
      </c>
      <c r="H126" s="344" t="s">
        <v>2922</v>
      </c>
      <c r="I126" s="342" t="s">
        <v>2922</v>
      </c>
    </row>
    <row r="127" spans="1:9">
      <c r="A127" s="344" t="s">
        <v>5362</v>
      </c>
      <c r="B127" s="344" t="s">
        <v>11</v>
      </c>
      <c r="C127" s="346" t="s">
        <v>5361</v>
      </c>
      <c r="D127" s="345" t="s">
        <v>5384</v>
      </c>
      <c r="E127" s="344" t="s">
        <v>3156</v>
      </c>
      <c r="F127" s="344" t="s">
        <v>3279</v>
      </c>
      <c r="G127" s="344" t="s">
        <v>5383</v>
      </c>
      <c r="H127" s="344" t="s">
        <v>2922</v>
      </c>
      <c r="I127" s="342" t="s">
        <v>2922</v>
      </c>
    </row>
    <row r="128" spans="1:9">
      <c r="A128" s="344" t="s">
        <v>5362</v>
      </c>
      <c r="B128" s="344" t="s">
        <v>11</v>
      </c>
      <c r="C128" s="346" t="s">
        <v>5361</v>
      </c>
      <c r="D128" s="345" t="s">
        <v>5382</v>
      </c>
      <c r="E128" s="344" t="s">
        <v>3156</v>
      </c>
      <c r="F128" s="344" t="s">
        <v>3279</v>
      </c>
      <c r="G128" s="344" t="s">
        <v>5381</v>
      </c>
      <c r="H128" s="344" t="s">
        <v>2922</v>
      </c>
      <c r="I128" s="342" t="s">
        <v>2922</v>
      </c>
    </row>
    <row r="129" spans="1:9">
      <c r="A129" s="344" t="s">
        <v>5362</v>
      </c>
      <c r="B129" s="344" t="s">
        <v>11</v>
      </c>
      <c r="C129" s="346" t="s">
        <v>5361</v>
      </c>
      <c r="D129" s="345" t="s">
        <v>5380</v>
      </c>
      <c r="E129" s="344" t="s">
        <v>3156</v>
      </c>
      <c r="F129" s="344" t="s">
        <v>3279</v>
      </c>
      <c r="G129" s="344" t="s">
        <v>5379</v>
      </c>
      <c r="H129" s="344" t="s">
        <v>2922</v>
      </c>
      <c r="I129" s="342" t="s">
        <v>2922</v>
      </c>
    </row>
    <row r="130" spans="1:9">
      <c r="A130" s="344" t="s">
        <v>5362</v>
      </c>
      <c r="B130" s="344" t="s">
        <v>11</v>
      </c>
      <c r="C130" s="346" t="s">
        <v>5361</v>
      </c>
      <c r="D130" s="345" t="s">
        <v>5378</v>
      </c>
      <c r="E130" s="344" t="s">
        <v>3145</v>
      </c>
      <c r="F130" s="344" t="s">
        <v>3144</v>
      </c>
      <c r="G130" s="344" t="s">
        <v>5377</v>
      </c>
      <c r="H130" s="344" t="s">
        <v>2922</v>
      </c>
      <c r="I130" s="342" t="s">
        <v>2922</v>
      </c>
    </row>
    <row r="131" spans="1:9">
      <c r="A131" s="344" t="s">
        <v>5362</v>
      </c>
      <c r="B131" s="344" t="s">
        <v>11</v>
      </c>
      <c r="C131" s="346" t="s">
        <v>5361</v>
      </c>
      <c r="D131" s="345" t="s">
        <v>5376</v>
      </c>
      <c r="E131" s="344" t="s">
        <v>3145</v>
      </c>
      <c r="F131" s="344" t="s">
        <v>3144</v>
      </c>
      <c r="G131" s="344" t="s">
        <v>5375</v>
      </c>
      <c r="H131" s="344" t="s">
        <v>2922</v>
      </c>
      <c r="I131" s="342" t="s">
        <v>2922</v>
      </c>
    </row>
    <row r="132" spans="1:9" ht="14" customHeight="1">
      <c r="A132" s="344" t="s">
        <v>5362</v>
      </c>
      <c r="B132" s="344" t="s">
        <v>11</v>
      </c>
      <c r="C132" s="346" t="s">
        <v>5361</v>
      </c>
      <c r="D132" s="345" t="s">
        <v>5374</v>
      </c>
      <c r="E132" s="344" t="s">
        <v>3058</v>
      </c>
      <c r="F132" s="344" t="s">
        <v>3202</v>
      </c>
      <c r="G132" s="344" t="s">
        <v>5373</v>
      </c>
      <c r="H132" s="344" t="s">
        <v>2922</v>
      </c>
      <c r="I132" s="342" t="s">
        <v>2922</v>
      </c>
    </row>
    <row r="133" spans="1:9">
      <c r="A133" s="344" t="s">
        <v>5362</v>
      </c>
      <c r="B133" s="344" t="s">
        <v>11</v>
      </c>
      <c r="C133" s="346" t="s">
        <v>5361</v>
      </c>
      <c r="D133" s="345" t="s">
        <v>5372</v>
      </c>
      <c r="E133" s="344" t="s">
        <v>3058</v>
      </c>
      <c r="F133" s="344" t="s">
        <v>3057</v>
      </c>
      <c r="G133" s="344" t="s">
        <v>5371</v>
      </c>
      <c r="H133" s="344" t="s">
        <v>2922</v>
      </c>
      <c r="I133" s="342" t="s">
        <v>2922</v>
      </c>
    </row>
    <row r="134" spans="1:9">
      <c r="A134" s="344" t="s">
        <v>5362</v>
      </c>
      <c r="B134" s="344" t="s">
        <v>11</v>
      </c>
      <c r="C134" s="346" t="s">
        <v>5361</v>
      </c>
      <c r="D134" s="345" t="s">
        <v>5370</v>
      </c>
      <c r="E134" s="344" t="s">
        <v>3058</v>
      </c>
      <c r="F134" s="344" t="s">
        <v>3057</v>
      </c>
      <c r="G134" s="344" t="s">
        <v>5369</v>
      </c>
      <c r="H134" s="344" t="s">
        <v>2922</v>
      </c>
      <c r="I134" s="342" t="s">
        <v>2922</v>
      </c>
    </row>
    <row r="135" spans="1:9">
      <c r="A135" s="344" t="s">
        <v>5362</v>
      </c>
      <c r="B135" s="344" t="s">
        <v>11</v>
      </c>
      <c r="C135" s="346" t="s">
        <v>5361</v>
      </c>
      <c r="D135" s="345" t="s">
        <v>5368</v>
      </c>
      <c r="E135" s="344" t="s">
        <v>3058</v>
      </c>
      <c r="F135" s="344" t="s">
        <v>3057</v>
      </c>
      <c r="G135" s="344" t="s">
        <v>5367</v>
      </c>
      <c r="H135" s="344" t="s">
        <v>2922</v>
      </c>
      <c r="I135" s="342" t="s">
        <v>2922</v>
      </c>
    </row>
    <row r="136" spans="1:9">
      <c r="A136" s="344" t="s">
        <v>5362</v>
      </c>
      <c r="B136" s="344" t="s">
        <v>11</v>
      </c>
      <c r="C136" s="346" t="s">
        <v>5361</v>
      </c>
      <c r="D136" s="345" t="s">
        <v>5366</v>
      </c>
      <c r="E136" s="344" t="s">
        <v>3058</v>
      </c>
      <c r="F136" s="344" t="s">
        <v>3057</v>
      </c>
      <c r="G136" s="344" t="s">
        <v>5365</v>
      </c>
      <c r="H136" s="344" t="s">
        <v>2922</v>
      </c>
      <c r="I136" s="342" t="s">
        <v>2922</v>
      </c>
    </row>
    <row r="137" spans="1:9">
      <c r="A137" s="344" t="s">
        <v>5362</v>
      </c>
      <c r="B137" s="344" t="s">
        <v>11</v>
      </c>
      <c r="C137" s="346" t="s">
        <v>5361</v>
      </c>
      <c r="D137" s="345" t="s">
        <v>5364</v>
      </c>
      <c r="E137" s="344" t="s">
        <v>4817</v>
      </c>
      <c r="F137" s="344" t="s">
        <v>4816</v>
      </c>
      <c r="G137" s="344" t="s">
        <v>5363</v>
      </c>
      <c r="H137" s="344" t="s">
        <v>2922</v>
      </c>
      <c r="I137" s="342" t="s">
        <v>2922</v>
      </c>
    </row>
    <row r="138" spans="1:9">
      <c r="A138" s="344" t="s">
        <v>5362</v>
      </c>
      <c r="B138" s="344" t="s">
        <v>11</v>
      </c>
      <c r="C138" s="346" t="s">
        <v>5361</v>
      </c>
      <c r="D138" s="345" t="s">
        <v>5360</v>
      </c>
      <c r="E138" s="344" t="s">
        <v>4817</v>
      </c>
      <c r="F138" s="344" t="s">
        <v>4816</v>
      </c>
      <c r="G138" s="344" t="s">
        <v>5359</v>
      </c>
      <c r="H138" s="344" t="s">
        <v>2922</v>
      </c>
      <c r="I138" s="342" t="s">
        <v>2922</v>
      </c>
    </row>
    <row r="139" spans="1:9">
      <c r="A139" s="351" t="s">
        <v>5319</v>
      </c>
      <c r="B139" s="344" t="s">
        <v>11</v>
      </c>
      <c r="C139" s="346" t="s">
        <v>5318</v>
      </c>
      <c r="D139" s="345" t="s">
        <v>5358</v>
      </c>
      <c r="E139" s="344" t="s">
        <v>3156</v>
      </c>
      <c r="F139" s="348" t="s">
        <v>3155</v>
      </c>
      <c r="G139" s="344" t="s">
        <v>5357</v>
      </c>
      <c r="H139" s="344" t="s">
        <v>2922</v>
      </c>
      <c r="I139" s="342" t="s">
        <v>2922</v>
      </c>
    </row>
    <row r="140" spans="1:9">
      <c r="A140" s="351" t="s">
        <v>5319</v>
      </c>
      <c r="B140" s="344" t="s">
        <v>11</v>
      </c>
      <c r="C140" s="346" t="s">
        <v>5318</v>
      </c>
      <c r="D140" s="345" t="s">
        <v>5356</v>
      </c>
      <c r="E140" s="344" t="s">
        <v>3156</v>
      </c>
      <c r="F140" s="348" t="s">
        <v>3155</v>
      </c>
      <c r="G140" s="344" t="s">
        <v>5355</v>
      </c>
      <c r="H140" s="344" t="s">
        <v>2922</v>
      </c>
      <c r="I140" s="342" t="s">
        <v>2922</v>
      </c>
    </row>
    <row r="141" spans="1:9">
      <c r="A141" s="351" t="s">
        <v>5319</v>
      </c>
      <c r="B141" s="344" t="s">
        <v>11</v>
      </c>
      <c r="C141" s="346" t="s">
        <v>5318</v>
      </c>
      <c r="D141" s="345" t="s">
        <v>5354</v>
      </c>
      <c r="E141" s="344" t="s">
        <v>3156</v>
      </c>
      <c r="F141" s="348" t="s">
        <v>3155</v>
      </c>
      <c r="G141" s="344" t="s">
        <v>5353</v>
      </c>
      <c r="H141" s="344" t="s">
        <v>2922</v>
      </c>
      <c r="I141" s="342" t="s">
        <v>2922</v>
      </c>
    </row>
    <row r="142" spans="1:9">
      <c r="A142" s="351" t="s">
        <v>5319</v>
      </c>
      <c r="B142" s="344" t="s">
        <v>11</v>
      </c>
      <c r="C142" s="346" t="s">
        <v>5318</v>
      </c>
      <c r="D142" s="345" t="s">
        <v>5352</v>
      </c>
      <c r="E142" s="344" t="s">
        <v>3156</v>
      </c>
      <c r="F142" s="348" t="s">
        <v>3155</v>
      </c>
      <c r="G142" s="344" t="s">
        <v>5351</v>
      </c>
      <c r="H142" s="344" t="s">
        <v>2922</v>
      </c>
      <c r="I142" s="342" t="s">
        <v>2922</v>
      </c>
    </row>
    <row r="143" spans="1:9">
      <c r="A143" s="351" t="s">
        <v>5319</v>
      </c>
      <c r="B143" s="344" t="s">
        <v>11</v>
      </c>
      <c r="C143" s="346" t="s">
        <v>5318</v>
      </c>
      <c r="D143" s="345" t="s">
        <v>5350</v>
      </c>
      <c r="E143" s="344" t="s">
        <v>3156</v>
      </c>
      <c r="F143" s="348" t="s">
        <v>3155</v>
      </c>
      <c r="G143" s="344" t="s">
        <v>5349</v>
      </c>
      <c r="H143" s="344" t="s">
        <v>2922</v>
      </c>
      <c r="I143" s="342" t="s">
        <v>2922</v>
      </c>
    </row>
    <row r="144" spans="1:9">
      <c r="A144" s="351" t="s">
        <v>5319</v>
      </c>
      <c r="B144" s="344" t="s">
        <v>11</v>
      </c>
      <c r="C144" s="346" t="s">
        <v>5318</v>
      </c>
      <c r="D144" s="345" t="s">
        <v>5348</v>
      </c>
      <c r="E144" s="344" t="s">
        <v>3156</v>
      </c>
      <c r="F144" s="348" t="s">
        <v>3155</v>
      </c>
      <c r="G144" s="344" t="s">
        <v>5347</v>
      </c>
      <c r="H144" s="344" t="s">
        <v>2922</v>
      </c>
      <c r="I144" s="342" t="s">
        <v>2922</v>
      </c>
    </row>
    <row r="145" spans="1:9">
      <c r="A145" s="351" t="s">
        <v>5319</v>
      </c>
      <c r="B145" s="344" t="s">
        <v>11</v>
      </c>
      <c r="C145" s="346" t="s">
        <v>5318</v>
      </c>
      <c r="D145" s="345" t="s">
        <v>5346</v>
      </c>
      <c r="E145" s="344" t="s">
        <v>3156</v>
      </c>
      <c r="F145" s="344" t="s">
        <v>5345</v>
      </c>
      <c r="G145" s="344" t="s">
        <v>5344</v>
      </c>
      <c r="H145" s="344" t="s">
        <v>2922</v>
      </c>
      <c r="I145" s="342" t="s">
        <v>2922</v>
      </c>
    </row>
    <row r="146" spans="1:9">
      <c r="A146" s="351" t="s">
        <v>5319</v>
      </c>
      <c r="B146" s="344" t="s">
        <v>11</v>
      </c>
      <c r="C146" s="346" t="s">
        <v>5318</v>
      </c>
      <c r="D146" s="345" t="s">
        <v>5343</v>
      </c>
      <c r="E146" s="344" t="s">
        <v>3145</v>
      </c>
      <c r="F146" s="344" t="s">
        <v>3144</v>
      </c>
      <c r="G146" s="344" t="s">
        <v>5342</v>
      </c>
      <c r="H146" s="344" t="s">
        <v>2922</v>
      </c>
      <c r="I146" s="342" t="s">
        <v>2922</v>
      </c>
    </row>
    <row r="147" spans="1:9">
      <c r="A147" s="351" t="s">
        <v>5319</v>
      </c>
      <c r="B147" s="344" t="s">
        <v>11</v>
      </c>
      <c r="C147" s="346" t="s">
        <v>5318</v>
      </c>
      <c r="D147" s="345" t="s">
        <v>5341</v>
      </c>
      <c r="E147" s="344" t="s">
        <v>3058</v>
      </c>
      <c r="F147" s="344" t="s">
        <v>3202</v>
      </c>
      <c r="G147" s="344" t="s">
        <v>5340</v>
      </c>
      <c r="H147" s="344" t="s">
        <v>2922</v>
      </c>
      <c r="I147" s="342" t="s">
        <v>2922</v>
      </c>
    </row>
    <row r="148" spans="1:9">
      <c r="A148" s="351" t="s">
        <v>5319</v>
      </c>
      <c r="B148" s="344" t="s">
        <v>11</v>
      </c>
      <c r="C148" s="346" t="s">
        <v>5318</v>
      </c>
      <c r="D148" s="345" t="s">
        <v>5339</v>
      </c>
      <c r="E148" s="344" t="s">
        <v>3058</v>
      </c>
      <c r="F148" s="344" t="s">
        <v>3149</v>
      </c>
      <c r="G148" s="344" t="s">
        <v>5338</v>
      </c>
      <c r="H148" s="344" t="s">
        <v>2922</v>
      </c>
      <c r="I148" s="342" t="s">
        <v>2922</v>
      </c>
    </row>
    <row r="149" spans="1:9">
      <c r="A149" s="351" t="s">
        <v>5319</v>
      </c>
      <c r="B149" s="344" t="s">
        <v>11</v>
      </c>
      <c r="C149" s="346" t="s">
        <v>5318</v>
      </c>
      <c r="D149" s="345" t="s">
        <v>5337</v>
      </c>
      <c r="E149" s="344" t="s">
        <v>3058</v>
      </c>
      <c r="F149" s="344" t="s">
        <v>3149</v>
      </c>
      <c r="G149" s="344" t="s">
        <v>5336</v>
      </c>
      <c r="H149" s="344" t="s">
        <v>2922</v>
      </c>
      <c r="I149" s="342" t="s">
        <v>2922</v>
      </c>
    </row>
    <row r="150" spans="1:9">
      <c r="A150" s="351" t="s">
        <v>5319</v>
      </c>
      <c r="B150" s="344" t="s">
        <v>11</v>
      </c>
      <c r="C150" s="346" t="s">
        <v>5318</v>
      </c>
      <c r="D150" s="345" t="s">
        <v>5335</v>
      </c>
      <c r="E150" s="344" t="s">
        <v>3058</v>
      </c>
      <c r="F150" s="344" t="s">
        <v>3149</v>
      </c>
      <c r="G150" s="344" t="s">
        <v>5334</v>
      </c>
      <c r="H150" s="344" t="s">
        <v>2922</v>
      </c>
      <c r="I150" s="342" t="s">
        <v>2922</v>
      </c>
    </row>
    <row r="151" spans="1:9">
      <c r="A151" s="351" t="s">
        <v>5319</v>
      </c>
      <c r="B151" s="344" t="s">
        <v>11</v>
      </c>
      <c r="C151" s="346" t="s">
        <v>5318</v>
      </c>
      <c r="D151" s="345" t="s">
        <v>5333</v>
      </c>
      <c r="E151" s="344" t="s">
        <v>3058</v>
      </c>
      <c r="F151" s="344" t="s">
        <v>3057</v>
      </c>
      <c r="G151" s="344" t="s">
        <v>5332</v>
      </c>
      <c r="H151" s="344" t="s">
        <v>2922</v>
      </c>
      <c r="I151" s="342" t="s">
        <v>2922</v>
      </c>
    </row>
    <row r="152" spans="1:9" ht="14" customHeight="1">
      <c r="A152" s="351" t="s">
        <v>5319</v>
      </c>
      <c r="B152" s="344" t="s">
        <v>11</v>
      </c>
      <c r="C152" s="346" t="s">
        <v>5318</v>
      </c>
      <c r="D152" s="345" t="s">
        <v>5331</v>
      </c>
      <c r="E152" s="344" t="s">
        <v>3058</v>
      </c>
      <c r="F152" s="344" t="s">
        <v>3057</v>
      </c>
      <c r="G152" s="344" t="s">
        <v>5330</v>
      </c>
      <c r="H152" s="344" t="s">
        <v>2922</v>
      </c>
      <c r="I152" s="342" t="s">
        <v>2922</v>
      </c>
    </row>
    <row r="153" spans="1:9">
      <c r="A153" s="351" t="s">
        <v>5319</v>
      </c>
      <c r="B153" s="344" t="s">
        <v>11</v>
      </c>
      <c r="C153" s="346" t="s">
        <v>5318</v>
      </c>
      <c r="D153" s="345" t="s">
        <v>5329</v>
      </c>
      <c r="E153" s="344" t="s">
        <v>3058</v>
      </c>
      <c r="F153" s="344" t="s">
        <v>3057</v>
      </c>
      <c r="G153" s="344" t="s">
        <v>5328</v>
      </c>
      <c r="H153" s="344" t="s">
        <v>2922</v>
      </c>
      <c r="I153" s="342" t="s">
        <v>2922</v>
      </c>
    </row>
    <row r="154" spans="1:9">
      <c r="A154" s="351" t="s">
        <v>5319</v>
      </c>
      <c r="B154" s="344" t="s">
        <v>11</v>
      </c>
      <c r="C154" s="346" t="s">
        <v>5318</v>
      </c>
      <c r="D154" s="345" t="s">
        <v>5327</v>
      </c>
      <c r="E154" s="344" t="s">
        <v>3058</v>
      </c>
      <c r="F154" s="344" t="s">
        <v>3057</v>
      </c>
      <c r="G154" s="344" t="s">
        <v>5326</v>
      </c>
      <c r="H154" s="344" t="s">
        <v>2922</v>
      </c>
      <c r="I154" s="342" t="s">
        <v>2922</v>
      </c>
    </row>
    <row r="155" spans="1:9">
      <c r="A155" s="351" t="s">
        <v>5319</v>
      </c>
      <c r="B155" s="344" t="s">
        <v>11</v>
      </c>
      <c r="C155" s="346" t="s">
        <v>5318</v>
      </c>
      <c r="D155" s="345" t="s">
        <v>5325</v>
      </c>
      <c r="E155" s="344" t="s">
        <v>3058</v>
      </c>
      <c r="F155" s="344" t="s">
        <v>3057</v>
      </c>
      <c r="G155" s="344" t="s">
        <v>5324</v>
      </c>
      <c r="H155" s="344" t="s">
        <v>2922</v>
      </c>
      <c r="I155" s="342" t="s">
        <v>2922</v>
      </c>
    </row>
    <row r="156" spans="1:9">
      <c r="A156" s="351" t="s">
        <v>5319</v>
      </c>
      <c r="B156" s="344" t="s">
        <v>11</v>
      </c>
      <c r="C156" s="346" t="s">
        <v>5318</v>
      </c>
      <c r="D156" s="345" t="s">
        <v>5323</v>
      </c>
      <c r="E156" s="344" t="s">
        <v>3058</v>
      </c>
      <c r="F156" s="344" t="s">
        <v>3057</v>
      </c>
      <c r="G156" s="344" t="s">
        <v>5322</v>
      </c>
      <c r="H156" s="344" t="s">
        <v>2922</v>
      </c>
      <c r="I156" s="342" t="s">
        <v>2922</v>
      </c>
    </row>
    <row r="157" spans="1:9">
      <c r="A157" s="351" t="s">
        <v>5319</v>
      </c>
      <c r="B157" s="344" t="s">
        <v>11</v>
      </c>
      <c r="C157" s="346" t="s">
        <v>5318</v>
      </c>
      <c r="D157" s="345" t="s">
        <v>5321</v>
      </c>
      <c r="E157" s="344" t="s">
        <v>3058</v>
      </c>
      <c r="F157" s="344" t="s">
        <v>3057</v>
      </c>
      <c r="G157" s="344" t="s">
        <v>5320</v>
      </c>
      <c r="H157" s="344" t="s">
        <v>2922</v>
      </c>
      <c r="I157" s="342" t="s">
        <v>2922</v>
      </c>
    </row>
    <row r="158" spans="1:9">
      <c r="A158" s="351" t="s">
        <v>5319</v>
      </c>
      <c r="B158" s="344" t="s">
        <v>11</v>
      </c>
      <c r="C158" s="346" t="s">
        <v>5318</v>
      </c>
      <c r="D158" s="345" t="s">
        <v>5317</v>
      </c>
      <c r="E158" s="344" t="s">
        <v>4817</v>
      </c>
      <c r="F158" s="344" t="s">
        <v>4816</v>
      </c>
      <c r="G158" s="344" t="s">
        <v>5316</v>
      </c>
      <c r="H158" s="344" t="s">
        <v>2922</v>
      </c>
      <c r="I158" s="342" t="s">
        <v>2922</v>
      </c>
    </row>
    <row r="159" spans="1:9">
      <c r="A159" s="344" t="s">
        <v>5284</v>
      </c>
      <c r="B159" s="344" t="s">
        <v>5249</v>
      </c>
      <c r="C159" s="346" t="s">
        <v>5283</v>
      </c>
      <c r="D159" s="345" t="s">
        <v>5315</v>
      </c>
      <c r="E159" s="344" t="s">
        <v>2924</v>
      </c>
      <c r="F159" s="344"/>
      <c r="G159" s="344" t="s">
        <v>5314</v>
      </c>
      <c r="H159" s="344" t="s">
        <v>2922</v>
      </c>
      <c r="I159" s="342" t="s">
        <v>2922</v>
      </c>
    </row>
    <row r="160" spans="1:9">
      <c r="A160" s="344" t="s">
        <v>5284</v>
      </c>
      <c r="B160" s="344" t="s">
        <v>5249</v>
      </c>
      <c r="C160" s="346" t="s">
        <v>5283</v>
      </c>
      <c r="D160" s="345" t="s">
        <v>5313</v>
      </c>
      <c r="E160" s="344" t="s">
        <v>2924</v>
      </c>
      <c r="F160" s="344"/>
      <c r="G160" s="344" t="s">
        <v>5312</v>
      </c>
      <c r="H160" s="344" t="s">
        <v>2922</v>
      </c>
      <c r="I160" s="342" t="s">
        <v>2922</v>
      </c>
    </row>
    <row r="161" spans="1:9">
      <c r="A161" s="344" t="s">
        <v>5284</v>
      </c>
      <c r="B161" s="344" t="s">
        <v>5249</v>
      </c>
      <c r="C161" s="346" t="s">
        <v>5283</v>
      </c>
      <c r="D161" s="345" t="s">
        <v>5311</v>
      </c>
      <c r="E161" s="344" t="s">
        <v>2924</v>
      </c>
      <c r="F161" s="344"/>
      <c r="G161" s="344" t="s">
        <v>5310</v>
      </c>
      <c r="H161" s="344" t="s">
        <v>2922</v>
      </c>
      <c r="I161" s="342" t="s">
        <v>2922</v>
      </c>
    </row>
    <row r="162" spans="1:9">
      <c r="A162" s="344" t="s">
        <v>5284</v>
      </c>
      <c r="B162" s="344" t="s">
        <v>5249</v>
      </c>
      <c r="C162" s="346" t="s">
        <v>5283</v>
      </c>
      <c r="D162" s="345" t="s">
        <v>5309</v>
      </c>
      <c r="E162" s="344" t="s">
        <v>2924</v>
      </c>
      <c r="F162" s="344"/>
      <c r="G162" s="344" t="s">
        <v>5308</v>
      </c>
      <c r="H162" s="344" t="s">
        <v>2922</v>
      </c>
      <c r="I162" s="342" t="s">
        <v>2922</v>
      </c>
    </row>
    <row r="163" spans="1:9">
      <c r="A163" s="344" t="s">
        <v>5284</v>
      </c>
      <c r="B163" s="344" t="s">
        <v>5249</v>
      </c>
      <c r="C163" s="346" t="s">
        <v>5283</v>
      </c>
      <c r="D163" s="345" t="s">
        <v>5307</v>
      </c>
      <c r="E163" s="344" t="s">
        <v>2924</v>
      </c>
      <c r="F163" s="344"/>
      <c r="G163" s="344" t="s">
        <v>5306</v>
      </c>
      <c r="H163" s="344" t="s">
        <v>2922</v>
      </c>
      <c r="I163" s="342" t="s">
        <v>2922</v>
      </c>
    </row>
    <row r="164" spans="1:9">
      <c r="A164" s="344" t="s">
        <v>5284</v>
      </c>
      <c r="B164" s="344" t="s">
        <v>5249</v>
      </c>
      <c r="C164" s="346" t="s">
        <v>5283</v>
      </c>
      <c r="D164" s="345" t="s">
        <v>5305</v>
      </c>
      <c r="E164" s="344" t="s">
        <v>2924</v>
      </c>
      <c r="F164" s="344"/>
      <c r="G164" s="344" t="s">
        <v>5259</v>
      </c>
      <c r="H164" s="344" t="s">
        <v>2922</v>
      </c>
      <c r="I164" s="342" t="s">
        <v>2922</v>
      </c>
    </row>
    <row r="165" spans="1:9">
      <c r="A165" s="344" t="s">
        <v>5284</v>
      </c>
      <c r="B165" s="344" t="s">
        <v>5249</v>
      </c>
      <c r="C165" s="346" t="s">
        <v>5283</v>
      </c>
      <c r="D165" s="345" t="s">
        <v>5304</v>
      </c>
      <c r="E165" s="344" t="s">
        <v>2924</v>
      </c>
      <c r="F165" s="344"/>
      <c r="G165" s="344" t="s">
        <v>5303</v>
      </c>
      <c r="H165" s="344" t="s">
        <v>2922</v>
      </c>
      <c r="I165" s="342" t="s">
        <v>2922</v>
      </c>
    </row>
    <row r="166" spans="1:9">
      <c r="A166" s="344" t="s">
        <v>5284</v>
      </c>
      <c r="B166" s="344" t="s">
        <v>5249</v>
      </c>
      <c r="C166" s="346" t="s">
        <v>5283</v>
      </c>
      <c r="D166" s="345" t="s">
        <v>5302</v>
      </c>
      <c r="E166" s="344" t="s">
        <v>2924</v>
      </c>
      <c r="F166" s="344"/>
      <c r="G166" s="344" t="s">
        <v>5279</v>
      </c>
      <c r="H166" s="344" t="s">
        <v>2922</v>
      </c>
      <c r="I166" s="342" t="s">
        <v>2922</v>
      </c>
    </row>
    <row r="167" spans="1:9">
      <c r="A167" s="344" t="s">
        <v>5284</v>
      </c>
      <c r="B167" s="344" t="s">
        <v>5249</v>
      </c>
      <c r="C167" s="346" t="s">
        <v>5283</v>
      </c>
      <c r="D167" s="345" t="s">
        <v>5301</v>
      </c>
      <c r="E167" s="344" t="s">
        <v>2924</v>
      </c>
      <c r="F167" s="344"/>
      <c r="G167" s="344" t="s">
        <v>5300</v>
      </c>
      <c r="H167" s="344" t="s">
        <v>2922</v>
      </c>
      <c r="I167" s="342" t="s">
        <v>2922</v>
      </c>
    </row>
    <row r="168" spans="1:9">
      <c r="A168" s="344" t="s">
        <v>5284</v>
      </c>
      <c r="B168" s="344" t="s">
        <v>5249</v>
      </c>
      <c r="C168" s="346" t="s">
        <v>5283</v>
      </c>
      <c r="D168" s="345" t="s">
        <v>5299</v>
      </c>
      <c r="E168" s="344" t="s">
        <v>2924</v>
      </c>
      <c r="F168" s="344"/>
      <c r="G168" s="344" t="s">
        <v>5275</v>
      </c>
      <c r="H168" s="344" t="s">
        <v>2922</v>
      </c>
      <c r="I168" s="342" t="s">
        <v>2922</v>
      </c>
    </row>
    <row r="169" spans="1:9">
      <c r="A169" s="344" t="s">
        <v>5284</v>
      </c>
      <c r="B169" s="344" t="s">
        <v>5249</v>
      </c>
      <c r="C169" s="346" t="s">
        <v>5283</v>
      </c>
      <c r="D169" s="345" t="s">
        <v>5298</v>
      </c>
      <c r="E169" s="344" t="s">
        <v>2924</v>
      </c>
      <c r="F169" s="344"/>
      <c r="G169" s="344" t="s">
        <v>5297</v>
      </c>
      <c r="H169" s="344" t="s">
        <v>2922</v>
      </c>
      <c r="I169" s="342" t="s">
        <v>2922</v>
      </c>
    </row>
    <row r="170" spans="1:9">
      <c r="A170" s="344" t="s">
        <v>5284</v>
      </c>
      <c r="B170" s="344" t="s">
        <v>5249</v>
      </c>
      <c r="C170" s="346" t="s">
        <v>5283</v>
      </c>
      <c r="D170" s="345" t="s">
        <v>5296</v>
      </c>
      <c r="E170" s="344" t="s">
        <v>2924</v>
      </c>
      <c r="F170" s="344"/>
      <c r="G170" s="344" t="s">
        <v>5295</v>
      </c>
      <c r="H170" s="344" t="s">
        <v>2922</v>
      </c>
      <c r="I170" s="342" t="s">
        <v>2922</v>
      </c>
    </row>
    <row r="171" spans="1:9">
      <c r="A171" s="344" t="s">
        <v>5284</v>
      </c>
      <c r="B171" s="344" t="s">
        <v>5249</v>
      </c>
      <c r="C171" s="346" t="s">
        <v>5283</v>
      </c>
      <c r="D171" s="345" t="s">
        <v>5294</v>
      </c>
      <c r="E171" s="344" t="s">
        <v>2924</v>
      </c>
      <c r="F171" s="344"/>
      <c r="G171" s="344" t="s">
        <v>5293</v>
      </c>
      <c r="H171" s="344" t="s">
        <v>2922</v>
      </c>
      <c r="I171" s="342" t="s">
        <v>2922</v>
      </c>
    </row>
    <row r="172" spans="1:9">
      <c r="A172" s="344" t="s">
        <v>5284</v>
      </c>
      <c r="B172" s="344" t="s">
        <v>5249</v>
      </c>
      <c r="C172" s="346" t="s">
        <v>5283</v>
      </c>
      <c r="D172" s="345" t="s">
        <v>5292</v>
      </c>
      <c r="E172" s="344" t="s">
        <v>2924</v>
      </c>
      <c r="F172" s="344"/>
      <c r="G172" s="344" t="s">
        <v>5291</v>
      </c>
      <c r="H172" s="344" t="s">
        <v>2922</v>
      </c>
      <c r="I172" s="342" t="s">
        <v>2922</v>
      </c>
    </row>
    <row r="173" spans="1:9">
      <c r="A173" s="344" t="s">
        <v>5284</v>
      </c>
      <c r="B173" s="344" t="s">
        <v>5249</v>
      </c>
      <c r="C173" s="346" t="s">
        <v>5283</v>
      </c>
      <c r="D173" s="345" t="s">
        <v>5290</v>
      </c>
      <c r="E173" s="344" t="s">
        <v>2924</v>
      </c>
      <c r="F173" s="344"/>
      <c r="G173" s="344" t="s">
        <v>5289</v>
      </c>
      <c r="H173" s="344" t="s">
        <v>2922</v>
      </c>
      <c r="I173" s="342" t="s">
        <v>2922</v>
      </c>
    </row>
    <row r="174" spans="1:9">
      <c r="A174" s="344" t="s">
        <v>5284</v>
      </c>
      <c r="B174" s="344" t="s">
        <v>5249</v>
      </c>
      <c r="C174" s="346" t="s">
        <v>5283</v>
      </c>
      <c r="D174" s="345" t="s">
        <v>5288</v>
      </c>
      <c r="E174" s="344" t="s">
        <v>2924</v>
      </c>
      <c r="F174" s="344"/>
      <c r="G174" s="344" t="s">
        <v>5287</v>
      </c>
      <c r="H174" s="344" t="s">
        <v>2922</v>
      </c>
      <c r="I174" s="342" t="s">
        <v>2922</v>
      </c>
    </row>
    <row r="175" spans="1:9">
      <c r="A175" s="344" t="s">
        <v>5284</v>
      </c>
      <c r="B175" s="344" t="s">
        <v>5249</v>
      </c>
      <c r="C175" s="346" t="s">
        <v>5283</v>
      </c>
      <c r="D175" s="345" t="s">
        <v>5286</v>
      </c>
      <c r="E175" s="344" t="s">
        <v>2924</v>
      </c>
      <c r="F175" s="344"/>
      <c r="G175" s="344" t="s">
        <v>5285</v>
      </c>
      <c r="H175" s="344" t="s">
        <v>2922</v>
      </c>
      <c r="I175" s="342" t="s">
        <v>2922</v>
      </c>
    </row>
    <row r="176" spans="1:9">
      <c r="A176" s="344" t="s">
        <v>5284</v>
      </c>
      <c r="B176" s="344" t="s">
        <v>5249</v>
      </c>
      <c r="C176" s="346" t="s">
        <v>5283</v>
      </c>
      <c r="D176" s="345" t="s">
        <v>5282</v>
      </c>
      <c r="E176" s="344" t="s">
        <v>2924</v>
      </c>
      <c r="F176" s="344"/>
      <c r="G176" s="344" t="s">
        <v>5281</v>
      </c>
      <c r="H176" s="344" t="s">
        <v>2922</v>
      </c>
      <c r="I176" s="342" t="s">
        <v>2922</v>
      </c>
    </row>
    <row r="177" spans="1:9">
      <c r="A177" s="344" t="s">
        <v>5250</v>
      </c>
      <c r="B177" s="344" t="s">
        <v>5249</v>
      </c>
      <c r="C177" s="346" t="s">
        <v>5248</v>
      </c>
      <c r="D177" s="345" t="s">
        <v>5280</v>
      </c>
      <c r="E177" s="344" t="s">
        <v>2924</v>
      </c>
      <c r="F177" s="344"/>
      <c r="G177" s="344" t="s">
        <v>5279</v>
      </c>
      <c r="H177" s="344" t="s">
        <v>2922</v>
      </c>
      <c r="I177" s="342" t="s">
        <v>2922</v>
      </c>
    </row>
    <row r="178" spans="1:9">
      <c r="A178" s="344" t="s">
        <v>5250</v>
      </c>
      <c r="B178" s="344" t="s">
        <v>5249</v>
      </c>
      <c r="C178" s="346" t="s">
        <v>5248</v>
      </c>
      <c r="D178" s="345" t="s">
        <v>5278</v>
      </c>
      <c r="E178" s="344" t="s">
        <v>2924</v>
      </c>
      <c r="F178" s="344"/>
      <c r="G178" s="344" t="s">
        <v>5277</v>
      </c>
      <c r="H178" s="344" t="s">
        <v>2922</v>
      </c>
      <c r="I178" s="342" t="s">
        <v>2922</v>
      </c>
    </row>
    <row r="179" spans="1:9">
      <c r="A179" s="344" t="s">
        <v>5250</v>
      </c>
      <c r="B179" s="344" t="s">
        <v>5249</v>
      </c>
      <c r="C179" s="346" t="s">
        <v>5248</v>
      </c>
      <c r="D179" s="345" t="s">
        <v>5276</v>
      </c>
      <c r="E179" s="344" t="s">
        <v>2924</v>
      </c>
      <c r="F179" s="344"/>
      <c r="G179" s="344" t="s">
        <v>5275</v>
      </c>
      <c r="H179" s="344" t="s">
        <v>2922</v>
      </c>
      <c r="I179" s="342" t="s">
        <v>2922</v>
      </c>
    </row>
    <row r="180" spans="1:9">
      <c r="A180" s="344" t="s">
        <v>5250</v>
      </c>
      <c r="B180" s="344" t="s">
        <v>5249</v>
      </c>
      <c r="C180" s="346" t="s">
        <v>5248</v>
      </c>
      <c r="D180" s="345" t="s">
        <v>5274</v>
      </c>
      <c r="E180" s="344" t="s">
        <v>2924</v>
      </c>
      <c r="F180" s="344"/>
      <c r="G180" s="344" t="s">
        <v>5273</v>
      </c>
      <c r="H180" s="344" t="s">
        <v>2922</v>
      </c>
      <c r="I180" s="342" t="s">
        <v>2922</v>
      </c>
    </row>
    <row r="181" spans="1:9">
      <c r="A181" s="344" t="s">
        <v>5250</v>
      </c>
      <c r="B181" s="344" t="s">
        <v>5249</v>
      </c>
      <c r="C181" s="346" t="s">
        <v>5248</v>
      </c>
      <c r="D181" s="345" t="s">
        <v>5272</v>
      </c>
      <c r="E181" s="344" t="s">
        <v>2924</v>
      </c>
      <c r="F181" s="344"/>
      <c r="G181" s="344" t="s">
        <v>5271</v>
      </c>
      <c r="H181" s="344" t="s">
        <v>2922</v>
      </c>
      <c r="I181" s="342" t="s">
        <v>2922</v>
      </c>
    </row>
    <row r="182" spans="1:9">
      <c r="A182" s="344" t="s">
        <v>5250</v>
      </c>
      <c r="B182" s="344" t="s">
        <v>5249</v>
      </c>
      <c r="C182" s="346" t="s">
        <v>5248</v>
      </c>
      <c r="D182" s="345" t="s">
        <v>5270</v>
      </c>
      <c r="E182" s="344" t="s">
        <v>2924</v>
      </c>
      <c r="F182" s="344"/>
      <c r="G182" s="344" t="s">
        <v>5269</v>
      </c>
      <c r="H182" s="344" t="s">
        <v>2922</v>
      </c>
      <c r="I182" s="342" t="s">
        <v>2922</v>
      </c>
    </row>
    <row r="183" spans="1:9">
      <c r="A183" s="344" t="s">
        <v>5250</v>
      </c>
      <c r="B183" s="344" t="s">
        <v>5249</v>
      </c>
      <c r="C183" s="346" t="s">
        <v>5248</v>
      </c>
      <c r="D183" s="345" t="s">
        <v>5268</v>
      </c>
      <c r="E183" s="344" t="s">
        <v>2924</v>
      </c>
      <c r="F183" s="344"/>
      <c r="G183" s="344" t="s">
        <v>5267</v>
      </c>
      <c r="H183" s="344" t="s">
        <v>2922</v>
      </c>
      <c r="I183" s="342" t="s">
        <v>2922</v>
      </c>
    </row>
    <row r="184" spans="1:9">
      <c r="A184" s="344" t="s">
        <v>5250</v>
      </c>
      <c r="B184" s="344" t="s">
        <v>5249</v>
      </c>
      <c r="C184" s="346" t="s">
        <v>5248</v>
      </c>
      <c r="D184" s="345" t="s">
        <v>5266</v>
      </c>
      <c r="E184" s="344" t="s">
        <v>2924</v>
      </c>
      <c r="F184" s="344"/>
      <c r="G184" s="344" t="s">
        <v>5265</v>
      </c>
      <c r="H184" s="344" t="s">
        <v>2922</v>
      </c>
      <c r="I184" s="342" t="s">
        <v>2922</v>
      </c>
    </row>
    <row r="185" spans="1:9">
      <c r="A185" s="344" t="s">
        <v>5250</v>
      </c>
      <c r="B185" s="344" t="s">
        <v>5249</v>
      </c>
      <c r="C185" s="346" t="s">
        <v>5248</v>
      </c>
      <c r="D185" s="345" t="s">
        <v>5264</v>
      </c>
      <c r="E185" s="344" t="s">
        <v>2924</v>
      </c>
      <c r="F185" s="344"/>
      <c r="G185" s="344" t="s">
        <v>5263</v>
      </c>
      <c r="H185" s="344" t="s">
        <v>2922</v>
      </c>
      <c r="I185" s="342" t="s">
        <v>2922</v>
      </c>
    </row>
    <row r="186" spans="1:9">
      <c r="A186" s="344" t="s">
        <v>5250</v>
      </c>
      <c r="B186" s="344" t="s">
        <v>5249</v>
      </c>
      <c r="C186" s="346" t="s">
        <v>5248</v>
      </c>
      <c r="D186" s="345" t="s">
        <v>5262</v>
      </c>
      <c r="E186" s="344" t="s">
        <v>2924</v>
      </c>
      <c r="F186" s="344"/>
      <c r="G186" s="344" t="s">
        <v>5261</v>
      </c>
      <c r="H186" s="344" t="s">
        <v>2922</v>
      </c>
      <c r="I186" s="342" t="s">
        <v>2922</v>
      </c>
    </row>
    <row r="187" spans="1:9">
      <c r="A187" s="344" t="s">
        <v>5250</v>
      </c>
      <c r="B187" s="344" t="s">
        <v>5249</v>
      </c>
      <c r="C187" s="346" t="s">
        <v>5248</v>
      </c>
      <c r="D187" s="345" t="s">
        <v>5260</v>
      </c>
      <c r="E187" s="344" t="s">
        <v>2924</v>
      </c>
      <c r="F187" s="344"/>
      <c r="G187" s="344" t="s">
        <v>5259</v>
      </c>
      <c r="H187" s="344" t="s">
        <v>2922</v>
      </c>
      <c r="I187" s="342" t="s">
        <v>2922</v>
      </c>
    </row>
    <row r="188" spans="1:9">
      <c r="A188" s="344" t="s">
        <v>5250</v>
      </c>
      <c r="B188" s="344" t="s">
        <v>5249</v>
      </c>
      <c r="C188" s="346" t="s">
        <v>5248</v>
      </c>
      <c r="D188" s="345" t="s">
        <v>5258</v>
      </c>
      <c r="E188" s="344" t="s">
        <v>2924</v>
      </c>
      <c r="F188" s="344"/>
      <c r="G188" s="344" t="s">
        <v>5257</v>
      </c>
      <c r="H188" s="344" t="s">
        <v>2922</v>
      </c>
      <c r="I188" s="342" t="s">
        <v>2922</v>
      </c>
    </row>
    <row r="189" spans="1:9">
      <c r="A189" s="344" t="s">
        <v>5250</v>
      </c>
      <c r="B189" s="344" t="s">
        <v>5249</v>
      </c>
      <c r="C189" s="346" t="s">
        <v>5248</v>
      </c>
      <c r="D189" s="345" t="s">
        <v>5256</v>
      </c>
      <c r="E189" s="344" t="s">
        <v>2924</v>
      </c>
      <c r="F189" s="344"/>
      <c r="G189" s="344" t="s">
        <v>5255</v>
      </c>
      <c r="H189" s="344" t="s">
        <v>2922</v>
      </c>
      <c r="I189" s="342" t="s">
        <v>2922</v>
      </c>
    </row>
    <row r="190" spans="1:9">
      <c r="A190" s="344" t="s">
        <v>5250</v>
      </c>
      <c r="B190" s="344" t="s">
        <v>5249</v>
      </c>
      <c r="C190" s="346" t="s">
        <v>5248</v>
      </c>
      <c r="D190" s="345" t="s">
        <v>5254</v>
      </c>
      <c r="E190" s="344" t="s">
        <v>2924</v>
      </c>
      <c r="F190" s="344"/>
      <c r="G190" s="344" t="s">
        <v>5253</v>
      </c>
      <c r="H190" s="344" t="s">
        <v>2922</v>
      </c>
      <c r="I190" s="342" t="s">
        <v>2922</v>
      </c>
    </row>
    <row r="191" spans="1:9">
      <c r="A191" s="344" t="s">
        <v>5250</v>
      </c>
      <c r="B191" s="344" t="s">
        <v>5249</v>
      </c>
      <c r="C191" s="346" t="s">
        <v>5248</v>
      </c>
      <c r="D191" s="345" t="s">
        <v>5252</v>
      </c>
      <c r="E191" s="344" t="s">
        <v>2924</v>
      </c>
      <c r="F191" s="344"/>
      <c r="G191" s="344" t="s">
        <v>5251</v>
      </c>
      <c r="H191" s="344" t="s">
        <v>2922</v>
      </c>
      <c r="I191" s="342" t="s">
        <v>2922</v>
      </c>
    </row>
    <row r="192" spans="1:9">
      <c r="A192" s="344" t="s">
        <v>5250</v>
      </c>
      <c r="B192" s="344" t="s">
        <v>5249</v>
      </c>
      <c r="C192" s="346" t="s">
        <v>5248</v>
      </c>
      <c r="D192" s="345" t="s">
        <v>5247</v>
      </c>
      <c r="E192" s="344" t="s">
        <v>2924</v>
      </c>
      <c r="F192" s="344"/>
      <c r="G192" s="344" t="s">
        <v>5246</v>
      </c>
      <c r="H192" s="344" t="s">
        <v>2922</v>
      </c>
      <c r="I192" s="342" t="s">
        <v>2922</v>
      </c>
    </row>
    <row r="193" spans="1:10728">
      <c r="A193" s="344" t="s">
        <v>5213</v>
      </c>
      <c r="B193" s="344" t="s">
        <v>754</v>
      </c>
      <c r="C193" s="346" t="s">
        <v>5212</v>
      </c>
      <c r="D193" s="345" t="s">
        <v>5245</v>
      </c>
      <c r="E193" s="344" t="s">
        <v>3156</v>
      </c>
      <c r="F193" s="348" t="s">
        <v>3155</v>
      </c>
      <c r="G193" s="344" t="s">
        <v>5244</v>
      </c>
      <c r="H193" s="344" t="s">
        <v>2922</v>
      </c>
      <c r="I193" s="342" t="s">
        <v>2922</v>
      </c>
    </row>
    <row r="194" spans="1:10728">
      <c r="A194" s="344" t="s">
        <v>5213</v>
      </c>
      <c r="B194" s="344" t="s">
        <v>754</v>
      </c>
      <c r="C194" s="346" t="s">
        <v>5212</v>
      </c>
      <c r="D194" s="345" t="s">
        <v>5243</v>
      </c>
      <c r="E194" s="344" t="s">
        <v>3156</v>
      </c>
      <c r="F194" s="348" t="s">
        <v>3155</v>
      </c>
      <c r="G194" s="344" t="s">
        <v>5242</v>
      </c>
      <c r="H194" s="344" t="s">
        <v>2922</v>
      </c>
      <c r="I194" s="342" t="s">
        <v>2922</v>
      </c>
    </row>
    <row r="195" spans="1:10728">
      <c r="A195" s="344" t="s">
        <v>5213</v>
      </c>
      <c r="B195" s="344" t="s">
        <v>754</v>
      </c>
      <c r="C195" s="346" t="s">
        <v>5212</v>
      </c>
      <c r="D195" s="345" t="s">
        <v>5241</v>
      </c>
      <c r="E195" s="344" t="s">
        <v>3156</v>
      </c>
      <c r="F195" s="348" t="s">
        <v>3155</v>
      </c>
      <c r="G195" s="344" t="s">
        <v>5240</v>
      </c>
      <c r="H195" s="344" t="s">
        <v>2922</v>
      </c>
      <c r="I195" s="342" t="s">
        <v>2922</v>
      </c>
    </row>
    <row r="196" spans="1:10728">
      <c r="A196" s="344" t="s">
        <v>5213</v>
      </c>
      <c r="B196" s="344" t="s">
        <v>754</v>
      </c>
      <c r="C196" s="346" t="s">
        <v>5212</v>
      </c>
      <c r="D196" s="345" t="s">
        <v>5239</v>
      </c>
      <c r="E196" s="344" t="s">
        <v>3156</v>
      </c>
      <c r="F196" s="348" t="s">
        <v>3155</v>
      </c>
      <c r="G196" s="344" t="s">
        <v>5238</v>
      </c>
      <c r="H196" s="344" t="s">
        <v>2922</v>
      </c>
      <c r="I196" s="342" t="s">
        <v>2922</v>
      </c>
    </row>
    <row r="197" spans="1:10728">
      <c r="A197" s="344" t="s">
        <v>5213</v>
      </c>
      <c r="B197" s="344" t="s">
        <v>754</v>
      </c>
      <c r="C197" s="346" t="s">
        <v>5212</v>
      </c>
      <c r="D197" s="345" t="s">
        <v>5237</v>
      </c>
      <c r="E197" s="344" t="s">
        <v>3156</v>
      </c>
      <c r="F197" s="348" t="s">
        <v>3155</v>
      </c>
      <c r="G197" s="344" t="s">
        <v>5236</v>
      </c>
      <c r="H197" s="344" t="s">
        <v>2922</v>
      </c>
      <c r="I197" s="342" t="s">
        <v>2922</v>
      </c>
    </row>
    <row r="198" spans="1:10728">
      <c r="A198" s="344" t="s">
        <v>5213</v>
      </c>
      <c r="B198" s="344" t="s">
        <v>754</v>
      </c>
      <c r="C198" s="346" t="s">
        <v>5212</v>
      </c>
      <c r="D198" s="345" t="s">
        <v>5235</v>
      </c>
      <c r="E198" s="344" t="s">
        <v>3156</v>
      </c>
      <c r="F198" s="348" t="s">
        <v>3155</v>
      </c>
      <c r="G198" s="344" t="s">
        <v>5234</v>
      </c>
      <c r="H198" s="344" t="s">
        <v>2922</v>
      </c>
      <c r="I198" s="342" t="s">
        <v>2922</v>
      </c>
    </row>
    <row r="199" spans="1:10728" s="349" customFormat="1">
      <c r="A199" s="351" t="s">
        <v>5213</v>
      </c>
      <c r="B199" s="344" t="s">
        <v>754</v>
      </c>
      <c r="C199" s="346" t="s">
        <v>5212</v>
      </c>
      <c r="D199" s="353" t="s">
        <v>5233</v>
      </c>
      <c r="E199" s="344" t="s">
        <v>3145</v>
      </c>
      <c r="F199" s="344" t="s">
        <v>3144</v>
      </c>
      <c r="G199" s="344" t="s">
        <v>5232</v>
      </c>
      <c r="H199" s="351" t="s">
        <v>5231</v>
      </c>
      <c r="I199" s="342" t="s">
        <v>2922</v>
      </c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  <c r="AC199" s="350"/>
      <c r="AD199" s="350"/>
      <c r="AE199" s="350"/>
      <c r="AF199" s="350"/>
      <c r="AG199" s="350"/>
      <c r="AH199" s="350"/>
      <c r="AI199" s="350"/>
      <c r="AJ199" s="350"/>
      <c r="AK199" s="350"/>
      <c r="AL199" s="350"/>
      <c r="AM199" s="350"/>
      <c r="AN199" s="350"/>
      <c r="AO199" s="350"/>
      <c r="AP199" s="350"/>
      <c r="AQ199" s="350"/>
      <c r="AR199" s="350"/>
      <c r="AS199" s="350"/>
      <c r="AT199" s="350"/>
      <c r="AU199" s="350"/>
      <c r="AV199" s="350"/>
      <c r="AW199" s="350"/>
      <c r="AX199" s="350"/>
      <c r="AY199" s="350"/>
      <c r="AZ199" s="350"/>
      <c r="BA199" s="350"/>
      <c r="BB199" s="350"/>
      <c r="BC199" s="350"/>
      <c r="BD199" s="350"/>
      <c r="BE199" s="350"/>
      <c r="BF199" s="350"/>
      <c r="BG199" s="350"/>
      <c r="BH199" s="350"/>
      <c r="BI199" s="350"/>
      <c r="BJ199" s="350"/>
      <c r="BK199" s="350"/>
      <c r="BL199" s="350"/>
      <c r="BM199" s="350"/>
      <c r="BN199" s="350"/>
      <c r="BO199" s="350"/>
      <c r="BP199" s="350"/>
      <c r="BQ199" s="350"/>
      <c r="BR199" s="350"/>
      <c r="BS199" s="350"/>
      <c r="BT199" s="350"/>
      <c r="BU199" s="350"/>
      <c r="BV199" s="350"/>
      <c r="BW199" s="350"/>
      <c r="BX199" s="350"/>
      <c r="BY199" s="350"/>
      <c r="BZ199" s="350"/>
      <c r="CA199" s="350"/>
      <c r="CB199" s="350"/>
      <c r="CC199" s="350"/>
      <c r="CD199" s="350"/>
      <c r="CE199" s="350"/>
      <c r="CF199" s="350"/>
      <c r="CG199" s="350"/>
      <c r="CH199" s="350"/>
      <c r="CI199" s="350"/>
      <c r="CJ199" s="350"/>
      <c r="CK199" s="350"/>
      <c r="CL199" s="350"/>
      <c r="CM199" s="350"/>
      <c r="CN199" s="350"/>
      <c r="CO199" s="350"/>
      <c r="CP199" s="350"/>
      <c r="CQ199" s="350"/>
      <c r="CR199" s="350"/>
      <c r="CS199" s="350"/>
      <c r="CT199" s="350"/>
      <c r="CU199" s="350"/>
      <c r="CV199" s="350"/>
      <c r="CW199" s="350"/>
      <c r="CX199" s="350"/>
      <c r="CY199" s="350"/>
      <c r="CZ199" s="350"/>
      <c r="DA199" s="350"/>
      <c r="DB199" s="350"/>
      <c r="DC199" s="350"/>
      <c r="DD199" s="350"/>
      <c r="DE199" s="350"/>
      <c r="DF199" s="350"/>
      <c r="DG199" s="350"/>
      <c r="DH199" s="350"/>
      <c r="DI199" s="350"/>
      <c r="DJ199" s="350"/>
      <c r="DK199" s="350"/>
      <c r="DL199" s="350"/>
      <c r="DM199" s="350"/>
      <c r="DN199" s="350"/>
      <c r="DO199" s="350"/>
      <c r="DP199" s="350"/>
      <c r="DQ199" s="350"/>
      <c r="DR199" s="350"/>
      <c r="DS199" s="350"/>
      <c r="DT199" s="350"/>
      <c r="DU199" s="350"/>
      <c r="DV199" s="350"/>
      <c r="DW199" s="350"/>
      <c r="DX199" s="350"/>
      <c r="DY199" s="350"/>
      <c r="DZ199" s="350"/>
      <c r="EA199" s="350"/>
      <c r="EB199" s="350"/>
      <c r="EC199" s="350"/>
      <c r="ED199" s="350"/>
      <c r="EE199" s="350"/>
      <c r="EF199" s="350"/>
      <c r="EG199" s="350"/>
      <c r="EH199" s="350"/>
      <c r="EI199" s="350"/>
      <c r="EJ199" s="350"/>
      <c r="EK199" s="350"/>
      <c r="EL199" s="350"/>
      <c r="EM199" s="350"/>
      <c r="EN199" s="350"/>
      <c r="EO199" s="350"/>
      <c r="EP199" s="350"/>
      <c r="EQ199" s="350"/>
      <c r="ER199" s="350"/>
      <c r="ES199" s="350"/>
      <c r="ET199" s="350"/>
      <c r="EU199" s="350"/>
      <c r="EV199" s="350"/>
      <c r="EW199" s="350"/>
      <c r="EX199" s="350"/>
      <c r="EY199" s="350"/>
      <c r="EZ199" s="350"/>
      <c r="FA199" s="350"/>
      <c r="FB199" s="350"/>
      <c r="FC199" s="350"/>
      <c r="FD199" s="350"/>
      <c r="FE199" s="350"/>
      <c r="FF199" s="350"/>
      <c r="FG199" s="350"/>
      <c r="FH199" s="350"/>
      <c r="FI199" s="350"/>
      <c r="FJ199" s="350"/>
      <c r="FK199" s="350"/>
      <c r="FL199" s="350"/>
      <c r="FM199" s="350"/>
      <c r="FN199" s="350"/>
      <c r="FO199" s="350"/>
      <c r="FP199" s="350"/>
      <c r="FQ199" s="350"/>
      <c r="FR199" s="350"/>
      <c r="FS199" s="350"/>
      <c r="FT199" s="350"/>
      <c r="FU199" s="350"/>
      <c r="FV199" s="350"/>
      <c r="FW199" s="350"/>
      <c r="FX199" s="350"/>
      <c r="FY199" s="350"/>
      <c r="FZ199" s="350"/>
      <c r="GA199" s="350"/>
      <c r="GB199" s="350"/>
      <c r="GC199" s="350"/>
      <c r="GD199" s="350"/>
      <c r="GE199" s="350"/>
      <c r="GF199" s="350"/>
      <c r="GG199" s="350"/>
      <c r="GH199" s="350"/>
      <c r="GI199" s="350"/>
      <c r="GJ199" s="350"/>
      <c r="GK199" s="350"/>
      <c r="GL199" s="350"/>
      <c r="GM199" s="350"/>
      <c r="GN199" s="350"/>
      <c r="GO199" s="350"/>
      <c r="GP199" s="350"/>
      <c r="GQ199" s="350"/>
      <c r="GR199" s="350"/>
      <c r="GS199" s="350"/>
      <c r="GT199" s="350"/>
      <c r="GU199" s="350"/>
      <c r="GV199" s="350"/>
      <c r="GW199" s="350"/>
      <c r="GX199" s="350"/>
      <c r="GY199" s="350"/>
      <c r="GZ199" s="350"/>
      <c r="HA199" s="350"/>
      <c r="HB199" s="350"/>
      <c r="HC199" s="350"/>
      <c r="HD199" s="350"/>
      <c r="HE199" s="350"/>
      <c r="HF199" s="350"/>
      <c r="HG199" s="350"/>
      <c r="HH199" s="350"/>
      <c r="HI199" s="350"/>
      <c r="HJ199" s="350"/>
      <c r="HK199" s="350"/>
      <c r="HL199" s="350"/>
      <c r="HM199" s="350"/>
      <c r="HN199" s="350"/>
      <c r="HO199" s="350"/>
      <c r="HP199" s="350"/>
      <c r="HQ199" s="350"/>
      <c r="HR199" s="350"/>
      <c r="HS199" s="350"/>
      <c r="HT199" s="350"/>
      <c r="HU199" s="350"/>
      <c r="HV199" s="350"/>
      <c r="HW199" s="350"/>
      <c r="HX199" s="350"/>
      <c r="HY199" s="350"/>
      <c r="HZ199" s="350"/>
      <c r="IA199" s="350"/>
      <c r="IB199" s="350"/>
      <c r="IC199" s="350"/>
      <c r="ID199" s="350"/>
      <c r="IE199" s="350"/>
      <c r="IF199" s="350"/>
      <c r="IG199" s="350"/>
      <c r="IH199" s="350"/>
      <c r="II199" s="350"/>
      <c r="IJ199" s="350"/>
      <c r="IK199" s="350"/>
      <c r="IL199" s="350"/>
      <c r="IM199" s="350"/>
      <c r="IN199" s="350"/>
      <c r="IO199" s="350"/>
      <c r="IP199" s="350"/>
      <c r="IQ199" s="350"/>
      <c r="IR199" s="350"/>
      <c r="IS199" s="350"/>
      <c r="IT199" s="350"/>
      <c r="IU199" s="350"/>
      <c r="IV199" s="350"/>
      <c r="IW199" s="350"/>
      <c r="IX199" s="350"/>
      <c r="IY199" s="350"/>
      <c r="IZ199" s="350"/>
      <c r="JA199" s="350"/>
      <c r="JB199" s="350"/>
      <c r="JC199" s="350"/>
      <c r="JD199" s="350"/>
      <c r="JE199" s="350"/>
      <c r="JF199" s="350"/>
      <c r="JG199" s="350"/>
      <c r="JH199" s="350"/>
      <c r="JI199" s="350"/>
      <c r="JJ199" s="350"/>
      <c r="JK199" s="350"/>
      <c r="JL199" s="350"/>
      <c r="JM199" s="350"/>
      <c r="JN199" s="350"/>
      <c r="JO199" s="350"/>
      <c r="JP199" s="350"/>
      <c r="JQ199" s="350"/>
      <c r="JR199" s="350"/>
      <c r="JS199" s="350"/>
      <c r="JT199" s="350"/>
      <c r="JU199" s="350"/>
      <c r="JV199" s="350"/>
      <c r="JW199" s="350"/>
      <c r="JX199" s="350"/>
      <c r="JY199" s="350"/>
      <c r="JZ199" s="350"/>
      <c r="KA199" s="350"/>
      <c r="KB199" s="350"/>
      <c r="KC199" s="350"/>
      <c r="KD199" s="350"/>
      <c r="KE199" s="350"/>
      <c r="KF199" s="350"/>
      <c r="KG199" s="350"/>
      <c r="KH199" s="350"/>
      <c r="KI199" s="350"/>
      <c r="KJ199" s="350"/>
      <c r="KK199" s="350"/>
      <c r="KL199" s="350"/>
      <c r="KM199" s="350"/>
      <c r="KN199" s="350"/>
      <c r="KO199" s="350"/>
      <c r="KP199" s="350"/>
      <c r="KQ199" s="350"/>
      <c r="KR199" s="350"/>
      <c r="KS199" s="350"/>
      <c r="KT199" s="350"/>
      <c r="KU199" s="350"/>
      <c r="KV199" s="350"/>
      <c r="KW199" s="350"/>
      <c r="KX199" s="350"/>
      <c r="KY199" s="350"/>
      <c r="KZ199" s="350"/>
      <c r="LA199" s="350"/>
      <c r="LB199" s="350"/>
      <c r="LC199" s="350"/>
      <c r="LD199" s="350"/>
      <c r="LE199" s="350"/>
      <c r="LF199" s="350"/>
      <c r="LG199" s="350"/>
      <c r="LH199" s="350"/>
      <c r="LI199" s="350"/>
      <c r="LJ199" s="350"/>
      <c r="LK199" s="350"/>
      <c r="LL199" s="350"/>
      <c r="LM199" s="350"/>
      <c r="LN199" s="350"/>
      <c r="LO199" s="350"/>
      <c r="LP199" s="350"/>
      <c r="LQ199" s="350"/>
      <c r="LR199" s="350"/>
      <c r="LS199" s="350"/>
      <c r="LT199" s="350"/>
      <c r="LU199" s="350"/>
      <c r="LV199" s="350"/>
      <c r="LW199" s="350"/>
      <c r="LX199" s="350"/>
      <c r="LY199" s="350"/>
      <c r="LZ199" s="350"/>
      <c r="MA199" s="350"/>
      <c r="MB199" s="350"/>
      <c r="MC199" s="350"/>
      <c r="MD199" s="350"/>
      <c r="ME199" s="350"/>
      <c r="MF199" s="350"/>
      <c r="MG199" s="350"/>
      <c r="MH199" s="350"/>
      <c r="MI199" s="350"/>
      <c r="MJ199" s="350"/>
      <c r="MK199" s="350"/>
      <c r="ML199" s="350"/>
      <c r="MM199" s="350"/>
      <c r="MN199" s="350"/>
      <c r="MO199" s="350"/>
      <c r="MP199" s="350"/>
      <c r="MQ199" s="350"/>
      <c r="MR199" s="350"/>
      <c r="MS199" s="350"/>
      <c r="MT199" s="350"/>
      <c r="MU199" s="350"/>
      <c r="MV199" s="350"/>
      <c r="MW199" s="350"/>
      <c r="MX199" s="350"/>
      <c r="MY199" s="350"/>
      <c r="MZ199" s="350"/>
      <c r="NA199" s="350"/>
      <c r="NB199" s="350"/>
      <c r="NC199" s="350"/>
      <c r="ND199" s="350"/>
      <c r="NE199" s="350"/>
      <c r="NF199" s="350"/>
      <c r="NG199" s="350"/>
      <c r="NH199" s="350"/>
      <c r="NI199" s="350"/>
      <c r="NJ199" s="350"/>
      <c r="NK199" s="350"/>
      <c r="NL199" s="350"/>
      <c r="NM199" s="350"/>
      <c r="NN199" s="350"/>
      <c r="NO199" s="350"/>
      <c r="NP199" s="350"/>
      <c r="NQ199" s="350"/>
      <c r="NR199" s="350"/>
      <c r="NS199" s="350"/>
      <c r="NT199" s="350"/>
      <c r="NU199" s="350"/>
      <c r="NV199" s="350"/>
      <c r="NW199" s="350"/>
      <c r="NX199" s="350"/>
      <c r="NY199" s="350"/>
      <c r="NZ199" s="350"/>
      <c r="OA199" s="350"/>
      <c r="OB199" s="350"/>
      <c r="OC199" s="350"/>
      <c r="OD199" s="350"/>
      <c r="OE199" s="350"/>
      <c r="OF199" s="350"/>
      <c r="OG199" s="350"/>
      <c r="OH199" s="350"/>
      <c r="OI199" s="350"/>
      <c r="OJ199" s="350"/>
      <c r="OK199" s="350"/>
      <c r="OL199" s="350"/>
      <c r="OM199" s="350"/>
      <c r="ON199" s="350"/>
      <c r="OO199" s="350"/>
      <c r="OP199" s="350"/>
      <c r="OQ199" s="350"/>
      <c r="OR199" s="350"/>
      <c r="OS199" s="350"/>
      <c r="OT199" s="350"/>
      <c r="OU199" s="350"/>
      <c r="OV199" s="350"/>
      <c r="OW199" s="350"/>
      <c r="OX199" s="350"/>
      <c r="OY199" s="350"/>
      <c r="OZ199" s="350"/>
      <c r="PA199" s="350"/>
      <c r="PB199" s="350"/>
      <c r="PC199" s="350"/>
      <c r="PD199" s="350"/>
      <c r="PE199" s="350"/>
      <c r="PF199" s="350"/>
      <c r="PG199" s="350"/>
      <c r="PH199" s="350"/>
      <c r="PI199" s="350"/>
      <c r="PJ199" s="350"/>
      <c r="PK199" s="350"/>
      <c r="PL199" s="350"/>
      <c r="PM199" s="350"/>
      <c r="PN199" s="350"/>
      <c r="PO199" s="350"/>
      <c r="PP199" s="350"/>
      <c r="PQ199" s="350"/>
      <c r="PR199" s="350"/>
      <c r="PS199" s="350"/>
      <c r="PT199" s="350"/>
      <c r="PU199" s="350"/>
      <c r="PV199" s="350"/>
      <c r="PW199" s="350"/>
      <c r="PX199" s="350"/>
      <c r="PY199" s="350"/>
      <c r="PZ199" s="350"/>
      <c r="QA199" s="350"/>
      <c r="QB199" s="350"/>
      <c r="QC199" s="350"/>
      <c r="QD199" s="350"/>
      <c r="QE199" s="350"/>
      <c r="QF199" s="350"/>
      <c r="QG199" s="350"/>
      <c r="QH199" s="350"/>
      <c r="QI199" s="350"/>
      <c r="QJ199" s="350"/>
      <c r="QK199" s="350"/>
      <c r="QL199" s="350"/>
      <c r="QM199" s="350"/>
      <c r="QN199" s="350"/>
      <c r="QO199" s="350"/>
      <c r="QP199" s="350"/>
      <c r="QQ199" s="350"/>
      <c r="QR199" s="350"/>
      <c r="QS199" s="350"/>
      <c r="QT199" s="350"/>
      <c r="QU199" s="350"/>
      <c r="QV199" s="350"/>
      <c r="QW199" s="350"/>
      <c r="QX199" s="350"/>
      <c r="QY199" s="350"/>
      <c r="QZ199" s="350"/>
      <c r="RA199" s="350"/>
      <c r="RB199" s="350"/>
      <c r="RC199" s="350"/>
      <c r="RD199" s="350"/>
      <c r="RE199" s="350"/>
      <c r="RF199" s="350"/>
      <c r="RG199" s="350"/>
      <c r="RH199" s="350"/>
      <c r="RI199" s="350"/>
      <c r="RJ199" s="350"/>
      <c r="RK199" s="350"/>
      <c r="RL199" s="350"/>
      <c r="RM199" s="350"/>
      <c r="RN199" s="350"/>
      <c r="RO199" s="350"/>
      <c r="RP199" s="350"/>
      <c r="RQ199" s="350"/>
      <c r="RR199" s="350"/>
      <c r="RS199" s="350"/>
      <c r="RT199" s="350"/>
      <c r="RU199" s="350"/>
      <c r="RV199" s="350"/>
      <c r="RW199" s="350"/>
      <c r="RX199" s="350"/>
      <c r="RY199" s="350"/>
      <c r="RZ199" s="350"/>
      <c r="SA199" s="350"/>
      <c r="SB199" s="350"/>
      <c r="SC199" s="350"/>
      <c r="SD199" s="350"/>
      <c r="SE199" s="350"/>
      <c r="SF199" s="350"/>
      <c r="SG199" s="350"/>
      <c r="SH199" s="350"/>
      <c r="SI199" s="350"/>
      <c r="SJ199" s="350"/>
      <c r="SK199" s="350"/>
      <c r="SL199" s="350"/>
      <c r="SM199" s="350"/>
      <c r="SN199" s="350"/>
      <c r="SO199" s="350"/>
      <c r="SP199" s="350"/>
      <c r="SQ199" s="350"/>
      <c r="SR199" s="350"/>
      <c r="SS199" s="350"/>
      <c r="ST199" s="350"/>
      <c r="SU199" s="350"/>
      <c r="SV199" s="350"/>
      <c r="SW199" s="350"/>
      <c r="SX199" s="350"/>
      <c r="SY199" s="350"/>
      <c r="SZ199" s="350"/>
      <c r="TA199" s="350"/>
      <c r="TB199" s="350"/>
      <c r="TC199" s="350"/>
      <c r="TD199" s="350"/>
      <c r="TE199" s="350"/>
      <c r="TF199" s="350"/>
      <c r="TG199" s="350"/>
      <c r="TH199" s="350"/>
      <c r="TI199" s="350"/>
      <c r="TJ199" s="350"/>
      <c r="TK199" s="350"/>
      <c r="TL199" s="350"/>
      <c r="TM199" s="350"/>
      <c r="TN199" s="350"/>
      <c r="TO199" s="350"/>
      <c r="TP199" s="350"/>
      <c r="TQ199" s="350"/>
      <c r="TR199" s="350"/>
      <c r="TS199" s="350"/>
      <c r="TT199" s="350"/>
      <c r="TU199" s="350"/>
      <c r="TV199" s="350"/>
      <c r="TW199" s="350"/>
      <c r="TX199" s="350"/>
      <c r="TY199" s="350"/>
      <c r="TZ199" s="350"/>
      <c r="UA199" s="350"/>
      <c r="UB199" s="350"/>
      <c r="UC199" s="350"/>
      <c r="UD199" s="350"/>
      <c r="UE199" s="350"/>
      <c r="UF199" s="350"/>
      <c r="UG199" s="350"/>
      <c r="UH199" s="350"/>
      <c r="UI199" s="350"/>
      <c r="UJ199" s="350"/>
      <c r="UK199" s="350"/>
      <c r="UL199" s="350"/>
      <c r="UM199" s="350"/>
      <c r="UN199" s="350"/>
      <c r="UO199" s="350"/>
      <c r="UP199" s="350"/>
      <c r="UQ199" s="350"/>
      <c r="UR199" s="350"/>
      <c r="US199" s="350"/>
      <c r="UT199" s="350"/>
      <c r="UU199" s="350"/>
      <c r="UV199" s="350"/>
      <c r="UW199" s="350"/>
      <c r="UX199" s="350"/>
      <c r="UY199" s="350"/>
      <c r="UZ199" s="350"/>
      <c r="VA199" s="350"/>
      <c r="VB199" s="350"/>
      <c r="VC199" s="350"/>
      <c r="VD199" s="350"/>
      <c r="VE199" s="350"/>
      <c r="VF199" s="350"/>
      <c r="VG199" s="350"/>
      <c r="VH199" s="350"/>
      <c r="VI199" s="350"/>
      <c r="VJ199" s="350"/>
      <c r="VK199" s="350"/>
      <c r="VL199" s="350"/>
      <c r="VM199" s="350"/>
      <c r="VN199" s="350"/>
      <c r="VO199" s="350"/>
      <c r="VP199" s="350"/>
      <c r="VQ199" s="350"/>
      <c r="VR199" s="350"/>
      <c r="VS199" s="350"/>
      <c r="VT199" s="350"/>
      <c r="VU199" s="350"/>
      <c r="VV199" s="350"/>
      <c r="VW199" s="350"/>
      <c r="VX199" s="350"/>
      <c r="VY199" s="350"/>
      <c r="VZ199" s="350"/>
      <c r="WA199" s="350"/>
      <c r="WB199" s="350"/>
      <c r="WC199" s="350"/>
      <c r="WD199" s="350"/>
      <c r="WE199" s="350"/>
      <c r="WF199" s="350"/>
      <c r="WG199" s="350"/>
      <c r="WH199" s="350"/>
      <c r="WI199" s="350"/>
      <c r="WJ199" s="350"/>
      <c r="WK199" s="350"/>
      <c r="WL199" s="350"/>
      <c r="WM199" s="350"/>
      <c r="WN199" s="350"/>
      <c r="WO199" s="350"/>
      <c r="WP199" s="350"/>
      <c r="WQ199" s="350"/>
      <c r="WR199" s="350"/>
      <c r="WS199" s="350"/>
      <c r="WT199" s="350"/>
      <c r="WU199" s="350"/>
      <c r="WV199" s="350"/>
      <c r="WW199" s="350"/>
      <c r="WX199" s="350"/>
      <c r="WY199" s="350"/>
      <c r="WZ199" s="350"/>
      <c r="XA199" s="350"/>
      <c r="XB199" s="350"/>
      <c r="XC199" s="350"/>
      <c r="XD199" s="350"/>
      <c r="XE199" s="350"/>
      <c r="XF199" s="350"/>
      <c r="XG199" s="350"/>
      <c r="XH199" s="350"/>
      <c r="XI199" s="350"/>
      <c r="XJ199" s="350"/>
      <c r="XK199" s="350"/>
      <c r="XL199" s="350"/>
      <c r="XM199" s="350"/>
      <c r="XN199" s="350"/>
      <c r="XO199" s="350"/>
      <c r="XP199" s="350"/>
      <c r="XQ199" s="350"/>
      <c r="XR199" s="350"/>
      <c r="XS199" s="350"/>
      <c r="XT199" s="350"/>
      <c r="XU199" s="350"/>
      <c r="XV199" s="350"/>
      <c r="XW199" s="350"/>
      <c r="XX199" s="350"/>
      <c r="XY199" s="350"/>
      <c r="XZ199" s="350"/>
      <c r="YA199" s="350"/>
      <c r="YB199" s="350"/>
      <c r="YC199" s="350"/>
      <c r="YD199" s="350"/>
      <c r="YE199" s="350"/>
      <c r="YF199" s="350"/>
      <c r="YG199" s="350"/>
      <c r="YH199" s="350"/>
      <c r="YI199" s="350"/>
      <c r="YJ199" s="350"/>
      <c r="YK199" s="350"/>
      <c r="YL199" s="350"/>
      <c r="YM199" s="350"/>
      <c r="YN199" s="350"/>
      <c r="YO199" s="350"/>
      <c r="YP199" s="350"/>
      <c r="YQ199" s="350"/>
      <c r="YR199" s="350"/>
      <c r="YS199" s="350"/>
      <c r="YT199" s="350"/>
      <c r="YU199" s="350"/>
      <c r="YV199" s="350"/>
      <c r="YW199" s="350"/>
      <c r="YX199" s="350"/>
      <c r="YY199" s="350"/>
      <c r="YZ199" s="350"/>
      <c r="ZA199" s="350"/>
      <c r="ZB199" s="350"/>
      <c r="ZC199" s="350"/>
      <c r="ZD199" s="350"/>
      <c r="ZE199" s="350"/>
      <c r="ZF199" s="350"/>
      <c r="ZG199" s="350"/>
      <c r="ZH199" s="350"/>
      <c r="ZI199" s="350"/>
      <c r="ZJ199" s="350"/>
      <c r="ZK199" s="350"/>
      <c r="ZL199" s="350"/>
      <c r="ZM199" s="350"/>
      <c r="ZN199" s="350"/>
      <c r="ZO199" s="350"/>
      <c r="ZP199" s="350"/>
      <c r="ZQ199" s="350"/>
      <c r="ZR199" s="350"/>
      <c r="ZS199" s="350"/>
      <c r="ZT199" s="350"/>
      <c r="ZU199" s="350"/>
      <c r="ZV199" s="350"/>
      <c r="ZW199" s="350"/>
      <c r="ZX199" s="350"/>
      <c r="ZY199" s="350"/>
      <c r="ZZ199" s="350"/>
      <c r="AAA199" s="350"/>
      <c r="AAB199" s="350"/>
      <c r="AAC199" s="350"/>
      <c r="AAD199" s="350"/>
      <c r="AAE199" s="350"/>
      <c r="AAF199" s="350"/>
      <c r="AAG199" s="350"/>
      <c r="AAH199" s="350"/>
      <c r="AAI199" s="350"/>
      <c r="AAJ199" s="350"/>
      <c r="AAK199" s="350"/>
      <c r="AAL199" s="350"/>
      <c r="AAM199" s="350"/>
      <c r="AAN199" s="350"/>
      <c r="AAO199" s="350"/>
      <c r="AAP199" s="350"/>
      <c r="AAQ199" s="350"/>
      <c r="AAR199" s="350"/>
      <c r="AAS199" s="350"/>
      <c r="AAT199" s="350"/>
      <c r="AAU199" s="350"/>
      <c r="AAV199" s="350"/>
      <c r="AAW199" s="350"/>
      <c r="AAX199" s="350"/>
      <c r="AAY199" s="350"/>
      <c r="AAZ199" s="350"/>
      <c r="ABA199" s="350"/>
      <c r="ABB199" s="350"/>
      <c r="ABC199" s="350"/>
      <c r="ABD199" s="350"/>
      <c r="ABE199" s="350"/>
      <c r="ABF199" s="350"/>
      <c r="ABG199" s="350"/>
      <c r="ABH199" s="350"/>
      <c r="ABI199" s="350"/>
      <c r="ABJ199" s="350"/>
      <c r="ABK199" s="350"/>
      <c r="ABL199" s="350"/>
      <c r="ABM199" s="350"/>
      <c r="ABN199" s="350"/>
      <c r="ABO199" s="350"/>
      <c r="ABP199" s="350"/>
      <c r="ABQ199" s="350"/>
      <c r="ABR199" s="350"/>
      <c r="ABS199" s="350"/>
      <c r="ABT199" s="350"/>
      <c r="ABU199" s="350"/>
      <c r="ABV199" s="350"/>
      <c r="ABW199" s="350"/>
      <c r="ABX199" s="350"/>
      <c r="ABY199" s="350"/>
      <c r="ABZ199" s="350"/>
      <c r="ACA199" s="350"/>
      <c r="ACB199" s="350"/>
      <c r="ACC199" s="350"/>
      <c r="ACD199" s="350"/>
      <c r="ACE199" s="350"/>
      <c r="ACF199" s="350"/>
      <c r="ACG199" s="350"/>
      <c r="ACH199" s="350"/>
      <c r="ACI199" s="350"/>
      <c r="ACJ199" s="350"/>
      <c r="ACK199" s="350"/>
      <c r="ACL199" s="350"/>
      <c r="ACM199" s="350"/>
      <c r="ACN199" s="350"/>
      <c r="ACO199" s="350"/>
      <c r="ACP199" s="350"/>
      <c r="ACQ199" s="350"/>
      <c r="ACR199" s="350"/>
      <c r="ACS199" s="350"/>
      <c r="ACT199" s="350"/>
      <c r="ACU199" s="350"/>
      <c r="ACV199" s="350"/>
      <c r="ACW199" s="350"/>
      <c r="ACX199" s="350"/>
      <c r="ACY199" s="350"/>
      <c r="ACZ199" s="350"/>
      <c r="ADA199" s="350"/>
      <c r="ADB199" s="350"/>
      <c r="ADC199" s="350"/>
      <c r="ADD199" s="350"/>
      <c r="ADE199" s="350"/>
      <c r="ADF199" s="350"/>
      <c r="ADG199" s="350"/>
      <c r="ADH199" s="350"/>
      <c r="ADI199" s="350"/>
      <c r="ADJ199" s="350"/>
      <c r="ADK199" s="350"/>
      <c r="ADL199" s="350"/>
      <c r="ADM199" s="350"/>
      <c r="ADN199" s="350"/>
      <c r="ADO199" s="350"/>
      <c r="ADP199" s="350"/>
      <c r="ADQ199" s="350"/>
      <c r="ADR199" s="350"/>
      <c r="ADS199" s="350"/>
      <c r="ADT199" s="350"/>
      <c r="ADU199" s="350"/>
      <c r="ADV199" s="350"/>
      <c r="ADW199" s="350"/>
      <c r="ADX199" s="350"/>
      <c r="ADY199" s="350"/>
      <c r="ADZ199" s="350"/>
      <c r="AEA199" s="350"/>
      <c r="AEB199" s="350"/>
      <c r="AEC199" s="350"/>
      <c r="AED199" s="350"/>
      <c r="AEE199" s="350"/>
      <c r="AEF199" s="350"/>
      <c r="AEG199" s="350"/>
      <c r="AEH199" s="350"/>
      <c r="AEI199" s="350"/>
      <c r="AEJ199" s="350"/>
      <c r="AEK199" s="350"/>
      <c r="AEL199" s="350"/>
      <c r="AEM199" s="350"/>
      <c r="AEN199" s="350"/>
      <c r="AEO199" s="350"/>
      <c r="AEP199" s="350"/>
      <c r="AEQ199" s="350"/>
      <c r="AER199" s="350"/>
      <c r="AES199" s="350"/>
      <c r="AET199" s="350"/>
      <c r="AEU199" s="350"/>
      <c r="AEV199" s="350"/>
      <c r="AEW199" s="350"/>
      <c r="AEX199" s="350"/>
      <c r="AEY199" s="350"/>
      <c r="AEZ199" s="350"/>
      <c r="AFA199" s="350"/>
      <c r="AFB199" s="350"/>
      <c r="AFC199" s="350"/>
      <c r="AFD199" s="350"/>
      <c r="AFE199" s="350"/>
      <c r="AFF199" s="350"/>
      <c r="AFG199" s="350"/>
      <c r="AFH199" s="350"/>
      <c r="AFI199" s="350"/>
      <c r="AFJ199" s="350"/>
      <c r="AFK199" s="350"/>
      <c r="AFL199" s="350"/>
      <c r="AFM199" s="350"/>
      <c r="AFN199" s="350"/>
      <c r="AFO199" s="350"/>
      <c r="AFP199" s="350"/>
      <c r="AFQ199" s="350"/>
      <c r="AFR199" s="350"/>
      <c r="AFS199" s="350"/>
      <c r="AFT199" s="350"/>
      <c r="AFU199" s="350"/>
      <c r="AFV199" s="350"/>
      <c r="AFW199" s="350"/>
      <c r="AFX199" s="350"/>
      <c r="AFY199" s="350"/>
      <c r="AFZ199" s="350"/>
      <c r="AGA199" s="350"/>
      <c r="AGB199" s="350"/>
      <c r="AGC199" s="350"/>
      <c r="AGD199" s="350"/>
      <c r="AGE199" s="350"/>
      <c r="AGF199" s="350"/>
      <c r="AGG199" s="350"/>
      <c r="AGH199" s="350"/>
      <c r="AGI199" s="350"/>
      <c r="AGJ199" s="350"/>
      <c r="AGK199" s="350"/>
      <c r="AGL199" s="350"/>
      <c r="AGM199" s="350"/>
      <c r="AGN199" s="350"/>
      <c r="AGO199" s="350"/>
      <c r="AGP199" s="350"/>
      <c r="AGQ199" s="350"/>
      <c r="AGR199" s="350"/>
      <c r="AGS199" s="350"/>
      <c r="AGT199" s="350"/>
      <c r="AGU199" s="350"/>
      <c r="AGV199" s="350"/>
      <c r="AGW199" s="350"/>
      <c r="AGX199" s="350"/>
      <c r="AGY199" s="350"/>
      <c r="AGZ199" s="350"/>
      <c r="AHA199" s="350"/>
      <c r="AHB199" s="350"/>
      <c r="AHC199" s="350"/>
      <c r="AHD199" s="350"/>
      <c r="AHE199" s="350"/>
      <c r="AHF199" s="350"/>
      <c r="AHG199" s="350"/>
      <c r="AHH199" s="350"/>
      <c r="AHI199" s="350"/>
      <c r="AHJ199" s="350"/>
      <c r="AHK199" s="350"/>
      <c r="AHL199" s="350"/>
      <c r="AHM199" s="350"/>
      <c r="AHN199" s="350"/>
      <c r="AHO199" s="350"/>
      <c r="AHP199" s="350"/>
      <c r="AHQ199" s="350"/>
      <c r="AHR199" s="350"/>
      <c r="AHS199" s="350"/>
      <c r="AHT199" s="350"/>
      <c r="AHU199" s="350"/>
      <c r="AHV199" s="350"/>
      <c r="AHW199" s="350"/>
      <c r="AHX199" s="350"/>
      <c r="AHY199" s="350"/>
      <c r="AHZ199" s="350"/>
      <c r="AIA199" s="350"/>
      <c r="AIB199" s="350"/>
      <c r="AIC199" s="350"/>
      <c r="AID199" s="350"/>
      <c r="AIE199" s="350"/>
      <c r="AIF199" s="350"/>
      <c r="AIG199" s="350"/>
      <c r="AIH199" s="350"/>
      <c r="AII199" s="350"/>
      <c r="AIJ199" s="350"/>
      <c r="AIK199" s="350"/>
      <c r="AIL199" s="350"/>
      <c r="AIM199" s="350"/>
      <c r="AIN199" s="350"/>
      <c r="AIO199" s="350"/>
      <c r="AIP199" s="350"/>
      <c r="AIQ199" s="350"/>
      <c r="AIR199" s="350"/>
      <c r="AIS199" s="350"/>
      <c r="AIT199" s="350"/>
      <c r="AIU199" s="350"/>
      <c r="AIV199" s="350"/>
      <c r="AIW199" s="350"/>
      <c r="AIX199" s="350"/>
      <c r="AIY199" s="350"/>
      <c r="AIZ199" s="350"/>
      <c r="AJA199" s="350"/>
      <c r="AJB199" s="350"/>
      <c r="AJC199" s="350"/>
      <c r="AJD199" s="350"/>
      <c r="AJE199" s="350"/>
      <c r="AJF199" s="350"/>
      <c r="AJG199" s="350"/>
      <c r="AJH199" s="350"/>
      <c r="AJI199" s="350"/>
      <c r="AJJ199" s="350"/>
      <c r="AJK199" s="350"/>
      <c r="AJL199" s="350"/>
      <c r="AJM199" s="350"/>
      <c r="AJN199" s="350"/>
      <c r="AJO199" s="350"/>
      <c r="AJP199" s="350"/>
      <c r="AJQ199" s="350"/>
      <c r="AJR199" s="350"/>
      <c r="AJS199" s="350"/>
      <c r="AJT199" s="350"/>
      <c r="AJU199" s="350"/>
      <c r="AJV199" s="350"/>
      <c r="AJW199" s="350"/>
      <c r="AJX199" s="350"/>
      <c r="AJY199" s="350"/>
      <c r="AJZ199" s="350"/>
      <c r="AKA199" s="350"/>
      <c r="AKB199" s="350"/>
      <c r="AKC199" s="350"/>
      <c r="AKD199" s="350"/>
      <c r="AKE199" s="350"/>
      <c r="AKF199" s="350"/>
      <c r="AKG199" s="350"/>
      <c r="AKH199" s="350"/>
      <c r="AKI199" s="350"/>
      <c r="AKJ199" s="350"/>
      <c r="AKK199" s="350"/>
      <c r="AKL199" s="350"/>
      <c r="AKM199" s="350"/>
      <c r="AKN199" s="350"/>
      <c r="AKO199" s="350"/>
      <c r="AKP199" s="350"/>
      <c r="AKQ199" s="350"/>
      <c r="AKR199" s="350"/>
      <c r="AKS199" s="350"/>
      <c r="AKT199" s="350"/>
      <c r="AKU199" s="350"/>
      <c r="AKV199" s="350"/>
      <c r="AKW199" s="350"/>
      <c r="AKX199" s="350"/>
      <c r="AKY199" s="350"/>
      <c r="AKZ199" s="350"/>
      <c r="ALA199" s="350"/>
      <c r="ALB199" s="350"/>
      <c r="ALC199" s="350"/>
      <c r="ALD199" s="350"/>
      <c r="ALE199" s="350"/>
      <c r="ALF199" s="350"/>
      <c r="ALG199" s="350"/>
      <c r="ALH199" s="350"/>
      <c r="ALI199" s="350"/>
      <c r="ALJ199" s="350"/>
      <c r="ALK199" s="350"/>
      <c r="ALL199" s="350"/>
      <c r="ALM199" s="350"/>
      <c r="ALN199" s="350"/>
      <c r="ALO199" s="350"/>
      <c r="ALP199" s="350"/>
      <c r="ALQ199" s="350"/>
      <c r="ALR199" s="350"/>
      <c r="ALS199" s="350"/>
      <c r="ALT199" s="350"/>
      <c r="ALU199" s="350"/>
      <c r="ALV199" s="350"/>
      <c r="ALW199" s="350"/>
      <c r="ALX199" s="350"/>
      <c r="ALY199" s="350"/>
      <c r="ALZ199" s="350"/>
      <c r="AMA199" s="350"/>
      <c r="AMB199" s="350"/>
      <c r="AMC199" s="350"/>
      <c r="AMD199" s="350"/>
      <c r="AME199" s="350"/>
      <c r="AMF199" s="350"/>
      <c r="AMG199" s="350"/>
      <c r="AMH199" s="350"/>
      <c r="AMI199" s="350"/>
      <c r="AMJ199" s="350"/>
      <c r="AMK199" s="350"/>
      <c r="AML199" s="350"/>
      <c r="AMM199" s="350"/>
      <c r="AMN199" s="350"/>
      <c r="AMO199" s="350"/>
      <c r="AMP199" s="350"/>
      <c r="AMQ199" s="350"/>
      <c r="AMR199" s="350"/>
      <c r="AMS199" s="350"/>
      <c r="AMT199" s="350"/>
      <c r="AMU199" s="350"/>
      <c r="AMV199" s="350"/>
      <c r="AMW199" s="350"/>
      <c r="AMX199" s="350"/>
      <c r="AMY199" s="350"/>
      <c r="AMZ199" s="350"/>
      <c r="ANA199" s="350"/>
      <c r="ANB199" s="350"/>
      <c r="ANC199" s="350"/>
      <c r="AND199" s="350"/>
      <c r="ANE199" s="350"/>
      <c r="ANF199" s="350"/>
      <c r="ANG199" s="350"/>
      <c r="ANH199" s="350"/>
      <c r="ANI199" s="350"/>
      <c r="ANJ199" s="350"/>
      <c r="ANK199" s="350"/>
      <c r="ANL199" s="350"/>
      <c r="ANM199" s="350"/>
      <c r="ANN199" s="350"/>
      <c r="ANO199" s="350"/>
      <c r="ANP199" s="350"/>
      <c r="ANQ199" s="350"/>
      <c r="ANR199" s="350"/>
      <c r="ANS199" s="350"/>
      <c r="ANT199" s="350"/>
      <c r="ANU199" s="350"/>
      <c r="ANV199" s="350"/>
      <c r="ANW199" s="350"/>
      <c r="ANX199" s="350"/>
      <c r="ANY199" s="350"/>
      <c r="ANZ199" s="350"/>
      <c r="AOA199" s="350"/>
      <c r="AOB199" s="350"/>
      <c r="AOC199" s="350"/>
      <c r="AOD199" s="350"/>
      <c r="AOE199" s="350"/>
      <c r="AOF199" s="350"/>
      <c r="AOG199" s="350"/>
      <c r="AOH199" s="350"/>
      <c r="AOI199" s="350"/>
      <c r="AOJ199" s="350"/>
      <c r="AOK199" s="350"/>
      <c r="AOL199" s="350"/>
      <c r="AOM199" s="350"/>
      <c r="AON199" s="350"/>
      <c r="AOO199" s="350"/>
      <c r="AOP199" s="350"/>
      <c r="AOQ199" s="350"/>
      <c r="AOR199" s="350"/>
      <c r="AOS199" s="350"/>
      <c r="AOT199" s="350"/>
      <c r="AOU199" s="350"/>
      <c r="AOV199" s="350"/>
      <c r="AOW199" s="350"/>
      <c r="AOX199" s="350"/>
      <c r="AOY199" s="350"/>
      <c r="AOZ199" s="350"/>
      <c r="APA199" s="350"/>
      <c r="APB199" s="350"/>
      <c r="APC199" s="350"/>
      <c r="APD199" s="350"/>
      <c r="APE199" s="350"/>
      <c r="APF199" s="350"/>
      <c r="APG199" s="350"/>
      <c r="APH199" s="350"/>
      <c r="API199" s="350"/>
      <c r="APJ199" s="350"/>
      <c r="APK199" s="350"/>
      <c r="APL199" s="350"/>
      <c r="APM199" s="350"/>
      <c r="APN199" s="350"/>
      <c r="APO199" s="350"/>
      <c r="APP199" s="350"/>
      <c r="APQ199" s="350"/>
      <c r="APR199" s="350"/>
      <c r="APS199" s="350"/>
      <c r="APT199" s="350"/>
      <c r="APU199" s="350"/>
      <c r="APV199" s="350"/>
      <c r="APW199" s="350"/>
      <c r="APX199" s="350"/>
      <c r="APY199" s="350"/>
      <c r="APZ199" s="350"/>
      <c r="AQA199" s="350"/>
      <c r="AQB199" s="350"/>
      <c r="AQC199" s="350"/>
      <c r="AQD199" s="350"/>
      <c r="AQE199" s="350"/>
      <c r="AQF199" s="350"/>
      <c r="AQG199" s="350"/>
      <c r="AQH199" s="350"/>
      <c r="AQI199" s="350"/>
      <c r="AQJ199" s="350"/>
      <c r="AQK199" s="350"/>
      <c r="AQL199" s="350"/>
      <c r="AQM199" s="350"/>
      <c r="AQN199" s="350"/>
      <c r="AQO199" s="350"/>
      <c r="AQP199" s="350"/>
      <c r="AQQ199" s="350"/>
      <c r="AQR199" s="350"/>
      <c r="AQS199" s="350"/>
      <c r="AQT199" s="350"/>
      <c r="AQU199" s="350"/>
      <c r="AQV199" s="350"/>
      <c r="AQW199" s="350"/>
      <c r="AQX199" s="350"/>
      <c r="AQY199" s="350"/>
      <c r="AQZ199" s="350"/>
      <c r="ARA199" s="350"/>
      <c r="ARB199" s="350"/>
      <c r="ARC199" s="350"/>
      <c r="ARD199" s="350"/>
      <c r="ARE199" s="350"/>
      <c r="ARF199" s="350"/>
      <c r="ARG199" s="350"/>
      <c r="ARH199" s="350"/>
      <c r="ARI199" s="350"/>
      <c r="ARJ199" s="350"/>
      <c r="ARK199" s="350"/>
      <c r="ARL199" s="350"/>
      <c r="ARM199" s="350"/>
      <c r="ARN199" s="350"/>
      <c r="ARO199" s="350"/>
      <c r="ARP199" s="350"/>
      <c r="ARQ199" s="350"/>
      <c r="ARR199" s="350"/>
      <c r="ARS199" s="350"/>
      <c r="ART199" s="350"/>
      <c r="ARU199" s="350"/>
      <c r="ARV199" s="350"/>
      <c r="ARW199" s="350"/>
      <c r="ARX199" s="350"/>
      <c r="ARY199" s="350"/>
      <c r="ARZ199" s="350"/>
      <c r="ASA199" s="350"/>
      <c r="ASB199" s="350"/>
      <c r="ASC199" s="350"/>
      <c r="ASD199" s="350"/>
      <c r="ASE199" s="350"/>
      <c r="ASF199" s="350"/>
      <c r="ASG199" s="350"/>
      <c r="ASH199" s="350"/>
      <c r="ASI199" s="350"/>
      <c r="ASJ199" s="350"/>
      <c r="ASK199" s="350"/>
      <c r="ASL199" s="350"/>
      <c r="ASM199" s="350"/>
      <c r="ASN199" s="350"/>
      <c r="ASO199" s="350"/>
      <c r="ASP199" s="350"/>
      <c r="ASQ199" s="350"/>
      <c r="ASR199" s="350"/>
      <c r="ASS199" s="350"/>
      <c r="AST199" s="350"/>
      <c r="ASU199" s="350"/>
      <c r="ASV199" s="350"/>
      <c r="ASW199" s="350"/>
      <c r="ASX199" s="350"/>
      <c r="ASY199" s="350"/>
      <c r="ASZ199" s="350"/>
      <c r="ATA199" s="350"/>
      <c r="ATB199" s="350"/>
      <c r="ATC199" s="350"/>
      <c r="ATD199" s="350"/>
      <c r="ATE199" s="350"/>
      <c r="ATF199" s="350"/>
      <c r="ATG199" s="350"/>
      <c r="ATH199" s="350"/>
      <c r="ATI199" s="350"/>
      <c r="ATJ199" s="350"/>
      <c r="ATK199" s="350"/>
      <c r="ATL199" s="350"/>
      <c r="ATM199" s="350"/>
      <c r="ATN199" s="350"/>
      <c r="ATO199" s="350"/>
      <c r="ATP199" s="350"/>
      <c r="ATQ199" s="350"/>
      <c r="ATR199" s="350"/>
      <c r="ATS199" s="350"/>
      <c r="ATT199" s="350"/>
      <c r="ATU199" s="350"/>
      <c r="ATV199" s="350"/>
      <c r="ATW199" s="350"/>
      <c r="ATX199" s="350"/>
      <c r="ATY199" s="350"/>
      <c r="ATZ199" s="350"/>
      <c r="AUA199" s="350"/>
      <c r="AUB199" s="350"/>
      <c r="AUC199" s="350"/>
      <c r="AUD199" s="350"/>
      <c r="AUE199" s="350"/>
      <c r="AUF199" s="350"/>
      <c r="AUG199" s="350"/>
      <c r="AUH199" s="350"/>
      <c r="AUI199" s="350"/>
      <c r="AUJ199" s="350"/>
      <c r="AUK199" s="350"/>
      <c r="AUL199" s="350"/>
      <c r="AUM199" s="350"/>
      <c r="AUN199" s="350"/>
      <c r="AUO199" s="350"/>
      <c r="AUP199" s="350"/>
      <c r="AUQ199" s="350"/>
      <c r="AUR199" s="350"/>
      <c r="AUS199" s="350"/>
      <c r="AUT199" s="350"/>
      <c r="AUU199" s="350"/>
      <c r="AUV199" s="350"/>
      <c r="AUW199" s="350"/>
      <c r="AUX199" s="350"/>
      <c r="AUY199" s="350"/>
      <c r="AUZ199" s="350"/>
      <c r="AVA199" s="350"/>
      <c r="AVB199" s="350"/>
      <c r="AVC199" s="350"/>
      <c r="AVD199" s="350"/>
      <c r="AVE199" s="350"/>
      <c r="AVF199" s="350"/>
      <c r="AVG199" s="350"/>
      <c r="AVH199" s="350"/>
      <c r="AVI199" s="350"/>
      <c r="AVJ199" s="350"/>
      <c r="AVK199" s="350"/>
      <c r="AVL199" s="350"/>
      <c r="AVM199" s="350"/>
      <c r="AVN199" s="350"/>
      <c r="AVO199" s="350"/>
      <c r="AVP199" s="350"/>
      <c r="AVQ199" s="350"/>
      <c r="AVR199" s="350"/>
      <c r="AVS199" s="350"/>
      <c r="AVT199" s="350"/>
      <c r="AVU199" s="350"/>
      <c r="AVV199" s="350"/>
      <c r="AVW199" s="350"/>
      <c r="AVX199" s="350"/>
      <c r="AVY199" s="350"/>
      <c r="AVZ199" s="350"/>
      <c r="AWA199" s="350"/>
      <c r="AWB199" s="350"/>
      <c r="AWC199" s="350"/>
      <c r="AWD199" s="350"/>
      <c r="AWE199" s="350"/>
      <c r="AWF199" s="350"/>
      <c r="AWG199" s="350"/>
      <c r="AWH199" s="350"/>
      <c r="AWI199" s="350"/>
      <c r="AWJ199" s="350"/>
      <c r="AWK199" s="350"/>
      <c r="AWL199" s="350"/>
      <c r="AWM199" s="350"/>
      <c r="AWN199" s="350"/>
      <c r="AWO199" s="350"/>
      <c r="AWP199" s="350"/>
      <c r="AWQ199" s="350"/>
      <c r="AWR199" s="350"/>
      <c r="AWS199" s="350"/>
      <c r="AWT199" s="350"/>
      <c r="AWU199" s="350"/>
      <c r="AWV199" s="350"/>
      <c r="AWW199" s="350"/>
      <c r="AWX199" s="350"/>
      <c r="AWY199" s="350"/>
      <c r="AWZ199" s="350"/>
      <c r="AXA199" s="350"/>
      <c r="AXB199" s="350"/>
      <c r="AXC199" s="350"/>
      <c r="AXD199" s="350"/>
      <c r="AXE199" s="350"/>
      <c r="AXF199" s="350"/>
      <c r="AXG199" s="350"/>
      <c r="AXH199" s="350"/>
      <c r="AXI199" s="350"/>
      <c r="AXJ199" s="350"/>
      <c r="AXK199" s="350"/>
      <c r="AXL199" s="350"/>
      <c r="AXM199" s="350"/>
      <c r="AXN199" s="350"/>
      <c r="AXO199" s="350"/>
      <c r="AXP199" s="350"/>
      <c r="AXQ199" s="350"/>
      <c r="AXR199" s="350"/>
      <c r="AXS199" s="350"/>
      <c r="AXT199" s="350"/>
      <c r="AXU199" s="350"/>
      <c r="AXV199" s="350"/>
      <c r="AXW199" s="350"/>
      <c r="AXX199" s="350"/>
      <c r="AXY199" s="350"/>
      <c r="AXZ199" s="350"/>
      <c r="AYA199" s="350"/>
      <c r="AYB199" s="350"/>
      <c r="AYC199" s="350"/>
      <c r="AYD199" s="350"/>
      <c r="AYE199" s="350"/>
      <c r="AYF199" s="350"/>
      <c r="AYG199" s="350"/>
      <c r="AYH199" s="350"/>
      <c r="AYI199" s="350"/>
      <c r="AYJ199" s="350"/>
      <c r="AYK199" s="350"/>
      <c r="AYL199" s="350"/>
      <c r="AYM199" s="350"/>
      <c r="AYN199" s="350"/>
      <c r="AYO199" s="350"/>
      <c r="AYP199" s="350"/>
      <c r="AYQ199" s="350"/>
      <c r="AYR199" s="350"/>
      <c r="AYS199" s="350"/>
      <c r="AYT199" s="350"/>
      <c r="AYU199" s="350"/>
      <c r="AYV199" s="350"/>
      <c r="AYW199" s="350"/>
      <c r="AYX199" s="350"/>
      <c r="AYY199" s="350"/>
      <c r="AYZ199" s="350"/>
      <c r="AZA199" s="350"/>
      <c r="AZB199" s="350"/>
      <c r="AZC199" s="350"/>
      <c r="AZD199" s="350"/>
      <c r="AZE199" s="350"/>
      <c r="AZF199" s="350"/>
      <c r="AZG199" s="350"/>
      <c r="AZH199" s="350"/>
      <c r="AZI199" s="350"/>
      <c r="AZJ199" s="350"/>
      <c r="AZK199" s="350"/>
      <c r="AZL199" s="350"/>
      <c r="AZM199" s="350"/>
      <c r="AZN199" s="350"/>
      <c r="AZO199" s="350"/>
      <c r="AZP199" s="350"/>
      <c r="AZQ199" s="350"/>
      <c r="AZR199" s="350"/>
      <c r="AZS199" s="350"/>
      <c r="AZT199" s="350"/>
      <c r="AZU199" s="350"/>
      <c r="AZV199" s="350"/>
      <c r="AZW199" s="350"/>
      <c r="AZX199" s="350"/>
      <c r="AZY199" s="350"/>
      <c r="AZZ199" s="350"/>
      <c r="BAA199" s="350"/>
      <c r="BAB199" s="350"/>
      <c r="BAC199" s="350"/>
      <c r="BAD199" s="350"/>
      <c r="BAE199" s="350"/>
      <c r="BAF199" s="350"/>
      <c r="BAG199" s="350"/>
      <c r="BAH199" s="350"/>
      <c r="BAI199" s="350"/>
      <c r="BAJ199" s="350"/>
      <c r="BAK199" s="350"/>
      <c r="BAL199" s="350"/>
      <c r="BAM199" s="350"/>
      <c r="BAN199" s="350"/>
      <c r="BAO199" s="350"/>
      <c r="BAP199" s="350"/>
      <c r="BAQ199" s="350"/>
      <c r="BAR199" s="350"/>
      <c r="BAS199" s="350"/>
      <c r="BAT199" s="350"/>
      <c r="BAU199" s="350"/>
      <c r="BAV199" s="350"/>
      <c r="BAW199" s="350"/>
      <c r="BAX199" s="350"/>
      <c r="BAY199" s="350"/>
      <c r="BAZ199" s="350"/>
      <c r="BBA199" s="350"/>
      <c r="BBB199" s="350"/>
      <c r="BBC199" s="350"/>
      <c r="BBD199" s="350"/>
      <c r="BBE199" s="350"/>
      <c r="BBF199" s="350"/>
      <c r="BBG199" s="350"/>
      <c r="BBH199" s="350"/>
      <c r="BBI199" s="350"/>
      <c r="BBJ199" s="350"/>
      <c r="BBK199" s="350"/>
      <c r="BBL199" s="350"/>
      <c r="BBM199" s="350"/>
      <c r="BBN199" s="350"/>
      <c r="BBO199" s="350"/>
      <c r="BBP199" s="350"/>
      <c r="BBQ199" s="350"/>
      <c r="BBR199" s="350"/>
      <c r="BBS199" s="350"/>
      <c r="BBT199" s="350"/>
      <c r="BBU199" s="350"/>
      <c r="BBV199" s="350"/>
      <c r="BBW199" s="350"/>
      <c r="BBX199" s="350"/>
      <c r="BBY199" s="350"/>
      <c r="BBZ199" s="350"/>
      <c r="BCA199" s="350"/>
      <c r="BCB199" s="350"/>
      <c r="BCC199" s="350"/>
      <c r="BCD199" s="350"/>
      <c r="BCE199" s="350"/>
      <c r="BCF199" s="350"/>
      <c r="BCG199" s="350"/>
      <c r="BCH199" s="350"/>
      <c r="BCI199" s="350"/>
      <c r="BCJ199" s="350"/>
      <c r="BCK199" s="350"/>
      <c r="BCL199" s="350"/>
      <c r="BCM199" s="350"/>
      <c r="BCN199" s="350"/>
      <c r="BCO199" s="350"/>
      <c r="BCP199" s="350"/>
      <c r="BCQ199" s="350"/>
      <c r="BCR199" s="350"/>
      <c r="BCS199" s="350"/>
      <c r="BCT199" s="350"/>
      <c r="BCU199" s="350"/>
      <c r="BCV199" s="350"/>
      <c r="BCW199" s="350"/>
      <c r="BCX199" s="350"/>
      <c r="BCY199" s="350"/>
      <c r="BCZ199" s="350"/>
      <c r="BDA199" s="350"/>
      <c r="BDB199" s="350"/>
      <c r="BDC199" s="350"/>
      <c r="BDD199" s="350"/>
      <c r="BDE199" s="350"/>
      <c r="BDF199" s="350"/>
      <c r="BDG199" s="350"/>
      <c r="BDH199" s="350"/>
      <c r="BDI199" s="350"/>
      <c r="BDJ199" s="350"/>
      <c r="BDK199" s="350"/>
      <c r="BDL199" s="350"/>
      <c r="BDM199" s="350"/>
      <c r="BDN199" s="350"/>
      <c r="BDO199" s="350"/>
      <c r="BDP199" s="350"/>
      <c r="BDQ199" s="350"/>
      <c r="BDR199" s="350"/>
      <c r="BDS199" s="350"/>
      <c r="BDT199" s="350"/>
      <c r="BDU199" s="350"/>
      <c r="BDV199" s="350"/>
      <c r="BDW199" s="350"/>
      <c r="BDX199" s="350"/>
      <c r="BDY199" s="350"/>
      <c r="BDZ199" s="350"/>
      <c r="BEA199" s="350"/>
      <c r="BEB199" s="350"/>
      <c r="BEC199" s="350"/>
      <c r="BED199" s="350"/>
      <c r="BEE199" s="350"/>
      <c r="BEF199" s="350"/>
      <c r="BEG199" s="350"/>
      <c r="BEH199" s="350"/>
      <c r="BEI199" s="350"/>
      <c r="BEJ199" s="350"/>
      <c r="BEK199" s="350"/>
      <c r="BEL199" s="350"/>
      <c r="BEM199" s="350"/>
      <c r="BEN199" s="350"/>
      <c r="BEO199" s="350"/>
      <c r="BEP199" s="350"/>
      <c r="BEQ199" s="350"/>
      <c r="BER199" s="350"/>
      <c r="BES199" s="350"/>
      <c r="BET199" s="350"/>
      <c r="BEU199" s="350"/>
      <c r="BEV199" s="350"/>
      <c r="BEW199" s="350"/>
      <c r="BEX199" s="350"/>
      <c r="BEY199" s="350"/>
      <c r="BEZ199" s="350"/>
      <c r="BFA199" s="350"/>
      <c r="BFB199" s="350"/>
      <c r="BFC199" s="350"/>
      <c r="BFD199" s="350"/>
      <c r="BFE199" s="350"/>
      <c r="BFF199" s="350"/>
      <c r="BFG199" s="350"/>
      <c r="BFH199" s="350"/>
      <c r="BFI199" s="350"/>
      <c r="BFJ199" s="350"/>
      <c r="BFK199" s="350"/>
      <c r="BFL199" s="350"/>
      <c r="BFM199" s="350"/>
      <c r="BFN199" s="350"/>
      <c r="BFO199" s="350"/>
      <c r="BFP199" s="350"/>
      <c r="BFQ199" s="350"/>
      <c r="BFR199" s="350"/>
      <c r="BFS199" s="350"/>
      <c r="BFT199" s="350"/>
      <c r="BFU199" s="350"/>
      <c r="BFV199" s="350"/>
      <c r="BFW199" s="350"/>
      <c r="BFX199" s="350"/>
      <c r="BFY199" s="350"/>
      <c r="BFZ199" s="350"/>
      <c r="BGA199" s="350"/>
      <c r="BGB199" s="350"/>
      <c r="BGC199" s="350"/>
      <c r="BGD199" s="350"/>
      <c r="BGE199" s="350"/>
      <c r="BGF199" s="350"/>
      <c r="BGG199" s="350"/>
      <c r="BGH199" s="350"/>
      <c r="BGI199" s="350"/>
      <c r="BGJ199" s="350"/>
      <c r="BGK199" s="350"/>
      <c r="BGL199" s="350"/>
      <c r="BGM199" s="350"/>
      <c r="BGN199" s="350"/>
      <c r="BGO199" s="350"/>
      <c r="BGP199" s="350"/>
      <c r="BGQ199" s="350"/>
      <c r="BGR199" s="350"/>
      <c r="BGS199" s="350"/>
      <c r="BGT199" s="350"/>
      <c r="BGU199" s="350"/>
      <c r="BGV199" s="350"/>
      <c r="BGW199" s="350"/>
      <c r="BGX199" s="350"/>
      <c r="BGY199" s="350"/>
      <c r="BGZ199" s="350"/>
      <c r="BHA199" s="350"/>
      <c r="BHB199" s="350"/>
      <c r="BHC199" s="350"/>
      <c r="BHD199" s="350"/>
      <c r="BHE199" s="350"/>
      <c r="BHF199" s="350"/>
      <c r="BHG199" s="350"/>
      <c r="BHH199" s="350"/>
      <c r="BHI199" s="350"/>
      <c r="BHJ199" s="350"/>
      <c r="BHK199" s="350"/>
      <c r="BHL199" s="350"/>
      <c r="BHM199" s="350"/>
      <c r="BHN199" s="350"/>
      <c r="BHO199" s="350"/>
      <c r="BHP199" s="350"/>
      <c r="BHQ199" s="350"/>
      <c r="BHR199" s="350"/>
      <c r="BHS199" s="350"/>
      <c r="BHT199" s="350"/>
      <c r="BHU199" s="350"/>
      <c r="BHV199" s="350"/>
      <c r="BHW199" s="350"/>
      <c r="BHX199" s="350"/>
      <c r="BHY199" s="350"/>
      <c r="BHZ199" s="350"/>
      <c r="BIA199" s="350"/>
      <c r="BIB199" s="350"/>
      <c r="BIC199" s="350"/>
      <c r="BID199" s="350"/>
      <c r="BIE199" s="350"/>
      <c r="BIF199" s="350"/>
      <c r="BIG199" s="350"/>
      <c r="BIH199" s="350"/>
      <c r="BII199" s="350"/>
      <c r="BIJ199" s="350"/>
      <c r="BIK199" s="350"/>
      <c r="BIL199" s="350"/>
      <c r="BIM199" s="350"/>
      <c r="BIN199" s="350"/>
      <c r="BIO199" s="350"/>
      <c r="BIP199" s="350"/>
      <c r="BIQ199" s="350"/>
      <c r="BIR199" s="350"/>
      <c r="BIS199" s="350"/>
      <c r="BIT199" s="350"/>
      <c r="BIU199" s="350"/>
      <c r="BIV199" s="350"/>
      <c r="BIW199" s="350"/>
      <c r="BIX199" s="350"/>
      <c r="BIY199" s="350"/>
      <c r="BIZ199" s="350"/>
      <c r="BJA199" s="350"/>
      <c r="BJB199" s="350"/>
      <c r="BJC199" s="350"/>
      <c r="BJD199" s="350"/>
      <c r="BJE199" s="350"/>
      <c r="BJF199" s="350"/>
      <c r="BJG199" s="350"/>
      <c r="BJH199" s="350"/>
      <c r="BJI199" s="350"/>
      <c r="BJJ199" s="350"/>
      <c r="BJK199" s="350"/>
      <c r="BJL199" s="350"/>
      <c r="BJM199" s="350"/>
      <c r="BJN199" s="350"/>
      <c r="BJO199" s="350"/>
      <c r="BJP199" s="350"/>
      <c r="BJQ199" s="350"/>
      <c r="BJR199" s="350"/>
      <c r="BJS199" s="350"/>
      <c r="BJT199" s="350"/>
      <c r="BJU199" s="350"/>
      <c r="BJV199" s="350"/>
      <c r="BJW199" s="350"/>
      <c r="BJX199" s="350"/>
      <c r="BJY199" s="350"/>
      <c r="BJZ199" s="350"/>
      <c r="BKA199" s="350"/>
      <c r="BKB199" s="350"/>
      <c r="BKC199" s="350"/>
      <c r="BKD199" s="350"/>
      <c r="BKE199" s="350"/>
      <c r="BKF199" s="350"/>
      <c r="BKG199" s="350"/>
      <c r="BKH199" s="350"/>
      <c r="BKI199" s="350"/>
      <c r="BKJ199" s="350"/>
      <c r="BKK199" s="350"/>
      <c r="BKL199" s="350"/>
      <c r="BKM199" s="350"/>
      <c r="BKN199" s="350"/>
      <c r="BKO199" s="350"/>
      <c r="BKP199" s="350"/>
      <c r="BKQ199" s="350"/>
      <c r="BKR199" s="350"/>
      <c r="BKS199" s="350"/>
      <c r="BKT199" s="350"/>
      <c r="BKU199" s="350"/>
      <c r="BKV199" s="350"/>
      <c r="BKW199" s="350"/>
      <c r="BKX199" s="350"/>
      <c r="BKY199" s="350"/>
      <c r="BKZ199" s="350"/>
      <c r="BLA199" s="350"/>
      <c r="BLB199" s="350"/>
      <c r="BLC199" s="350"/>
      <c r="BLD199" s="350"/>
      <c r="BLE199" s="350"/>
      <c r="BLF199" s="350"/>
      <c r="BLG199" s="350"/>
      <c r="BLH199" s="350"/>
      <c r="BLI199" s="350"/>
      <c r="BLJ199" s="350"/>
      <c r="BLK199" s="350"/>
      <c r="BLL199" s="350"/>
      <c r="BLM199" s="350"/>
      <c r="BLN199" s="350"/>
      <c r="BLO199" s="350"/>
      <c r="BLP199" s="350"/>
      <c r="BLQ199" s="350"/>
      <c r="BLR199" s="350"/>
      <c r="BLS199" s="350"/>
      <c r="BLT199" s="350"/>
      <c r="BLU199" s="350"/>
      <c r="BLV199" s="350"/>
      <c r="BLW199" s="350"/>
      <c r="BLX199" s="350"/>
      <c r="BLY199" s="350"/>
      <c r="BLZ199" s="350"/>
      <c r="BMA199" s="350"/>
      <c r="BMB199" s="350"/>
      <c r="BMC199" s="350"/>
      <c r="BMD199" s="350"/>
      <c r="BME199" s="350"/>
      <c r="BMF199" s="350"/>
      <c r="BMG199" s="350"/>
      <c r="BMH199" s="350"/>
      <c r="BMI199" s="350"/>
      <c r="BMJ199" s="350"/>
      <c r="BMK199" s="350"/>
      <c r="BML199" s="350"/>
      <c r="BMM199" s="350"/>
      <c r="BMN199" s="350"/>
      <c r="BMO199" s="350"/>
      <c r="BMP199" s="350"/>
      <c r="BMQ199" s="350"/>
      <c r="BMR199" s="350"/>
      <c r="BMS199" s="350"/>
      <c r="BMT199" s="350"/>
      <c r="BMU199" s="350"/>
      <c r="BMV199" s="350"/>
      <c r="BMW199" s="350"/>
      <c r="BMX199" s="350"/>
      <c r="BMY199" s="350"/>
      <c r="BMZ199" s="350"/>
      <c r="BNA199" s="350"/>
      <c r="BNB199" s="350"/>
      <c r="BNC199" s="350"/>
      <c r="BND199" s="350"/>
      <c r="BNE199" s="350"/>
      <c r="BNF199" s="350"/>
      <c r="BNG199" s="350"/>
      <c r="BNH199" s="350"/>
      <c r="BNI199" s="350"/>
      <c r="BNJ199" s="350"/>
      <c r="BNK199" s="350"/>
      <c r="BNL199" s="350"/>
      <c r="BNM199" s="350"/>
      <c r="BNN199" s="350"/>
      <c r="BNO199" s="350"/>
      <c r="BNP199" s="350"/>
      <c r="BNQ199" s="350"/>
      <c r="BNR199" s="350"/>
      <c r="BNS199" s="350"/>
      <c r="BNT199" s="350"/>
      <c r="BNU199" s="350"/>
      <c r="BNV199" s="350"/>
      <c r="BNW199" s="350"/>
      <c r="BNX199" s="350"/>
      <c r="BNY199" s="350"/>
      <c r="BNZ199" s="350"/>
      <c r="BOA199" s="350"/>
      <c r="BOB199" s="350"/>
      <c r="BOC199" s="350"/>
      <c r="BOD199" s="350"/>
      <c r="BOE199" s="350"/>
      <c r="BOF199" s="350"/>
      <c r="BOG199" s="350"/>
      <c r="BOH199" s="350"/>
      <c r="BOI199" s="350"/>
      <c r="BOJ199" s="350"/>
      <c r="BOK199" s="350"/>
      <c r="BOL199" s="350"/>
      <c r="BOM199" s="350"/>
      <c r="BON199" s="350"/>
      <c r="BOO199" s="350"/>
      <c r="BOP199" s="350"/>
      <c r="BOQ199" s="350"/>
      <c r="BOR199" s="350"/>
      <c r="BOS199" s="350"/>
      <c r="BOT199" s="350"/>
      <c r="BOU199" s="350"/>
      <c r="BOV199" s="350"/>
      <c r="BOW199" s="350"/>
      <c r="BOX199" s="350"/>
      <c r="BOY199" s="350"/>
      <c r="BOZ199" s="350"/>
      <c r="BPA199" s="350"/>
      <c r="BPB199" s="350"/>
      <c r="BPC199" s="350"/>
      <c r="BPD199" s="350"/>
      <c r="BPE199" s="350"/>
      <c r="BPF199" s="350"/>
      <c r="BPG199" s="350"/>
      <c r="BPH199" s="350"/>
      <c r="BPI199" s="350"/>
      <c r="BPJ199" s="350"/>
      <c r="BPK199" s="350"/>
      <c r="BPL199" s="350"/>
      <c r="BPM199" s="350"/>
      <c r="BPN199" s="350"/>
      <c r="BPO199" s="350"/>
      <c r="BPP199" s="350"/>
      <c r="BPQ199" s="350"/>
      <c r="BPR199" s="350"/>
      <c r="BPS199" s="350"/>
      <c r="BPT199" s="350"/>
      <c r="BPU199" s="350"/>
      <c r="BPV199" s="350"/>
      <c r="BPW199" s="350"/>
      <c r="BPX199" s="350"/>
      <c r="BPY199" s="350"/>
      <c r="BPZ199" s="350"/>
      <c r="BQA199" s="350"/>
      <c r="BQB199" s="350"/>
      <c r="BQC199" s="350"/>
      <c r="BQD199" s="350"/>
      <c r="BQE199" s="350"/>
      <c r="BQF199" s="350"/>
      <c r="BQG199" s="350"/>
      <c r="BQH199" s="350"/>
      <c r="BQI199" s="350"/>
      <c r="BQJ199" s="350"/>
      <c r="BQK199" s="350"/>
      <c r="BQL199" s="350"/>
      <c r="BQM199" s="350"/>
      <c r="BQN199" s="350"/>
      <c r="BQO199" s="350"/>
      <c r="BQP199" s="350"/>
      <c r="BQQ199" s="350"/>
      <c r="BQR199" s="350"/>
      <c r="BQS199" s="350"/>
      <c r="BQT199" s="350"/>
      <c r="BQU199" s="350"/>
      <c r="BQV199" s="350"/>
      <c r="BQW199" s="350"/>
      <c r="BQX199" s="350"/>
      <c r="BQY199" s="350"/>
      <c r="BQZ199" s="350"/>
      <c r="BRA199" s="350"/>
      <c r="BRB199" s="350"/>
      <c r="BRC199" s="350"/>
      <c r="BRD199" s="350"/>
      <c r="BRE199" s="350"/>
      <c r="BRF199" s="350"/>
      <c r="BRG199" s="350"/>
      <c r="BRH199" s="350"/>
      <c r="BRI199" s="350"/>
      <c r="BRJ199" s="350"/>
      <c r="BRK199" s="350"/>
      <c r="BRL199" s="350"/>
      <c r="BRM199" s="350"/>
      <c r="BRN199" s="350"/>
      <c r="BRO199" s="350"/>
      <c r="BRP199" s="350"/>
      <c r="BRQ199" s="350"/>
      <c r="BRR199" s="350"/>
      <c r="BRS199" s="350"/>
      <c r="BRT199" s="350"/>
      <c r="BRU199" s="350"/>
      <c r="BRV199" s="350"/>
      <c r="BRW199" s="350"/>
      <c r="BRX199" s="350"/>
      <c r="BRY199" s="350"/>
      <c r="BRZ199" s="350"/>
      <c r="BSA199" s="350"/>
      <c r="BSB199" s="350"/>
      <c r="BSC199" s="350"/>
      <c r="BSD199" s="350"/>
      <c r="BSE199" s="350"/>
      <c r="BSF199" s="350"/>
      <c r="BSG199" s="350"/>
      <c r="BSH199" s="350"/>
      <c r="BSI199" s="350"/>
      <c r="BSJ199" s="350"/>
      <c r="BSK199" s="350"/>
      <c r="BSL199" s="350"/>
      <c r="BSM199" s="350"/>
      <c r="BSN199" s="350"/>
      <c r="BSO199" s="350"/>
      <c r="BSP199" s="350"/>
      <c r="BSQ199" s="350"/>
      <c r="BSR199" s="350"/>
      <c r="BSS199" s="350"/>
      <c r="BST199" s="350"/>
      <c r="BSU199" s="350"/>
      <c r="BSV199" s="350"/>
      <c r="BSW199" s="350"/>
      <c r="BSX199" s="350"/>
      <c r="BSY199" s="350"/>
      <c r="BSZ199" s="350"/>
      <c r="BTA199" s="350"/>
      <c r="BTB199" s="350"/>
      <c r="BTC199" s="350"/>
      <c r="BTD199" s="350"/>
      <c r="BTE199" s="350"/>
      <c r="BTF199" s="350"/>
      <c r="BTG199" s="350"/>
      <c r="BTH199" s="350"/>
      <c r="BTI199" s="350"/>
      <c r="BTJ199" s="350"/>
      <c r="BTK199" s="350"/>
      <c r="BTL199" s="350"/>
      <c r="BTM199" s="350"/>
      <c r="BTN199" s="350"/>
      <c r="BTO199" s="350"/>
      <c r="BTP199" s="350"/>
      <c r="BTQ199" s="350"/>
      <c r="BTR199" s="350"/>
      <c r="BTS199" s="350"/>
      <c r="BTT199" s="350"/>
      <c r="BTU199" s="350"/>
      <c r="BTV199" s="350"/>
      <c r="BTW199" s="350"/>
      <c r="BTX199" s="350"/>
      <c r="BTY199" s="350"/>
      <c r="BTZ199" s="350"/>
      <c r="BUA199" s="350"/>
      <c r="BUB199" s="350"/>
      <c r="BUC199" s="350"/>
      <c r="BUD199" s="350"/>
      <c r="BUE199" s="350"/>
      <c r="BUF199" s="350"/>
      <c r="BUG199" s="350"/>
      <c r="BUH199" s="350"/>
      <c r="BUI199" s="350"/>
      <c r="BUJ199" s="350"/>
      <c r="BUK199" s="350"/>
      <c r="BUL199" s="350"/>
      <c r="BUM199" s="350"/>
      <c r="BUN199" s="350"/>
      <c r="BUO199" s="350"/>
      <c r="BUP199" s="350"/>
      <c r="BUQ199" s="350"/>
      <c r="BUR199" s="350"/>
      <c r="BUS199" s="350"/>
      <c r="BUT199" s="350"/>
      <c r="BUU199" s="350"/>
      <c r="BUV199" s="350"/>
      <c r="BUW199" s="350"/>
      <c r="BUX199" s="350"/>
      <c r="BUY199" s="350"/>
      <c r="BUZ199" s="350"/>
      <c r="BVA199" s="350"/>
      <c r="BVB199" s="350"/>
      <c r="BVC199" s="350"/>
      <c r="BVD199" s="350"/>
      <c r="BVE199" s="350"/>
      <c r="BVF199" s="350"/>
      <c r="BVG199" s="350"/>
      <c r="BVH199" s="350"/>
      <c r="BVI199" s="350"/>
      <c r="BVJ199" s="350"/>
      <c r="BVK199" s="350"/>
      <c r="BVL199" s="350"/>
      <c r="BVM199" s="350"/>
      <c r="BVN199" s="350"/>
      <c r="BVO199" s="350"/>
      <c r="BVP199" s="350"/>
      <c r="BVQ199" s="350"/>
      <c r="BVR199" s="350"/>
      <c r="BVS199" s="350"/>
      <c r="BVT199" s="350"/>
      <c r="BVU199" s="350"/>
      <c r="BVV199" s="350"/>
      <c r="BVW199" s="350"/>
      <c r="BVX199" s="350"/>
      <c r="BVY199" s="350"/>
      <c r="BVZ199" s="350"/>
      <c r="BWA199" s="350"/>
      <c r="BWB199" s="350"/>
      <c r="BWC199" s="350"/>
      <c r="BWD199" s="350"/>
      <c r="BWE199" s="350"/>
      <c r="BWF199" s="350"/>
      <c r="BWG199" s="350"/>
      <c r="BWH199" s="350"/>
      <c r="BWI199" s="350"/>
      <c r="BWJ199" s="350"/>
      <c r="BWK199" s="350"/>
      <c r="BWL199" s="350"/>
      <c r="BWM199" s="350"/>
      <c r="BWN199" s="350"/>
      <c r="BWO199" s="350"/>
      <c r="BWP199" s="350"/>
      <c r="BWQ199" s="350"/>
      <c r="BWR199" s="350"/>
      <c r="BWS199" s="350"/>
      <c r="BWT199" s="350"/>
      <c r="BWU199" s="350"/>
      <c r="BWV199" s="350"/>
      <c r="BWW199" s="350"/>
      <c r="BWX199" s="350"/>
      <c r="BWY199" s="350"/>
      <c r="BWZ199" s="350"/>
      <c r="BXA199" s="350"/>
      <c r="BXB199" s="350"/>
      <c r="BXC199" s="350"/>
      <c r="BXD199" s="350"/>
      <c r="BXE199" s="350"/>
      <c r="BXF199" s="350"/>
      <c r="BXG199" s="350"/>
      <c r="BXH199" s="350"/>
      <c r="BXI199" s="350"/>
      <c r="BXJ199" s="350"/>
      <c r="BXK199" s="350"/>
      <c r="BXL199" s="350"/>
      <c r="BXM199" s="350"/>
      <c r="BXN199" s="350"/>
      <c r="BXO199" s="350"/>
      <c r="BXP199" s="350"/>
      <c r="BXQ199" s="350"/>
      <c r="BXR199" s="350"/>
      <c r="BXS199" s="350"/>
      <c r="BXT199" s="350"/>
      <c r="BXU199" s="350"/>
      <c r="BXV199" s="350"/>
      <c r="BXW199" s="350"/>
      <c r="BXX199" s="350"/>
      <c r="BXY199" s="350"/>
      <c r="BXZ199" s="350"/>
      <c r="BYA199" s="350"/>
      <c r="BYB199" s="350"/>
      <c r="BYC199" s="350"/>
      <c r="BYD199" s="350"/>
      <c r="BYE199" s="350"/>
      <c r="BYF199" s="350"/>
      <c r="BYG199" s="350"/>
      <c r="BYH199" s="350"/>
      <c r="BYI199" s="350"/>
      <c r="BYJ199" s="350"/>
      <c r="BYK199" s="350"/>
      <c r="BYL199" s="350"/>
      <c r="BYM199" s="350"/>
      <c r="BYN199" s="350"/>
      <c r="BYO199" s="350"/>
      <c r="BYP199" s="350"/>
      <c r="BYQ199" s="350"/>
      <c r="BYR199" s="350"/>
      <c r="BYS199" s="350"/>
      <c r="BYT199" s="350"/>
      <c r="BYU199" s="350"/>
      <c r="BYV199" s="350"/>
      <c r="BYW199" s="350"/>
      <c r="BYX199" s="350"/>
      <c r="BYY199" s="350"/>
      <c r="BYZ199" s="350"/>
      <c r="BZA199" s="350"/>
      <c r="BZB199" s="350"/>
      <c r="BZC199" s="350"/>
      <c r="BZD199" s="350"/>
      <c r="BZE199" s="350"/>
      <c r="BZF199" s="350"/>
      <c r="BZG199" s="350"/>
      <c r="BZH199" s="350"/>
      <c r="BZI199" s="350"/>
      <c r="BZJ199" s="350"/>
      <c r="BZK199" s="350"/>
      <c r="BZL199" s="350"/>
      <c r="BZM199" s="350"/>
      <c r="BZN199" s="350"/>
      <c r="BZO199" s="350"/>
      <c r="BZP199" s="350"/>
      <c r="BZQ199" s="350"/>
      <c r="BZR199" s="350"/>
      <c r="BZS199" s="350"/>
      <c r="BZT199" s="350"/>
      <c r="BZU199" s="350"/>
      <c r="BZV199" s="350"/>
      <c r="BZW199" s="350"/>
      <c r="BZX199" s="350"/>
      <c r="BZY199" s="350"/>
      <c r="BZZ199" s="350"/>
      <c r="CAA199" s="350"/>
      <c r="CAB199" s="350"/>
      <c r="CAC199" s="350"/>
      <c r="CAD199" s="350"/>
      <c r="CAE199" s="350"/>
      <c r="CAF199" s="350"/>
      <c r="CAG199" s="350"/>
      <c r="CAH199" s="350"/>
      <c r="CAI199" s="350"/>
      <c r="CAJ199" s="350"/>
      <c r="CAK199" s="350"/>
      <c r="CAL199" s="350"/>
      <c r="CAM199" s="350"/>
      <c r="CAN199" s="350"/>
      <c r="CAO199" s="350"/>
      <c r="CAP199" s="350"/>
      <c r="CAQ199" s="350"/>
      <c r="CAR199" s="350"/>
      <c r="CAS199" s="350"/>
      <c r="CAT199" s="350"/>
      <c r="CAU199" s="350"/>
      <c r="CAV199" s="350"/>
      <c r="CAW199" s="350"/>
      <c r="CAX199" s="350"/>
      <c r="CAY199" s="350"/>
      <c r="CAZ199" s="350"/>
      <c r="CBA199" s="350"/>
      <c r="CBB199" s="350"/>
      <c r="CBC199" s="350"/>
      <c r="CBD199" s="350"/>
      <c r="CBE199" s="350"/>
      <c r="CBF199" s="350"/>
      <c r="CBG199" s="350"/>
      <c r="CBH199" s="350"/>
      <c r="CBI199" s="350"/>
      <c r="CBJ199" s="350"/>
      <c r="CBK199" s="350"/>
      <c r="CBL199" s="350"/>
      <c r="CBM199" s="350"/>
      <c r="CBN199" s="350"/>
      <c r="CBO199" s="350"/>
      <c r="CBP199" s="350"/>
      <c r="CBQ199" s="350"/>
      <c r="CBR199" s="350"/>
      <c r="CBS199" s="350"/>
      <c r="CBT199" s="350"/>
      <c r="CBU199" s="350"/>
      <c r="CBV199" s="350"/>
      <c r="CBW199" s="350"/>
      <c r="CBX199" s="350"/>
      <c r="CBY199" s="350"/>
      <c r="CBZ199" s="350"/>
      <c r="CCA199" s="350"/>
      <c r="CCB199" s="350"/>
      <c r="CCC199" s="350"/>
      <c r="CCD199" s="350"/>
      <c r="CCE199" s="350"/>
      <c r="CCF199" s="350"/>
      <c r="CCG199" s="350"/>
      <c r="CCH199" s="350"/>
      <c r="CCI199" s="350"/>
      <c r="CCJ199" s="350"/>
      <c r="CCK199" s="350"/>
      <c r="CCL199" s="350"/>
      <c r="CCM199" s="350"/>
      <c r="CCN199" s="350"/>
      <c r="CCO199" s="350"/>
      <c r="CCP199" s="350"/>
      <c r="CCQ199" s="350"/>
      <c r="CCR199" s="350"/>
      <c r="CCS199" s="350"/>
      <c r="CCT199" s="350"/>
      <c r="CCU199" s="350"/>
      <c r="CCV199" s="350"/>
      <c r="CCW199" s="350"/>
      <c r="CCX199" s="350"/>
      <c r="CCY199" s="350"/>
      <c r="CCZ199" s="350"/>
      <c r="CDA199" s="350"/>
      <c r="CDB199" s="350"/>
      <c r="CDC199" s="350"/>
      <c r="CDD199" s="350"/>
      <c r="CDE199" s="350"/>
      <c r="CDF199" s="350"/>
      <c r="CDG199" s="350"/>
      <c r="CDH199" s="350"/>
      <c r="CDI199" s="350"/>
      <c r="CDJ199" s="350"/>
      <c r="CDK199" s="350"/>
      <c r="CDL199" s="350"/>
      <c r="CDM199" s="350"/>
      <c r="CDN199" s="350"/>
      <c r="CDO199" s="350"/>
      <c r="CDP199" s="350"/>
      <c r="CDQ199" s="350"/>
      <c r="CDR199" s="350"/>
      <c r="CDS199" s="350"/>
      <c r="CDT199" s="350"/>
      <c r="CDU199" s="350"/>
      <c r="CDV199" s="350"/>
      <c r="CDW199" s="350"/>
      <c r="CDX199" s="350"/>
      <c r="CDY199" s="350"/>
      <c r="CDZ199" s="350"/>
      <c r="CEA199" s="350"/>
      <c r="CEB199" s="350"/>
      <c r="CEC199" s="350"/>
      <c r="CED199" s="350"/>
      <c r="CEE199" s="350"/>
      <c r="CEF199" s="350"/>
      <c r="CEG199" s="350"/>
      <c r="CEH199" s="350"/>
      <c r="CEI199" s="350"/>
      <c r="CEJ199" s="350"/>
      <c r="CEK199" s="350"/>
      <c r="CEL199" s="350"/>
      <c r="CEM199" s="350"/>
      <c r="CEN199" s="350"/>
      <c r="CEO199" s="350"/>
      <c r="CEP199" s="350"/>
      <c r="CEQ199" s="350"/>
      <c r="CER199" s="350"/>
      <c r="CES199" s="350"/>
      <c r="CET199" s="350"/>
      <c r="CEU199" s="350"/>
      <c r="CEV199" s="350"/>
      <c r="CEW199" s="350"/>
      <c r="CEX199" s="350"/>
      <c r="CEY199" s="350"/>
      <c r="CEZ199" s="350"/>
      <c r="CFA199" s="350"/>
      <c r="CFB199" s="350"/>
      <c r="CFC199" s="350"/>
      <c r="CFD199" s="350"/>
      <c r="CFE199" s="350"/>
      <c r="CFF199" s="350"/>
      <c r="CFG199" s="350"/>
      <c r="CFH199" s="350"/>
      <c r="CFI199" s="350"/>
      <c r="CFJ199" s="350"/>
      <c r="CFK199" s="350"/>
      <c r="CFL199" s="350"/>
      <c r="CFM199" s="350"/>
      <c r="CFN199" s="350"/>
      <c r="CFO199" s="350"/>
      <c r="CFP199" s="350"/>
      <c r="CFQ199" s="350"/>
      <c r="CFR199" s="350"/>
      <c r="CFS199" s="350"/>
      <c r="CFT199" s="350"/>
      <c r="CFU199" s="350"/>
      <c r="CFV199" s="350"/>
      <c r="CFW199" s="350"/>
      <c r="CFX199" s="350"/>
      <c r="CFY199" s="350"/>
      <c r="CFZ199" s="350"/>
      <c r="CGA199" s="350"/>
      <c r="CGB199" s="350"/>
      <c r="CGC199" s="350"/>
      <c r="CGD199" s="350"/>
      <c r="CGE199" s="350"/>
      <c r="CGF199" s="350"/>
      <c r="CGG199" s="350"/>
      <c r="CGH199" s="350"/>
      <c r="CGI199" s="350"/>
      <c r="CGJ199" s="350"/>
      <c r="CGK199" s="350"/>
      <c r="CGL199" s="350"/>
      <c r="CGM199" s="350"/>
      <c r="CGN199" s="350"/>
      <c r="CGO199" s="350"/>
      <c r="CGP199" s="350"/>
      <c r="CGQ199" s="350"/>
      <c r="CGR199" s="350"/>
      <c r="CGS199" s="350"/>
      <c r="CGT199" s="350"/>
      <c r="CGU199" s="350"/>
      <c r="CGV199" s="350"/>
      <c r="CGW199" s="350"/>
      <c r="CGX199" s="350"/>
      <c r="CGY199" s="350"/>
      <c r="CGZ199" s="350"/>
      <c r="CHA199" s="350"/>
      <c r="CHB199" s="350"/>
      <c r="CHC199" s="350"/>
      <c r="CHD199" s="350"/>
      <c r="CHE199" s="350"/>
      <c r="CHF199" s="350"/>
      <c r="CHG199" s="350"/>
      <c r="CHH199" s="350"/>
      <c r="CHI199" s="350"/>
      <c r="CHJ199" s="350"/>
      <c r="CHK199" s="350"/>
      <c r="CHL199" s="350"/>
      <c r="CHM199" s="350"/>
      <c r="CHN199" s="350"/>
      <c r="CHO199" s="350"/>
      <c r="CHP199" s="350"/>
      <c r="CHQ199" s="350"/>
      <c r="CHR199" s="350"/>
      <c r="CHS199" s="350"/>
      <c r="CHT199" s="350"/>
      <c r="CHU199" s="350"/>
      <c r="CHV199" s="350"/>
      <c r="CHW199" s="350"/>
      <c r="CHX199" s="350"/>
      <c r="CHY199" s="350"/>
      <c r="CHZ199" s="350"/>
      <c r="CIA199" s="350"/>
      <c r="CIB199" s="350"/>
      <c r="CIC199" s="350"/>
      <c r="CID199" s="350"/>
      <c r="CIE199" s="350"/>
      <c r="CIF199" s="350"/>
      <c r="CIG199" s="350"/>
      <c r="CIH199" s="350"/>
      <c r="CII199" s="350"/>
      <c r="CIJ199" s="350"/>
      <c r="CIK199" s="350"/>
      <c r="CIL199" s="350"/>
      <c r="CIM199" s="350"/>
      <c r="CIN199" s="350"/>
      <c r="CIO199" s="350"/>
      <c r="CIP199" s="350"/>
      <c r="CIQ199" s="350"/>
      <c r="CIR199" s="350"/>
      <c r="CIS199" s="350"/>
      <c r="CIT199" s="350"/>
      <c r="CIU199" s="350"/>
      <c r="CIV199" s="350"/>
      <c r="CIW199" s="350"/>
      <c r="CIX199" s="350"/>
      <c r="CIY199" s="350"/>
      <c r="CIZ199" s="350"/>
      <c r="CJA199" s="350"/>
      <c r="CJB199" s="350"/>
      <c r="CJC199" s="350"/>
      <c r="CJD199" s="350"/>
      <c r="CJE199" s="350"/>
      <c r="CJF199" s="350"/>
      <c r="CJG199" s="350"/>
      <c r="CJH199" s="350"/>
      <c r="CJI199" s="350"/>
      <c r="CJJ199" s="350"/>
      <c r="CJK199" s="350"/>
      <c r="CJL199" s="350"/>
      <c r="CJM199" s="350"/>
      <c r="CJN199" s="350"/>
      <c r="CJO199" s="350"/>
      <c r="CJP199" s="350"/>
      <c r="CJQ199" s="350"/>
      <c r="CJR199" s="350"/>
      <c r="CJS199" s="350"/>
      <c r="CJT199" s="350"/>
      <c r="CJU199" s="350"/>
      <c r="CJV199" s="350"/>
      <c r="CJW199" s="350"/>
      <c r="CJX199" s="350"/>
      <c r="CJY199" s="350"/>
      <c r="CJZ199" s="350"/>
      <c r="CKA199" s="350"/>
      <c r="CKB199" s="350"/>
      <c r="CKC199" s="350"/>
      <c r="CKD199" s="350"/>
      <c r="CKE199" s="350"/>
      <c r="CKF199" s="350"/>
      <c r="CKG199" s="350"/>
      <c r="CKH199" s="350"/>
      <c r="CKI199" s="350"/>
      <c r="CKJ199" s="350"/>
      <c r="CKK199" s="350"/>
      <c r="CKL199" s="350"/>
      <c r="CKM199" s="350"/>
      <c r="CKN199" s="350"/>
      <c r="CKO199" s="350"/>
      <c r="CKP199" s="350"/>
      <c r="CKQ199" s="350"/>
      <c r="CKR199" s="350"/>
      <c r="CKS199" s="350"/>
      <c r="CKT199" s="350"/>
      <c r="CKU199" s="350"/>
      <c r="CKV199" s="350"/>
      <c r="CKW199" s="350"/>
      <c r="CKX199" s="350"/>
      <c r="CKY199" s="350"/>
      <c r="CKZ199" s="350"/>
      <c r="CLA199" s="350"/>
      <c r="CLB199" s="350"/>
      <c r="CLC199" s="350"/>
      <c r="CLD199" s="350"/>
      <c r="CLE199" s="350"/>
      <c r="CLF199" s="350"/>
      <c r="CLG199" s="350"/>
      <c r="CLH199" s="350"/>
      <c r="CLI199" s="350"/>
      <c r="CLJ199" s="350"/>
      <c r="CLK199" s="350"/>
      <c r="CLL199" s="350"/>
      <c r="CLM199" s="350"/>
      <c r="CLN199" s="350"/>
      <c r="CLO199" s="350"/>
      <c r="CLP199" s="350"/>
      <c r="CLQ199" s="350"/>
      <c r="CLR199" s="350"/>
      <c r="CLS199" s="350"/>
      <c r="CLT199" s="350"/>
      <c r="CLU199" s="350"/>
      <c r="CLV199" s="350"/>
      <c r="CLW199" s="350"/>
      <c r="CLX199" s="350"/>
      <c r="CLY199" s="350"/>
      <c r="CLZ199" s="350"/>
      <c r="CMA199" s="350"/>
      <c r="CMB199" s="350"/>
      <c r="CMC199" s="350"/>
      <c r="CMD199" s="350"/>
      <c r="CME199" s="350"/>
      <c r="CMF199" s="350"/>
      <c r="CMG199" s="350"/>
      <c r="CMH199" s="350"/>
      <c r="CMI199" s="350"/>
      <c r="CMJ199" s="350"/>
      <c r="CMK199" s="350"/>
      <c r="CML199" s="350"/>
      <c r="CMM199" s="350"/>
      <c r="CMN199" s="350"/>
      <c r="CMO199" s="350"/>
      <c r="CMP199" s="350"/>
      <c r="CMQ199" s="350"/>
      <c r="CMR199" s="350"/>
      <c r="CMS199" s="350"/>
      <c r="CMT199" s="350"/>
      <c r="CMU199" s="350"/>
      <c r="CMV199" s="350"/>
      <c r="CMW199" s="350"/>
      <c r="CMX199" s="350"/>
      <c r="CMY199" s="350"/>
      <c r="CMZ199" s="350"/>
      <c r="CNA199" s="350"/>
      <c r="CNB199" s="350"/>
      <c r="CNC199" s="350"/>
      <c r="CND199" s="350"/>
      <c r="CNE199" s="350"/>
      <c r="CNF199" s="350"/>
      <c r="CNG199" s="350"/>
      <c r="CNH199" s="350"/>
      <c r="CNI199" s="350"/>
      <c r="CNJ199" s="350"/>
      <c r="CNK199" s="350"/>
      <c r="CNL199" s="350"/>
      <c r="CNM199" s="350"/>
      <c r="CNN199" s="350"/>
      <c r="CNO199" s="350"/>
      <c r="CNP199" s="350"/>
      <c r="CNQ199" s="350"/>
      <c r="CNR199" s="350"/>
      <c r="CNS199" s="350"/>
      <c r="CNT199" s="350"/>
      <c r="CNU199" s="350"/>
      <c r="CNV199" s="350"/>
      <c r="CNW199" s="350"/>
      <c r="CNX199" s="350"/>
      <c r="CNY199" s="350"/>
      <c r="CNZ199" s="350"/>
      <c r="COA199" s="350"/>
      <c r="COB199" s="350"/>
      <c r="COC199" s="350"/>
      <c r="COD199" s="350"/>
      <c r="COE199" s="350"/>
      <c r="COF199" s="350"/>
      <c r="COG199" s="350"/>
      <c r="COH199" s="350"/>
      <c r="COI199" s="350"/>
      <c r="COJ199" s="350"/>
      <c r="COK199" s="350"/>
      <c r="COL199" s="350"/>
      <c r="COM199" s="350"/>
      <c r="CON199" s="350"/>
      <c r="COO199" s="350"/>
      <c r="COP199" s="350"/>
      <c r="COQ199" s="350"/>
      <c r="COR199" s="350"/>
      <c r="COS199" s="350"/>
      <c r="COT199" s="350"/>
      <c r="COU199" s="350"/>
      <c r="COV199" s="350"/>
      <c r="COW199" s="350"/>
      <c r="COX199" s="350"/>
      <c r="COY199" s="350"/>
      <c r="COZ199" s="350"/>
      <c r="CPA199" s="350"/>
      <c r="CPB199" s="350"/>
      <c r="CPC199" s="350"/>
      <c r="CPD199" s="350"/>
      <c r="CPE199" s="350"/>
      <c r="CPF199" s="350"/>
      <c r="CPG199" s="350"/>
      <c r="CPH199" s="350"/>
      <c r="CPI199" s="350"/>
      <c r="CPJ199" s="350"/>
      <c r="CPK199" s="350"/>
      <c r="CPL199" s="350"/>
      <c r="CPM199" s="350"/>
      <c r="CPN199" s="350"/>
      <c r="CPO199" s="350"/>
      <c r="CPP199" s="350"/>
      <c r="CPQ199" s="350"/>
      <c r="CPR199" s="350"/>
      <c r="CPS199" s="350"/>
      <c r="CPT199" s="350"/>
      <c r="CPU199" s="350"/>
      <c r="CPV199" s="350"/>
      <c r="CPW199" s="350"/>
      <c r="CPX199" s="350"/>
      <c r="CPY199" s="350"/>
      <c r="CPZ199" s="350"/>
      <c r="CQA199" s="350"/>
      <c r="CQB199" s="350"/>
      <c r="CQC199" s="350"/>
      <c r="CQD199" s="350"/>
      <c r="CQE199" s="350"/>
      <c r="CQF199" s="350"/>
      <c r="CQG199" s="350"/>
      <c r="CQH199" s="350"/>
      <c r="CQI199" s="350"/>
      <c r="CQJ199" s="350"/>
      <c r="CQK199" s="350"/>
      <c r="CQL199" s="350"/>
      <c r="CQM199" s="350"/>
      <c r="CQN199" s="350"/>
      <c r="CQO199" s="350"/>
      <c r="CQP199" s="350"/>
      <c r="CQQ199" s="350"/>
      <c r="CQR199" s="350"/>
      <c r="CQS199" s="350"/>
      <c r="CQT199" s="350"/>
      <c r="CQU199" s="350"/>
      <c r="CQV199" s="350"/>
      <c r="CQW199" s="350"/>
      <c r="CQX199" s="350"/>
      <c r="CQY199" s="350"/>
      <c r="CQZ199" s="350"/>
      <c r="CRA199" s="350"/>
      <c r="CRB199" s="350"/>
      <c r="CRC199" s="350"/>
      <c r="CRD199" s="350"/>
      <c r="CRE199" s="350"/>
      <c r="CRF199" s="350"/>
      <c r="CRG199" s="350"/>
      <c r="CRH199" s="350"/>
      <c r="CRI199" s="350"/>
      <c r="CRJ199" s="350"/>
      <c r="CRK199" s="350"/>
      <c r="CRL199" s="350"/>
      <c r="CRM199" s="350"/>
      <c r="CRN199" s="350"/>
      <c r="CRO199" s="350"/>
      <c r="CRP199" s="350"/>
      <c r="CRQ199" s="350"/>
      <c r="CRR199" s="350"/>
      <c r="CRS199" s="350"/>
      <c r="CRT199" s="350"/>
      <c r="CRU199" s="350"/>
      <c r="CRV199" s="350"/>
      <c r="CRW199" s="350"/>
      <c r="CRX199" s="350"/>
      <c r="CRY199" s="350"/>
      <c r="CRZ199" s="350"/>
      <c r="CSA199" s="350"/>
      <c r="CSB199" s="350"/>
      <c r="CSC199" s="350"/>
      <c r="CSD199" s="350"/>
      <c r="CSE199" s="350"/>
      <c r="CSF199" s="350"/>
      <c r="CSG199" s="350"/>
      <c r="CSH199" s="350"/>
      <c r="CSI199" s="350"/>
      <c r="CSJ199" s="350"/>
      <c r="CSK199" s="350"/>
      <c r="CSL199" s="350"/>
      <c r="CSM199" s="350"/>
      <c r="CSN199" s="350"/>
      <c r="CSO199" s="350"/>
      <c r="CSP199" s="350"/>
      <c r="CSQ199" s="350"/>
      <c r="CSR199" s="350"/>
      <c r="CSS199" s="350"/>
      <c r="CST199" s="350"/>
      <c r="CSU199" s="350"/>
      <c r="CSV199" s="350"/>
      <c r="CSW199" s="350"/>
      <c r="CSX199" s="350"/>
      <c r="CSY199" s="350"/>
      <c r="CSZ199" s="350"/>
      <c r="CTA199" s="350"/>
      <c r="CTB199" s="350"/>
      <c r="CTC199" s="350"/>
      <c r="CTD199" s="350"/>
      <c r="CTE199" s="350"/>
      <c r="CTF199" s="350"/>
      <c r="CTG199" s="350"/>
      <c r="CTH199" s="350"/>
      <c r="CTI199" s="350"/>
      <c r="CTJ199" s="350"/>
      <c r="CTK199" s="350"/>
      <c r="CTL199" s="350"/>
      <c r="CTM199" s="350"/>
      <c r="CTN199" s="350"/>
      <c r="CTO199" s="350"/>
      <c r="CTP199" s="350"/>
      <c r="CTQ199" s="350"/>
      <c r="CTR199" s="350"/>
      <c r="CTS199" s="350"/>
      <c r="CTT199" s="350"/>
      <c r="CTU199" s="350"/>
      <c r="CTV199" s="350"/>
      <c r="CTW199" s="350"/>
      <c r="CTX199" s="350"/>
      <c r="CTY199" s="350"/>
      <c r="CTZ199" s="350"/>
      <c r="CUA199" s="350"/>
      <c r="CUB199" s="350"/>
      <c r="CUC199" s="350"/>
      <c r="CUD199" s="350"/>
      <c r="CUE199" s="350"/>
      <c r="CUF199" s="350"/>
      <c r="CUG199" s="350"/>
      <c r="CUH199" s="350"/>
      <c r="CUI199" s="350"/>
      <c r="CUJ199" s="350"/>
      <c r="CUK199" s="350"/>
      <c r="CUL199" s="350"/>
      <c r="CUM199" s="350"/>
      <c r="CUN199" s="350"/>
      <c r="CUO199" s="350"/>
      <c r="CUP199" s="350"/>
      <c r="CUQ199" s="350"/>
      <c r="CUR199" s="350"/>
      <c r="CUS199" s="350"/>
      <c r="CUT199" s="350"/>
      <c r="CUU199" s="350"/>
      <c r="CUV199" s="350"/>
      <c r="CUW199" s="350"/>
      <c r="CUX199" s="350"/>
      <c r="CUY199" s="350"/>
      <c r="CUZ199" s="350"/>
      <c r="CVA199" s="350"/>
      <c r="CVB199" s="350"/>
      <c r="CVC199" s="350"/>
      <c r="CVD199" s="350"/>
      <c r="CVE199" s="350"/>
      <c r="CVF199" s="350"/>
      <c r="CVG199" s="350"/>
      <c r="CVH199" s="350"/>
      <c r="CVI199" s="350"/>
      <c r="CVJ199" s="350"/>
      <c r="CVK199" s="350"/>
      <c r="CVL199" s="350"/>
      <c r="CVM199" s="350"/>
      <c r="CVN199" s="350"/>
      <c r="CVO199" s="350"/>
      <c r="CVP199" s="350"/>
      <c r="CVQ199" s="350"/>
      <c r="CVR199" s="350"/>
      <c r="CVS199" s="350"/>
      <c r="CVT199" s="350"/>
      <c r="CVU199" s="350"/>
      <c r="CVV199" s="350"/>
      <c r="CVW199" s="350"/>
      <c r="CVX199" s="350"/>
      <c r="CVY199" s="350"/>
      <c r="CVZ199" s="350"/>
      <c r="CWA199" s="350"/>
      <c r="CWB199" s="350"/>
      <c r="CWC199" s="350"/>
      <c r="CWD199" s="350"/>
      <c r="CWE199" s="350"/>
      <c r="CWF199" s="350"/>
      <c r="CWG199" s="350"/>
      <c r="CWH199" s="350"/>
      <c r="CWI199" s="350"/>
      <c r="CWJ199" s="350"/>
      <c r="CWK199" s="350"/>
      <c r="CWL199" s="350"/>
      <c r="CWM199" s="350"/>
      <c r="CWN199" s="350"/>
      <c r="CWO199" s="350"/>
      <c r="CWP199" s="350"/>
      <c r="CWQ199" s="350"/>
      <c r="CWR199" s="350"/>
      <c r="CWS199" s="350"/>
      <c r="CWT199" s="350"/>
      <c r="CWU199" s="350"/>
      <c r="CWV199" s="350"/>
      <c r="CWW199" s="350"/>
      <c r="CWX199" s="350"/>
      <c r="CWY199" s="350"/>
      <c r="CWZ199" s="350"/>
      <c r="CXA199" s="350"/>
      <c r="CXB199" s="350"/>
      <c r="CXC199" s="350"/>
      <c r="CXD199" s="350"/>
      <c r="CXE199" s="350"/>
      <c r="CXF199" s="350"/>
      <c r="CXG199" s="350"/>
      <c r="CXH199" s="350"/>
      <c r="CXI199" s="350"/>
      <c r="CXJ199" s="350"/>
      <c r="CXK199" s="350"/>
      <c r="CXL199" s="350"/>
      <c r="CXM199" s="350"/>
      <c r="CXN199" s="350"/>
      <c r="CXO199" s="350"/>
      <c r="CXP199" s="350"/>
      <c r="CXQ199" s="350"/>
      <c r="CXR199" s="350"/>
      <c r="CXS199" s="350"/>
      <c r="CXT199" s="350"/>
      <c r="CXU199" s="350"/>
      <c r="CXV199" s="350"/>
      <c r="CXW199" s="350"/>
      <c r="CXX199" s="350"/>
      <c r="CXY199" s="350"/>
      <c r="CXZ199" s="350"/>
      <c r="CYA199" s="350"/>
      <c r="CYB199" s="350"/>
      <c r="CYC199" s="350"/>
      <c r="CYD199" s="350"/>
      <c r="CYE199" s="350"/>
      <c r="CYF199" s="350"/>
      <c r="CYG199" s="350"/>
      <c r="CYH199" s="350"/>
      <c r="CYI199" s="350"/>
      <c r="CYJ199" s="350"/>
      <c r="CYK199" s="350"/>
      <c r="CYL199" s="350"/>
      <c r="CYM199" s="350"/>
      <c r="CYN199" s="350"/>
      <c r="CYO199" s="350"/>
      <c r="CYP199" s="350"/>
      <c r="CYQ199" s="350"/>
      <c r="CYR199" s="350"/>
      <c r="CYS199" s="350"/>
      <c r="CYT199" s="350"/>
      <c r="CYU199" s="350"/>
      <c r="CYV199" s="350"/>
      <c r="CYW199" s="350"/>
      <c r="CYX199" s="350"/>
      <c r="CYY199" s="350"/>
      <c r="CYZ199" s="350"/>
      <c r="CZA199" s="350"/>
      <c r="CZB199" s="350"/>
      <c r="CZC199" s="350"/>
      <c r="CZD199" s="350"/>
      <c r="CZE199" s="350"/>
      <c r="CZF199" s="350"/>
      <c r="CZG199" s="350"/>
      <c r="CZH199" s="350"/>
      <c r="CZI199" s="350"/>
      <c r="CZJ199" s="350"/>
      <c r="CZK199" s="350"/>
      <c r="CZL199" s="350"/>
      <c r="CZM199" s="350"/>
      <c r="CZN199" s="350"/>
      <c r="CZO199" s="350"/>
      <c r="CZP199" s="350"/>
      <c r="CZQ199" s="350"/>
      <c r="CZR199" s="350"/>
      <c r="CZS199" s="350"/>
      <c r="CZT199" s="350"/>
      <c r="CZU199" s="350"/>
      <c r="CZV199" s="350"/>
      <c r="CZW199" s="350"/>
      <c r="CZX199" s="350"/>
      <c r="CZY199" s="350"/>
      <c r="CZZ199" s="350"/>
      <c r="DAA199" s="350"/>
      <c r="DAB199" s="350"/>
      <c r="DAC199" s="350"/>
      <c r="DAD199" s="350"/>
      <c r="DAE199" s="350"/>
      <c r="DAF199" s="350"/>
      <c r="DAG199" s="350"/>
      <c r="DAH199" s="350"/>
      <c r="DAI199" s="350"/>
      <c r="DAJ199" s="350"/>
      <c r="DAK199" s="350"/>
      <c r="DAL199" s="350"/>
      <c r="DAM199" s="350"/>
      <c r="DAN199" s="350"/>
      <c r="DAO199" s="350"/>
      <c r="DAP199" s="350"/>
      <c r="DAQ199" s="350"/>
      <c r="DAR199" s="350"/>
      <c r="DAS199" s="350"/>
      <c r="DAT199" s="350"/>
      <c r="DAU199" s="350"/>
      <c r="DAV199" s="350"/>
      <c r="DAW199" s="350"/>
      <c r="DAX199" s="350"/>
      <c r="DAY199" s="350"/>
      <c r="DAZ199" s="350"/>
      <c r="DBA199" s="350"/>
      <c r="DBB199" s="350"/>
      <c r="DBC199" s="350"/>
      <c r="DBD199" s="350"/>
      <c r="DBE199" s="350"/>
      <c r="DBF199" s="350"/>
      <c r="DBG199" s="350"/>
      <c r="DBH199" s="350"/>
      <c r="DBI199" s="350"/>
      <c r="DBJ199" s="350"/>
      <c r="DBK199" s="350"/>
      <c r="DBL199" s="350"/>
      <c r="DBM199" s="350"/>
      <c r="DBN199" s="350"/>
      <c r="DBO199" s="350"/>
      <c r="DBP199" s="350"/>
      <c r="DBQ199" s="350"/>
      <c r="DBR199" s="350"/>
      <c r="DBS199" s="350"/>
      <c r="DBT199" s="350"/>
      <c r="DBU199" s="350"/>
      <c r="DBV199" s="350"/>
      <c r="DBW199" s="350"/>
      <c r="DBX199" s="350"/>
      <c r="DBY199" s="350"/>
      <c r="DBZ199" s="350"/>
      <c r="DCA199" s="350"/>
      <c r="DCB199" s="350"/>
      <c r="DCC199" s="350"/>
      <c r="DCD199" s="350"/>
      <c r="DCE199" s="350"/>
      <c r="DCF199" s="350"/>
      <c r="DCG199" s="350"/>
      <c r="DCH199" s="350"/>
      <c r="DCI199" s="350"/>
      <c r="DCJ199" s="350"/>
      <c r="DCK199" s="350"/>
      <c r="DCL199" s="350"/>
      <c r="DCM199" s="350"/>
      <c r="DCN199" s="350"/>
      <c r="DCO199" s="350"/>
      <c r="DCP199" s="350"/>
      <c r="DCQ199" s="350"/>
      <c r="DCR199" s="350"/>
      <c r="DCS199" s="350"/>
      <c r="DCT199" s="350"/>
      <c r="DCU199" s="350"/>
      <c r="DCV199" s="350"/>
      <c r="DCW199" s="350"/>
      <c r="DCX199" s="350"/>
      <c r="DCY199" s="350"/>
      <c r="DCZ199" s="350"/>
      <c r="DDA199" s="350"/>
      <c r="DDB199" s="350"/>
      <c r="DDC199" s="350"/>
      <c r="DDD199" s="350"/>
      <c r="DDE199" s="350"/>
      <c r="DDF199" s="350"/>
      <c r="DDG199" s="350"/>
      <c r="DDH199" s="350"/>
      <c r="DDI199" s="350"/>
      <c r="DDJ199" s="350"/>
      <c r="DDK199" s="350"/>
      <c r="DDL199" s="350"/>
      <c r="DDM199" s="350"/>
      <c r="DDN199" s="350"/>
      <c r="DDO199" s="350"/>
      <c r="DDP199" s="350"/>
      <c r="DDQ199" s="350"/>
      <c r="DDR199" s="350"/>
      <c r="DDS199" s="350"/>
      <c r="DDT199" s="350"/>
      <c r="DDU199" s="350"/>
      <c r="DDV199" s="350"/>
      <c r="DDW199" s="350"/>
      <c r="DDX199" s="350"/>
      <c r="DDY199" s="350"/>
      <c r="DDZ199" s="350"/>
      <c r="DEA199" s="350"/>
      <c r="DEB199" s="350"/>
      <c r="DEC199" s="350"/>
      <c r="DED199" s="350"/>
      <c r="DEE199" s="350"/>
      <c r="DEF199" s="350"/>
      <c r="DEG199" s="350"/>
      <c r="DEH199" s="350"/>
      <c r="DEI199" s="350"/>
      <c r="DEJ199" s="350"/>
      <c r="DEK199" s="350"/>
      <c r="DEL199" s="350"/>
      <c r="DEM199" s="350"/>
      <c r="DEN199" s="350"/>
      <c r="DEO199" s="350"/>
      <c r="DEP199" s="350"/>
      <c r="DEQ199" s="350"/>
      <c r="DER199" s="350"/>
      <c r="DES199" s="350"/>
      <c r="DET199" s="350"/>
      <c r="DEU199" s="350"/>
      <c r="DEV199" s="350"/>
      <c r="DEW199" s="350"/>
      <c r="DEX199" s="350"/>
      <c r="DEY199" s="350"/>
      <c r="DEZ199" s="350"/>
      <c r="DFA199" s="350"/>
      <c r="DFB199" s="350"/>
      <c r="DFC199" s="350"/>
      <c r="DFD199" s="350"/>
      <c r="DFE199" s="350"/>
      <c r="DFF199" s="350"/>
      <c r="DFG199" s="350"/>
      <c r="DFH199" s="350"/>
      <c r="DFI199" s="350"/>
      <c r="DFJ199" s="350"/>
      <c r="DFK199" s="350"/>
      <c r="DFL199" s="350"/>
      <c r="DFM199" s="350"/>
      <c r="DFN199" s="350"/>
      <c r="DFO199" s="350"/>
      <c r="DFP199" s="350"/>
      <c r="DFQ199" s="350"/>
      <c r="DFR199" s="350"/>
      <c r="DFS199" s="350"/>
      <c r="DFT199" s="350"/>
      <c r="DFU199" s="350"/>
      <c r="DFV199" s="350"/>
      <c r="DFW199" s="350"/>
      <c r="DFX199" s="350"/>
      <c r="DFY199" s="350"/>
      <c r="DFZ199" s="350"/>
      <c r="DGA199" s="350"/>
      <c r="DGB199" s="350"/>
      <c r="DGC199" s="350"/>
      <c r="DGD199" s="350"/>
      <c r="DGE199" s="350"/>
      <c r="DGF199" s="350"/>
      <c r="DGG199" s="350"/>
      <c r="DGH199" s="350"/>
      <c r="DGI199" s="350"/>
      <c r="DGJ199" s="350"/>
      <c r="DGK199" s="350"/>
      <c r="DGL199" s="350"/>
      <c r="DGM199" s="350"/>
      <c r="DGN199" s="350"/>
      <c r="DGO199" s="350"/>
      <c r="DGP199" s="350"/>
      <c r="DGQ199" s="350"/>
      <c r="DGR199" s="350"/>
      <c r="DGS199" s="350"/>
      <c r="DGT199" s="350"/>
      <c r="DGU199" s="350"/>
      <c r="DGV199" s="350"/>
      <c r="DGW199" s="350"/>
      <c r="DGX199" s="350"/>
      <c r="DGY199" s="350"/>
      <c r="DGZ199" s="350"/>
      <c r="DHA199" s="350"/>
      <c r="DHB199" s="350"/>
      <c r="DHC199" s="350"/>
      <c r="DHD199" s="350"/>
      <c r="DHE199" s="350"/>
      <c r="DHF199" s="350"/>
      <c r="DHG199" s="350"/>
      <c r="DHH199" s="350"/>
      <c r="DHI199" s="350"/>
      <c r="DHJ199" s="350"/>
      <c r="DHK199" s="350"/>
      <c r="DHL199" s="350"/>
      <c r="DHM199" s="350"/>
      <c r="DHN199" s="350"/>
      <c r="DHO199" s="350"/>
      <c r="DHP199" s="350"/>
      <c r="DHQ199" s="350"/>
      <c r="DHR199" s="350"/>
      <c r="DHS199" s="350"/>
      <c r="DHT199" s="350"/>
      <c r="DHU199" s="350"/>
      <c r="DHV199" s="350"/>
      <c r="DHW199" s="350"/>
      <c r="DHX199" s="350"/>
      <c r="DHY199" s="350"/>
      <c r="DHZ199" s="350"/>
      <c r="DIA199" s="350"/>
      <c r="DIB199" s="350"/>
      <c r="DIC199" s="350"/>
      <c r="DID199" s="350"/>
      <c r="DIE199" s="350"/>
      <c r="DIF199" s="350"/>
      <c r="DIG199" s="350"/>
      <c r="DIH199" s="350"/>
      <c r="DII199" s="350"/>
      <c r="DIJ199" s="350"/>
      <c r="DIK199" s="350"/>
      <c r="DIL199" s="350"/>
      <c r="DIM199" s="350"/>
      <c r="DIN199" s="350"/>
      <c r="DIO199" s="350"/>
      <c r="DIP199" s="350"/>
      <c r="DIQ199" s="350"/>
      <c r="DIR199" s="350"/>
      <c r="DIS199" s="350"/>
      <c r="DIT199" s="350"/>
      <c r="DIU199" s="350"/>
      <c r="DIV199" s="350"/>
      <c r="DIW199" s="350"/>
      <c r="DIX199" s="350"/>
      <c r="DIY199" s="350"/>
      <c r="DIZ199" s="350"/>
      <c r="DJA199" s="350"/>
      <c r="DJB199" s="350"/>
      <c r="DJC199" s="350"/>
      <c r="DJD199" s="350"/>
      <c r="DJE199" s="350"/>
      <c r="DJF199" s="350"/>
      <c r="DJG199" s="350"/>
      <c r="DJH199" s="350"/>
      <c r="DJI199" s="350"/>
      <c r="DJJ199" s="350"/>
      <c r="DJK199" s="350"/>
      <c r="DJL199" s="350"/>
      <c r="DJM199" s="350"/>
      <c r="DJN199" s="350"/>
      <c r="DJO199" s="350"/>
      <c r="DJP199" s="350"/>
      <c r="DJQ199" s="350"/>
      <c r="DJR199" s="350"/>
      <c r="DJS199" s="350"/>
      <c r="DJT199" s="350"/>
      <c r="DJU199" s="350"/>
      <c r="DJV199" s="350"/>
      <c r="DJW199" s="350"/>
      <c r="DJX199" s="350"/>
      <c r="DJY199" s="350"/>
      <c r="DJZ199" s="350"/>
      <c r="DKA199" s="350"/>
      <c r="DKB199" s="350"/>
      <c r="DKC199" s="350"/>
      <c r="DKD199" s="350"/>
      <c r="DKE199" s="350"/>
      <c r="DKF199" s="350"/>
      <c r="DKG199" s="350"/>
      <c r="DKH199" s="350"/>
      <c r="DKI199" s="350"/>
      <c r="DKJ199" s="350"/>
      <c r="DKK199" s="350"/>
      <c r="DKL199" s="350"/>
      <c r="DKM199" s="350"/>
      <c r="DKN199" s="350"/>
      <c r="DKO199" s="350"/>
      <c r="DKP199" s="350"/>
      <c r="DKQ199" s="350"/>
      <c r="DKR199" s="350"/>
      <c r="DKS199" s="350"/>
      <c r="DKT199" s="350"/>
      <c r="DKU199" s="350"/>
      <c r="DKV199" s="350"/>
      <c r="DKW199" s="350"/>
      <c r="DKX199" s="350"/>
      <c r="DKY199" s="350"/>
      <c r="DKZ199" s="350"/>
      <c r="DLA199" s="350"/>
      <c r="DLB199" s="350"/>
      <c r="DLC199" s="350"/>
      <c r="DLD199" s="350"/>
      <c r="DLE199" s="350"/>
      <c r="DLF199" s="350"/>
      <c r="DLG199" s="350"/>
      <c r="DLH199" s="350"/>
      <c r="DLI199" s="350"/>
      <c r="DLJ199" s="350"/>
      <c r="DLK199" s="350"/>
      <c r="DLL199" s="350"/>
      <c r="DLM199" s="350"/>
      <c r="DLN199" s="350"/>
      <c r="DLO199" s="350"/>
      <c r="DLP199" s="350"/>
      <c r="DLQ199" s="350"/>
      <c r="DLR199" s="350"/>
      <c r="DLS199" s="350"/>
      <c r="DLT199" s="350"/>
      <c r="DLU199" s="350"/>
      <c r="DLV199" s="350"/>
      <c r="DLW199" s="350"/>
      <c r="DLX199" s="350"/>
      <c r="DLY199" s="350"/>
      <c r="DLZ199" s="350"/>
      <c r="DMA199" s="350"/>
      <c r="DMB199" s="350"/>
      <c r="DMC199" s="350"/>
      <c r="DMD199" s="350"/>
      <c r="DME199" s="350"/>
      <c r="DMF199" s="350"/>
      <c r="DMG199" s="350"/>
      <c r="DMH199" s="350"/>
      <c r="DMI199" s="350"/>
      <c r="DMJ199" s="350"/>
      <c r="DMK199" s="350"/>
      <c r="DML199" s="350"/>
      <c r="DMM199" s="350"/>
      <c r="DMN199" s="350"/>
      <c r="DMO199" s="350"/>
      <c r="DMP199" s="350"/>
      <c r="DMQ199" s="350"/>
      <c r="DMR199" s="350"/>
      <c r="DMS199" s="350"/>
      <c r="DMT199" s="350"/>
      <c r="DMU199" s="350"/>
      <c r="DMV199" s="350"/>
      <c r="DMW199" s="350"/>
      <c r="DMX199" s="350"/>
      <c r="DMY199" s="350"/>
      <c r="DMZ199" s="350"/>
      <c r="DNA199" s="350"/>
      <c r="DNB199" s="350"/>
      <c r="DNC199" s="350"/>
      <c r="DND199" s="350"/>
      <c r="DNE199" s="350"/>
      <c r="DNF199" s="350"/>
      <c r="DNG199" s="350"/>
      <c r="DNH199" s="350"/>
      <c r="DNI199" s="350"/>
      <c r="DNJ199" s="350"/>
      <c r="DNK199" s="350"/>
      <c r="DNL199" s="350"/>
      <c r="DNM199" s="350"/>
      <c r="DNN199" s="350"/>
      <c r="DNO199" s="350"/>
      <c r="DNP199" s="350"/>
      <c r="DNQ199" s="350"/>
      <c r="DNR199" s="350"/>
      <c r="DNS199" s="350"/>
      <c r="DNT199" s="350"/>
      <c r="DNU199" s="350"/>
      <c r="DNV199" s="350"/>
      <c r="DNW199" s="350"/>
      <c r="DNX199" s="350"/>
      <c r="DNY199" s="350"/>
      <c r="DNZ199" s="350"/>
      <c r="DOA199" s="350"/>
      <c r="DOB199" s="350"/>
      <c r="DOC199" s="350"/>
      <c r="DOD199" s="350"/>
      <c r="DOE199" s="350"/>
      <c r="DOF199" s="350"/>
      <c r="DOG199" s="350"/>
      <c r="DOH199" s="350"/>
      <c r="DOI199" s="350"/>
      <c r="DOJ199" s="350"/>
      <c r="DOK199" s="350"/>
      <c r="DOL199" s="350"/>
      <c r="DOM199" s="350"/>
      <c r="DON199" s="350"/>
      <c r="DOO199" s="350"/>
      <c r="DOP199" s="350"/>
      <c r="DOQ199" s="350"/>
      <c r="DOR199" s="350"/>
      <c r="DOS199" s="350"/>
      <c r="DOT199" s="350"/>
      <c r="DOU199" s="350"/>
      <c r="DOV199" s="350"/>
      <c r="DOW199" s="350"/>
      <c r="DOX199" s="350"/>
      <c r="DOY199" s="350"/>
      <c r="DOZ199" s="350"/>
      <c r="DPA199" s="350"/>
      <c r="DPB199" s="350"/>
      <c r="DPC199" s="350"/>
      <c r="DPD199" s="350"/>
      <c r="DPE199" s="350"/>
      <c r="DPF199" s="350"/>
      <c r="DPG199" s="350"/>
      <c r="DPH199" s="350"/>
      <c r="DPI199" s="350"/>
      <c r="DPJ199" s="350"/>
      <c r="DPK199" s="350"/>
      <c r="DPL199" s="350"/>
      <c r="DPM199" s="350"/>
      <c r="DPN199" s="350"/>
      <c r="DPO199" s="350"/>
      <c r="DPP199" s="350"/>
      <c r="DPQ199" s="350"/>
      <c r="DPR199" s="350"/>
      <c r="DPS199" s="350"/>
      <c r="DPT199" s="350"/>
      <c r="DPU199" s="350"/>
      <c r="DPV199" s="350"/>
      <c r="DPW199" s="350"/>
      <c r="DPX199" s="350"/>
      <c r="DPY199" s="350"/>
      <c r="DPZ199" s="350"/>
      <c r="DQA199" s="350"/>
      <c r="DQB199" s="350"/>
      <c r="DQC199" s="350"/>
      <c r="DQD199" s="350"/>
      <c r="DQE199" s="350"/>
      <c r="DQF199" s="350"/>
      <c r="DQG199" s="350"/>
      <c r="DQH199" s="350"/>
      <c r="DQI199" s="350"/>
      <c r="DQJ199" s="350"/>
      <c r="DQK199" s="350"/>
      <c r="DQL199" s="350"/>
      <c r="DQM199" s="350"/>
      <c r="DQN199" s="350"/>
      <c r="DQO199" s="350"/>
      <c r="DQP199" s="350"/>
      <c r="DQQ199" s="350"/>
      <c r="DQR199" s="350"/>
      <c r="DQS199" s="350"/>
      <c r="DQT199" s="350"/>
      <c r="DQU199" s="350"/>
      <c r="DQV199" s="350"/>
      <c r="DQW199" s="350"/>
      <c r="DQX199" s="350"/>
      <c r="DQY199" s="350"/>
      <c r="DQZ199" s="350"/>
      <c r="DRA199" s="350"/>
      <c r="DRB199" s="350"/>
      <c r="DRC199" s="350"/>
      <c r="DRD199" s="350"/>
      <c r="DRE199" s="350"/>
      <c r="DRF199" s="350"/>
      <c r="DRG199" s="350"/>
      <c r="DRH199" s="350"/>
      <c r="DRI199" s="350"/>
      <c r="DRJ199" s="350"/>
      <c r="DRK199" s="350"/>
      <c r="DRL199" s="350"/>
      <c r="DRM199" s="350"/>
      <c r="DRN199" s="350"/>
      <c r="DRO199" s="350"/>
      <c r="DRP199" s="350"/>
      <c r="DRQ199" s="350"/>
      <c r="DRR199" s="350"/>
      <c r="DRS199" s="350"/>
      <c r="DRT199" s="350"/>
      <c r="DRU199" s="350"/>
      <c r="DRV199" s="350"/>
      <c r="DRW199" s="350"/>
      <c r="DRX199" s="350"/>
      <c r="DRY199" s="350"/>
      <c r="DRZ199" s="350"/>
      <c r="DSA199" s="350"/>
      <c r="DSB199" s="350"/>
      <c r="DSC199" s="350"/>
      <c r="DSD199" s="350"/>
      <c r="DSE199" s="350"/>
      <c r="DSF199" s="350"/>
      <c r="DSG199" s="350"/>
      <c r="DSH199" s="350"/>
      <c r="DSI199" s="350"/>
      <c r="DSJ199" s="350"/>
      <c r="DSK199" s="350"/>
      <c r="DSL199" s="350"/>
      <c r="DSM199" s="350"/>
      <c r="DSN199" s="350"/>
      <c r="DSO199" s="350"/>
      <c r="DSP199" s="350"/>
      <c r="DSQ199" s="350"/>
      <c r="DSR199" s="350"/>
      <c r="DSS199" s="350"/>
      <c r="DST199" s="350"/>
      <c r="DSU199" s="350"/>
      <c r="DSV199" s="350"/>
      <c r="DSW199" s="350"/>
      <c r="DSX199" s="350"/>
      <c r="DSY199" s="350"/>
      <c r="DSZ199" s="350"/>
      <c r="DTA199" s="350"/>
      <c r="DTB199" s="350"/>
      <c r="DTC199" s="350"/>
      <c r="DTD199" s="350"/>
      <c r="DTE199" s="350"/>
      <c r="DTF199" s="350"/>
      <c r="DTG199" s="350"/>
      <c r="DTH199" s="350"/>
      <c r="DTI199" s="350"/>
      <c r="DTJ199" s="350"/>
      <c r="DTK199" s="350"/>
      <c r="DTL199" s="350"/>
      <c r="DTM199" s="350"/>
      <c r="DTN199" s="350"/>
      <c r="DTO199" s="350"/>
      <c r="DTP199" s="350"/>
      <c r="DTQ199" s="350"/>
      <c r="DTR199" s="350"/>
      <c r="DTS199" s="350"/>
      <c r="DTT199" s="350"/>
      <c r="DTU199" s="350"/>
      <c r="DTV199" s="350"/>
      <c r="DTW199" s="350"/>
      <c r="DTX199" s="350"/>
      <c r="DTY199" s="350"/>
      <c r="DTZ199" s="350"/>
      <c r="DUA199" s="350"/>
      <c r="DUB199" s="350"/>
      <c r="DUC199" s="350"/>
      <c r="DUD199" s="350"/>
      <c r="DUE199" s="350"/>
      <c r="DUF199" s="350"/>
      <c r="DUG199" s="350"/>
      <c r="DUH199" s="350"/>
      <c r="DUI199" s="350"/>
      <c r="DUJ199" s="350"/>
      <c r="DUK199" s="350"/>
      <c r="DUL199" s="350"/>
      <c r="DUM199" s="350"/>
      <c r="DUN199" s="350"/>
      <c r="DUO199" s="350"/>
      <c r="DUP199" s="350"/>
      <c r="DUQ199" s="350"/>
      <c r="DUR199" s="350"/>
      <c r="DUS199" s="350"/>
      <c r="DUT199" s="350"/>
      <c r="DUU199" s="350"/>
      <c r="DUV199" s="350"/>
      <c r="DUW199" s="350"/>
      <c r="DUX199" s="350"/>
      <c r="DUY199" s="350"/>
      <c r="DUZ199" s="350"/>
      <c r="DVA199" s="350"/>
      <c r="DVB199" s="350"/>
      <c r="DVC199" s="350"/>
      <c r="DVD199" s="350"/>
      <c r="DVE199" s="350"/>
      <c r="DVF199" s="350"/>
      <c r="DVG199" s="350"/>
      <c r="DVH199" s="350"/>
      <c r="DVI199" s="350"/>
      <c r="DVJ199" s="350"/>
      <c r="DVK199" s="350"/>
      <c r="DVL199" s="350"/>
      <c r="DVM199" s="350"/>
      <c r="DVN199" s="350"/>
      <c r="DVO199" s="350"/>
      <c r="DVP199" s="350"/>
      <c r="DVQ199" s="350"/>
      <c r="DVR199" s="350"/>
      <c r="DVS199" s="350"/>
      <c r="DVT199" s="350"/>
      <c r="DVU199" s="350"/>
      <c r="DVV199" s="350"/>
      <c r="DVW199" s="350"/>
      <c r="DVX199" s="350"/>
      <c r="DVY199" s="350"/>
      <c r="DVZ199" s="350"/>
      <c r="DWA199" s="350"/>
      <c r="DWB199" s="350"/>
      <c r="DWC199" s="350"/>
      <c r="DWD199" s="350"/>
      <c r="DWE199" s="350"/>
      <c r="DWF199" s="350"/>
      <c r="DWG199" s="350"/>
      <c r="DWH199" s="350"/>
      <c r="DWI199" s="350"/>
      <c r="DWJ199" s="350"/>
      <c r="DWK199" s="350"/>
      <c r="DWL199" s="350"/>
      <c r="DWM199" s="350"/>
      <c r="DWN199" s="350"/>
      <c r="DWO199" s="350"/>
      <c r="DWP199" s="350"/>
      <c r="DWQ199" s="350"/>
      <c r="DWR199" s="350"/>
      <c r="DWS199" s="350"/>
      <c r="DWT199" s="350"/>
      <c r="DWU199" s="350"/>
      <c r="DWV199" s="350"/>
      <c r="DWW199" s="350"/>
      <c r="DWX199" s="350"/>
      <c r="DWY199" s="350"/>
      <c r="DWZ199" s="350"/>
      <c r="DXA199" s="350"/>
      <c r="DXB199" s="350"/>
      <c r="DXC199" s="350"/>
      <c r="DXD199" s="350"/>
      <c r="DXE199" s="350"/>
      <c r="DXF199" s="350"/>
      <c r="DXG199" s="350"/>
      <c r="DXH199" s="350"/>
      <c r="DXI199" s="350"/>
      <c r="DXJ199" s="350"/>
      <c r="DXK199" s="350"/>
      <c r="DXL199" s="350"/>
      <c r="DXM199" s="350"/>
      <c r="DXN199" s="350"/>
      <c r="DXO199" s="350"/>
      <c r="DXP199" s="350"/>
      <c r="DXQ199" s="350"/>
      <c r="DXR199" s="350"/>
      <c r="DXS199" s="350"/>
      <c r="DXT199" s="350"/>
      <c r="DXU199" s="350"/>
      <c r="DXV199" s="350"/>
      <c r="DXW199" s="350"/>
      <c r="DXX199" s="350"/>
      <c r="DXY199" s="350"/>
      <c r="DXZ199" s="350"/>
      <c r="DYA199" s="350"/>
      <c r="DYB199" s="350"/>
      <c r="DYC199" s="350"/>
      <c r="DYD199" s="350"/>
      <c r="DYE199" s="350"/>
      <c r="DYF199" s="350"/>
      <c r="DYG199" s="350"/>
      <c r="DYH199" s="350"/>
      <c r="DYI199" s="350"/>
      <c r="DYJ199" s="350"/>
      <c r="DYK199" s="350"/>
      <c r="DYL199" s="350"/>
      <c r="DYM199" s="350"/>
      <c r="DYN199" s="350"/>
      <c r="DYO199" s="350"/>
      <c r="DYP199" s="350"/>
      <c r="DYQ199" s="350"/>
      <c r="DYR199" s="350"/>
      <c r="DYS199" s="350"/>
      <c r="DYT199" s="350"/>
      <c r="DYU199" s="350"/>
      <c r="DYV199" s="350"/>
      <c r="DYW199" s="350"/>
      <c r="DYX199" s="350"/>
      <c r="DYY199" s="350"/>
      <c r="DYZ199" s="350"/>
      <c r="DZA199" s="350"/>
      <c r="DZB199" s="350"/>
      <c r="DZC199" s="350"/>
      <c r="DZD199" s="350"/>
      <c r="DZE199" s="350"/>
      <c r="DZF199" s="350"/>
      <c r="DZG199" s="350"/>
      <c r="DZH199" s="350"/>
      <c r="DZI199" s="350"/>
      <c r="DZJ199" s="350"/>
      <c r="DZK199" s="350"/>
      <c r="DZL199" s="350"/>
      <c r="DZM199" s="350"/>
      <c r="DZN199" s="350"/>
      <c r="DZO199" s="350"/>
      <c r="DZP199" s="350"/>
      <c r="DZQ199" s="350"/>
      <c r="DZR199" s="350"/>
      <c r="DZS199" s="350"/>
      <c r="DZT199" s="350"/>
      <c r="DZU199" s="350"/>
      <c r="DZV199" s="350"/>
      <c r="DZW199" s="350"/>
      <c r="DZX199" s="350"/>
      <c r="DZY199" s="350"/>
      <c r="DZZ199" s="350"/>
      <c r="EAA199" s="350"/>
      <c r="EAB199" s="350"/>
      <c r="EAC199" s="350"/>
      <c r="EAD199" s="350"/>
      <c r="EAE199" s="350"/>
      <c r="EAF199" s="350"/>
      <c r="EAG199" s="350"/>
      <c r="EAH199" s="350"/>
      <c r="EAI199" s="350"/>
      <c r="EAJ199" s="350"/>
      <c r="EAK199" s="350"/>
      <c r="EAL199" s="350"/>
      <c r="EAM199" s="350"/>
      <c r="EAN199" s="350"/>
      <c r="EAO199" s="350"/>
      <c r="EAP199" s="350"/>
      <c r="EAQ199" s="350"/>
      <c r="EAR199" s="350"/>
      <c r="EAS199" s="350"/>
      <c r="EAT199" s="350"/>
      <c r="EAU199" s="350"/>
      <c r="EAV199" s="350"/>
      <c r="EAW199" s="350"/>
      <c r="EAX199" s="350"/>
      <c r="EAY199" s="350"/>
      <c r="EAZ199" s="350"/>
      <c r="EBA199" s="350"/>
      <c r="EBB199" s="350"/>
      <c r="EBC199" s="350"/>
      <c r="EBD199" s="350"/>
      <c r="EBE199" s="350"/>
      <c r="EBF199" s="350"/>
      <c r="EBG199" s="350"/>
      <c r="EBH199" s="350"/>
      <c r="EBI199" s="350"/>
      <c r="EBJ199" s="350"/>
      <c r="EBK199" s="350"/>
      <c r="EBL199" s="350"/>
      <c r="EBM199" s="350"/>
      <c r="EBN199" s="350"/>
      <c r="EBO199" s="350"/>
      <c r="EBP199" s="350"/>
      <c r="EBQ199" s="350"/>
      <c r="EBR199" s="350"/>
      <c r="EBS199" s="350"/>
      <c r="EBT199" s="350"/>
      <c r="EBU199" s="350"/>
      <c r="EBV199" s="350"/>
      <c r="EBW199" s="350"/>
      <c r="EBX199" s="350"/>
      <c r="EBY199" s="350"/>
      <c r="EBZ199" s="350"/>
      <c r="ECA199" s="350"/>
      <c r="ECB199" s="350"/>
      <c r="ECC199" s="350"/>
      <c r="ECD199" s="350"/>
      <c r="ECE199" s="350"/>
      <c r="ECF199" s="350"/>
      <c r="ECG199" s="350"/>
      <c r="ECH199" s="350"/>
      <c r="ECI199" s="350"/>
      <c r="ECJ199" s="350"/>
      <c r="ECK199" s="350"/>
      <c r="ECL199" s="350"/>
      <c r="ECM199" s="350"/>
      <c r="ECN199" s="350"/>
      <c r="ECO199" s="350"/>
      <c r="ECP199" s="350"/>
      <c r="ECQ199" s="350"/>
      <c r="ECR199" s="350"/>
      <c r="ECS199" s="350"/>
      <c r="ECT199" s="350"/>
      <c r="ECU199" s="350"/>
      <c r="ECV199" s="350"/>
      <c r="ECW199" s="350"/>
      <c r="ECX199" s="350"/>
      <c r="ECY199" s="350"/>
      <c r="ECZ199" s="350"/>
      <c r="EDA199" s="350"/>
      <c r="EDB199" s="350"/>
      <c r="EDC199" s="350"/>
      <c r="EDD199" s="350"/>
      <c r="EDE199" s="350"/>
      <c r="EDF199" s="350"/>
      <c r="EDG199" s="350"/>
      <c r="EDH199" s="350"/>
      <c r="EDI199" s="350"/>
      <c r="EDJ199" s="350"/>
      <c r="EDK199" s="350"/>
      <c r="EDL199" s="350"/>
      <c r="EDM199" s="350"/>
      <c r="EDN199" s="350"/>
      <c r="EDO199" s="350"/>
      <c r="EDP199" s="350"/>
      <c r="EDQ199" s="350"/>
      <c r="EDR199" s="350"/>
      <c r="EDS199" s="350"/>
      <c r="EDT199" s="350"/>
      <c r="EDU199" s="350"/>
      <c r="EDV199" s="350"/>
      <c r="EDW199" s="350"/>
      <c r="EDX199" s="350"/>
      <c r="EDY199" s="350"/>
      <c r="EDZ199" s="350"/>
      <c r="EEA199" s="350"/>
      <c r="EEB199" s="350"/>
      <c r="EEC199" s="350"/>
      <c r="EED199" s="350"/>
      <c r="EEE199" s="350"/>
      <c r="EEF199" s="350"/>
      <c r="EEG199" s="350"/>
      <c r="EEH199" s="350"/>
      <c r="EEI199" s="350"/>
      <c r="EEJ199" s="350"/>
      <c r="EEK199" s="350"/>
      <c r="EEL199" s="350"/>
      <c r="EEM199" s="350"/>
      <c r="EEN199" s="350"/>
      <c r="EEO199" s="350"/>
      <c r="EEP199" s="350"/>
      <c r="EEQ199" s="350"/>
      <c r="EER199" s="350"/>
      <c r="EES199" s="350"/>
      <c r="EET199" s="350"/>
      <c r="EEU199" s="350"/>
      <c r="EEV199" s="350"/>
      <c r="EEW199" s="350"/>
      <c r="EEX199" s="350"/>
      <c r="EEY199" s="350"/>
      <c r="EEZ199" s="350"/>
      <c r="EFA199" s="350"/>
      <c r="EFB199" s="350"/>
      <c r="EFC199" s="350"/>
      <c r="EFD199" s="350"/>
      <c r="EFE199" s="350"/>
      <c r="EFF199" s="350"/>
      <c r="EFG199" s="350"/>
      <c r="EFH199" s="350"/>
      <c r="EFI199" s="350"/>
      <c r="EFJ199" s="350"/>
      <c r="EFK199" s="350"/>
      <c r="EFL199" s="350"/>
      <c r="EFM199" s="350"/>
      <c r="EFN199" s="350"/>
      <c r="EFO199" s="350"/>
      <c r="EFP199" s="350"/>
      <c r="EFQ199" s="350"/>
      <c r="EFR199" s="350"/>
      <c r="EFS199" s="350"/>
      <c r="EFT199" s="350"/>
      <c r="EFU199" s="350"/>
      <c r="EFV199" s="350"/>
      <c r="EFW199" s="350"/>
      <c r="EFX199" s="350"/>
      <c r="EFY199" s="350"/>
      <c r="EFZ199" s="350"/>
      <c r="EGA199" s="350"/>
      <c r="EGB199" s="350"/>
      <c r="EGC199" s="350"/>
      <c r="EGD199" s="350"/>
      <c r="EGE199" s="350"/>
      <c r="EGF199" s="350"/>
      <c r="EGG199" s="350"/>
      <c r="EGH199" s="350"/>
      <c r="EGI199" s="350"/>
      <c r="EGJ199" s="350"/>
      <c r="EGK199" s="350"/>
      <c r="EGL199" s="350"/>
      <c r="EGM199" s="350"/>
      <c r="EGN199" s="350"/>
      <c r="EGO199" s="350"/>
      <c r="EGP199" s="350"/>
      <c r="EGQ199" s="350"/>
      <c r="EGR199" s="350"/>
      <c r="EGS199" s="350"/>
      <c r="EGT199" s="350"/>
      <c r="EGU199" s="350"/>
      <c r="EGV199" s="350"/>
      <c r="EGW199" s="350"/>
      <c r="EGX199" s="350"/>
      <c r="EGY199" s="350"/>
      <c r="EGZ199" s="350"/>
      <c r="EHA199" s="350"/>
      <c r="EHB199" s="350"/>
      <c r="EHC199" s="350"/>
      <c r="EHD199" s="350"/>
      <c r="EHE199" s="350"/>
      <c r="EHF199" s="350"/>
      <c r="EHG199" s="350"/>
      <c r="EHH199" s="350"/>
      <c r="EHI199" s="350"/>
      <c r="EHJ199" s="350"/>
      <c r="EHK199" s="350"/>
      <c r="EHL199" s="350"/>
      <c r="EHM199" s="350"/>
      <c r="EHN199" s="350"/>
      <c r="EHO199" s="350"/>
      <c r="EHP199" s="350"/>
      <c r="EHQ199" s="350"/>
      <c r="EHR199" s="350"/>
      <c r="EHS199" s="350"/>
      <c r="EHT199" s="350"/>
      <c r="EHU199" s="350"/>
      <c r="EHV199" s="350"/>
      <c r="EHW199" s="350"/>
      <c r="EHX199" s="350"/>
      <c r="EHY199" s="350"/>
      <c r="EHZ199" s="350"/>
      <c r="EIA199" s="350"/>
      <c r="EIB199" s="350"/>
      <c r="EIC199" s="350"/>
      <c r="EID199" s="350"/>
      <c r="EIE199" s="350"/>
      <c r="EIF199" s="350"/>
      <c r="EIG199" s="350"/>
      <c r="EIH199" s="350"/>
      <c r="EII199" s="350"/>
      <c r="EIJ199" s="350"/>
      <c r="EIK199" s="350"/>
      <c r="EIL199" s="350"/>
      <c r="EIM199" s="350"/>
      <c r="EIN199" s="350"/>
      <c r="EIO199" s="350"/>
      <c r="EIP199" s="350"/>
      <c r="EIQ199" s="350"/>
      <c r="EIR199" s="350"/>
      <c r="EIS199" s="350"/>
      <c r="EIT199" s="350"/>
      <c r="EIU199" s="350"/>
      <c r="EIV199" s="350"/>
      <c r="EIW199" s="350"/>
      <c r="EIX199" s="350"/>
      <c r="EIY199" s="350"/>
      <c r="EIZ199" s="350"/>
      <c r="EJA199" s="350"/>
      <c r="EJB199" s="350"/>
      <c r="EJC199" s="350"/>
      <c r="EJD199" s="350"/>
      <c r="EJE199" s="350"/>
      <c r="EJF199" s="350"/>
      <c r="EJG199" s="350"/>
      <c r="EJH199" s="350"/>
      <c r="EJI199" s="350"/>
      <c r="EJJ199" s="350"/>
      <c r="EJK199" s="350"/>
      <c r="EJL199" s="350"/>
      <c r="EJM199" s="350"/>
      <c r="EJN199" s="350"/>
      <c r="EJO199" s="350"/>
      <c r="EJP199" s="350"/>
      <c r="EJQ199" s="350"/>
      <c r="EJR199" s="350"/>
      <c r="EJS199" s="350"/>
      <c r="EJT199" s="350"/>
      <c r="EJU199" s="350"/>
      <c r="EJV199" s="350"/>
      <c r="EJW199" s="350"/>
      <c r="EJX199" s="350"/>
      <c r="EJY199" s="350"/>
      <c r="EJZ199" s="350"/>
      <c r="EKA199" s="350"/>
      <c r="EKB199" s="350"/>
      <c r="EKC199" s="350"/>
      <c r="EKD199" s="350"/>
      <c r="EKE199" s="350"/>
      <c r="EKF199" s="350"/>
      <c r="EKG199" s="350"/>
      <c r="EKH199" s="350"/>
      <c r="EKI199" s="350"/>
      <c r="EKJ199" s="350"/>
      <c r="EKK199" s="350"/>
      <c r="EKL199" s="350"/>
      <c r="EKM199" s="350"/>
      <c r="EKN199" s="350"/>
      <c r="EKO199" s="350"/>
      <c r="EKP199" s="350"/>
      <c r="EKQ199" s="350"/>
      <c r="EKR199" s="350"/>
      <c r="EKS199" s="350"/>
      <c r="EKT199" s="350"/>
      <c r="EKU199" s="350"/>
      <c r="EKV199" s="350"/>
      <c r="EKW199" s="350"/>
      <c r="EKX199" s="350"/>
      <c r="EKY199" s="350"/>
      <c r="EKZ199" s="350"/>
      <c r="ELA199" s="350"/>
      <c r="ELB199" s="350"/>
      <c r="ELC199" s="350"/>
      <c r="ELD199" s="350"/>
      <c r="ELE199" s="350"/>
      <c r="ELF199" s="350"/>
      <c r="ELG199" s="350"/>
      <c r="ELH199" s="350"/>
      <c r="ELI199" s="350"/>
      <c r="ELJ199" s="350"/>
      <c r="ELK199" s="350"/>
      <c r="ELL199" s="350"/>
      <c r="ELM199" s="350"/>
      <c r="ELN199" s="350"/>
      <c r="ELO199" s="350"/>
      <c r="ELP199" s="350"/>
      <c r="ELQ199" s="350"/>
      <c r="ELR199" s="350"/>
      <c r="ELS199" s="350"/>
      <c r="ELT199" s="350"/>
      <c r="ELU199" s="350"/>
      <c r="ELV199" s="350"/>
      <c r="ELW199" s="350"/>
      <c r="ELX199" s="350"/>
      <c r="ELY199" s="350"/>
      <c r="ELZ199" s="350"/>
      <c r="EMA199" s="350"/>
      <c r="EMB199" s="350"/>
      <c r="EMC199" s="350"/>
      <c r="EMD199" s="350"/>
      <c r="EME199" s="350"/>
      <c r="EMF199" s="350"/>
      <c r="EMG199" s="350"/>
      <c r="EMH199" s="350"/>
      <c r="EMI199" s="350"/>
      <c r="EMJ199" s="350"/>
      <c r="EMK199" s="350"/>
      <c r="EML199" s="350"/>
      <c r="EMM199" s="350"/>
      <c r="EMN199" s="350"/>
      <c r="EMO199" s="350"/>
      <c r="EMP199" s="350"/>
      <c r="EMQ199" s="350"/>
      <c r="EMR199" s="350"/>
      <c r="EMS199" s="350"/>
      <c r="EMT199" s="350"/>
      <c r="EMU199" s="350"/>
      <c r="EMV199" s="350"/>
      <c r="EMW199" s="350"/>
      <c r="EMX199" s="350"/>
      <c r="EMY199" s="350"/>
      <c r="EMZ199" s="350"/>
      <c r="ENA199" s="350"/>
      <c r="ENB199" s="350"/>
      <c r="ENC199" s="350"/>
      <c r="END199" s="350"/>
      <c r="ENE199" s="350"/>
      <c r="ENF199" s="350"/>
      <c r="ENG199" s="350"/>
      <c r="ENH199" s="350"/>
      <c r="ENI199" s="350"/>
      <c r="ENJ199" s="350"/>
      <c r="ENK199" s="350"/>
      <c r="ENL199" s="350"/>
      <c r="ENM199" s="350"/>
      <c r="ENN199" s="350"/>
      <c r="ENO199" s="350"/>
      <c r="ENP199" s="350"/>
      <c r="ENQ199" s="350"/>
      <c r="ENR199" s="350"/>
      <c r="ENS199" s="350"/>
      <c r="ENT199" s="350"/>
      <c r="ENU199" s="350"/>
      <c r="ENV199" s="350"/>
      <c r="ENW199" s="350"/>
      <c r="ENX199" s="350"/>
      <c r="ENY199" s="350"/>
      <c r="ENZ199" s="350"/>
      <c r="EOA199" s="350"/>
      <c r="EOB199" s="350"/>
      <c r="EOC199" s="350"/>
      <c r="EOD199" s="350"/>
      <c r="EOE199" s="350"/>
      <c r="EOF199" s="350"/>
      <c r="EOG199" s="350"/>
      <c r="EOH199" s="350"/>
      <c r="EOI199" s="350"/>
      <c r="EOJ199" s="350"/>
      <c r="EOK199" s="350"/>
      <c r="EOL199" s="350"/>
      <c r="EOM199" s="350"/>
      <c r="EON199" s="350"/>
      <c r="EOO199" s="350"/>
      <c r="EOP199" s="350"/>
      <c r="EOQ199" s="350"/>
      <c r="EOR199" s="350"/>
      <c r="EOS199" s="350"/>
      <c r="EOT199" s="350"/>
      <c r="EOU199" s="350"/>
      <c r="EOV199" s="350"/>
      <c r="EOW199" s="350"/>
      <c r="EOX199" s="350"/>
      <c r="EOY199" s="350"/>
      <c r="EOZ199" s="350"/>
      <c r="EPA199" s="350"/>
      <c r="EPB199" s="350"/>
      <c r="EPC199" s="350"/>
      <c r="EPD199" s="350"/>
      <c r="EPE199" s="350"/>
      <c r="EPF199" s="350"/>
      <c r="EPG199" s="350"/>
      <c r="EPH199" s="350"/>
      <c r="EPI199" s="350"/>
      <c r="EPJ199" s="350"/>
      <c r="EPK199" s="350"/>
      <c r="EPL199" s="350"/>
      <c r="EPM199" s="350"/>
      <c r="EPN199" s="350"/>
      <c r="EPO199" s="350"/>
      <c r="EPP199" s="350"/>
      <c r="EPQ199" s="350"/>
      <c r="EPR199" s="350"/>
      <c r="EPS199" s="350"/>
      <c r="EPT199" s="350"/>
      <c r="EPU199" s="350"/>
      <c r="EPV199" s="350"/>
      <c r="EPW199" s="350"/>
      <c r="EPX199" s="350"/>
      <c r="EPY199" s="350"/>
      <c r="EPZ199" s="350"/>
      <c r="EQA199" s="350"/>
      <c r="EQB199" s="350"/>
      <c r="EQC199" s="350"/>
      <c r="EQD199" s="350"/>
      <c r="EQE199" s="350"/>
      <c r="EQF199" s="350"/>
      <c r="EQG199" s="350"/>
      <c r="EQH199" s="350"/>
      <c r="EQI199" s="350"/>
      <c r="EQJ199" s="350"/>
      <c r="EQK199" s="350"/>
      <c r="EQL199" s="350"/>
      <c r="EQM199" s="350"/>
      <c r="EQN199" s="350"/>
      <c r="EQO199" s="350"/>
      <c r="EQP199" s="350"/>
      <c r="EQQ199" s="350"/>
      <c r="EQR199" s="350"/>
      <c r="EQS199" s="350"/>
      <c r="EQT199" s="350"/>
      <c r="EQU199" s="350"/>
      <c r="EQV199" s="350"/>
      <c r="EQW199" s="350"/>
      <c r="EQX199" s="350"/>
      <c r="EQY199" s="350"/>
      <c r="EQZ199" s="350"/>
      <c r="ERA199" s="350"/>
      <c r="ERB199" s="350"/>
      <c r="ERC199" s="350"/>
      <c r="ERD199" s="350"/>
      <c r="ERE199" s="350"/>
      <c r="ERF199" s="350"/>
      <c r="ERG199" s="350"/>
      <c r="ERH199" s="350"/>
      <c r="ERI199" s="350"/>
      <c r="ERJ199" s="350"/>
      <c r="ERK199" s="350"/>
      <c r="ERL199" s="350"/>
      <c r="ERM199" s="350"/>
      <c r="ERN199" s="350"/>
      <c r="ERO199" s="350"/>
      <c r="ERP199" s="350"/>
      <c r="ERQ199" s="350"/>
      <c r="ERR199" s="350"/>
      <c r="ERS199" s="350"/>
      <c r="ERT199" s="350"/>
      <c r="ERU199" s="350"/>
      <c r="ERV199" s="350"/>
      <c r="ERW199" s="350"/>
      <c r="ERX199" s="350"/>
      <c r="ERY199" s="350"/>
      <c r="ERZ199" s="350"/>
      <c r="ESA199" s="350"/>
      <c r="ESB199" s="350"/>
      <c r="ESC199" s="350"/>
      <c r="ESD199" s="350"/>
      <c r="ESE199" s="350"/>
      <c r="ESF199" s="350"/>
      <c r="ESG199" s="350"/>
      <c r="ESH199" s="350"/>
      <c r="ESI199" s="350"/>
      <c r="ESJ199" s="350"/>
      <c r="ESK199" s="350"/>
      <c r="ESL199" s="350"/>
      <c r="ESM199" s="350"/>
      <c r="ESN199" s="350"/>
      <c r="ESO199" s="350"/>
      <c r="ESP199" s="350"/>
      <c r="ESQ199" s="350"/>
      <c r="ESR199" s="350"/>
      <c r="ESS199" s="350"/>
      <c r="EST199" s="350"/>
      <c r="ESU199" s="350"/>
      <c r="ESV199" s="350"/>
      <c r="ESW199" s="350"/>
      <c r="ESX199" s="350"/>
      <c r="ESY199" s="350"/>
      <c r="ESZ199" s="350"/>
      <c r="ETA199" s="350"/>
      <c r="ETB199" s="350"/>
      <c r="ETC199" s="350"/>
      <c r="ETD199" s="350"/>
      <c r="ETE199" s="350"/>
      <c r="ETF199" s="350"/>
      <c r="ETG199" s="350"/>
      <c r="ETH199" s="350"/>
      <c r="ETI199" s="350"/>
      <c r="ETJ199" s="350"/>
      <c r="ETK199" s="350"/>
      <c r="ETL199" s="350"/>
      <c r="ETM199" s="350"/>
      <c r="ETN199" s="350"/>
      <c r="ETO199" s="350"/>
      <c r="ETP199" s="350"/>
      <c r="ETQ199" s="350"/>
      <c r="ETR199" s="350"/>
      <c r="ETS199" s="350"/>
      <c r="ETT199" s="350"/>
      <c r="ETU199" s="350"/>
      <c r="ETV199" s="350"/>
      <c r="ETW199" s="350"/>
      <c r="ETX199" s="350"/>
      <c r="ETY199" s="350"/>
      <c r="ETZ199" s="350"/>
      <c r="EUA199" s="350"/>
      <c r="EUB199" s="350"/>
      <c r="EUC199" s="350"/>
      <c r="EUD199" s="350"/>
      <c r="EUE199" s="350"/>
      <c r="EUF199" s="350"/>
      <c r="EUG199" s="350"/>
      <c r="EUH199" s="350"/>
      <c r="EUI199" s="350"/>
      <c r="EUJ199" s="350"/>
      <c r="EUK199" s="350"/>
      <c r="EUL199" s="350"/>
      <c r="EUM199" s="350"/>
      <c r="EUN199" s="350"/>
      <c r="EUO199" s="350"/>
      <c r="EUP199" s="350"/>
      <c r="EUQ199" s="350"/>
      <c r="EUR199" s="350"/>
      <c r="EUS199" s="350"/>
      <c r="EUT199" s="350"/>
      <c r="EUU199" s="350"/>
      <c r="EUV199" s="350"/>
      <c r="EUW199" s="350"/>
      <c r="EUX199" s="350"/>
      <c r="EUY199" s="350"/>
      <c r="EUZ199" s="350"/>
      <c r="EVA199" s="350"/>
      <c r="EVB199" s="350"/>
      <c r="EVC199" s="350"/>
      <c r="EVD199" s="350"/>
      <c r="EVE199" s="350"/>
      <c r="EVF199" s="350"/>
      <c r="EVG199" s="350"/>
      <c r="EVH199" s="350"/>
      <c r="EVI199" s="350"/>
      <c r="EVJ199" s="350"/>
      <c r="EVK199" s="350"/>
      <c r="EVL199" s="350"/>
      <c r="EVM199" s="350"/>
      <c r="EVN199" s="350"/>
      <c r="EVO199" s="350"/>
      <c r="EVP199" s="350"/>
      <c r="EVQ199" s="350"/>
      <c r="EVR199" s="350"/>
      <c r="EVS199" s="350"/>
      <c r="EVT199" s="350"/>
      <c r="EVU199" s="350"/>
      <c r="EVV199" s="350"/>
      <c r="EVW199" s="350"/>
      <c r="EVX199" s="350"/>
      <c r="EVY199" s="350"/>
      <c r="EVZ199" s="350"/>
      <c r="EWA199" s="350"/>
      <c r="EWB199" s="350"/>
      <c r="EWC199" s="350"/>
      <c r="EWD199" s="350"/>
      <c r="EWE199" s="350"/>
      <c r="EWF199" s="350"/>
      <c r="EWG199" s="350"/>
      <c r="EWH199" s="350"/>
      <c r="EWI199" s="350"/>
      <c r="EWJ199" s="350"/>
      <c r="EWK199" s="350"/>
      <c r="EWL199" s="350"/>
      <c r="EWM199" s="350"/>
      <c r="EWN199" s="350"/>
      <c r="EWO199" s="350"/>
      <c r="EWP199" s="350"/>
      <c r="EWQ199" s="350"/>
      <c r="EWR199" s="350"/>
      <c r="EWS199" s="350"/>
      <c r="EWT199" s="350"/>
      <c r="EWU199" s="350"/>
      <c r="EWV199" s="350"/>
      <c r="EWW199" s="350"/>
      <c r="EWX199" s="350"/>
      <c r="EWY199" s="350"/>
      <c r="EWZ199" s="350"/>
      <c r="EXA199" s="350"/>
      <c r="EXB199" s="350"/>
      <c r="EXC199" s="350"/>
      <c r="EXD199" s="350"/>
      <c r="EXE199" s="350"/>
      <c r="EXF199" s="350"/>
      <c r="EXG199" s="350"/>
      <c r="EXH199" s="350"/>
      <c r="EXI199" s="350"/>
      <c r="EXJ199" s="350"/>
      <c r="EXK199" s="350"/>
      <c r="EXL199" s="350"/>
      <c r="EXM199" s="350"/>
      <c r="EXN199" s="350"/>
      <c r="EXO199" s="350"/>
      <c r="EXP199" s="350"/>
      <c r="EXQ199" s="350"/>
      <c r="EXR199" s="350"/>
      <c r="EXS199" s="350"/>
      <c r="EXT199" s="350"/>
      <c r="EXU199" s="350"/>
      <c r="EXV199" s="350"/>
      <c r="EXW199" s="350"/>
      <c r="EXX199" s="350"/>
      <c r="EXY199" s="350"/>
      <c r="EXZ199" s="350"/>
      <c r="EYA199" s="350"/>
      <c r="EYB199" s="350"/>
      <c r="EYC199" s="350"/>
      <c r="EYD199" s="350"/>
      <c r="EYE199" s="350"/>
      <c r="EYF199" s="350"/>
      <c r="EYG199" s="350"/>
      <c r="EYH199" s="350"/>
      <c r="EYI199" s="350"/>
      <c r="EYJ199" s="350"/>
      <c r="EYK199" s="350"/>
      <c r="EYL199" s="350"/>
      <c r="EYM199" s="350"/>
      <c r="EYN199" s="350"/>
      <c r="EYO199" s="350"/>
      <c r="EYP199" s="350"/>
      <c r="EYQ199" s="350"/>
      <c r="EYR199" s="350"/>
      <c r="EYS199" s="350"/>
      <c r="EYT199" s="350"/>
      <c r="EYU199" s="350"/>
      <c r="EYV199" s="350"/>
      <c r="EYW199" s="350"/>
      <c r="EYX199" s="350"/>
      <c r="EYY199" s="350"/>
      <c r="EYZ199" s="350"/>
      <c r="EZA199" s="350"/>
      <c r="EZB199" s="350"/>
      <c r="EZC199" s="350"/>
      <c r="EZD199" s="350"/>
      <c r="EZE199" s="350"/>
      <c r="EZF199" s="350"/>
      <c r="EZG199" s="350"/>
      <c r="EZH199" s="350"/>
      <c r="EZI199" s="350"/>
      <c r="EZJ199" s="350"/>
      <c r="EZK199" s="350"/>
      <c r="EZL199" s="350"/>
      <c r="EZM199" s="350"/>
      <c r="EZN199" s="350"/>
      <c r="EZO199" s="350"/>
      <c r="EZP199" s="350"/>
      <c r="EZQ199" s="350"/>
      <c r="EZR199" s="350"/>
      <c r="EZS199" s="350"/>
      <c r="EZT199" s="350"/>
      <c r="EZU199" s="350"/>
      <c r="EZV199" s="350"/>
      <c r="EZW199" s="350"/>
      <c r="EZX199" s="350"/>
      <c r="EZY199" s="350"/>
      <c r="EZZ199" s="350"/>
      <c r="FAA199" s="350"/>
      <c r="FAB199" s="350"/>
      <c r="FAC199" s="350"/>
      <c r="FAD199" s="350"/>
      <c r="FAE199" s="350"/>
      <c r="FAF199" s="350"/>
      <c r="FAG199" s="350"/>
      <c r="FAH199" s="350"/>
      <c r="FAI199" s="350"/>
      <c r="FAJ199" s="350"/>
      <c r="FAK199" s="350"/>
      <c r="FAL199" s="350"/>
      <c r="FAM199" s="350"/>
      <c r="FAN199" s="350"/>
      <c r="FAO199" s="350"/>
      <c r="FAP199" s="350"/>
      <c r="FAQ199" s="350"/>
      <c r="FAR199" s="350"/>
      <c r="FAS199" s="350"/>
      <c r="FAT199" s="350"/>
      <c r="FAU199" s="350"/>
      <c r="FAV199" s="350"/>
      <c r="FAW199" s="350"/>
      <c r="FAX199" s="350"/>
      <c r="FAY199" s="350"/>
      <c r="FAZ199" s="350"/>
      <c r="FBA199" s="350"/>
      <c r="FBB199" s="350"/>
      <c r="FBC199" s="350"/>
      <c r="FBD199" s="350"/>
      <c r="FBE199" s="350"/>
      <c r="FBF199" s="350"/>
      <c r="FBG199" s="350"/>
      <c r="FBH199" s="350"/>
      <c r="FBI199" s="350"/>
      <c r="FBJ199" s="350"/>
      <c r="FBK199" s="350"/>
      <c r="FBL199" s="350"/>
      <c r="FBM199" s="350"/>
      <c r="FBN199" s="350"/>
      <c r="FBO199" s="350"/>
      <c r="FBP199" s="350"/>
      <c r="FBQ199" s="350"/>
      <c r="FBR199" s="350"/>
      <c r="FBS199" s="350"/>
      <c r="FBT199" s="350"/>
      <c r="FBU199" s="350"/>
      <c r="FBV199" s="350"/>
      <c r="FBW199" s="350"/>
      <c r="FBX199" s="350"/>
      <c r="FBY199" s="350"/>
      <c r="FBZ199" s="350"/>
      <c r="FCA199" s="350"/>
      <c r="FCB199" s="350"/>
      <c r="FCC199" s="350"/>
      <c r="FCD199" s="350"/>
      <c r="FCE199" s="350"/>
      <c r="FCF199" s="350"/>
      <c r="FCG199" s="350"/>
      <c r="FCH199" s="350"/>
      <c r="FCI199" s="350"/>
      <c r="FCJ199" s="350"/>
      <c r="FCK199" s="350"/>
      <c r="FCL199" s="350"/>
      <c r="FCM199" s="350"/>
      <c r="FCN199" s="350"/>
      <c r="FCO199" s="350"/>
      <c r="FCP199" s="350"/>
      <c r="FCQ199" s="350"/>
      <c r="FCR199" s="350"/>
      <c r="FCS199" s="350"/>
      <c r="FCT199" s="350"/>
      <c r="FCU199" s="350"/>
      <c r="FCV199" s="350"/>
      <c r="FCW199" s="350"/>
      <c r="FCX199" s="350"/>
      <c r="FCY199" s="350"/>
      <c r="FCZ199" s="350"/>
      <c r="FDA199" s="350"/>
      <c r="FDB199" s="350"/>
      <c r="FDC199" s="350"/>
      <c r="FDD199" s="350"/>
      <c r="FDE199" s="350"/>
      <c r="FDF199" s="350"/>
      <c r="FDG199" s="350"/>
      <c r="FDH199" s="350"/>
      <c r="FDI199" s="350"/>
      <c r="FDJ199" s="350"/>
      <c r="FDK199" s="350"/>
      <c r="FDL199" s="350"/>
      <c r="FDM199" s="350"/>
      <c r="FDN199" s="350"/>
      <c r="FDO199" s="350"/>
      <c r="FDP199" s="350"/>
      <c r="FDQ199" s="350"/>
      <c r="FDR199" s="350"/>
      <c r="FDS199" s="350"/>
      <c r="FDT199" s="350"/>
      <c r="FDU199" s="350"/>
      <c r="FDV199" s="350"/>
      <c r="FDW199" s="350"/>
      <c r="FDX199" s="350"/>
      <c r="FDY199" s="350"/>
      <c r="FDZ199" s="350"/>
      <c r="FEA199" s="350"/>
      <c r="FEB199" s="350"/>
      <c r="FEC199" s="350"/>
      <c r="FED199" s="350"/>
      <c r="FEE199" s="350"/>
      <c r="FEF199" s="350"/>
      <c r="FEG199" s="350"/>
      <c r="FEH199" s="350"/>
      <c r="FEI199" s="350"/>
      <c r="FEJ199" s="350"/>
      <c r="FEK199" s="350"/>
      <c r="FEL199" s="350"/>
      <c r="FEM199" s="350"/>
      <c r="FEN199" s="350"/>
      <c r="FEO199" s="350"/>
      <c r="FEP199" s="350"/>
      <c r="FEQ199" s="350"/>
      <c r="FER199" s="350"/>
      <c r="FES199" s="350"/>
      <c r="FET199" s="350"/>
      <c r="FEU199" s="350"/>
      <c r="FEV199" s="350"/>
      <c r="FEW199" s="350"/>
      <c r="FEX199" s="350"/>
      <c r="FEY199" s="350"/>
      <c r="FEZ199" s="350"/>
      <c r="FFA199" s="350"/>
      <c r="FFB199" s="350"/>
      <c r="FFC199" s="350"/>
      <c r="FFD199" s="350"/>
      <c r="FFE199" s="350"/>
      <c r="FFF199" s="350"/>
      <c r="FFG199" s="350"/>
      <c r="FFH199" s="350"/>
      <c r="FFI199" s="350"/>
      <c r="FFJ199" s="350"/>
      <c r="FFK199" s="350"/>
      <c r="FFL199" s="350"/>
      <c r="FFM199" s="350"/>
      <c r="FFN199" s="350"/>
      <c r="FFO199" s="350"/>
      <c r="FFP199" s="350"/>
      <c r="FFQ199" s="350"/>
      <c r="FFR199" s="350"/>
      <c r="FFS199" s="350"/>
      <c r="FFT199" s="350"/>
      <c r="FFU199" s="350"/>
      <c r="FFV199" s="350"/>
      <c r="FFW199" s="350"/>
      <c r="FFX199" s="350"/>
      <c r="FFY199" s="350"/>
      <c r="FFZ199" s="350"/>
      <c r="FGA199" s="350"/>
      <c r="FGB199" s="350"/>
      <c r="FGC199" s="350"/>
      <c r="FGD199" s="350"/>
      <c r="FGE199" s="350"/>
      <c r="FGF199" s="350"/>
      <c r="FGG199" s="350"/>
      <c r="FGH199" s="350"/>
      <c r="FGI199" s="350"/>
      <c r="FGJ199" s="350"/>
      <c r="FGK199" s="350"/>
      <c r="FGL199" s="350"/>
      <c r="FGM199" s="350"/>
      <c r="FGN199" s="350"/>
      <c r="FGO199" s="350"/>
      <c r="FGP199" s="350"/>
      <c r="FGQ199" s="350"/>
      <c r="FGR199" s="350"/>
      <c r="FGS199" s="350"/>
      <c r="FGT199" s="350"/>
      <c r="FGU199" s="350"/>
      <c r="FGV199" s="350"/>
      <c r="FGW199" s="350"/>
      <c r="FGX199" s="350"/>
      <c r="FGY199" s="350"/>
      <c r="FGZ199" s="350"/>
      <c r="FHA199" s="350"/>
      <c r="FHB199" s="350"/>
      <c r="FHC199" s="350"/>
      <c r="FHD199" s="350"/>
      <c r="FHE199" s="350"/>
      <c r="FHF199" s="350"/>
      <c r="FHG199" s="350"/>
      <c r="FHH199" s="350"/>
      <c r="FHI199" s="350"/>
      <c r="FHJ199" s="350"/>
      <c r="FHK199" s="350"/>
      <c r="FHL199" s="350"/>
      <c r="FHM199" s="350"/>
      <c r="FHN199" s="350"/>
      <c r="FHO199" s="350"/>
      <c r="FHP199" s="350"/>
      <c r="FHQ199" s="350"/>
      <c r="FHR199" s="350"/>
      <c r="FHS199" s="350"/>
      <c r="FHT199" s="350"/>
      <c r="FHU199" s="350"/>
      <c r="FHV199" s="350"/>
      <c r="FHW199" s="350"/>
      <c r="FHX199" s="350"/>
      <c r="FHY199" s="350"/>
      <c r="FHZ199" s="350"/>
      <c r="FIA199" s="350"/>
      <c r="FIB199" s="350"/>
      <c r="FIC199" s="350"/>
      <c r="FID199" s="350"/>
      <c r="FIE199" s="350"/>
      <c r="FIF199" s="350"/>
      <c r="FIG199" s="350"/>
      <c r="FIH199" s="350"/>
      <c r="FII199" s="350"/>
      <c r="FIJ199" s="350"/>
      <c r="FIK199" s="350"/>
      <c r="FIL199" s="350"/>
      <c r="FIM199" s="350"/>
      <c r="FIN199" s="350"/>
      <c r="FIO199" s="350"/>
      <c r="FIP199" s="350"/>
      <c r="FIQ199" s="350"/>
      <c r="FIR199" s="350"/>
      <c r="FIS199" s="350"/>
      <c r="FIT199" s="350"/>
      <c r="FIU199" s="350"/>
      <c r="FIV199" s="350"/>
      <c r="FIW199" s="350"/>
      <c r="FIX199" s="350"/>
      <c r="FIY199" s="350"/>
      <c r="FIZ199" s="350"/>
      <c r="FJA199" s="350"/>
      <c r="FJB199" s="350"/>
      <c r="FJC199" s="350"/>
      <c r="FJD199" s="350"/>
      <c r="FJE199" s="350"/>
      <c r="FJF199" s="350"/>
      <c r="FJG199" s="350"/>
      <c r="FJH199" s="350"/>
      <c r="FJI199" s="350"/>
      <c r="FJJ199" s="350"/>
      <c r="FJK199" s="350"/>
      <c r="FJL199" s="350"/>
      <c r="FJM199" s="350"/>
      <c r="FJN199" s="350"/>
      <c r="FJO199" s="350"/>
      <c r="FJP199" s="350"/>
      <c r="FJQ199" s="350"/>
      <c r="FJR199" s="350"/>
      <c r="FJS199" s="350"/>
      <c r="FJT199" s="350"/>
      <c r="FJU199" s="350"/>
      <c r="FJV199" s="350"/>
      <c r="FJW199" s="350"/>
      <c r="FJX199" s="350"/>
      <c r="FJY199" s="350"/>
      <c r="FJZ199" s="350"/>
      <c r="FKA199" s="350"/>
      <c r="FKB199" s="350"/>
      <c r="FKC199" s="350"/>
      <c r="FKD199" s="350"/>
      <c r="FKE199" s="350"/>
      <c r="FKF199" s="350"/>
      <c r="FKG199" s="350"/>
      <c r="FKH199" s="350"/>
      <c r="FKI199" s="350"/>
      <c r="FKJ199" s="350"/>
      <c r="FKK199" s="350"/>
      <c r="FKL199" s="350"/>
      <c r="FKM199" s="350"/>
      <c r="FKN199" s="350"/>
      <c r="FKO199" s="350"/>
      <c r="FKP199" s="350"/>
      <c r="FKQ199" s="350"/>
      <c r="FKR199" s="350"/>
      <c r="FKS199" s="350"/>
      <c r="FKT199" s="350"/>
      <c r="FKU199" s="350"/>
      <c r="FKV199" s="350"/>
      <c r="FKW199" s="350"/>
      <c r="FKX199" s="350"/>
      <c r="FKY199" s="350"/>
      <c r="FKZ199" s="350"/>
      <c r="FLA199" s="350"/>
      <c r="FLB199" s="350"/>
      <c r="FLC199" s="350"/>
      <c r="FLD199" s="350"/>
      <c r="FLE199" s="350"/>
      <c r="FLF199" s="350"/>
      <c r="FLG199" s="350"/>
      <c r="FLH199" s="350"/>
      <c r="FLI199" s="350"/>
      <c r="FLJ199" s="350"/>
      <c r="FLK199" s="350"/>
      <c r="FLL199" s="350"/>
      <c r="FLM199" s="350"/>
      <c r="FLN199" s="350"/>
      <c r="FLO199" s="350"/>
      <c r="FLP199" s="350"/>
      <c r="FLQ199" s="350"/>
      <c r="FLR199" s="350"/>
      <c r="FLS199" s="350"/>
      <c r="FLT199" s="350"/>
      <c r="FLU199" s="350"/>
      <c r="FLV199" s="350"/>
      <c r="FLW199" s="350"/>
      <c r="FLX199" s="350"/>
      <c r="FLY199" s="350"/>
      <c r="FLZ199" s="350"/>
      <c r="FMA199" s="350"/>
      <c r="FMB199" s="350"/>
      <c r="FMC199" s="350"/>
      <c r="FMD199" s="350"/>
      <c r="FME199" s="350"/>
      <c r="FMF199" s="350"/>
      <c r="FMG199" s="350"/>
      <c r="FMH199" s="350"/>
      <c r="FMI199" s="350"/>
      <c r="FMJ199" s="350"/>
      <c r="FMK199" s="350"/>
      <c r="FML199" s="350"/>
      <c r="FMM199" s="350"/>
      <c r="FMN199" s="350"/>
      <c r="FMO199" s="350"/>
      <c r="FMP199" s="350"/>
      <c r="FMQ199" s="350"/>
      <c r="FMR199" s="350"/>
      <c r="FMS199" s="350"/>
      <c r="FMT199" s="350"/>
      <c r="FMU199" s="350"/>
      <c r="FMV199" s="350"/>
      <c r="FMW199" s="350"/>
      <c r="FMX199" s="350"/>
      <c r="FMY199" s="350"/>
      <c r="FMZ199" s="350"/>
      <c r="FNA199" s="350"/>
      <c r="FNB199" s="350"/>
      <c r="FNC199" s="350"/>
      <c r="FND199" s="350"/>
      <c r="FNE199" s="350"/>
      <c r="FNF199" s="350"/>
      <c r="FNG199" s="350"/>
      <c r="FNH199" s="350"/>
      <c r="FNI199" s="350"/>
      <c r="FNJ199" s="350"/>
      <c r="FNK199" s="350"/>
      <c r="FNL199" s="350"/>
      <c r="FNM199" s="350"/>
      <c r="FNN199" s="350"/>
      <c r="FNO199" s="350"/>
      <c r="FNP199" s="350"/>
      <c r="FNQ199" s="350"/>
      <c r="FNR199" s="350"/>
      <c r="FNS199" s="350"/>
      <c r="FNT199" s="350"/>
      <c r="FNU199" s="350"/>
      <c r="FNV199" s="350"/>
      <c r="FNW199" s="350"/>
      <c r="FNX199" s="350"/>
      <c r="FNY199" s="350"/>
      <c r="FNZ199" s="350"/>
      <c r="FOA199" s="350"/>
      <c r="FOB199" s="350"/>
      <c r="FOC199" s="350"/>
      <c r="FOD199" s="350"/>
      <c r="FOE199" s="350"/>
      <c r="FOF199" s="350"/>
      <c r="FOG199" s="350"/>
      <c r="FOH199" s="350"/>
      <c r="FOI199" s="350"/>
      <c r="FOJ199" s="350"/>
      <c r="FOK199" s="350"/>
      <c r="FOL199" s="350"/>
      <c r="FOM199" s="350"/>
      <c r="FON199" s="350"/>
      <c r="FOO199" s="350"/>
      <c r="FOP199" s="350"/>
      <c r="FOQ199" s="350"/>
      <c r="FOR199" s="350"/>
      <c r="FOS199" s="350"/>
      <c r="FOT199" s="350"/>
      <c r="FOU199" s="350"/>
      <c r="FOV199" s="350"/>
      <c r="FOW199" s="350"/>
      <c r="FOX199" s="350"/>
      <c r="FOY199" s="350"/>
      <c r="FOZ199" s="350"/>
      <c r="FPA199" s="350"/>
      <c r="FPB199" s="350"/>
      <c r="FPC199" s="350"/>
      <c r="FPD199" s="350"/>
      <c r="FPE199" s="350"/>
      <c r="FPF199" s="350"/>
      <c r="FPG199" s="350"/>
      <c r="FPH199" s="350"/>
      <c r="FPI199" s="350"/>
      <c r="FPJ199" s="350"/>
      <c r="FPK199" s="350"/>
      <c r="FPL199" s="350"/>
      <c r="FPM199" s="350"/>
      <c r="FPN199" s="350"/>
      <c r="FPO199" s="350"/>
      <c r="FPP199" s="350"/>
      <c r="FPQ199" s="350"/>
      <c r="FPR199" s="350"/>
      <c r="FPS199" s="350"/>
      <c r="FPT199" s="350"/>
      <c r="FPU199" s="350"/>
      <c r="FPV199" s="350"/>
      <c r="FPW199" s="350"/>
      <c r="FPX199" s="350"/>
      <c r="FPY199" s="350"/>
      <c r="FPZ199" s="350"/>
      <c r="FQA199" s="350"/>
      <c r="FQB199" s="350"/>
      <c r="FQC199" s="350"/>
      <c r="FQD199" s="350"/>
      <c r="FQE199" s="350"/>
      <c r="FQF199" s="350"/>
      <c r="FQG199" s="350"/>
      <c r="FQH199" s="350"/>
      <c r="FQI199" s="350"/>
      <c r="FQJ199" s="350"/>
      <c r="FQK199" s="350"/>
      <c r="FQL199" s="350"/>
      <c r="FQM199" s="350"/>
      <c r="FQN199" s="350"/>
      <c r="FQO199" s="350"/>
      <c r="FQP199" s="350"/>
      <c r="FQQ199" s="350"/>
      <c r="FQR199" s="350"/>
      <c r="FQS199" s="350"/>
      <c r="FQT199" s="350"/>
      <c r="FQU199" s="350"/>
      <c r="FQV199" s="350"/>
      <c r="FQW199" s="350"/>
      <c r="FQX199" s="350"/>
      <c r="FQY199" s="350"/>
      <c r="FQZ199" s="350"/>
      <c r="FRA199" s="350"/>
      <c r="FRB199" s="350"/>
      <c r="FRC199" s="350"/>
      <c r="FRD199" s="350"/>
      <c r="FRE199" s="350"/>
      <c r="FRF199" s="350"/>
      <c r="FRG199" s="350"/>
      <c r="FRH199" s="350"/>
      <c r="FRI199" s="350"/>
      <c r="FRJ199" s="350"/>
      <c r="FRK199" s="350"/>
      <c r="FRL199" s="350"/>
      <c r="FRM199" s="350"/>
      <c r="FRN199" s="350"/>
      <c r="FRO199" s="350"/>
      <c r="FRP199" s="350"/>
      <c r="FRQ199" s="350"/>
      <c r="FRR199" s="350"/>
      <c r="FRS199" s="350"/>
      <c r="FRT199" s="350"/>
      <c r="FRU199" s="350"/>
      <c r="FRV199" s="350"/>
      <c r="FRW199" s="350"/>
      <c r="FRX199" s="350"/>
      <c r="FRY199" s="350"/>
      <c r="FRZ199" s="350"/>
      <c r="FSA199" s="350"/>
      <c r="FSB199" s="350"/>
      <c r="FSC199" s="350"/>
      <c r="FSD199" s="350"/>
      <c r="FSE199" s="350"/>
      <c r="FSF199" s="350"/>
      <c r="FSG199" s="350"/>
      <c r="FSH199" s="350"/>
      <c r="FSI199" s="350"/>
      <c r="FSJ199" s="350"/>
      <c r="FSK199" s="350"/>
      <c r="FSL199" s="350"/>
      <c r="FSM199" s="350"/>
      <c r="FSN199" s="350"/>
      <c r="FSO199" s="350"/>
      <c r="FSP199" s="350"/>
      <c r="FSQ199" s="350"/>
      <c r="FSR199" s="350"/>
      <c r="FSS199" s="350"/>
      <c r="FST199" s="350"/>
      <c r="FSU199" s="350"/>
      <c r="FSV199" s="350"/>
      <c r="FSW199" s="350"/>
      <c r="FSX199" s="350"/>
      <c r="FSY199" s="350"/>
      <c r="FSZ199" s="350"/>
      <c r="FTA199" s="350"/>
      <c r="FTB199" s="350"/>
      <c r="FTC199" s="350"/>
      <c r="FTD199" s="350"/>
      <c r="FTE199" s="350"/>
      <c r="FTF199" s="350"/>
      <c r="FTG199" s="350"/>
      <c r="FTH199" s="350"/>
      <c r="FTI199" s="350"/>
      <c r="FTJ199" s="350"/>
      <c r="FTK199" s="350"/>
      <c r="FTL199" s="350"/>
      <c r="FTM199" s="350"/>
      <c r="FTN199" s="350"/>
      <c r="FTO199" s="350"/>
      <c r="FTP199" s="350"/>
      <c r="FTQ199" s="350"/>
      <c r="FTR199" s="350"/>
      <c r="FTS199" s="350"/>
      <c r="FTT199" s="350"/>
      <c r="FTU199" s="350"/>
      <c r="FTV199" s="350"/>
      <c r="FTW199" s="350"/>
      <c r="FTX199" s="350"/>
      <c r="FTY199" s="350"/>
      <c r="FTZ199" s="350"/>
      <c r="FUA199" s="350"/>
      <c r="FUB199" s="350"/>
      <c r="FUC199" s="350"/>
      <c r="FUD199" s="350"/>
      <c r="FUE199" s="350"/>
      <c r="FUF199" s="350"/>
      <c r="FUG199" s="350"/>
      <c r="FUH199" s="350"/>
      <c r="FUI199" s="350"/>
      <c r="FUJ199" s="350"/>
      <c r="FUK199" s="350"/>
      <c r="FUL199" s="350"/>
      <c r="FUM199" s="350"/>
      <c r="FUN199" s="350"/>
      <c r="FUO199" s="350"/>
      <c r="FUP199" s="350"/>
      <c r="FUQ199" s="350"/>
      <c r="FUR199" s="350"/>
      <c r="FUS199" s="350"/>
      <c r="FUT199" s="350"/>
      <c r="FUU199" s="350"/>
      <c r="FUV199" s="350"/>
      <c r="FUW199" s="350"/>
      <c r="FUX199" s="350"/>
      <c r="FUY199" s="350"/>
      <c r="FUZ199" s="350"/>
      <c r="FVA199" s="350"/>
      <c r="FVB199" s="350"/>
      <c r="FVC199" s="350"/>
      <c r="FVD199" s="350"/>
      <c r="FVE199" s="350"/>
      <c r="FVF199" s="350"/>
      <c r="FVG199" s="350"/>
      <c r="FVH199" s="350"/>
      <c r="FVI199" s="350"/>
      <c r="FVJ199" s="350"/>
      <c r="FVK199" s="350"/>
      <c r="FVL199" s="350"/>
      <c r="FVM199" s="350"/>
      <c r="FVN199" s="350"/>
      <c r="FVO199" s="350"/>
      <c r="FVP199" s="350"/>
      <c r="FVQ199" s="350"/>
      <c r="FVR199" s="350"/>
      <c r="FVS199" s="350"/>
      <c r="FVT199" s="350"/>
      <c r="FVU199" s="350"/>
      <c r="FVV199" s="350"/>
      <c r="FVW199" s="350"/>
      <c r="FVX199" s="350"/>
      <c r="FVY199" s="350"/>
      <c r="FVZ199" s="350"/>
      <c r="FWA199" s="350"/>
      <c r="FWB199" s="350"/>
      <c r="FWC199" s="350"/>
      <c r="FWD199" s="350"/>
      <c r="FWE199" s="350"/>
      <c r="FWF199" s="350"/>
      <c r="FWG199" s="350"/>
      <c r="FWH199" s="350"/>
      <c r="FWI199" s="350"/>
      <c r="FWJ199" s="350"/>
      <c r="FWK199" s="350"/>
      <c r="FWL199" s="350"/>
      <c r="FWM199" s="350"/>
      <c r="FWN199" s="350"/>
      <c r="FWO199" s="350"/>
      <c r="FWP199" s="350"/>
      <c r="FWQ199" s="350"/>
      <c r="FWR199" s="350"/>
      <c r="FWS199" s="350"/>
      <c r="FWT199" s="350"/>
      <c r="FWU199" s="350"/>
      <c r="FWV199" s="350"/>
      <c r="FWW199" s="350"/>
      <c r="FWX199" s="350"/>
      <c r="FWY199" s="350"/>
      <c r="FWZ199" s="350"/>
      <c r="FXA199" s="350"/>
      <c r="FXB199" s="350"/>
      <c r="FXC199" s="350"/>
      <c r="FXD199" s="350"/>
      <c r="FXE199" s="350"/>
      <c r="FXF199" s="350"/>
      <c r="FXG199" s="350"/>
      <c r="FXH199" s="350"/>
      <c r="FXI199" s="350"/>
      <c r="FXJ199" s="350"/>
      <c r="FXK199" s="350"/>
      <c r="FXL199" s="350"/>
      <c r="FXM199" s="350"/>
      <c r="FXN199" s="350"/>
      <c r="FXO199" s="350"/>
      <c r="FXP199" s="350"/>
      <c r="FXQ199" s="350"/>
      <c r="FXR199" s="350"/>
      <c r="FXS199" s="350"/>
      <c r="FXT199" s="350"/>
      <c r="FXU199" s="350"/>
      <c r="FXV199" s="350"/>
      <c r="FXW199" s="350"/>
      <c r="FXX199" s="350"/>
      <c r="FXY199" s="350"/>
      <c r="FXZ199" s="350"/>
      <c r="FYA199" s="350"/>
      <c r="FYB199" s="350"/>
      <c r="FYC199" s="350"/>
      <c r="FYD199" s="350"/>
      <c r="FYE199" s="350"/>
      <c r="FYF199" s="350"/>
      <c r="FYG199" s="350"/>
      <c r="FYH199" s="350"/>
      <c r="FYI199" s="350"/>
      <c r="FYJ199" s="350"/>
      <c r="FYK199" s="350"/>
      <c r="FYL199" s="350"/>
      <c r="FYM199" s="350"/>
      <c r="FYN199" s="350"/>
      <c r="FYO199" s="350"/>
      <c r="FYP199" s="350"/>
      <c r="FYQ199" s="350"/>
      <c r="FYR199" s="350"/>
      <c r="FYS199" s="350"/>
      <c r="FYT199" s="350"/>
      <c r="FYU199" s="350"/>
      <c r="FYV199" s="350"/>
      <c r="FYW199" s="350"/>
      <c r="FYX199" s="350"/>
      <c r="FYY199" s="350"/>
      <c r="FYZ199" s="350"/>
      <c r="FZA199" s="350"/>
      <c r="FZB199" s="350"/>
      <c r="FZC199" s="350"/>
      <c r="FZD199" s="350"/>
      <c r="FZE199" s="350"/>
      <c r="FZF199" s="350"/>
      <c r="FZG199" s="350"/>
      <c r="FZH199" s="350"/>
      <c r="FZI199" s="350"/>
      <c r="FZJ199" s="350"/>
      <c r="FZK199" s="350"/>
      <c r="FZL199" s="350"/>
      <c r="FZM199" s="350"/>
      <c r="FZN199" s="350"/>
      <c r="FZO199" s="350"/>
      <c r="FZP199" s="350"/>
      <c r="FZQ199" s="350"/>
      <c r="FZR199" s="350"/>
      <c r="FZS199" s="350"/>
      <c r="FZT199" s="350"/>
      <c r="FZU199" s="350"/>
      <c r="FZV199" s="350"/>
      <c r="FZW199" s="350"/>
      <c r="FZX199" s="350"/>
      <c r="FZY199" s="350"/>
      <c r="FZZ199" s="350"/>
      <c r="GAA199" s="350"/>
      <c r="GAB199" s="350"/>
      <c r="GAC199" s="350"/>
      <c r="GAD199" s="350"/>
      <c r="GAE199" s="350"/>
      <c r="GAF199" s="350"/>
      <c r="GAG199" s="350"/>
      <c r="GAH199" s="350"/>
      <c r="GAI199" s="350"/>
      <c r="GAJ199" s="350"/>
      <c r="GAK199" s="350"/>
      <c r="GAL199" s="350"/>
      <c r="GAM199" s="350"/>
      <c r="GAN199" s="350"/>
      <c r="GAO199" s="350"/>
      <c r="GAP199" s="350"/>
      <c r="GAQ199" s="350"/>
      <c r="GAR199" s="350"/>
      <c r="GAS199" s="350"/>
      <c r="GAT199" s="350"/>
      <c r="GAU199" s="350"/>
      <c r="GAV199" s="350"/>
      <c r="GAW199" s="350"/>
      <c r="GAX199" s="350"/>
      <c r="GAY199" s="350"/>
      <c r="GAZ199" s="350"/>
      <c r="GBA199" s="350"/>
      <c r="GBB199" s="350"/>
      <c r="GBC199" s="350"/>
      <c r="GBD199" s="350"/>
      <c r="GBE199" s="350"/>
      <c r="GBF199" s="350"/>
      <c r="GBG199" s="350"/>
      <c r="GBH199" s="350"/>
      <c r="GBI199" s="350"/>
      <c r="GBJ199" s="350"/>
      <c r="GBK199" s="350"/>
      <c r="GBL199" s="350"/>
      <c r="GBM199" s="350"/>
      <c r="GBN199" s="350"/>
      <c r="GBO199" s="350"/>
      <c r="GBP199" s="350"/>
      <c r="GBQ199" s="350"/>
      <c r="GBR199" s="350"/>
      <c r="GBS199" s="350"/>
      <c r="GBT199" s="350"/>
      <c r="GBU199" s="350"/>
      <c r="GBV199" s="350"/>
      <c r="GBW199" s="350"/>
      <c r="GBX199" s="350"/>
      <c r="GBY199" s="350"/>
      <c r="GBZ199" s="350"/>
      <c r="GCA199" s="350"/>
      <c r="GCB199" s="350"/>
      <c r="GCC199" s="350"/>
      <c r="GCD199" s="350"/>
      <c r="GCE199" s="350"/>
      <c r="GCF199" s="350"/>
      <c r="GCG199" s="350"/>
      <c r="GCH199" s="350"/>
      <c r="GCI199" s="350"/>
      <c r="GCJ199" s="350"/>
      <c r="GCK199" s="350"/>
      <c r="GCL199" s="350"/>
      <c r="GCM199" s="350"/>
      <c r="GCN199" s="350"/>
      <c r="GCO199" s="350"/>
      <c r="GCP199" s="350"/>
      <c r="GCQ199" s="350"/>
      <c r="GCR199" s="350"/>
      <c r="GCS199" s="350"/>
      <c r="GCT199" s="350"/>
      <c r="GCU199" s="350"/>
      <c r="GCV199" s="350"/>
      <c r="GCW199" s="350"/>
      <c r="GCX199" s="350"/>
      <c r="GCY199" s="350"/>
      <c r="GCZ199" s="350"/>
      <c r="GDA199" s="350"/>
      <c r="GDB199" s="350"/>
      <c r="GDC199" s="350"/>
      <c r="GDD199" s="350"/>
      <c r="GDE199" s="350"/>
      <c r="GDF199" s="350"/>
      <c r="GDG199" s="350"/>
      <c r="GDH199" s="350"/>
      <c r="GDI199" s="350"/>
      <c r="GDJ199" s="350"/>
      <c r="GDK199" s="350"/>
      <c r="GDL199" s="350"/>
      <c r="GDM199" s="350"/>
      <c r="GDN199" s="350"/>
      <c r="GDO199" s="350"/>
      <c r="GDP199" s="350"/>
      <c r="GDQ199" s="350"/>
      <c r="GDR199" s="350"/>
      <c r="GDS199" s="350"/>
      <c r="GDT199" s="350"/>
      <c r="GDU199" s="350"/>
      <c r="GDV199" s="350"/>
      <c r="GDW199" s="350"/>
      <c r="GDX199" s="350"/>
      <c r="GDY199" s="350"/>
      <c r="GDZ199" s="350"/>
      <c r="GEA199" s="350"/>
      <c r="GEB199" s="350"/>
      <c r="GEC199" s="350"/>
      <c r="GED199" s="350"/>
      <c r="GEE199" s="350"/>
      <c r="GEF199" s="350"/>
      <c r="GEG199" s="350"/>
      <c r="GEH199" s="350"/>
      <c r="GEI199" s="350"/>
      <c r="GEJ199" s="350"/>
      <c r="GEK199" s="350"/>
      <c r="GEL199" s="350"/>
      <c r="GEM199" s="350"/>
      <c r="GEN199" s="350"/>
      <c r="GEO199" s="350"/>
      <c r="GEP199" s="350"/>
      <c r="GEQ199" s="350"/>
      <c r="GER199" s="350"/>
      <c r="GES199" s="350"/>
      <c r="GET199" s="350"/>
      <c r="GEU199" s="350"/>
      <c r="GEV199" s="350"/>
      <c r="GEW199" s="350"/>
      <c r="GEX199" s="350"/>
      <c r="GEY199" s="350"/>
      <c r="GEZ199" s="350"/>
      <c r="GFA199" s="350"/>
      <c r="GFB199" s="350"/>
      <c r="GFC199" s="350"/>
      <c r="GFD199" s="350"/>
      <c r="GFE199" s="350"/>
      <c r="GFF199" s="350"/>
      <c r="GFG199" s="350"/>
      <c r="GFH199" s="350"/>
      <c r="GFI199" s="350"/>
      <c r="GFJ199" s="350"/>
      <c r="GFK199" s="350"/>
      <c r="GFL199" s="350"/>
      <c r="GFM199" s="350"/>
      <c r="GFN199" s="350"/>
      <c r="GFO199" s="350"/>
      <c r="GFP199" s="350"/>
      <c r="GFQ199" s="350"/>
      <c r="GFR199" s="350"/>
      <c r="GFS199" s="350"/>
      <c r="GFT199" s="350"/>
      <c r="GFU199" s="350"/>
      <c r="GFV199" s="350"/>
      <c r="GFW199" s="350"/>
      <c r="GFX199" s="350"/>
      <c r="GFY199" s="350"/>
      <c r="GFZ199" s="350"/>
      <c r="GGA199" s="350"/>
      <c r="GGB199" s="350"/>
      <c r="GGC199" s="350"/>
      <c r="GGD199" s="350"/>
      <c r="GGE199" s="350"/>
      <c r="GGF199" s="350"/>
      <c r="GGG199" s="350"/>
      <c r="GGH199" s="350"/>
      <c r="GGI199" s="350"/>
      <c r="GGJ199" s="350"/>
      <c r="GGK199" s="350"/>
      <c r="GGL199" s="350"/>
      <c r="GGM199" s="350"/>
      <c r="GGN199" s="350"/>
      <c r="GGO199" s="350"/>
      <c r="GGP199" s="350"/>
      <c r="GGQ199" s="350"/>
      <c r="GGR199" s="350"/>
      <c r="GGS199" s="350"/>
      <c r="GGT199" s="350"/>
      <c r="GGU199" s="350"/>
      <c r="GGV199" s="350"/>
      <c r="GGW199" s="350"/>
      <c r="GGX199" s="350"/>
      <c r="GGY199" s="350"/>
      <c r="GGZ199" s="350"/>
      <c r="GHA199" s="350"/>
      <c r="GHB199" s="350"/>
      <c r="GHC199" s="350"/>
      <c r="GHD199" s="350"/>
      <c r="GHE199" s="350"/>
      <c r="GHF199" s="350"/>
      <c r="GHG199" s="350"/>
      <c r="GHH199" s="350"/>
      <c r="GHI199" s="350"/>
      <c r="GHJ199" s="350"/>
      <c r="GHK199" s="350"/>
      <c r="GHL199" s="350"/>
      <c r="GHM199" s="350"/>
      <c r="GHN199" s="350"/>
      <c r="GHO199" s="350"/>
      <c r="GHP199" s="350"/>
      <c r="GHQ199" s="350"/>
      <c r="GHR199" s="350"/>
      <c r="GHS199" s="350"/>
      <c r="GHT199" s="350"/>
      <c r="GHU199" s="350"/>
      <c r="GHV199" s="350"/>
      <c r="GHW199" s="350"/>
      <c r="GHX199" s="350"/>
      <c r="GHY199" s="350"/>
      <c r="GHZ199" s="350"/>
      <c r="GIA199" s="350"/>
      <c r="GIB199" s="350"/>
      <c r="GIC199" s="350"/>
      <c r="GID199" s="350"/>
      <c r="GIE199" s="350"/>
      <c r="GIF199" s="350"/>
      <c r="GIG199" s="350"/>
      <c r="GIH199" s="350"/>
      <c r="GII199" s="350"/>
      <c r="GIJ199" s="350"/>
      <c r="GIK199" s="350"/>
      <c r="GIL199" s="350"/>
      <c r="GIM199" s="350"/>
      <c r="GIN199" s="350"/>
      <c r="GIO199" s="350"/>
      <c r="GIP199" s="350"/>
      <c r="GIQ199" s="350"/>
      <c r="GIR199" s="350"/>
      <c r="GIS199" s="350"/>
      <c r="GIT199" s="350"/>
      <c r="GIU199" s="350"/>
      <c r="GIV199" s="350"/>
      <c r="GIW199" s="350"/>
      <c r="GIX199" s="350"/>
      <c r="GIY199" s="350"/>
      <c r="GIZ199" s="350"/>
      <c r="GJA199" s="350"/>
      <c r="GJB199" s="350"/>
      <c r="GJC199" s="350"/>
      <c r="GJD199" s="350"/>
      <c r="GJE199" s="350"/>
      <c r="GJF199" s="350"/>
      <c r="GJG199" s="350"/>
      <c r="GJH199" s="350"/>
      <c r="GJI199" s="350"/>
      <c r="GJJ199" s="350"/>
      <c r="GJK199" s="350"/>
      <c r="GJL199" s="350"/>
      <c r="GJM199" s="350"/>
      <c r="GJN199" s="350"/>
      <c r="GJO199" s="350"/>
      <c r="GJP199" s="350"/>
      <c r="GJQ199" s="350"/>
      <c r="GJR199" s="350"/>
      <c r="GJS199" s="350"/>
      <c r="GJT199" s="350"/>
      <c r="GJU199" s="350"/>
      <c r="GJV199" s="350"/>
      <c r="GJW199" s="350"/>
      <c r="GJX199" s="350"/>
      <c r="GJY199" s="350"/>
      <c r="GJZ199" s="350"/>
      <c r="GKA199" s="350"/>
      <c r="GKB199" s="350"/>
      <c r="GKC199" s="350"/>
      <c r="GKD199" s="350"/>
      <c r="GKE199" s="350"/>
      <c r="GKF199" s="350"/>
      <c r="GKG199" s="350"/>
      <c r="GKH199" s="350"/>
      <c r="GKI199" s="350"/>
      <c r="GKJ199" s="350"/>
      <c r="GKK199" s="350"/>
      <c r="GKL199" s="350"/>
      <c r="GKM199" s="350"/>
      <c r="GKN199" s="350"/>
      <c r="GKO199" s="350"/>
      <c r="GKP199" s="350"/>
      <c r="GKQ199" s="350"/>
      <c r="GKR199" s="350"/>
      <c r="GKS199" s="350"/>
      <c r="GKT199" s="350"/>
      <c r="GKU199" s="350"/>
      <c r="GKV199" s="350"/>
      <c r="GKW199" s="350"/>
      <c r="GKX199" s="350"/>
      <c r="GKY199" s="350"/>
      <c r="GKZ199" s="350"/>
      <c r="GLA199" s="350"/>
      <c r="GLB199" s="350"/>
      <c r="GLC199" s="350"/>
      <c r="GLD199" s="350"/>
      <c r="GLE199" s="350"/>
      <c r="GLF199" s="350"/>
      <c r="GLG199" s="350"/>
      <c r="GLH199" s="350"/>
      <c r="GLI199" s="350"/>
      <c r="GLJ199" s="350"/>
      <c r="GLK199" s="350"/>
      <c r="GLL199" s="350"/>
      <c r="GLM199" s="350"/>
      <c r="GLN199" s="350"/>
      <c r="GLO199" s="350"/>
      <c r="GLP199" s="350"/>
      <c r="GLQ199" s="350"/>
      <c r="GLR199" s="350"/>
      <c r="GLS199" s="350"/>
      <c r="GLT199" s="350"/>
      <c r="GLU199" s="350"/>
      <c r="GLV199" s="350"/>
      <c r="GLW199" s="350"/>
      <c r="GLX199" s="350"/>
      <c r="GLY199" s="350"/>
      <c r="GLZ199" s="350"/>
      <c r="GMA199" s="350"/>
      <c r="GMB199" s="350"/>
      <c r="GMC199" s="350"/>
      <c r="GMD199" s="350"/>
      <c r="GME199" s="350"/>
      <c r="GMF199" s="350"/>
      <c r="GMG199" s="350"/>
      <c r="GMH199" s="350"/>
      <c r="GMI199" s="350"/>
      <c r="GMJ199" s="350"/>
      <c r="GMK199" s="350"/>
      <c r="GML199" s="350"/>
      <c r="GMM199" s="350"/>
      <c r="GMN199" s="350"/>
      <c r="GMO199" s="350"/>
      <c r="GMP199" s="350"/>
      <c r="GMQ199" s="350"/>
      <c r="GMR199" s="350"/>
      <c r="GMS199" s="350"/>
      <c r="GMT199" s="350"/>
      <c r="GMU199" s="350"/>
      <c r="GMV199" s="350"/>
      <c r="GMW199" s="350"/>
      <c r="GMX199" s="350"/>
      <c r="GMY199" s="350"/>
      <c r="GMZ199" s="350"/>
      <c r="GNA199" s="350"/>
      <c r="GNB199" s="350"/>
      <c r="GNC199" s="350"/>
      <c r="GND199" s="350"/>
      <c r="GNE199" s="350"/>
      <c r="GNF199" s="350"/>
      <c r="GNG199" s="350"/>
      <c r="GNH199" s="350"/>
      <c r="GNI199" s="350"/>
      <c r="GNJ199" s="350"/>
      <c r="GNK199" s="350"/>
      <c r="GNL199" s="350"/>
      <c r="GNM199" s="350"/>
      <c r="GNN199" s="350"/>
      <c r="GNO199" s="350"/>
      <c r="GNP199" s="350"/>
      <c r="GNQ199" s="350"/>
      <c r="GNR199" s="350"/>
      <c r="GNS199" s="350"/>
      <c r="GNT199" s="350"/>
      <c r="GNU199" s="350"/>
      <c r="GNV199" s="350"/>
      <c r="GNW199" s="350"/>
      <c r="GNX199" s="350"/>
      <c r="GNY199" s="350"/>
      <c r="GNZ199" s="350"/>
      <c r="GOA199" s="350"/>
      <c r="GOB199" s="350"/>
      <c r="GOC199" s="350"/>
      <c r="GOD199" s="350"/>
      <c r="GOE199" s="350"/>
      <c r="GOF199" s="350"/>
      <c r="GOG199" s="350"/>
      <c r="GOH199" s="350"/>
      <c r="GOI199" s="350"/>
      <c r="GOJ199" s="350"/>
      <c r="GOK199" s="350"/>
      <c r="GOL199" s="350"/>
      <c r="GOM199" s="350"/>
      <c r="GON199" s="350"/>
      <c r="GOO199" s="350"/>
      <c r="GOP199" s="350"/>
      <c r="GOQ199" s="350"/>
      <c r="GOR199" s="350"/>
      <c r="GOS199" s="350"/>
      <c r="GOT199" s="350"/>
      <c r="GOU199" s="350"/>
      <c r="GOV199" s="350"/>
      <c r="GOW199" s="350"/>
      <c r="GOX199" s="350"/>
      <c r="GOY199" s="350"/>
      <c r="GOZ199" s="350"/>
      <c r="GPA199" s="350"/>
      <c r="GPB199" s="350"/>
      <c r="GPC199" s="350"/>
      <c r="GPD199" s="350"/>
      <c r="GPE199" s="350"/>
      <c r="GPF199" s="350"/>
      <c r="GPG199" s="350"/>
      <c r="GPH199" s="350"/>
      <c r="GPI199" s="350"/>
      <c r="GPJ199" s="350"/>
      <c r="GPK199" s="350"/>
      <c r="GPL199" s="350"/>
      <c r="GPM199" s="350"/>
      <c r="GPN199" s="350"/>
      <c r="GPO199" s="350"/>
      <c r="GPP199" s="350"/>
      <c r="GPQ199" s="350"/>
      <c r="GPR199" s="350"/>
      <c r="GPS199" s="350"/>
      <c r="GPT199" s="350"/>
      <c r="GPU199" s="350"/>
      <c r="GPV199" s="350"/>
      <c r="GPW199" s="350"/>
      <c r="GPX199" s="350"/>
      <c r="GPY199" s="350"/>
      <c r="GPZ199" s="350"/>
      <c r="GQA199" s="350"/>
      <c r="GQB199" s="350"/>
      <c r="GQC199" s="350"/>
      <c r="GQD199" s="350"/>
      <c r="GQE199" s="350"/>
      <c r="GQF199" s="350"/>
      <c r="GQG199" s="350"/>
      <c r="GQH199" s="350"/>
      <c r="GQI199" s="350"/>
      <c r="GQJ199" s="350"/>
      <c r="GQK199" s="350"/>
      <c r="GQL199" s="350"/>
      <c r="GQM199" s="350"/>
      <c r="GQN199" s="350"/>
      <c r="GQO199" s="350"/>
      <c r="GQP199" s="350"/>
      <c r="GQQ199" s="350"/>
      <c r="GQR199" s="350"/>
      <c r="GQS199" s="350"/>
      <c r="GQT199" s="350"/>
      <c r="GQU199" s="350"/>
      <c r="GQV199" s="350"/>
      <c r="GQW199" s="350"/>
      <c r="GQX199" s="350"/>
      <c r="GQY199" s="350"/>
      <c r="GQZ199" s="350"/>
      <c r="GRA199" s="350"/>
      <c r="GRB199" s="350"/>
      <c r="GRC199" s="350"/>
      <c r="GRD199" s="350"/>
      <c r="GRE199" s="350"/>
      <c r="GRF199" s="350"/>
      <c r="GRG199" s="350"/>
      <c r="GRH199" s="350"/>
      <c r="GRI199" s="350"/>
      <c r="GRJ199" s="350"/>
      <c r="GRK199" s="350"/>
      <c r="GRL199" s="350"/>
      <c r="GRM199" s="350"/>
      <c r="GRN199" s="350"/>
      <c r="GRO199" s="350"/>
      <c r="GRP199" s="350"/>
      <c r="GRQ199" s="350"/>
      <c r="GRR199" s="350"/>
      <c r="GRS199" s="350"/>
      <c r="GRT199" s="350"/>
      <c r="GRU199" s="350"/>
      <c r="GRV199" s="350"/>
      <c r="GRW199" s="350"/>
      <c r="GRX199" s="350"/>
      <c r="GRY199" s="350"/>
      <c r="GRZ199" s="350"/>
      <c r="GSA199" s="350"/>
      <c r="GSB199" s="350"/>
      <c r="GSC199" s="350"/>
      <c r="GSD199" s="350"/>
      <c r="GSE199" s="350"/>
      <c r="GSF199" s="350"/>
      <c r="GSG199" s="350"/>
      <c r="GSH199" s="350"/>
      <c r="GSI199" s="350"/>
      <c r="GSJ199" s="350"/>
      <c r="GSK199" s="350"/>
      <c r="GSL199" s="350"/>
      <c r="GSM199" s="350"/>
      <c r="GSN199" s="350"/>
      <c r="GSO199" s="350"/>
      <c r="GSP199" s="350"/>
      <c r="GSQ199" s="350"/>
      <c r="GSR199" s="350"/>
      <c r="GSS199" s="350"/>
      <c r="GST199" s="350"/>
      <c r="GSU199" s="350"/>
      <c r="GSV199" s="350"/>
      <c r="GSW199" s="350"/>
      <c r="GSX199" s="350"/>
      <c r="GSY199" s="350"/>
      <c r="GSZ199" s="350"/>
      <c r="GTA199" s="350"/>
      <c r="GTB199" s="350"/>
      <c r="GTC199" s="350"/>
      <c r="GTD199" s="350"/>
      <c r="GTE199" s="350"/>
      <c r="GTF199" s="350"/>
      <c r="GTG199" s="350"/>
      <c r="GTH199" s="350"/>
      <c r="GTI199" s="350"/>
      <c r="GTJ199" s="350"/>
      <c r="GTK199" s="350"/>
      <c r="GTL199" s="350"/>
      <c r="GTM199" s="350"/>
      <c r="GTN199" s="350"/>
      <c r="GTO199" s="350"/>
      <c r="GTP199" s="350"/>
      <c r="GTQ199" s="350"/>
      <c r="GTR199" s="350"/>
      <c r="GTS199" s="350"/>
      <c r="GTT199" s="350"/>
      <c r="GTU199" s="350"/>
      <c r="GTV199" s="350"/>
      <c r="GTW199" s="350"/>
      <c r="GTX199" s="350"/>
      <c r="GTY199" s="350"/>
      <c r="GTZ199" s="350"/>
      <c r="GUA199" s="350"/>
      <c r="GUB199" s="350"/>
      <c r="GUC199" s="350"/>
      <c r="GUD199" s="350"/>
      <c r="GUE199" s="350"/>
      <c r="GUF199" s="350"/>
      <c r="GUG199" s="350"/>
      <c r="GUH199" s="350"/>
      <c r="GUI199" s="350"/>
      <c r="GUJ199" s="350"/>
      <c r="GUK199" s="350"/>
      <c r="GUL199" s="350"/>
      <c r="GUM199" s="350"/>
      <c r="GUN199" s="350"/>
      <c r="GUO199" s="350"/>
      <c r="GUP199" s="350"/>
      <c r="GUQ199" s="350"/>
      <c r="GUR199" s="350"/>
      <c r="GUS199" s="350"/>
      <c r="GUT199" s="350"/>
      <c r="GUU199" s="350"/>
      <c r="GUV199" s="350"/>
      <c r="GUW199" s="350"/>
      <c r="GUX199" s="350"/>
      <c r="GUY199" s="350"/>
      <c r="GUZ199" s="350"/>
      <c r="GVA199" s="350"/>
      <c r="GVB199" s="350"/>
      <c r="GVC199" s="350"/>
      <c r="GVD199" s="350"/>
      <c r="GVE199" s="350"/>
      <c r="GVF199" s="350"/>
      <c r="GVG199" s="350"/>
      <c r="GVH199" s="350"/>
      <c r="GVI199" s="350"/>
      <c r="GVJ199" s="350"/>
      <c r="GVK199" s="350"/>
      <c r="GVL199" s="350"/>
      <c r="GVM199" s="350"/>
      <c r="GVN199" s="350"/>
      <c r="GVO199" s="350"/>
      <c r="GVP199" s="350"/>
      <c r="GVQ199" s="350"/>
      <c r="GVR199" s="350"/>
      <c r="GVS199" s="350"/>
      <c r="GVT199" s="350"/>
      <c r="GVU199" s="350"/>
      <c r="GVV199" s="350"/>
      <c r="GVW199" s="350"/>
      <c r="GVX199" s="350"/>
      <c r="GVY199" s="350"/>
      <c r="GVZ199" s="350"/>
      <c r="GWA199" s="350"/>
      <c r="GWB199" s="350"/>
      <c r="GWC199" s="350"/>
      <c r="GWD199" s="350"/>
      <c r="GWE199" s="350"/>
      <c r="GWF199" s="350"/>
      <c r="GWG199" s="350"/>
      <c r="GWH199" s="350"/>
      <c r="GWI199" s="350"/>
      <c r="GWJ199" s="350"/>
      <c r="GWK199" s="350"/>
      <c r="GWL199" s="350"/>
      <c r="GWM199" s="350"/>
      <c r="GWN199" s="350"/>
      <c r="GWO199" s="350"/>
      <c r="GWP199" s="350"/>
      <c r="GWQ199" s="350"/>
      <c r="GWR199" s="350"/>
      <c r="GWS199" s="350"/>
      <c r="GWT199" s="350"/>
      <c r="GWU199" s="350"/>
      <c r="GWV199" s="350"/>
      <c r="GWW199" s="350"/>
      <c r="GWX199" s="350"/>
      <c r="GWY199" s="350"/>
      <c r="GWZ199" s="350"/>
      <c r="GXA199" s="350"/>
      <c r="GXB199" s="350"/>
      <c r="GXC199" s="350"/>
      <c r="GXD199" s="350"/>
      <c r="GXE199" s="350"/>
      <c r="GXF199" s="350"/>
      <c r="GXG199" s="350"/>
      <c r="GXH199" s="350"/>
      <c r="GXI199" s="350"/>
      <c r="GXJ199" s="350"/>
      <c r="GXK199" s="350"/>
      <c r="GXL199" s="350"/>
      <c r="GXM199" s="350"/>
      <c r="GXN199" s="350"/>
      <c r="GXO199" s="350"/>
      <c r="GXP199" s="350"/>
      <c r="GXQ199" s="350"/>
      <c r="GXR199" s="350"/>
      <c r="GXS199" s="350"/>
      <c r="GXT199" s="350"/>
      <c r="GXU199" s="350"/>
      <c r="GXV199" s="350"/>
      <c r="GXW199" s="350"/>
      <c r="GXX199" s="350"/>
      <c r="GXY199" s="350"/>
      <c r="GXZ199" s="350"/>
      <c r="GYA199" s="350"/>
      <c r="GYB199" s="350"/>
      <c r="GYC199" s="350"/>
      <c r="GYD199" s="350"/>
      <c r="GYE199" s="350"/>
      <c r="GYF199" s="350"/>
      <c r="GYG199" s="350"/>
      <c r="GYH199" s="350"/>
      <c r="GYI199" s="350"/>
      <c r="GYJ199" s="350"/>
      <c r="GYK199" s="350"/>
      <c r="GYL199" s="350"/>
      <c r="GYM199" s="350"/>
      <c r="GYN199" s="350"/>
      <c r="GYO199" s="350"/>
      <c r="GYP199" s="350"/>
      <c r="GYQ199" s="350"/>
      <c r="GYR199" s="350"/>
      <c r="GYS199" s="350"/>
      <c r="GYT199" s="350"/>
      <c r="GYU199" s="350"/>
      <c r="GYV199" s="350"/>
      <c r="GYW199" s="350"/>
      <c r="GYX199" s="350"/>
      <c r="GYY199" s="350"/>
      <c r="GYZ199" s="350"/>
      <c r="GZA199" s="350"/>
      <c r="GZB199" s="350"/>
      <c r="GZC199" s="350"/>
      <c r="GZD199" s="350"/>
      <c r="GZE199" s="350"/>
      <c r="GZF199" s="350"/>
      <c r="GZG199" s="350"/>
      <c r="GZH199" s="350"/>
      <c r="GZI199" s="350"/>
      <c r="GZJ199" s="350"/>
      <c r="GZK199" s="350"/>
      <c r="GZL199" s="350"/>
      <c r="GZM199" s="350"/>
      <c r="GZN199" s="350"/>
      <c r="GZO199" s="350"/>
      <c r="GZP199" s="350"/>
      <c r="GZQ199" s="350"/>
      <c r="GZR199" s="350"/>
      <c r="GZS199" s="350"/>
      <c r="GZT199" s="350"/>
      <c r="GZU199" s="350"/>
      <c r="GZV199" s="350"/>
      <c r="GZW199" s="350"/>
      <c r="GZX199" s="350"/>
      <c r="GZY199" s="350"/>
      <c r="GZZ199" s="350"/>
      <c r="HAA199" s="350"/>
      <c r="HAB199" s="350"/>
      <c r="HAC199" s="350"/>
      <c r="HAD199" s="350"/>
      <c r="HAE199" s="350"/>
      <c r="HAF199" s="350"/>
      <c r="HAG199" s="350"/>
      <c r="HAH199" s="350"/>
      <c r="HAI199" s="350"/>
      <c r="HAJ199" s="350"/>
      <c r="HAK199" s="350"/>
      <c r="HAL199" s="350"/>
      <c r="HAM199" s="350"/>
      <c r="HAN199" s="350"/>
      <c r="HAO199" s="350"/>
      <c r="HAP199" s="350"/>
      <c r="HAQ199" s="350"/>
      <c r="HAR199" s="350"/>
      <c r="HAS199" s="350"/>
      <c r="HAT199" s="350"/>
      <c r="HAU199" s="350"/>
      <c r="HAV199" s="350"/>
      <c r="HAW199" s="350"/>
      <c r="HAX199" s="350"/>
      <c r="HAY199" s="350"/>
      <c r="HAZ199" s="350"/>
      <c r="HBA199" s="350"/>
      <c r="HBB199" s="350"/>
      <c r="HBC199" s="350"/>
      <c r="HBD199" s="350"/>
      <c r="HBE199" s="350"/>
      <c r="HBF199" s="350"/>
      <c r="HBG199" s="350"/>
      <c r="HBH199" s="350"/>
      <c r="HBI199" s="350"/>
      <c r="HBJ199" s="350"/>
      <c r="HBK199" s="350"/>
      <c r="HBL199" s="350"/>
      <c r="HBM199" s="350"/>
      <c r="HBN199" s="350"/>
      <c r="HBO199" s="350"/>
      <c r="HBP199" s="350"/>
      <c r="HBQ199" s="350"/>
      <c r="HBR199" s="350"/>
      <c r="HBS199" s="350"/>
      <c r="HBT199" s="350"/>
      <c r="HBU199" s="350"/>
      <c r="HBV199" s="350"/>
      <c r="HBW199" s="350"/>
      <c r="HBX199" s="350"/>
      <c r="HBY199" s="350"/>
      <c r="HBZ199" s="350"/>
      <c r="HCA199" s="350"/>
      <c r="HCB199" s="350"/>
      <c r="HCC199" s="350"/>
      <c r="HCD199" s="350"/>
      <c r="HCE199" s="350"/>
      <c r="HCF199" s="350"/>
      <c r="HCG199" s="350"/>
      <c r="HCH199" s="350"/>
      <c r="HCI199" s="350"/>
      <c r="HCJ199" s="350"/>
      <c r="HCK199" s="350"/>
      <c r="HCL199" s="350"/>
      <c r="HCM199" s="350"/>
      <c r="HCN199" s="350"/>
      <c r="HCO199" s="350"/>
      <c r="HCP199" s="350"/>
      <c r="HCQ199" s="350"/>
      <c r="HCR199" s="350"/>
      <c r="HCS199" s="350"/>
      <c r="HCT199" s="350"/>
      <c r="HCU199" s="350"/>
      <c r="HCV199" s="350"/>
      <c r="HCW199" s="350"/>
      <c r="HCX199" s="350"/>
      <c r="HCY199" s="350"/>
      <c r="HCZ199" s="350"/>
      <c r="HDA199" s="350"/>
      <c r="HDB199" s="350"/>
      <c r="HDC199" s="350"/>
      <c r="HDD199" s="350"/>
      <c r="HDE199" s="350"/>
      <c r="HDF199" s="350"/>
      <c r="HDG199" s="350"/>
      <c r="HDH199" s="350"/>
      <c r="HDI199" s="350"/>
      <c r="HDJ199" s="350"/>
      <c r="HDK199" s="350"/>
      <c r="HDL199" s="350"/>
      <c r="HDM199" s="350"/>
      <c r="HDN199" s="350"/>
      <c r="HDO199" s="350"/>
      <c r="HDP199" s="350"/>
      <c r="HDQ199" s="350"/>
      <c r="HDR199" s="350"/>
      <c r="HDS199" s="350"/>
      <c r="HDT199" s="350"/>
      <c r="HDU199" s="350"/>
      <c r="HDV199" s="350"/>
      <c r="HDW199" s="350"/>
      <c r="HDX199" s="350"/>
      <c r="HDY199" s="350"/>
      <c r="HDZ199" s="350"/>
      <c r="HEA199" s="350"/>
      <c r="HEB199" s="350"/>
      <c r="HEC199" s="350"/>
      <c r="HED199" s="350"/>
      <c r="HEE199" s="350"/>
      <c r="HEF199" s="350"/>
      <c r="HEG199" s="350"/>
      <c r="HEH199" s="350"/>
      <c r="HEI199" s="350"/>
      <c r="HEJ199" s="350"/>
      <c r="HEK199" s="350"/>
      <c r="HEL199" s="350"/>
      <c r="HEM199" s="350"/>
      <c r="HEN199" s="350"/>
      <c r="HEO199" s="350"/>
      <c r="HEP199" s="350"/>
      <c r="HEQ199" s="350"/>
      <c r="HER199" s="350"/>
      <c r="HES199" s="350"/>
      <c r="HET199" s="350"/>
      <c r="HEU199" s="350"/>
      <c r="HEV199" s="350"/>
      <c r="HEW199" s="350"/>
      <c r="HEX199" s="350"/>
      <c r="HEY199" s="350"/>
      <c r="HEZ199" s="350"/>
      <c r="HFA199" s="350"/>
      <c r="HFB199" s="350"/>
      <c r="HFC199" s="350"/>
      <c r="HFD199" s="350"/>
      <c r="HFE199" s="350"/>
      <c r="HFF199" s="350"/>
      <c r="HFG199" s="350"/>
      <c r="HFH199" s="350"/>
      <c r="HFI199" s="350"/>
      <c r="HFJ199" s="350"/>
      <c r="HFK199" s="350"/>
      <c r="HFL199" s="350"/>
      <c r="HFM199" s="350"/>
      <c r="HFN199" s="350"/>
      <c r="HFO199" s="350"/>
      <c r="HFP199" s="350"/>
      <c r="HFQ199" s="350"/>
      <c r="HFR199" s="350"/>
      <c r="HFS199" s="350"/>
      <c r="HFT199" s="350"/>
      <c r="HFU199" s="350"/>
      <c r="HFV199" s="350"/>
      <c r="HFW199" s="350"/>
      <c r="HFX199" s="350"/>
      <c r="HFY199" s="350"/>
      <c r="HFZ199" s="350"/>
      <c r="HGA199" s="350"/>
      <c r="HGB199" s="350"/>
      <c r="HGC199" s="350"/>
      <c r="HGD199" s="350"/>
      <c r="HGE199" s="350"/>
      <c r="HGF199" s="350"/>
      <c r="HGG199" s="350"/>
      <c r="HGH199" s="350"/>
      <c r="HGI199" s="350"/>
      <c r="HGJ199" s="350"/>
      <c r="HGK199" s="350"/>
      <c r="HGL199" s="350"/>
      <c r="HGM199" s="350"/>
      <c r="HGN199" s="350"/>
      <c r="HGO199" s="350"/>
      <c r="HGP199" s="350"/>
      <c r="HGQ199" s="350"/>
      <c r="HGR199" s="350"/>
      <c r="HGS199" s="350"/>
      <c r="HGT199" s="350"/>
      <c r="HGU199" s="350"/>
      <c r="HGV199" s="350"/>
      <c r="HGW199" s="350"/>
      <c r="HGX199" s="350"/>
      <c r="HGY199" s="350"/>
      <c r="HGZ199" s="350"/>
      <c r="HHA199" s="350"/>
      <c r="HHB199" s="350"/>
      <c r="HHC199" s="350"/>
      <c r="HHD199" s="350"/>
      <c r="HHE199" s="350"/>
      <c r="HHF199" s="350"/>
      <c r="HHG199" s="350"/>
      <c r="HHH199" s="350"/>
      <c r="HHI199" s="350"/>
      <c r="HHJ199" s="350"/>
      <c r="HHK199" s="350"/>
      <c r="HHL199" s="350"/>
      <c r="HHM199" s="350"/>
      <c r="HHN199" s="350"/>
      <c r="HHO199" s="350"/>
      <c r="HHP199" s="350"/>
      <c r="HHQ199" s="350"/>
      <c r="HHR199" s="350"/>
      <c r="HHS199" s="350"/>
      <c r="HHT199" s="350"/>
      <c r="HHU199" s="350"/>
      <c r="HHV199" s="350"/>
      <c r="HHW199" s="350"/>
      <c r="HHX199" s="350"/>
      <c r="HHY199" s="350"/>
      <c r="HHZ199" s="350"/>
      <c r="HIA199" s="350"/>
      <c r="HIB199" s="350"/>
      <c r="HIC199" s="350"/>
      <c r="HID199" s="350"/>
      <c r="HIE199" s="350"/>
      <c r="HIF199" s="350"/>
      <c r="HIG199" s="350"/>
      <c r="HIH199" s="350"/>
      <c r="HII199" s="350"/>
      <c r="HIJ199" s="350"/>
      <c r="HIK199" s="350"/>
      <c r="HIL199" s="350"/>
      <c r="HIM199" s="350"/>
      <c r="HIN199" s="350"/>
      <c r="HIO199" s="350"/>
      <c r="HIP199" s="350"/>
      <c r="HIQ199" s="350"/>
      <c r="HIR199" s="350"/>
      <c r="HIS199" s="350"/>
      <c r="HIT199" s="350"/>
      <c r="HIU199" s="350"/>
      <c r="HIV199" s="350"/>
      <c r="HIW199" s="350"/>
      <c r="HIX199" s="350"/>
      <c r="HIY199" s="350"/>
      <c r="HIZ199" s="350"/>
      <c r="HJA199" s="350"/>
      <c r="HJB199" s="350"/>
      <c r="HJC199" s="350"/>
      <c r="HJD199" s="350"/>
      <c r="HJE199" s="350"/>
      <c r="HJF199" s="350"/>
      <c r="HJG199" s="350"/>
      <c r="HJH199" s="350"/>
      <c r="HJI199" s="350"/>
      <c r="HJJ199" s="350"/>
      <c r="HJK199" s="350"/>
      <c r="HJL199" s="350"/>
      <c r="HJM199" s="350"/>
      <c r="HJN199" s="350"/>
      <c r="HJO199" s="350"/>
      <c r="HJP199" s="350"/>
      <c r="HJQ199" s="350"/>
      <c r="HJR199" s="350"/>
      <c r="HJS199" s="350"/>
      <c r="HJT199" s="350"/>
      <c r="HJU199" s="350"/>
      <c r="HJV199" s="350"/>
      <c r="HJW199" s="350"/>
      <c r="HJX199" s="350"/>
      <c r="HJY199" s="350"/>
      <c r="HJZ199" s="350"/>
      <c r="HKA199" s="350"/>
      <c r="HKB199" s="350"/>
      <c r="HKC199" s="350"/>
      <c r="HKD199" s="350"/>
      <c r="HKE199" s="350"/>
      <c r="HKF199" s="350"/>
      <c r="HKG199" s="350"/>
      <c r="HKH199" s="350"/>
      <c r="HKI199" s="350"/>
      <c r="HKJ199" s="350"/>
      <c r="HKK199" s="350"/>
      <c r="HKL199" s="350"/>
      <c r="HKM199" s="350"/>
      <c r="HKN199" s="350"/>
      <c r="HKO199" s="350"/>
      <c r="HKP199" s="350"/>
      <c r="HKQ199" s="350"/>
      <c r="HKR199" s="350"/>
      <c r="HKS199" s="350"/>
      <c r="HKT199" s="350"/>
      <c r="HKU199" s="350"/>
      <c r="HKV199" s="350"/>
      <c r="HKW199" s="350"/>
      <c r="HKX199" s="350"/>
      <c r="HKY199" s="350"/>
      <c r="HKZ199" s="350"/>
      <c r="HLA199" s="350"/>
      <c r="HLB199" s="350"/>
      <c r="HLC199" s="350"/>
      <c r="HLD199" s="350"/>
      <c r="HLE199" s="350"/>
      <c r="HLF199" s="350"/>
      <c r="HLG199" s="350"/>
      <c r="HLH199" s="350"/>
      <c r="HLI199" s="350"/>
      <c r="HLJ199" s="350"/>
      <c r="HLK199" s="350"/>
      <c r="HLL199" s="350"/>
      <c r="HLM199" s="350"/>
      <c r="HLN199" s="350"/>
      <c r="HLO199" s="350"/>
      <c r="HLP199" s="350"/>
      <c r="HLQ199" s="350"/>
      <c r="HLR199" s="350"/>
      <c r="HLS199" s="350"/>
      <c r="HLT199" s="350"/>
      <c r="HLU199" s="350"/>
      <c r="HLV199" s="350"/>
      <c r="HLW199" s="350"/>
      <c r="HLX199" s="350"/>
      <c r="HLY199" s="350"/>
      <c r="HLZ199" s="350"/>
      <c r="HMA199" s="350"/>
      <c r="HMB199" s="350"/>
      <c r="HMC199" s="350"/>
      <c r="HMD199" s="350"/>
      <c r="HME199" s="350"/>
      <c r="HMF199" s="350"/>
      <c r="HMG199" s="350"/>
      <c r="HMH199" s="350"/>
      <c r="HMI199" s="350"/>
      <c r="HMJ199" s="350"/>
      <c r="HMK199" s="350"/>
      <c r="HML199" s="350"/>
      <c r="HMM199" s="350"/>
      <c r="HMN199" s="350"/>
      <c r="HMO199" s="350"/>
      <c r="HMP199" s="350"/>
      <c r="HMQ199" s="350"/>
      <c r="HMR199" s="350"/>
      <c r="HMS199" s="350"/>
      <c r="HMT199" s="350"/>
      <c r="HMU199" s="350"/>
      <c r="HMV199" s="350"/>
      <c r="HMW199" s="350"/>
      <c r="HMX199" s="350"/>
      <c r="HMY199" s="350"/>
      <c r="HMZ199" s="350"/>
      <c r="HNA199" s="350"/>
      <c r="HNB199" s="350"/>
      <c r="HNC199" s="350"/>
      <c r="HND199" s="350"/>
      <c r="HNE199" s="350"/>
      <c r="HNF199" s="350"/>
      <c r="HNG199" s="350"/>
      <c r="HNH199" s="350"/>
      <c r="HNI199" s="350"/>
      <c r="HNJ199" s="350"/>
      <c r="HNK199" s="350"/>
      <c r="HNL199" s="350"/>
      <c r="HNM199" s="350"/>
      <c r="HNN199" s="350"/>
      <c r="HNO199" s="350"/>
      <c r="HNP199" s="350"/>
      <c r="HNQ199" s="350"/>
      <c r="HNR199" s="350"/>
      <c r="HNS199" s="350"/>
      <c r="HNT199" s="350"/>
      <c r="HNU199" s="350"/>
      <c r="HNV199" s="350"/>
      <c r="HNW199" s="350"/>
      <c r="HNX199" s="350"/>
      <c r="HNY199" s="350"/>
      <c r="HNZ199" s="350"/>
      <c r="HOA199" s="350"/>
      <c r="HOB199" s="350"/>
      <c r="HOC199" s="350"/>
      <c r="HOD199" s="350"/>
      <c r="HOE199" s="350"/>
      <c r="HOF199" s="350"/>
      <c r="HOG199" s="350"/>
      <c r="HOH199" s="350"/>
      <c r="HOI199" s="350"/>
      <c r="HOJ199" s="350"/>
      <c r="HOK199" s="350"/>
      <c r="HOL199" s="350"/>
      <c r="HOM199" s="350"/>
      <c r="HON199" s="350"/>
      <c r="HOO199" s="350"/>
      <c r="HOP199" s="350"/>
      <c r="HOQ199" s="350"/>
      <c r="HOR199" s="350"/>
      <c r="HOS199" s="350"/>
      <c r="HOT199" s="350"/>
      <c r="HOU199" s="350"/>
      <c r="HOV199" s="350"/>
      <c r="HOW199" s="350"/>
      <c r="HOX199" s="350"/>
      <c r="HOY199" s="350"/>
      <c r="HOZ199" s="350"/>
      <c r="HPA199" s="350"/>
      <c r="HPB199" s="350"/>
      <c r="HPC199" s="350"/>
      <c r="HPD199" s="350"/>
      <c r="HPE199" s="350"/>
      <c r="HPF199" s="350"/>
      <c r="HPG199" s="350"/>
      <c r="HPH199" s="350"/>
      <c r="HPI199" s="350"/>
      <c r="HPJ199" s="350"/>
      <c r="HPK199" s="350"/>
      <c r="HPL199" s="350"/>
      <c r="HPM199" s="350"/>
      <c r="HPN199" s="350"/>
      <c r="HPO199" s="350"/>
      <c r="HPP199" s="350"/>
      <c r="HPQ199" s="350"/>
      <c r="HPR199" s="350"/>
      <c r="HPS199" s="350"/>
      <c r="HPT199" s="350"/>
      <c r="HPU199" s="350"/>
      <c r="HPV199" s="350"/>
      <c r="HPW199" s="350"/>
      <c r="HPX199" s="350"/>
      <c r="HPY199" s="350"/>
      <c r="HPZ199" s="350"/>
      <c r="HQA199" s="350"/>
      <c r="HQB199" s="350"/>
      <c r="HQC199" s="350"/>
      <c r="HQD199" s="350"/>
      <c r="HQE199" s="350"/>
      <c r="HQF199" s="350"/>
      <c r="HQG199" s="350"/>
      <c r="HQH199" s="350"/>
      <c r="HQI199" s="350"/>
      <c r="HQJ199" s="350"/>
      <c r="HQK199" s="350"/>
      <c r="HQL199" s="350"/>
      <c r="HQM199" s="350"/>
      <c r="HQN199" s="350"/>
      <c r="HQO199" s="350"/>
      <c r="HQP199" s="350"/>
      <c r="HQQ199" s="350"/>
      <c r="HQR199" s="350"/>
      <c r="HQS199" s="350"/>
      <c r="HQT199" s="350"/>
      <c r="HQU199" s="350"/>
      <c r="HQV199" s="350"/>
      <c r="HQW199" s="350"/>
      <c r="HQX199" s="350"/>
      <c r="HQY199" s="350"/>
      <c r="HQZ199" s="350"/>
      <c r="HRA199" s="350"/>
      <c r="HRB199" s="350"/>
      <c r="HRC199" s="350"/>
      <c r="HRD199" s="350"/>
      <c r="HRE199" s="350"/>
      <c r="HRF199" s="350"/>
      <c r="HRG199" s="350"/>
      <c r="HRH199" s="350"/>
      <c r="HRI199" s="350"/>
      <c r="HRJ199" s="350"/>
      <c r="HRK199" s="350"/>
      <c r="HRL199" s="350"/>
      <c r="HRM199" s="350"/>
      <c r="HRN199" s="350"/>
      <c r="HRO199" s="350"/>
      <c r="HRP199" s="350"/>
      <c r="HRQ199" s="350"/>
      <c r="HRR199" s="350"/>
      <c r="HRS199" s="350"/>
      <c r="HRT199" s="350"/>
      <c r="HRU199" s="350"/>
      <c r="HRV199" s="350"/>
      <c r="HRW199" s="350"/>
      <c r="HRX199" s="350"/>
      <c r="HRY199" s="350"/>
      <c r="HRZ199" s="350"/>
      <c r="HSA199" s="350"/>
      <c r="HSB199" s="350"/>
      <c r="HSC199" s="350"/>
      <c r="HSD199" s="350"/>
      <c r="HSE199" s="350"/>
      <c r="HSF199" s="350"/>
      <c r="HSG199" s="350"/>
      <c r="HSH199" s="350"/>
      <c r="HSI199" s="350"/>
      <c r="HSJ199" s="350"/>
      <c r="HSK199" s="350"/>
      <c r="HSL199" s="350"/>
      <c r="HSM199" s="350"/>
      <c r="HSN199" s="350"/>
      <c r="HSO199" s="350"/>
      <c r="HSP199" s="350"/>
      <c r="HSQ199" s="350"/>
      <c r="HSR199" s="350"/>
      <c r="HSS199" s="350"/>
      <c r="HST199" s="350"/>
      <c r="HSU199" s="350"/>
      <c r="HSV199" s="350"/>
      <c r="HSW199" s="350"/>
      <c r="HSX199" s="350"/>
      <c r="HSY199" s="350"/>
      <c r="HSZ199" s="350"/>
      <c r="HTA199" s="350"/>
      <c r="HTB199" s="350"/>
      <c r="HTC199" s="350"/>
      <c r="HTD199" s="350"/>
      <c r="HTE199" s="350"/>
      <c r="HTF199" s="350"/>
      <c r="HTG199" s="350"/>
      <c r="HTH199" s="350"/>
      <c r="HTI199" s="350"/>
      <c r="HTJ199" s="350"/>
      <c r="HTK199" s="350"/>
      <c r="HTL199" s="350"/>
      <c r="HTM199" s="350"/>
      <c r="HTN199" s="350"/>
      <c r="HTO199" s="350"/>
      <c r="HTP199" s="350"/>
      <c r="HTQ199" s="350"/>
      <c r="HTR199" s="350"/>
      <c r="HTS199" s="350"/>
      <c r="HTT199" s="350"/>
      <c r="HTU199" s="350"/>
      <c r="HTV199" s="350"/>
      <c r="HTW199" s="350"/>
      <c r="HTX199" s="350"/>
      <c r="HTY199" s="350"/>
      <c r="HTZ199" s="350"/>
      <c r="HUA199" s="350"/>
      <c r="HUB199" s="350"/>
      <c r="HUC199" s="350"/>
      <c r="HUD199" s="350"/>
      <c r="HUE199" s="350"/>
      <c r="HUF199" s="350"/>
      <c r="HUG199" s="350"/>
      <c r="HUH199" s="350"/>
      <c r="HUI199" s="350"/>
      <c r="HUJ199" s="350"/>
      <c r="HUK199" s="350"/>
      <c r="HUL199" s="350"/>
      <c r="HUM199" s="350"/>
      <c r="HUN199" s="350"/>
      <c r="HUO199" s="350"/>
      <c r="HUP199" s="350"/>
      <c r="HUQ199" s="350"/>
      <c r="HUR199" s="350"/>
      <c r="HUS199" s="350"/>
      <c r="HUT199" s="350"/>
      <c r="HUU199" s="350"/>
      <c r="HUV199" s="350"/>
      <c r="HUW199" s="350"/>
      <c r="HUX199" s="350"/>
      <c r="HUY199" s="350"/>
      <c r="HUZ199" s="350"/>
      <c r="HVA199" s="350"/>
      <c r="HVB199" s="350"/>
      <c r="HVC199" s="350"/>
      <c r="HVD199" s="350"/>
      <c r="HVE199" s="350"/>
      <c r="HVF199" s="350"/>
      <c r="HVG199" s="350"/>
      <c r="HVH199" s="350"/>
      <c r="HVI199" s="350"/>
      <c r="HVJ199" s="350"/>
      <c r="HVK199" s="350"/>
      <c r="HVL199" s="350"/>
      <c r="HVM199" s="350"/>
      <c r="HVN199" s="350"/>
      <c r="HVO199" s="350"/>
      <c r="HVP199" s="350"/>
      <c r="HVQ199" s="350"/>
      <c r="HVR199" s="350"/>
      <c r="HVS199" s="350"/>
      <c r="HVT199" s="350"/>
      <c r="HVU199" s="350"/>
      <c r="HVV199" s="350"/>
      <c r="HVW199" s="350"/>
      <c r="HVX199" s="350"/>
      <c r="HVY199" s="350"/>
      <c r="HVZ199" s="350"/>
      <c r="HWA199" s="350"/>
      <c r="HWB199" s="350"/>
      <c r="HWC199" s="350"/>
      <c r="HWD199" s="350"/>
      <c r="HWE199" s="350"/>
      <c r="HWF199" s="350"/>
      <c r="HWG199" s="350"/>
      <c r="HWH199" s="350"/>
      <c r="HWI199" s="350"/>
      <c r="HWJ199" s="350"/>
      <c r="HWK199" s="350"/>
      <c r="HWL199" s="350"/>
      <c r="HWM199" s="350"/>
      <c r="HWN199" s="350"/>
      <c r="HWO199" s="350"/>
      <c r="HWP199" s="350"/>
      <c r="HWQ199" s="350"/>
      <c r="HWR199" s="350"/>
      <c r="HWS199" s="350"/>
      <c r="HWT199" s="350"/>
      <c r="HWU199" s="350"/>
      <c r="HWV199" s="350"/>
      <c r="HWW199" s="350"/>
      <c r="HWX199" s="350"/>
      <c r="HWY199" s="350"/>
      <c r="HWZ199" s="350"/>
      <c r="HXA199" s="350"/>
      <c r="HXB199" s="350"/>
      <c r="HXC199" s="350"/>
      <c r="HXD199" s="350"/>
      <c r="HXE199" s="350"/>
      <c r="HXF199" s="350"/>
      <c r="HXG199" s="350"/>
      <c r="HXH199" s="350"/>
      <c r="HXI199" s="350"/>
      <c r="HXJ199" s="350"/>
      <c r="HXK199" s="350"/>
      <c r="HXL199" s="350"/>
      <c r="HXM199" s="350"/>
      <c r="HXN199" s="350"/>
      <c r="HXO199" s="350"/>
      <c r="HXP199" s="350"/>
      <c r="HXQ199" s="350"/>
      <c r="HXR199" s="350"/>
      <c r="HXS199" s="350"/>
      <c r="HXT199" s="350"/>
      <c r="HXU199" s="350"/>
      <c r="HXV199" s="350"/>
      <c r="HXW199" s="350"/>
      <c r="HXX199" s="350"/>
      <c r="HXY199" s="350"/>
      <c r="HXZ199" s="350"/>
      <c r="HYA199" s="350"/>
      <c r="HYB199" s="350"/>
      <c r="HYC199" s="350"/>
      <c r="HYD199" s="350"/>
      <c r="HYE199" s="350"/>
      <c r="HYF199" s="350"/>
      <c r="HYG199" s="350"/>
      <c r="HYH199" s="350"/>
      <c r="HYI199" s="350"/>
      <c r="HYJ199" s="350"/>
      <c r="HYK199" s="350"/>
      <c r="HYL199" s="350"/>
      <c r="HYM199" s="350"/>
      <c r="HYN199" s="350"/>
      <c r="HYO199" s="350"/>
      <c r="HYP199" s="350"/>
      <c r="HYQ199" s="350"/>
      <c r="HYR199" s="350"/>
      <c r="HYS199" s="350"/>
      <c r="HYT199" s="350"/>
      <c r="HYU199" s="350"/>
      <c r="HYV199" s="350"/>
      <c r="HYW199" s="350"/>
      <c r="HYX199" s="350"/>
      <c r="HYY199" s="350"/>
      <c r="HYZ199" s="350"/>
      <c r="HZA199" s="350"/>
      <c r="HZB199" s="350"/>
      <c r="HZC199" s="350"/>
      <c r="HZD199" s="350"/>
      <c r="HZE199" s="350"/>
      <c r="HZF199" s="350"/>
      <c r="HZG199" s="350"/>
      <c r="HZH199" s="350"/>
      <c r="HZI199" s="350"/>
      <c r="HZJ199" s="350"/>
      <c r="HZK199" s="350"/>
      <c r="HZL199" s="350"/>
      <c r="HZM199" s="350"/>
      <c r="HZN199" s="350"/>
      <c r="HZO199" s="350"/>
      <c r="HZP199" s="350"/>
      <c r="HZQ199" s="350"/>
      <c r="HZR199" s="350"/>
      <c r="HZS199" s="350"/>
      <c r="HZT199" s="350"/>
      <c r="HZU199" s="350"/>
      <c r="HZV199" s="350"/>
      <c r="HZW199" s="350"/>
      <c r="HZX199" s="350"/>
      <c r="HZY199" s="350"/>
      <c r="HZZ199" s="350"/>
      <c r="IAA199" s="350"/>
      <c r="IAB199" s="350"/>
      <c r="IAC199" s="350"/>
      <c r="IAD199" s="350"/>
      <c r="IAE199" s="350"/>
      <c r="IAF199" s="350"/>
      <c r="IAG199" s="350"/>
      <c r="IAH199" s="350"/>
      <c r="IAI199" s="350"/>
      <c r="IAJ199" s="350"/>
      <c r="IAK199" s="350"/>
      <c r="IAL199" s="350"/>
      <c r="IAM199" s="350"/>
      <c r="IAN199" s="350"/>
      <c r="IAO199" s="350"/>
      <c r="IAP199" s="350"/>
      <c r="IAQ199" s="350"/>
      <c r="IAR199" s="350"/>
      <c r="IAS199" s="350"/>
      <c r="IAT199" s="350"/>
      <c r="IAU199" s="350"/>
      <c r="IAV199" s="350"/>
      <c r="IAW199" s="350"/>
      <c r="IAX199" s="350"/>
      <c r="IAY199" s="350"/>
      <c r="IAZ199" s="350"/>
      <c r="IBA199" s="350"/>
      <c r="IBB199" s="350"/>
      <c r="IBC199" s="350"/>
      <c r="IBD199" s="350"/>
      <c r="IBE199" s="350"/>
      <c r="IBF199" s="350"/>
      <c r="IBG199" s="350"/>
      <c r="IBH199" s="350"/>
      <c r="IBI199" s="350"/>
      <c r="IBJ199" s="350"/>
      <c r="IBK199" s="350"/>
      <c r="IBL199" s="350"/>
      <c r="IBM199" s="350"/>
      <c r="IBN199" s="350"/>
      <c r="IBO199" s="350"/>
      <c r="IBP199" s="350"/>
      <c r="IBQ199" s="350"/>
      <c r="IBR199" s="350"/>
      <c r="IBS199" s="350"/>
      <c r="IBT199" s="350"/>
      <c r="IBU199" s="350"/>
      <c r="IBV199" s="350"/>
      <c r="IBW199" s="350"/>
      <c r="IBX199" s="350"/>
      <c r="IBY199" s="350"/>
      <c r="IBZ199" s="350"/>
      <c r="ICA199" s="350"/>
      <c r="ICB199" s="350"/>
      <c r="ICC199" s="350"/>
      <c r="ICD199" s="350"/>
      <c r="ICE199" s="350"/>
      <c r="ICF199" s="350"/>
      <c r="ICG199" s="350"/>
      <c r="ICH199" s="350"/>
      <c r="ICI199" s="350"/>
      <c r="ICJ199" s="350"/>
      <c r="ICK199" s="350"/>
      <c r="ICL199" s="350"/>
      <c r="ICM199" s="350"/>
      <c r="ICN199" s="350"/>
      <c r="ICO199" s="350"/>
      <c r="ICP199" s="350"/>
      <c r="ICQ199" s="350"/>
      <c r="ICR199" s="350"/>
      <c r="ICS199" s="350"/>
      <c r="ICT199" s="350"/>
      <c r="ICU199" s="350"/>
      <c r="ICV199" s="350"/>
      <c r="ICW199" s="350"/>
      <c r="ICX199" s="350"/>
      <c r="ICY199" s="350"/>
      <c r="ICZ199" s="350"/>
      <c r="IDA199" s="350"/>
      <c r="IDB199" s="350"/>
      <c r="IDC199" s="350"/>
      <c r="IDD199" s="350"/>
      <c r="IDE199" s="350"/>
      <c r="IDF199" s="350"/>
      <c r="IDG199" s="350"/>
      <c r="IDH199" s="350"/>
      <c r="IDI199" s="350"/>
      <c r="IDJ199" s="350"/>
      <c r="IDK199" s="350"/>
      <c r="IDL199" s="350"/>
      <c r="IDM199" s="350"/>
      <c r="IDN199" s="350"/>
      <c r="IDO199" s="350"/>
      <c r="IDP199" s="350"/>
      <c r="IDQ199" s="350"/>
      <c r="IDR199" s="350"/>
      <c r="IDS199" s="350"/>
      <c r="IDT199" s="350"/>
      <c r="IDU199" s="350"/>
      <c r="IDV199" s="350"/>
      <c r="IDW199" s="350"/>
      <c r="IDX199" s="350"/>
      <c r="IDY199" s="350"/>
      <c r="IDZ199" s="350"/>
      <c r="IEA199" s="350"/>
      <c r="IEB199" s="350"/>
      <c r="IEC199" s="350"/>
      <c r="IED199" s="350"/>
      <c r="IEE199" s="350"/>
      <c r="IEF199" s="350"/>
      <c r="IEG199" s="350"/>
      <c r="IEH199" s="350"/>
      <c r="IEI199" s="350"/>
      <c r="IEJ199" s="350"/>
      <c r="IEK199" s="350"/>
      <c r="IEL199" s="350"/>
      <c r="IEM199" s="350"/>
      <c r="IEN199" s="350"/>
      <c r="IEO199" s="350"/>
      <c r="IEP199" s="350"/>
      <c r="IEQ199" s="350"/>
      <c r="IER199" s="350"/>
      <c r="IES199" s="350"/>
      <c r="IET199" s="350"/>
      <c r="IEU199" s="350"/>
      <c r="IEV199" s="350"/>
      <c r="IEW199" s="350"/>
      <c r="IEX199" s="350"/>
      <c r="IEY199" s="350"/>
      <c r="IEZ199" s="350"/>
      <c r="IFA199" s="350"/>
      <c r="IFB199" s="350"/>
      <c r="IFC199" s="350"/>
      <c r="IFD199" s="350"/>
      <c r="IFE199" s="350"/>
      <c r="IFF199" s="350"/>
      <c r="IFG199" s="350"/>
      <c r="IFH199" s="350"/>
      <c r="IFI199" s="350"/>
      <c r="IFJ199" s="350"/>
      <c r="IFK199" s="350"/>
      <c r="IFL199" s="350"/>
      <c r="IFM199" s="350"/>
      <c r="IFN199" s="350"/>
      <c r="IFO199" s="350"/>
      <c r="IFP199" s="350"/>
      <c r="IFQ199" s="350"/>
      <c r="IFR199" s="350"/>
      <c r="IFS199" s="350"/>
      <c r="IFT199" s="350"/>
      <c r="IFU199" s="350"/>
      <c r="IFV199" s="350"/>
      <c r="IFW199" s="350"/>
      <c r="IFX199" s="350"/>
      <c r="IFY199" s="350"/>
      <c r="IFZ199" s="350"/>
      <c r="IGA199" s="350"/>
      <c r="IGB199" s="350"/>
      <c r="IGC199" s="350"/>
      <c r="IGD199" s="350"/>
      <c r="IGE199" s="350"/>
      <c r="IGF199" s="350"/>
      <c r="IGG199" s="350"/>
      <c r="IGH199" s="350"/>
      <c r="IGI199" s="350"/>
      <c r="IGJ199" s="350"/>
      <c r="IGK199" s="350"/>
      <c r="IGL199" s="350"/>
      <c r="IGM199" s="350"/>
      <c r="IGN199" s="350"/>
      <c r="IGO199" s="350"/>
      <c r="IGP199" s="350"/>
      <c r="IGQ199" s="350"/>
      <c r="IGR199" s="350"/>
      <c r="IGS199" s="350"/>
      <c r="IGT199" s="350"/>
      <c r="IGU199" s="350"/>
      <c r="IGV199" s="350"/>
      <c r="IGW199" s="350"/>
      <c r="IGX199" s="350"/>
      <c r="IGY199" s="350"/>
      <c r="IGZ199" s="350"/>
      <c r="IHA199" s="350"/>
      <c r="IHB199" s="350"/>
      <c r="IHC199" s="350"/>
      <c r="IHD199" s="350"/>
      <c r="IHE199" s="350"/>
      <c r="IHF199" s="350"/>
      <c r="IHG199" s="350"/>
      <c r="IHH199" s="350"/>
      <c r="IHI199" s="350"/>
      <c r="IHJ199" s="350"/>
      <c r="IHK199" s="350"/>
      <c r="IHL199" s="350"/>
      <c r="IHM199" s="350"/>
      <c r="IHN199" s="350"/>
      <c r="IHO199" s="350"/>
      <c r="IHP199" s="350"/>
      <c r="IHQ199" s="350"/>
      <c r="IHR199" s="350"/>
      <c r="IHS199" s="350"/>
      <c r="IHT199" s="350"/>
      <c r="IHU199" s="350"/>
      <c r="IHV199" s="350"/>
      <c r="IHW199" s="350"/>
      <c r="IHX199" s="350"/>
      <c r="IHY199" s="350"/>
      <c r="IHZ199" s="350"/>
      <c r="IIA199" s="350"/>
      <c r="IIB199" s="350"/>
      <c r="IIC199" s="350"/>
      <c r="IID199" s="350"/>
      <c r="IIE199" s="350"/>
      <c r="IIF199" s="350"/>
      <c r="IIG199" s="350"/>
      <c r="IIH199" s="350"/>
      <c r="III199" s="350"/>
      <c r="IIJ199" s="350"/>
      <c r="IIK199" s="350"/>
      <c r="IIL199" s="350"/>
      <c r="IIM199" s="350"/>
      <c r="IIN199" s="350"/>
      <c r="IIO199" s="350"/>
      <c r="IIP199" s="350"/>
      <c r="IIQ199" s="350"/>
      <c r="IIR199" s="350"/>
      <c r="IIS199" s="350"/>
      <c r="IIT199" s="350"/>
      <c r="IIU199" s="350"/>
      <c r="IIV199" s="350"/>
      <c r="IIW199" s="350"/>
      <c r="IIX199" s="350"/>
      <c r="IIY199" s="350"/>
      <c r="IIZ199" s="350"/>
      <c r="IJA199" s="350"/>
      <c r="IJB199" s="350"/>
      <c r="IJC199" s="350"/>
      <c r="IJD199" s="350"/>
      <c r="IJE199" s="350"/>
      <c r="IJF199" s="350"/>
      <c r="IJG199" s="350"/>
      <c r="IJH199" s="350"/>
      <c r="IJI199" s="350"/>
      <c r="IJJ199" s="350"/>
      <c r="IJK199" s="350"/>
      <c r="IJL199" s="350"/>
      <c r="IJM199" s="350"/>
      <c r="IJN199" s="350"/>
      <c r="IJO199" s="350"/>
      <c r="IJP199" s="350"/>
      <c r="IJQ199" s="350"/>
      <c r="IJR199" s="350"/>
      <c r="IJS199" s="350"/>
      <c r="IJT199" s="350"/>
      <c r="IJU199" s="350"/>
      <c r="IJV199" s="350"/>
      <c r="IJW199" s="350"/>
      <c r="IJX199" s="350"/>
      <c r="IJY199" s="350"/>
      <c r="IJZ199" s="350"/>
      <c r="IKA199" s="350"/>
      <c r="IKB199" s="350"/>
      <c r="IKC199" s="350"/>
      <c r="IKD199" s="350"/>
      <c r="IKE199" s="350"/>
      <c r="IKF199" s="350"/>
      <c r="IKG199" s="350"/>
      <c r="IKH199" s="350"/>
      <c r="IKI199" s="350"/>
      <c r="IKJ199" s="350"/>
      <c r="IKK199" s="350"/>
      <c r="IKL199" s="350"/>
      <c r="IKM199" s="350"/>
      <c r="IKN199" s="350"/>
      <c r="IKO199" s="350"/>
      <c r="IKP199" s="350"/>
      <c r="IKQ199" s="350"/>
      <c r="IKR199" s="350"/>
      <c r="IKS199" s="350"/>
      <c r="IKT199" s="350"/>
      <c r="IKU199" s="350"/>
      <c r="IKV199" s="350"/>
      <c r="IKW199" s="350"/>
      <c r="IKX199" s="350"/>
      <c r="IKY199" s="350"/>
      <c r="IKZ199" s="350"/>
      <c r="ILA199" s="350"/>
      <c r="ILB199" s="350"/>
      <c r="ILC199" s="350"/>
      <c r="ILD199" s="350"/>
      <c r="ILE199" s="350"/>
      <c r="ILF199" s="350"/>
      <c r="ILG199" s="350"/>
      <c r="ILH199" s="350"/>
      <c r="ILI199" s="350"/>
      <c r="ILJ199" s="350"/>
      <c r="ILK199" s="350"/>
      <c r="ILL199" s="350"/>
      <c r="ILM199" s="350"/>
      <c r="ILN199" s="350"/>
      <c r="ILO199" s="350"/>
      <c r="ILP199" s="350"/>
      <c r="ILQ199" s="350"/>
      <c r="ILR199" s="350"/>
      <c r="ILS199" s="350"/>
      <c r="ILT199" s="350"/>
      <c r="ILU199" s="350"/>
      <c r="ILV199" s="350"/>
      <c r="ILW199" s="350"/>
      <c r="ILX199" s="350"/>
      <c r="ILY199" s="350"/>
      <c r="ILZ199" s="350"/>
      <c r="IMA199" s="350"/>
      <c r="IMB199" s="350"/>
      <c r="IMC199" s="350"/>
      <c r="IMD199" s="350"/>
      <c r="IME199" s="350"/>
      <c r="IMF199" s="350"/>
      <c r="IMG199" s="350"/>
      <c r="IMH199" s="350"/>
      <c r="IMI199" s="350"/>
      <c r="IMJ199" s="350"/>
      <c r="IMK199" s="350"/>
      <c r="IML199" s="350"/>
      <c r="IMM199" s="350"/>
      <c r="IMN199" s="350"/>
      <c r="IMO199" s="350"/>
      <c r="IMP199" s="350"/>
      <c r="IMQ199" s="350"/>
      <c r="IMR199" s="350"/>
      <c r="IMS199" s="350"/>
      <c r="IMT199" s="350"/>
      <c r="IMU199" s="350"/>
      <c r="IMV199" s="350"/>
      <c r="IMW199" s="350"/>
      <c r="IMX199" s="350"/>
      <c r="IMY199" s="350"/>
      <c r="IMZ199" s="350"/>
      <c r="INA199" s="350"/>
      <c r="INB199" s="350"/>
      <c r="INC199" s="350"/>
      <c r="IND199" s="350"/>
      <c r="INE199" s="350"/>
      <c r="INF199" s="350"/>
      <c r="ING199" s="350"/>
      <c r="INH199" s="350"/>
      <c r="INI199" s="350"/>
      <c r="INJ199" s="350"/>
      <c r="INK199" s="350"/>
      <c r="INL199" s="350"/>
      <c r="INM199" s="350"/>
      <c r="INN199" s="350"/>
      <c r="INO199" s="350"/>
      <c r="INP199" s="350"/>
      <c r="INQ199" s="350"/>
      <c r="INR199" s="350"/>
      <c r="INS199" s="350"/>
      <c r="INT199" s="350"/>
      <c r="INU199" s="350"/>
      <c r="INV199" s="350"/>
      <c r="INW199" s="350"/>
      <c r="INX199" s="350"/>
      <c r="INY199" s="350"/>
      <c r="INZ199" s="350"/>
      <c r="IOA199" s="350"/>
      <c r="IOB199" s="350"/>
      <c r="IOC199" s="350"/>
      <c r="IOD199" s="350"/>
      <c r="IOE199" s="350"/>
      <c r="IOF199" s="350"/>
      <c r="IOG199" s="350"/>
      <c r="IOH199" s="350"/>
      <c r="IOI199" s="350"/>
      <c r="IOJ199" s="350"/>
      <c r="IOK199" s="350"/>
      <c r="IOL199" s="350"/>
      <c r="IOM199" s="350"/>
      <c r="ION199" s="350"/>
      <c r="IOO199" s="350"/>
      <c r="IOP199" s="350"/>
      <c r="IOQ199" s="350"/>
      <c r="IOR199" s="350"/>
      <c r="IOS199" s="350"/>
      <c r="IOT199" s="350"/>
      <c r="IOU199" s="350"/>
      <c r="IOV199" s="350"/>
      <c r="IOW199" s="350"/>
      <c r="IOX199" s="350"/>
      <c r="IOY199" s="350"/>
      <c r="IOZ199" s="350"/>
      <c r="IPA199" s="350"/>
      <c r="IPB199" s="350"/>
      <c r="IPC199" s="350"/>
      <c r="IPD199" s="350"/>
      <c r="IPE199" s="350"/>
      <c r="IPF199" s="350"/>
      <c r="IPG199" s="350"/>
      <c r="IPH199" s="350"/>
      <c r="IPI199" s="350"/>
      <c r="IPJ199" s="350"/>
      <c r="IPK199" s="350"/>
      <c r="IPL199" s="350"/>
      <c r="IPM199" s="350"/>
      <c r="IPN199" s="350"/>
      <c r="IPO199" s="350"/>
      <c r="IPP199" s="350"/>
      <c r="IPQ199" s="350"/>
      <c r="IPR199" s="350"/>
      <c r="IPS199" s="350"/>
      <c r="IPT199" s="350"/>
      <c r="IPU199" s="350"/>
      <c r="IPV199" s="350"/>
      <c r="IPW199" s="350"/>
      <c r="IPX199" s="350"/>
      <c r="IPY199" s="350"/>
      <c r="IPZ199" s="350"/>
      <c r="IQA199" s="350"/>
      <c r="IQB199" s="350"/>
      <c r="IQC199" s="350"/>
      <c r="IQD199" s="350"/>
      <c r="IQE199" s="350"/>
      <c r="IQF199" s="350"/>
      <c r="IQG199" s="350"/>
      <c r="IQH199" s="350"/>
      <c r="IQI199" s="350"/>
      <c r="IQJ199" s="350"/>
      <c r="IQK199" s="350"/>
      <c r="IQL199" s="350"/>
      <c r="IQM199" s="350"/>
      <c r="IQN199" s="350"/>
      <c r="IQO199" s="350"/>
      <c r="IQP199" s="350"/>
      <c r="IQQ199" s="350"/>
      <c r="IQR199" s="350"/>
      <c r="IQS199" s="350"/>
      <c r="IQT199" s="350"/>
      <c r="IQU199" s="350"/>
      <c r="IQV199" s="350"/>
      <c r="IQW199" s="350"/>
      <c r="IQX199" s="350"/>
      <c r="IQY199" s="350"/>
      <c r="IQZ199" s="350"/>
      <c r="IRA199" s="350"/>
      <c r="IRB199" s="350"/>
      <c r="IRC199" s="350"/>
      <c r="IRD199" s="350"/>
      <c r="IRE199" s="350"/>
      <c r="IRF199" s="350"/>
      <c r="IRG199" s="350"/>
      <c r="IRH199" s="350"/>
      <c r="IRI199" s="350"/>
      <c r="IRJ199" s="350"/>
      <c r="IRK199" s="350"/>
      <c r="IRL199" s="350"/>
      <c r="IRM199" s="350"/>
      <c r="IRN199" s="350"/>
      <c r="IRO199" s="350"/>
      <c r="IRP199" s="350"/>
      <c r="IRQ199" s="350"/>
      <c r="IRR199" s="350"/>
      <c r="IRS199" s="350"/>
      <c r="IRT199" s="350"/>
      <c r="IRU199" s="350"/>
      <c r="IRV199" s="350"/>
      <c r="IRW199" s="350"/>
      <c r="IRX199" s="350"/>
      <c r="IRY199" s="350"/>
      <c r="IRZ199" s="350"/>
      <c r="ISA199" s="350"/>
      <c r="ISB199" s="350"/>
      <c r="ISC199" s="350"/>
      <c r="ISD199" s="350"/>
      <c r="ISE199" s="350"/>
      <c r="ISF199" s="350"/>
      <c r="ISG199" s="350"/>
      <c r="ISH199" s="350"/>
      <c r="ISI199" s="350"/>
      <c r="ISJ199" s="350"/>
      <c r="ISK199" s="350"/>
      <c r="ISL199" s="350"/>
      <c r="ISM199" s="350"/>
      <c r="ISN199" s="350"/>
      <c r="ISO199" s="350"/>
      <c r="ISP199" s="350"/>
      <c r="ISQ199" s="350"/>
      <c r="ISR199" s="350"/>
      <c r="ISS199" s="350"/>
      <c r="IST199" s="350"/>
      <c r="ISU199" s="350"/>
      <c r="ISV199" s="350"/>
      <c r="ISW199" s="350"/>
      <c r="ISX199" s="350"/>
      <c r="ISY199" s="350"/>
      <c r="ISZ199" s="350"/>
      <c r="ITA199" s="350"/>
      <c r="ITB199" s="350"/>
      <c r="ITC199" s="350"/>
      <c r="ITD199" s="350"/>
      <c r="ITE199" s="350"/>
      <c r="ITF199" s="350"/>
      <c r="ITG199" s="350"/>
      <c r="ITH199" s="350"/>
      <c r="ITI199" s="350"/>
      <c r="ITJ199" s="350"/>
      <c r="ITK199" s="350"/>
      <c r="ITL199" s="350"/>
      <c r="ITM199" s="350"/>
      <c r="ITN199" s="350"/>
      <c r="ITO199" s="350"/>
      <c r="ITP199" s="350"/>
      <c r="ITQ199" s="350"/>
      <c r="ITR199" s="350"/>
      <c r="ITS199" s="350"/>
      <c r="ITT199" s="350"/>
      <c r="ITU199" s="350"/>
      <c r="ITV199" s="350"/>
      <c r="ITW199" s="350"/>
      <c r="ITX199" s="350"/>
      <c r="ITY199" s="350"/>
      <c r="ITZ199" s="350"/>
      <c r="IUA199" s="350"/>
      <c r="IUB199" s="350"/>
      <c r="IUC199" s="350"/>
      <c r="IUD199" s="350"/>
      <c r="IUE199" s="350"/>
      <c r="IUF199" s="350"/>
      <c r="IUG199" s="350"/>
      <c r="IUH199" s="350"/>
      <c r="IUI199" s="350"/>
      <c r="IUJ199" s="350"/>
      <c r="IUK199" s="350"/>
      <c r="IUL199" s="350"/>
      <c r="IUM199" s="350"/>
      <c r="IUN199" s="350"/>
      <c r="IUO199" s="350"/>
      <c r="IUP199" s="350"/>
      <c r="IUQ199" s="350"/>
      <c r="IUR199" s="350"/>
      <c r="IUS199" s="350"/>
      <c r="IUT199" s="350"/>
      <c r="IUU199" s="350"/>
      <c r="IUV199" s="350"/>
      <c r="IUW199" s="350"/>
      <c r="IUX199" s="350"/>
      <c r="IUY199" s="350"/>
      <c r="IUZ199" s="350"/>
      <c r="IVA199" s="350"/>
      <c r="IVB199" s="350"/>
      <c r="IVC199" s="350"/>
      <c r="IVD199" s="350"/>
      <c r="IVE199" s="350"/>
      <c r="IVF199" s="350"/>
      <c r="IVG199" s="350"/>
      <c r="IVH199" s="350"/>
      <c r="IVI199" s="350"/>
      <c r="IVJ199" s="350"/>
      <c r="IVK199" s="350"/>
      <c r="IVL199" s="350"/>
      <c r="IVM199" s="350"/>
      <c r="IVN199" s="350"/>
      <c r="IVO199" s="350"/>
      <c r="IVP199" s="350"/>
      <c r="IVQ199" s="350"/>
      <c r="IVR199" s="350"/>
      <c r="IVS199" s="350"/>
      <c r="IVT199" s="350"/>
      <c r="IVU199" s="350"/>
      <c r="IVV199" s="350"/>
      <c r="IVW199" s="350"/>
      <c r="IVX199" s="350"/>
      <c r="IVY199" s="350"/>
      <c r="IVZ199" s="350"/>
      <c r="IWA199" s="350"/>
      <c r="IWB199" s="350"/>
      <c r="IWC199" s="350"/>
      <c r="IWD199" s="350"/>
      <c r="IWE199" s="350"/>
      <c r="IWF199" s="350"/>
      <c r="IWG199" s="350"/>
      <c r="IWH199" s="350"/>
      <c r="IWI199" s="350"/>
      <c r="IWJ199" s="350"/>
      <c r="IWK199" s="350"/>
      <c r="IWL199" s="350"/>
      <c r="IWM199" s="350"/>
      <c r="IWN199" s="350"/>
      <c r="IWO199" s="350"/>
      <c r="IWP199" s="350"/>
      <c r="IWQ199" s="350"/>
      <c r="IWR199" s="350"/>
      <c r="IWS199" s="350"/>
      <c r="IWT199" s="350"/>
      <c r="IWU199" s="350"/>
      <c r="IWV199" s="350"/>
      <c r="IWW199" s="350"/>
      <c r="IWX199" s="350"/>
      <c r="IWY199" s="350"/>
      <c r="IWZ199" s="350"/>
      <c r="IXA199" s="350"/>
      <c r="IXB199" s="350"/>
      <c r="IXC199" s="350"/>
      <c r="IXD199" s="350"/>
      <c r="IXE199" s="350"/>
      <c r="IXF199" s="350"/>
      <c r="IXG199" s="350"/>
      <c r="IXH199" s="350"/>
      <c r="IXI199" s="350"/>
      <c r="IXJ199" s="350"/>
      <c r="IXK199" s="350"/>
      <c r="IXL199" s="350"/>
      <c r="IXM199" s="350"/>
      <c r="IXN199" s="350"/>
      <c r="IXO199" s="350"/>
      <c r="IXP199" s="350"/>
      <c r="IXQ199" s="350"/>
      <c r="IXR199" s="350"/>
      <c r="IXS199" s="350"/>
      <c r="IXT199" s="350"/>
      <c r="IXU199" s="350"/>
      <c r="IXV199" s="350"/>
      <c r="IXW199" s="350"/>
      <c r="IXX199" s="350"/>
      <c r="IXY199" s="350"/>
      <c r="IXZ199" s="350"/>
      <c r="IYA199" s="350"/>
      <c r="IYB199" s="350"/>
      <c r="IYC199" s="350"/>
      <c r="IYD199" s="350"/>
      <c r="IYE199" s="350"/>
      <c r="IYF199" s="350"/>
      <c r="IYG199" s="350"/>
      <c r="IYH199" s="350"/>
      <c r="IYI199" s="350"/>
      <c r="IYJ199" s="350"/>
      <c r="IYK199" s="350"/>
      <c r="IYL199" s="350"/>
      <c r="IYM199" s="350"/>
      <c r="IYN199" s="350"/>
      <c r="IYO199" s="350"/>
      <c r="IYP199" s="350"/>
      <c r="IYQ199" s="350"/>
      <c r="IYR199" s="350"/>
      <c r="IYS199" s="350"/>
      <c r="IYT199" s="350"/>
      <c r="IYU199" s="350"/>
      <c r="IYV199" s="350"/>
      <c r="IYW199" s="350"/>
      <c r="IYX199" s="350"/>
      <c r="IYY199" s="350"/>
      <c r="IYZ199" s="350"/>
      <c r="IZA199" s="350"/>
      <c r="IZB199" s="350"/>
      <c r="IZC199" s="350"/>
      <c r="IZD199" s="350"/>
      <c r="IZE199" s="350"/>
      <c r="IZF199" s="350"/>
      <c r="IZG199" s="350"/>
      <c r="IZH199" s="350"/>
      <c r="IZI199" s="350"/>
      <c r="IZJ199" s="350"/>
      <c r="IZK199" s="350"/>
      <c r="IZL199" s="350"/>
      <c r="IZM199" s="350"/>
      <c r="IZN199" s="350"/>
      <c r="IZO199" s="350"/>
      <c r="IZP199" s="350"/>
      <c r="IZQ199" s="350"/>
      <c r="IZR199" s="350"/>
      <c r="IZS199" s="350"/>
      <c r="IZT199" s="350"/>
      <c r="IZU199" s="350"/>
      <c r="IZV199" s="350"/>
      <c r="IZW199" s="350"/>
      <c r="IZX199" s="350"/>
      <c r="IZY199" s="350"/>
      <c r="IZZ199" s="350"/>
      <c r="JAA199" s="350"/>
      <c r="JAB199" s="350"/>
      <c r="JAC199" s="350"/>
      <c r="JAD199" s="350"/>
      <c r="JAE199" s="350"/>
      <c r="JAF199" s="350"/>
      <c r="JAG199" s="350"/>
      <c r="JAH199" s="350"/>
      <c r="JAI199" s="350"/>
      <c r="JAJ199" s="350"/>
      <c r="JAK199" s="350"/>
      <c r="JAL199" s="350"/>
      <c r="JAM199" s="350"/>
      <c r="JAN199" s="350"/>
      <c r="JAO199" s="350"/>
      <c r="JAP199" s="350"/>
      <c r="JAQ199" s="350"/>
      <c r="JAR199" s="350"/>
      <c r="JAS199" s="350"/>
      <c r="JAT199" s="350"/>
      <c r="JAU199" s="350"/>
      <c r="JAV199" s="350"/>
      <c r="JAW199" s="350"/>
      <c r="JAX199" s="350"/>
      <c r="JAY199" s="350"/>
      <c r="JAZ199" s="350"/>
      <c r="JBA199" s="350"/>
      <c r="JBB199" s="350"/>
      <c r="JBC199" s="350"/>
      <c r="JBD199" s="350"/>
      <c r="JBE199" s="350"/>
      <c r="JBF199" s="350"/>
      <c r="JBG199" s="350"/>
      <c r="JBH199" s="350"/>
      <c r="JBI199" s="350"/>
      <c r="JBJ199" s="350"/>
      <c r="JBK199" s="350"/>
      <c r="JBL199" s="350"/>
      <c r="JBM199" s="350"/>
      <c r="JBN199" s="350"/>
      <c r="JBO199" s="350"/>
      <c r="JBP199" s="350"/>
      <c r="JBQ199" s="350"/>
      <c r="JBR199" s="350"/>
      <c r="JBS199" s="350"/>
      <c r="JBT199" s="350"/>
      <c r="JBU199" s="350"/>
      <c r="JBV199" s="350"/>
      <c r="JBW199" s="350"/>
      <c r="JBX199" s="350"/>
      <c r="JBY199" s="350"/>
      <c r="JBZ199" s="350"/>
      <c r="JCA199" s="350"/>
      <c r="JCB199" s="350"/>
      <c r="JCC199" s="350"/>
      <c r="JCD199" s="350"/>
      <c r="JCE199" s="350"/>
      <c r="JCF199" s="350"/>
      <c r="JCG199" s="350"/>
      <c r="JCH199" s="350"/>
      <c r="JCI199" s="350"/>
      <c r="JCJ199" s="350"/>
      <c r="JCK199" s="350"/>
      <c r="JCL199" s="350"/>
      <c r="JCM199" s="350"/>
      <c r="JCN199" s="350"/>
      <c r="JCO199" s="350"/>
      <c r="JCP199" s="350"/>
      <c r="JCQ199" s="350"/>
      <c r="JCR199" s="350"/>
      <c r="JCS199" s="350"/>
      <c r="JCT199" s="350"/>
      <c r="JCU199" s="350"/>
      <c r="JCV199" s="350"/>
      <c r="JCW199" s="350"/>
      <c r="JCX199" s="350"/>
      <c r="JCY199" s="350"/>
      <c r="JCZ199" s="350"/>
      <c r="JDA199" s="350"/>
      <c r="JDB199" s="350"/>
      <c r="JDC199" s="350"/>
      <c r="JDD199" s="350"/>
      <c r="JDE199" s="350"/>
      <c r="JDF199" s="350"/>
      <c r="JDG199" s="350"/>
      <c r="JDH199" s="350"/>
      <c r="JDI199" s="350"/>
      <c r="JDJ199" s="350"/>
      <c r="JDK199" s="350"/>
      <c r="JDL199" s="350"/>
      <c r="JDM199" s="350"/>
      <c r="JDN199" s="350"/>
      <c r="JDO199" s="350"/>
      <c r="JDP199" s="350"/>
      <c r="JDQ199" s="350"/>
      <c r="JDR199" s="350"/>
      <c r="JDS199" s="350"/>
      <c r="JDT199" s="350"/>
      <c r="JDU199" s="350"/>
      <c r="JDV199" s="350"/>
      <c r="JDW199" s="350"/>
      <c r="JDX199" s="350"/>
      <c r="JDY199" s="350"/>
      <c r="JDZ199" s="350"/>
      <c r="JEA199" s="350"/>
      <c r="JEB199" s="350"/>
      <c r="JEC199" s="350"/>
      <c r="JED199" s="350"/>
      <c r="JEE199" s="350"/>
      <c r="JEF199" s="350"/>
      <c r="JEG199" s="350"/>
      <c r="JEH199" s="350"/>
      <c r="JEI199" s="350"/>
      <c r="JEJ199" s="350"/>
      <c r="JEK199" s="350"/>
      <c r="JEL199" s="350"/>
      <c r="JEM199" s="350"/>
      <c r="JEN199" s="350"/>
      <c r="JEO199" s="350"/>
      <c r="JEP199" s="350"/>
      <c r="JEQ199" s="350"/>
      <c r="JER199" s="350"/>
      <c r="JES199" s="350"/>
      <c r="JET199" s="350"/>
      <c r="JEU199" s="350"/>
      <c r="JEV199" s="350"/>
      <c r="JEW199" s="350"/>
      <c r="JEX199" s="350"/>
      <c r="JEY199" s="350"/>
      <c r="JEZ199" s="350"/>
      <c r="JFA199" s="350"/>
      <c r="JFB199" s="350"/>
      <c r="JFC199" s="350"/>
      <c r="JFD199" s="350"/>
      <c r="JFE199" s="350"/>
      <c r="JFF199" s="350"/>
      <c r="JFG199" s="350"/>
      <c r="JFH199" s="350"/>
      <c r="JFI199" s="350"/>
      <c r="JFJ199" s="350"/>
      <c r="JFK199" s="350"/>
      <c r="JFL199" s="350"/>
      <c r="JFM199" s="350"/>
      <c r="JFN199" s="350"/>
      <c r="JFO199" s="350"/>
      <c r="JFP199" s="350"/>
      <c r="JFQ199" s="350"/>
      <c r="JFR199" s="350"/>
      <c r="JFS199" s="350"/>
      <c r="JFT199" s="350"/>
      <c r="JFU199" s="350"/>
      <c r="JFV199" s="350"/>
      <c r="JFW199" s="350"/>
      <c r="JFX199" s="350"/>
      <c r="JFY199" s="350"/>
      <c r="JFZ199" s="350"/>
      <c r="JGA199" s="350"/>
      <c r="JGB199" s="350"/>
      <c r="JGC199" s="350"/>
      <c r="JGD199" s="350"/>
      <c r="JGE199" s="350"/>
      <c r="JGF199" s="350"/>
      <c r="JGG199" s="350"/>
      <c r="JGH199" s="350"/>
      <c r="JGI199" s="350"/>
      <c r="JGJ199" s="350"/>
      <c r="JGK199" s="350"/>
      <c r="JGL199" s="350"/>
      <c r="JGM199" s="350"/>
      <c r="JGN199" s="350"/>
      <c r="JGO199" s="350"/>
      <c r="JGP199" s="350"/>
      <c r="JGQ199" s="350"/>
      <c r="JGR199" s="350"/>
      <c r="JGS199" s="350"/>
      <c r="JGT199" s="350"/>
      <c r="JGU199" s="350"/>
      <c r="JGV199" s="350"/>
      <c r="JGW199" s="350"/>
      <c r="JGX199" s="350"/>
      <c r="JGY199" s="350"/>
      <c r="JGZ199" s="350"/>
      <c r="JHA199" s="350"/>
      <c r="JHB199" s="350"/>
      <c r="JHC199" s="350"/>
      <c r="JHD199" s="350"/>
      <c r="JHE199" s="350"/>
      <c r="JHF199" s="350"/>
      <c r="JHG199" s="350"/>
      <c r="JHH199" s="350"/>
      <c r="JHI199" s="350"/>
      <c r="JHJ199" s="350"/>
      <c r="JHK199" s="350"/>
      <c r="JHL199" s="350"/>
      <c r="JHM199" s="350"/>
      <c r="JHN199" s="350"/>
      <c r="JHO199" s="350"/>
      <c r="JHP199" s="350"/>
      <c r="JHQ199" s="350"/>
      <c r="JHR199" s="350"/>
      <c r="JHS199" s="350"/>
      <c r="JHT199" s="350"/>
      <c r="JHU199" s="350"/>
      <c r="JHV199" s="350"/>
      <c r="JHW199" s="350"/>
      <c r="JHX199" s="350"/>
      <c r="JHY199" s="350"/>
      <c r="JHZ199" s="350"/>
      <c r="JIA199" s="350"/>
      <c r="JIB199" s="350"/>
      <c r="JIC199" s="350"/>
      <c r="JID199" s="350"/>
      <c r="JIE199" s="350"/>
      <c r="JIF199" s="350"/>
      <c r="JIG199" s="350"/>
      <c r="JIH199" s="350"/>
      <c r="JII199" s="350"/>
      <c r="JIJ199" s="350"/>
      <c r="JIK199" s="350"/>
      <c r="JIL199" s="350"/>
      <c r="JIM199" s="350"/>
      <c r="JIN199" s="350"/>
      <c r="JIO199" s="350"/>
      <c r="JIP199" s="350"/>
      <c r="JIQ199" s="350"/>
      <c r="JIR199" s="350"/>
      <c r="JIS199" s="350"/>
      <c r="JIT199" s="350"/>
      <c r="JIU199" s="350"/>
      <c r="JIV199" s="350"/>
      <c r="JIW199" s="350"/>
      <c r="JIX199" s="350"/>
      <c r="JIY199" s="350"/>
      <c r="JIZ199" s="350"/>
      <c r="JJA199" s="350"/>
      <c r="JJB199" s="350"/>
      <c r="JJC199" s="350"/>
      <c r="JJD199" s="350"/>
      <c r="JJE199" s="350"/>
      <c r="JJF199" s="350"/>
      <c r="JJG199" s="350"/>
      <c r="JJH199" s="350"/>
      <c r="JJI199" s="350"/>
      <c r="JJJ199" s="350"/>
      <c r="JJK199" s="350"/>
      <c r="JJL199" s="350"/>
      <c r="JJM199" s="350"/>
      <c r="JJN199" s="350"/>
      <c r="JJO199" s="350"/>
      <c r="JJP199" s="350"/>
      <c r="JJQ199" s="350"/>
      <c r="JJR199" s="350"/>
      <c r="JJS199" s="350"/>
      <c r="JJT199" s="350"/>
      <c r="JJU199" s="350"/>
      <c r="JJV199" s="350"/>
      <c r="JJW199" s="350"/>
      <c r="JJX199" s="350"/>
      <c r="JJY199" s="350"/>
      <c r="JJZ199" s="350"/>
      <c r="JKA199" s="350"/>
      <c r="JKB199" s="350"/>
      <c r="JKC199" s="350"/>
      <c r="JKD199" s="350"/>
      <c r="JKE199" s="350"/>
      <c r="JKF199" s="350"/>
      <c r="JKG199" s="350"/>
      <c r="JKH199" s="350"/>
      <c r="JKI199" s="350"/>
      <c r="JKJ199" s="350"/>
      <c r="JKK199" s="350"/>
      <c r="JKL199" s="350"/>
      <c r="JKM199" s="350"/>
      <c r="JKN199" s="350"/>
      <c r="JKO199" s="350"/>
      <c r="JKP199" s="350"/>
      <c r="JKQ199" s="350"/>
      <c r="JKR199" s="350"/>
      <c r="JKS199" s="350"/>
      <c r="JKT199" s="350"/>
      <c r="JKU199" s="350"/>
      <c r="JKV199" s="350"/>
      <c r="JKW199" s="350"/>
      <c r="JKX199" s="350"/>
      <c r="JKY199" s="350"/>
      <c r="JKZ199" s="350"/>
      <c r="JLA199" s="350"/>
      <c r="JLB199" s="350"/>
      <c r="JLC199" s="350"/>
      <c r="JLD199" s="350"/>
      <c r="JLE199" s="350"/>
      <c r="JLF199" s="350"/>
      <c r="JLG199" s="350"/>
      <c r="JLH199" s="350"/>
      <c r="JLI199" s="350"/>
      <c r="JLJ199" s="350"/>
      <c r="JLK199" s="350"/>
      <c r="JLL199" s="350"/>
      <c r="JLM199" s="350"/>
      <c r="JLN199" s="350"/>
      <c r="JLO199" s="350"/>
      <c r="JLP199" s="350"/>
      <c r="JLQ199" s="350"/>
      <c r="JLR199" s="350"/>
      <c r="JLS199" s="350"/>
      <c r="JLT199" s="350"/>
      <c r="JLU199" s="350"/>
      <c r="JLV199" s="350"/>
      <c r="JLW199" s="350"/>
      <c r="JLX199" s="350"/>
      <c r="JLY199" s="350"/>
      <c r="JLZ199" s="350"/>
      <c r="JMA199" s="350"/>
      <c r="JMB199" s="350"/>
      <c r="JMC199" s="350"/>
      <c r="JMD199" s="350"/>
      <c r="JME199" s="350"/>
      <c r="JMF199" s="350"/>
      <c r="JMG199" s="350"/>
      <c r="JMH199" s="350"/>
      <c r="JMI199" s="350"/>
      <c r="JMJ199" s="350"/>
      <c r="JMK199" s="350"/>
      <c r="JML199" s="350"/>
      <c r="JMM199" s="350"/>
      <c r="JMN199" s="350"/>
      <c r="JMO199" s="350"/>
      <c r="JMP199" s="350"/>
      <c r="JMQ199" s="350"/>
      <c r="JMR199" s="350"/>
      <c r="JMS199" s="350"/>
      <c r="JMT199" s="350"/>
      <c r="JMU199" s="350"/>
      <c r="JMV199" s="350"/>
      <c r="JMW199" s="350"/>
      <c r="JMX199" s="350"/>
      <c r="JMY199" s="350"/>
      <c r="JMZ199" s="350"/>
      <c r="JNA199" s="350"/>
      <c r="JNB199" s="350"/>
      <c r="JNC199" s="350"/>
      <c r="JND199" s="350"/>
      <c r="JNE199" s="350"/>
      <c r="JNF199" s="350"/>
      <c r="JNG199" s="350"/>
      <c r="JNH199" s="350"/>
      <c r="JNI199" s="350"/>
      <c r="JNJ199" s="350"/>
      <c r="JNK199" s="350"/>
      <c r="JNL199" s="350"/>
      <c r="JNM199" s="350"/>
      <c r="JNN199" s="350"/>
      <c r="JNO199" s="350"/>
      <c r="JNP199" s="350"/>
      <c r="JNQ199" s="350"/>
      <c r="JNR199" s="350"/>
      <c r="JNS199" s="350"/>
      <c r="JNT199" s="350"/>
      <c r="JNU199" s="350"/>
      <c r="JNV199" s="350"/>
      <c r="JNW199" s="350"/>
      <c r="JNX199" s="350"/>
      <c r="JNY199" s="350"/>
      <c r="JNZ199" s="350"/>
      <c r="JOA199" s="350"/>
      <c r="JOB199" s="350"/>
      <c r="JOC199" s="350"/>
      <c r="JOD199" s="350"/>
      <c r="JOE199" s="350"/>
      <c r="JOF199" s="350"/>
      <c r="JOG199" s="350"/>
      <c r="JOH199" s="350"/>
      <c r="JOI199" s="350"/>
      <c r="JOJ199" s="350"/>
      <c r="JOK199" s="350"/>
      <c r="JOL199" s="350"/>
      <c r="JOM199" s="350"/>
      <c r="JON199" s="350"/>
      <c r="JOO199" s="350"/>
      <c r="JOP199" s="350"/>
      <c r="JOQ199" s="350"/>
      <c r="JOR199" s="350"/>
      <c r="JOS199" s="350"/>
      <c r="JOT199" s="350"/>
      <c r="JOU199" s="350"/>
      <c r="JOV199" s="350"/>
      <c r="JOW199" s="350"/>
      <c r="JOX199" s="350"/>
      <c r="JOY199" s="350"/>
      <c r="JOZ199" s="350"/>
      <c r="JPA199" s="350"/>
      <c r="JPB199" s="350"/>
      <c r="JPC199" s="350"/>
      <c r="JPD199" s="350"/>
      <c r="JPE199" s="350"/>
      <c r="JPF199" s="350"/>
      <c r="JPG199" s="350"/>
      <c r="JPH199" s="350"/>
      <c r="JPI199" s="350"/>
      <c r="JPJ199" s="350"/>
      <c r="JPK199" s="350"/>
      <c r="JPL199" s="350"/>
      <c r="JPM199" s="350"/>
      <c r="JPN199" s="350"/>
      <c r="JPO199" s="350"/>
      <c r="JPP199" s="350"/>
      <c r="JPQ199" s="350"/>
      <c r="JPR199" s="350"/>
      <c r="JPS199" s="350"/>
      <c r="JPT199" s="350"/>
      <c r="JPU199" s="350"/>
      <c r="JPV199" s="350"/>
      <c r="JPW199" s="350"/>
      <c r="JPX199" s="350"/>
      <c r="JPY199" s="350"/>
      <c r="JPZ199" s="350"/>
      <c r="JQA199" s="350"/>
      <c r="JQB199" s="350"/>
      <c r="JQC199" s="350"/>
      <c r="JQD199" s="350"/>
      <c r="JQE199" s="350"/>
      <c r="JQF199" s="350"/>
      <c r="JQG199" s="350"/>
      <c r="JQH199" s="350"/>
      <c r="JQI199" s="350"/>
      <c r="JQJ199" s="350"/>
      <c r="JQK199" s="350"/>
      <c r="JQL199" s="350"/>
      <c r="JQM199" s="350"/>
      <c r="JQN199" s="350"/>
      <c r="JQO199" s="350"/>
      <c r="JQP199" s="350"/>
      <c r="JQQ199" s="350"/>
      <c r="JQR199" s="350"/>
      <c r="JQS199" s="350"/>
      <c r="JQT199" s="350"/>
      <c r="JQU199" s="350"/>
      <c r="JQV199" s="350"/>
      <c r="JQW199" s="350"/>
      <c r="JQX199" s="350"/>
      <c r="JQY199" s="350"/>
      <c r="JQZ199" s="350"/>
      <c r="JRA199" s="350"/>
      <c r="JRB199" s="350"/>
      <c r="JRC199" s="350"/>
      <c r="JRD199" s="350"/>
      <c r="JRE199" s="350"/>
      <c r="JRF199" s="350"/>
      <c r="JRG199" s="350"/>
      <c r="JRH199" s="350"/>
      <c r="JRI199" s="350"/>
      <c r="JRJ199" s="350"/>
      <c r="JRK199" s="350"/>
      <c r="JRL199" s="350"/>
      <c r="JRM199" s="350"/>
      <c r="JRN199" s="350"/>
      <c r="JRO199" s="350"/>
      <c r="JRP199" s="350"/>
      <c r="JRQ199" s="350"/>
      <c r="JRR199" s="350"/>
      <c r="JRS199" s="350"/>
      <c r="JRT199" s="350"/>
      <c r="JRU199" s="350"/>
      <c r="JRV199" s="350"/>
      <c r="JRW199" s="350"/>
      <c r="JRX199" s="350"/>
      <c r="JRY199" s="350"/>
      <c r="JRZ199" s="350"/>
      <c r="JSA199" s="350"/>
      <c r="JSB199" s="350"/>
      <c r="JSC199" s="350"/>
      <c r="JSD199" s="350"/>
      <c r="JSE199" s="350"/>
      <c r="JSF199" s="350"/>
      <c r="JSG199" s="350"/>
      <c r="JSH199" s="350"/>
      <c r="JSI199" s="350"/>
      <c r="JSJ199" s="350"/>
      <c r="JSK199" s="350"/>
      <c r="JSL199" s="350"/>
      <c r="JSM199" s="350"/>
      <c r="JSN199" s="350"/>
      <c r="JSO199" s="350"/>
      <c r="JSP199" s="350"/>
      <c r="JSQ199" s="350"/>
      <c r="JSR199" s="350"/>
      <c r="JSS199" s="350"/>
      <c r="JST199" s="350"/>
      <c r="JSU199" s="350"/>
      <c r="JSV199" s="350"/>
      <c r="JSW199" s="350"/>
      <c r="JSX199" s="350"/>
      <c r="JSY199" s="350"/>
      <c r="JSZ199" s="350"/>
      <c r="JTA199" s="350"/>
      <c r="JTB199" s="350"/>
      <c r="JTC199" s="350"/>
      <c r="JTD199" s="350"/>
      <c r="JTE199" s="350"/>
      <c r="JTF199" s="350"/>
      <c r="JTG199" s="350"/>
      <c r="JTH199" s="350"/>
      <c r="JTI199" s="350"/>
      <c r="JTJ199" s="350"/>
      <c r="JTK199" s="350"/>
      <c r="JTL199" s="350"/>
      <c r="JTM199" s="350"/>
      <c r="JTN199" s="350"/>
      <c r="JTO199" s="350"/>
      <c r="JTP199" s="350"/>
      <c r="JTQ199" s="350"/>
      <c r="JTR199" s="350"/>
      <c r="JTS199" s="350"/>
      <c r="JTT199" s="350"/>
      <c r="JTU199" s="350"/>
      <c r="JTV199" s="350"/>
      <c r="JTW199" s="350"/>
      <c r="JTX199" s="350"/>
      <c r="JTY199" s="350"/>
      <c r="JTZ199" s="350"/>
      <c r="JUA199" s="350"/>
      <c r="JUB199" s="350"/>
      <c r="JUC199" s="350"/>
      <c r="JUD199" s="350"/>
      <c r="JUE199" s="350"/>
      <c r="JUF199" s="350"/>
      <c r="JUG199" s="350"/>
      <c r="JUH199" s="350"/>
      <c r="JUI199" s="350"/>
      <c r="JUJ199" s="350"/>
      <c r="JUK199" s="350"/>
      <c r="JUL199" s="350"/>
      <c r="JUM199" s="350"/>
      <c r="JUN199" s="350"/>
      <c r="JUO199" s="350"/>
      <c r="JUP199" s="350"/>
      <c r="JUQ199" s="350"/>
      <c r="JUR199" s="350"/>
      <c r="JUS199" s="350"/>
      <c r="JUT199" s="350"/>
      <c r="JUU199" s="350"/>
      <c r="JUV199" s="350"/>
      <c r="JUW199" s="350"/>
      <c r="JUX199" s="350"/>
      <c r="JUY199" s="350"/>
      <c r="JUZ199" s="350"/>
      <c r="JVA199" s="350"/>
      <c r="JVB199" s="350"/>
      <c r="JVC199" s="350"/>
      <c r="JVD199" s="350"/>
      <c r="JVE199" s="350"/>
      <c r="JVF199" s="350"/>
      <c r="JVG199" s="350"/>
      <c r="JVH199" s="350"/>
      <c r="JVI199" s="350"/>
      <c r="JVJ199" s="350"/>
      <c r="JVK199" s="350"/>
      <c r="JVL199" s="350"/>
      <c r="JVM199" s="350"/>
      <c r="JVN199" s="350"/>
      <c r="JVO199" s="350"/>
      <c r="JVP199" s="350"/>
      <c r="JVQ199" s="350"/>
      <c r="JVR199" s="350"/>
      <c r="JVS199" s="350"/>
      <c r="JVT199" s="350"/>
      <c r="JVU199" s="350"/>
      <c r="JVV199" s="350"/>
      <c r="JVW199" s="350"/>
      <c r="JVX199" s="350"/>
      <c r="JVY199" s="350"/>
      <c r="JVZ199" s="350"/>
      <c r="JWA199" s="350"/>
      <c r="JWB199" s="350"/>
      <c r="JWC199" s="350"/>
      <c r="JWD199" s="350"/>
      <c r="JWE199" s="350"/>
      <c r="JWF199" s="350"/>
      <c r="JWG199" s="350"/>
      <c r="JWH199" s="350"/>
      <c r="JWI199" s="350"/>
      <c r="JWJ199" s="350"/>
      <c r="JWK199" s="350"/>
      <c r="JWL199" s="350"/>
      <c r="JWM199" s="350"/>
      <c r="JWN199" s="350"/>
      <c r="JWO199" s="350"/>
      <c r="JWP199" s="350"/>
      <c r="JWQ199" s="350"/>
      <c r="JWR199" s="350"/>
      <c r="JWS199" s="350"/>
      <c r="JWT199" s="350"/>
      <c r="JWU199" s="350"/>
      <c r="JWV199" s="350"/>
      <c r="JWW199" s="350"/>
      <c r="JWX199" s="350"/>
      <c r="JWY199" s="350"/>
      <c r="JWZ199" s="350"/>
      <c r="JXA199" s="350"/>
      <c r="JXB199" s="350"/>
      <c r="JXC199" s="350"/>
      <c r="JXD199" s="350"/>
      <c r="JXE199" s="350"/>
      <c r="JXF199" s="350"/>
      <c r="JXG199" s="350"/>
      <c r="JXH199" s="350"/>
      <c r="JXI199" s="350"/>
      <c r="JXJ199" s="350"/>
      <c r="JXK199" s="350"/>
      <c r="JXL199" s="350"/>
      <c r="JXM199" s="350"/>
      <c r="JXN199" s="350"/>
      <c r="JXO199" s="350"/>
      <c r="JXP199" s="350"/>
      <c r="JXQ199" s="350"/>
      <c r="JXR199" s="350"/>
      <c r="JXS199" s="350"/>
      <c r="JXT199" s="350"/>
      <c r="JXU199" s="350"/>
      <c r="JXV199" s="350"/>
      <c r="JXW199" s="350"/>
      <c r="JXX199" s="350"/>
      <c r="JXY199" s="350"/>
      <c r="JXZ199" s="350"/>
      <c r="JYA199" s="350"/>
      <c r="JYB199" s="350"/>
      <c r="JYC199" s="350"/>
      <c r="JYD199" s="350"/>
      <c r="JYE199" s="350"/>
      <c r="JYF199" s="350"/>
      <c r="JYG199" s="350"/>
      <c r="JYH199" s="350"/>
      <c r="JYI199" s="350"/>
      <c r="JYJ199" s="350"/>
      <c r="JYK199" s="350"/>
      <c r="JYL199" s="350"/>
      <c r="JYM199" s="350"/>
      <c r="JYN199" s="350"/>
      <c r="JYO199" s="350"/>
      <c r="JYP199" s="350"/>
      <c r="JYQ199" s="350"/>
      <c r="JYR199" s="350"/>
      <c r="JYS199" s="350"/>
      <c r="JYT199" s="350"/>
      <c r="JYU199" s="350"/>
      <c r="JYV199" s="350"/>
      <c r="JYW199" s="350"/>
      <c r="JYX199" s="350"/>
      <c r="JYY199" s="350"/>
      <c r="JYZ199" s="350"/>
      <c r="JZA199" s="350"/>
      <c r="JZB199" s="350"/>
      <c r="JZC199" s="350"/>
      <c r="JZD199" s="350"/>
      <c r="JZE199" s="350"/>
      <c r="JZF199" s="350"/>
      <c r="JZG199" s="350"/>
      <c r="JZH199" s="350"/>
      <c r="JZI199" s="350"/>
      <c r="JZJ199" s="350"/>
      <c r="JZK199" s="350"/>
      <c r="JZL199" s="350"/>
      <c r="JZM199" s="350"/>
      <c r="JZN199" s="350"/>
      <c r="JZO199" s="350"/>
      <c r="JZP199" s="350"/>
      <c r="JZQ199" s="350"/>
      <c r="JZR199" s="350"/>
      <c r="JZS199" s="350"/>
      <c r="JZT199" s="350"/>
      <c r="JZU199" s="350"/>
      <c r="JZV199" s="350"/>
      <c r="JZW199" s="350"/>
      <c r="JZX199" s="350"/>
      <c r="JZY199" s="350"/>
      <c r="JZZ199" s="350"/>
      <c r="KAA199" s="350"/>
      <c r="KAB199" s="350"/>
      <c r="KAC199" s="350"/>
      <c r="KAD199" s="350"/>
      <c r="KAE199" s="350"/>
      <c r="KAF199" s="350"/>
      <c r="KAG199" s="350"/>
      <c r="KAH199" s="350"/>
      <c r="KAI199" s="350"/>
      <c r="KAJ199" s="350"/>
      <c r="KAK199" s="350"/>
      <c r="KAL199" s="350"/>
      <c r="KAM199" s="350"/>
      <c r="KAN199" s="350"/>
      <c r="KAO199" s="350"/>
      <c r="KAP199" s="350"/>
      <c r="KAQ199" s="350"/>
      <c r="KAR199" s="350"/>
      <c r="KAS199" s="350"/>
      <c r="KAT199" s="350"/>
      <c r="KAU199" s="350"/>
      <c r="KAV199" s="350"/>
      <c r="KAW199" s="350"/>
      <c r="KAX199" s="350"/>
      <c r="KAY199" s="350"/>
      <c r="KAZ199" s="350"/>
      <c r="KBA199" s="350"/>
      <c r="KBB199" s="350"/>
      <c r="KBC199" s="350"/>
      <c r="KBD199" s="350"/>
      <c r="KBE199" s="350"/>
      <c r="KBF199" s="350"/>
      <c r="KBG199" s="350"/>
      <c r="KBH199" s="350"/>
      <c r="KBI199" s="350"/>
      <c r="KBJ199" s="350"/>
      <c r="KBK199" s="350"/>
      <c r="KBL199" s="350"/>
      <c r="KBM199" s="350"/>
      <c r="KBN199" s="350"/>
      <c r="KBO199" s="350"/>
      <c r="KBP199" s="350"/>
      <c r="KBQ199" s="350"/>
      <c r="KBR199" s="350"/>
      <c r="KBS199" s="350"/>
      <c r="KBT199" s="350"/>
      <c r="KBU199" s="350"/>
      <c r="KBV199" s="350"/>
      <c r="KBW199" s="350"/>
      <c r="KBX199" s="350"/>
      <c r="KBY199" s="350"/>
      <c r="KBZ199" s="350"/>
      <c r="KCA199" s="350"/>
      <c r="KCB199" s="350"/>
      <c r="KCC199" s="350"/>
      <c r="KCD199" s="350"/>
      <c r="KCE199" s="350"/>
      <c r="KCF199" s="350"/>
      <c r="KCG199" s="350"/>
      <c r="KCH199" s="350"/>
      <c r="KCI199" s="350"/>
      <c r="KCJ199" s="350"/>
      <c r="KCK199" s="350"/>
      <c r="KCL199" s="350"/>
      <c r="KCM199" s="350"/>
      <c r="KCN199" s="350"/>
      <c r="KCO199" s="350"/>
      <c r="KCP199" s="350"/>
      <c r="KCQ199" s="350"/>
      <c r="KCR199" s="350"/>
      <c r="KCS199" s="350"/>
      <c r="KCT199" s="350"/>
      <c r="KCU199" s="350"/>
      <c r="KCV199" s="350"/>
      <c r="KCW199" s="350"/>
      <c r="KCX199" s="350"/>
      <c r="KCY199" s="350"/>
      <c r="KCZ199" s="350"/>
      <c r="KDA199" s="350"/>
      <c r="KDB199" s="350"/>
      <c r="KDC199" s="350"/>
      <c r="KDD199" s="350"/>
      <c r="KDE199" s="350"/>
      <c r="KDF199" s="350"/>
      <c r="KDG199" s="350"/>
      <c r="KDH199" s="350"/>
      <c r="KDI199" s="350"/>
      <c r="KDJ199" s="350"/>
      <c r="KDK199" s="350"/>
      <c r="KDL199" s="350"/>
      <c r="KDM199" s="350"/>
      <c r="KDN199" s="350"/>
      <c r="KDO199" s="350"/>
      <c r="KDP199" s="350"/>
      <c r="KDQ199" s="350"/>
      <c r="KDR199" s="350"/>
      <c r="KDS199" s="350"/>
      <c r="KDT199" s="350"/>
      <c r="KDU199" s="350"/>
      <c r="KDV199" s="350"/>
      <c r="KDW199" s="350"/>
      <c r="KDX199" s="350"/>
      <c r="KDY199" s="350"/>
      <c r="KDZ199" s="350"/>
      <c r="KEA199" s="350"/>
      <c r="KEB199" s="350"/>
      <c r="KEC199" s="350"/>
      <c r="KED199" s="350"/>
      <c r="KEE199" s="350"/>
      <c r="KEF199" s="350"/>
      <c r="KEG199" s="350"/>
      <c r="KEH199" s="350"/>
      <c r="KEI199" s="350"/>
      <c r="KEJ199" s="350"/>
      <c r="KEK199" s="350"/>
      <c r="KEL199" s="350"/>
      <c r="KEM199" s="350"/>
      <c r="KEN199" s="350"/>
      <c r="KEO199" s="350"/>
      <c r="KEP199" s="350"/>
      <c r="KEQ199" s="350"/>
      <c r="KER199" s="350"/>
      <c r="KES199" s="350"/>
      <c r="KET199" s="350"/>
      <c r="KEU199" s="350"/>
      <c r="KEV199" s="350"/>
      <c r="KEW199" s="350"/>
      <c r="KEX199" s="350"/>
      <c r="KEY199" s="350"/>
      <c r="KEZ199" s="350"/>
      <c r="KFA199" s="350"/>
      <c r="KFB199" s="350"/>
      <c r="KFC199" s="350"/>
      <c r="KFD199" s="350"/>
      <c r="KFE199" s="350"/>
      <c r="KFF199" s="350"/>
      <c r="KFG199" s="350"/>
      <c r="KFH199" s="350"/>
      <c r="KFI199" s="350"/>
      <c r="KFJ199" s="350"/>
      <c r="KFK199" s="350"/>
      <c r="KFL199" s="350"/>
      <c r="KFM199" s="350"/>
      <c r="KFN199" s="350"/>
      <c r="KFO199" s="350"/>
      <c r="KFP199" s="350"/>
      <c r="KFQ199" s="350"/>
      <c r="KFR199" s="350"/>
      <c r="KFS199" s="350"/>
      <c r="KFT199" s="350"/>
      <c r="KFU199" s="350"/>
      <c r="KFV199" s="350"/>
      <c r="KFW199" s="350"/>
      <c r="KFX199" s="350"/>
      <c r="KFY199" s="350"/>
      <c r="KFZ199" s="350"/>
      <c r="KGA199" s="350"/>
      <c r="KGB199" s="350"/>
      <c r="KGC199" s="350"/>
      <c r="KGD199" s="350"/>
      <c r="KGE199" s="350"/>
      <c r="KGF199" s="350"/>
      <c r="KGG199" s="350"/>
      <c r="KGH199" s="350"/>
      <c r="KGI199" s="350"/>
      <c r="KGJ199" s="350"/>
      <c r="KGK199" s="350"/>
      <c r="KGL199" s="350"/>
      <c r="KGM199" s="350"/>
      <c r="KGN199" s="350"/>
      <c r="KGO199" s="350"/>
      <c r="KGP199" s="350"/>
      <c r="KGQ199" s="350"/>
      <c r="KGR199" s="350"/>
      <c r="KGS199" s="350"/>
      <c r="KGT199" s="350"/>
      <c r="KGU199" s="350"/>
      <c r="KGV199" s="350"/>
      <c r="KGW199" s="350"/>
      <c r="KGX199" s="350"/>
      <c r="KGY199" s="350"/>
      <c r="KGZ199" s="350"/>
      <c r="KHA199" s="350"/>
      <c r="KHB199" s="350"/>
      <c r="KHC199" s="350"/>
      <c r="KHD199" s="350"/>
      <c r="KHE199" s="350"/>
      <c r="KHF199" s="350"/>
      <c r="KHG199" s="350"/>
      <c r="KHH199" s="350"/>
      <c r="KHI199" s="350"/>
      <c r="KHJ199" s="350"/>
      <c r="KHK199" s="350"/>
      <c r="KHL199" s="350"/>
      <c r="KHM199" s="350"/>
      <c r="KHN199" s="350"/>
      <c r="KHO199" s="350"/>
      <c r="KHP199" s="350"/>
      <c r="KHQ199" s="350"/>
      <c r="KHR199" s="350"/>
      <c r="KHS199" s="350"/>
      <c r="KHT199" s="350"/>
      <c r="KHU199" s="350"/>
      <c r="KHV199" s="350"/>
      <c r="KHW199" s="350"/>
      <c r="KHX199" s="350"/>
      <c r="KHY199" s="350"/>
      <c r="KHZ199" s="350"/>
      <c r="KIA199" s="350"/>
      <c r="KIB199" s="350"/>
      <c r="KIC199" s="350"/>
      <c r="KID199" s="350"/>
      <c r="KIE199" s="350"/>
      <c r="KIF199" s="350"/>
      <c r="KIG199" s="350"/>
      <c r="KIH199" s="350"/>
      <c r="KII199" s="350"/>
      <c r="KIJ199" s="350"/>
      <c r="KIK199" s="350"/>
      <c r="KIL199" s="350"/>
      <c r="KIM199" s="350"/>
      <c r="KIN199" s="350"/>
      <c r="KIO199" s="350"/>
      <c r="KIP199" s="350"/>
      <c r="KIQ199" s="350"/>
      <c r="KIR199" s="350"/>
      <c r="KIS199" s="350"/>
      <c r="KIT199" s="350"/>
      <c r="KIU199" s="350"/>
      <c r="KIV199" s="350"/>
      <c r="KIW199" s="350"/>
      <c r="KIX199" s="350"/>
      <c r="KIY199" s="350"/>
      <c r="KIZ199" s="350"/>
      <c r="KJA199" s="350"/>
      <c r="KJB199" s="350"/>
      <c r="KJC199" s="350"/>
      <c r="KJD199" s="350"/>
      <c r="KJE199" s="350"/>
      <c r="KJF199" s="350"/>
      <c r="KJG199" s="350"/>
      <c r="KJH199" s="350"/>
      <c r="KJI199" s="350"/>
      <c r="KJJ199" s="350"/>
      <c r="KJK199" s="350"/>
      <c r="KJL199" s="350"/>
      <c r="KJM199" s="350"/>
      <c r="KJN199" s="350"/>
      <c r="KJO199" s="350"/>
      <c r="KJP199" s="350"/>
      <c r="KJQ199" s="350"/>
      <c r="KJR199" s="350"/>
      <c r="KJS199" s="350"/>
      <c r="KJT199" s="350"/>
      <c r="KJU199" s="350"/>
      <c r="KJV199" s="350"/>
      <c r="KJW199" s="350"/>
      <c r="KJX199" s="350"/>
      <c r="KJY199" s="350"/>
      <c r="KJZ199" s="350"/>
      <c r="KKA199" s="350"/>
      <c r="KKB199" s="350"/>
      <c r="KKC199" s="350"/>
      <c r="KKD199" s="350"/>
      <c r="KKE199" s="350"/>
      <c r="KKF199" s="350"/>
      <c r="KKG199" s="350"/>
      <c r="KKH199" s="350"/>
      <c r="KKI199" s="350"/>
      <c r="KKJ199" s="350"/>
      <c r="KKK199" s="350"/>
      <c r="KKL199" s="350"/>
      <c r="KKM199" s="350"/>
      <c r="KKN199" s="350"/>
      <c r="KKO199" s="350"/>
      <c r="KKP199" s="350"/>
      <c r="KKQ199" s="350"/>
      <c r="KKR199" s="350"/>
      <c r="KKS199" s="350"/>
      <c r="KKT199" s="350"/>
      <c r="KKU199" s="350"/>
      <c r="KKV199" s="350"/>
      <c r="KKW199" s="350"/>
      <c r="KKX199" s="350"/>
      <c r="KKY199" s="350"/>
      <c r="KKZ199" s="350"/>
      <c r="KLA199" s="350"/>
      <c r="KLB199" s="350"/>
      <c r="KLC199" s="350"/>
      <c r="KLD199" s="350"/>
      <c r="KLE199" s="350"/>
      <c r="KLF199" s="350"/>
      <c r="KLG199" s="350"/>
      <c r="KLH199" s="350"/>
      <c r="KLI199" s="350"/>
      <c r="KLJ199" s="350"/>
      <c r="KLK199" s="350"/>
      <c r="KLL199" s="350"/>
      <c r="KLM199" s="350"/>
      <c r="KLN199" s="350"/>
      <c r="KLO199" s="350"/>
      <c r="KLP199" s="350"/>
      <c r="KLQ199" s="350"/>
      <c r="KLR199" s="350"/>
      <c r="KLS199" s="350"/>
      <c r="KLT199" s="350"/>
      <c r="KLU199" s="350"/>
      <c r="KLV199" s="350"/>
      <c r="KLW199" s="350"/>
      <c r="KLX199" s="350"/>
      <c r="KLY199" s="350"/>
      <c r="KLZ199" s="350"/>
      <c r="KMA199" s="350"/>
      <c r="KMB199" s="350"/>
      <c r="KMC199" s="350"/>
      <c r="KMD199" s="350"/>
      <c r="KME199" s="350"/>
      <c r="KMF199" s="350"/>
      <c r="KMG199" s="350"/>
      <c r="KMH199" s="350"/>
      <c r="KMI199" s="350"/>
      <c r="KMJ199" s="350"/>
      <c r="KMK199" s="350"/>
      <c r="KML199" s="350"/>
      <c r="KMM199" s="350"/>
      <c r="KMN199" s="350"/>
      <c r="KMO199" s="350"/>
      <c r="KMP199" s="350"/>
      <c r="KMQ199" s="350"/>
      <c r="KMR199" s="350"/>
      <c r="KMS199" s="350"/>
      <c r="KMT199" s="350"/>
      <c r="KMU199" s="350"/>
      <c r="KMV199" s="350"/>
      <c r="KMW199" s="350"/>
      <c r="KMX199" s="350"/>
      <c r="KMY199" s="350"/>
      <c r="KMZ199" s="350"/>
      <c r="KNA199" s="350"/>
      <c r="KNB199" s="350"/>
      <c r="KNC199" s="350"/>
      <c r="KND199" s="350"/>
      <c r="KNE199" s="350"/>
      <c r="KNF199" s="350"/>
      <c r="KNG199" s="350"/>
      <c r="KNH199" s="350"/>
      <c r="KNI199" s="350"/>
      <c r="KNJ199" s="350"/>
      <c r="KNK199" s="350"/>
      <c r="KNL199" s="350"/>
      <c r="KNM199" s="350"/>
      <c r="KNN199" s="350"/>
      <c r="KNO199" s="350"/>
      <c r="KNP199" s="350"/>
      <c r="KNQ199" s="350"/>
      <c r="KNR199" s="350"/>
      <c r="KNS199" s="350"/>
      <c r="KNT199" s="350"/>
      <c r="KNU199" s="350"/>
      <c r="KNV199" s="350"/>
      <c r="KNW199" s="350"/>
      <c r="KNX199" s="350"/>
      <c r="KNY199" s="350"/>
      <c r="KNZ199" s="350"/>
      <c r="KOA199" s="350"/>
      <c r="KOB199" s="350"/>
      <c r="KOC199" s="350"/>
      <c r="KOD199" s="350"/>
      <c r="KOE199" s="350"/>
      <c r="KOF199" s="350"/>
      <c r="KOG199" s="350"/>
      <c r="KOH199" s="350"/>
      <c r="KOI199" s="350"/>
      <c r="KOJ199" s="350"/>
      <c r="KOK199" s="350"/>
      <c r="KOL199" s="350"/>
      <c r="KOM199" s="350"/>
      <c r="KON199" s="350"/>
      <c r="KOO199" s="350"/>
      <c r="KOP199" s="350"/>
      <c r="KOQ199" s="350"/>
      <c r="KOR199" s="350"/>
      <c r="KOS199" s="350"/>
      <c r="KOT199" s="350"/>
      <c r="KOU199" s="350"/>
      <c r="KOV199" s="350"/>
      <c r="KOW199" s="350"/>
      <c r="KOX199" s="350"/>
      <c r="KOY199" s="350"/>
      <c r="KOZ199" s="350"/>
      <c r="KPA199" s="350"/>
      <c r="KPB199" s="350"/>
      <c r="KPC199" s="350"/>
      <c r="KPD199" s="350"/>
      <c r="KPE199" s="350"/>
      <c r="KPF199" s="350"/>
      <c r="KPG199" s="350"/>
      <c r="KPH199" s="350"/>
      <c r="KPI199" s="350"/>
      <c r="KPJ199" s="350"/>
      <c r="KPK199" s="350"/>
      <c r="KPL199" s="350"/>
      <c r="KPM199" s="350"/>
      <c r="KPN199" s="350"/>
      <c r="KPO199" s="350"/>
      <c r="KPP199" s="350"/>
      <c r="KPQ199" s="350"/>
      <c r="KPR199" s="350"/>
      <c r="KPS199" s="350"/>
      <c r="KPT199" s="350"/>
      <c r="KPU199" s="350"/>
      <c r="KPV199" s="350"/>
      <c r="KPW199" s="350"/>
      <c r="KPX199" s="350"/>
      <c r="KPY199" s="350"/>
      <c r="KPZ199" s="350"/>
      <c r="KQA199" s="350"/>
      <c r="KQB199" s="350"/>
      <c r="KQC199" s="350"/>
      <c r="KQD199" s="350"/>
      <c r="KQE199" s="350"/>
      <c r="KQF199" s="350"/>
      <c r="KQG199" s="350"/>
      <c r="KQH199" s="350"/>
      <c r="KQI199" s="350"/>
      <c r="KQJ199" s="350"/>
      <c r="KQK199" s="350"/>
      <c r="KQL199" s="350"/>
      <c r="KQM199" s="350"/>
      <c r="KQN199" s="350"/>
      <c r="KQO199" s="350"/>
      <c r="KQP199" s="350"/>
      <c r="KQQ199" s="350"/>
      <c r="KQR199" s="350"/>
      <c r="KQS199" s="350"/>
      <c r="KQT199" s="350"/>
      <c r="KQU199" s="350"/>
      <c r="KQV199" s="350"/>
      <c r="KQW199" s="350"/>
      <c r="KQX199" s="350"/>
      <c r="KQY199" s="350"/>
      <c r="KQZ199" s="350"/>
      <c r="KRA199" s="350"/>
      <c r="KRB199" s="350"/>
      <c r="KRC199" s="350"/>
      <c r="KRD199" s="350"/>
      <c r="KRE199" s="350"/>
      <c r="KRF199" s="350"/>
      <c r="KRG199" s="350"/>
      <c r="KRH199" s="350"/>
      <c r="KRI199" s="350"/>
      <c r="KRJ199" s="350"/>
      <c r="KRK199" s="350"/>
      <c r="KRL199" s="350"/>
      <c r="KRM199" s="350"/>
      <c r="KRN199" s="350"/>
      <c r="KRO199" s="350"/>
      <c r="KRP199" s="350"/>
      <c r="KRQ199" s="350"/>
      <c r="KRR199" s="350"/>
      <c r="KRS199" s="350"/>
      <c r="KRT199" s="350"/>
      <c r="KRU199" s="350"/>
      <c r="KRV199" s="350"/>
      <c r="KRW199" s="350"/>
      <c r="KRX199" s="350"/>
      <c r="KRY199" s="350"/>
      <c r="KRZ199" s="350"/>
      <c r="KSA199" s="350"/>
      <c r="KSB199" s="350"/>
      <c r="KSC199" s="350"/>
      <c r="KSD199" s="350"/>
      <c r="KSE199" s="350"/>
      <c r="KSF199" s="350"/>
      <c r="KSG199" s="350"/>
      <c r="KSH199" s="350"/>
      <c r="KSI199" s="350"/>
      <c r="KSJ199" s="350"/>
      <c r="KSK199" s="350"/>
      <c r="KSL199" s="350"/>
      <c r="KSM199" s="350"/>
      <c r="KSN199" s="350"/>
      <c r="KSO199" s="350"/>
      <c r="KSP199" s="350"/>
      <c r="KSQ199" s="350"/>
      <c r="KSR199" s="350"/>
      <c r="KSS199" s="350"/>
      <c r="KST199" s="350"/>
      <c r="KSU199" s="350"/>
      <c r="KSV199" s="350"/>
      <c r="KSW199" s="350"/>
      <c r="KSX199" s="350"/>
      <c r="KSY199" s="350"/>
      <c r="KSZ199" s="350"/>
      <c r="KTA199" s="350"/>
      <c r="KTB199" s="350"/>
      <c r="KTC199" s="350"/>
      <c r="KTD199" s="350"/>
      <c r="KTE199" s="350"/>
      <c r="KTF199" s="350"/>
      <c r="KTG199" s="350"/>
      <c r="KTH199" s="350"/>
      <c r="KTI199" s="350"/>
      <c r="KTJ199" s="350"/>
      <c r="KTK199" s="350"/>
      <c r="KTL199" s="350"/>
      <c r="KTM199" s="350"/>
      <c r="KTN199" s="350"/>
      <c r="KTO199" s="350"/>
      <c r="KTP199" s="350"/>
      <c r="KTQ199" s="350"/>
      <c r="KTR199" s="350"/>
      <c r="KTS199" s="350"/>
      <c r="KTT199" s="350"/>
      <c r="KTU199" s="350"/>
      <c r="KTV199" s="350"/>
      <c r="KTW199" s="350"/>
      <c r="KTX199" s="350"/>
      <c r="KTY199" s="350"/>
      <c r="KTZ199" s="350"/>
      <c r="KUA199" s="350"/>
      <c r="KUB199" s="350"/>
      <c r="KUC199" s="350"/>
      <c r="KUD199" s="350"/>
      <c r="KUE199" s="350"/>
      <c r="KUF199" s="350"/>
      <c r="KUG199" s="350"/>
      <c r="KUH199" s="350"/>
      <c r="KUI199" s="350"/>
      <c r="KUJ199" s="350"/>
      <c r="KUK199" s="350"/>
      <c r="KUL199" s="350"/>
      <c r="KUM199" s="350"/>
      <c r="KUN199" s="350"/>
      <c r="KUO199" s="350"/>
      <c r="KUP199" s="350"/>
      <c r="KUQ199" s="350"/>
      <c r="KUR199" s="350"/>
      <c r="KUS199" s="350"/>
      <c r="KUT199" s="350"/>
      <c r="KUU199" s="350"/>
      <c r="KUV199" s="350"/>
      <c r="KUW199" s="350"/>
      <c r="KUX199" s="350"/>
      <c r="KUY199" s="350"/>
      <c r="KUZ199" s="350"/>
      <c r="KVA199" s="350"/>
      <c r="KVB199" s="350"/>
      <c r="KVC199" s="350"/>
      <c r="KVD199" s="350"/>
      <c r="KVE199" s="350"/>
      <c r="KVF199" s="350"/>
      <c r="KVG199" s="350"/>
      <c r="KVH199" s="350"/>
      <c r="KVI199" s="350"/>
      <c r="KVJ199" s="350"/>
      <c r="KVK199" s="350"/>
      <c r="KVL199" s="350"/>
      <c r="KVM199" s="350"/>
      <c r="KVN199" s="350"/>
      <c r="KVO199" s="350"/>
      <c r="KVP199" s="350"/>
      <c r="KVQ199" s="350"/>
      <c r="KVR199" s="350"/>
      <c r="KVS199" s="350"/>
      <c r="KVT199" s="350"/>
      <c r="KVU199" s="350"/>
      <c r="KVV199" s="350"/>
      <c r="KVW199" s="350"/>
      <c r="KVX199" s="350"/>
      <c r="KVY199" s="350"/>
      <c r="KVZ199" s="350"/>
      <c r="KWA199" s="350"/>
      <c r="KWB199" s="350"/>
      <c r="KWC199" s="350"/>
      <c r="KWD199" s="350"/>
      <c r="KWE199" s="350"/>
      <c r="KWF199" s="350"/>
      <c r="KWG199" s="350"/>
      <c r="KWH199" s="350"/>
      <c r="KWI199" s="350"/>
      <c r="KWJ199" s="350"/>
      <c r="KWK199" s="350"/>
      <c r="KWL199" s="350"/>
      <c r="KWM199" s="350"/>
      <c r="KWN199" s="350"/>
      <c r="KWO199" s="350"/>
      <c r="KWP199" s="350"/>
      <c r="KWQ199" s="350"/>
      <c r="KWR199" s="350"/>
      <c r="KWS199" s="350"/>
      <c r="KWT199" s="350"/>
      <c r="KWU199" s="350"/>
      <c r="KWV199" s="350"/>
      <c r="KWW199" s="350"/>
      <c r="KWX199" s="350"/>
      <c r="KWY199" s="350"/>
      <c r="KWZ199" s="350"/>
      <c r="KXA199" s="350"/>
      <c r="KXB199" s="350"/>
      <c r="KXC199" s="350"/>
      <c r="KXD199" s="350"/>
      <c r="KXE199" s="350"/>
      <c r="KXF199" s="350"/>
      <c r="KXG199" s="350"/>
      <c r="KXH199" s="350"/>
      <c r="KXI199" s="350"/>
      <c r="KXJ199" s="350"/>
      <c r="KXK199" s="350"/>
      <c r="KXL199" s="350"/>
      <c r="KXM199" s="350"/>
      <c r="KXN199" s="350"/>
      <c r="KXO199" s="350"/>
      <c r="KXP199" s="350"/>
      <c r="KXQ199" s="350"/>
      <c r="KXR199" s="350"/>
      <c r="KXS199" s="350"/>
      <c r="KXT199" s="350"/>
      <c r="KXU199" s="350"/>
      <c r="KXV199" s="350"/>
      <c r="KXW199" s="350"/>
      <c r="KXX199" s="350"/>
      <c r="KXY199" s="350"/>
      <c r="KXZ199" s="350"/>
      <c r="KYA199" s="350"/>
      <c r="KYB199" s="350"/>
      <c r="KYC199" s="350"/>
      <c r="KYD199" s="350"/>
      <c r="KYE199" s="350"/>
      <c r="KYF199" s="350"/>
      <c r="KYG199" s="350"/>
      <c r="KYH199" s="350"/>
      <c r="KYI199" s="350"/>
      <c r="KYJ199" s="350"/>
      <c r="KYK199" s="350"/>
      <c r="KYL199" s="350"/>
      <c r="KYM199" s="350"/>
      <c r="KYN199" s="350"/>
      <c r="KYO199" s="350"/>
      <c r="KYP199" s="350"/>
      <c r="KYQ199" s="350"/>
      <c r="KYR199" s="350"/>
      <c r="KYS199" s="350"/>
      <c r="KYT199" s="350"/>
      <c r="KYU199" s="350"/>
      <c r="KYV199" s="350"/>
      <c r="KYW199" s="350"/>
      <c r="KYX199" s="350"/>
      <c r="KYY199" s="350"/>
      <c r="KYZ199" s="350"/>
      <c r="KZA199" s="350"/>
      <c r="KZB199" s="350"/>
      <c r="KZC199" s="350"/>
      <c r="KZD199" s="350"/>
      <c r="KZE199" s="350"/>
      <c r="KZF199" s="350"/>
      <c r="KZG199" s="350"/>
      <c r="KZH199" s="350"/>
      <c r="KZI199" s="350"/>
      <c r="KZJ199" s="350"/>
      <c r="KZK199" s="350"/>
      <c r="KZL199" s="350"/>
      <c r="KZM199" s="350"/>
      <c r="KZN199" s="350"/>
      <c r="KZO199" s="350"/>
      <c r="KZP199" s="350"/>
      <c r="KZQ199" s="350"/>
      <c r="KZR199" s="350"/>
      <c r="KZS199" s="350"/>
      <c r="KZT199" s="350"/>
      <c r="KZU199" s="350"/>
      <c r="KZV199" s="350"/>
      <c r="KZW199" s="350"/>
      <c r="KZX199" s="350"/>
      <c r="KZY199" s="350"/>
      <c r="KZZ199" s="350"/>
      <c r="LAA199" s="350"/>
      <c r="LAB199" s="350"/>
      <c r="LAC199" s="350"/>
      <c r="LAD199" s="350"/>
      <c r="LAE199" s="350"/>
      <c r="LAF199" s="350"/>
      <c r="LAG199" s="350"/>
      <c r="LAH199" s="350"/>
      <c r="LAI199" s="350"/>
      <c r="LAJ199" s="350"/>
      <c r="LAK199" s="350"/>
      <c r="LAL199" s="350"/>
      <c r="LAM199" s="350"/>
      <c r="LAN199" s="350"/>
      <c r="LAO199" s="350"/>
      <c r="LAP199" s="350"/>
      <c r="LAQ199" s="350"/>
      <c r="LAR199" s="350"/>
      <c r="LAS199" s="350"/>
      <c r="LAT199" s="350"/>
      <c r="LAU199" s="350"/>
      <c r="LAV199" s="350"/>
      <c r="LAW199" s="350"/>
      <c r="LAX199" s="350"/>
      <c r="LAY199" s="350"/>
      <c r="LAZ199" s="350"/>
      <c r="LBA199" s="350"/>
      <c r="LBB199" s="350"/>
      <c r="LBC199" s="350"/>
      <c r="LBD199" s="350"/>
      <c r="LBE199" s="350"/>
      <c r="LBF199" s="350"/>
      <c r="LBG199" s="350"/>
      <c r="LBH199" s="350"/>
      <c r="LBI199" s="350"/>
      <c r="LBJ199" s="350"/>
      <c r="LBK199" s="350"/>
      <c r="LBL199" s="350"/>
      <c r="LBM199" s="350"/>
      <c r="LBN199" s="350"/>
      <c r="LBO199" s="350"/>
      <c r="LBP199" s="350"/>
      <c r="LBQ199" s="350"/>
      <c r="LBR199" s="350"/>
      <c r="LBS199" s="350"/>
      <c r="LBT199" s="350"/>
      <c r="LBU199" s="350"/>
      <c r="LBV199" s="350"/>
      <c r="LBW199" s="350"/>
      <c r="LBX199" s="350"/>
      <c r="LBY199" s="350"/>
      <c r="LBZ199" s="350"/>
      <c r="LCA199" s="350"/>
      <c r="LCB199" s="350"/>
      <c r="LCC199" s="350"/>
      <c r="LCD199" s="350"/>
      <c r="LCE199" s="350"/>
      <c r="LCF199" s="350"/>
      <c r="LCG199" s="350"/>
      <c r="LCH199" s="350"/>
      <c r="LCI199" s="350"/>
      <c r="LCJ199" s="350"/>
      <c r="LCK199" s="350"/>
      <c r="LCL199" s="350"/>
      <c r="LCM199" s="350"/>
      <c r="LCN199" s="350"/>
      <c r="LCO199" s="350"/>
      <c r="LCP199" s="350"/>
      <c r="LCQ199" s="350"/>
      <c r="LCR199" s="350"/>
      <c r="LCS199" s="350"/>
      <c r="LCT199" s="350"/>
      <c r="LCU199" s="350"/>
      <c r="LCV199" s="350"/>
      <c r="LCW199" s="350"/>
      <c r="LCX199" s="350"/>
      <c r="LCY199" s="350"/>
      <c r="LCZ199" s="350"/>
      <c r="LDA199" s="350"/>
      <c r="LDB199" s="350"/>
      <c r="LDC199" s="350"/>
      <c r="LDD199" s="350"/>
      <c r="LDE199" s="350"/>
      <c r="LDF199" s="350"/>
      <c r="LDG199" s="350"/>
      <c r="LDH199" s="350"/>
      <c r="LDI199" s="350"/>
      <c r="LDJ199" s="350"/>
      <c r="LDK199" s="350"/>
      <c r="LDL199" s="350"/>
      <c r="LDM199" s="350"/>
      <c r="LDN199" s="350"/>
      <c r="LDO199" s="350"/>
      <c r="LDP199" s="350"/>
      <c r="LDQ199" s="350"/>
      <c r="LDR199" s="350"/>
      <c r="LDS199" s="350"/>
      <c r="LDT199" s="350"/>
      <c r="LDU199" s="350"/>
      <c r="LDV199" s="350"/>
      <c r="LDW199" s="350"/>
      <c r="LDX199" s="350"/>
      <c r="LDY199" s="350"/>
      <c r="LDZ199" s="350"/>
      <c r="LEA199" s="350"/>
      <c r="LEB199" s="350"/>
      <c r="LEC199" s="350"/>
      <c r="LED199" s="350"/>
      <c r="LEE199" s="350"/>
      <c r="LEF199" s="350"/>
      <c r="LEG199" s="350"/>
      <c r="LEH199" s="350"/>
      <c r="LEI199" s="350"/>
      <c r="LEJ199" s="350"/>
      <c r="LEK199" s="350"/>
      <c r="LEL199" s="350"/>
      <c r="LEM199" s="350"/>
      <c r="LEN199" s="350"/>
      <c r="LEO199" s="350"/>
      <c r="LEP199" s="350"/>
      <c r="LEQ199" s="350"/>
      <c r="LER199" s="350"/>
      <c r="LES199" s="350"/>
      <c r="LET199" s="350"/>
      <c r="LEU199" s="350"/>
      <c r="LEV199" s="350"/>
      <c r="LEW199" s="350"/>
      <c r="LEX199" s="350"/>
      <c r="LEY199" s="350"/>
      <c r="LEZ199" s="350"/>
      <c r="LFA199" s="350"/>
      <c r="LFB199" s="350"/>
      <c r="LFC199" s="350"/>
      <c r="LFD199" s="350"/>
      <c r="LFE199" s="350"/>
      <c r="LFF199" s="350"/>
      <c r="LFG199" s="350"/>
      <c r="LFH199" s="350"/>
      <c r="LFI199" s="350"/>
      <c r="LFJ199" s="350"/>
      <c r="LFK199" s="350"/>
      <c r="LFL199" s="350"/>
      <c r="LFM199" s="350"/>
      <c r="LFN199" s="350"/>
      <c r="LFO199" s="350"/>
      <c r="LFP199" s="350"/>
      <c r="LFQ199" s="350"/>
      <c r="LFR199" s="350"/>
      <c r="LFS199" s="350"/>
      <c r="LFT199" s="350"/>
      <c r="LFU199" s="350"/>
      <c r="LFV199" s="350"/>
      <c r="LFW199" s="350"/>
      <c r="LFX199" s="350"/>
      <c r="LFY199" s="350"/>
      <c r="LFZ199" s="350"/>
      <c r="LGA199" s="350"/>
      <c r="LGB199" s="350"/>
      <c r="LGC199" s="350"/>
      <c r="LGD199" s="350"/>
      <c r="LGE199" s="350"/>
      <c r="LGF199" s="350"/>
      <c r="LGG199" s="350"/>
      <c r="LGH199" s="350"/>
      <c r="LGI199" s="350"/>
      <c r="LGJ199" s="350"/>
      <c r="LGK199" s="350"/>
      <c r="LGL199" s="350"/>
      <c r="LGM199" s="350"/>
      <c r="LGN199" s="350"/>
      <c r="LGO199" s="350"/>
      <c r="LGP199" s="350"/>
      <c r="LGQ199" s="350"/>
      <c r="LGR199" s="350"/>
      <c r="LGS199" s="350"/>
      <c r="LGT199" s="350"/>
      <c r="LGU199" s="350"/>
      <c r="LGV199" s="350"/>
      <c r="LGW199" s="350"/>
      <c r="LGX199" s="350"/>
      <c r="LGY199" s="350"/>
      <c r="LGZ199" s="350"/>
      <c r="LHA199" s="350"/>
      <c r="LHB199" s="350"/>
      <c r="LHC199" s="350"/>
      <c r="LHD199" s="350"/>
      <c r="LHE199" s="350"/>
      <c r="LHF199" s="350"/>
      <c r="LHG199" s="350"/>
      <c r="LHH199" s="350"/>
      <c r="LHI199" s="350"/>
      <c r="LHJ199" s="350"/>
      <c r="LHK199" s="350"/>
      <c r="LHL199" s="350"/>
      <c r="LHM199" s="350"/>
      <c r="LHN199" s="350"/>
      <c r="LHO199" s="350"/>
      <c r="LHP199" s="350"/>
      <c r="LHQ199" s="350"/>
      <c r="LHR199" s="350"/>
      <c r="LHS199" s="350"/>
      <c r="LHT199" s="350"/>
      <c r="LHU199" s="350"/>
      <c r="LHV199" s="350"/>
      <c r="LHW199" s="350"/>
      <c r="LHX199" s="350"/>
      <c r="LHY199" s="350"/>
      <c r="LHZ199" s="350"/>
      <c r="LIA199" s="350"/>
      <c r="LIB199" s="350"/>
      <c r="LIC199" s="350"/>
      <c r="LID199" s="350"/>
      <c r="LIE199" s="350"/>
      <c r="LIF199" s="350"/>
      <c r="LIG199" s="350"/>
      <c r="LIH199" s="350"/>
      <c r="LII199" s="350"/>
      <c r="LIJ199" s="350"/>
      <c r="LIK199" s="350"/>
      <c r="LIL199" s="350"/>
      <c r="LIM199" s="350"/>
      <c r="LIN199" s="350"/>
      <c r="LIO199" s="350"/>
      <c r="LIP199" s="350"/>
      <c r="LIQ199" s="350"/>
      <c r="LIR199" s="350"/>
      <c r="LIS199" s="350"/>
      <c r="LIT199" s="350"/>
      <c r="LIU199" s="350"/>
      <c r="LIV199" s="350"/>
      <c r="LIW199" s="350"/>
      <c r="LIX199" s="350"/>
      <c r="LIY199" s="350"/>
      <c r="LIZ199" s="350"/>
      <c r="LJA199" s="350"/>
      <c r="LJB199" s="350"/>
      <c r="LJC199" s="350"/>
      <c r="LJD199" s="350"/>
      <c r="LJE199" s="350"/>
      <c r="LJF199" s="350"/>
      <c r="LJG199" s="350"/>
      <c r="LJH199" s="350"/>
      <c r="LJI199" s="350"/>
      <c r="LJJ199" s="350"/>
      <c r="LJK199" s="350"/>
      <c r="LJL199" s="350"/>
      <c r="LJM199" s="350"/>
      <c r="LJN199" s="350"/>
      <c r="LJO199" s="350"/>
      <c r="LJP199" s="350"/>
      <c r="LJQ199" s="350"/>
      <c r="LJR199" s="350"/>
      <c r="LJS199" s="350"/>
      <c r="LJT199" s="350"/>
      <c r="LJU199" s="350"/>
      <c r="LJV199" s="350"/>
      <c r="LJW199" s="350"/>
      <c r="LJX199" s="350"/>
      <c r="LJY199" s="350"/>
      <c r="LJZ199" s="350"/>
      <c r="LKA199" s="350"/>
      <c r="LKB199" s="350"/>
      <c r="LKC199" s="350"/>
      <c r="LKD199" s="350"/>
      <c r="LKE199" s="350"/>
      <c r="LKF199" s="350"/>
      <c r="LKG199" s="350"/>
      <c r="LKH199" s="350"/>
      <c r="LKI199" s="350"/>
      <c r="LKJ199" s="350"/>
      <c r="LKK199" s="350"/>
      <c r="LKL199" s="350"/>
      <c r="LKM199" s="350"/>
      <c r="LKN199" s="350"/>
      <c r="LKO199" s="350"/>
      <c r="LKP199" s="350"/>
      <c r="LKQ199" s="350"/>
      <c r="LKR199" s="350"/>
      <c r="LKS199" s="350"/>
      <c r="LKT199" s="350"/>
      <c r="LKU199" s="350"/>
      <c r="LKV199" s="350"/>
      <c r="LKW199" s="350"/>
      <c r="LKX199" s="350"/>
      <c r="LKY199" s="350"/>
      <c r="LKZ199" s="350"/>
      <c r="LLA199" s="350"/>
      <c r="LLB199" s="350"/>
      <c r="LLC199" s="350"/>
      <c r="LLD199" s="350"/>
      <c r="LLE199" s="350"/>
      <c r="LLF199" s="350"/>
      <c r="LLG199" s="350"/>
      <c r="LLH199" s="350"/>
      <c r="LLI199" s="350"/>
      <c r="LLJ199" s="350"/>
      <c r="LLK199" s="350"/>
      <c r="LLL199" s="350"/>
      <c r="LLM199" s="350"/>
      <c r="LLN199" s="350"/>
      <c r="LLO199" s="350"/>
      <c r="LLP199" s="350"/>
      <c r="LLQ199" s="350"/>
      <c r="LLR199" s="350"/>
      <c r="LLS199" s="350"/>
      <c r="LLT199" s="350"/>
      <c r="LLU199" s="350"/>
      <c r="LLV199" s="350"/>
      <c r="LLW199" s="350"/>
      <c r="LLX199" s="350"/>
      <c r="LLY199" s="350"/>
      <c r="LLZ199" s="350"/>
      <c r="LMA199" s="350"/>
      <c r="LMB199" s="350"/>
      <c r="LMC199" s="350"/>
      <c r="LMD199" s="350"/>
      <c r="LME199" s="350"/>
      <c r="LMF199" s="350"/>
      <c r="LMG199" s="350"/>
      <c r="LMH199" s="350"/>
      <c r="LMI199" s="350"/>
      <c r="LMJ199" s="350"/>
      <c r="LMK199" s="350"/>
      <c r="LML199" s="350"/>
      <c r="LMM199" s="350"/>
      <c r="LMN199" s="350"/>
      <c r="LMO199" s="350"/>
      <c r="LMP199" s="350"/>
      <c r="LMQ199" s="350"/>
      <c r="LMR199" s="350"/>
      <c r="LMS199" s="350"/>
      <c r="LMT199" s="350"/>
      <c r="LMU199" s="350"/>
      <c r="LMV199" s="350"/>
      <c r="LMW199" s="350"/>
      <c r="LMX199" s="350"/>
      <c r="LMY199" s="350"/>
      <c r="LMZ199" s="350"/>
      <c r="LNA199" s="350"/>
      <c r="LNB199" s="350"/>
      <c r="LNC199" s="350"/>
      <c r="LND199" s="350"/>
      <c r="LNE199" s="350"/>
      <c r="LNF199" s="350"/>
      <c r="LNG199" s="350"/>
      <c r="LNH199" s="350"/>
      <c r="LNI199" s="350"/>
      <c r="LNJ199" s="350"/>
      <c r="LNK199" s="350"/>
      <c r="LNL199" s="350"/>
      <c r="LNM199" s="350"/>
      <c r="LNN199" s="350"/>
      <c r="LNO199" s="350"/>
      <c r="LNP199" s="350"/>
      <c r="LNQ199" s="350"/>
      <c r="LNR199" s="350"/>
      <c r="LNS199" s="350"/>
      <c r="LNT199" s="350"/>
      <c r="LNU199" s="350"/>
      <c r="LNV199" s="350"/>
      <c r="LNW199" s="350"/>
      <c r="LNX199" s="350"/>
      <c r="LNY199" s="350"/>
      <c r="LNZ199" s="350"/>
      <c r="LOA199" s="350"/>
      <c r="LOB199" s="350"/>
      <c r="LOC199" s="350"/>
      <c r="LOD199" s="350"/>
      <c r="LOE199" s="350"/>
      <c r="LOF199" s="350"/>
      <c r="LOG199" s="350"/>
      <c r="LOH199" s="350"/>
      <c r="LOI199" s="350"/>
      <c r="LOJ199" s="350"/>
      <c r="LOK199" s="350"/>
      <c r="LOL199" s="350"/>
      <c r="LOM199" s="350"/>
      <c r="LON199" s="350"/>
      <c r="LOO199" s="350"/>
      <c r="LOP199" s="350"/>
      <c r="LOQ199" s="350"/>
      <c r="LOR199" s="350"/>
      <c r="LOS199" s="350"/>
      <c r="LOT199" s="350"/>
      <c r="LOU199" s="350"/>
      <c r="LOV199" s="350"/>
      <c r="LOW199" s="350"/>
      <c r="LOX199" s="350"/>
      <c r="LOY199" s="350"/>
      <c r="LOZ199" s="350"/>
      <c r="LPA199" s="350"/>
      <c r="LPB199" s="350"/>
      <c r="LPC199" s="350"/>
      <c r="LPD199" s="350"/>
      <c r="LPE199" s="350"/>
      <c r="LPF199" s="350"/>
      <c r="LPG199" s="350"/>
      <c r="LPH199" s="350"/>
      <c r="LPI199" s="350"/>
      <c r="LPJ199" s="350"/>
      <c r="LPK199" s="350"/>
      <c r="LPL199" s="350"/>
      <c r="LPM199" s="350"/>
      <c r="LPN199" s="350"/>
      <c r="LPO199" s="350"/>
      <c r="LPP199" s="350"/>
      <c r="LPQ199" s="350"/>
      <c r="LPR199" s="350"/>
      <c r="LPS199" s="350"/>
      <c r="LPT199" s="350"/>
      <c r="LPU199" s="350"/>
      <c r="LPV199" s="350"/>
      <c r="LPW199" s="350"/>
      <c r="LPX199" s="350"/>
      <c r="LPY199" s="350"/>
      <c r="LPZ199" s="350"/>
      <c r="LQA199" s="350"/>
      <c r="LQB199" s="350"/>
      <c r="LQC199" s="350"/>
      <c r="LQD199" s="350"/>
      <c r="LQE199" s="350"/>
      <c r="LQF199" s="350"/>
      <c r="LQG199" s="350"/>
      <c r="LQH199" s="350"/>
      <c r="LQI199" s="350"/>
      <c r="LQJ199" s="350"/>
      <c r="LQK199" s="350"/>
      <c r="LQL199" s="350"/>
      <c r="LQM199" s="350"/>
      <c r="LQN199" s="350"/>
      <c r="LQO199" s="350"/>
      <c r="LQP199" s="350"/>
      <c r="LQQ199" s="350"/>
      <c r="LQR199" s="350"/>
      <c r="LQS199" s="350"/>
      <c r="LQT199" s="350"/>
      <c r="LQU199" s="350"/>
      <c r="LQV199" s="350"/>
      <c r="LQW199" s="350"/>
      <c r="LQX199" s="350"/>
      <c r="LQY199" s="350"/>
      <c r="LQZ199" s="350"/>
      <c r="LRA199" s="350"/>
      <c r="LRB199" s="350"/>
      <c r="LRC199" s="350"/>
      <c r="LRD199" s="350"/>
      <c r="LRE199" s="350"/>
      <c r="LRF199" s="350"/>
      <c r="LRG199" s="350"/>
      <c r="LRH199" s="350"/>
      <c r="LRI199" s="350"/>
      <c r="LRJ199" s="350"/>
      <c r="LRK199" s="350"/>
      <c r="LRL199" s="350"/>
      <c r="LRM199" s="350"/>
      <c r="LRN199" s="350"/>
      <c r="LRO199" s="350"/>
      <c r="LRP199" s="350"/>
      <c r="LRQ199" s="350"/>
      <c r="LRR199" s="350"/>
      <c r="LRS199" s="350"/>
      <c r="LRT199" s="350"/>
      <c r="LRU199" s="350"/>
      <c r="LRV199" s="350"/>
      <c r="LRW199" s="350"/>
      <c r="LRX199" s="350"/>
      <c r="LRY199" s="350"/>
      <c r="LRZ199" s="350"/>
      <c r="LSA199" s="350"/>
      <c r="LSB199" s="350"/>
      <c r="LSC199" s="350"/>
      <c r="LSD199" s="350"/>
      <c r="LSE199" s="350"/>
      <c r="LSF199" s="350"/>
      <c r="LSG199" s="350"/>
      <c r="LSH199" s="350"/>
      <c r="LSI199" s="350"/>
      <c r="LSJ199" s="350"/>
      <c r="LSK199" s="350"/>
      <c r="LSL199" s="350"/>
      <c r="LSM199" s="350"/>
      <c r="LSN199" s="350"/>
      <c r="LSO199" s="350"/>
      <c r="LSP199" s="350"/>
      <c r="LSQ199" s="350"/>
      <c r="LSR199" s="350"/>
      <c r="LSS199" s="350"/>
      <c r="LST199" s="350"/>
      <c r="LSU199" s="350"/>
      <c r="LSV199" s="350"/>
      <c r="LSW199" s="350"/>
      <c r="LSX199" s="350"/>
      <c r="LSY199" s="350"/>
      <c r="LSZ199" s="350"/>
      <c r="LTA199" s="350"/>
      <c r="LTB199" s="350"/>
      <c r="LTC199" s="350"/>
      <c r="LTD199" s="350"/>
      <c r="LTE199" s="350"/>
      <c r="LTF199" s="350"/>
      <c r="LTG199" s="350"/>
      <c r="LTH199" s="350"/>
      <c r="LTI199" s="350"/>
      <c r="LTJ199" s="350"/>
      <c r="LTK199" s="350"/>
      <c r="LTL199" s="350"/>
      <c r="LTM199" s="350"/>
      <c r="LTN199" s="350"/>
      <c r="LTO199" s="350"/>
      <c r="LTP199" s="350"/>
      <c r="LTQ199" s="350"/>
      <c r="LTR199" s="350"/>
      <c r="LTS199" s="350"/>
      <c r="LTT199" s="350"/>
      <c r="LTU199" s="350"/>
      <c r="LTV199" s="350"/>
      <c r="LTW199" s="350"/>
      <c r="LTX199" s="350"/>
      <c r="LTY199" s="350"/>
      <c r="LTZ199" s="350"/>
      <c r="LUA199" s="350"/>
      <c r="LUB199" s="350"/>
      <c r="LUC199" s="350"/>
      <c r="LUD199" s="350"/>
      <c r="LUE199" s="350"/>
      <c r="LUF199" s="350"/>
      <c r="LUG199" s="350"/>
      <c r="LUH199" s="350"/>
      <c r="LUI199" s="350"/>
      <c r="LUJ199" s="350"/>
      <c r="LUK199" s="350"/>
      <c r="LUL199" s="350"/>
      <c r="LUM199" s="350"/>
      <c r="LUN199" s="350"/>
      <c r="LUO199" s="350"/>
      <c r="LUP199" s="350"/>
      <c r="LUQ199" s="350"/>
      <c r="LUR199" s="350"/>
      <c r="LUS199" s="350"/>
      <c r="LUT199" s="350"/>
      <c r="LUU199" s="350"/>
      <c r="LUV199" s="350"/>
      <c r="LUW199" s="350"/>
      <c r="LUX199" s="350"/>
      <c r="LUY199" s="350"/>
      <c r="LUZ199" s="350"/>
      <c r="LVA199" s="350"/>
      <c r="LVB199" s="350"/>
      <c r="LVC199" s="350"/>
      <c r="LVD199" s="350"/>
      <c r="LVE199" s="350"/>
      <c r="LVF199" s="350"/>
      <c r="LVG199" s="350"/>
      <c r="LVH199" s="350"/>
      <c r="LVI199" s="350"/>
      <c r="LVJ199" s="350"/>
      <c r="LVK199" s="350"/>
      <c r="LVL199" s="350"/>
      <c r="LVM199" s="350"/>
      <c r="LVN199" s="350"/>
      <c r="LVO199" s="350"/>
      <c r="LVP199" s="350"/>
      <c r="LVQ199" s="350"/>
      <c r="LVR199" s="350"/>
      <c r="LVS199" s="350"/>
      <c r="LVT199" s="350"/>
      <c r="LVU199" s="350"/>
      <c r="LVV199" s="350"/>
      <c r="LVW199" s="350"/>
      <c r="LVX199" s="350"/>
      <c r="LVY199" s="350"/>
      <c r="LVZ199" s="350"/>
      <c r="LWA199" s="350"/>
      <c r="LWB199" s="350"/>
      <c r="LWC199" s="350"/>
      <c r="LWD199" s="350"/>
      <c r="LWE199" s="350"/>
      <c r="LWF199" s="350"/>
      <c r="LWG199" s="350"/>
      <c r="LWH199" s="350"/>
      <c r="LWI199" s="350"/>
      <c r="LWJ199" s="350"/>
      <c r="LWK199" s="350"/>
      <c r="LWL199" s="350"/>
      <c r="LWM199" s="350"/>
      <c r="LWN199" s="350"/>
      <c r="LWO199" s="350"/>
      <c r="LWP199" s="350"/>
      <c r="LWQ199" s="350"/>
      <c r="LWR199" s="350"/>
      <c r="LWS199" s="350"/>
      <c r="LWT199" s="350"/>
      <c r="LWU199" s="350"/>
      <c r="LWV199" s="350"/>
      <c r="LWW199" s="350"/>
      <c r="LWX199" s="350"/>
      <c r="LWY199" s="350"/>
      <c r="LWZ199" s="350"/>
      <c r="LXA199" s="350"/>
      <c r="LXB199" s="350"/>
      <c r="LXC199" s="350"/>
      <c r="LXD199" s="350"/>
      <c r="LXE199" s="350"/>
      <c r="LXF199" s="350"/>
      <c r="LXG199" s="350"/>
      <c r="LXH199" s="350"/>
      <c r="LXI199" s="350"/>
      <c r="LXJ199" s="350"/>
      <c r="LXK199" s="350"/>
      <c r="LXL199" s="350"/>
      <c r="LXM199" s="350"/>
      <c r="LXN199" s="350"/>
      <c r="LXO199" s="350"/>
      <c r="LXP199" s="350"/>
      <c r="LXQ199" s="350"/>
      <c r="LXR199" s="350"/>
      <c r="LXS199" s="350"/>
      <c r="LXT199" s="350"/>
      <c r="LXU199" s="350"/>
      <c r="LXV199" s="350"/>
      <c r="LXW199" s="350"/>
      <c r="LXX199" s="350"/>
      <c r="LXY199" s="350"/>
      <c r="LXZ199" s="350"/>
      <c r="LYA199" s="350"/>
      <c r="LYB199" s="350"/>
      <c r="LYC199" s="350"/>
      <c r="LYD199" s="350"/>
      <c r="LYE199" s="350"/>
      <c r="LYF199" s="350"/>
      <c r="LYG199" s="350"/>
      <c r="LYH199" s="350"/>
      <c r="LYI199" s="350"/>
      <c r="LYJ199" s="350"/>
      <c r="LYK199" s="350"/>
      <c r="LYL199" s="350"/>
      <c r="LYM199" s="350"/>
      <c r="LYN199" s="350"/>
      <c r="LYO199" s="350"/>
      <c r="LYP199" s="350"/>
      <c r="LYQ199" s="350"/>
      <c r="LYR199" s="350"/>
      <c r="LYS199" s="350"/>
      <c r="LYT199" s="350"/>
      <c r="LYU199" s="350"/>
      <c r="LYV199" s="350"/>
      <c r="LYW199" s="350"/>
      <c r="LYX199" s="350"/>
      <c r="LYY199" s="350"/>
      <c r="LYZ199" s="350"/>
      <c r="LZA199" s="350"/>
      <c r="LZB199" s="350"/>
      <c r="LZC199" s="350"/>
      <c r="LZD199" s="350"/>
      <c r="LZE199" s="350"/>
      <c r="LZF199" s="350"/>
      <c r="LZG199" s="350"/>
      <c r="LZH199" s="350"/>
      <c r="LZI199" s="350"/>
      <c r="LZJ199" s="350"/>
      <c r="LZK199" s="350"/>
      <c r="LZL199" s="350"/>
      <c r="LZM199" s="350"/>
      <c r="LZN199" s="350"/>
      <c r="LZO199" s="350"/>
      <c r="LZP199" s="350"/>
      <c r="LZQ199" s="350"/>
      <c r="LZR199" s="350"/>
      <c r="LZS199" s="350"/>
      <c r="LZT199" s="350"/>
      <c r="LZU199" s="350"/>
      <c r="LZV199" s="350"/>
      <c r="LZW199" s="350"/>
      <c r="LZX199" s="350"/>
      <c r="LZY199" s="350"/>
      <c r="LZZ199" s="350"/>
      <c r="MAA199" s="350"/>
      <c r="MAB199" s="350"/>
      <c r="MAC199" s="350"/>
      <c r="MAD199" s="350"/>
      <c r="MAE199" s="350"/>
      <c r="MAF199" s="350"/>
      <c r="MAG199" s="350"/>
      <c r="MAH199" s="350"/>
      <c r="MAI199" s="350"/>
      <c r="MAJ199" s="350"/>
      <c r="MAK199" s="350"/>
      <c r="MAL199" s="350"/>
      <c r="MAM199" s="350"/>
      <c r="MAN199" s="350"/>
      <c r="MAO199" s="350"/>
      <c r="MAP199" s="350"/>
      <c r="MAQ199" s="350"/>
      <c r="MAR199" s="350"/>
      <c r="MAS199" s="350"/>
      <c r="MAT199" s="350"/>
      <c r="MAU199" s="350"/>
      <c r="MAV199" s="350"/>
      <c r="MAW199" s="350"/>
      <c r="MAX199" s="350"/>
      <c r="MAY199" s="350"/>
      <c r="MAZ199" s="350"/>
      <c r="MBA199" s="350"/>
      <c r="MBB199" s="350"/>
      <c r="MBC199" s="350"/>
      <c r="MBD199" s="350"/>
      <c r="MBE199" s="350"/>
      <c r="MBF199" s="350"/>
      <c r="MBG199" s="350"/>
      <c r="MBH199" s="350"/>
      <c r="MBI199" s="350"/>
      <c r="MBJ199" s="350"/>
      <c r="MBK199" s="350"/>
      <c r="MBL199" s="350"/>
      <c r="MBM199" s="350"/>
      <c r="MBN199" s="350"/>
      <c r="MBO199" s="350"/>
      <c r="MBP199" s="350"/>
      <c r="MBQ199" s="350"/>
      <c r="MBR199" s="350"/>
      <c r="MBS199" s="350"/>
      <c r="MBT199" s="350"/>
      <c r="MBU199" s="350"/>
      <c r="MBV199" s="350"/>
      <c r="MBW199" s="350"/>
      <c r="MBX199" s="350"/>
      <c r="MBY199" s="350"/>
      <c r="MBZ199" s="350"/>
      <c r="MCA199" s="350"/>
      <c r="MCB199" s="350"/>
      <c r="MCC199" s="350"/>
      <c r="MCD199" s="350"/>
      <c r="MCE199" s="350"/>
      <c r="MCF199" s="350"/>
      <c r="MCG199" s="350"/>
      <c r="MCH199" s="350"/>
      <c r="MCI199" s="350"/>
      <c r="MCJ199" s="350"/>
      <c r="MCK199" s="350"/>
      <c r="MCL199" s="350"/>
      <c r="MCM199" s="350"/>
      <c r="MCN199" s="350"/>
      <c r="MCO199" s="350"/>
      <c r="MCP199" s="350"/>
      <c r="MCQ199" s="350"/>
      <c r="MCR199" s="350"/>
      <c r="MCS199" s="350"/>
      <c r="MCT199" s="350"/>
      <c r="MCU199" s="350"/>
      <c r="MCV199" s="350"/>
      <c r="MCW199" s="350"/>
      <c r="MCX199" s="350"/>
      <c r="MCY199" s="350"/>
      <c r="MCZ199" s="350"/>
      <c r="MDA199" s="350"/>
      <c r="MDB199" s="350"/>
      <c r="MDC199" s="350"/>
      <c r="MDD199" s="350"/>
      <c r="MDE199" s="350"/>
      <c r="MDF199" s="350"/>
      <c r="MDG199" s="350"/>
      <c r="MDH199" s="350"/>
      <c r="MDI199" s="350"/>
      <c r="MDJ199" s="350"/>
      <c r="MDK199" s="350"/>
      <c r="MDL199" s="350"/>
      <c r="MDM199" s="350"/>
      <c r="MDN199" s="350"/>
      <c r="MDO199" s="350"/>
      <c r="MDP199" s="350"/>
      <c r="MDQ199" s="350"/>
      <c r="MDR199" s="350"/>
      <c r="MDS199" s="350"/>
      <c r="MDT199" s="350"/>
      <c r="MDU199" s="350"/>
      <c r="MDV199" s="350"/>
      <c r="MDW199" s="350"/>
      <c r="MDX199" s="350"/>
      <c r="MDY199" s="350"/>
      <c r="MDZ199" s="350"/>
      <c r="MEA199" s="350"/>
      <c r="MEB199" s="350"/>
      <c r="MEC199" s="350"/>
      <c r="MED199" s="350"/>
      <c r="MEE199" s="350"/>
      <c r="MEF199" s="350"/>
      <c r="MEG199" s="350"/>
      <c r="MEH199" s="350"/>
      <c r="MEI199" s="350"/>
      <c r="MEJ199" s="350"/>
      <c r="MEK199" s="350"/>
      <c r="MEL199" s="350"/>
      <c r="MEM199" s="350"/>
      <c r="MEN199" s="350"/>
      <c r="MEO199" s="350"/>
      <c r="MEP199" s="350"/>
      <c r="MEQ199" s="350"/>
      <c r="MER199" s="350"/>
      <c r="MES199" s="350"/>
      <c r="MET199" s="350"/>
      <c r="MEU199" s="350"/>
      <c r="MEV199" s="350"/>
      <c r="MEW199" s="350"/>
      <c r="MEX199" s="350"/>
      <c r="MEY199" s="350"/>
      <c r="MEZ199" s="350"/>
      <c r="MFA199" s="350"/>
      <c r="MFB199" s="350"/>
      <c r="MFC199" s="350"/>
      <c r="MFD199" s="350"/>
      <c r="MFE199" s="350"/>
      <c r="MFF199" s="350"/>
      <c r="MFG199" s="350"/>
      <c r="MFH199" s="350"/>
      <c r="MFI199" s="350"/>
      <c r="MFJ199" s="350"/>
      <c r="MFK199" s="350"/>
      <c r="MFL199" s="350"/>
      <c r="MFM199" s="350"/>
      <c r="MFN199" s="350"/>
      <c r="MFO199" s="350"/>
      <c r="MFP199" s="350"/>
      <c r="MFQ199" s="350"/>
      <c r="MFR199" s="350"/>
      <c r="MFS199" s="350"/>
      <c r="MFT199" s="350"/>
      <c r="MFU199" s="350"/>
      <c r="MFV199" s="350"/>
      <c r="MFW199" s="350"/>
      <c r="MFX199" s="350"/>
      <c r="MFY199" s="350"/>
      <c r="MFZ199" s="350"/>
      <c r="MGA199" s="350"/>
      <c r="MGB199" s="350"/>
      <c r="MGC199" s="350"/>
      <c r="MGD199" s="350"/>
      <c r="MGE199" s="350"/>
      <c r="MGF199" s="350"/>
      <c r="MGG199" s="350"/>
      <c r="MGH199" s="350"/>
      <c r="MGI199" s="350"/>
      <c r="MGJ199" s="350"/>
      <c r="MGK199" s="350"/>
      <c r="MGL199" s="350"/>
      <c r="MGM199" s="350"/>
      <c r="MGN199" s="350"/>
      <c r="MGO199" s="350"/>
      <c r="MGP199" s="350"/>
      <c r="MGQ199" s="350"/>
      <c r="MGR199" s="350"/>
      <c r="MGS199" s="350"/>
      <c r="MGT199" s="350"/>
      <c r="MGU199" s="350"/>
      <c r="MGV199" s="350"/>
      <c r="MGW199" s="350"/>
      <c r="MGX199" s="350"/>
      <c r="MGY199" s="350"/>
      <c r="MGZ199" s="350"/>
      <c r="MHA199" s="350"/>
      <c r="MHB199" s="350"/>
      <c r="MHC199" s="350"/>
      <c r="MHD199" s="350"/>
      <c r="MHE199" s="350"/>
      <c r="MHF199" s="350"/>
      <c r="MHG199" s="350"/>
      <c r="MHH199" s="350"/>
      <c r="MHI199" s="350"/>
      <c r="MHJ199" s="350"/>
      <c r="MHK199" s="350"/>
      <c r="MHL199" s="350"/>
      <c r="MHM199" s="350"/>
      <c r="MHN199" s="350"/>
      <c r="MHO199" s="350"/>
      <c r="MHP199" s="350"/>
      <c r="MHQ199" s="350"/>
      <c r="MHR199" s="350"/>
      <c r="MHS199" s="350"/>
      <c r="MHT199" s="350"/>
      <c r="MHU199" s="350"/>
      <c r="MHV199" s="350"/>
      <c r="MHW199" s="350"/>
      <c r="MHX199" s="350"/>
      <c r="MHY199" s="350"/>
      <c r="MHZ199" s="350"/>
      <c r="MIA199" s="350"/>
      <c r="MIB199" s="350"/>
      <c r="MIC199" s="350"/>
      <c r="MID199" s="350"/>
      <c r="MIE199" s="350"/>
      <c r="MIF199" s="350"/>
      <c r="MIG199" s="350"/>
      <c r="MIH199" s="350"/>
      <c r="MII199" s="350"/>
      <c r="MIJ199" s="350"/>
      <c r="MIK199" s="350"/>
      <c r="MIL199" s="350"/>
      <c r="MIM199" s="350"/>
      <c r="MIN199" s="350"/>
      <c r="MIO199" s="350"/>
      <c r="MIP199" s="350"/>
      <c r="MIQ199" s="350"/>
      <c r="MIR199" s="350"/>
      <c r="MIS199" s="350"/>
      <c r="MIT199" s="350"/>
      <c r="MIU199" s="350"/>
      <c r="MIV199" s="350"/>
      <c r="MIW199" s="350"/>
      <c r="MIX199" s="350"/>
      <c r="MIY199" s="350"/>
      <c r="MIZ199" s="350"/>
      <c r="MJA199" s="350"/>
      <c r="MJB199" s="350"/>
      <c r="MJC199" s="350"/>
      <c r="MJD199" s="350"/>
      <c r="MJE199" s="350"/>
      <c r="MJF199" s="350"/>
      <c r="MJG199" s="350"/>
      <c r="MJH199" s="350"/>
      <c r="MJI199" s="350"/>
      <c r="MJJ199" s="350"/>
      <c r="MJK199" s="350"/>
      <c r="MJL199" s="350"/>
      <c r="MJM199" s="350"/>
      <c r="MJN199" s="350"/>
      <c r="MJO199" s="350"/>
      <c r="MJP199" s="350"/>
      <c r="MJQ199" s="350"/>
      <c r="MJR199" s="350"/>
      <c r="MJS199" s="350"/>
      <c r="MJT199" s="350"/>
      <c r="MJU199" s="350"/>
      <c r="MJV199" s="350"/>
      <c r="MJW199" s="350"/>
      <c r="MJX199" s="350"/>
      <c r="MJY199" s="350"/>
      <c r="MJZ199" s="350"/>
      <c r="MKA199" s="350"/>
      <c r="MKB199" s="350"/>
      <c r="MKC199" s="350"/>
      <c r="MKD199" s="350"/>
      <c r="MKE199" s="350"/>
      <c r="MKF199" s="350"/>
      <c r="MKG199" s="350"/>
      <c r="MKH199" s="350"/>
      <c r="MKI199" s="350"/>
      <c r="MKJ199" s="350"/>
      <c r="MKK199" s="350"/>
      <c r="MKL199" s="350"/>
      <c r="MKM199" s="350"/>
      <c r="MKN199" s="350"/>
      <c r="MKO199" s="350"/>
      <c r="MKP199" s="350"/>
      <c r="MKQ199" s="350"/>
      <c r="MKR199" s="350"/>
      <c r="MKS199" s="350"/>
      <c r="MKT199" s="350"/>
      <c r="MKU199" s="350"/>
      <c r="MKV199" s="350"/>
      <c r="MKW199" s="350"/>
      <c r="MKX199" s="350"/>
      <c r="MKY199" s="350"/>
      <c r="MKZ199" s="350"/>
      <c r="MLA199" s="350"/>
      <c r="MLB199" s="350"/>
      <c r="MLC199" s="350"/>
      <c r="MLD199" s="350"/>
      <c r="MLE199" s="350"/>
      <c r="MLF199" s="350"/>
      <c r="MLG199" s="350"/>
      <c r="MLH199" s="350"/>
      <c r="MLI199" s="350"/>
      <c r="MLJ199" s="350"/>
      <c r="MLK199" s="350"/>
      <c r="MLL199" s="350"/>
      <c r="MLM199" s="350"/>
      <c r="MLN199" s="350"/>
      <c r="MLO199" s="350"/>
      <c r="MLP199" s="350"/>
      <c r="MLQ199" s="350"/>
      <c r="MLR199" s="350"/>
      <c r="MLS199" s="350"/>
      <c r="MLT199" s="350"/>
      <c r="MLU199" s="350"/>
      <c r="MLV199" s="350"/>
      <c r="MLW199" s="350"/>
      <c r="MLX199" s="350"/>
      <c r="MLY199" s="350"/>
      <c r="MLZ199" s="350"/>
      <c r="MMA199" s="350"/>
      <c r="MMB199" s="350"/>
      <c r="MMC199" s="350"/>
      <c r="MMD199" s="350"/>
      <c r="MME199" s="350"/>
      <c r="MMF199" s="350"/>
      <c r="MMG199" s="350"/>
      <c r="MMH199" s="350"/>
      <c r="MMI199" s="350"/>
      <c r="MMJ199" s="350"/>
      <c r="MMK199" s="350"/>
      <c r="MML199" s="350"/>
      <c r="MMM199" s="350"/>
      <c r="MMN199" s="350"/>
      <c r="MMO199" s="350"/>
      <c r="MMP199" s="350"/>
      <c r="MMQ199" s="350"/>
      <c r="MMR199" s="350"/>
      <c r="MMS199" s="350"/>
      <c r="MMT199" s="350"/>
      <c r="MMU199" s="350"/>
      <c r="MMV199" s="350"/>
      <c r="MMW199" s="350"/>
      <c r="MMX199" s="350"/>
      <c r="MMY199" s="350"/>
      <c r="MMZ199" s="350"/>
      <c r="MNA199" s="350"/>
      <c r="MNB199" s="350"/>
      <c r="MNC199" s="350"/>
      <c r="MND199" s="350"/>
      <c r="MNE199" s="350"/>
      <c r="MNF199" s="350"/>
      <c r="MNG199" s="350"/>
      <c r="MNH199" s="350"/>
      <c r="MNI199" s="350"/>
      <c r="MNJ199" s="350"/>
      <c r="MNK199" s="350"/>
      <c r="MNL199" s="350"/>
      <c r="MNM199" s="350"/>
      <c r="MNN199" s="350"/>
      <c r="MNO199" s="350"/>
      <c r="MNP199" s="350"/>
      <c r="MNQ199" s="350"/>
      <c r="MNR199" s="350"/>
      <c r="MNS199" s="350"/>
      <c r="MNT199" s="350"/>
      <c r="MNU199" s="350"/>
      <c r="MNV199" s="350"/>
      <c r="MNW199" s="350"/>
      <c r="MNX199" s="350"/>
      <c r="MNY199" s="350"/>
      <c r="MNZ199" s="350"/>
      <c r="MOA199" s="350"/>
      <c r="MOB199" s="350"/>
      <c r="MOC199" s="350"/>
      <c r="MOD199" s="350"/>
      <c r="MOE199" s="350"/>
      <c r="MOF199" s="350"/>
      <c r="MOG199" s="350"/>
      <c r="MOH199" s="350"/>
      <c r="MOI199" s="350"/>
      <c r="MOJ199" s="350"/>
      <c r="MOK199" s="350"/>
      <c r="MOL199" s="350"/>
      <c r="MOM199" s="350"/>
      <c r="MON199" s="350"/>
      <c r="MOO199" s="350"/>
      <c r="MOP199" s="350"/>
      <c r="MOQ199" s="350"/>
      <c r="MOR199" s="350"/>
      <c r="MOS199" s="350"/>
      <c r="MOT199" s="350"/>
      <c r="MOU199" s="350"/>
      <c r="MOV199" s="350"/>
      <c r="MOW199" s="350"/>
      <c r="MOX199" s="350"/>
      <c r="MOY199" s="350"/>
      <c r="MOZ199" s="350"/>
      <c r="MPA199" s="350"/>
      <c r="MPB199" s="350"/>
      <c r="MPC199" s="350"/>
      <c r="MPD199" s="350"/>
      <c r="MPE199" s="350"/>
      <c r="MPF199" s="350"/>
      <c r="MPG199" s="350"/>
      <c r="MPH199" s="350"/>
      <c r="MPI199" s="350"/>
      <c r="MPJ199" s="350"/>
      <c r="MPK199" s="350"/>
      <c r="MPL199" s="350"/>
      <c r="MPM199" s="350"/>
      <c r="MPN199" s="350"/>
      <c r="MPO199" s="350"/>
      <c r="MPP199" s="350"/>
      <c r="MPQ199" s="350"/>
      <c r="MPR199" s="350"/>
      <c r="MPS199" s="350"/>
      <c r="MPT199" s="350"/>
      <c r="MPU199" s="350"/>
      <c r="MPV199" s="350"/>
      <c r="MPW199" s="350"/>
      <c r="MPX199" s="350"/>
      <c r="MPY199" s="350"/>
      <c r="MPZ199" s="350"/>
      <c r="MQA199" s="350"/>
      <c r="MQB199" s="350"/>
      <c r="MQC199" s="350"/>
      <c r="MQD199" s="350"/>
      <c r="MQE199" s="350"/>
      <c r="MQF199" s="350"/>
      <c r="MQG199" s="350"/>
      <c r="MQH199" s="350"/>
      <c r="MQI199" s="350"/>
      <c r="MQJ199" s="350"/>
      <c r="MQK199" s="350"/>
      <c r="MQL199" s="350"/>
      <c r="MQM199" s="350"/>
      <c r="MQN199" s="350"/>
      <c r="MQO199" s="350"/>
      <c r="MQP199" s="350"/>
      <c r="MQQ199" s="350"/>
      <c r="MQR199" s="350"/>
      <c r="MQS199" s="350"/>
      <c r="MQT199" s="350"/>
      <c r="MQU199" s="350"/>
      <c r="MQV199" s="350"/>
      <c r="MQW199" s="350"/>
      <c r="MQX199" s="350"/>
      <c r="MQY199" s="350"/>
      <c r="MQZ199" s="350"/>
      <c r="MRA199" s="350"/>
      <c r="MRB199" s="350"/>
      <c r="MRC199" s="350"/>
      <c r="MRD199" s="350"/>
      <c r="MRE199" s="350"/>
      <c r="MRF199" s="350"/>
      <c r="MRG199" s="350"/>
      <c r="MRH199" s="350"/>
      <c r="MRI199" s="350"/>
      <c r="MRJ199" s="350"/>
      <c r="MRK199" s="350"/>
      <c r="MRL199" s="350"/>
      <c r="MRM199" s="350"/>
      <c r="MRN199" s="350"/>
      <c r="MRO199" s="350"/>
      <c r="MRP199" s="350"/>
      <c r="MRQ199" s="350"/>
      <c r="MRR199" s="350"/>
      <c r="MRS199" s="350"/>
      <c r="MRT199" s="350"/>
      <c r="MRU199" s="350"/>
      <c r="MRV199" s="350"/>
      <c r="MRW199" s="350"/>
      <c r="MRX199" s="350"/>
      <c r="MRY199" s="350"/>
      <c r="MRZ199" s="350"/>
      <c r="MSA199" s="350"/>
      <c r="MSB199" s="350"/>
      <c r="MSC199" s="350"/>
      <c r="MSD199" s="350"/>
      <c r="MSE199" s="350"/>
      <c r="MSF199" s="350"/>
      <c r="MSG199" s="350"/>
      <c r="MSH199" s="350"/>
      <c r="MSI199" s="350"/>
      <c r="MSJ199" s="350"/>
      <c r="MSK199" s="350"/>
      <c r="MSL199" s="350"/>
      <c r="MSM199" s="350"/>
      <c r="MSN199" s="350"/>
      <c r="MSO199" s="350"/>
      <c r="MSP199" s="350"/>
      <c r="MSQ199" s="350"/>
      <c r="MSR199" s="350"/>
      <c r="MSS199" s="350"/>
      <c r="MST199" s="350"/>
      <c r="MSU199" s="350"/>
      <c r="MSV199" s="350"/>
      <c r="MSW199" s="350"/>
      <c r="MSX199" s="350"/>
      <c r="MSY199" s="350"/>
      <c r="MSZ199" s="350"/>
      <c r="MTA199" s="350"/>
      <c r="MTB199" s="350"/>
      <c r="MTC199" s="350"/>
      <c r="MTD199" s="350"/>
      <c r="MTE199" s="350"/>
      <c r="MTF199" s="350"/>
      <c r="MTG199" s="350"/>
      <c r="MTH199" s="350"/>
      <c r="MTI199" s="350"/>
      <c r="MTJ199" s="350"/>
      <c r="MTK199" s="350"/>
      <c r="MTL199" s="350"/>
      <c r="MTM199" s="350"/>
      <c r="MTN199" s="350"/>
      <c r="MTO199" s="350"/>
      <c r="MTP199" s="350"/>
      <c r="MTQ199" s="350"/>
      <c r="MTR199" s="350"/>
      <c r="MTS199" s="350"/>
      <c r="MTT199" s="350"/>
      <c r="MTU199" s="350"/>
      <c r="MTV199" s="350"/>
      <c r="MTW199" s="350"/>
      <c r="MTX199" s="350"/>
      <c r="MTY199" s="350"/>
      <c r="MTZ199" s="350"/>
      <c r="MUA199" s="350"/>
      <c r="MUB199" s="350"/>
      <c r="MUC199" s="350"/>
      <c r="MUD199" s="350"/>
      <c r="MUE199" s="350"/>
      <c r="MUF199" s="350"/>
      <c r="MUG199" s="350"/>
      <c r="MUH199" s="350"/>
      <c r="MUI199" s="350"/>
      <c r="MUJ199" s="350"/>
      <c r="MUK199" s="350"/>
      <c r="MUL199" s="350"/>
      <c r="MUM199" s="350"/>
      <c r="MUN199" s="350"/>
      <c r="MUO199" s="350"/>
      <c r="MUP199" s="350"/>
      <c r="MUQ199" s="350"/>
      <c r="MUR199" s="350"/>
      <c r="MUS199" s="350"/>
      <c r="MUT199" s="350"/>
      <c r="MUU199" s="350"/>
      <c r="MUV199" s="350"/>
      <c r="MUW199" s="350"/>
      <c r="MUX199" s="350"/>
      <c r="MUY199" s="350"/>
      <c r="MUZ199" s="350"/>
      <c r="MVA199" s="350"/>
      <c r="MVB199" s="350"/>
      <c r="MVC199" s="350"/>
      <c r="MVD199" s="350"/>
      <c r="MVE199" s="350"/>
      <c r="MVF199" s="350"/>
      <c r="MVG199" s="350"/>
      <c r="MVH199" s="350"/>
      <c r="MVI199" s="350"/>
      <c r="MVJ199" s="350"/>
      <c r="MVK199" s="350"/>
      <c r="MVL199" s="350"/>
      <c r="MVM199" s="350"/>
      <c r="MVN199" s="350"/>
      <c r="MVO199" s="350"/>
      <c r="MVP199" s="350"/>
      <c r="MVQ199" s="350"/>
      <c r="MVR199" s="350"/>
      <c r="MVS199" s="350"/>
      <c r="MVT199" s="350"/>
      <c r="MVU199" s="350"/>
      <c r="MVV199" s="350"/>
      <c r="MVW199" s="350"/>
      <c r="MVX199" s="350"/>
      <c r="MVY199" s="350"/>
      <c r="MVZ199" s="350"/>
      <c r="MWA199" s="350"/>
      <c r="MWB199" s="350"/>
      <c r="MWC199" s="350"/>
      <c r="MWD199" s="350"/>
      <c r="MWE199" s="350"/>
      <c r="MWF199" s="350"/>
      <c r="MWG199" s="350"/>
      <c r="MWH199" s="350"/>
      <c r="MWI199" s="350"/>
      <c r="MWJ199" s="350"/>
      <c r="MWK199" s="350"/>
      <c r="MWL199" s="350"/>
      <c r="MWM199" s="350"/>
      <c r="MWN199" s="350"/>
      <c r="MWO199" s="350"/>
      <c r="MWP199" s="350"/>
      <c r="MWQ199" s="350"/>
      <c r="MWR199" s="350"/>
      <c r="MWS199" s="350"/>
      <c r="MWT199" s="350"/>
      <c r="MWU199" s="350"/>
      <c r="MWV199" s="350"/>
      <c r="MWW199" s="350"/>
      <c r="MWX199" s="350"/>
      <c r="MWY199" s="350"/>
      <c r="MWZ199" s="350"/>
      <c r="MXA199" s="350"/>
      <c r="MXB199" s="350"/>
      <c r="MXC199" s="350"/>
      <c r="MXD199" s="350"/>
      <c r="MXE199" s="350"/>
      <c r="MXF199" s="350"/>
      <c r="MXG199" s="350"/>
      <c r="MXH199" s="350"/>
      <c r="MXI199" s="350"/>
      <c r="MXJ199" s="350"/>
      <c r="MXK199" s="350"/>
      <c r="MXL199" s="350"/>
      <c r="MXM199" s="350"/>
      <c r="MXN199" s="350"/>
      <c r="MXO199" s="350"/>
      <c r="MXP199" s="350"/>
      <c r="MXQ199" s="350"/>
      <c r="MXR199" s="350"/>
      <c r="MXS199" s="350"/>
      <c r="MXT199" s="350"/>
      <c r="MXU199" s="350"/>
      <c r="MXV199" s="350"/>
      <c r="MXW199" s="350"/>
      <c r="MXX199" s="350"/>
      <c r="MXY199" s="350"/>
      <c r="MXZ199" s="350"/>
      <c r="MYA199" s="350"/>
      <c r="MYB199" s="350"/>
      <c r="MYC199" s="350"/>
      <c r="MYD199" s="350"/>
      <c r="MYE199" s="350"/>
      <c r="MYF199" s="350"/>
      <c r="MYG199" s="350"/>
      <c r="MYH199" s="350"/>
      <c r="MYI199" s="350"/>
      <c r="MYJ199" s="350"/>
      <c r="MYK199" s="350"/>
      <c r="MYL199" s="350"/>
      <c r="MYM199" s="350"/>
      <c r="MYN199" s="350"/>
      <c r="MYO199" s="350"/>
      <c r="MYP199" s="350"/>
      <c r="MYQ199" s="350"/>
      <c r="MYR199" s="350"/>
      <c r="MYS199" s="350"/>
      <c r="MYT199" s="350"/>
      <c r="MYU199" s="350"/>
      <c r="MYV199" s="350"/>
      <c r="MYW199" s="350"/>
      <c r="MYX199" s="350"/>
      <c r="MYY199" s="350"/>
      <c r="MYZ199" s="350"/>
      <c r="MZA199" s="350"/>
      <c r="MZB199" s="350"/>
      <c r="MZC199" s="350"/>
      <c r="MZD199" s="350"/>
      <c r="MZE199" s="350"/>
      <c r="MZF199" s="350"/>
      <c r="MZG199" s="350"/>
      <c r="MZH199" s="350"/>
      <c r="MZI199" s="350"/>
      <c r="MZJ199" s="350"/>
      <c r="MZK199" s="350"/>
      <c r="MZL199" s="350"/>
      <c r="MZM199" s="350"/>
      <c r="MZN199" s="350"/>
      <c r="MZO199" s="350"/>
      <c r="MZP199" s="350"/>
      <c r="MZQ199" s="350"/>
      <c r="MZR199" s="350"/>
      <c r="MZS199" s="350"/>
      <c r="MZT199" s="350"/>
      <c r="MZU199" s="350"/>
      <c r="MZV199" s="350"/>
      <c r="MZW199" s="350"/>
      <c r="MZX199" s="350"/>
      <c r="MZY199" s="350"/>
      <c r="MZZ199" s="350"/>
      <c r="NAA199" s="350"/>
      <c r="NAB199" s="350"/>
      <c r="NAC199" s="350"/>
      <c r="NAD199" s="350"/>
      <c r="NAE199" s="350"/>
      <c r="NAF199" s="350"/>
      <c r="NAG199" s="350"/>
      <c r="NAH199" s="350"/>
      <c r="NAI199" s="350"/>
      <c r="NAJ199" s="350"/>
      <c r="NAK199" s="350"/>
      <c r="NAL199" s="350"/>
      <c r="NAM199" s="350"/>
      <c r="NAN199" s="350"/>
      <c r="NAO199" s="350"/>
      <c r="NAP199" s="350"/>
      <c r="NAQ199" s="350"/>
      <c r="NAR199" s="350"/>
      <c r="NAS199" s="350"/>
      <c r="NAT199" s="350"/>
      <c r="NAU199" s="350"/>
      <c r="NAV199" s="350"/>
      <c r="NAW199" s="350"/>
      <c r="NAX199" s="350"/>
      <c r="NAY199" s="350"/>
      <c r="NAZ199" s="350"/>
      <c r="NBA199" s="350"/>
      <c r="NBB199" s="350"/>
      <c r="NBC199" s="350"/>
      <c r="NBD199" s="350"/>
      <c r="NBE199" s="350"/>
      <c r="NBF199" s="350"/>
      <c r="NBG199" s="350"/>
      <c r="NBH199" s="350"/>
      <c r="NBI199" s="350"/>
      <c r="NBJ199" s="350"/>
      <c r="NBK199" s="350"/>
      <c r="NBL199" s="350"/>
      <c r="NBM199" s="350"/>
      <c r="NBN199" s="350"/>
      <c r="NBO199" s="350"/>
      <c r="NBP199" s="350"/>
      <c r="NBQ199" s="350"/>
      <c r="NBR199" s="350"/>
      <c r="NBS199" s="350"/>
      <c r="NBT199" s="350"/>
      <c r="NBU199" s="350"/>
      <c r="NBV199" s="350"/>
      <c r="NBW199" s="350"/>
      <c r="NBX199" s="350"/>
      <c r="NBY199" s="350"/>
      <c r="NBZ199" s="350"/>
      <c r="NCA199" s="350"/>
      <c r="NCB199" s="350"/>
      <c r="NCC199" s="350"/>
      <c r="NCD199" s="350"/>
      <c r="NCE199" s="350"/>
      <c r="NCF199" s="350"/>
      <c r="NCG199" s="350"/>
      <c r="NCH199" s="350"/>
      <c r="NCI199" s="350"/>
      <c r="NCJ199" s="350"/>
      <c r="NCK199" s="350"/>
      <c r="NCL199" s="350"/>
      <c r="NCM199" s="350"/>
      <c r="NCN199" s="350"/>
      <c r="NCO199" s="350"/>
      <c r="NCP199" s="350"/>
      <c r="NCQ199" s="350"/>
      <c r="NCR199" s="350"/>
      <c r="NCS199" s="350"/>
      <c r="NCT199" s="350"/>
      <c r="NCU199" s="350"/>
      <c r="NCV199" s="350"/>
      <c r="NCW199" s="350"/>
      <c r="NCX199" s="350"/>
      <c r="NCY199" s="350"/>
      <c r="NCZ199" s="350"/>
      <c r="NDA199" s="350"/>
      <c r="NDB199" s="350"/>
      <c r="NDC199" s="350"/>
      <c r="NDD199" s="350"/>
      <c r="NDE199" s="350"/>
      <c r="NDF199" s="350"/>
      <c r="NDG199" s="350"/>
      <c r="NDH199" s="350"/>
      <c r="NDI199" s="350"/>
      <c r="NDJ199" s="350"/>
      <c r="NDK199" s="350"/>
      <c r="NDL199" s="350"/>
      <c r="NDM199" s="350"/>
      <c r="NDN199" s="350"/>
      <c r="NDO199" s="350"/>
      <c r="NDP199" s="350"/>
      <c r="NDQ199" s="350"/>
      <c r="NDR199" s="350"/>
      <c r="NDS199" s="350"/>
      <c r="NDT199" s="350"/>
      <c r="NDU199" s="350"/>
      <c r="NDV199" s="350"/>
      <c r="NDW199" s="350"/>
      <c r="NDX199" s="350"/>
      <c r="NDY199" s="350"/>
      <c r="NDZ199" s="350"/>
      <c r="NEA199" s="350"/>
      <c r="NEB199" s="350"/>
      <c r="NEC199" s="350"/>
      <c r="NED199" s="350"/>
      <c r="NEE199" s="350"/>
      <c r="NEF199" s="350"/>
      <c r="NEG199" s="350"/>
      <c r="NEH199" s="350"/>
      <c r="NEI199" s="350"/>
      <c r="NEJ199" s="350"/>
      <c r="NEK199" s="350"/>
      <c r="NEL199" s="350"/>
      <c r="NEM199" s="350"/>
      <c r="NEN199" s="350"/>
      <c r="NEO199" s="350"/>
      <c r="NEP199" s="350"/>
      <c r="NEQ199" s="350"/>
      <c r="NER199" s="350"/>
      <c r="NES199" s="350"/>
      <c r="NET199" s="350"/>
      <c r="NEU199" s="350"/>
      <c r="NEV199" s="350"/>
      <c r="NEW199" s="350"/>
      <c r="NEX199" s="350"/>
      <c r="NEY199" s="350"/>
      <c r="NEZ199" s="350"/>
      <c r="NFA199" s="350"/>
      <c r="NFB199" s="350"/>
      <c r="NFC199" s="350"/>
      <c r="NFD199" s="350"/>
      <c r="NFE199" s="350"/>
      <c r="NFF199" s="350"/>
      <c r="NFG199" s="350"/>
      <c r="NFH199" s="350"/>
      <c r="NFI199" s="350"/>
      <c r="NFJ199" s="350"/>
      <c r="NFK199" s="350"/>
      <c r="NFL199" s="350"/>
      <c r="NFM199" s="350"/>
      <c r="NFN199" s="350"/>
      <c r="NFO199" s="350"/>
      <c r="NFP199" s="350"/>
      <c r="NFQ199" s="350"/>
      <c r="NFR199" s="350"/>
      <c r="NFS199" s="350"/>
      <c r="NFT199" s="350"/>
      <c r="NFU199" s="350"/>
      <c r="NFV199" s="350"/>
      <c r="NFW199" s="350"/>
      <c r="NFX199" s="350"/>
      <c r="NFY199" s="350"/>
      <c r="NFZ199" s="350"/>
      <c r="NGA199" s="350"/>
      <c r="NGB199" s="350"/>
      <c r="NGC199" s="350"/>
      <c r="NGD199" s="350"/>
      <c r="NGE199" s="350"/>
      <c r="NGF199" s="350"/>
      <c r="NGG199" s="350"/>
      <c r="NGH199" s="350"/>
      <c r="NGI199" s="350"/>
      <c r="NGJ199" s="350"/>
      <c r="NGK199" s="350"/>
      <c r="NGL199" s="350"/>
      <c r="NGM199" s="350"/>
      <c r="NGN199" s="350"/>
      <c r="NGO199" s="350"/>
      <c r="NGP199" s="350"/>
      <c r="NGQ199" s="350"/>
      <c r="NGR199" s="350"/>
      <c r="NGS199" s="350"/>
      <c r="NGT199" s="350"/>
      <c r="NGU199" s="350"/>
      <c r="NGV199" s="350"/>
      <c r="NGW199" s="350"/>
      <c r="NGX199" s="350"/>
      <c r="NGY199" s="350"/>
      <c r="NGZ199" s="350"/>
      <c r="NHA199" s="350"/>
      <c r="NHB199" s="350"/>
      <c r="NHC199" s="350"/>
      <c r="NHD199" s="350"/>
      <c r="NHE199" s="350"/>
      <c r="NHF199" s="350"/>
      <c r="NHG199" s="350"/>
      <c r="NHH199" s="350"/>
      <c r="NHI199" s="350"/>
      <c r="NHJ199" s="350"/>
      <c r="NHK199" s="350"/>
      <c r="NHL199" s="350"/>
      <c r="NHM199" s="350"/>
      <c r="NHN199" s="350"/>
      <c r="NHO199" s="350"/>
      <c r="NHP199" s="350"/>
      <c r="NHQ199" s="350"/>
      <c r="NHR199" s="350"/>
      <c r="NHS199" s="350"/>
      <c r="NHT199" s="350"/>
      <c r="NHU199" s="350"/>
      <c r="NHV199" s="350"/>
      <c r="NHW199" s="350"/>
      <c r="NHX199" s="350"/>
      <c r="NHY199" s="350"/>
      <c r="NHZ199" s="350"/>
      <c r="NIA199" s="350"/>
      <c r="NIB199" s="350"/>
      <c r="NIC199" s="350"/>
      <c r="NID199" s="350"/>
      <c r="NIE199" s="350"/>
      <c r="NIF199" s="350"/>
      <c r="NIG199" s="350"/>
      <c r="NIH199" s="350"/>
      <c r="NII199" s="350"/>
      <c r="NIJ199" s="350"/>
      <c r="NIK199" s="350"/>
      <c r="NIL199" s="350"/>
      <c r="NIM199" s="350"/>
      <c r="NIN199" s="350"/>
      <c r="NIO199" s="350"/>
      <c r="NIP199" s="350"/>
      <c r="NIQ199" s="350"/>
      <c r="NIR199" s="350"/>
      <c r="NIS199" s="350"/>
      <c r="NIT199" s="350"/>
      <c r="NIU199" s="350"/>
      <c r="NIV199" s="350"/>
      <c r="NIW199" s="350"/>
      <c r="NIX199" s="350"/>
      <c r="NIY199" s="350"/>
      <c r="NIZ199" s="350"/>
      <c r="NJA199" s="350"/>
      <c r="NJB199" s="350"/>
      <c r="NJC199" s="350"/>
      <c r="NJD199" s="350"/>
      <c r="NJE199" s="350"/>
      <c r="NJF199" s="350"/>
      <c r="NJG199" s="350"/>
      <c r="NJH199" s="350"/>
      <c r="NJI199" s="350"/>
      <c r="NJJ199" s="350"/>
      <c r="NJK199" s="350"/>
      <c r="NJL199" s="350"/>
      <c r="NJM199" s="350"/>
      <c r="NJN199" s="350"/>
      <c r="NJO199" s="350"/>
      <c r="NJP199" s="350"/>
      <c r="NJQ199" s="350"/>
      <c r="NJR199" s="350"/>
      <c r="NJS199" s="350"/>
      <c r="NJT199" s="350"/>
      <c r="NJU199" s="350"/>
      <c r="NJV199" s="350"/>
      <c r="NJW199" s="350"/>
      <c r="NJX199" s="350"/>
      <c r="NJY199" s="350"/>
      <c r="NJZ199" s="350"/>
      <c r="NKA199" s="350"/>
      <c r="NKB199" s="350"/>
      <c r="NKC199" s="350"/>
      <c r="NKD199" s="350"/>
      <c r="NKE199" s="350"/>
      <c r="NKF199" s="350"/>
      <c r="NKG199" s="350"/>
      <c r="NKH199" s="350"/>
      <c r="NKI199" s="350"/>
      <c r="NKJ199" s="350"/>
      <c r="NKK199" s="350"/>
      <c r="NKL199" s="350"/>
      <c r="NKM199" s="350"/>
      <c r="NKN199" s="350"/>
      <c r="NKO199" s="350"/>
      <c r="NKP199" s="350"/>
      <c r="NKQ199" s="350"/>
      <c r="NKR199" s="350"/>
      <c r="NKS199" s="350"/>
      <c r="NKT199" s="350"/>
      <c r="NKU199" s="350"/>
      <c r="NKV199" s="350"/>
      <c r="NKW199" s="350"/>
      <c r="NKX199" s="350"/>
      <c r="NKY199" s="350"/>
      <c r="NKZ199" s="350"/>
      <c r="NLA199" s="350"/>
      <c r="NLB199" s="350"/>
      <c r="NLC199" s="350"/>
      <c r="NLD199" s="350"/>
      <c r="NLE199" s="350"/>
      <c r="NLF199" s="350"/>
      <c r="NLG199" s="350"/>
      <c r="NLH199" s="350"/>
      <c r="NLI199" s="350"/>
      <c r="NLJ199" s="350"/>
      <c r="NLK199" s="350"/>
      <c r="NLL199" s="350"/>
      <c r="NLM199" s="350"/>
      <c r="NLN199" s="350"/>
      <c r="NLO199" s="350"/>
      <c r="NLP199" s="350"/>
      <c r="NLQ199" s="350"/>
      <c r="NLR199" s="350"/>
      <c r="NLS199" s="350"/>
      <c r="NLT199" s="350"/>
      <c r="NLU199" s="350"/>
      <c r="NLV199" s="350"/>
      <c r="NLW199" s="350"/>
      <c r="NLX199" s="350"/>
      <c r="NLY199" s="350"/>
      <c r="NLZ199" s="350"/>
      <c r="NMA199" s="350"/>
      <c r="NMB199" s="350"/>
      <c r="NMC199" s="350"/>
      <c r="NMD199" s="350"/>
      <c r="NME199" s="350"/>
      <c r="NMF199" s="350"/>
      <c r="NMG199" s="350"/>
      <c r="NMH199" s="350"/>
      <c r="NMI199" s="350"/>
      <c r="NMJ199" s="350"/>
      <c r="NMK199" s="350"/>
      <c r="NML199" s="350"/>
      <c r="NMM199" s="350"/>
      <c r="NMN199" s="350"/>
      <c r="NMO199" s="350"/>
      <c r="NMP199" s="350"/>
      <c r="NMQ199" s="350"/>
      <c r="NMR199" s="350"/>
      <c r="NMS199" s="350"/>
      <c r="NMT199" s="350"/>
      <c r="NMU199" s="350"/>
      <c r="NMV199" s="350"/>
      <c r="NMW199" s="350"/>
      <c r="NMX199" s="350"/>
      <c r="NMY199" s="350"/>
      <c r="NMZ199" s="350"/>
      <c r="NNA199" s="350"/>
      <c r="NNB199" s="350"/>
      <c r="NNC199" s="350"/>
      <c r="NND199" s="350"/>
      <c r="NNE199" s="350"/>
      <c r="NNF199" s="350"/>
      <c r="NNG199" s="350"/>
      <c r="NNH199" s="350"/>
      <c r="NNI199" s="350"/>
      <c r="NNJ199" s="350"/>
      <c r="NNK199" s="350"/>
      <c r="NNL199" s="350"/>
      <c r="NNM199" s="350"/>
      <c r="NNN199" s="350"/>
      <c r="NNO199" s="350"/>
      <c r="NNP199" s="350"/>
      <c r="NNQ199" s="350"/>
      <c r="NNR199" s="350"/>
      <c r="NNS199" s="350"/>
      <c r="NNT199" s="350"/>
      <c r="NNU199" s="350"/>
      <c r="NNV199" s="350"/>
      <c r="NNW199" s="350"/>
      <c r="NNX199" s="350"/>
      <c r="NNY199" s="350"/>
      <c r="NNZ199" s="350"/>
      <c r="NOA199" s="350"/>
      <c r="NOB199" s="350"/>
      <c r="NOC199" s="350"/>
      <c r="NOD199" s="350"/>
      <c r="NOE199" s="350"/>
      <c r="NOF199" s="350"/>
      <c r="NOG199" s="350"/>
      <c r="NOH199" s="350"/>
      <c r="NOI199" s="350"/>
      <c r="NOJ199" s="350"/>
      <c r="NOK199" s="350"/>
      <c r="NOL199" s="350"/>
      <c r="NOM199" s="350"/>
      <c r="NON199" s="350"/>
      <c r="NOO199" s="350"/>
      <c r="NOP199" s="350"/>
      <c r="NOQ199" s="350"/>
      <c r="NOR199" s="350"/>
      <c r="NOS199" s="350"/>
      <c r="NOT199" s="350"/>
      <c r="NOU199" s="350"/>
      <c r="NOV199" s="350"/>
      <c r="NOW199" s="350"/>
      <c r="NOX199" s="350"/>
      <c r="NOY199" s="350"/>
      <c r="NOZ199" s="350"/>
      <c r="NPA199" s="350"/>
      <c r="NPB199" s="350"/>
      <c r="NPC199" s="350"/>
      <c r="NPD199" s="350"/>
      <c r="NPE199" s="350"/>
      <c r="NPF199" s="350"/>
      <c r="NPG199" s="350"/>
      <c r="NPH199" s="350"/>
      <c r="NPI199" s="350"/>
      <c r="NPJ199" s="350"/>
      <c r="NPK199" s="350"/>
      <c r="NPL199" s="350"/>
      <c r="NPM199" s="350"/>
      <c r="NPN199" s="350"/>
      <c r="NPO199" s="350"/>
      <c r="NPP199" s="350"/>
      <c r="NPQ199" s="350"/>
      <c r="NPR199" s="350"/>
      <c r="NPS199" s="350"/>
      <c r="NPT199" s="350"/>
      <c r="NPU199" s="350"/>
      <c r="NPV199" s="350"/>
      <c r="NPW199" s="350"/>
      <c r="NPX199" s="350"/>
      <c r="NPY199" s="350"/>
      <c r="NPZ199" s="350"/>
      <c r="NQA199" s="350"/>
      <c r="NQB199" s="350"/>
      <c r="NQC199" s="350"/>
      <c r="NQD199" s="350"/>
      <c r="NQE199" s="350"/>
      <c r="NQF199" s="350"/>
      <c r="NQG199" s="350"/>
      <c r="NQH199" s="350"/>
      <c r="NQI199" s="350"/>
      <c r="NQJ199" s="350"/>
      <c r="NQK199" s="350"/>
      <c r="NQL199" s="350"/>
      <c r="NQM199" s="350"/>
      <c r="NQN199" s="350"/>
      <c r="NQO199" s="350"/>
      <c r="NQP199" s="350"/>
      <c r="NQQ199" s="350"/>
      <c r="NQR199" s="350"/>
      <c r="NQS199" s="350"/>
      <c r="NQT199" s="350"/>
      <c r="NQU199" s="350"/>
      <c r="NQV199" s="350"/>
      <c r="NQW199" s="350"/>
      <c r="NQX199" s="350"/>
      <c r="NQY199" s="350"/>
      <c r="NQZ199" s="350"/>
      <c r="NRA199" s="350"/>
      <c r="NRB199" s="350"/>
      <c r="NRC199" s="350"/>
      <c r="NRD199" s="350"/>
      <c r="NRE199" s="350"/>
      <c r="NRF199" s="350"/>
      <c r="NRG199" s="350"/>
      <c r="NRH199" s="350"/>
      <c r="NRI199" s="350"/>
      <c r="NRJ199" s="350"/>
      <c r="NRK199" s="350"/>
      <c r="NRL199" s="350"/>
      <c r="NRM199" s="350"/>
      <c r="NRN199" s="350"/>
      <c r="NRO199" s="350"/>
      <c r="NRP199" s="350"/>
      <c r="NRQ199" s="350"/>
      <c r="NRR199" s="350"/>
      <c r="NRS199" s="350"/>
      <c r="NRT199" s="350"/>
      <c r="NRU199" s="350"/>
      <c r="NRV199" s="350"/>
      <c r="NRW199" s="350"/>
      <c r="NRX199" s="350"/>
      <c r="NRY199" s="350"/>
      <c r="NRZ199" s="350"/>
      <c r="NSA199" s="350"/>
      <c r="NSB199" s="350"/>
      <c r="NSC199" s="350"/>
      <c r="NSD199" s="350"/>
      <c r="NSE199" s="350"/>
      <c r="NSF199" s="350"/>
      <c r="NSG199" s="350"/>
      <c r="NSH199" s="350"/>
      <c r="NSI199" s="350"/>
      <c r="NSJ199" s="350"/>
      <c r="NSK199" s="350"/>
      <c r="NSL199" s="350"/>
      <c r="NSM199" s="350"/>
      <c r="NSN199" s="350"/>
      <c r="NSO199" s="350"/>
      <c r="NSP199" s="350"/>
      <c r="NSQ199" s="350"/>
      <c r="NSR199" s="350"/>
      <c r="NSS199" s="350"/>
      <c r="NST199" s="350"/>
      <c r="NSU199" s="350"/>
      <c r="NSV199" s="350"/>
      <c r="NSW199" s="350"/>
      <c r="NSX199" s="350"/>
      <c r="NSY199" s="350"/>
      <c r="NSZ199" s="350"/>
      <c r="NTA199" s="350"/>
      <c r="NTB199" s="350"/>
      <c r="NTC199" s="350"/>
      <c r="NTD199" s="350"/>
      <c r="NTE199" s="350"/>
      <c r="NTF199" s="350"/>
      <c r="NTG199" s="350"/>
      <c r="NTH199" s="350"/>
      <c r="NTI199" s="350"/>
      <c r="NTJ199" s="350"/>
      <c r="NTK199" s="350"/>
      <c r="NTL199" s="350"/>
      <c r="NTM199" s="350"/>
      <c r="NTN199" s="350"/>
      <c r="NTO199" s="350"/>
      <c r="NTP199" s="350"/>
      <c r="NTQ199" s="350"/>
      <c r="NTR199" s="350"/>
      <c r="NTS199" s="350"/>
      <c r="NTT199" s="350"/>
      <c r="NTU199" s="350"/>
      <c r="NTV199" s="350"/>
      <c r="NTW199" s="350"/>
      <c r="NTX199" s="350"/>
      <c r="NTY199" s="350"/>
      <c r="NTZ199" s="350"/>
      <c r="NUA199" s="350"/>
      <c r="NUB199" s="350"/>
      <c r="NUC199" s="350"/>
      <c r="NUD199" s="350"/>
      <c r="NUE199" s="350"/>
      <c r="NUF199" s="350"/>
      <c r="NUG199" s="350"/>
      <c r="NUH199" s="350"/>
      <c r="NUI199" s="350"/>
      <c r="NUJ199" s="350"/>
      <c r="NUK199" s="350"/>
      <c r="NUL199" s="350"/>
      <c r="NUM199" s="350"/>
      <c r="NUN199" s="350"/>
      <c r="NUO199" s="350"/>
      <c r="NUP199" s="350"/>
      <c r="NUQ199" s="350"/>
      <c r="NUR199" s="350"/>
      <c r="NUS199" s="350"/>
      <c r="NUT199" s="350"/>
      <c r="NUU199" s="350"/>
      <c r="NUV199" s="350"/>
      <c r="NUW199" s="350"/>
      <c r="NUX199" s="350"/>
      <c r="NUY199" s="350"/>
      <c r="NUZ199" s="350"/>
      <c r="NVA199" s="350"/>
      <c r="NVB199" s="350"/>
      <c r="NVC199" s="350"/>
      <c r="NVD199" s="350"/>
      <c r="NVE199" s="350"/>
      <c r="NVF199" s="350"/>
      <c r="NVG199" s="350"/>
      <c r="NVH199" s="350"/>
      <c r="NVI199" s="350"/>
      <c r="NVJ199" s="350"/>
      <c r="NVK199" s="350"/>
      <c r="NVL199" s="350"/>
      <c r="NVM199" s="350"/>
      <c r="NVN199" s="350"/>
      <c r="NVO199" s="350"/>
      <c r="NVP199" s="350"/>
      <c r="NVQ199" s="350"/>
      <c r="NVR199" s="350"/>
      <c r="NVS199" s="350"/>
      <c r="NVT199" s="350"/>
      <c r="NVU199" s="350"/>
      <c r="NVV199" s="350"/>
      <c r="NVW199" s="350"/>
      <c r="NVX199" s="350"/>
      <c r="NVY199" s="350"/>
      <c r="NVZ199" s="350"/>
      <c r="NWA199" s="350"/>
      <c r="NWB199" s="350"/>
      <c r="NWC199" s="350"/>
      <c r="NWD199" s="350"/>
      <c r="NWE199" s="350"/>
      <c r="NWF199" s="350"/>
      <c r="NWG199" s="350"/>
      <c r="NWH199" s="350"/>
      <c r="NWI199" s="350"/>
      <c r="NWJ199" s="350"/>
      <c r="NWK199" s="350"/>
      <c r="NWL199" s="350"/>
      <c r="NWM199" s="350"/>
      <c r="NWN199" s="350"/>
      <c r="NWO199" s="350"/>
      <c r="NWP199" s="350"/>
      <c r="NWQ199" s="350"/>
      <c r="NWR199" s="350"/>
      <c r="NWS199" s="350"/>
      <c r="NWT199" s="350"/>
      <c r="NWU199" s="350"/>
      <c r="NWV199" s="350"/>
      <c r="NWW199" s="350"/>
      <c r="NWX199" s="350"/>
      <c r="NWY199" s="350"/>
      <c r="NWZ199" s="350"/>
      <c r="NXA199" s="350"/>
      <c r="NXB199" s="350"/>
      <c r="NXC199" s="350"/>
      <c r="NXD199" s="350"/>
      <c r="NXE199" s="350"/>
      <c r="NXF199" s="350"/>
      <c r="NXG199" s="350"/>
      <c r="NXH199" s="350"/>
      <c r="NXI199" s="350"/>
      <c r="NXJ199" s="350"/>
      <c r="NXK199" s="350"/>
      <c r="NXL199" s="350"/>
      <c r="NXM199" s="350"/>
      <c r="NXN199" s="350"/>
      <c r="NXO199" s="350"/>
      <c r="NXP199" s="350"/>
      <c r="NXQ199" s="350"/>
      <c r="NXR199" s="350"/>
      <c r="NXS199" s="350"/>
      <c r="NXT199" s="350"/>
      <c r="NXU199" s="350"/>
      <c r="NXV199" s="350"/>
      <c r="NXW199" s="350"/>
      <c r="NXX199" s="350"/>
      <c r="NXY199" s="350"/>
      <c r="NXZ199" s="350"/>
      <c r="NYA199" s="350"/>
      <c r="NYB199" s="350"/>
      <c r="NYC199" s="350"/>
      <c r="NYD199" s="350"/>
      <c r="NYE199" s="350"/>
      <c r="NYF199" s="350"/>
      <c r="NYG199" s="350"/>
      <c r="NYH199" s="350"/>
      <c r="NYI199" s="350"/>
      <c r="NYJ199" s="350"/>
      <c r="NYK199" s="350"/>
      <c r="NYL199" s="350"/>
      <c r="NYM199" s="350"/>
      <c r="NYN199" s="350"/>
      <c r="NYO199" s="350"/>
      <c r="NYP199" s="350"/>
      <c r="NYQ199" s="350"/>
      <c r="NYR199" s="350"/>
      <c r="NYS199" s="350"/>
      <c r="NYT199" s="350"/>
      <c r="NYU199" s="350"/>
      <c r="NYV199" s="350"/>
      <c r="NYW199" s="350"/>
      <c r="NYX199" s="350"/>
      <c r="NYY199" s="350"/>
      <c r="NYZ199" s="350"/>
      <c r="NZA199" s="350"/>
      <c r="NZB199" s="350"/>
      <c r="NZC199" s="350"/>
      <c r="NZD199" s="350"/>
      <c r="NZE199" s="350"/>
      <c r="NZF199" s="350"/>
      <c r="NZG199" s="350"/>
      <c r="NZH199" s="350"/>
      <c r="NZI199" s="350"/>
      <c r="NZJ199" s="350"/>
      <c r="NZK199" s="350"/>
      <c r="NZL199" s="350"/>
      <c r="NZM199" s="350"/>
      <c r="NZN199" s="350"/>
      <c r="NZO199" s="350"/>
      <c r="NZP199" s="350"/>
      <c r="NZQ199" s="350"/>
      <c r="NZR199" s="350"/>
      <c r="NZS199" s="350"/>
      <c r="NZT199" s="350"/>
      <c r="NZU199" s="350"/>
      <c r="NZV199" s="350"/>
      <c r="NZW199" s="350"/>
      <c r="NZX199" s="350"/>
      <c r="NZY199" s="350"/>
      <c r="NZZ199" s="350"/>
      <c r="OAA199" s="350"/>
      <c r="OAB199" s="350"/>
      <c r="OAC199" s="350"/>
      <c r="OAD199" s="350"/>
      <c r="OAE199" s="350"/>
      <c r="OAF199" s="350"/>
      <c r="OAG199" s="350"/>
      <c r="OAH199" s="350"/>
      <c r="OAI199" s="350"/>
      <c r="OAJ199" s="350"/>
      <c r="OAK199" s="350"/>
      <c r="OAL199" s="350"/>
      <c r="OAM199" s="350"/>
      <c r="OAN199" s="350"/>
      <c r="OAO199" s="350"/>
      <c r="OAP199" s="350"/>
      <c r="OAQ199" s="350"/>
      <c r="OAR199" s="350"/>
      <c r="OAS199" s="350"/>
      <c r="OAT199" s="350"/>
      <c r="OAU199" s="350"/>
      <c r="OAV199" s="350"/>
      <c r="OAW199" s="350"/>
      <c r="OAX199" s="350"/>
      <c r="OAY199" s="350"/>
      <c r="OAZ199" s="350"/>
      <c r="OBA199" s="350"/>
      <c r="OBB199" s="350"/>
      <c r="OBC199" s="350"/>
      <c r="OBD199" s="350"/>
      <c r="OBE199" s="350"/>
      <c r="OBF199" s="350"/>
      <c r="OBG199" s="350"/>
      <c r="OBH199" s="350"/>
      <c r="OBI199" s="350"/>
      <c r="OBJ199" s="350"/>
      <c r="OBK199" s="350"/>
      <c r="OBL199" s="350"/>
      <c r="OBM199" s="350"/>
      <c r="OBN199" s="350"/>
      <c r="OBO199" s="350"/>
      <c r="OBP199" s="350"/>
      <c r="OBQ199" s="350"/>
      <c r="OBR199" s="350"/>
      <c r="OBS199" s="350"/>
      <c r="OBT199" s="350"/>
      <c r="OBU199" s="350"/>
      <c r="OBV199" s="350"/>
      <c r="OBW199" s="350"/>
      <c r="OBX199" s="350"/>
      <c r="OBY199" s="350"/>
      <c r="OBZ199" s="350"/>
      <c r="OCA199" s="350"/>
      <c r="OCB199" s="350"/>
      <c r="OCC199" s="350"/>
      <c r="OCD199" s="350"/>
      <c r="OCE199" s="350"/>
      <c r="OCF199" s="350"/>
      <c r="OCG199" s="350"/>
      <c r="OCH199" s="350"/>
      <c r="OCI199" s="350"/>
      <c r="OCJ199" s="350"/>
      <c r="OCK199" s="350"/>
      <c r="OCL199" s="350"/>
      <c r="OCM199" s="350"/>
      <c r="OCN199" s="350"/>
      <c r="OCO199" s="350"/>
      <c r="OCP199" s="350"/>
      <c r="OCQ199" s="350"/>
      <c r="OCR199" s="350"/>
      <c r="OCS199" s="350"/>
      <c r="OCT199" s="350"/>
      <c r="OCU199" s="350"/>
      <c r="OCV199" s="350"/>
      <c r="OCW199" s="350"/>
      <c r="OCX199" s="350"/>
      <c r="OCY199" s="350"/>
      <c r="OCZ199" s="350"/>
      <c r="ODA199" s="350"/>
      <c r="ODB199" s="350"/>
      <c r="ODC199" s="350"/>
      <c r="ODD199" s="350"/>
      <c r="ODE199" s="350"/>
      <c r="ODF199" s="350"/>
      <c r="ODG199" s="350"/>
      <c r="ODH199" s="350"/>
      <c r="ODI199" s="350"/>
      <c r="ODJ199" s="350"/>
      <c r="ODK199" s="350"/>
      <c r="ODL199" s="350"/>
      <c r="ODM199" s="350"/>
      <c r="ODN199" s="350"/>
      <c r="ODO199" s="350"/>
      <c r="ODP199" s="350"/>
      <c r="ODQ199" s="350"/>
      <c r="ODR199" s="350"/>
      <c r="ODS199" s="350"/>
      <c r="ODT199" s="350"/>
      <c r="ODU199" s="350"/>
      <c r="ODV199" s="350"/>
      <c r="ODW199" s="350"/>
      <c r="ODX199" s="350"/>
      <c r="ODY199" s="350"/>
      <c r="ODZ199" s="350"/>
      <c r="OEA199" s="350"/>
      <c r="OEB199" s="350"/>
      <c r="OEC199" s="350"/>
      <c r="OED199" s="350"/>
      <c r="OEE199" s="350"/>
      <c r="OEF199" s="350"/>
      <c r="OEG199" s="350"/>
      <c r="OEH199" s="350"/>
      <c r="OEI199" s="350"/>
      <c r="OEJ199" s="350"/>
      <c r="OEK199" s="350"/>
      <c r="OEL199" s="350"/>
      <c r="OEM199" s="350"/>
      <c r="OEN199" s="350"/>
      <c r="OEO199" s="350"/>
      <c r="OEP199" s="350"/>
      <c r="OEQ199" s="350"/>
      <c r="OER199" s="350"/>
      <c r="OES199" s="350"/>
      <c r="OET199" s="350"/>
      <c r="OEU199" s="350"/>
      <c r="OEV199" s="350"/>
      <c r="OEW199" s="350"/>
      <c r="OEX199" s="350"/>
      <c r="OEY199" s="350"/>
      <c r="OEZ199" s="350"/>
      <c r="OFA199" s="350"/>
      <c r="OFB199" s="350"/>
      <c r="OFC199" s="350"/>
      <c r="OFD199" s="350"/>
      <c r="OFE199" s="350"/>
      <c r="OFF199" s="350"/>
      <c r="OFG199" s="350"/>
      <c r="OFH199" s="350"/>
      <c r="OFI199" s="350"/>
      <c r="OFJ199" s="350"/>
      <c r="OFK199" s="350"/>
      <c r="OFL199" s="350"/>
      <c r="OFM199" s="350"/>
      <c r="OFN199" s="350"/>
      <c r="OFO199" s="350"/>
      <c r="OFP199" s="350"/>
      <c r="OFQ199" s="350"/>
      <c r="OFR199" s="350"/>
      <c r="OFS199" s="350"/>
      <c r="OFT199" s="350"/>
      <c r="OFU199" s="350"/>
      <c r="OFV199" s="350"/>
      <c r="OFW199" s="350"/>
      <c r="OFX199" s="350"/>
      <c r="OFY199" s="350"/>
      <c r="OFZ199" s="350"/>
      <c r="OGA199" s="350"/>
      <c r="OGB199" s="350"/>
      <c r="OGC199" s="350"/>
      <c r="OGD199" s="350"/>
      <c r="OGE199" s="350"/>
      <c r="OGF199" s="350"/>
      <c r="OGG199" s="350"/>
      <c r="OGH199" s="350"/>
      <c r="OGI199" s="350"/>
      <c r="OGJ199" s="350"/>
      <c r="OGK199" s="350"/>
      <c r="OGL199" s="350"/>
      <c r="OGM199" s="350"/>
      <c r="OGN199" s="350"/>
      <c r="OGO199" s="350"/>
      <c r="OGP199" s="350"/>
      <c r="OGQ199" s="350"/>
      <c r="OGR199" s="350"/>
      <c r="OGS199" s="350"/>
      <c r="OGT199" s="350"/>
      <c r="OGU199" s="350"/>
      <c r="OGV199" s="350"/>
      <c r="OGW199" s="350"/>
      <c r="OGX199" s="350"/>
      <c r="OGY199" s="350"/>
      <c r="OGZ199" s="350"/>
      <c r="OHA199" s="350"/>
      <c r="OHB199" s="350"/>
      <c r="OHC199" s="350"/>
      <c r="OHD199" s="350"/>
      <c r="OHE199" s="350"/>
      <c r="OHF199" s="350"/>
      <c r="OHG199" s="350"/>
      <c r="OHH199" s="350"/>
      <c r="OHI199" s="350"/>
      <c r="OHJ199" s="350"/>
      <c r="OHK199" s="350"/>
      <c r="OHL199" s="350"/>
      <c r="OHM199" s="350"/>
      <c r="OHN199" s="350"/>
      <c r="OHO199" s="350"/>
      <c r="OHP199" s="350"/>
      <c r="OHQ199" s="350"/>
      <c r="OHR199" s="350"/>
      <c r="OHS199" s="350"/>
      <c r="OHT199" s="350"/>
      <c r="OHU199" s="350"/>
      <c r="OHV199" s="350"/>
      <c r="OHW199" s="350"/>
      <c r="OHX199" s="350"/>
      <c r="OHY199" s="350"/>
      <c r="OHZ199" s="350"/>
      <c r="OIA199" s="350"/>
      <c r="OIB199" s="350"/>
      <c r="OIC199" s="350"/>
      <c r="OID199" s="350"/>
      <c r="OIE199" s="350"/>
      <c r="OIF199" s="350"/>
      <c r="OIG199" s="350"/>
      <c r="OIH199" s="350"/>
      <c r="OII199" s="350"/>
      <c r="OIJ199" s="350"/>
      <c r="OIK199" s="350"/>
      <c r="OIL199" s="350"/>
      <c r="OIM199" s="350"/>
      <c r="OIN199" s="350"/>
      <c r="OIO199" s="350"/>
      <c r="OIP199" s="350"/>
      <c r="OIQ199" s="350"/>
      <c r="OIR199" s="350"/>
      <c r="OIS199" s="350"/>
      <c r="OIT199" s="350"/>
      <c r="OIU199" s="350"/>
      <c r="OIV199" s="350"/>
      <c r="OIW199" s="350"/>
      <c r="OIX199" s="350"/>
      <c r="OIY199" s="350"/>
      <c r="OIZ199" s="350"/>
      <c r="OJA199" s="350"/>
      <c r="OJB199" s="350"/>
      <c r="OJC199" s="350"/>
      <c r="OJD199" s="350"/>
      <c r="OJE199" s="350"/>
      <c r="OJF199" s="350"/>
      <c r="OJG199" s="350"/>
      <c r="OJH199" s="350"/>
      <c r="OJI199" s="350"/>
      <c r="OJJ199" s="350"/>
      <c r="OJK199" s="350"/>
      <c r="OJL199" s="350"/>
      <c r="OJM199" s="350"/>
      <c r="OJN199" s="350"/>
      <c r="OJO199" s="350"/>
      <c r="OJP199" s="350"/>
      <c r="OJQ199" s="350"/>
      <c r="OJR199" s="350"/>
      <c r="OJS199" s="350"/>
      <c r="OJT199" s="350"/>
      <c r="OJU199" s="350"/>
      <c r="OJV199" s="350"/>
      <c r="OJW199" s="350"/>
      <c r="OJX199" s="350"/>
      <c r="OJY199" s="350"/>
      <c r="OJZ199" s="350"/>
      <c r="OKA199" s="350"/>
      <c r="OKB199" s="350"/>
      <c r="OKC199" s="350"/>
      <c r="OKD199" s="350"/>
      <c r="OKE199" s="350"/>
      <c r="OKF199" s="350"/>
      <c r="OKG199" s="350"/>
      <c r="OKH199" s="350"/>
      <c r="OKI199" s="350"/>
      <c r="OKJ199" s="350"/>
      <c r="OKK199" s="350"/>
      <c r="OKL199" s="350"/>
      <c r="OKM199" s="350"/>
      <c r="OKN199" s="350"/>
      <c r="OKO199" s="350"/>
      <c r="OKP199" s="350"/>
      <c r="OKQ199" s="350"/>
      <c r="OKR199" s="350"/>
      <c r="OKS199" s="350"/>
      <c r="OKT199" s="350"/>
      <c r="OKU199" s="350"/>
      <c r="OKV199" s="350"/>
      <c r="OKW199" s="350"/>
      <c r="OKX199" s="350"/>
      <c r="OKY199" s="350"/>
      <c r="OKZ199" s="350"/>
      <c r="OLA199" s="350"/>
      <c r="OLB199" s="350"/>
      <c r="OLC199" s="350"/>
      <c r="OLD199" s="350"/>
      <c r="OLE199" s="350"/>
      <c r="OLF199" s="350"/>
      <c r="OLG199" s="350"/>
      <c r="OLH199" s="350"/>
      <c r="OLI199" s="350"/>
      <c r="OLJ199" s="350"/>
      <c r="OLK199" s="350"/>
      <c r="OLL199" s="350"/>
      <c r="OLM199" s="350"/>
      <c r="OLN199" s="350"/>
      <c r="OLO199" s="350"/>
      <c r="OLP199" s="350"/>
      <c r="OLQ199" s="350"/>
      <c r="OLR199" s="350"/>
      <c r="OLS199" s="350"/>
      <c r="OLT199" s="350"/>
      <c r="OLU199" s="350"/>
      <c r="OLV199" s="350"/>
      <c r="OLW199" s="350"/>
      <c r="OLX199" s="350"/>
      <c r="OLY199" s="350"/>
      <c r="OLZ199" s="350"/>
      <c r="OMA199" s="350"/>
      <c r="OMB199" s="350"/>
      <c r="OMC199" s="350"/>
      <c r="OMD199" s="350"/>
      <c r="OME199" s="350"/>
      <c r="OMF199" s="350"/>
      <c r="OMG199" s="350"/>
      <c r="OMH199" s="350"/>
      <c r="OMI199" s="350"/>
      <c r="OMJ199" s="350"/>
      <c r="OMK199" s="350"/>
      <c r="OML199" s="350"/>
      <c r="OMM199" s="350"/>
      <c r="OMN199" s="350"/>
      <c r="OMO199" s="350"/>
      <c r="OMP199" s="350"/>
      <c r="OMQ199" s="350"/>
      <c r="OMR199" s="350"/>
      <c r="OMS199" s="350"/>
      <c r="OMT199" s="350"/>
      <c r="OMU199" s="350"/>
      <c r="OMV199" s="350"/>
      <c r="OMW199" s="350"/>
      <c r="OMX199" s="350"/>
      <c r="OMY199" s="350"/>
      <c r="OMZ199" s="350"/>
      <c r="ONA199" s="350"/>
      <c r="ONB199" s="350"/>
      <c r="ONC199" s="350"/>
      <c r="OND199" s="350"/>
      <c r="ONE199" s="350"/>
      <c r="ONF199" s="350"/>
      <c r="ONG199" s="350"/>
      <c r="ONH199" s="350"/>
      <c r="ONI199" s="350"/>
      <c r="ONJ199" s="350"/>
      <c r="ONK199" s="350"/>
      <c r="ONL199" s="350"/>
      <c r="ONM199" s="350"/>
      <c r="ONN199" s="350"/>
      <c r="ONO199" s="350"/>
      <c r="ONP199" s="350"/>
      <c r="ONQ199" s="350"/>
      <c r="ONR199" s="350"/>
      <c r="ONS199" s="350"/>
      <c r="ONT199" s="350"/>
      <c r="ONU199" s="350"/>
      <c r="ONV199" s="350"/>
      <c r="ONW199" s="350"/>
      <c r="ONX199" s="350"/>
      <c r="ONY199" s="350"/>
      <c r="ONZ199" s="350"/>
      <c r="OOA199" s="350"/>
      <c r="OOB199" s="350"/>
      <c r="OOC199" s="350"/>
      <c r="OOD199" s="350"/>
      <c r="OOE199" s="350"/>
      <c r="OOF199" s="350"/>
      <c r="OOG199" s="350"/>
      <c r="OOH199" s="350"/>
      <c r="OOI199" s="350"/>
      <c r="OOJ199" s="350"/>
      <c r="OOK199" s="350"/>
      <c r="OOL199" s="350"/>
      <c r="OOM199" s="350"/>
      <c r="OON199" s="350"/>
      <c r="OOO199" s="350"/>
      <c r="OOP199" s="350"/>
      <c r="OOQ199" s="350"/>
      <c r="OOR199" s="350"/>
      <c r="OOS199" s="350"/>
      <c r="OOT199" s="350"/>
      <c r="OOU199" s="350"/>
      <c r="OOV199" s="350"/>
      <c r="OOW199" s="350"/>
      <c r="OOX199" s="350"/>
      <c r="OOY199" s="350"/>
      <c r="OOZ199" s="350"/>
      <c r="OPA199" s="350"/>
      <c r="OPB199" s="350"/>
      <c r="OPC199" s="350"/>
      <c r="OPD199" s="350"/>
      <c r="OPE199" s="350"/>
      <c r="OPF199" s="350"/>
      <c r="OPG199" s="350"/>
      <c r="OPH199" s="350"/>
      <c r="OPI199" s="350"/>
      <c r="OPJ199" s="350"/>
      <c r="OPK199" s="350"/>
      <c r="OPL199" s="350"/>
      <c r="OPM199" s="350"/>
      <c r="OPN199" s="350"/>
      <c r="OPO199" s="350"/>
      <c r="OPP199" s="350"/>
      <c r="OPQ199" s="350"/>
      <c r="OPR199" s="350"/>
      <c r="OPS199" s="350"/>
      <c r="OPT199" s="350"/>
      <c r="OPU199" s="350"/>
      <c r="OPV199" s="350"/>
      <c r="OPW199" s="350"/>
      <c r="OPX199" s="350"/>
      <c r="OPY199" s="350"/>
      <c r="OPZ199" s="350"/>
      <c r="OQA199" s="350"/>
      <c r="OQB199" s="350"/>
      <c r="OQC199" s="350"/>
      <c r="OQD199" s="350"/>
      <c r="OQE199" s="350"/>
      <c r="OQF199" s="350"/>
      <c r="OQG199" s="350"/>
      <c r="OQH199" s="350"/>
      <c r="OQI199" s="350"/>
      <c r="OQJ199" s="350"/>
      <c r="OQK199" s="350"/>
      <c r="OQL199" s="350"/>
      <c r="OQM199" s="350"/>
      <c r="OQN199" s="350"/>
      <c r="OQO199" s="350"/>
      <c r="OQP199" s="350"/>
      <c r="OQQ199" s="350"/>
      <c r="OQR199" s="350"/>
      <c r="OQS199" s="350"/>
      <c r="OQT199" s="350"/>
      <c r="OQU199" s="350"/>
      <c r="OQV199" s="350"/>
      <c r="OQW199" s="350"/>
      <c r="OQX199" s="350"/>
      <c r="OQY199" s="350"/>
      <c r="OQZ199" s="350"/>
      <c r="ORA199" s="350"/>
      <c r="ORB199" s="350"/>
      <c r="ORC199" s="350"/>
      <c r="ORD199" s="350"/>
      <c r="ORE199" s="350"/>
      <c r="ORF199" s="350"/>
      <c r="ORG199" s="350"/>
      <c r="ORH199" s="350"/>
      <c r="ORI199" s="350"/>
      <c r="ORJ199" s="350"/>
      <c r="ORK199" s="350"/>
      <c r="ORL199" s="350"/>
      <c r="ORM199" s="350"/>
      <c r="ORN199" s="350"/>
      <c r="ORO199" s="350"/>
      <c r="ORP199" s="350"/>
      <c r="ORQ199" s="350"/>
      <c r="ORR199" s="350"/>
      <c r="ORS199" s="350"/>
      <c r="ORT199" s="350"/>
      <c r="ORU199" s="350"/>
      <c r="ORV199" s="350"/>
      <c r="ORW199" s="350"/>
      <c r="ORX199" s="350"/>
      <c r="ORY199" s="350"/>
      <c r="ORZ199" s="350"/>
      <c r="OSA199" s="350"/>
      <c r="OSB199" s="350"/>
      <c r="OSC199" s="350"/>
      <c r="OSD199" s="350"/>
      <c r="OSE199" s="350"/>
      <c r="OSF199" s="350"/>
      <c r="OSG199" s="350"/>
      <c r="OSH199" s="350"/>
      <c r="OSI199" s="350"/>
      <c r="OSJ199" s="350"/>
      <c r="OSK199" s="350"/>
      <c r="OSL199" s="350"/>
      <c r="OSM199" s="350"/>
      <c r="OSN199" s="350"/>
      <c r="OSO199" s="350"/>
      <c r="OSP199" s="350"/>
      <c r="OSQ199" s="350"/>
      <c r="OSR199" s="350"/>
      <c r="OSS199" s="350"/>
      <c r="OST199" s="350"/>
      <c r="OSU199" s="350"/>
      <c r="OSV199" s="350"/>
      <c r="OSW199" s="350"/>
      <c r="OSX199" s="350"/>
      <c r="OSY199" s="350"/>
      <c r="OSZ199" s="350"/>
      <c r="OTA199" s="350"/>
      <c r="OTB199" s="350"/>
      <c r="OTC199" s="350"/>
      <c r="OTD199" s="350"/>
      <c r="OTE199" s="350"/>
      <c r="OTF199" s="350"/>
      <c r="OTG199" s="350"/>
      <c r="OTH199" s="350"/>
      <c r="OTI199" s="350"/>
      <c r="OTJ199" s="350"/>
      <c r="OTK199" s="350"/>
      <c r="OTL199" s="350"/>
      <c r="OTM199" s="350"/>
      <c r="OTN199" s="350"/>
      <c r="OTO199" s="350"/>
      <c r="OTP199" s="350"/>
      <c r="OTQ199" s="350"/>
      <c r="OTR199" s="350"/>
      <c r="OTS199" s="350"/>
      <c r="OTT199" s="350"/>
      <c r="OTU199" s="350"/>
      <c r="OTV199" s="350"/>
      <c r="OTW199" s="350"/>
      <c r="OTX199" s="350"/>
      <c r="OTY199" s="350"/>
      <c r="OTZ199" s="350"/>
      <c r="OUA199" s="350"/>
      <c r="OUB199" s="350"/>
      <c r="OUC199" s="350"/>
      <c r="OUD199" s="350"/>
      <c r="OUE199" s="350"/>
      <c r="OUF199" s="350"/>
      <c r="OUG199" s="350"/>
      <c r="OUH199" s="350"/>
      <c r="OUI199" s="350"/>
      <c r="OUJ199" s="350"/>
      <c r="OUK199" s="350"/>
      <c r="OUL199" s="350"/>
      <c r="OUM199" s="350"/>
      <c r="OUN199" s="350"/>
      <c r="OUO199" s="350"/>
      <c r="OUP199" s="350"/>
      <c r="OUQ199" s="350"/>
      <c r="OUR199" s="350"/>
      <c r="OUS199" s="350"/>
      <c r="OUT199" s="350"/>
      <c r="OUU199" s="350"/>
      <c r="OUV199" s="350"/>
      <c r="OUW199" s="350"/>
      <c r="OUX199" s="350"/>
      <c r="OUY199" s="350"/>
      <c r="OUZ199" s="350"/>
      <c r="OVA199" s="350"/>
      <c r="OVB199" s="350"/>
      <c r="OVC199" s="350"/>
      <c r="OVD199" s="350"/>
      <c r="OVE199" s="350"/>
      <c r="OVF199" s="350"/>
      <c r="OVG199" s="350"/>
      <c r="OVH199" s="350"/>
      <c r="OVI199" s="350"/>
      <c r="OVJ199" s="350"/>
      <c r="OVK199" s="350"/>
      <c r="OVL199" s="350"/>
      <c r="OVM199" s="350"/>
      <c r="OVN199" s="350"/>
      <c r="OVO199" s="350"/>
      <c r="OVP199" s="350"/>
    </row>
    <row r="200" spans="1:10728">
      <c r="A200" s="344" t="s">
        <v>5213</v>
      </c>
      <c r="B200" s="344" t="s">
        <v>754</v>
      </c>
      <c r="C200" s="346" t="s">
        <v>5212</v>
      </c>
      <c r="D200" s="345" t="s">
        <v>5230</v>
      </c>
      <c r="E200" s="344" t="s">
        <v>3156</v>
      </c>
      <c r="F200" s="344" t="s">
        <v>3279</v>
      </c>
      <c r="G200" s="344" t="s">
        <v>5229</v>
      </c>
      <c r="H200" s="344" t="s">
        <v>2922</v>
      </c>
      <c r="I200" s="342" t="s">
        <v>2922</v>
      </c>
    </row>
    <row r="201" spans="1:10728">
      <c r="A201" s="344" t="s">
        <v>5213</v>
      </c>
      <c r="B201" s="344" t="s">
        <v>754</v>
      </c>
      <c r="C201" s="346" t="s">
        <v>5212</v>
      </c>
      <c r="D201" s="345" t="s">
        <v>5228</v>
      </c>
      <c r="E201" s="344" t="s">
        <v>3156</v>
      </c>
      <c r="F201" s="344" t="s">
        <v>3279</v>
      </c>
      <c r="G201" s="344" t="s">
        <v>5227</v>
      </c>
      <c r="H201" s="344" t="s">
        <v>2922</v>
      </c>
      <c r="I201" s="342" t="s">
        <v>2922</v>
      </c>
    </row>
    <row r="202" spans="1:10728">
      <c r="A202" s="344" t="s">
        <v>5213</v>
      </c>
      <c r="B202" s="344" t="s">
        <v>754</v>
      </c>
      <c r="C202" s="346" t="s">
        <v>5212</v>
      </c>
      <c r="D202" s="345" t="s">
        <v>5226</v>
      </c>
      <c r="E202" s="344" t="s">
        <v>3058</v>
      </c>
      <c r="F202" s="344" t="s">
        <v>3202</v>
      </c>
      <c r="G202" s="344" t="s">
        <v>5225</v>
      </c>
      <c r="H202" s="344" t="s">
        <v>2922</v>
      </c>
      <c r="I202" s="342" t="s">
        <v>2922</v>
      </c>
    </row>
    <row r="203" spans="1:10728">
      <c r="A203" s="344" t="s">
        <v>5213</v>
      </c>
      <c r="B203" s="344" t="s">
        <v>754</v>
      </c>
      <c r="C203" s="346" t="s">
        <v>5212</v>
      </c>
      <c r="D203" s="345" t="s">
        <v>5224</v>
      </c>
      <c r="E203" s="344" t="s">
        <v>3058</v>
      </c>
      <c r="F203" s="344" t="s">
        <v>3149</v>
      </c>
      <c r="G203" s="344" t="s">
        <v>5223</v>
      </c>
      <c r="H203" s="344" t="s">
        <v>2922</v>
      </c>
      <c r="I203" s="342" t="s">
        <v>2922</v>
      </c>
    </row>
    <row r="204" spans="1:10728">
      <c r="A204" s="344" t="s">
        <v>5213</v>
      </c>
      <c r="B204" s="344" t="s">
        <v>754</v>
      </c>
      <c r="C204" s="346" t="s">
        <v>5212</v>
      </c>
      <c r="D204" s="345" t="s">
        <v>5222</v>
      </c>
      <c r="E204" s="344" t="s">
        <v>3058</v>
      </c>
      <c r="F204" s="344" t="s">
        <v>3149</v>
      </c>
      <c r="G204" s="344" t="s">
        <v>5221</v>
      </c>
      <c r="H204" s="344" t="s">
        <v>2922</v>
      </c>
      <c r="I204" s="342" t="s">
        <v>2922</v>
      </c>
    </row>
    <row r="205" spans="1:10728">
      <c r="A205" s="344" t="s">
        <v>5213</v>
      </c>
      <c r="B205" s="344" t="s">
        <v>754</v>
      </c>
      <c r="C205" s="346" t="s">
        <v>5212</v>
      </c>
      <c r="D205" s="345" t="s">
        <v>5220</v>
      </c>
      <c r="E205" s="344" t="s">
        <v>3058</v>
      </c>
      <c r="F205" s="344" t="s">
        <v>3057</v>
      </c>
      <c r="G205" s="344" t="s">
        <v>5189</v>
      </c>
      <c r="H205" s="344" t="s">
        <v>2922</v>
      </c>
      <c r="I205" s="342" t="s">
        <v>2922</v>
      </c>
    </row>
    <row r="206" spans="1:10728">
      <c r="A206" s="344" t="s">
        <v>5213</v>
      </c>
      <c r="B206" s="344" t="s">
        <v>754</v>
      </c>
      <c r="C206" s="346" t="s">
        <v>5212</v>
      </c>
      <c r="D206" s="345" t="s">
        <v>5219</v>
      </c>
      <c r="E206" s="344" t="s">
        <v>3058</v>
      </c>
      <c r="F206" s="344" t="s">
        <v>3057</v>
      </c>
      <c r="G206" s="344" t="s">
        <v>5218</v>
      </c>
      <c r="H206" s="344" t="s">
        <v>2922</v>
      </c>
      <c r="I206" s="342" t="s">
        <v>2922</v>
      </c>
    </row>
    <row r="207" spans="1:10728">
      <c r="A207" s="344" t="s">
        <v>5213</v>
      </c>
      <c r="B207" s="344" t="s">
        <v>754</v>
      </c>
      <c r="C207" s="346" t="s">
        <v>5212</v>
      </c>
      <c r="D207" s="345" t="s">
        <v>5217</v>
      </c>
      <c r="E207" s="344" t="s">
        <v>3058</v>
      </c>
      <c r="F207" s="344" t="s">
        <v>3057</v>
      </c>
      <c r="G207" s="344" t="s">
        <v>5216</v>
      </c>
      <c r="H207" s="344" t="s">
        <v>2922</v>
      </c>
      <c r="I207" s="342" t="s">
        <v>2922</v>
      </c>
    </row>
    <row r="208" spans="1:10728">
      <c r="A208" s="344" t="s">
        <v>5213</v>
      </c>
      <c r="B208" s="344" t="s">
        <v>754</v>
      </c>
      <c r="C208" s="346" t="s">
        <v>5212</v>
      </c>
      <c r="D208" s="345" t="s">
        <v>5215</v>
      </c>
      <c r="E208" s="344" t="s">
        <v>4817</v>
      </c>
      <c r="F208" s="344" t="s">
        <v>4816</v>
      </c>
      <c r="G208" s="344" t="s">
        <v>5214</v>
      </c>
      <c r="H208" s="344" t="s">
        <v>2922</v>
      </c>
      <c r="I208" s="342" t="s">
        <v>2922</v>
      </c>
    </row>
    <row r="209" spans="1:10728">
      <c r="A209" s="344" t="s">
        <v>5213</v>
      </c>
      <c r="B209" s="344" t="s">
        <v>754</v>
      </c>
      <c r="C209" s="346" t="s">
        <v>5212</v>
      </c>
      <c r="D209" s="345" t="s">
        <v>5211</v>
      </c>
      <c r="E209" s="344" t="s">
        <v>4817</v>
      </c>
      <c r="F209" s="344" t="s">
        <v>4816</v>
      </c>
      <c r="G209" s="344" t="s">
        <v>5210</v>
      </c>
      <c r="H209" s="344" t="s">
        <v>2922</v>
      </c>
      <c r="I209" s="342" t="s">
        <v>2922</v>
      </c>
    </row>
    <row r="210" spans="1:10728">
      <c r="A210" s="344" t="s">
        <v>5184</v>
      </c>
      <c r="B210" s="344" t="s">
        <v>754</v>
      </c>
      <c r="C210" s="346" t="s">
        <v>5183</v>
      </c>
      <c r="D210" s="345" t="s">
        <v>5209</v>
      </c>
      <c r="E210" s="344" t="s">
        <v>3156</v>
      </c>
      <c r="F210" s="348" t="s">
        <v>3155</v>
      </c>
      <c r="G210" s="344" t="s">
        <v>5208</v>
      </c>
      <c r="H210" s="344" t="s">
        <v>2922</v>
      </c>
      <c r="I210" s="342" t="s">
        <v>2922</v>
      </c>
    </row>
    <row r="211" spans="1:10728">
      <c r="A211" s="344" t="s">
        <v>5184</v>
      </c>
      <c r="B211" s="344" t="s">
        <v>754</v>
      </c>
      <c r="C211" s="346" t="s">
        <v>5183</v>
      </c>
      <c r="D211" s="345" t="s">
        <v>5207</v>
      </c>
      <c r="E211" s="344" t="s">
        <v>3156</v>
      </c>
      <c r="F211" s="348" t="s">
        <v>3155</v>
      </c>
      <c r="G211" s="344" t="s">
        <v>5206</v>
      </c>
      <c r="H211" s="344" t="s">
        <v>2922</v>
      </c>
      <c r="I211" s="342" t="s">
        <v>2922</v>
      </c>
    </row>
    <row r="212" spans="1:10728">
      <c r="A212" s="344" t="s">
        <v>5184</v>
      </c>
      <c r="B212" s="344" t="s">
        <v>754</v>
      </c>
      <c r="C212" s="346" t="s">
        <v>5183</v>
      </c>
      <c r="D212" s="345" t="s">
        <v>5205</v>
      </c>
      <c r="E212" s="344" t="s">
        <v>3156</v>
      </c>
      <c r="F212" s="348" t="s">
        <v>3155</v>
      </c>
      <c r="G212" s="344" t="s">
        <v>5204</v>
      </c>
      <c r="H212" s="344" t="s">
        <v>2922</v>
      </c>
      <c r="I212" s="342" t="s">
        <v>2922</v>
      </c>
    </row>
    <row r="213" spans="1:10728" s="349" customFormat="1">
      <c r="A213" s="344" t="s">
        <v>5184</v>
      </c>
      <c r="B213" s="344" t="s">
        <v>754</v>
      </c>
      <c r="C213" s="346" t="s">
        <v>5183</v>
      </c>
      <c r="D213" s="353" t="s">
        <v>5203</v>
      </c>
      <c r="E213" s="344" t="s">
        <v>3145</v>
      </c>
      <c r="F213" s="344" t="s">
        <v>3144</v>
      </c>
      <c r="G213" s="344" t="s">
        <v>5202</v>
      </c>
      <c r="H213" s="351" t="s">
        <v>5201</v>
      </c>
      <c r="I213" s="342" t="s">
        <v>2922</v>
      </c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  <c r="AC213" s="350"/>
      <c r="AD213" s="350"/>
      <c r="AE213" s="350"/>
      <c r="AF213" s="350"/>
      <c r="AG213" s="350"/>
      <c r="AH213" s="350"/>
      <c r="AI213" s="350"/>
      <c r="AJ213" s="350"/>
      <c r="AK213" s="350"/>
      <c r="AL213" s="350"/>
      <c r="AM213" s="350"/>
      <c r="AN213" s="350"/>
      <c r="AO213" s="350"/>
      <c r="AP213" s="350"/>
      <c r="AQ213" s="350"/>
      <c r="AR213" s="350"/>
      <c r="AS213" s="350"/>
      <c r="AT213" s="350"/>
      <c r="AU213" s="350"/>
      <c r="AV213" s="350"/>
      <c r="AW213" s="350"/>
      <c r="AX213" s="350"/>
      <c r="AY213" s="350"/>
      <c r="AZ213" s="350"/>
      <c r="BA213" s="350"/>
      <c r="BB213" s="350"/>
      <c r="BC213" s="350"/>
      <c r="BD213" s="350"/>
      <c r="BE213" s="350"/>
      <c r="BF213" s="350"/>
      <c r="BG213" s="350"/>
      <c r="BH213" s="350"/>
      <c r="BI213" s="350"/>
      <c r="BJ213" s="350"/>
      <c r="BK213" s="350"/>
      <c r="BL213" s="350"/>
      <c r="BM213" s="350"/>
      <c r="BN213" s="350"/>
      <c r="BO213" s="350"/>
      <c r="BP213" s="350"/>
      <c r="BQ213" s="350"/>
      <c r="BR213" s="350"/>
      <c r="BS213" s="350"/>
      <c r="BT213" s="350"/>
      <c r="BU213" s="350"/>
      <c r="BV213" s="350"/>
      <c r="BW213" s="350"/>
      <c r="BX213" s="350"/>
      <c r="BY213" s="350"/>
      <c r="BZ213" s="350"/>
      <c r="CA213" s="350"/>
      <c r="CB213" s="350"/>
      <c r="CC213" s="350"/>
      <c r="CD213" s="350"/>
      <c r="CE213" s="350"/>
      <c r="CF213" s="350"/>
      <c r="CG213" s="350"/>
      <c r="CH213" s="350"/>
      <c r="CI213" s="350"/>
      <c r="CJ213" s="350"/>
      <c r="CK213" s="350"/>
      <c r="CL213" s="350"/>
      <c r="CM213" s="350"/>
      <c r="CN213" s="350"/>
      <c r="CO213" s="350"/>
      <c r="CP213" s="350"/>
      <c r="CQ213" s="350"/>
      <c r="CR213" s="350"/>
      <c r="CS213" s="350"/>
      <c r="CT213" s="350"/>
      <c r="CU213" s="350"/>
      <c r="CV213" s="350"/>
      <c r="CW213" s="350"/>
      <c r="CX213" s="350"/>
      <c r="CY213" s="350"/>
      <c r="CZ213" s="350"/>
      <c r="DA213" s="350"/>
      <c r="DB213" s="350"/>
      <c r="DC213" s="350"/>
      <c r="DD213" s="350"/>
      <c r="DE213" s="350"/>
      <c r="DF213" s="350"/>
      <c r="DG213" s="350"/>
      <c r="DH213" s="350"/>
      <c r="DI213" s="350"/>
      <c r="DJ213" s="350"/>
      <c r="DK213" s="350"/>
      <c r="DL213" s="350"/>
      <c r="DM213" s="350"/>
      <c r="DN213" s="350"/>
      <c r="DO213" s="350"/>
      <c r="DP213" s="350"/>
      <c r="DQ213" s="350"/>
      <c r="DR213" s="350"/>
      <c r="DS213" s="350"/>
      <c r="DT213" s="350"/>
      <c r="DU213" s="350"/>
      <c r="DV213" s="350"/>
      <c r="DW213" s="350"/>
      <c r="DX213" s="350"/>
      <c r="DY213" s="350"/>
      <c r="DZ213" s="350"/>
      <c r="EA213" s="350"/>
      <c r="EB213" s="350"/>
      <c r="EC213" s="350"/>
      <c r="ED213" s="350"/>
      <c r="EE213" s="350"/>
      <c r="EF213" s="350"/>
      <c r="EG213" s="350"/>
      <c r="EH213" s="350"/>
      <c r="EI213" s="350"/>
      <c r="EJ213" s="350"/>
      <c r="EK213" s="350"/>
      <c r="EL213" s="350"/>
      <c r="EM213" s="350"/>
      <c r="EN213" s="350"/>
      <c r="EO213" s="350"/>
      <c r="EP213" s="350"/>
      <c r="EQ213" s="350"/>
      <c r="ER213" s="350"/>
      <c r="ES213" s="350"/>
      <c r="ET213" s="350"/>
      <c r="EU213" s="350"/>
      <c r="EV213" s="350"/>
      <c r="EW213" s="350"/>
      <c r="EX213" s="350"/>
      <c r="EY213" s="350"/>
      <c r="EZ213" s="350"/>
      <c r="FA213" s="350"/>
      <c r="FB213" s="350"/>
      <c r="FC213" s="350"/>
      <c r="FD213" s="350"/>
      <c r="FE213" s="350"/>
      <c r="FF213" s="350"/>
      <c r="FG213" s="350"/>
      <c r="FH213" s="350"/>
      <c r="FI213" s="350"/>
      <c r="FJ213" s="350"/>
      <c r="FK213" s="350"/>
      <c r="FL213" s="350"/>
      <c r="FM213" s="350"/>
      <c r="FN213" s="350"/>
      <c r="FO213" s="350"/>
      <c r="FP213" s="350"/>
      <c r="FQ213" s="350"/>
      <c r="FR213" s="350"/>
      <c r="FS213" s="350"/>
      <c r="FT213" s="350"/>
      <c r="FU213" s="350"/>
      <c r="FV213" s="350"/>
      <c r="FW213" s="350"/>
      <c r="FX213" s="350"/>
      <c r="FY213" s="350"/>
      <c r="FZ213" s="350"/>
      <c r="GA213" s="350"/>
      <c r="GB213" s="350"/>
      <c r="GC213" s="350"/>
      <c r="GD213" s="350"/>
      <c r="GE213" s="350"/>
      <c r="GF213" s="350"/>
      <c r="GG213" s="350"/>
      <c r="GH213" s="350"/>
      <c r="GI213" s="350"/>
      <c r="GJ213" s="350"/>
      <c r="GK213" s="350"/>
      <c r="GL213" s="350"/>
      <c r="GM213" s="350"/>
      <c r="GN213" s="350"/>
      <c r="GO213" s="350"/>
      <c r="GP213" s="350"/>
      <c r="GQ213" s="350"/>
      <c r="GR213" s="350"/>
      <c r="GS213" s="350"/>
      <c r="GT213" s="350"/>
      <c r="GU213" s="350"/>
      <c r="GV213" s="350"/>
      <c r="GW213" s="350"/>
      <c r="GX213" s="350"/>
      <c r="GY213" s="350"/>
      <c r="GZ213" s="350"/>
      <c r="HA213" s="350"/>
      <c r="HB213" s="350"/>
      <c r="HC213" s="350"/>
      <c r="HD213" s="350"/>
      <c r="HE213" s="350"/>
      <c r="HF213" s="350"/>
      <c r="HG213" s="350"/>
      <c r="HH213" s="350"/>
      <c r="HI213" s="350"/>
      <c r="HJ213" s="350"/>
      <c r="HK213" s="350"/>
      <c r="HL213" s="350"/>
      <c r="HM213" s="350"/>
      <c r="HN213" s="350"/>
      <c r="HO213" s="350"/>
      <c r="HP213" s="350"/>
      <c r="HQ213" s="350"/>
      <c r="HR213" s="350"/>
      <c r="HS213" s="350"/>
      <c r="HT213" s="350"/>
      <c r="HU213" s="350"/>
      <c r="HV213" s="350"/>
      <c r="HW213" s="350"/>
      <c r="HX213" s="350"/>
      <c r="HY213" s="350"/>
      <c r="HZ213" s="350"/>
      <c r="IA213" s="350"/>
      <c r="IB213" s="350"/>
      <c r="IC213" s="350"/>
      <c r="ID213" s="350"/>
      <c r="IE213" s="350"/>
      <c r="IF213" s="350"/>
      <c r="IG213" s="350"/>
      <c r="IH213" s="350"/>
      <c r="II213" s="350"/>
      <c r="IJ213" s="350"/>
      <c r="IK213" s="350"/>
      <c r="IL213" s="350"/>
      <c r="IM213" s="350"/>
      <c r="IN213" s="350"/>
      <c r="IO213" s="350"/>
      <c r="IP213" s="350"/>
      <c r="IQ213" s="350"/>
      <c r="IR213" s="350"/>
      <c r="IS213" s="350"/>
      <c r="IT213" s="350"/>
      <c r="IU213" s="350"/>
      <c r="IV213" s="350"/>
      <c r="IW213" s="350"/>
      <c r="IX213" s="350"/>
      <c r="IY213" s="350"/>
      <c r="IZ213" s="350"/>
      <c r="JA213" s="350"/>
      <c r="JB213" s="350"/>
      <c r="JC213" s="350"/>
      <c r="JD213" s="350"/>
      <c r="JE213" s="350"/>
      <c r="JF213" s="350"/>
      <c r="JG213" s="350"/>
      <c r="JH213" s="350"/>
      <c r="JI213" s="350"/>
      <c r="JJ213" s="350"/>
      <c r="JK213" s="350"/>
      <c r="JL213" s="350"/>
      <c r="JM213" s="350"/>
      <c r="JN213" s="350"/>
      <c r="JO213" s="350"/>
      <c r="JP213" s="350"/>
      <c r="JQ213" s="350"/>
      <c r="JR213" s="350"/>
      <c r="JS213" s="350"/>
      <c r="JT213" s="350"/>
      <c r="JU213" s="350"/>
      <c r="JV213" s="350"/>
      <c r="JW213" s="350"/>
      <c r="JX213" s="350"/>
      <c r="JY213" s="350"/>
      <c r="JZ213" s="350"/>
      <c r="KA213" s="350"/>
      <c r="KB213" s="350"/>
      <c r="KC213" s="350"/>
      <c r="KD213" s="350"/>
      <c r="KE213" s="350"/>
      <c r="KF213" s="350"/>
      <c r="KG213" s="350"/>
      <c r="KH213" s="350"/>
      <c r="KI213" s="350"/>
      <c r="KJ213" s="350"/>
      <c r="KK213" s="350"/>
      <c r="KL213" s="350"/>
      <c r="KM213" s="350"/>
      <c r="KN213" s="350"/>
      <c r="KO213" s="350"/>
      <c r="KP213" s="350"/>
      <c r="KQ213" s="350"/>
      <c r="KR213" s="350"/>
      <c r="KS213" s="350"/>
      <c r="KT213" s="350"/>
      <c r="KU213" s="350"/>
      <c r="KV213" s="350"/>
      <c r="KW213" s="350"/>
      <c r="KX213" s="350"/>
      <c r="KY213" s="350"/>
      <c r="KZ213" s="350"/>
      <c r="LA213" s="350"/>
      <c r="LB213" s="350"/>
      <c r="LC213" s="350"/>
      <c r="LD213" s="350"/>
      <c r="LE213" s="350"/>
      <c r="LF213" s="350"/>
      <c r="LG213" s="350"/>
      <c r="LH213" s="350"/>
      <c r="LI213" s="350"/>
      <c r="LJ213" s="350"/>
      <c r="LK213" s="350"/>
      <c r="LL213" s="350"/>
      <c r="LM213" s="350"/>
      <c r="LN213" s="350"/>
      <c r="LO213" s="350"/>
      <c r="LP213" s="350"/>
      <c r="LQ213" s="350"/>
      <c r="LR213" s="350"/>
      <c r="LS213" s="350"/>
      <c r="LT213" s="350"/>
      <c r="LU213" s="350"/>
      <c r="LV213" s="350"/>
      <c r="LW213" s="350"/>
      <c r="LX213" s="350"/>
      <c r="LY213" s="350"/>
      <c r="LZ213" s="350"/>
      <c r="MA213" s="350"/>
      <c r="MB213" s="350"/>
      <c r="MC213" s="350"/>
      <c r="MD213" s="350"/>
      <c r="ME213" s="350"/>
      <c r="MF213" s="350"/>
      <c r="MG213" s="350"/>
      <c r="MH213" s="350"/>
      <c r="MI213" s="350"/>
      <c r="MJ213" s="350"/>
      <c r="MK213" s="350"/>
      <c r="ML213" s="350"/>
      <c r="MM213" s="350"/>
      <c r="MN213" s="350"/>
      <c r="MO213" s="350"/>
      <c r="MP213" s="350"/>
      <c r="MQ213" s="350"/>
      <c r="MR213" s="350"/>
      <c r="MS213" s="350"/>
      <c r="MT213" s="350"/>
      <c r="MU213" s="350"/>
      <c r="MV213" s="350"/>
      <c r="MW213" s="350"/>
      <c r="MX213" s="350"/>
      <c r="MY213" s="350"/>
      <c r="MZ213" s="350"/>
      <c r="NA213" s="350"/>
      <c r="NB213" s="350"/>
      <c r="NC213" s="350"/>
      <c r="ND213" s="350"/>
      <c r="NE213" s="350"/>
      <c r="NF213" s="350"/>
      <c r="NG213" s="350"/>
      <c r="NH213" s="350"/>
      <c r="NI213" s="350"/>
      <c r="NJ213" s="350"/>
      <c r="NK213" s="350"/>
      <c r="NL213" s="350"/>
      <c r="NM213" s="350"/>
      <c r="NN213" s="350"/>
      <c r="NO213" s="350"/>
      <c r="NP213" s="350"/>
      <c r="NQ213" s="350"/>
      <c r="NR213" s="350"/>
      <c r="NS213" s="350"/>
      <c r="NT213" s="350"/>
      <c r="NU213" s="350"/>
      <c r="NV213" s="350"/>
      <c r="NW213" s="350"/>
      <c r="NX213" s="350"/>
      <c r="NY213" s="350"/>
      <c r="NZ213" s="350"/>
      <c r="OA213" s="350"/>
      <c r="OB213" s="350"/>
      <c r="OC213" s="350"/>
      <c r="OD213" s="350"/>
      <c r="OE213" s="350"/>
      <c r="OF213" s="350"/>
      <c r="OG213" s="350"/>
      <c r="OH213" s="350"/>
      <c r="OI213" s="350"/>
      <c r="OJ213" s="350"/>
      <c r="OK213" s="350"/>
      <c r="OL213" s="350"/>
      <c r="OM213" s="350"/>
      <c r="ON213" s="350"/>
      <c r="OO213" s="350"/>
      <c r="OP213" s="350"/>
      <c r="OQ213" s="350"/>
      <c r="OR213" s="350"/>
      <c r="OS213" s="350"/>
      <c r="OT213" s="350"/>
      <c r="OU213" s="350"/>
      <c r="OV213" s="350"/>
      <c r="OW213" s="350"/>
      <c r="OX213" s="350"/>
      <c r="OY213" s="350"/>
      <c r="OZ213" s="350"/>
      <c r="PA213" s="350"/>
      <c r="PB213" s="350"/>
      <c r="PC213" s="350"/>
      <c r="PD213" s="350"/>
      <c r="PE213" s="350"/>
      <c r="PF213" s="350"/>
      <c r="PG213" s="350"/>
      <c r="PH213" s="350"/>
      <c r="PI213" s="350"/>
      <c r="PJ213" s="350"/>
      <c r="PK213" s="350"/>
      <c r="PL213" s="350"/>
      <c r="PM213" s="350"/>
      <c r="PN213" s="350"/>
      <c r="PO213" s="350"/>
      <c r="PP213" s="350"/>
      <c r="PQ213" s="350"/>
      <c r="PR213" s="350"/>
      <c r="PS213" s="350"/>
      <c r="PT213" s="350"/>
      <c r="PU213" s="350"/>
      <c r="PV213" s="350"/>
      <c r="PW213" s="350"/>
      <c r="PX213" s="350"/>
      <c r="PY213" s="350"/>
      <c r="PZ213" s="350"/>
      <c r="QA213" s="350"/>
      <c r="QB213" s="350"/>
      <c r="QC213" s="350"/>
      <c r="QD213" s="350"/>
      <c r="QE213" s="350"/>
      <c r="QF213" s="350"/>
      <c r="QG213" s="350"/>
      <c r="QH213" s="350"/>
      <c r="QI213" s="350"/>
      <c r="QJ213" s="350"/>
      <c r="QK213" s="350"/>
      <c r="QL213" s="350"/>
      <c r="QM213" s="350"/>
      <c r="QN213" s="350"/>
      <c r="QO213" s="350"/>
      <c r="QP213" s="350"/>
      <c r="QQ213" s="350"/>
      <c r="QR213" s="350"/>
      <c r="QS213" s="350"/>
      <c r="QT213" s="350"/>
      <c r="QU213" s="350"/>
      <c r="QV213" s="350"/>
      <c r="QW213" s="350"/>
      <c r="QX213" s="350"/>
      <c r="QY213" s="350"/>
      <c r="QZ213" s="350"/>
      <c r="RA213" s="350"/>
      <c r="RB213" s="350"/>
      <c r="RC213" s="350"/>
      <c r="RD213" s="350"/>
      <c r="RE213" s="350"/>
      <c r="RF213" s="350"/>
      <c r="RG213" s="350"/>
      <c r="RH213" s="350"/>
      <c r="RI213" s="350"/>
      <c r="RJ213" s="350"/>
      <c r="RK213" s="350"/>
      <c r="RL213" s="350"/>
      <c r="RM213" s="350"/>
      <c r="RN213" s="350"/>
      <c r="RO213" s="350"/>
      <c r="RP213" s="350"/>
      <c r="RQ213" s="350"/>
      <c r="RR213" s="350"/>
      <c r="RS213" s="350"/>
      <c r="RT213" s="350"/>
      <c r="RU213" s="350"/>
      <c r="RV213" s="350"/>
      <c r="RW213" s="350"/>
      <c r="RX213" s="350"/>
      <c r="RY213" s="350"/>
      <c r="RZ213" s="350"/>
      <c r="SA213" s="350"/>
      <c r="SB213" s="350"/>
      <c r="SC213" s="350"/>
      <c r="SD213" s="350"/>
      <c r="SE213" s="350"/>
      <c r="SF213" s="350"/>
      <c r="SG213" s="350"/>
      <c r="SH213" s="350"/>
      <c r="SI213" s="350"/>
      <c r="SJ213" s="350"/>
      <c r="SK213" s="350"/>
      <c r="SL213" s="350"/>
      <c r="SM213" s="350"/>
      <c r="SN213" s="350"/>
      <c r="SO213" s="350"/>
      <c r="SP213" s="350"/>
      <c r="SQ213" s="350"/>
      <c r="SR213" s="350"/>
      <c r="SS213" s="350"/>
      <c r="ST213" s="350"/>
      <c r="SU213" s="350"/>
      <c r="SV213" s="350"/>
      <c r="SW213" s="350"/>
      <c r="SX213" s="350"/>
      <c r="SY213" s="350"/>
      <c r="SZ213" s="350"/>
      <c r="TA213" s="350"/>
      <c r="TB213" s="350"/>
      <c r="TC213" s="350"/>
      <c r="TD213" s="350"/>
      <c r="TE213" s="350"/>
      <c r="TF213" s="350"/>
      <c r="TG213" s="350"/>
      <c r="TH213" s="350"/>
      <c r="TI213" s="350"/>
      <c r="TJ213" s="350"/>
      <c r="TK213" s="350"/>
      <c r="TL213" s="350"/>
      <c r="TM213" s="350"/>
      <c r="TN213" s="350"/>
      <c r="TO213" s="350"/>
      <c r="TP213" s="350"/>
      <c r="TQ213" s="350"/>
      <c r="TR213" s="350"/>
      <c r="TS213" s="350"/>
      <c r="TT213" s="350"/>
      <c r="TU213" s="350"/>
      <c r="TV213" s="350"/>
      <c r="TW213" s="350"/>
      <c r="TX213" s="350"/>
      <c r="TY213" s="350"/>
      <c r="TZ213" s="350"/>
      <c r="UA213" s="350"/>
      <c r="UB213" s="350"/>
      <c r="UC213" s="350"/>
      <c r="UD213" s="350"/>
      <c r="UE213" s="350"/>
      <c r="UF213" s="350"/>
      <c r="UG213" s="350"/>
      <c r="UH213" s="350"/>
      <c r="UI213" s="350"/>
      <c r="UJ213" s="350"/>
      <c r="UK213" s="350"/>
      <c r="UL213" s="350"/>
      <c r="UM213" s="350"/>
      <c r="UN213" s="350"/>
      <c r="UO213" s="350"/>
      <c r="UP213" s="350"/>
      <c r="UQ213" s="350"/>
      <c r="UR213" s="350"/>
      <c r="US213" s="350"/>
      <c r="UT213" s="350"/>
      <c r="UU213" s="350"/>
      <c r="UV213" s="350"/>
      <c r="UW213" s="350"/>
      <c r="UX213" s="350"/>
      <c r="UY213" s="350"/>
      <c r="UZ213" s="350"/>
      <c r="VA213" s="350"/>
      <c r="VB213" s="350"/>
      <c r="VC213" s="350"/>
      <c r="VD213" s="350"/>
      <c r="VE213" s="350"/>
      <c r="VF213" s="350"/>
      <c r="VG213" s="350"/>
      <c r="VH213" s="350"/>
      <c r="VI213" s="350"/>
      <c r="VJ213" s="350"/>
      <c r="VK213" s="350"/>
      <c r="VL213" s="350"/>
      <c r="VM213" s="350"/>
      <c r="VN213" s="350"/>
      <c r="VO213" s="350"/>
      <c r="VP213" s="350"/>
      <c r="VQ213" s="350"/>
      <c r="VR213" s="350"/>
      <c r="VS213" s="350"/>
      <c r="VT213" s="350"/>
      <c r="VU213" s="350"/>
      <c r="VV213" s="350"/>
      <c r="VW213" s="350"/>
      <c r="VX213" s="350"/>
      <c r="VY213" s="350"/>
      <c r="VZ213" s="350"/>
      <c r="WA213" s="350"/>
      <c r="WB213" s="350"/>
      <c r="WC213" s="350"/>
      <c r="WD213" s="350"/>
      <c r="WE213" s="350"/>
      <c r="WF213" s="350"/>
      <c r="WG213" s="350"/>
      <c r="WH213" s="350"/>
      <c r="WI213" s="350"/>
      <c r="WJ213" s="350"/>
      <c r="WK213" s="350"/>
      <c r="WL213" s="350"/>
      <c r="WM213" s="350"/>
      <c r="WN213" s="350"/>
      <c r="WO213" s="350"/>
      <c r="WP213" s="350"/>
      <c r="WQ213" s="350"/>
      <c r="WR213" s="350"/>
      <c r="WS213" s="350"/>
      <c r="WT213" s="350"/>
      <c r="WU213" s="350"/>
      <c r="WV213" s="350"/>
      <c r="WW213" s="350"/>
      <c r="WX213" s="350"/>
      <c r="WY213" s="350"/>
      <c r="WZ213" s="350"/>
      <c r="XA213" s="350"/>
      <c r="XB213" s="350"/>
      <c r="XC213" s="350"/>
      <c r="XD213" s="350"/>
      <c r="XE213" s="350"/>
      <c r="XF213" s="350"/>
      <c r="XG213" s="350"/>
      <c r="XH213" s="350"/>
      <c r="XI213" s="350"/>
      <c r="XJ213" s="350"/>
      <c r="XK213" s="350"/>
      <c r="XL213" s="350"/>
      <c r="XM213" s="350"/>
      <c r="XN213" s="350"/>
      <c r="XO213" s="350"/>
      <c r="XP213" s="350"/>
      <c r="XQ213" s="350"/>
      <c r="XR213" s="350"/>
      <c r="XS213" s="350"/>
      <c r="XT213" s="350"/>
      <c r="XU213" s="350"/>
      <c r="XV213" s="350"/>
      <c r="XW213" s="350"/>
      <c r="XX213" s="350"/>
      <c r="XY213" s="350"/>
      <c r="XZ213" s="350"/>
      <c r="YA213" s="350"/>
      <c r="YB213" s="350"/>
      <c r="YC213" s="350"/>
      <c r="YD213" s="350"/>
      <c r="YE213" s="350"/>
      <c r="YF213" s="350"/>
      <c r="YG213" s="350"/>
      <c r="YH213" s="350"/>
      <c r="YI213" s="350"/>
      <c r="YJ213" s="350"/>
      <c r="YK213" s="350"/>
      <c r="YL213" s="350"/>
      <c r="YM213" s="350"/>
      <c r="YN213" s="350"/>
      <c r="YO213" s="350"/>
      <c r="YP213" s="350"/>
      <c r="YQ213" s="350"/>
      <c r="YR213" s="350"/>
      <c r="YS213" s="350"/>
      <c r="YT213" s="350"/>
      <c r="YU213" s="350"/>
      <c r="YV213" s="350"/>
      <c r="YW213" s="350"/>
      <c r="YX213" s="350"/>
      <c r="YY213" s="350"/>
      <c r="YZ213" s="350"/>
      <c r="ZA213" s="350"/>
      <c r="ZB213" s="350"/>
      <c r="ZC213" s="350"/>
      <c r="ZD213" s="350"/>
      <c r="ZE213" s="350"/>
      <c r="ZF213" s="350"/>
      <c r="ZG213" s="350"/>
      <c r="ZH213" s="350"/>
      <c r="ZI213" s="350"/>
      <c r="ZJ213" s="350"/>
      <c r="ZK213" s="350"/>
      <c r="ZL213" s="350"/>
      <c r="ZM213" s="350"/>
      <c r="ZN213" s="350"/>
      <c r="ZO213" s="350"/>
      <c r="ZP213" s="350"/>
      <c r="ZQ213" s="350"/>
      <c r="ZR213" s="350"/>
      <c r="ZS213" s="350"/>
      <c r="ZT213" s="350"/>
      <c r="ZU213" s="350"/>
      <c r="ZV213" s="350"/>
      <c r="ZW213" s="350"/>
      <c r="ZX213" s="350"/>
      <c r="ZY213" s="350"/>
      <c r="ZZ213" s="350"/>
      <c r="AAA213" s="350"/>
      <c r="AAB213" s="350"/>
      <c r="AAC213" s="350"/>
      <c r="AAD213" s="350"/>
      <c r="AAE213" s="350"/>
      <c r="AAF213" s="350"/>
      <c r="AAG213" s="350"/>
      <c r="AAH213" s="350"/>
      <c r="AAI213" s="350"/>
      <c r="AAJ213" s="350"/>
      <c r="AAK213" s="350"/>
      <c r="AAL213" s="350"/>
      <c r="AAM213" s="350"/>
      <c r="AAN213" s="350"/>
      <c r="AAO213" s="350"/>
      <c r="AAP213" s="350"/>
      <c r="AAQ213" s="350"/>
      <c r="AAR213" s="350"/>
      <c r="AAS213" s="350"/>
      <c r="AAT213" s="350"/>
      <c r="AAU213" s="350"/>
      <c r="AAV213" s="350"/>
      <c r="AAW213" s="350"/>
      <c r="AAX213" s="350"/>
      <c r="AAY213" s="350"/>
      <c r="AAZ213" s="350"/>
      <c r="ABA213" s="350"/>
      <c r="ABB213" s="350"/>
      <c r="ABC213" s="350"/>
      <c r="ABD213" s="350"/>
      <c r="ABE213" s="350"/>
      <c r="ABF213" s="350"/>
      <c r="ABG213" s="350"/>
      <c r="ABH213" s="350"/>
      <c r="ABI213" s="350"/>
      <c r="ABJ213" s="350"/>
      <c r="ABK213" s="350"/>
      <c r="ABL213" s="350"/>
      <c r="ABM213" s="350"/>
      <c r="ABN213" s="350"/>
      <c r="ABO213" s="350"/>
      <c r="ABP213" s="350"/>
      <c r="ABQ213" s="350"/>
      <c r="ABR213" s="350"/>
      <c r="ABS213" s="350"/>
      <c r="ABT213" s="350"/>
      <c r="ABU213" s="350"/>
      <c r="ABV213" s="350"/>
      <c r="ABW213" s="350"/>
      <c r="ABX213" s="350"/>
      <c r="ABY213" s="350"/>
      <c r="ABZ213" s="350"/>
      <c r="ACA213" s="350"/>
      <c r="ACB213" s="350"/>
      <c r="ACC213" s="350"/>
      <c r="ACD213" s="350"/>
      <c r="ACE213" s="350"/>
      <c r="ACF213" s="350"/>
      <c r="ACG213" s="350"/>
      <c r="ACH213" s="350"/>
      <c r="ACI213" s="350"/>
      <c r="ACJ213" s="350"/>
      <c r="ACK213" s="350"/>
      <c r="ACL213" s="350"/>
      <c r="ACM213" s="350"/>
      <c r="ACN213" s="350"/>
      <c r="ACO213" s="350"/>
      <c r="ACP213" s="350"/>
      <c r="ACQ213" s="350"/>
      <c r="ACR213" s="350"/>
      <c r="ACS213" s="350"/>
      <c r="ACT213" s="350"/>
      <c r="ACU213" s="350"/>
      <c r="ACV213" s="350"/>
      <c r="ACW213" s="350"/>
      <c r="ACX213" s="350"/>
      <c r="ACY213" s="350"/>
      <c r="ACZ213" s="350"/>
      <c r="ADA213" s="350"/>
      <c r="ADB213" s="350"/>
      <c r="ADC213" s="350"/>
      <c r="ADD213" s="350"/>
      <c r="ADE213" s="350"/>
      <c r="ADF213" s="350"/>
      <c r="ADG213" s="350"/>
      <c r="ADH213" s="350"/>
      <c r="ADI213" s="350"/>
      <c r="ADJ213" s="350"/>
      <c r="ADK213" s="350"/>
      <c r="ADL213" s="350"/>
      <c r="ADM213" s="350"/>
      <c r="ADN213" s="350"/>
      <c r="ADO213" s="350"/>
      <c r="ADP213" s="350"/>
      <c r="ADQ213" s="350"/>
      <c r="ADR213" s="350"/>
      <c r="ADS213" s="350"/>
      <c r="ADT213" s="350"/>
      <c r="ADU213" s="350"/>
      <c r="ADV213" s="350"/>
      <c r="ADW213" s="350"/>
      <c r="ADX213" s="350"/>
      <c r="ADY213" s="350"/>
      <c r="ADZ213" s="350"/>
      <c r="AEA213" s="350"/>
      <c r="AEB213" s="350"/>
      <c r="AEC213" s="350"/>
      <c r="AED213" s="350"/>
      <c r="AEE213" s="350"/>
      <c r="AEF213" s="350"/>
      <c r="AEG213" s="350"/>
      <c r="AEH213" s="350"/>
      <c r="AEI213" s="350"/>
      <c r="AEJ213" s="350"/>
      <c r="AEK213" s="350"/>
      <c r="AEL213" s="350"/>
      <c r="AEM213" s="350"/>
      <c r="AEN213" s="350"/>
      <c r="AEO213" s="350"/>
      <c r="AEP213" s="350"/>
      <c r="AEQ213" s="350"/>
      <c r="AER213" s="350"/>
      <c r="AES213" s="350"/>
      <c r="AET213" s="350"/>
      <c r="AEU213" s="350"/>
      <c r="AEV213" s="350"/>
      <c r="AEW213" s="350"/>
      <c r="AEX213" s="350"/>
      <c r="AEY213" s="350"/>
      <c r="AEZ213" s="350"/>
      <c r="AFA213" s="350"/>
      <c r="AFB213" s="350"/>
      <c r="AFC213" s="350"/>
      <c r="AFD213" s="350"/>
      <c r="AFE213" s="350"/>
      <c r="AFF213" s="350"/>
      <c r="AFG213" s="350"/>
      <c r="AFH213" s="350"/>
      <c r="AFI213" s="350"/>
      <c r="AFJ213" s="350"/>
      <c r="AFK213" s="350"/>
      <c r="AFL213" s="350"/>
      <c r="AFM213" s="350"/>
      <c r="AFN213" s="350"/>
      <c r="AFO213" s="350"/>
      <c r="AFP213" s="350"/>
      <c r="AFQ213" s="350"/>
      <c r="AFR213" s="350"/>
      <c r="AFS213" s="350"/>
      <c r="AFT213" s="350"/>
      <c r="AFU213" s="350"/>
      <c r="AFV213" s="350"/>
      <c r="AFW213" s="350"/>
      <c r="AFX213" s="350"/>
      <c r="AFY213" s="350"/>
      <c r="AFZ213" s="350"/>
      <c r="AGA213" s="350"/>
      <c r="AGB213" s="350"/>
      <c r="AGC213" s="350"/>
      <c r="AGD213" s="350"/>
      <c r="AGE213" s="350"/>
      <c r="AGF213" s="350"/>
      <c r="AGG213" s="350"/>
      <c r="AGH213" s="350"/>
      <c r="AGI213" s="350"/>
      <c r="AGJ213" s="350"/>
      <c r="AGK213" s="350"/>
      <c r="AGL213" s="350"/>
      <c r="AGM213" s="350"/>
      <c r="AGN213" s="350"/>
      <c r="AGO213" s="350"/>
      <c r="AGP213" s="350"/>
      <c r="AGQ213" s="350"/>
      <c r="AGR213" s="350"/>
      <c r="AGS213" s="350"/>
      <c r="AGT213" s="350"/>
      <c r="AGU213" s="350"/>
      <c r="AGV213" s="350"/>
      <c r="AGW213" s="350"/>
      <c r="AGX213" s="350"/>
      <c r="AGY213" s="350"/>
      <c r="AGZ213" s="350"/>
      <c r="AHA213" s="350"/>
      <c r="AHB213" s="350"/>
      <c r="AHC213" s="350"/>
      <c r="AHD213" s="350"/>
      <c r="AHE213" s="350"/>
      <c r="AHF213" s="350"/>
      <c r="AHG213" s="350"/>
      <c r="AHH213" s="350"/>
      <c r="AHI213" s="350"/>
      <c r="AHJ213" s="350"/>
      <c r="AHK213" s="350"/>
      <c r="AHL213" s="350"/>
      <c r="AHM213" s="350"/>
      <c r="AHN213" s="350"/>
      <c r="AHO213" s="350"/>
      <c r="AHP213" s="350"/>
      <c r="AHQ213" s="350"/>
      <c r="AHR213" s="350"/>
      <c r="AHS213" s="350"/>
      <c r="AHT213" s="350"/>
      <c r="AHU213" s="350"/>
      <c r="AHV213" s="350"/>
      <c r="AHW213" s="350"/>
      <c r="AHX213" s="350"/>
      <c r="AHY213" s="350"/>
      <c r="AHZ213" s="350"/>
      <c r="AIA213" s="350"/>
      <c r="AIB213" s="350"/>
      <c r="AIC213" s="350"/>
      <c r="AID213" s="350"/>
      <c r="AIE213" s="350"/>
      <c r="AIF213" s="350"/>
      <c r="AIG213" s="350"/>
      <c r="AIH213" s="350"/>
      <c r="AII213" s="350"/>
      <c r="AIJ213" s="350"/>
      <c r="AIK213" s="350"/>
      <c r="AIL213" s="350"/>
      <c r="AIM213" s="350"/>
      <c r="AIN213" s="350"/>
      <c r="AIO213" s="350"/>
      <c r="AIP213" s="350"/>
      <c r="AIQ213" s="350"/>
      <c r="AIR213" s="350"/>
      <c r="AIS213" s="350"/>
      <c r="AIT213" s="350"/>
      <c r="AIU213" s="350"/>
      <c r="AIV213" s="350"/>
      <c r="AIW213" s="350"/>
      <c r="AIX213" s="350"/>
      <c r="AIY213" s="350"/>
      <c r="AIZ213" s="350"/>
      <c r="AJA213" s="350"/>
      <c r="AJB213" s="350"/>
      <c r="AJC213" s="350"/>
      <c r="AJD213" s="350"/>
      <c r="AJE213" s="350"/>
      <c r="AJF213" s="350"/>
      <c r="AJG213" s="350"/>
      <c r="AJH213" s="350"/>
      <c r="AJI213" s="350"/>
      <c r="AJJ213" s="350"/>
      <c r="AJK213" s="350"/>
      <c r="AJL213" s="350"/>
      <c r="AJM213" s="350"/>
      <c r="AJN213" s="350"/>
      <c r="AJO213" s="350"/>
      <c r="AJP213" s="350"/>
      <c r="AJQ213" s="350"/>
      <c r="AJR213" s="350"/>
      <c r="AJS213" s="350"/>
      <c r="AJT213" s="350"/>
      <c r="AJU213" s="350"/>
      <c r="AJV213" s="350"/>
      <c r="AJW213" s="350"/>
      <c r="AJX213" s="350"/>
      <c r="AJY213" s="350"/>
      <c r="AJZ213" s="350"/>
      <c r="AKA213" s="350"/>
      <c r="AKB213" s="350"/>
      <c r="AKC213" s="350"/>
      <c r="AKD213" s="350"/>
      <c r="AKE213" s="350"/>
      <c r="AKF213" s="350"/>
      <c r="AKG213" s="350"/>
      <c r="AKH213" s="350"/>
      <c r="AKI213" s="350"/>
      <c r="AKJ213" s="350"/>
      <c r="AKK213" s="350"/>
      <c r="AKL213" s="350"/>
      <c r="AKM213" s="350"/>
      <c r="AKN213" s="350"/>
      <c r="AKO213" s="350"/>
      <c r="AKP213" s="350"/>
      <c r="AKQ213" s="350"/>
      <c r="AKR213" s="350"/>
      <c r="AKS213" s="350"/>
      <c r="AKT213" s="350"/>
      <c r="AKU213" s="350"/>
      <c r="AKV213" s="350"/>
      <c r="AKW213" s="350"/>
      <c r="AKX213" s="350"/>
      <c r="AKY213" s="350"/>
      <c r="AKZ213" s="350"/>
      <c r="ALA213" s="350"/>
      <c r="ALB213" s="350"/>
      <c r="ALC213" s="350"/>
      <c r="ALD213" s="350"/>
      <c r="ALE213" s="350"/>
      <c r="ALF213" s="350"/>
      <c r="ALG213" s="350"/>
      <c r="ALH213" s="350"/>
      <c r="ALI213" s="350"/>
      <c r="ALJ213" s="350"/>
      <c r="ALK213" s="350"/>
      <c r="ALL213" s="350"/>
      <c r="ALM213" s="350"/>
      <c r="ALN213" s="350"/>
      <c r="ALO213" s="350"/>
      <c r="ALP213" s="350"/>
      <c r="ALQ213" s="350"/>
      <c r="ALR213" s="350"/>
      <c r="ALS213" s="350"/>
      <c r="ALT213" s="350"/>
      <c r="ALU213" s="350"/>
      <c r="ALV213" s="350"/>
      <c r="ALW213" s="350"/>
      <c r="ALX213" s="350"/>
      <c r="ALY213" s="350"/>
      <c r="ALZ213" s="350"/>
      <c r="AMA213" s="350"/>
      <c r="AMB213" s="350"/>
      <c r="AMC213" s="350"/>
      <c r="AMD213" s="350"/>
      <c r="AME213" s="350"/>
      <c r="AMF213" s="350"/>
      <c r="AMG213" s="350"/>
      <c r="AMH213" s="350"/>
      <c r="AMI213" s="350"/>
      <c r="AMJ213" s="350"/>
      <c r="AMK213" s="350"/>
      <c r="AML213" s="350"/>
      <c r="AMM213" s="350"/>
      <c r="AMN213" s="350"/>
      <c r="AMO213" s="350"/>
      <c r="AMP213" s="350"/>
      <c r="AMQ213" s="350"/>
      <c r="AMR213" s="350"/>
      <c r="AMS213" s="350"/>
      <c r="AMT213" s="350"/>
      <c r="AMU213" s="350"/>
      <c r="AMV213" s="350"/>
      <c r="AMW213" s="350"/>
      <c r="AMX213" s="350"/>
      <c r="AMY213" s="350"/>
      <c r="AMZ213" s="350"/>
      <c r="ANA213" s="350"/>
      <c r="ANB213" s="350"/>
      <c r="ANC213" s="350"/>
      <c r="AND213" s="350"/>
      <c r="ANE213" s="350"/>
      <c r="ANF213" s="350"/>
      <c r="ANG213" s="350"/>
      <c r="ANH213" s="350"/>
      <c r="ANI213" s="350"/>
      <c r="ANJ213" s="350"/>
      <c r="ANK213" s="350"/>
      <c r="ANL213" s="350"/>
      <c r="ANM213" s="350"/>
      <c r="ANN213" s="350"/>
      <c r="ANO213" s="350"/>
      <c r="ANP213" s="350"/>
      <c r="ANQ213" s="350"/>
      <c r="ANR213" s="350"/>
      <c r="ANS213" s="350"/>
      <c r="ANT213" s="350"/>
      <c r="ANU213" s="350"/>
      <c r="ANV213" s="350"/>
      <c r="ANW213" s="350"/>
      <c r="ANX213" s="350"/>
      <c r="ANY213" s="350"/>
      <c r="ANZ213" s="350"/>
      <c r="AOA213" s="350"/>
      <c r="AOB213" s="350"/>
      <c r="AOC213" s="350"/>
      <c r="AOD213" s="350"/>
      <c r="AOE213" s="350"/>
      <c r="AOF213" s="350"/>
      <c r="AOG213" s="350"/>
      <c r="AOH213" s="350"/>
      <c r="AOI213" s="350"/>
      <c r="AOJ213" s="350"/>
      <c r="AOK213" s="350"/>
      <c r="AOL213" s="350"/>
      <c r="AOM213" s="350"/>
      <c r="AON213" s="350"/>
      <c r="AOO213" s="350"/>
      <c r="AOP213" s="350"/>
      <c r="AOQ213" s="350"/>
      <c r="AOR213" s="350"/>
      <c r="AOS213" s="350"/>
      <c r="AOT213" s="350"/>
      <c r="AOU213" s="350"/>
      <c r="AOV213" s="350"/>
      <c r="AOW213" s="350"/>
      <c r="AOX213" s="350"/>
      <c r="AOY213" s="350"/>
      <c r="AOZ213" s="350"/>
      <c r="APA213" s="350"/>
      <c r="APB213" s="350"/>
      <c r="APC213" s="350"/>
      <c r="APD213" s="350"/>
      <c r="APE213" s="350"/>
      <c r="APF213" s="350"/>
      <c r="APG213" s="350"/>
      <c r="APH213" s="350"/>
      <c r="API213" s="350"/>
      <c r="APJ213" s="350"/>
      <c r="APK213" s="350"/>
      <c r="APL213" s="350"/>
      <c r="APM213" s="350"/>
      <c r="APN213" s="350"/>
      <c r="APO213" s="350"/>
      <c r="APP213" s="350"/>
      <c r="APQ213" s="350"/>
      <c r="APR213" s="350"/>
      <c r="APS213" s="350"/>
      <c r="APT213" s="350"/>
      <c r="APU213" s="350"/>
      <c r="APV213" s="350"/>
      <c r="APW213" s="350"/>
      <c r="APX213" s="350"/>
      <c r="APY213" s="350"/>
      <c r="APZ213" s="350"/>
      <c r="AQA213" s="350"/>
      <c r="AQB213" s="350"/>
      <c r="AQC213" s="350"/>
      <c r="AQD213" s="350"/>
      <c r="AQE213" s="350"/>
      <c r="AQF213" s="350"/>
      <c r="AQG213" s="350"/>
      <c r="AQH213" s="350"/>
      <c r="AQI213" s="350"/>
      <c r="AQJ213" s="350"/>
      <c r="AQK213" s="350"/>
      <c r="AQL213" s="350"/>
      <c r="AQM213" s="350"/>
      <c r="AQN213" s="350"/>
      <c r="AQO213" s="350"/>
      <c r="AQP213" s="350"/>
      <c r="AQQ213" s="350"/>
      <c r="AQR213" s="350"/>
      <c r="AQS213" s="350"/>
      <c r="AQT213" s="350"/>
      <c r="AQU213" s="350"/>
      <c r="AQV213" s="350"/>
      <c r="AQW213" s="350"/>
      <c r="AQX213" s="350"/>
      <c r="AQY213" s="350"/>
      <c r="AQZ213" s="350"/>
      <c r="ARA213" s="350"/>
      <c r="ARB213" s="350"/>
      <c r="ARC213" s="350"/>
      <c r="ARD213" s="350"/>
      <c r="ARE213" s="350"/>
      <c r="ARF213" s="350"/>
      <c r="ARG213" s="350"/>
      <c r="ARH213" s="350"/>
      <c r="ARI213" s="350"/>
      <c r="ARJ213" s="350"/>
      <c r="ARK213" s="350"/>
      <c r="ARL213" s="350"/>
      <c r="ARM213" s="350"/>
      <c r="ARN213" s="350"/>
      <c r="ARO213" s="350"/>
      <c r="ARP213" s="350"/>
      <c r="ARQ213" s="350"/>
      <c r="ARR213" s="350"/>
      <c r="ARS213" s="350"/>
      <c r="ART213" s="350"/>
      <c r="ARU213" s="350"/>
      <c r="ARV213" s="350"/>
      <c r="ARW213" s="350"/>
      <c r="ARX213" s="350"/>
      <c r="ARY213" s="350"/>
      <c r="ARZ213" s="350"/>
      <c r="ASA213" s="350"/>
      <c r="ASB213" s="350"/>
      <c r="ASC213" s="350"/>
      <c r="ASD213" s="350"/>
      <c r="ASE213" s="350"/>
      <c r="ASF213" s="350"/>
      <c r="ASG213" s="350"/>
      <c r="ASH213" s="350"/>
      <c r="ASI213" s="350"/>
      <c r="ASJ213" s="350"/>
      <c r="ASK213" s="350"/>
      <c r="ASL213" s="350"/>
      <c r="ASM213" s="350"/>
      <c r="ASN213" s="350"/>
      <c r="ASO213" s="350"/>
      <c r="ASP213" s="350"/>
      <c r="ASQ213" s="350"/>
      <c r="ASR213" s="350"/>
      <c r="ASS213" s="350"/>
      <c r="AST213" s="350"/>
      <c r="ASU213" s="350"/>
      <c r="ASV213" s="350"/>
      <c r="ASW213" s="350"/>
      <c r="ASX213" s="350"/>
      <c r="ASY213" s="350"/>
      <c r="ASZ213" s="350"/>
      <c r="ATA213" s="350"/>
      <c r="ATB213" s="350"/>
      <c r="ATC213" s="350"/>
      <c r="ATD213" s="350"/>
      <c r="ATE213" s="350"/>
      <c r="ATF213" s="350"/>
      <c r="ATG213" s="350"/>
      <c r="ATH213" s="350"/>
      <c r="ATI213" s="350"/>
      <c r="ATJ213" s="350"/>
      <c r="ATK213" s="350"/>
      <c r="ATL213" s="350"/>
      <c r="ATM213" s="350"/>
      <c r="ATN213" s="350"/>
      <c r="ATO213" s="350"/>
      <c r="ATP213" s="350"/>
      <c r="ATQ213" s="350"/>
      <c r="ATR213" s="350"/>
      <c r="ATS213" s="350"/>
      <c r="ATT213" s="350"/>
      <c r="ATU213" s="350"/>
      <c r="ATV213" s="350"/>
      <c r="ATW213" s="350"/>
      <c r="ATX213" s="350"/>
      <c r="ATY213" s="350"/>
      <c r="ATZ213" s="350"/>
      <c r="AUA213" s="350"/>
      <c r="AUB213" s="350"/>
      <c r="AUC213" s="350"/>
      <c r="AUD213" s="350"/>
      <c r="AUE213" s="350"/>
      <c r="AUF213" s="350"/>
      <c r="AUG213" s="350"/>
      <c r="AUH213" s="350"/>
      <c r="AUI213" s="350"/>
      <c r="AUJ213" s="350"/>
      <c r="AUK213" s="350"/>
      <c r="AUL213" s="350"/>
      <c r="AUM213" s="350"/>
      <c r="AUN213" s="350"/>
      <c r="AUO213" s="350"/>
      <c r="AUP213" s="350"/>
      <c r="AUQ213" s="350"/>
      <c r="AUR213" s="350"/>
      <c r="AUS213" s="350"/>
      <c r="AUT213" s="350"/>
      <c r="AUU213" s="350"/>
      <c r="AUV213" s="350"/>
      <c r="AUW213" s="350"/>
      <c r="AUX213" s="350"/>
      <c r="AUY213" s="350"/>
      <c r="AUZ213" s="350"/>
      <c r="AVA213" s="350"/>
      <c r="AVB213" s="350"/>
      <c r="AVC213" s="350"/>
      <c r="AVD213" s="350"/>
      <c r="AVE213" s="350"/>
      <c r="AVF213" s="350"/>
      <c r="AVG213" s="350"/>
      <c r="AVH213" s="350"/>
      <c r="AVI213" s="350"/>
      <c r="AVJ213" s="350"/>
      <c r="AVK213" s="350"/>
      <c r="AVL213" s="350"/>
      <c r="AVM213" s="350"/>
      <c r="AVN213" s="350"/>
      <c r="AVO213" s="350"/>
      <c r="AVP213" s="350"/>
      <c r="AVQ213" s="350"/>
      <c r="AVR213" s="350"/>
      <c r="AVS213" s="350"/>
      <c r="AVT213" s="350"/>
      <c r="AVU213" s="350"/>
      <c r="AVV213" s="350"/>
      <c r="AVW213" s="350"/>
      <c r="AVX213" s="350"/>
      <c r="AVY213" s="350"/>
      <c r="AVZ213" s="350"/>
      <c r="AWA213" s="350"/>
      <c r="AWB213" s="350"/>
      <c r="AWC213" s="350"/>
      <c r="AWD213" s="350"/>
      <c r="AWE213" s="350"/>
      <c r="AWF213" s="350"/>
      <c r="AWG213" s="350"/>
      <c r="AWH213" s="350"/>
      <c r="AWI213" s="350"/>
      <c r="AWJ213" s="350"/>
      <c r="AWK213" s="350"/>
      <c r="AWL213" s="350"/>
      <c r="AWM213" s="350"/>
      <c r="AWN213" s="350"/>
      <c r="AWO213" s="350"/>
      <c r="AWP213" s="350"/>
      <c r="AWQ213" s="350"/>
      <c r="AWR213" s="350"/>
      <c r="AWS213" s="350"/>
      <c r="AWT213" s="350"/>
      <c r="AWU213" s="350"/>
      <c r="AWV213" s="350"/>
      <c r="AWW213" s="350"/>
      <c r="AWX213" s="350"/>
      <c r="AWY213" s="350"/>
      <c r="AWZ213" s="350"/>
      <c r="AXA213" s="350"/>
      <c r="AXB213" s="350"/>
      <c r="AXC213" s="350"/>
      <c r="AXD213" s="350"/>
      <c r="AXE213" s="350"/>
      <c r="AXF213" s="350"/>
      <c r="AXG213" s="350"/>
      <c r="AXH213" s="350"/>
      <c r="AXI213" s="350"/>
      <c r="AXJ213" s="350"/>
      <c r="AXK213" s="350"/>
      <c r="AXL213" s="350"/>
      <c r="AXM213" s="350"/>
      <c r="AXN213" s="350"/>
      <c r="AXO213" s="350"/>
      <c r="AXP213" s="350"/>
      <c r="AXQ213" s="350"/>
      <c r="AXR213" s="350"/>
      <c r="AXS213" s="350"/>
      <c r="AXT213" s="350"/>
      <c r="AXU213" s="350"/>
      <c r="AXV213" s="350"/>
      <c r="AXW213" s="350"/>
      <c r="AXX213" s="350"/>
      <c r="AXY213" s="350"/>
      <c r="AXZ213" s="350"/>
      <c r="AYA213" s="350"/>
      <c r="AYB213" s="350"/>
      <c r="AYC213" s="350"/>
      <c r="AYD213" s="350"/>
      <c r="AYE213" s="350"/>
      <c r="AYF213" s="350"/>
      <c r="AYG213" s="350"/>
      <c r="AYH213" s="350"/>
      <c r="AYI213" s="350"/>
      <c r="AYJ213" s="350"/>
      <c r="AYK213" s="350"/>
      <c r="AYL213" s="350"/>
      <c r="AYM213" s="350"/>
      <c r="AYN213" s="350"/>
      <c r="AYO213" s="350"/>
      <c r="AYP213" s="350"/>
      <c r="AYQ213" s="350"/>
      <c r="AYR213" s="350"/>
      <c r="AYS213" s="350"/>
      <c r="AYT213" s="350"/>
      <c r="AYU213" s="350"/>
      <c r="AYV213" s="350"/>
      <c r="AYW213" s="350"/>
      <c r="AYX213" s="350"/>
      <c r="AYY213" s="350"/>
      <c r="AYZ213" s="350"/>
      <c r="AZA213" s="350"/>
      <c r="AZB213" s="350"/>
      <c r="AZC213" s="350"/>
      <c r="AZD213" s="350"/>
      <c r="AZE213" s="350"/>
      <c r="AZF213" s="350"/>
      <c r="AZG213" s="350"/>
      <c r="AZH213" s="350"/>
      <c r="AZI213" s="350"/>
      <c r="AZJ213" s="350"/>
      <c r="AZK213" s="350"/>
      <c r="AZL213" s="350"/>
      <c r="AZM213" s="350"/>
      <c r="AZN213" s="350"/>
      <c r="AZO213" s="350"/>
      <c r="AZP213" s="350"/>
      <c r="AZQ213" s="350"/>
      <c r="AZR213" s="350"/>
      <c r="AZS213" s="350"/>
      <c r="AZT213" s="350"/>
      <c r="AZU213" s="350"/>
      <c r="AZV213" s="350"/>
      <c r="AZW213" s="350"/>
      <c r="AZX213" s="350"/>
      <c r="AZY213" s="350"/>
      <c r="AZZ213" s="350"/>
      <c r="BAA213" s="350"/>
      <c r="BAB213" s="350"/>
      <c r="BAC213" s="350"/>
      <c r="BAD213" s="350"/>
      <c r="BAE213" s="350"/>
      <c r="BAF213" s="350"/>
      <c r="BAG213" s="350"/>
      <c r="BAH213" s="350"/>
      <c r="BAI213" s="350"/>
      <c r="BAJ213" s="350"/>
      <c r="BAK213" s="350"/>
      <c r="BAL213" s="350"/>
      <c r="BAM213" s="350"/>
      <c r="BAN213" s="350"/>
      <c r="BAO213" s="350"/>
      <c r="BAP213" s="350"/>
      <c r="BAQ213" s="350"/>
      <c r="BAR213" s="350"/>
      <c r="BAS213" s="350"/>
      <c r="BAT213" s="350"/>
      <c r="BAU213" s="350"/>
      <c r="BAV213" s="350"/>
      <c r="BAW213" s="350"/>
      <c r="BAX213" s="350"/>
      <c r="BAY213" s="350"/>
      <c r="BAZ213" s="350"/>
      <c r="BBA213" s="350"/>
      <c r="BBB213" s="350"/>
      <c r="BBC213" s="350"/>
      <c r="BBD213" s="350"/>
      <c r="BBE213" s="350"/>
      <c r="BBF213" s="350"/>
      <c r="BBG213" s="350"/>
      <c r="BBH213" s="350"/>
      <c r="BBI213" s="350"/>
      <c r="BBJ213" s="350"/>
      <c r="BBK213" s="350"/>
      <c r="BBL213" s="350"/>
      <c r="BBM213" s="350"/>
      <c r="BBN213" s="350"/>
      <c r="BBO213" s="350"/>
      <c r="BBP213" s="350"/>
      <c r="BBQ213" s="350"/>
      <c r="BBR213" s="350"/>
      <c r="BBS213" s="350"/>
      <c r="BBT213" s="350"/>
      <c r="BBU213" s="350"/>
      <c r="BBV213" s="350"/>
      <c r="BBW213" s="350"/>
      <c r="BBX213" s="350"/>
      <c r="BBY213" s="350"/>
      <c r="BBZ213" s="350"/>
      <c r="BCA213" s="350"/>
      <c r="BCB213" s="350"/>
      <c r="BCC213" s="350"/>
      <c r="BCD213" s="350"/>
      <c r="BCE213" s="350"/>
      <c r="BCF213" s="350"/>
      <c r="BCG213" s="350"/>
      <c r="BCH213" s="350"/>
      <c r="BCI213" s="350"/>
      <c r="BCJ213" s="350"/>
      <c r="BCK213" s="350"/>
      <c r="BCL213" s="350"/>
      <c r="BCM213" s="350"/>
      <c r="BCN213" s="350"/>
      <c r="BCO213" s="350"/>
      <c r="BCP213" s="350"/>
      <c r="BCQ213" s="350"/>
      <c r="BCR213" s="350"/>
      <c r="BCS213" s="350"/>
      <c r="BCT213" s="350"/>
      <c r="BCU213" s="350"/>
      <c r="BCV213" s="350"/>
      <c r="BCW213" s="350"/>
      <c r="BCX213" s="350"/>
      <c r="BCY213" s="350"/>
      <c r="BCZ213" s="350"/>
      <c r="BDA213" s="350"/>
      <c r="BDB213" s="350"/>
      <c r="BDC213" s="350"/>
      <c r="BDD213" s="350"/>
      <c r="BDE213" s="350"/>
      <c r="BDF213" s="350"/>
      <c r="BDG213" s="350"/>
      <c r="BDH213" s="350"/>
      <c r="BDI213" s="350"/>
      <c r="BDJ213" s="350"/>
      <c r="BDK213" s="350"/>
      <c r="BDL213" s="350"/>
      <c r="BDM213" s="350"/>
      <c r="BDN213" s="350"/>
      <c r="BDO213" s="350"/>
      <c r="BDP213" s="350"/>
      <c r="BDQ213" s="350"/>
      <c r="BDR213" s="350"/>
      <c r="BDS213" s="350"/>
      <c r="BDT213" s="350"/>
      <c r="BDU213" s="350"/>
      <c r="BDV213" s="350"/>
      <c r="BDW213" s="350"/>
      <c r="BDX213" s="350"/>
      <c r="BDY213" s="350"/>
      <c r="BDZ213" s="350"/>
      <c r="BEA213" s="350"/>
      <c r="BEB213" s="350"/>
      <c r="BEC213" s="350"/>
      <c r="BED213" s="350"/>
      <c r="BEE213" s="350"/>
      <c r="BEF213" s="350"/>
      <c r="BEG213" s="350"/>
      <c r="BEH213" s="350"/>
      <c r="BEI213" s="350"/>
      <c r="BEJ213" s="350"/>
      <c r="BEK213" s="350"/>
      <c r="BEL213" s="350"/>
      <c r="BEM213" s="350"/>
      <c r="BEN213" s="350"/>
      <c r="BEO213" s="350"/>
      <c r="BEP213" s="350"/>
      <c r="BEQ213" s="350"/>
      <c r="BER213" s="350"/>
      <c r="BES213" s="350"/>
      <c r="BET213" s="350"/>
      <c r="BEU213" s="350"/>
      <c r="BEV213" s="350"/>
      <c r="BEW213" s="350"/>
      <c r="BEX213" s="350"/>
      <c r="BEY213" s="350"/>
      <c r="BEZ213" s="350"/>
      <c r="BFA213" s="350"/>
      <c r="BFB213" s="350"/>
      <c r="BFC213" s="350"/>
      <c r="BFD213" s="350"/>
      <c r="BFE213" s="350"/>
      <c r="BFF213" s="350"/>
      <c r="BFG213" s="350"/>
      <c r="BFH213" s="350"/>
      <c r="BFI213" s="350"/>
      <c r="BFJ213" s="350"/>
      <c r="BFK213" s="350"/>
      <c r="BFL213" s="350"/>
      <c r="BFM213" s="350"/>
      <c r="BFN213" s="350"/>
      <c r="BFO213" s="350"/>
      <c r="BFP213" s="350"/>
      <c r="BFQ213" s="350"/>
      <c r="BFR213" s="350"/>
      <c r="BFS213" s="350"/>
      <c r="BFT213" s="350"/>
      <c r="BFU213" s="350"/>
      <c r="BFV213" s="350"/>
      <c r="BFW213" s="350"/>
      <c r="BFX213" s="350"/>
      <c r="BFY213" s="350"/>
      <c r="BFZ213" s="350"/>
      <c r="BGA213" s="350"/>
      <c r="BGB213" s="350"/>
      <c r="BGC213" s="350"/>
      <c r="BGD213" s="350"/>
      <c r="BGE213" s="350"/>
      <c r="BGF213" s="350"/>
      <c r="BGG213" s="350"/>
      <c r="BGH213" s="350"/>
      <c r="BGI213" s="350"/>
      <c r="BGJ213" s="350"/>
      <c r="BGK213" s="350"/>
      <c r="BGL213" s="350"/>
      <c r="BGM213" s="350"/>
      <c r="BGN213" s="350"/>
      <c r="BGO213" s="350"/>
      <c r="BGP213" s="350"/>
      <c r="BGQ213" s="350"/>
      <c r="BGR213" s="350"/>
      <c r="BGS213" s="350"/>
      <c r="BGT213" s="350"/>
      <c r="BGU213" s="350"/>
      <c r="BGV213" s="350"/>
      <c r="BGW213" s="350"/>
      <c r="BGX213" s="350"/>
      <c r="BGY213" s="350"/>
      <c r="BGZ213" s="350"/>
      <c r="BHA213" s="350"/>
      <c r="BHB213" s="350"/>
      <c r="BHC213" s="350"/>
      <c r="BHD213" s="350"/>
      <c r="BHE213" s="350"/>
      <c r="BHF213" s="350"/>
      <c r="BHG213" s="350"/>
      <c r="BHH213" s="350"/>
      <c r="BHI213" s="350"/>
      <c r="BHJ213" s="350"/>
      <c r="BHK213" s="350"/>
      <c r="BHL213" s="350"/>
      <c r="BHM213" s="350"/>
      <c r="BHN213" s="350"/>
      <c r="BHO213" s="350"/>
      <c r="BHP213" s="350"/>
      <c r="BHQ213" s="350"/>
      <c r="BHR213" s="350"/>
      <c r="BHS213" s="350"/>
      <c r="BHT213" s="350"/>
      <c r="BHU213" s="350"/>
      <c r="BHV213" s="350"/>
      <c r="BHW213" s="350"/>
      <c r="BHX213" s="350"/>
      <c r="BHY213" s="350"/>
      <c r="BHZ213" s="350"/>
      <c r="BIA213" s="350"/>
      <c r="BIB213" s="350"/>
      <c r="BIC213" s="350"/>
      <c r="BID213" s="350"/>
      <c r="BIE213" s="350"/>
      <c r="BIF213" s="350"/>
      <c r="BIG213" s="350"/>
      <c r="BIH213" s="350"/>
      <c r="BII213" s="350"/>
      <c r="BIJ213" s="350"/>
      <c r="BIK213" s="350"/>
      <c r="BIL213" s="350"/>
      <c r="BIM213" s="350"/>
      <c r="BIN213" s="350"/>
      <c r="BIO213" s="350"/>
      <c r="BIP213" s="350"/>
      <c r="BIQ213" s="350"/>
      <c r="BIR213" s="350"/>
      <c r="BIS213" s="350"/>
      <c r="BIT213" s="350"/>
      <c r="BIU213" s="350"/>
      <c r="BIV213" s="350"/>
      <c r="BIW213" s="350"/>
      <c r="BIX213" s="350"/>
      <c r="BIY213" s="350"/>
      <c r="BIZ213" s="350"/>
      <c r="BJA213" s="350"/>
      <c r="BJB213" s="350"/>
      <c r="BJC213" s="350"/>
      <c r="BJD213" s="350"/>
      <c r="BJE213" s="350"/>
      <c r="BJF213" s="350"/>
      <c r="BJG213" s="350"/>
      <c r="BJH213" s="350"/>
      <c r="BJI213" s="350"/>
      <c r="BJJ213" s="350"/>
      <c r="BJK213" s="350"/>
      <c r="BJL213" s="350"/>
      <c r="BJM213" s="350"/>
      <c r="BJN213" s="350"/>
      <c r="BJO213" s="350"/>
      <c r="BJP213" s="350"/>
      <c r="BJQ213" s="350"/>
      <c r="BJR213" s="350"/>
      <c r="BJS213" s="350"/>
      <c r="BJT213" s="350"/>
      <c r="BJU213" s="350"/>
      <c r="BJV213" s="350"/>
      <c r="BJW213" s="350"/>
      <c r="BJX213" s="350"/>
      <c r="BJY213" s="350"/>
      <c r="BJZ213" s="350"/>
      <c r="BKA213" s="350"/>
      <c r="BKB213" s="350"/>
      <c r="BKC213" s="350"/>
      <c r="BKD213" s="350"/>
      <c r="BKE213" s="350"/>
      <c r="BKF213" s="350"/>
      <c r="BKG213" s="350"/>
      <c r="BKH213" s="350"/>
      <c r="BKI213" s="350"/>
      <c r="BKJ213" s="350"/>
      <c r="BKK213" s="350"/>
      <c r="BKL213" s="350"/>
      <c r="BKM213" s="350"/>
      <c r="BKN213" s="350"/>
      <c r="BKO213" s="350"/>
      <c r="BKP213" s="350"/>
      <c r="BKQ213" s="350"/>
      <c r="BKR213" s="350"/>
      <c r="BKS213" s="350"/>
      <c r="BKT213" s="350"/>
      <c r="BKU213" s="350"/>
      <c r="BKV213" s="350"/>
      <c r="BKW213" s="350"/>
      <c r="BKX213" s="350"/>
      <c r="BKY213" s="350"/>
      <c r="BKZ213" s="350"/>
      <c r="BLA213" s="350"/>
      <c r="BLB213" s="350"/>
      <c r="BLC213" s="350"/>
      <c r="BLD213" s="350"/>
      <c r="BLE213" s="350"/>
      <c r="BLF213" s="350"/>
      <c r="BLG213" s="350"/>
      <c r="BLH213" s="350"/>
      <c r="BLI213" s="350"/>
      <c r="BLJ213" s="350"/>
      <c r="BLK213" s="350"/>
      <c r="BLL213" s="350"/>
      <c r="BLM213" s="350"/>
      <c r="BLN213" s="350"/>
      <c r="BLO213" s="350"/>
      <c r="BLP213" s="350"/>
      <c r="BLQ213" s="350"/>
      <c r="BLR213" s="350"/>
      <c r="BLS213" s="350"/>
      <c r="BLT213" s="350"/>
      <c r="BLU213" s="350"/>
      <c r="BLV213" s="350"/>
      <c r="BLW213" s="350"/>
      <c r="BLX213" s="350"/>
      <c r="BLY213" s="350"/>
      <c r="BLZ213" s="350"/>
      <c r="BMA213" s="350"/>
      <c r="BMB213" s="350"/>
      <c r="BMC213" s="350"/>
      <c r="BMD213" s="350"/>
      <c r="BME213" s="350"/>
      <c r="BMF213" s="350"/>
      <c r="BMG213" s="350"/>
      <c r="BMH213" s="350"/>
      <c r="BMI213" s="350"/>
      <c r="BMJ213" s="350"/>
      <c r="BMK213" s="350"/>
      <c r="BML213" s="350"/>
      <c r="BMM213" s="350"/>
      <c r="BMN213" s="350"/>
      <c r="BMO213" s="350"/>
      <c r="BMP213" s="350"/>
      <c r="BMQ213" s="350"/>
      <c r="BMR213" s="350"/>
      <c r="BMS213" s="350"/>
      <c r="BMT213" s="350"/>
      <c r="BMU213" s="350"/>
      <c r="BMV213" s="350"/>
      <c r="BMW213" s="350"/>
      <c r="BMX213" s="350"/>
      <c r="BMY213" s="350"/>
      <c r="BMZ213" s="350"/>
      <c r="BNA213" s="350"/>
      <c r="BNB213" s="350"/>
      <c r="BNC213" s="350"/>
      <c r="BND213" s="350"/>
      <c r="BNE213" s="350"/>
      <c r="BNF213" s="350"/>
      <c r="BNG213" s="350"/>
      <c r="BNH213" s="350"/>
      <c r="BNI213" s="350"/>
      <c r="BNJ213" s="350"/>
      <c r="BNK213" s="350"/>
      <c r="BNL213" s="350"/>
      <c r="BNM213" s="350"/>
      <c r="BNN213" s="350"/>
      <c r="BNO213" s="350"/>
      <c r="BNP213" s="350"/>
      <c r="BNQ213" s="350"/>
      <c r="BNR213" s="350"/>
      <c r="BNS213" s="350"/>
      <c r="BNT213" s="350"/>
      <c r="BNU213" s="350"/>
      <c r="BNV213" s="350"/>
      <c r="BNW213" s="350"/>
      <c r="BNX213" s="350"/>
      <c r="BNY213" s="350"/>
      <c r="BNZ213" s="350"/>
      <c r="BOA213" s="350"/>
      <c r="BOB213" s="350"/>
      <c r="BOC213" s="350"/>
      <c r="BOD213" s="350"/>
      <c r="BOE213" s="350"/>
      <c r="BOF213" s="350"/>
      <c r="BOG213" s="350"/>
      <c r="BOH213" s="350"/>
      <c r="BOI213" s="350"/>
      <c r="BOJ213" s="350"/>
      <c r="BOK213" s="350"/>
      <c r="BOL213" s="350"/>
      <c r="BOM213" s="350"/>
      <c r="BON213" s="350"/>
      <c r="BOO213" s="350"/>
      <c r="BOP213" s="350"/>
      <c r="BOQ213" s="350"/>
      <c r="BOR213" s="350"/>
      <c r="BOS213" s="350"/>
      <c r="BOT213" s="350"/>
      <c r="BOU213" s="350"/>
      <c r="BOV213" s="350"/>
      <c r="BOW213" s="350"/>
      <c r="BOX213" s="350"/>
      <c r="BOY213" s="350"/>
      <c r="BOZ213" s="350"/>
      <c r="BPA213" s="350"/>
      <c r="BPB213" s="350"/>
      <c r="BPC213" s="350"/>
      <c r="BPD213" s="350"/>
      <c r="BPE213" s="350"/>
      <c r="BPF213" s="350"/>
      <c r="BPG213" s="350"/>
      <c r="BPH213" s="350"/>
      <c r="BPI213" s="350"/>
      <c r="BPJ213" s="350"/>
      <c r="BPK213" s="350"/>
      <c r="BPL213" s="350"/>
      <c r="BPM213" s="350"/>
      <c r="BPN213" s="350"/>
      <c r="BPO213" s="350"/>
      <c r="BPP213" s="350"/>
      <c r="BPQ213" s="350"/>
      <c r="BPR213" s="350"/>
      <c r="BPS213" s="350"/>
      <c r="BPT213" s="350"/>
      <c r="BPU213" s="350"/>
      <c r="BPV213" s="350"/>
      <c r="BPW213" s="350"/>
      <c r="BPX213" s="350"/>
      <c r="BPY213" s="350"/>
      <c r="BPZ213" s="350"/>
      <c r="BQA213" s="350"/>
      <c r="BQB213" s="350"/>
      <c r="BQC213" s="350"/>
      <c r="BQD213" s="350"/>
      <c r="BQE213" s="350"/>
      <c r="BQF213" s="350"/>
      <c r="BQG213" s="350"/>
      <c r="BQH213" s="350"/>
      <c r="BQI213" s="350"/>
      <c r="BQJ213" s="350"/>
      <c r="BQK213" s="350"/>
      <c r="BQL213" s="350"/>
      <c r="BQM213" s="350"/>
      <c r="BQN213" s="350"/>
      <c r="BQO213" s="350"/>
      <c r="BQP213" s="350"/>
      <c r="BQQ213" s="350"/>
      <c r="BQR213" s="350"/>
      <c r="BQS213" s="350"/>
      <c r="BQT213" s="350"/>
      <c r="BQU213" s="350"/>
      <c r="BQV213" s="350"/>
      <c r="BQW213" s="350"/>
      <c r="BQX213" s="350"/>
      <c r="BQY213" s="350"/>
      <c r="BQZ213" s="350"/>
      <c r="BRA213" s="350"/>
      <c r="BRB213" s="350"/>
      <c r="BRC213" s="350"/>
      <c r="BRD213" s="350"/>
      <c r="BRE213" s="350"/>
      <c r="BRF213" s="350"/>
      <c r="BRG213" s="350"/>
      <c r="BRH213" s="350"/>
      <c r="BRI213" s="350"/>
      <c r="BRJ213" s="350"/>
      <c r="BRK213" s="350"/>
      <c r="BRL213" s="350"/>
      <c r="BRM213" s="350"/>
      <c r="BRN213" s="350"/>
      <c r="BRO213" s="350"/>
      <c r="BRP213" s="350"/>
      <c r="BRQ213" s="350"/>
      <c r="BRR213" s="350"/>
      <c r="BRS213" s="350"/>
      <c r="BRT213" s="350"/>
      <c r="BRU213" s="350"/>
      <c r="BRV213" s="350"/>
      <c r="BRW213" s="350"/>
      <c r="BRX213" s="350"/>
      <c r="BRY213" s="350"/>
      <c r="BRZ213" s="350"/>
      <c r="BSA213" s="350"/>
      <c r="BSB213" s="350"/>
      <c r="BSC213" s="350"/>
      <c r="BSD213" s="350"/>
      <c r="BSE213" s="350"/>
      <c r="BSF213" s="350"/>
      <c r="BSG213" s="350"/>
      <c r="BSH213" s="350"/>
      <c r="BSI213" s="350"/>
      <c r="BSJ213" s="350"/>
      <c r="BSK213" s="350"/>
      <c r="BSL213" s="350"/>
      <c r="BSM213" s="350"/>
      <c r="BSN213" s="350"/>
      <c r="BSO213" s="350"/>
      <c r="BSP213" s="350"/>
      <c r="BSQ213" s="350"/>
      <c r="BSR213" s="350"/>
      <c r="BSS213" s="350"/>
      <c r="BST213" s="350"/>
      <c r="BSU213" s="350"/>
      <c r="BSV213" s="350"/>
      <c r="BSW213" s="350"/>
      <c r="BSX213" s="350"/>
      <c r="BSY213" s="350"/>
      <c r="BSZ213" s="350"/>
      <c r="BTA213" s="350"/>
      <c r="BTB213" s="350"/>
      <c r="BTC213" s="350"/>
      <c r="BTD213" s="350"/>
      <c r="BTE213" s="350"/>
      <c r="BTF213" s="350"/>
      <c r="BTG213" s="350"/>
      <c r="BTH213" s="350"/>
      <c r="BTI213" s="350"/>
      <c r="BTJ213" s="350"/>
      <c r="BTK213" s="350"/>
      <c r="BTL213" s="350"/>
      <c r="BTM213" s="350"/>
      <c r="BTN213" s="350"/>
      <c r="BTO213" s="350"/>
      <c r="BTP213" s="350"/>
      <c r="BTQ213" s="350"/>
      <c r="BTR213" s="350"/>
      <c r="BTS213" s="350"/>
      <c r="BTT213" s="350"/>
      <c r="BTU213" s="350"/>
      <c r="BTV213" s="350"/>
      <c r="BTW213" s="350"/>
      <c r="BTX213" s="350"/>
      <c r="BTY213" s="350"/>
      <c r="BTZ213" s="350"/>
      <c r="BUA213" s="350"/>
      <c r="BUB213" s="350"/>
      <c r="BUC213" s="350"/>
      <c r="BUD213" s="350"/>
      <c r="BUE213" s="350"/>
      <c r="BUF213" s="350"/>
      <c r="BUG213" s="350"/>
      <c r="BUH213" s="350"/>
      <c r="BUI213" s="350"/>
      <c r="BUJ213" s="350"/>
      <c r="BUK213" s="350"/>
      <c r="BUL213" s="350"/>
      <c r="BUM213" s="350"/>
      <c r="BUN213" s="350"/>
      <c r="BUO213" s="350"/>
      <c r="BUP213" s="350"/>
      <c r="BUQ213" s="350"/>
      <c r="BUR213" s="350"/>
      <c r="BUS213" s="350"/>
      <c r="BUT213" s="350"/>
      <c r="BUU213" s="350"/>
      <c r="BUV213" s="350"/>
      <c r="BUW213" s="350"/>
      <c r="BUX213" s="350"/>
      <c r="BUY213" s="350"/>
      <c r="BUZ213" s="350"/>
      <c r="BVA213" s="350"/>
      <c r="BVB213" s="350"/>
      <c r="BVC213" s="350"/>
      <c r="BVD213" s="350"/>
      <c r="BVE213" s="350"/>
      <c r="BVF213" s="350"/>
      <c r="BVG213" s="350"/>
      <c r="BVH213" s="350"/>
      <c r="BVI213" s="350"/>
      <c r="BVJ213" s="350"/>
      <c r="BVK213" s="350"/>
      <c r="BVL213" s="350"/>
      <c r="BVM213" s="350"/>
      <c r="BVN213" s="350"/>
      <c r="BVO213" s="350"/>
      <c r="BVP213" s="350"/>
      <c r="BVQ213" s="350"/>
      <c r="BVR213" s="350"/>
      <c r="BVS213" s="350"/>
      <c r="BVT213" s="350"/>
      <c r="BVU213" s="350"/>
      <c r="BVV213" s="350"/>
      <c r="BVW213" s="350"/>
      <c r="BVX213" s="350"/>
      <c r="BVY213" s="350"/>
      <c r="BVZ213" s="350"/>
      <c r="BWA213" s="350"/>
      <c r="BWB213" s="350"/>
      <c r="BWC213" s="350"/>
      <c r="BWD213" s="350"/>
      <c r="BWE213" s="350"/>
      <c r="BWF213" s="350"/>
      <c r="BWG213" s="350"/>
      <c r="BWH213" s="350"/>
      <c r="BWI213" s="350"/>
      <c r="BWJ213" s="350"/>
      <c r="BWK213" s="350"/>
      <c r="BWL213" s="350"/>
      <c r="BWM213" s="350"/>
      <c r="BWN213" s="350"/>
      <c r="BWO213" s="350"/>
      <c r="BWP213" s="350"/>
      <c r="BWQ213" s="350"/>
      <c r="BWR213" s="350"/>
      <c r="BWS213" s="350"/>
      <c r="BWT213" s="350"/>
      <c r="BWU213" s="350"/>
      <c r="BWV213" s="350"/>
      <c r="BWW213" s="350"/>
      <c r="BWX213" s="350"/>
      <c r="BWY213" s="350"/>
      <c r="BWZ213" s="350"/>
      <c r="BXA213" s="350"/>
      <c r="BXB213" s="350"/>
      <c r="BXC213" s="350"/>
      <c r="BXD213" s="350"/>
      <c r="BXE213" s="350"/>
      <c r="BXF213" s="350"/>
      <c r="BXG213" s="350"/>
      <c r="BXH213" s="350"/>
      <c r="BXI213" s="350"/>
      <c r="BXJ213" s="350"/>
      <c r="BXK213" s="350"/>
      <c r="BXL213" s="350"/>
      <c r="BXM213" s="350"/>
      <c r="BXN213" s="350"/>
      <c r="BXO213" s="350"/>
      <c r="BXP213" s="350"/>
      <c r="BXQ213" s="350"/>
      <c r="BXR213" s="350"/>
      <c r="BXS213" s="350"/>
      <c r="BXT213" s="350"/>
      <c r="BXU213" s="350"/>
      <c r="BXV213" s="350"/>
      <c r="BXW213" s="350"/>
      <c r="BXX213" s="350"/>
      <c r="BXY213" s="350"/>
      <c r="BXZ213" s="350"/>
      <c r="BYA213" s="350"/>
      <c r="BYB213" s="350"/>
      <c r="BYC213" s="350"/>
      <c r="BYD213" s="350"/>
      <c r="BYE213" s="350"/>
      <c r="BYF213" s="350"/>
      <c r="BYG213" s="350"/>
      <c r="BYH213" s="350"/>
      <c r="BYI213" s="350"/>
      <c r="BYJ213" s="350"/>
      <c r="BYK213" s="350"/>
      <c r="BYL213" s="350"/>
      <c r="BYM213" s="350"/>
      <c r="BYN213" s="350"/>
      <c r="BYO213" s="350"/>
      <c r="BYP213" s="350"/>
      <c r="BYQ213" s="350"/>
      <c r="BYR213" s="350"/>
      <c r="BYS213" s="350"/>
      <c r="BYT213" s="350"/>
      <c r="BYU213" s="350"/>
      <c r="BYV213" s="350"/>
      <c r="BYW213" s="350"/>
      <c r="BYX213" s="350"/>
      <c r="BYY213" s="350"/>
      <c r="BYZ213" s="350"/>
      <c r="BZA213" s="350"/>
      <c r="BZB213" s="350"/>
      <c r="BZC213" s="350"/>
      <c r="BZD213" s="350"/>
      <c r="BZE213" s="350"/>
      <c r="BZF213" s="350"/>
      <c r="BZG213" s="350"/>
      <c r="BZH213" s="350"/>
      <c r="BZI213" s="350"/>
      <c r="BZJ213" s="350"/>
      <c r="BZK213" s="350"/>
      <c r="BZL213" s="350"/>
      <c r="BZM213" s="350"/>
      <c r="BZN213" s="350"/>
      <c r="BZO213" s="350"/>
      <c r="BZP213" s="350"/>
      <c r="BZQ213" s="350"/>
      <c r="BZR213" s="350"/>
      <c r="BZS213" s="350"/>
      <c r="BZT213" s="350"/>
      <c r="BZU213" s="350"/>
      <c r="BZV213" s="350"/>
      <c r="BZW213" s="350"/>
      <c r="BZX213" s="350"/>
      <c r="BZY213" s="350"/>
      <c r="BZZ213" s="350"/>
      <c r="CAA213" s="350"/>
      <c r="CAB213" s="350"/>
      <c r="CAC213" s="350"/>
      <c r="CAD213" s="350"/>
      <c r="CAE213" s="350"/>
      <c r="CAF213" s="350"/>
      <c r="CAG213" s="350"/>
      <c r="CAH213" s="350"/>
      <c r="CAI213" s="350"/>
      <c r="CAJ213" s="350"/>
      <c r="CAK213" s="350"/>
      <c r="CAL213" s="350"/>
      <c r="CAM213" s="350"/>
      <c r="CAN213" s="350"/>
      <c r="CAO213" s="350"/>
      <c r="CAP213" s="350"/>
      <c r="CAQ213" s="350"/>
      <c r="CAR213" s="350"/>
      <c r="CAS213" s="350"/>
      <c r="CAT213" s="350"/>
      <c r="CAU213" s="350"/>
      <c r="CAV213" s="350"/>
      <c r="CAW213" s="350"/>
      <c r="CAX213" s="350"/>
      <c r="CAY213" s="350"/>
      <c r="CAZ213" s="350"/>
      <c r="CBA213" s="350"/>
      <c r="CBB213" s="350"/>
      <c r="CBC213" s="350"/>
      <c r="CBD213" s="350"/>
      <c r="CBE213" s="350"/>
      <c r="CBF213" s="350"/>
      <c r="CBG213" s="350"/>
      <c r="CBH213" s="350"/>
      <c r="CBI213" s="350"/>
      <c r="CBJ213" s="350"/>
      <c r="CBK213" s="350"/>
      <c r="CBL213" s="350"/>
      <c r="CBM213" s="350"/>
      <c r="CBN213" s="350"/>
      <c r="CBO213" s="350"/>
      <c r="CBP213" s="350"/>
      <c r="CBQ213" s="350"/>
      <c r="CBR213" s="350"/>
      <c r="CBS213" s="350"/>
      <c r="CBT213" s="350"/>
      <c r="CBU213" s="350"/>
      <c r="CBV213" s="350"/>
      <c r="CBW213" s="350"/>
      <c r="CBX213" s="350"/>
      <c r="CBY213" s="350"/>
      <c r="CBZ213" s="350"/>
      <c r="CCA213" s="350"/>
      <c r="CCB213" s="350"/>
      <c r="CCC213" s="350"/>
      <c r="CCD213" s="350"/>
      <c r="CCE213" s="350"/>
      <c r="CCF213" s="350"/>
      <c r="CCG213" s="350"/>
      <c r="CCH213" s="350"/>
      <c r="CCI213" s="350"/>
      <c r="CCJ213" s="350"/>
      <c r="CCK213" s="350"/>
      <c r="CCL213" s="350"/>
      <c r="CCM213" s="350"/>
      <c r="CCN213" s="350"/>
      <c r="CCO213" s="350"/>
      <c r="CCP213" s="350"/>
      <c r="CCQ213" s="350"/>
      <c r="CCR213" s="350"/>
      <c r="CCS213" s="350"/>
      <c r="CCT213" s="350"/>
      <c r="CCU213" s="350"/>
      <c r="CCV213" s="350"/>
      <c r="CCW213" s="350"/>
      <c r="CCX213" s="350"/>
      <c r="CCY213" s="350"/>
      <c r="CCZ213" s="350"/>
      <c r="CDA213" s="350"/>
      <c r="CDB213" s="350"/>
      <c r="CDC213" s="350"/>
      <c r="CDD213" s="350"/>
      <c r="CDE213" s="350"/>
      <c r="CDF213" s="350"/>
      <c r="CDG213" s="350"/>
      <c r="CDH213" s="350"/>
      <c r="CDI213" s="350"/>
      <c r="CDJ213" s="350"/>
      <c r="CDK213" s="350"/>
      <c r="CDL213" s="350"/>
      <c r="CDM213" s="350"/>
      <c r="CDN213" s="350"/>
      <c r="CDO213" s="350"/>
      <c r="CDP213" s="350"/>
      <c r="CDQ213" s="350"/>
      <c r="CDR213" s="350"/>
      <c r="CDS213" s="350"/>
      <c r="CDT213" s="350"/>
      <c r="CDU213" s="350"/>
      <c r="CDV213" s="350"/>
      <c r="CDW213" s="350"/>
      <c r="CDX213" s="350"/>
      <c r="CDY213" s="350"/>
      <c r="CDZ213" s="350"/>
      <c r="CEA213" s="350"/>
      <c r="CEB213" s="350"/>
      <c r="CEC213" s="350"/>
      <c r="CED213" s="350"/>
      <c r="CEE213" s="350"/>
      <c r="CEF213" s="350"/>
      <c r="CEG213" s="350"/>
      <c r="CEH213" s="350"/>
      <c r="CEI213" s="350"/>
      <c r="CEJ213" s="350"/>
      <c r="CEK213" s="350"/>
      <c r="CEL213" s="350"/>
      <c r="CEM213" s="350"/>
      <c r="CEN213" s="350"/>
      <c r="CEO213" s="350"/>
      <c r="CEP213" s="350"/>
      <c r="CEQ213" s="350"/>
      <c r="CER213" s="350"/>
      <c r="CES213" s="350"/>
      <c r="CET213" s="350"/>
      <c r="CEU213" s="350"/>
      <c r="CEV213" s="350"/>
      <c r="CEW213" s="350"/>
      <c r="CEX213" s="350"/>
      <c r="CEY213" s="350"/>
      <c r="CEZ213" s="350"/>
      <c r="CFA213" s="350"/>
      <c r="CFB213" s="350"/>
      <c r="CFC213" s="350"/>
      <c r="CFD213" s="350"/>
      <c r="CFE213" s="350"/>
      <c r="CFF213" s="350"/>
      <c r="CFG213" s="350"/>
      <c r="CFH213" s="350"/>
      <c r="CFI213" s="350"/>
      <c r="CFJ213" s="350"/>
      <c r="CFK213" s="350"/>
      <c r="CFL213" s="350"/>
      <c r="CFM213" s="350"/>
      <c r="CFN213" s="350"/>
      <c r="CFO213" s="350"/>
      <c r="CFP213" s="350"/>
      <c r="CFQ213" s="350"/>
      <c r="CFR213" s="350"/>
      <c r="CFS213" s="350"/>
      <c r="CFT213" s="350"/>
      <c r="CFU213" s="350"/>
      <c r="CFV213" s="350"/>
      <c r="CFW213" s="350"/>
      <c r="CFX213" s="350"/>
      <c r="CFY213" s="350"/>
      <c r="CFZ213" s="350"/>
      <c r="CGA213" s="350"/>
      <c r="CGB213" s="350"/>
      <c r="CGC213" s="350"/>
      <c r="CGD213" s="350"/>
      <c r="CGE213" s="350"/>
      <c r="CGF213" s="350"/>
      <c r="CGG213" s="350"/>
      <c r="CGH213" s="350"/>
      <c r="CGI213" s="350"/>
      <c r="CGJ213" s="350"/>
      <c r="CGK213" s="350"/>
      <c r="CGL213" s="350"/>
      <c r="CGM213" s="350"/>
      <c r="CGN213" s="350"/>
      <c r="CGO213" s="350"/>
      <c r="CGP213" s="350"/>
      <c r="CGQ213" s="350"/>
      <c r="CGR213" s="350"/>
      <c r="CGS213" s="350"/>
      <c r="CGT213" s="350"/>
      <c r="CGU213" s="350"/>
      <c r="CGV213" s="350"/>
      <c r="CGW213" s="350"/>
      <c r="CGX213" s="350"/>
      <c r="CGY213" s="350"/>
      <c r="CGZ213" s="350"/>
      <c r="CHA213" s="350"/>
      <c r="CHB213" s="350"/>
      <c r="CHC213" s="350"/>
      <c r="CHD213" s="350"/>
      <c r="CHE213" s="350"/>
      <c r="CHF213" s="350"/>
      <c r="CHG213" s="350"/>
      <c r="CHH213" s="350"/>
      <c r="CHI213" s="350"/>
      <c r="CHJ213" s="350"/>
      <c r="CHK213" s="350"/>
      <c r="CHL213" s="350"/>
      <c r="CHM213" s="350"/>
      <c r="CHN213" s="350"/>
      <c r="CHO213" s="350"/>
      <c r="CHP213" s="350"/>
      <c r="CHQ213" s="350"/>
      <c r="CHR213" s="350"/>
      <c r="CHS213" s="350"/>
      <c r="CHT213" s="350"/>
      <c r="CHU213" s="350"/>
      <c r="CHV213" s="350"/>
      <c r="CHW213" s="350"/>
      <c r="CHX213" s="350"/>
      <c r="CHY213" s="350"/>
      <c r="CHZ213" s="350"/>
      <c r="CIA213" s="350"/>
      <c r="CIB213" s="350"/>
      <c r="CIC213" s="350"/>
      <c r="CID213" s="350"/>
      <c r="CIE213" s="350"/>
      <c r="CIF213" s="350"/>
      <c r="CIG213" s="350"/>
      <c r="CIH213" s="350"/>
      <c r="CII213" s="350"/>
      <c r="CIJ213" s="350"/>
      <c r="CIK213" s="350"/>
      <c r="CIL213" s="350"/>
      <c r="CIM213" s="350"/>
      <c r="CIN213" s="350"/>
      <c r="CIO213" s="350"/>
      <c r="CIP213" s="350"/>
      <c r="CIQ213" s="350"/>
      <c r="CIR213" s="350"/>
      <c r="CIS213" s="350"/>
      <c r="CIT213" s="350"/>
      <c r="CIU213" s="350"/>
      <c r="CIV213" s="350"/>
      <c r="CIW213" s="350"/>
      <c r="CIX213" s="350"/>
      <c r="CIY213" s="350"/>
      <c r="CIZ213" s="350"/>
      <c r="CJA213" s="350"/>
      <c r="CJB213" s="350"/>
      <c r="CJC213" s="350"/>
      <c r="CJD213" s="350"/>
      <c r="CJE213" s="350"/>
      <c r="CJF213" s="350"/>
      <c r="CJG213" s="350"/>
      <c r="CJH213" s="350"/>
      <c r="CJI213" s="350"/>
      <c r="CJJ213" s="350"/>
      <c r="CJK213" s="350"/>
      <c r="CJL213" s="350"/>
      <c r="CJM213" s="350"/>
      <c r="CJN213" s="350"/>
      <c r="CJO213" s="350"/>
      <c r="CJP213" s="350"/>
      <c r="CJQ213" s="350"/>
      <c r="CJR213" s="350"/>
      <c r="CJS213" s="350"/>
      <c r="CJT213" s="350"/>
      <c r="CJU213" s="350"/>
      <c r="CJV213" s="350"/>
      <c r="CJW213" s="350"/>
      <c r="CJX213" s="350"/>
      <c r="CJY213" s="350"/>
      <c r="CJZ213" s="350"/>
      <c r="CKA213" s="350"/>
      <c r="CKB213" s="350"/>
      <c r="CKC213" s="350"/>
      <c r="CKD213" s="350"/>
      <c r="CKE213" s="350"/>
      <c r="CKF213" s="350"/>
      <c r="CKG213" s="350"/>
      <c r="CKH213" s="350"/>
      <c r="CKI213" s="350"/>
      <c r="CKJ213" s="350"/>
      <c r="CKK213" s="350"/>
      <c r="CKL213" s="350"/>
      <c r="CKM213" s="350"/>
      <c r="CKN213" s="350"/>
      <c r="CKO213" s="350"/>
      <c r="CKP213" s="350"/>
      <c r="CKQ213" s="350"/>
      <c r="CKR213" s="350"/>
      <c r="CKS213" s="350"/>
      <c r="CKT213" s="350"/>
      <c r="CKU213" s="350"/>
      <c r="CKV213" s="350"/>
      <c r="CKW213" s="350"/>
      <c r="CKX213" s="350"/>
      <c r="CKY213" s="350"/>
      <c r="CKZ213" s="350"/>
      <c r="CLA213" s="350"/>
      <c r="CLB213" s="350"/>
      <c r="CLC213" s="350"/>
      <c r="CLD213" s="350"/>
      <c r="CLE213" s="350"/>
      <c r="CLF213" s="350"/>
      <c r="CLG213" s="350"/>
      <c r="CLH213" s="350"/>
      <c r="CLI213" s="350"/>
      <c r="CLJ213" s="350"/>
      <c r="CLK213" s="350"/>
      <c r="CLL213" s="350"/>
      <c r="CLM213" s="350"/>
      <c r="CLN213" s="350"/>
      <c r="CLO213" s="350"/>
      <c r="CLP213" s="350"/>
      <c r="CLQ213" s="350"/>
      <c r="CLR213" s="350"/>
      <c r="CLS213" s="350"/>
      <c r="CLT213" s="350"/>
      <c r="CLU213" s="350"/>
      <c r="CLV213" s="350"/>
      <c r="CLW213" s="350"/>
      <c r="CLX213" s="350"/>
      <c r="CLY213" s="350"/>
      <c r="CLZ213" s="350"/>
      <c r="CMA213" s="350"/>
      <c r="CMB213" s="350"/>
      <c r="CMC213" s="350"/>
      <c r="CMD213" s="350"/>
      <c r="CME213" s="350"/>
      <c r="CMF213" s="350"/>
      <c r="CMG213" s="350"/>
      <c r="CMH213" s="350"/>
      <c r="CMI213" s="350"/>
      <c r="CMJ213" s="350"/>
      <c r="CMK213" s="350"/>
      <c r="CML213" s="350"/>
      <c r="CMM213" s="350"/>
      <c r="CMN213" s="350"/>
      <c r="CMO213" s="350"/>
      <c r="CMP213" s="350"/>
      <c r="CMQ213" s="350"/>
      <c r="CMR213" s="350"/>
      <c r="CMS213" s="350"/>
      <c r="CMT213" s="350"/>
      <c r="CMU213" s="350"/>
      <c r="CMV213" s="350"/>
      <c r="CMW213" s="350"/>
      <c r="CMX213" s="350"/>
      <c r="CMY213" s="350"/>
      <c r="CMZ213" s="350"/>
      <c r="CNA213" s="350"/>
      <c r="CNB213" s="350"/>
      <c r="CNC213" s="350"/>
      <c r="CND213" s="350"/>
      <c r="CNE213" s="350"/>
      <c r="CNF213" s="350"/>
      <c r="CNG213" s="350"/>
      <c r="CNH213" s="350"/>
      <c r="CNI213" s="350"/>
      <c r="CNJ213" s="350"/>
      <c r="CNK213" s="350"/>
      <c r="CNL213" s="350"/>
      <c r="CNM213" s="350"/>
      <c r="CNN213" s="350"/>
      <c r="CNO213" s="350"/>
      <c r="CNP213" s="350"/>
      <c r="CNQ213" s="350"/>
      <c r="CNR213" s="350"/>
      <c r="CNS213" s="350"/>
      <c r="CNT213" s="350"/>
      <c r="CNU213" s="350"/>
      <c r="CNV213" s="350"/>
      <c r="CNW213" s="350"/>
      <c r="CNX213" s="350"/>
      <c r="CNY213" s="350"/>
      <c r="CNZ213" s="350"/>
      <c r="COA213" s="350"/>
      <c r="COB213" s="350"/>
      <c r="COC213" s="350"/>
      <c r="COD213" s="350"/>
      <c r="COE213" s="350"/>
      <c r="COF213" s="350"/>
      <c r="COG213" s="350"/>
      <c r="COH213" s="350"/>
      <c r="COI213" s="350"/>
      <c r="COJ213" s="350"/>
      <c r="COK213" s="350"/>
      <c r="COL213" s="350"/>
      <c r="COM213" s="350"/>
      <c r="CON213" s="350"/>
      <c r="COO213" s="350"/>
      <c r="COP213" s="350"/>
      <c r="COQ213" s="350"/>
      <c r="COR213" s="350"/>
      <c r="COS213" s="350"/>
      <c r="COT213" s="350"/>
      <c r="COU213" s="350"/>
      <c r="COV213" s="350"/>
      <c r="COW213" s="350"/>
      <c r="COX213" s="350"/>
      <c r="COY213" s="350"/>
      <c r="COZ213" s="350"/>
      <c r="CPA213" s="350"/>
      <c r="CPB213" s="350"/>
      <c r="CPC213" s="350"/>
      <c r="CPD213" s="350"/>
      <c r="CPE213" s="350"/>
      <c r="CPF213" s="350"/>
      <c r="CPG213" s="350"/>
      <c r="CPH213" s="350"/>
      <c r="CPI213" s="350"/>
      <c r="CPJ213" s="350"/>
      <c r="CPK213" s="350"/>
      <c r="CPL213" s="350"/>
      <c r="CPM213" s="350"/>
      <c r="CPN213" s="350"/>
      <c r="CPO213" s="350"/>
      <c r="CPP213" s="350"/>
      <c r="CPQ213" s="350"/>
      <c r="CPR213" s="350"/>
      <c r="CPS213" s="350"/>
      <c r="CPT213" s="350"/>
      <c r="CPU213" s="350"/>
      <c r="CPV213" s="350"/>
      <c r="CPW213" s="350"/>
      <c r="CPX213" s="350"/>
      <c r="CPY213" s="350"/>
      <c r="CPZ213" s="350"/>
      <c r="CQA213" s="350"/>
      <c r="CQB213" s="350"/>
      <c r="CQC213" s="350"/>
      <c r="CQD213" s="350"/>
      <c r="CQE213" s="350"/>
      <c r="CQF213" s="350"/>
      <c r="CQG213" s="350"/>
      <c r="CQH213" s="350"/>
      <c r="CQI213" s="350"/>
      <c r="CQJ213" s="350"/>
      <c r="CQK213" s="350"/>
      <c r="CQL213" s="350"/>
      <c r="CQM213" s="350"/>
      <c r="CQN213" s="350"/>
      <c r="CQO213" s="350"/>
      <c r="CQP213" s="350"/>
      <c r="CQQ213" s="350"/>
      <c r="CQR213" s="350"/>
      <c r="CQS213" s="350"/>
      <c r="CQT213" s="350"/>
      <c r="CQU213" s="350"/>
      <c r="CQV213" s="350"/>
      <c r="CQW213" s="350"/>
      <c r="CQX213" s="350"/>
      <c r="CQY213" s="350"/>
      <c r="CQZ213" s="350"/>
      <c r="CRA213" s="350"/>
      <c r="CRB213" s="350"/>
      <c r="CRC213" s="350"/>
      <c r="CRD213" s="350"/>
      <c r="CRE213" s="350"/>
      <c r="CRF213" s="350"/>
      <c r="CRG213" s="350"/>
      <c r="CRH213" s="350"/>
      <c r="CRI213" s="350"/>
      <c r="CRJ213" s="350"/>
      <c r="CRK213" s="350"/>
      <c r="CRL213" s="350"/>
      <c r="CRM213" s="350"/>
      <c r="CRN213" s="350"/>
      <c r="CRO213" s="350"/>
      <c r="CRP213" s="350"/>
      <c r="CRQ213" s="350"/>
      <c r="CRR213" s="350"/>
      <c r="CRS213" s="350"/>
      <c r="CRT213" s="350"/>
      <c r="CRU213" s="350"/>
      <c r="CRV213" s="350"/>
      <c r="CRW213" s="350"/>
      <c r="CRX213" s="350"/>
      <c r="CRY213" s="350"/>
      <c r="CRZ213" s="350"/>
      <c r="CSA213" s="350"/>
      <c r="CSB213" s="350"/>
      <c r="CSC213" s="350"/>
      <c r="CSD213" s="350"/>
      <c r="CSE213" s="350"/>
      <c r="CSF213" s="350"/>
      <c r="CSG213" s="350"/>
      <c r="CSH213" s="350"/>
      <c r="CSI213" s="350"/>
      <c r="CSJ213" s="350"/>
      <c r="CSK213" s="350"/>
      <c r="CSL213" s="350"/>
      <c r="CSM213" s="350"/>
      <c r="CSN213" s="350"/>
      <c r="CSO213" s="350"/>
      <c r="CSP213" s="350"/>
      <c r="CSQ213" s="350"/>
      <c r="CSR213" s="350"/>
      <c r="CSS213" s="350"/>
      <c r="CST213" s="350"/>
      <c r="CSU213" s="350"/>
      <c r="CSV213" s="350"/>
      <c r="CSW213" s="350"/>
      <c r="CSX213" s="350"/>
      <c r="CSY213" s="350"/>
      <c r="CSZ213" s="350"/>
      <c r="CTA213" s="350"/>
      <c r="CTB213" s="350"/>
      <c r="CTC213" s="350"/>
      <c r="CTD213" s="350"/>
      <c r="CTE213" s="350"/>
      <c r="CTF213" s="350"/>
      <c r="CTG213" s="350"/>
      <c r="CTH213" s="350"/>
      <c r="CTI213" s="350"/>
      <c r="CTJ213" s="350"/>
      <c r="CTK213" s="350"/>
      <c r="CTL213" s="350"/>
      <c r="CTM213" s="350"/>
      <c r="CTN213" s="350"/>
      <c r="CTO213" s="350"/>
      <c r="CTP213" s="350"/>
      <c r="CTQ213" s="350"/>
      <c r="CTR213" s="350"/>
      <c r="CTS213" s="350"/>
      <c r="CTT213" s="350"/>
      <c r="CTU213" s="350"/>
      <c r="CTV213" s="350"/>
      <c r="CTW213" s="350"/>
      <c r="CTX213" s="350"/>
      <c r="CTY213" s="350"/>
      <c r="CTZ213" s="350"/>
      <c r="CUA213" s="350"/>
      <c r="CUB213" s="350"/>
      <c r="CUC213" s="350"/>
      <c r="CUD213" s="350"/>
      <c r="CUE213" s="350"/>
      <c r="CUF213" s="350"/>
      <c r="CUG213" s="350"/>
      <c r="CUH213" s="350"/>
      <c r="CUI213" s="350"/>
      <c r="CUJ213" s="350"/>
      <c r="CUK213" s="350"/>
      <c r="CUL213" s="350"/>
      <c r="CUM213" s="350"/>
      <c r="CUN213" s="350"/>
      <c r="CUO213" s="350"/>
      <c r="CUP213" s="350"/>
      <c r="CUQ213" s="350"/>
      <c r="CUR213" s="350"/>
      <c r="CUS213" s="350"/>
      <c r="CUT213" s="350"/>
      <c r="CUU213" s="350"/>
      <c r="CUV213" s="350"/>
      <c r="CUW213" s="350"/>
      <c r="CUX213" s="350"/>
      <c r="CUY213" s="350"/>
      <c r="CUZ213" s="350"/>
      <c r="CVA213" s="350"/>
      <c r="CVB213" s="350"/>
      <c r="CVC213" s="350"/>
      <c r="CVD213" s="350"/>
      <c r="CVE213" s="350"/>
      <c r="CVF213" s="350"/>
      <c r="CVG213" s="350"/>
      <c r="CVH213" s="350"/>
      <c r="CVI213" s="350"/>
      <c r="CVJ213" s="350"/>
      <c r="CVK213" s="350"/>
      <c r="CVL213" s="350"/>
      <c r="CVM213" s="350"/>
      <c r="CVN213" s="350"/>
      <c r="CVO213" s="350"/>
      <c r="CVP213" s="350"/>
      <c r="CVQ213" s="350"/>
      <c r="CVR213" s="350"/>
      <c r="CVS213" s="350"/>
      <c r="CVT213" s="350"/>
      <c r="CVU213" s="350"/>
      <c r="CVV213" s="350"/>
      <c r="CVW213" s="350"/>
      <c r="CVX213" s="350"/>
      <c r="CVY213" s="350"/>
      <c r="CVZ213" s="350"/>
      <c r="CWA213" s="350"/>
      <c r="CWB213" s="350"/>
      <c r="CWC213" s="350"/>
      <c r="CWD213" s="350"/>
      <c r="CWE213" s="350"/>
      <c r="CWF213" s="350"/>
      <c r="CWG213" s="350"/>
      <c r="CWH213" s="350"/>
      <c r="CWI213" s="350"/>
      <c r="CWJ213" s="350"/>
      <c r="CWK213" s="350"/>
      <c r="CWL213" s="350"/>
      <c r="CWM213" s="350"/>
      <c r="CWN213" s="350"/>
      <c r="CWO213" s="350"/>
      <c r="CWP213" s="350"/>
      <c r="CWQ213" s="350"/>
      <c r="CWR213" s="350"/>
      <c r="CWS213" s="350"/>
      <c r="CWT213" s="350"/>
      <c r="CWU213" s="350"/>
      <c r="CWV213" s="350"/>
      <c r="CWW213" s="350"/>
      <c r="CWX213" s="350"/>
      <c r="CWY213" s="350"/>
      <c r="CWZ213" s="350"/>
      <c r="CXA213" s="350"/>
      <c r="CXB213" s="350"/>
      <c r="CXC213" s="350"/>
      <c r="CXD213" s="350"/>
      <c r="CXE213" s="350"/>
      <c r="CXF213" s="350"/>
      <c r="CXG213" s="350"/>
      <c r="CXH213" s="350"/>
      <c r="CXI213" s="350"/>
      <c r="CXJ213" s="350"/>
      <c r="CXK213" s="350"/>
      <c r="CXL213" s="350"/>
      <c r="CXM213" s="350"/>
      <c r="CXN213" s="350"/>
      <c r="CXO213" s="350"/>
      <c r="CXP213" s="350"/>
      <c r="CXQ213" s="350"/>
      <c r="CXR213" s="350"/>
      <c r="CXS213" s="350"/>
      <c r="CXT213" s="350"/>
      <c r="CXU213" s="350"/>
      <c r="CXV213" s="350"/>
      <c r="CXW213" s="350"/>
      <c r="CXX213" s="350"/>
      <c r="CXY213" s="350"/>
      <c r="CXZ213" s="350"/>
      <c r="CYA213" s="350"/>
      <c r="CYB213" s="350"/>
      <c r="CYC213" s="350"/>
      <c r="CYD213" s="350"/>
      <c r="CYE213" s="350"/>
      <c r="CYF213" s="350"/>
      <c r="CYG213" s="350"/>
      <c r="CYH213" s="350"/>
      <c r="CYI213" s="350"/>
      <c r="CYJ213" s="350"/>
      <c r="CYK213" s="350"/>
      <c r="CYL213" s="350"/>
      <c r="CYM213" s="350"/>
      <c r="CYN213" s="350"/>
      <c r="CYO213" s="350"/>
      <c r="CYP213" s="350"/>
      <c r="CYQ213" s="350"/>
      <c r="CYR213" s="350"/>
      <c r="CYS213" s="350"/>
      <c r="CYT213" s="350"/>
      <c r="CYU213" s="350"/>
      <c r="CYV213" s="350"/>
      <c r="CYW213" s="350"/>
      <c r="CYX213" s="350"/>
      <c r="CYY213" s="350"/>
      <c r="CYZ213" s="350"/>
      <c r="CZA213" s="350"/>
      <c r="CZB213" s="350"/>
      <c r="CZC213" s="350"/>
      <c r="CZD213" s="350"/>
      <c r="CZE213" s="350"/>
      <c r="CZF213" s="350"/>
      <c r="CZG213" s="350"/>
      <c r="CZH213" s="350"/>
      <c r="CZI213" s="350"/>
      <c r="CZJ213" s="350"/>
      <c r="CZK213" s="350"/>
      <c r="CZL213" s="350"/>
      <c r="CZM213" s="350"/>
      <c r="CZN213" s="350"/>
      <c r="CZO213" s="350"/>
      <c r="CZP213" s="350"/>
      <c r="CZQ213" s="350"/>
      <c r="CZR213" s="350"/>
      <c r="CZS213" s="350"/>
      <c r="CZT213" s="350"/>
      <c r="CZU213" s="350"/>
      <c r="CZV213" s="350"/>
      <c r="CZW213" s="350"/>
      <c r="CZX213" s="350"/>
      <c r="CZY213" s="350"/>
      <c r="CZZ213" s="350"/>
      <c r="DAA213" s="350"/>
      <c r="DAB213" s="350"/>
      <c r="DAC213" s="350"/>
      <c r="DAD213" s="350"/>
      <c r="DAE213" s="350"/>
      <c r="DAF213" s="350"/>
      <c r="DAG213" s="350"/>
      <c r="DAH213" s="350"/>
      <c r="DAI213" s="350"/>
      <c r="DAJ213" s="350"/>
      <c r="DAK213" s="350"/>
      <c r="DAL213" s="350"/>
      <c r="DAM213" s="350"/>
      <c r="DAN213" s="350"/>
      <c r="DAO213" s="350"/>
      <c r="DAP213" s="350"/>
      <c r="DAQ213" s="350"/>
      <c r="DAR213" s="350"/>
      <c r="DAS213" s="350"/>
      <c r="DAT213" s="350"/>
      <c r="DAU213" s="350"/>
      <c r="DAV213" s="350"/>
      <c r="DAW213" s="350"/>
      <c r="DAX213" s="350"/>
      <c r="DAY213" s="350"/>
      <c r="DAZ213" s="350"/>
      <c r="DBA213" s="350"/>
      <c r="DBB213" s="350"/>
      <c r="DBC213" s="350"/>
      <c r="DBD213" s="350"/>
      <c r="DBE213" s="350"/>
      <c r="DBF213" s="350"/>
      <c r="DBG213" s="350"/>
      <c r="DBH213" s="350"/>
      <c r="DBI213" s="350"/>
      <c r="DBJ213" s="350"/>
      <c r="DBK213" s="350"/>
      <c r="DBL213" s="350"/>
      <c r="DBM213" s="350"/>
      <c r="DBN213" s="350"/>
      <c r="DBO213" s="350"/>
      <c r="DBP213" s="350"/>
      <c r="DBQ213" s="350"/>
      <c r="DBR213" s="350"/>
      <c r="DBS213" s="350"/>
      <c r="DBT213" s="350"/>
      <c r="DBU213" s="350"/>
      <c r="DBV213" s="350"/>
      <c r="DBW213" s="350"/>
      <c r="DBX213" s="350"/>
      <c r="DBY213" s="350"/>
      <c r="DBZ213" s="350"/>
      <c r="DCA213" s="350"/>
      <c r="DCB213" s="350"/>
      <c r="DCC213" s="350"/>
      <c r="DCD213" s="350"/>
      <c r="DCE213" s="350"/>
      <c r="DCF213" s="350"/>
      <c r="DCG213" s="350"/>
      <c r="DCH213" s="350"/>
      <c r="DCI213" s="350"/>
      <c r="DCJ213" s="350"/>
      <c r="DCK213" s="350"/>
      <c r="DCL213" s="350"/>
      <c r="DCM213" s="350"/>
      <c r="DCN213" s="350"/>
      <c r="DCO213" s="350"/>
      <c r="DCP213" s="350"/>
      <c r="DCQ213" s="350"/>
      <c r="DCR213" s="350"/>
      <c r="DCS213" s="350"/>
      <c r="DCT213" s="350"/>
      <c r="DCU213" s="350"/>
      <c r="DCV213" s="350"/>
      <c r="DCW213" s="350"/>
      <c r="DCX213" s="350"/>
      <c r="DCY213" s="350"/>
      <c r="DCZ213" s="350"/>
      <c r="DDA213" s="350"/>
      <c r="DDB213" s="350"/>
      <c r="DDC213" s="350"/>
      <c r="DDD213" s="350"/>
      <c r="DDE213" s="350"/>
      <c r="DDF213" s="350"/>
      <c r="DDG213" s="350"/>
      <c r="DDH213" s="350"/>
      <c r="DDI213" s="350"/>
      <c r="DDJ213" s="350"/>
      <c r="DDK213" s="350"/>
      <c r="DDL213" s="350"/>
      <c r="DDM213" s="350"/>
      <c r="DDN213" s="350"/>
      <c r="DDO213" s="350"/>
      <c r="DDP213" s="350"/>
      <c r="DDQ213" s="350"/>
      <c r="DDR213" s="350"/>
      <c r="DDS213" s="350"/>
      <c r="DDT213" s="350"/>
      <c r="DDU213" s="350"/>
      <c r="DDV213" s="350"/>
      <c r="DDW213" s="350"/>
      <c r="DDX213" s="350"/>
      <c r="DDY213" s="350"/>
      <c r="DDZ213" s="350"/>
      <c r="DEA213" s="350"/>
      <c r="DEB213" s="350"/>
      <c r="DEC213" s="350"/>
      <c r="DED213" s="350"/>
      <c r="DEE213" s="350"/>
      <c r="DEF213" s="350"/>
      <c r="DEG213" s="350"/>
      <c r="DEH213" s="350"/>
      <c r="DEI213" s="350"/>
      <c r="DEJ213" s="350"/>
      <c r="DEK213" s="350"/>
      <c r="DEL213" s="350"/>
      <c r="DEM213" s="350"/>
      <c r="DEN213" s="350"/>
      <c r="DEO213" s="350"/>
      <c r="DEP213" s="350"/>
      <c r="DEQ213" s="350"/>
      <c r="DER213" s="350"/>
      <c r="DES213" s="350"/>
      <c r="DET213" s="350"/>
      <c r="DEU213" s="350"/>
      <c r="DEV213" s="350"/>
      <c r="DEW213" s="350"/>
      <c r="DEX213" s="350"/>
      <c r="DEY213" s="350"/>
      <c r="DEZ213" s="350"/>
      <c r="DFA213" s="350"/>
      <c r="DFB213" s="350"/>
      <c r="DFC213" s="350"/>
      <c r="DFD213" s="350"/>
      <c r="DFE213" s="350"/>
      <c r="DFF213" s="350"/>
      <c r="DFG213" s="350"/>
      <c r="DFH213" s="350"/>
      <c r="DFI213" s="350"/>
      <c r="DFJ213" s="350"/>
      <c r="DFK213" s="350"/>
      <c r="DFL213" s="350"/>
      <c r="DFM213" s="350"/>
      <c r="DFN213" s="350"/>
      <c r="DFO213" s="350"/>
      <c r="DFP213" s="350"/>
      <c r="DFQ213" s="350"/>
      <c r="DFR213" s="350"/>
      <c r="DFS213" s="350"/>
      <c r="DFT213" s="350"/>
      <c r="DFU213" s="350"/>
      <c r="DFV213" s="350"/>
      <c r="DFW213" s="350"/>
      <c r="DFX213" s="350"/>
      <c r="DFY213" s="350"/>
      <c r="DFZ213" s="350"/>
      <c r="DGA213" s="350"/>
      <c r="DGB213" s="350"/>
      <c r="DGC213" s="350"/>
      <c r="DGD213" s="350"/>
      <c r="DGE213" s="350"/>
      <c r="DGF213" s="350"/>
      <c r="DGG213" s="350"/>
      <c r="DGH213" s="350"/>
      <c r="DGI213" s="350"/>
      <c r="DGJ213" s="350"/>
      <c r="DGK213" s="350"/>
      <c r="DGL213" s="350"/>
      <c r="DGM213" s="350"/>
      <c r="DGN213" s="350"/>
      <c r="DGO213" s="350"/>
      <c r="DGP213" s="350"/>
      <c r="DGQ213" s="350"/>
      <c r="DGR213" s="350"/>
      <c r="DGS213" s="350"/>
      <c r="DGT213" s="350"/>
      <c r="DGU213" s="350"/>
      <c r="DGV213" s="350"/>
      <c r="DGW213" s="350"/>
      <c r="DGX213" s="350"/>
      <c r="DGY213" s="350"/>
      <c r="DGZ213" s="350"/>
      <c r="DHA213" s="350"/>
      <c r="DHB213" s="350"/>
      <c r="DHC213" s="350"/>
      <c r="DHD213" s="350"/>
      <c r="DHE213" s="350"/>
      <c r="DHF213" s="350"/>
      <c r="DHG213" s="350"/>
      <c r="DHH213" s="350"/>
      <c r="DHI213" s="350"/>
      <c r="DHJ213" s="350"/>
      <c r="DHK213" s="350"/>
      <c r="DHL213" s="350"/>
      <c r="DHM213" s="350"/>
      <c r="DHN213" s="350"/>
      <c r="DHO213" s="350"/>
      <c r="DHP213" s="350"/>
      <c r="DHQ213" s="350"/>
      <c r="DHR213" s="350"/>
      <c r="DHS213" s="350"/>
      <c r="DHT213" s="350"/>
      <c r="DHU213" s="350"/>
      <c r="DHV213" s="350"/>
      <c r="DHW213" s="350"/>
      <c r="DHX213" s="350"/>
      <c r="DHY213" s="350"/>
      <c r="DHZ213" s="350"/>
      <c r="DIA213" s="350"/>
      <c r="DIB213" s="350"/>
      <c r="DIC213" s="350"/>
      <c r="DID213" s="350"/>
      <c r="DIE213" s="350"/>
      <c r="DIF213" s="350"/>
      <c r="DIG213" s="350"/>
      <c r="DIH213" s="350"/>
      <c r="DII213" s="350"/>
      <c r="DIJ213" s="350"/>
      <c r="DIK213" s="350"/>
      <c r="DIL213" s="350"/>
      <c r="DIM213" s="350"/>
      <c r="DIN213" s="350"/>
      <c r="DIO213" s="350"/>
      <c r="DIP213" s="350"/>
      <c r="DIQ213" s="350"/>
      <c r="DIR213" s="350"/>
      <c r="DIS213" s="350"/>
      <c r="DIT213" s="350"/>
      <c r="DIU213" s="350"/>
      <c r="DIV213" s="350"/>
      <c r="DIW213" s="350"/>
      <c r="DIX213" s="350"/>
      <c r="DIY213" s="350"/>
      <c r="DIZ213" s="350"/>
      <c r="DJA213" s="350"/>
      <c r="DJB213" s="350"/>
      <c r="DJC213" s="350"/>
      <c r="DJD213" s="350"/>
      <c r="DJE213" s="350"/>
      <c r="DJF213" s="350"/>
      <c r="DJG213" s="350"/>
      <c r="DJH213" s="350"/>
      <c r="DJI213" s="350"/>
      <c r="DJJ213" s="350"/>
      <c r="DJK213" s="350"/>
      <c r="DJL213" s="350"/>
      <c r="DJM213" s="350"/>
      <c r="DJN213" s="350"/>
      <c r="DJO213" s="350"/>
      <c r="DJP213" s="350"/>
      <c r="DJQ213" s="350"/>
      <c r="DJR213" s="350"/>
      <c r="DJS213" s="350"/>
      <c r="DJT213" s="350"/>
      <c r="DJU213" s="350"/>
      <c r="DJV213" s="350"/>
      <c r="DJW213" s="350"/>
      <c r="DJX213" s="350"/>
      <c r="DJY213" s="350"/>
      <c r="DJZ213" s="350"/>
      <c r="DKA213" s="350"/>
      <c r="DKB213" s="350"/>
      <c r="DKC213" s="350"/>
      <c r="DKD213" s="350"/>
      <c r="DKE213" s="350"/>
      <c r="DKF213" s="350"/>
      <c r="DKG213" s="350"/>
      <c r="DKH213" s="350"/>
      <c r="DKI213" s="350"/>
      <c r="DKJ213" s="350"/>
      <c r="DKK213" s="350"/>
      <c r="DKL213" s="350"/>
      <c r="DKM213" s="350"/>
      <c r="DKN213" s="350"/>
      <c r="DKO213" s="350"/>
      <c r="DKP213" s="350"/>
      <c r="DKQ213" s="350"/>
      <c r="DKR213" s="350"/>
      <c r="DKS213" s="350"/>
      <c r="DKT213" s="350"/>
      <c r="DKU213" s="350"/>
      <c r="DKV213" s="350"/>
      <c r="DKW213" s="350"/>
      <c r="DKX213" s="350"/>
      <c r="DKY213" s="350"/>
      <c r="DKZ213" s="350"/>
      <c r="DLA213" s="350"/>
      <c r="DLB213" s="350"/>
      <c r="DLC213" s="350"/>
      <c r="DLD213" s="350"/>
      <c r="DLE213" s="350"/>
      <c r="DLF213" s="350"/>
      <c r="DLG213" s="350"/>
      <c r="DLH213" s="350"/>
      <c r="DLI213" s="350"/>
      <c r="DLJ213" s="350"/>
      <c r="DLK213" s="350"/>
      <c r="DLL213" s="350"/>
      <c r="DLM213" s="350"/>
      <c r="DLN213" s="350"/>
      <c r="DLO213" s="350"/>
      <c r="DLP213" s="350"/>
      <c r="DLQ213" s="350"/>
      <c r="DLR213" s="350"/>
      <c r="DLS213" s="350"/>
      <c r="DLT213" s="350"/>
      <c r="DLU213" s="350"/>
      <c r="DLV213" s="350"/>
      <c r="DLW213" s="350"/>
      <c r="DLX213" s="350"/>
      <c r="DLY213" s="350"/>
      <c r="DLZ213" s="350"/>
      <c r="DMA213" s="350"/>
      <c r="DMB213" s="350"/>
      <c r="DMC213" s="350"/>
      <c r="DMD213" s="350"/>
      <c r="DME213" s="350"/>
      <c r="DMF213" s="350"/>
      <c r="DMG213" s="350"/>
      <c r="DMH213" s="350"/>
      <c r="DMI213" s="350"/>
      <c r="DMJ213" s="350"/>
      <c r="DMK213" s="350"/>
      <c r="DML213" s="350"/>
      <c r="DMM213" s="350"/>
      <c r="DMN213" s="350"/>
      <c r="DMO213" s="350"/>
      <c r="DMP213" s="350"/>
      <c r="DMQ213" s="350"/>
      <c r="DMR213" s="350"/>
      <c r="DMS213" s="350"/>
      <c r="DMT213" s="350"/>
      <c r="DMU213" s="350"/>
      <c r="DMV213" s="350"/>
      <c r="DMW213" s="350"/>
      <c r="DMX213" s="350"/>
      <c r="DMY213" s="350"/>
      <c r="DMZ213" s="350"/>
      <c r="DNA213" s="350"/>
      <c r="DNB213" s="350"/>
      <c r="DNC213" s="350"/>
      <c r="DND213" s="350"/>
      <c r="DNE213" s="350"/>
      <c r="DNF213" s="350"/>
      <c r="DNG213" s="350"/>
      <c r="DNH213" s="350"/>
      <c r="DNI213" s="350"/>
      <c r="DNJ213" s="350"/>
      <c r="DNK213" s="350"/>
      <c r="DNL213" s="350"/>
      <c r="DNM213" s="350"/>
      <c r="DNN213" s="350"/>
      <c r="DNO213" s="350"/>
      <c r="DNP213" s="350"/>
      <c r="DNQ213" s="350"/>
      <c r="DNR213" s="350"/>
      <c r="DNS213" s="350"/>
      <c r="DNT213" s="350"/>
      <c r="DNU213" s="350"/>
      <c r="DNV213" s="350"/>
      <c r="DNW213" s="350"/>
      <c r="DNX213" s="350"/>
      <c r="DNY213" s="350"/>
      <c r="DNZ213" s="350"/>
      <c r="DOA213" s="350"/>
      <c r="DOB213" s="350"/>
      <c r="DOC213" s="350"/>
      <c r="DOD213" s="350"/>
      <c r="DOE213" s="350"/>
      <c r="DOF213" s="350"/>
      <c r="DOG213" s="350"/>
      <c r="DOH213" s="350"/>
      <c r="DOI213" s="350"/>
      <c r="DOJ213" s="350"/>
      <c r="DOK213" s="350"/>
      <c r="DOL213" s="350"/>
      <c r="DOM213" s="350"/>
      <c r="DON213" s="350"/>
      <c r="DOO213" s="350"/>
      <c r="DOP213" s="350"/>
      <c r="DOQ213" s="350"/>
      <c r="DOR213" s="350"/>
      <c r="DOS213" s="350"/>
      <c r="DOT213" s="350"/>
      <c r="DOU213" s="350"/>
      <c r="DOV213" s="350"/>
      <c r="DOW213" s="350"/>
      <c r="DOX213" s="350"/>
      <c r="DOY213" s="350"/>
      <c r="DOZ213" s="350"/>
      <c r="DPA213" s="350"/>
      <c r="DPB213" s="350"/>
      <c r="DPC213" s="350"/>
      <c r="DPD213" s="350"/>
      <c r="DPE213" s="350"/>
      <c r="DPF213" s="350"/>
      <c r="DPG213" s="350"/>
      <c r="DPH213" s="350"/>
      <c r="DPI213" s="350"/>
      <c r="DPJ213" s="350"/>
      <c r="DPK213" s="350"/>
      <c r="DPL213" s="350"/>
      <c r="DPM213" s="350"/>
      <c r="DPN213" s="350"/>
      <c r="DPO213" s="350"/>
      <c r="DPP213" s="350"/>
      <c r="DPQ213" s="350"/>
      <c r="DPR213" s="350"/>
      <c r="DPS213" s="350"/>
      <c r="DPT213" s="350"/>
      <c r="DPU213" s="350"/>
      <c r="DPV213" s="350"/>
      <c r="DPW213" s="350"/>
      <c r="DPX213" s="350"/>
      <c r="DPY213" s="350"/>
      <c r="DPZ213" s="350"/>
      <c r="DQA213" s="350"/>
      <c r="DQB213" s="350"/>
      <c r="DQC213" s="350"/>
      <c r="DQD213" s="350"/>
      <c r="DQE213" s="350"/>
      <c r="DQF213" s="350"/>
      <c r="DQG213" s="350"/>
      <c r="DQH213" s="350"/>
      <c r="DQI213" s="350"/>
      <c r="DQJ213" s="350"/>
      <c r="DQK213" s="350"/>
      <c r="DQL213" s="350"/>
      <c r="DQM213" s="350"/>
      <c r="DQN213" s="350"/>
      <c r="DQO213" s="350"/>
      <c r="DQP213" s="350"/>
      <c r="DQQ213" s="350"/>
      <c r="DQR213" s="350"/>
      <c r="DQS213" s="350"/>
      <c r="DQT213" s="350"/>
      <c r="DQU213" s="350"/>
      <c r="DQV213" s="350"/>
      <c r="DQW213" s="350"/>
      <c r="DQX213" s="350"/>
      <c r="DQY213" s="350"/>
      <c r="DQZ213" s="350"/>
      <c r="DRA213" s="350"/>
      <c r="DRB213" s="350"/>
      <c r="DRC213" s="350"/>
      <c r="DRD213" s="350"/>
      <c r="DRE213" s="350"/>
      <c r="DRF213" s="350"/>
      <c r="DRG213" s="350"/>
      <c r="DRH213" s="350"/>
      <c r="DRI213" s="350"/>
      <c r="DRJ213" s="350"/>
      <c r="DRK213" s="350"/>
      <c r="DRL213" s="350"/>
      <c r="DRM213" s="350"/>
      <c r="DRN213" s="350"/>
      <c r="DRO213" s="350"/>
      <c r="DRP213" s="350"/>
      <c r="DRQ213" s="350"/>
      <c r="DRR213" s="350"/>
      <c r="DRS213" s="350"/>
      <c r="DRT213" s="350"/>
      <c r="DRU213" s="350"/>
      <c r="DRV213" s="350"/>
      <c r="DRW213" s="350"/>
      <c r="DRX213" s="350"/>
      <c r="DRY213" s="350"/>
      <c r="DRZ213" s="350"/>
      <c r="DSA213" s="350"/>
      <c r="DSB213" s="350"/>
      <c r="DSC213" s="350"/>
      <c r="DSD213" s="350"/>
      <c r="DSE213" s="350"/>
      <c r="DSF213" s="350"/>
      <c r="DSG213" s="350"/>
      <c r="DSH213" s="350"/>
      <c r="DSI213" s="350"/>
      <c r="DSJ213" s="350"/>
      <c r="DSK213" s="350"/>
      <c r="DSL213" s="350"/>
      <c r="DSM213" s="350"/>
      <c r="DSN213" s="350"/>
      <c r="DSO213" s="350"/>
      <c r="DSP213" s="350"/>
      <c r="DSQ213" s="350"/>
      <c r="DSR213" s="350"/>
      <c r="DSS213" s="350"/>
      <c r="DST213" s="350"/>
      <c r="DSU213" s="350"/>
      <c r="DSV213" s="350"/>
      <c r="DSW213" s="350"/>
      <c r="DSX213" s="350"/>
      <c r="DSY213" s="350"/>
      <c r="DSZ213" s="350"/>
      <c r="DTA213" s="350"/>
      <c r="DTB213" s="350"/>
      <c r="DTC213" s="350"/>
      <c r="DTD213" s="350"/>
      <c r="DTE213" s="350"/>
      <c r="DTF213" s="350"/>
      <c r="DTG213" s="350"/>
      <c r="DTH213" s="350"/>
      <c r="DTI213" s="350"/>
      <c r="DTJ213" s="350"/>
      <c r="DTK213" s="350"/>
      <c r="DTL213" s="350"/>
      <c r="DTM213" s="350"/>
      <c r="DTN213" s="350"/>
      <c r="DTO213" s="350"/>
      <c r="DTP213" s="350"/>
      <c r="DTQ213" s="350"/>
      <c r="DTR213" s="350"/>
      <c r="DTS213" s="350"/>
      <c r="DTT213" s="350"/>
      <c r="DTU213" s="350"/>
      <c r="DTV213" s="350"/>
      <c r="DTW213" s="350"/>
      <c r="DTX213" s="350"/>
      <c r="DTY213" s="350"/>
      <c r="DTZ213" s="350"/>
      <c r="DUA213" s="350"/>
      <c r="DUB213" s="350"/>
      <c r="DUC213" s="350"/>
      <c r="DUD213" s="350"/>
      <c r="DUE213" s="350"/>
      <c r="DUF213" s="350"/>
      <c r="DUG213" s="350"/>
      <c r="DUH213" s="350"/>
      <c r="DUI213" s="350"/>
      <c r="DUJ213" s="350"/>
      <c r="DUK213" s="350"/>
      <c r="DUL213" s="350"/>
      <c r="DUM213" s="350"/>
      <c r="DUN213" s="350"/>
      <c r="DUO213" s="350"/>
      <c r="DUP213" s="350"/>
      <c r="DUQ213" s="350"/>
      <c r="DUR213" s="350"/>
      <c r="DUS213" s="350"/>
      <c r="DUT213" s="350"/>
      <c r="DUU213" s="350"/>
      <c r="DUV213" s="350"/>
      <c r="DUW213" s="350"/>
      <c r="DUX213" s="350"/>
      <c r="DUY213" s="350"/>
      <c r="DUZ213" s="350"/>
      <c r="DVA213" s="350"/>
      <c r="DVB213" s="350"/>
      <c r="DVC213" s="350"/>
      <c r="DVD213" s="350"/>
      <c r="DVE213" s="350"/>
      <c r="DVF213" s="350"/>
      <c r="DVG213" s="350"/>
      <c r="DVH213" s="350"/>
      <c r="DVI213" s="350"/>
      <c r="DVJ213" s="350"/>
      <c r="DVK213" s="350"/>
      <c r="DVL213" s="350"/>
      <c r="DVM213" s="350"/>
      <c r="DVN213" s="350"/>
      <c r="DVO213" s="350"/>
      <c r="DVP213" s="350"/>
      <c r="DVQ213" s="350"/>
      <c r="DVR213" s="350"/>
      <c r="DVS213" s="350"/>
      <c r="DVT213" s="350"/>
      <c r="DVU213" s="350"/>
      <c r="DVV213" s="350"/>
      <c r="DVW213" s="350"/>
      <c r="DVX213" s="350"/>
      <c r="DVY213" s="350"/>
      <c r="DVZ213" s="350"/>
      <c r="DWA213" s="350"/>
      <c r="DWB213" s="350"/>
      <c r="DWC213" s="350"/>
      <c r="DWD213" s="350"/>
      <c r="DWE213" s="350"/>
      <c r="DWF213" s="350"/>
      <c r="DWG213" s="350"/>
      <c r="DWH213" s="350"/>
      <c r="DWI213" s="350"/>
      <c r="DWJ213" s="350"/>
      <c r="DWK213" s="350"/>
      <c r="DWL213" s="350"/>
      <c r="DWM213" s="350"/>
      <c r="DWN213" s="350"/>
      <c r="DWO213" s="350"/>
      <c r="DWP213" s="350"/>
      <c r="DWQ213" s="350"/>
      <c r="DWR213" s="350"/>
      <c r="DWS213" s="350"/>
      <c r="DWT213" s="350"/>
      <c r="DWU213" s="350"/>
      <c r="DWV213" s="350"/>
      <c r="DWW213" s="350"/>
      <c r="DWX213" s="350"/>
      <c r="DWY213" s="350"/>
      <c r="DWZ213" s="350"/>
      <c r="DXA213" s="350"/>
      <c r="DXB213" s="350"/>
      <c r="DXC213" s="350"/>
      <c r="DXD213" s="350"/>
      <c r="DXE213" s="350"/>
      <c r="DXF213" s="350"/>
      <c r="DXG213" s="350"/>
      <c r="DXH213" s="350"/>
      <c r="DXI213" s="350"/>
      <c r="DXJ213" s="350"/>
      <c r="DXK213" s="350"/>
      <c r="DXL213" s="350"/>
      <c r="DXM213" s="350"/>
      <c r="DXN213" s="350"/>
      <c r="DXO213" s="350"/>
      <c r="DXP213" s="350"/>
      <c r="DXQ213" s="350"/>
      <c r="DXR213" s="350"/>
      <c r="DXS213" s="350"/>
      <c r="DXT213" s="350"/>
      <c r="DXU213" s="350"/>
      <c r="DXV213" s="350"/>
      <c r="DXW213" s="350"/>
      <c r="DXX213" s="350"/>
      <c r="DXY213" s="350"/>
      <c r="DXZ213" s="350"/>
      <c r="DYA213" s="350"/>
      <c r="DYB213" s="350"/>
      <c r="DYC213" s="350"/>
      <c r="DYD213" s="350"/>
      <c r="DYE213" s="350"/>
      <c r="DYF213" s="350"/>
      <c r="DYG213" s="350"/>
      <c r="DYH213" s="350"/>
      <c r="DYI213" s="350"/>
      <c r="DYJ213" s="350"/>
      <c r="DYK213" s="350"/>
      <c r="DYL213" s="350"/>
      <c r="DYM213" s="350"/>
      <c r="DYN213" s="350"/>
      <c r="DYO213" s="350"/>
      <c r="DYP213" s="350"/>
      <c r="DYQ213" s="350"/>
      <c r="DYR213" s="350"/>
      <c r="DYS213" s="350"/>
      <c r="DYT213" s="350"/>
      <c r="DYU213" s="350"/>
      <c r="DYV213" s="350"/>
      <c r="DYW213" s="350"/>
      <c r="DYX213" s="350"/>
      <c r="DYY213" s="350"/>
      <c r="DYZ213" s="350"/>
      <c r="DZA213" s="350"/>
      <c r="DZB213" s="350"/>
      <c r="DZC213" s="350"/>
      <c r="DZD213" s="350"/>
      <c r="DZE213" s="350"/>
      <c r="DZF213" s="350"/>
      <c r="DZG213" s="350"/>
      <c r="DZH213" s="350"/>
      <c r="DZI213" s="350"/>
      <c r="DZJ213" s="350"/>
      <c r="DZK213" s="350"/>
      <c r="DZL213" s="350"/>
      <c r="DZM213" s="350"/>
      <c r="DZN213" s="350"/>
      <c r="DZO213" s="350"/>
      <c r="DZP213" s="350"/>
      <c r="DZQ213" s="350"/>
      <c r="DZR213" s="350"/>
      <c r="DZS213" s="350"/>
      <c r="DZT213" s="350"/>
      <c r="DZU213" s="350"/>
      <c r="DZV213" s="350"/>
      <c r="DZW213" s="350"/>
      <c r="DZX213" s="350"/>
      <c r="DZY213" s="350"/>
      <c r="DZZ213" s="350"/>
      <c r="EAA213" s="350"/>
      <c r="EAB213" s="350"/>
      <c r="EAC213" s="350"/>
      <c r="EAD213" s="350"/>
      <c r="EAE213" s="350"/>
      <c r="EAF213" s="350"/>
      <c r="EAG213" s="350"/>
      <c r="EAH213" s="350"/>
      <c r="EAI213" s="350"/>
      <c r="EAJ213" s="350"/>
      <c r="EAK213" s="350"/>
      <c r="EAL213" s="350"/>
      <c r="EAM213" s="350"/>
      <c r="EAN213" s="350"/>
      <c r="EAO213" s="350"/>
      <c r="EAP213" s="350"/>
      <c r="EAQ213" s="350"/>
      <c r="EAR213" s="350"/>
      <c r="EAS213" s="350"/>
      <c r="EAT213" s="350"/>
      <c r="EAU213" s="350"/>
      <c r="EAV213" s="350"/>
      <c r="EAW213" s="350"/>
      <c r="EAX213" s="350"/>
      <c r="EAY213" s="350"/>
      <c r="EAZ213" s="350"/>
      <c r="EBA213" s="350"/>
      <c r="EBB213" s="350"/>
      <c r="EBC213" s="350"/>
      <c r="EBD213" s="350"/>
      <c r="EBE213" s="350"/>
      <c r="EBF213" s="350"/>
      <c r="EBG213" s="350"/>
      <c r="EBH213" s="350"/>
      <c r="EBI213" s="350"/>
      <c r="EBJ213" s="350"/>
      <c r="EBK213" s="350"/>
      <c r="EBL213" s="350"/>
      <c r="EBM213" s="350"/>
      <c r="EBN213" s="350"/>
      <c r="EBO213" s="350"/>
      <c r="EBP213" s="350"/>
      <c r="EBQ213" s="350"/>
      <c r="EBR213" s="350"/>
      <c r="EBS213" s="350"/>
      <c r="EBT213" s="350"/>
      <c r="EBU213" s="350"/>
      <c r="EBV213" s="350"/>
      <c r="EBW213" s="350"/>
      <c r="EBX213" s="350"/>
      <c r="EBY213" s="350"/>
      <c r="EBZ213" s="350"/>
      <c r="ECA213" s="350"/>
      <c r="ECB213" s="350"/>
      <c r="ECC213" s="350"/>
      <c r="ECD213" s="350"/>
      <c r="ECE213" s="350"/>
      <c r="ECF213" s="350"/>
      <c r="ECG213" s="350"/>
      <c r="ECH213" s="350"/>
      <c r="ECI213" s="350"/>
      <c r="ECJ213" s="350"/>
      <c r="ECK213" s="350"/>
      <c r="ECL213" s="350"/>
      <c r="ECM213" s="350"/>
      <c r="ECN213" s="350"/>
      <c r="ECO213" s="350"/>
      <c r="ECP213" s="350"/>
      <c r="ECQ213" s="350"/>
      <c r="ECR213" s="350"/>
      <c r="ECS213" s="350"/>
      <c r="ECT213" s="350"/>
      <c r="ECU213" s="350"/>
      <c r="ECV213" s="350"/>
      <c r="ECW213" s="350"/>
      <c r="ECX213" s="350"/>
      <c r="ECY213" s="350"/>
      <c r="ECZ213" s="350"/>
      <c r="EDA213" s="350"/>
      <c r="EDB213" s="350"/>
      <c r="EDC213" s="350"/>
      <c r="EDD213" s="350"/>
      <c r="EDE213" s="350"/>
      <c r="EDF213" s="350"/>
      <c r="EDG213" s="350"/>
      <c r="EDH213" s="350"/>
      <c r="EDI213" s="350"/>
      <c r="EDJ213" s="350"/>
      <c r="EDK213" s="350"/>
      <c r="EDL213" s="350"/>
      <c r="EDM213" s="350"/>
      <c r="EDN213" s="350"/>
      <c r="EDO213" s="350"/>
      <c r="EDP213" s="350"/>
      <c r="EDQ213" s="350"/>
      <c r="EDR213" s="350"/>
      <c r="EDS213" s="350"/>
      <c r="EDT213" s="350"/>
      <c r="EDU213" s="350"/>
      <c r="EDV213" s="350"/>
      <c r="EDW213" s="350"/>
      <c r="EDX213" s="350"/>
      <c r="EDY213" s="350"/>
      <c r="EDZ213" s="350"/>
      <c r="EEA213" s="350"/>
      <c r="EEB213" s="350"/>
      <c r="EEC213" s="350"/>
      <c r="EED213" s="350"/>
      <c r="EEE213" s="350"/>
      <c r="EEF213" s="350"/>
      <c r="EEG213" s="350"/>
      <c r="EEH213" s="350"/>
      <c r="EEI213" s="350"/>
      <c r="EEJ213" s="350"/>
      <c r="EEK213" s="350"/>
      <c r="EEL213" s="350"/>
      <c r="EEM213" s="350"/>
      <c r="EEN213" s="350"/>
      <c r="EEO213" s="350"/>
      <c r="EEP213" s="350"/>
      <c r="EEQ213" s="350"/>
      <c r="EER213" s="350"/>
      <c r="EES213" s="350"/>
      <c r="EET213" s="350"/>
      <c r="EEU213" s="350"/>
      <c r="EEV213" s="350"/>
      <c r="EEW213" s="350"/>
      <c r="EEX213" s="350"/>
      <c r="EEY213" s="350"/>
      <c r="EEZ213" s="350"/>
      <c r="EFA213" s="350"/>
      <c r="EFB213" s="350"/>
      <c r="EFC213" s="350"/>
      <c r="EFD213" s="350"/>
      <c r="EFE213" s="350"/>
      <c r="EFF213" s="350"/>
      <c r="EFG213" s="350"/>
      <c r="EFH213" s="350"/>
      <c r="EFI213" s="350"/>
      <c r="EFJ213" s="350"/>
      <c r="EFK213" s="350"/>
      <c r="EFL213" s="350"/>
      <c r="EFM213" s="350"/>
      <c r="EFN213" s="350"/>
      <c r="EFO213" s="350"/>
      <c r="EFP213" s="350"/>
      <c r="EFQ213" s="350"/>
      <c r="EFR213" s="350"/>
      <c r="EFS213" s="350"/>
      <c r="EFT213" s="350"/>
      <c r="EFU213" s="350"/>
      <c r="EFV213" s="350"/>
      <c r="EFW213" s="350"/>
      <c r="EFX213" s="350"/>
      <c r="EFY213" s="350"/>
      <c r="EFZ213" s="350"/>
      <c r="EGA213" s="350"/>
      <c r="EGB213" s="350"/>
      <c r="EGC213" s="350"/>
      <c r="EGD213" s="350"/>
      <c r="EGE213" s="350"/>
      <c r="EGF213" s="350"/>
      <c r="EGG213" s="350"/>
      <c r="EGH213" s="350"/>
      <c r="EGI213" s="350"/>
      <c r="EGJ213" s="350"/>
      <c r="EGK213" s="350"/>
      <c r="EGL213" s="350"/>
      <c r="EGM213" s="350"/>
      <c r="EGN213" s="350"/>
      <c r="EGO213" s="350"/>
      <c r="EGP213" s="350"/>
      <c r="EGQ213" s="350"/>
      <c r="EGR213" s="350"/>
      <c r="EGS213" s="350"/>
      <c r="EGT213" s="350"/>
      <c r="EGU213" s="350"/>
      <c r="EGV213" s="350"/>
      <c r="EGW213" s="350"/>
      <c r="EGX213" s="350"/>
      <c r="EGY213" s="350"/>
      <c r="EGZ213" s="350"/>
      <c r="EHA213" s="350"/>
      <c r="EHB213" s="350"/>
      <c r="EHC213" s="350"/>
      <c r="EHD213" s="350"/>
      <c r="EHE213" s="350"/>
      <c r="EHF213" s="350"/>
      <c r="EHG213" s="350"/>
      <c r="EHH213" s="350"/>
      <c r="EHI213" s="350"/>
      <c r="EHJ213" s="350"/>
      <c r="EHK213" s="350"/>
      <c r="EHL213" s="350"/>
      <c r="EHM213" s="350"/>
      <c r="EHN213" s="350"/>
      <c r="EHO213" s="350"/>
      <c r="EHP213" s="350"/>
      <c r="EHQ213" s="350"/>
      <c r="EHR213" s="350"/>
      <c r="EHS213" s="350"/>
      <c r="EHT213" s="350"/>
      <c r="EHU213" s="350"/>
      <c r="EHV213" s="350"/>
      <c r="EHW213" s="350"/>
      <c r="EHX213" s="350"/>
      <c r="EHY213" s="350"/>
      <c r="EHZ213" s="350"/>
      <c r="EIA213" s="350"/>
      <c r="EIB213" s="350"/>
      <c r="EIC213" s="350"/>
      <c r="EID213" s="350"/>
      <c r="EIE213" s="350"/>
      <c r="EIF213" s="350"/>
      <c r="EIG213" s="350"/>
      <c r="EIH213" s="350"/>
      <c r="EII213" s="350"/>
      <c r="EIJ213" s="350"/>
      <c r="EIK213" s="350"/>
      <c r="EIL213" s="350"/>
      <c r="EIM213" s="350"/>
      <c r="EIN213" s="350"/>
      <c r="EIO213" s="350"/>
      <c r="EIP213" s="350"/>
      <c r="EIQ213" s="350"/>
      <c r="EIR213" s="350"/>
      <c r="EIS213" s="350"/>
      <c r="EIT213" s="350"/>
      <c r="EIU213" s="350"/>
      <c r="EIV213" s="350"/>
      <c r="EIW213" s="350"/>
      <c r="EIX213" s="350"/>
      <c r="EIY213" s="350"/>
      <c r="EIZ213" s="350"/>
      <c r="EJA213" s="350"/>
      <c r="EJB213" s="350"/>
      <c r="EJC213" s="350"/>
      <c r="EJD213" s="350"/>
      <c r="EJE213" s="350"/>
      <c r="EJF213" s="350"/>
      <c r="EJG213" s="350"/>
      <c r="EJH213" s="350"/>
      <c r="EJI213" s="350"/>
      <c r="EJJ213" s="350"/>
      <c r="EJK213" s="350"/>
      <c r="EJL213" s="350"/>
      <c r="EJM213" s="350"/>
      <c r="EJN213" s="350"/>
      <c r="EJO213" s="350"/>
      <c r="EJP213" s="350"/>
      <c r="EJQ213" s="350"/>
      <c r="EJR213" s="350"/>
      <c r="EJS213" s="350"/>
      <c r="EJT213" s="350"/>
      <c r="EJU213" s="350"/>
      <c r="EJV213" s="350"/>
      <c r="EJW213" s="350"/>
      <c r="EJX213" s="350"/>
      <c r="EJY213" s="350"/>
      <c r="EJZ213" s="350"/>
      <c r="EKA213" s="350"/>
      <c r="EKB213" s="350"/>
      <c r="EKC213" s="350"/>
      <c r="EKD213" s="350"/>
      <c r="EKE213" s="350"/>
      <c r="EKF213" s="350"/>
      <c r="EKG213" s="350"/>
      <c r="EKH213" s="350"/>
      <c r="EKI213" s="350"/>
      <c r="EKJ213" s="350"/>
      <c r="EKK213" s="350"/>
      <c r="EKL213" s="350"/>
      <c r="EKM213" s="350"/>
      <c r="EKN213" s="350"/>
      <c r="EKO213" s="350"/>
      <c r="EKP213" s="350"/>
      <c r="EKQ213" s="350"/>
      <c r="EKR213" s="350"/>
      <c r="EKS213" s="350"/>
      <c r="EKT213" s="350"/>
      <c r="EKU213" s="350"/>
      <c r="EKV213" s="350"/>
      <c r="EKW213" s="350"/>
      <c r="EKX213" s="350"/>
      <c r="EKY213" s="350"/>
      <c r="EKZ213" s="350"/>
      <c r="ELA213" s="350"/>
      <c r="ELB213" s="350"/>
      <c r="ELC213" s="350"/>
      <c r="ELD213" s="350"/>
      <c r="ELE213" s="350"/>
      <c r="ELF213" s="350"/>
      <c r="ELG213" s="350"/>
      <c r="ELH213" s="350"/>
      <c r="ELI213" s="350"/>
      <c r="ELJ213" s="350"/>
      <c r="ELK213" s="350"/>
      <c r="ELL213" s="350"/>
      <c r="ELM213" s="350"/>
      <c r="ELN213" s="350"/>
      <c r="ELO213" s="350"/>
      <c r="ELP213" s="350"/>
      <c r="ELQ213" s="350"/>
      <c r="ELR213" s="350"/>
      <c r="ELS213" s="350"/>
      <c r="ELT213" s="350"/>
      <c r="ELU213" s="350"/>
      <c r="ELV213" s="350"/>
      <c r="ELW213" s="350"/>
      <c r="ELX213" s="350"/>
      <c r="ELY213" s="350"/>
      <c r="ELZ213" s="350"/>
      <c r="EMA213" s="350"/>
      <c r="EMB213" s="350"/>
      <c r="EMC213" s="350"/>
      <c r="EMD213" s="350"/>
      <c r="EME213" s="350"/>
      <c r="EMF213" s="350"/>
      <c r="EMG213" s="350"/>
      <c r="EMH213" s="350"/>
      <c r="EMI213" s="350"/>
      <c r="EMJ213" s="350"/>
      <c r="EMK213" s="350"/>
      <c r="EML213" s="350"/>
      <c r="EMM213" s="350"/>
      <c r="EMN213" s="350"/>
      <c r="EMO213" s="350"/>
      <c r="EMP213" s="350"/>
      <c r="EMQ213" s="350"/>
      <c r="EMR213" s="350"/>
      <c r="EMS213" s="350"/>
      <c r="EMT213" s="350"/>
      <c r="EMU213" s="350"/>
      <c r="EMV213" s="350"/>
      <c r="EMW213" s="350"/>
      <c r="EMX213" s="350"/>
      <c r="EMY213" s="350"/>
      <c r="EMZ213" s="350"/>
      <c r="ENA213" s="350"/>
      <c r="ENB213" s="350"/>
      <c r="ENC213" s="350"/>
      <c r="END213" s="350"/>
      <c r="ENE213" s="350"/>
      <c r="ENF213" s="350"/>
      <c r="ENG213" s="350"/>
      <c r="ENH213" s="350"/>
      <c r="ENI213" s="350"/>
      <c r="ENJ213" s="350"/>
      <c r="ENK213" s="350"/>
      <c r="ENL213" s="350"/>
      <c r="ENM213" s="350"/>
      <c r="ENN213" s="350"/>
      <c r="ENO213" s="350"/>
      <c r="ENP213" s="350"/>
      <c r="ENQ213" s="350"/>
      <c r="ENR213" s="350"/>
      <c r="ENS213" s="350"/>
      <c r="ENT213" s="350"/>
      <c r="ENU213" s="350"/>
      <c r="ENV213" s="350"/>
      <c r="ENW213" s="350"/>
      <c r="ENX213" s="350"/>
      <c r="ENY213" s="350"/>
      <c r="ENZ213" s="350"/>
      <c r="EOA213" s="350"/>
      <c r="EOB213" s="350"/>
      <c r="EOC213" s="350"/>
      <c r="EOD213" s="350"/>
      <c r="EOE213" s="350"/>
      <c r="EOF213" s="350"/>
      <c r="EOG213" s="350"/>
      <c r="EOH213" s="350"/>
      <c r="EOI213" s="350"/>
      <c r="EOJ213" s="350"/>
      <c r="EOK213" s="350"/>
      <c r="EOL213" s="350"/>
      <c r="EOM213" s="350"/>
      <c r="EON213" s="350"/>
      <c r="EOO213" s="350"/>
      <c r="EOP213" s="350"/>
      <c r="EOQ213" s="350"/>
      <c r="EOR213" s="350"/>
      <c r="EOS213" s="350"/>
      <c r="EOT213" s="350"/>
      <c r="EOU213" s="350"/>
      <c r="EOV213" s="350"/>
      <c r="EOW213" s="350"/>
      <c r="EOX213" s="350"/>
      <c r="EOY213" s="350"/>
      <c r="EOZ213" s="350"/>
      <c r="EPA213" s="350"/>
      <c r="EPB213" s="350"/>
      <c r="EPC213" s="350"/>
      <c r="EPD213" s="350"/>
      <c r="EPE213" s="350"/>
      <c r="EPF213" s="350"/>
      <c r="EPG213" s="350"/>
      <c r="EPH213" s="350"/>
      <c r="EPI213" s="350"/>
      <c r="EPJ213" s="350"/>
      <c r="EPK213" s="350"/>
      <c r="EPL213" s="350"/>
      <c r="EPM213" s="350"/>
      <c r="EPN213" s="350"/>
      <c r="EPO213" s="350"/>
      <c r="EPP213" s="350"/>
      <c r="EPQ213" s="350"/>
      <c r="EPR213" s="350"/>
      <c r="EPS213" s="350"/>
      <c r="EPT213" s="350"/>
      <c r="EPU213" s="350"/>
      <c r="EPV213" s="350"/>
      <c r="EPW213" s="350"/>
      <c r="EPX213" s="350"/>
      <c r="EPY213" s="350"/>
      <c r="EPZ213" s="350"/>
      <c r="EQA213" s="350"/>
      <c r="EQB213" s="350"/>
      <c r="EQC213" s="350"/>
      <c r="EQD213" s="350"/>
      <c r="EQE213" s="350"/>
      <c r="EQF213" s="350"/>
      <c r="EQG213" s="350"/>
      <c r="EQH213" s="350"/>
      <c r="EQI213" s="350"/>
      <c r="EQJ213" s="350"/>
      <c r="EQK213" s="350"/>
      <c r="EQL213" s="350"/>
      <c r="EQM213" s="350"/>
      <c r="EQN213" s="350"/>
      <c r="EQO213" s="350"/>
      <c r="EQP213" s="350"/>
      <c r="EQQ213" s="350"/>
      <c r="EQR213" s="350"/>
      <c r="EQS213" s="350"/>
      <c r="EQT213" s="350"/>
      <c r="EQU213" s="350"/>
      <c r="EQV213" s="350"/>
      <c r="EQW213" s="350"/>
      <c r="EQX213" s="350"/>
      <c r="EQY213" s="350"/>
      <c r="EQZ213" s="350"/>
      <c r="ERA213" s="350"/>
      <c r="ERB213" s="350"/>
      <c r="ERC213" s="350"/>
      <c r="ERD213" s="350"/>
      <c r="ERE213" s="350"/>
      <c r="ERF213" s="350"/>
      <c r="ERG213" s="350"/>
      <c r="ERH213" s="350"/>
      <c r="ERI213" s="350"/>
      <c r="ERJ213" s="350"/>
      <c r="ERK213" s="350"/>
      <c r="ERL213" s="350"/>
      <c r="ERM213" s="350"/>
      <c r="ERN213" s="350"/>
      <c r="ERO213" s="350"/>
      <c r="ERP213" s="350"/>
      <c r="ERQ213" s="350"/>
      <c r="ERR213" s="350"/>
      <c r="ERS213" s="350"/>
      <c r="ERT213" s="350"/>
      <c r="ERU213" s="350"/>
      <c r="ERV213" s="350"/>
      <c r="ERW213" s="350"/>
      <c r="ERX213" s="350"/>
      <c r="ERY213" s="350"/>
      <c r="ERZ213" s="350"/>
      <c r="ESA213" s="350"/>
      <c r="ESB213" s="350"/>
      <c r="ESC213" s="350"/>
      <c r="ESD213" s="350"/>
      <c r="ESE213" s="350"/>
      <c r="ESF213" s="350"/>
      <c r="ESG213" s="350"/>
      <c r="ESH213" s="350"/>
      <c r="ESI213" s="350"/>
      <c r="ESJ213" s="350"/>
      <c r="ESK213" s="350"/>
      <c r="ESL213" s="350"/>
      <c r="ESM213" s="350"/>
      <c r="ESN213" s="350"/>
      <c r="ESO213" s="350"/>
      <c r="ESP213" s="350"/>
      <c r="ESQ213" s="350"/>
      <c r="ESR213" s="350"/>
      <c r="ESS213" s="350"/>
      <c r="EST213" s="350"/>
      <c r="ESU213" s="350"/>
      <c r="ESV213" s="350"/>
      <c r="ESW213" s="350"/>
      <c r="ESX213" s="350"/>
      <c r="ESY213" s="350"/>
      <c r="ESZ213" s="350"/>
      <c r="ETA213" s="350"/>
      <c r="ETB213" s="350"/>
      <c r="ETC213" s="350"/>
      <c r="ETD213" s="350"/>
      <c r="ETE213" s="350"/>
      <c r="ETF213" s="350"/>
      <c r="ETG213" s="350"/>
      <c r="ETH213" s="350"/>
      <c r="ETI213" s="350"/>
      <c r="ETJ213" s="350"/>
      <c r="ETK213" s="350"/>
      <c r="ETL213" s="350"/>
      <c r="ETM213" s="350"/>
      <c r="ETN213" s="350"/>
      <c r="ETO213" s="350"/>
      <c r="ETP213" s="350"/>
      <c r="ETQ213" s="350"/>
      <c r="ETR213" s="350"/>
      <c r="ETS213" s="350"/>
      <c r="ETT213" s="350"/>
      <c r="ETU213" s="350"/>
      <c r="ETV213" s="350"/>
      <c r="ETW213" s="350"/>
      <c r="ETX213" s="350"/>
      <c r="ETY213" s="350"/>
      <c r="ETZ213" s="350"/>
      <c r="EUA213" s="350"/>
      <c r="EUB213" s="350"/>
      <c r="EUC213" s="350"/>
      <c r="EUD213" s="350"/>
      <c r="EUE213" s="350"/>
      <c r="EUF213" s="350"/>
      <c r="EUG213" s="350"/>
      <c r="EUH213" s="350"/>
      <c r="EUI213" s="350"/>
      <c r="EUJ213" s="350"/>
      <c r="EUK213" s="350"/>
      <c r="EUL213" s="350"/>
      <c r="EUM213" s="350"/>
      <c r="EUN213" s="350"/>
      <c r="EUO213" s="350"/>
      <c r="EUP213" s="350"/>
      <c r="EUQ213" s="350"/>
      <c r="EUR213" s="350"/>
      <c r="EUS213" s="350"/>
      <c r="EUT213" s="350"/>
      <c r="EUU213" s="350"/>
      <c r="EUV213" s="350"/>
      <c r="EUW213" s="350"/>
      <c r="EUX213" s="350"/>
      <c r="EUY213" s="350"/>
      <c r="EUZ213" s="350"/>
      <c r="EVA213" s="350"/>
      <c r="EVB213" s="350"/>
      <c r="EVC213" s="350"/>
      <c r="EVD213" s="350"/>
      <c r="EVE213" s="350"/>
      <c r="EVF213" s="350"/>
      <c r="EVG213" s="350"/>
      <c r="EVH213" s="350"/>
      <c r="EVI213" s="350"/>
      <c r="EVJ213" s="350"/>
      <c r="EVK213" s="350"/>
      <c r="EVL213" s="350"/>
      <c r="EVM213" s="350"/>
      <c r="EVN213" s="350"/>
      <c r="EVO213" s="350"/>
      <c r="EVP213" s="350"/>
      <c r="EVQ213" s="350"/>
      <c r="EVR213" s="350"/>
      <c r="EVS213" s="350"/>
      <c r="EVT213" s="350"/>
      <c r="EVU213" s="350"/>
      <c r="EVV213" s="350"/>
      <c r="EVW213" s="350"/>
      <c r="EVX213" s="350"/>
      <c r="EVY213" s="350"/>
      <c r="EVZ213" s="350"/>
      <c r="EWA213" s="350"/>
      <c r="EWB213" s="350"/>
      <c r="EWC213" s="350"/>
      <c r="EWD213" s="350"/>
      <c r="EWE213" s="350"/>
      <c r="EWF213" s="350"/>
      <c r="EWG213" s="350"/>
      <c r="EWH213" s="350"/>
      <c r="EWI213" s="350"/>
      <c r="EWJ213" s="350"/>
      <c r="EWK213" s="350"/>
      <c r="EWL213" s="350"/>
      <c r="EWM213" s="350"/>
      <c r="EWN213" s="350"/>
      <c r="EWO213" s="350"/>
      <c r="EWP213" s="350"/>
      <c r="EWQ213" s="350"/>
      <c r="EWR213" s="350"/>
      <c r="EWS213" s="350"/>
      <c r="EWT213" s="350"/>
      <c r="EWU213" s="350"/>
      <c r="EWV213" s="350"/>
      <c r="EWW213" s="350"/>
      <c r="EWX213" s="350"/>
      <c r="EWY213" s="350"/>
      <c r="EWZ213" s="350"/>
      <c r="EXA213" s="350"/>
      <c r="EXB213" s="350"/>
      <c r="EXC213" s="350"/>
      <c r="EXD213" s="350"/>
      <c r="EXE213" s="350"/>
      <c r="EXF213" s="350"/>
      <c r="EXG213" s="350"/>
      <c r="EXH213" s="350"/>
      <c r="EXI213" s="350"/>
      <c r="EXJ213" s="350"/>
      <c r="EXK213" s="350"/>
      <c r="EXL213" s="350"/>
      <c r="EXM213" s="350"/>
      <c r="EXN213" s="350"/>
      <c r="EXO213" s="350"/>
      <c r="EXP213" s="350"/>
      <c r="EXQ213" s="350"/>
      <c r="EXR213" s="350"/>
      <c r="EXS213" s="350"/>
      <c r="EXT213" s="350"/>
      <c r="EXU213" s="350"/>
      <c r="EXV213" s="350"/>
      <c r="EXW213" s="350"/>
      <c r="EXX213" s="350"/>
      <c r="EXY213" s="350"/>
      <c r="EXZ213" s="350"/>
      <c r="EYA213" s="350"/>
      <c r="EYB213" s="350"/>
      <c r="EYC213" s="350"/>
      <c r="EYD213" s="350"/>
      <c r="EYE213" s="350"/>
      <c r="EYF213" s="350"/>
      <c r="EYG213" s="350"/>
      <c r="EYH213" s="350"/>
      <c r="EYI213" s="350"/>
      <c r="EYJ213" s="350"/>
      <c r="EYK213" s="350"/>
      <c r="EYL213" s="350"/>
      <c r="EYM213" s="350"/>
      <c r="EYN213" s="350"/>
      <c r="EYO213" s="350"/>
      <c r="EYP213" s="350"/>
      <c r="EYQ213" s="350"/>
      <c r="EYR213" s="350"/>
      <c r="EYS213" s="350"/>
      <c r="EYT213" s="350"/>
      <c r="EYU213" s="350"/>
      <c r="EYV213" s="350"/>
      <c r="EYW213" s="350"/>
      <c r="EYX213" s="350"/>
      <c r="EYY213" s="350"/>
      <c r="EYZ213" s="350"/>
      <c r="EZA213" s="350"/>
      <c r="EZB213" s="350"/>
      <c r="EZC213" s="350"/>
      <c r="EZD213" s="350"/>
      <c r="EZE213" s="350"/>
      <c r="EZF213" s="350"/>
      <c r="EZG213" s="350"/>
      <c r="EZH213" s="350"/>
      <c r="EZI213" s="350"/>
      <c r="EZJ213" s="350"/>
      <c r="EZK213" s="350"/>
      <c r="EZL213" s="350"/>
      <c r="EZM213" s="350"/>
      <c r="EZN213" s="350"/>
      <c r="EZO213" s="350"/>
      <c r="EZP213" s="350"/>
      <c r="EZQ213" s="350"/>
      <c r="EZR213" s="350"/>
      <c r="EZS213" s="350"/>
      <c r="EZT213" s="350"/>
      <c r="EZU213" s="350"/>
      <c r="EZV213" s="350"/>
      <c r="EZW213" s="350"/>
      <c r="EZX213" s="350"/>
      <c r="EZY213" s="350"/>
      <c r="EZZ213" s="350"/>
      <c r="FAA213" s="350"/>
      <c r="FAB213" s="350"/>
      <c r="FAC213" s="350"/>
      <c r="FAD213" s="350"/>
      <c r="FAE213" s="350"/>
      <c r="FAF213" s="350"/>
      <c r="FAG213" s="350"/>
      <c r="FAH213" s="350"/>
      <c r="FAI213" s="350"/>
      <c r="FAJ213" s="350"/>
      <c r="FAK213" s="350"/>
      <c r="FAL213" s="350"/>
      <c r="FAM213" s="350"/>
      <c r="FAN213" s="350"/>
      <c r="FAO213" s="350"/>
      <c r="FAP213" s="350"/>
      <c r="FAQ213" s="350"/>
      <c r="FAR213" s="350"/>
      <c r="FAS213" s="350"/>
      <c r="FAT213" s="350"/>
      <c r="FAU213" s="350"/>
      <c r="FAV213" s="350"/>
      <c r="FAW213" s="350"/>
      <c r="FAX213" s="350"/>
      <c r="FAY213" s="350"/>
      <c r="FAZ213" s="350"/>
      <c r="FBA213" s="350"/>
      <c r="FBB213" s="350"/>
      <c r="FBC213" s="350"/>
      <c r="FBD213" s="350"/>
      <c r="FBE213" s="350"/>
      <c r="FBF213" s="350"/>
      <c r="FBG213" s="350"/>
      <c r="FBH213" s="350"/>
      <c r="FBI213" s="350"/>
      <c r="FBJ213" s="350"/>
      <c r="FBK213" s="350"/>
      <c r="FBL213" s="350"/>
      <c r="FBM213" s="350"/>
      <c r="FBN213" s="350"/>
      <c r="FBO213" s="350"/>
      <c r="FBP213" s="350"/>
      <c r="FBQ213" s="350"/>
      <c r="FBR213" s="350"/>
      <c r="FBS213" s="350"/>
      <c r="FBT213" s="350"/>
      <c r="FBU213" s="350"/>
      <c r="FBV213" s="350"/>
      <c r="FBW213" s="350"/>
      <c r="FBX213" s="350"/>
      <c r="FBY213" s="350"/>
      <c r="FBZ213" s="350"/>
      <c r="FCA213" s="350"/>
      <c r="FCB213" s="350"/>
      <c r="FCC213" s="350"/>
      <c r="FCD213" s="350"/>
      <c r="FCE213" s="350"/>
      <c r="FCF213" s="350"/>
      <c r="FCG213" s="350"/>
      <c r="FCH213" s="350"/>
      <c r="FCI213" s="350"/>
      <c r="FCJ213" s="350"/>
      <c r="FCK213" s="350"/>
      <c r="FCL213" s="350"/>
      <c r="FCM213" s="350"/>
      <c r="FCN213" s="350"/>
      <c r="FCO213" s="350"/>
      <c r="FCP213" s="350"/>
      <c r="FCQ213" s="350"/>
      <c r="FCR213" s="350"/>
      <c r="FCS213" s="350"/>
      <c r="FCT213" s="350"/>
      <c r="FCU213" s="350"/>
      <c r="FCV213" s="350"/>
      <c r="FCW213" s="350"/>
      <c r="FCX213" s="350"/>
      <c r="FCY213" s="350"/>
      <c r="FCZ213" s="350"/>
      <c r="FDA213" s="350"/>
      <c r="FDB213" s="350"/>
      <c r="FDC213" s="350"/>
      <c r="FDD213" s="350"/>
      <c r="FDE213" s="350"/>
      <c r="FDF213" s="350"/>
      <c r="FDG213" s="350"/>
      <c r="FDH213" s="350"/>
      <c r="FDI213" s="350"/>
      <c r="FDJ213" s="350"/>
      <c r="FDK213" s="350"/>
      <c r="FDL213" s="350"/>
      <c r="FDM213" s="350"/>
      <c r="FDN213" s="350"/>
      <c r="FDO213" s="350"/>
      <c r="FDP213" s="350"/>
      <c r="FDQ213" s="350"/>
      <c r="FDR213" s="350"/>
      <c r="FDS213" s="350"/>
      <c r="FDT213" s="350"/>
      <c r="FDU213" s="350"/>
      <c r="FDV213" s="350"/>
      <c r="FDW213" s="350"/>
      <c r="FDX213" s="350"/>
      <c r="FDY213" s="350"/>
      <c r="FDZ213" s="350"/>
      <c r="FEA213" s="350"/>
      <c r="FEB213" s="350"/>
      <c r="FEC213" s="350"/>
      <c r="FED213" s="350"/>
      <c r="FEE213" s="350"/>
      <c r="FEF213" s="350"/>
      <c r="FEG213" s="350"/>
      <c r="FEH213" s="350"/>
      <c r="FEI213" s="350"/>
      <c r="FEJ213" s="350"/>
      <c r="FEK213" s="350"/>
      <c r="FEL213" s="350"/>
      <c r="FEM213" s="350"/>
      <c r="FEN213" s="350"/>
      <c r="FEO213" s="350"/>
      <c r="FEP213" s="350"/>
      <c r="FEQ213" s="350"/>
      <c r="FER213" s="350"/>
      <c r="FES213" s="350"/>
      <c r="FET213" s="350"/>
      <c r="FEU213" s="350"/>
      <c r="FEV213" s="350"/>
      <c r="FEW213" s="350"/>
      <c r="FEX213" s="350"/>
      <c r="FEY213" s="350"/>
      <c r="FEZ213" s="350"/>
      <c r="FFA213" s="350"/>
      <c r="FFB213" s="350"/>
      <c r="FFC213" s="350"/>
      <c r="FFD213" s="350"/>
      <c r="FFE213" s="350"/>
      <c r="FFF213" s="350"/>
      <c r="FFG213" s="350"/>
      <c r="FFH213" s="350"/>
      <c r="FFI213" s="350"/>
      <c r="FFJ213" s="350"/>
      <c r="FFK213" s="350"/>
      <c r="FFL213" s="350"/>
      <c r="FFM213" s="350"/>
      <c r="FFN213" s="350"/>
      <c r="FFO213" s="350"/>
      <c r="FFP213" s="350"/>
      <c r="FFQ213" s="350"/>
      <c r="FFR213" s="350"/>
      <c r="FFS213" s="350"/>
      <c r="FFT213" s="350"/>
      <c r="FFU213" s="350"/>
      <c r="FFV213" s="350"/>
      <c r="FFW213" s="350"/>
      <c r="FFX213" s="350"/>
      <c r="FFY213" s="350"/>
      <c r="FFZ213" s="350"/>
      <c r="FGA213" s="350"/>
      <c r="FGB213" s="350"/>
      <c r="FGC213" s="350"/>
      <c r="FGD213" s="350"/>
      <c r="FGE213" s="350"/>
      <c r="FGF213" s="350"/>
      <c r="FGG213" s="350"/>
      <c r="FGH213" s="350"/>
      <c r="FGI213" s="350"/>
      <c r="FGJ213" s="350"/>
      <c r="FGK213" s="350"/>
      <c r="FGL213" s="350"/>
      <c r="FGM213" s="350"/>
      <c r="FGN213" s="350"/>
      <c r="FGO213" s="350"/>
      <c r="FGP213" s="350"/>
      <c r="FGQ213" s="350"/>
      <c r="FGR213" s="350"/>
      <c r="FGS213" s="350"/>
      <c r="FGT213" s="350"/>
      <c r="FGU213" s="350"/>
      <c r="FGV213" s="350"/>
      <c r="FGW213" s="350"/>
      <c r="FGX213" s="350"/>
      <c r="FGY213" s="350"/>
      <c r="FGZ213" s="350"/>
      <c r="FHA213" s="350"/>
      <c r="FHB213" s="350"/>
      <c r="FHC213" s="350"/>
      <c r="FHD213" s="350"/>
      <c r="FHE213" s="350"/>
      <c r="FHF213" s="350"/>
      <c r="FHG213" s="350"/>
      <c r="FHH213" s="350"/>
      <c r="FHI213" s="350"/>
      <c r="FHJ213" s="350"/>
      <c r="FHK213" s="350"/>
      <c r="FHL213" s="350"/>
      <c r="FHM213" s="350"/>
      <c r="FHN213" s="350"/>
      <c r="FHO213" s="350"/>
      <c r="FHP213" s="350"/>
      <c r="FHQ213" s="350"/>
      <c r="FHR213" s="350"/>
      <c r="FHS213" s="350"/>
      <c r="FHT213" s="350"/>
      <c r="FHU213" s="350"/>
      <c r="FHV213" s="350"/>
      <c r="FHW213" s="350"/>
      <c r="FHX213" s="350"/>
      <c r="FHY213" s="350"/>
      <c r="FHZ213" s="350"/>
      <c r="FIA213" s="350"/>
      <c r="FIB213" s="350"/>
      <c r="FIC213" s="350"/>
      <c r="FID213" s="350"/>
      <c r="FIE213" s="350"/>
      <c r="FIF213" s="350"/>
      <c r="FIG213" s="350"/>
      <c r="FIH213" s="350"/>
      <c r="FII213" s="350"/>
      <c r="FIJ213" s="350"/>
      <c r="FIK213" s="350"/>
      <c r="FIL213" s="350"/>
      <c r="FIM213" s="350"/>
      <c r="FIN213" s="350"/>
      <c r="FIO213" s="350"/>
      <c r="FIP213" s="350"/>
      <c r="FIQ213" s="350"/>
      <c r="FIR213" s="350"/>
      <c r="FIS213" s="350"/>
      <c r="FIT213" s="350"/>
      <c r="FIU213" s="350"/>
      <c r="FIV213" s="350"/>
      <c r="FIW213" s="350"/>
      <c r="FIX213" s="350"/>
      <c r="FIY213" s="350"/>
      <c r="FIZ213" s="350"/>
      <c r="FJA213" s="350"/>
      <c r="FJB213" s="350"/>
      <c r="FJC213" s="350"/>
      <c r="FJD213" s="350"/>
      <c r="FJE213" s="350"/>
      <c r="FJF213" s="350"/>
      <c r="FJG213" s="350"/>
      <c r="FJH213" s="350"/>
      <c r="FJI213" s="350"/>
      <c r="FJJ213" s="350"/>
      <c r="FJK213" s="350"/>
      <c r="FJL213" s="350"/>
      <c r="FJM213" s="350"/>
      <c r="FJN213" s="350"/>
      <c r="FJO213" s="350"/>
      <c r="FJP213" s="350"/>
      <c r="FJQ213" s="350"/>
      <c r="FJR213" s="350"/>
      <c r="FJS213" s="350"/>
      <c r="FJT213" s="350"/>
      <c r="FJU213" s="350"/>
      <c r="FJV213" s="350"/>
      <c r="FJW213" s="350"/>
      <c r="FJX213" s="350"/>
      <c r="FJY213" s="350"/>
      <c r="FJZ213" s="350"/>
      <c r="FKA213" s="350"/>
      <c r="FKB213" s="350"/>
      <c r="FKC213" s="350"/>
      <c r="FKD213" s="350"/>
      <c r="FKE213" s="350"/>
      <c r="FKF213" s="350"/>
      <c r="FKG213" s="350"/>
      <c r="FKH213" s="350"/>
      <c r="FKI213" s="350"/>
      <c r="FKJ213" s="350"/>
      <c r="FKK213" s="350"/>
      <c r="FKL213" s="350"/>
      <c r="FKM213" s="350"/>
      <c r="FKN213" s="350"/>
      <c r="FKO213" s="350"/>
      <c r="FKP213" s="350"/>
      <c r="FKQ213" s="350"/>
      <c r="FKR213" s="350"/>
      <c r="FKS213" s="350"/>
      <c r="FKT213" s="350"/>
      <c r="FKU213" s="350"/>
      <c r="FKV213" s="350"/>
      <c r="FKW213" s="350"/>
      <c r="FKX213" s="350"/>
      <c r="FKY213" s="350"/>
      <c r="FKZ213" s="350"/>
      <c r="FLA213" s="350"/>
      <c r="FLB213" s="350"/>
      <c r="FLC213" s="350"/>
      <c r="FLD213" s="350"/>
      <c r="FLE213" s="350"/>
      <c r="FLF213" s="350"/>
      <c r="FLG213" s="350"/>
      <c r="FLH213" s="350"/>
      <c r="FLI213" s="350"/>
      <c r="FLJ213" s="350"/>
      <c r="FLK213" s="350"/>
      <c r="FLL213" s="350"/>
      <c r="FLM213" s="350"/>
      <c r="FLN213" s="350"/>
      <c r="FLO213" s="350"/>
      <c r="FLP213" s="350"/>
      <c r="FLQ213" s="350"/>
      <c r="FLR213" s="350"/>
      <c r="FLS213" s="350"/>
      <c r="FLT213" s="350"/>
      <c r="FLU213" s="350"/>
      <c r="FLV213" s="350"/>
      <c r="FLW213" s="350"/>
      <c r="FLX213" s="350"/>
      <c r="FLY213" s="350"/>
      <c r="FLZ213" s="350"/>
      <c r="FMA213" s="350"/>
      <c r="FMB213" s="350"/>
      <c r="FMC213" s="350"/>
      <c r="FMD213" s="350"/>
      <c r="FME213" s="350"/>
      <c r="FMF213" s="350"/>
      <c r="FMG213" s="350"/>
      <c r="FMH213" s="350"/>
      <c r="FMI213" s="350"/>
      <c r="FMJ213" s="350"/>
      <c r="FMK213" s="350"/>
      <c r="FML213" s="350"/>
      <c r="FMM213" s="350"/>
      <c r="FMN213" s="350"/>
      <c r="FMO213" s="350"/>
      <c r="FMP213" s="350"/>
      <c r="FMQ213" s="350"/>
      <c r="FMR213" s="350"/>
      <c r="FMS213" s="350"/>
      <c r="FMT213" s="350"/>
      <c r="FMU213" s="350"/>
      <c r="FMV213" s="350"/>
      <c r="FMW213" s="350"/>
      <c r="FMX213" s="350"/>
      <c r="FMY213" s="350"/>
      <c r="FMZ213" s="350"/>
      <c r="FNA213" s="350"/>
      <c r="FNB213" s="350"/>
      <c r="FNC213" s="350"/>
      <c r="FND213" s="350"/>
      <c r="FNE213" s="350"/>
      <c r="FNF213" s="350"/>
      <c r="FNG213" s="350"/>
      <c r="FNH213" s="350"/>
      <c r="FNI213" s="350"/>
      <c r="FNJ213" s="350"/>
      <c r="FNK213" s="350"/>
      <c r="FNL213" s="350"/>
      <c r="FNM213" s="350"/>
      <c r="FNN213" s="350"/>
      <c r="FNO213" s="350"/>
      <c r="FNP213" s="350"/>
      <c r="FNQ213" s="350"/>
      <c r="FNR213" s="350"/>
      <c r="FNS213" s="350"/>
      <c r="FNT213" s="350"/>
      <c r="FNU213" s="350"/>
      <c r="FNV213" s="350"/>
      <c r="FNW213" s="350"/>
      <c r="FNX213" s="350"/>
      <c r="FNY213" s="350"/>
      <c r="FNZ213" s="350"/>
      <c r="FOA213" s="350"/>
      <c r="FOB213" s="350"/>
      <c r="FOC213" s="350"/>
      <c r="FOD213" s="350"/>
      <c r="FOE213" s="350"/>
      <c r="FOF213" s="350"/>
      <c r="FOG213" s="350"/>
      <c r="FOH213" s="350"/>
      <c r="FOI213" s="350"/>
      <c r="FOJ213" s="350"/>
      <c r="FOK213" s="350"/>
      <c r="FOL213" s="350"/>
      <c r="FOM213" s="350"/>
      <c r="FON213" s="350"/>
      <c r="FOO213" s="350"/>
      <c r="FOP213" s="350"/>
      <c r="FOQ213" s="350"/>
      <c r="FOR213" s="350"/>
      <c r="FOS213" s="350"/>
      <c r="FOT213" s="350"/>
      <c r="FOU213" s="350"/>
      <c r="FOV213" s="350"/>
      <c r="FOW213" s="350"/>
      <c r="FOX213" s="350"/>
      <c r="FOY213" s="350"/>
      <c r="FOZ213" s="350"/>
      <c r="FPA213" s="350"/>
      <c r="FPB213" s="350"/>
      <c r="FPC213" s="350"/>
      <c r="FPD213" s="350"/>
      <c r="FPE213" s="350"/>
      <c r="FPF213" s="350"/>
      <c r="FPG213" s="350"/>
      <c r="FPH213" s="350"/>
      <c r="FPI213" s="350"/>
      <c r="FPJ213" s="350"/>
      <c r="FPK213" s="350"/>
      <c r="FPL213" s="350"/>
      <c r="FPM213" s="350"/>
      <c r="FPN213" s="350"/>
      <c r="FPO213" s="350"/>
      <c r="FPP213" s="350"/>
      <c r="FPQ213" s="350"/>
      <c r="FPR213" s="350"/>
      <c r="FPS213" s="350"/>
      <c r="FPT213" s="350"/>
      <c r="FPU213" s="350"/>
      <c r="FPV213" s="350"/>
      <c r="FPW213" s="350"/>
      <c r="FPX213" s="350"/>
      <c r="FPY213" s="350"/>
      <c r="FPZ213" s="350"/>
      <c r="FQA213" s="350"/>
      <c r="FQB213" s="350"/>
      <c r="FQC213" s="350"/>
      <c r="FQD213" s="350"/>
      <c r="FQE213" s="350"/>
      <c r="FQF213" s="350"/>
      <c r="FQG213" s="350"/>
      <c r="FQH213" s="350"/>
      <c r="FQI213" s="350"/>
      <c r="FQJ213" s="350"/>
      <c r="FQK213" s="350"/>
      <c r="FQL213" s="350"/>
      <c r="FQM213" s="350"/>
      <c r="FQN213" s="350"/>
      <c r="FQO213" s="350"/>
      <c r="FQP213" s="350"/>
      <c r="FQQ213" s="350"/>
      <c r="FQR213" s="350"/>
      <c r="FQS213" s="350"/>
      <c r="FQT213" s="350"/>
      <c r="FQU213" s="350"/>
      <c r="FQV213" s="350"/>
      <c r="FQW213" s="350"/>
      <c r="FQX213" s="350"/>
      <c r="FQY213" s="350"/>
      <c r="FQZ213" s="350"/>
      <c r="FRA213" s="350"/>
      <c r="FRB213" s="350"/>
      <c r="FRC213" s="350"/>
      <c r="FRD213" s="350"/>
      <c r="FRE213" s="350"/>
      <c r="FRF213" s="350"/>
      <c r="FRG213" s="350"/>
      <c r="FRH213" s="350"/>
      <c r="FRI213" s="350"/>
      <c r="FRJ213" s="350"/>
      <c r="FRK213" s="350"/>
      <c r="FRL213" s="350"/>
      <c r="FRM213" s="350"/>
      <c r="FRN213" s="350"/>
      <c r="FRO213" s="350"/>
      <c r="FRP213" s="350"/>
      <c r="FRQ213" s="350"/>
      <c r="FRR213" s="350"/>
      <c r="FRS213" s="350"/>
      <c r="FRT213" s="350"/>
      <c r="FRU213" s="350"/>
      <c r="FRV213" s="350"/>
      <c r="FRW213" s="350"/>
      <c r="FRX213" s="350"/>
      <c r="FRY213" s="350"/>
      <c r="FRZ213" s="350"/>
      <c r="FSA213" s="350"/>
      <c r="FSB213" s="350"/>
      <c r="FSC213" s="350"/>
      <c r="FSD213" s="350"/>
      <c r="FSE213" s="350"/>
      <c r="FSF213" s="350"/>
      <c r="FSG213" s="350"/>
      <c r="FSH213" s="350"/>
      <c r="FSI213" s="350"/>
      <c r="FSJ213" s="350"/>
      <c r="FSK213" s="350"/>
      <c r="FSL213" s="350"/>
      <c r="FSM213" s="350"/>
      <c r="FSN213" s="350"/>
      <c r="FSO213" s="350"/>
      <c r="FSP213" s="350"/>
      <c r="FSQ213" s="350"/>
      <c r="FSR213" s="350"/>
      <c r="FSS213" s="350"/>
      <c r="FST213" s="350"/>
      <c r="FSU213" s="350"/>
      <c r="FSV213" s="350"/>
      <c r="FSW213" s="350"/>
      <c r="FSX213" s="350"/>
      <c r="FSY213" s="350"/>
      <c r="FSZ213" s="350"/>
      <c r="FTA213" s="350"/>
      <c r="FTB213" s="350"/>
      <c r="FTC213" s="350"/>
      <c r="FTD213" s="350"/>
      <c r="FTE213" s="350"/>
      <c r="FTF213" s="350"/>
      <c r="FTG213" s="350"/>
      <c r="FTH213" s="350"/>
      <c r="FTI213" s="350"/>
      <c r="FTJ213" s="350"/>
      <c r="FTK213" s="350"/>
      <c r="FTL213" s="350"/>
      <c r="FTM213" s="350"/>
      <c r="FTN213" s="350"/>
      <c r="FTO213" s="350"/>
      <c r="FTP213" s="350"/>
      <c r="FTQ213" s="350"/>
      <c r="FTR213" s="350"/>
      <c r="FTS213" s="350"/>
      <c r="FTT213" s="350"/>
      <c r="FTU213" s="350"/>
      <c r="FTV213" s="350"/>
      <c r="FTW213" s="350"/>
      <c r="FTX213" s="350"/>
      <c r="FTY213" s="350"/>
      <c r="FTZ213" s="350"/>
      <c r="FUA213" s="350"/>
      <c r="FUB213" s="350"/>
      <c r="FUC213" s="350"/>
      <c r="FUD213" s="350"/>
      <c r="FUE213" s="350"/>
      <c r="FUF213" s="350"/>
      <c r="FUG213" s="350"/>
      <c r="FUH213" s="350"/>
      <c r="FUI213" s="350"/>
      <c r="FUJ213" s="350"/>
      <c r="FUK213" s="350"/>
      <c r="FUL213" s="350"/>
      <c r="FUM213" s="350"/>
      <c r="FUN213" s="350"/>
      <c r="FUO213" s="350"/>
      <c r="FUP213" s="350"/>
      <c r="FUQ213" s="350"/>
      <c r="FUR213" s="350"/>
      <c r="FUS213" s="350"/>
      <c r="FUT213" s="350"/>
      <c r="FUU213" s="350"/>
      <c r="FUV213" s="350"/>
      <c r="FUW213" s="350"/>
      <c r="FUX213" s="350"/>
      <c r="FUY213" s="350"/>
      <c r="FUZ213" s="350"/>
      <c r="FVA213" s="350"/>
      <c r="FVB213" s="350"/>
      <c r="FVC213" s="350"/>
      <c r="FVD213" s="350"/>
      <c r="FVE213" s="350"/>
      <c r="FVF213" s="350"/>
      <c r="FVG213" s="350"/>
      <c r="FVH213" s="350"/>
      <c r="FVI213" s="350"/>
      <c r="FVJ213" s="350"/>
      <c r="FVK213" s="350"/>
      <c r="FVL213" s="350"/>
      <c r="FVM213" s="350"/>
      <c r="FVN213" s="350"/>
      <c r="FVO213" s="350"/>
      <c r="FVP213" s="350"/>
      <c r="FVQ213" s="350"/>
      <c r="FVR213" s="350"/>
      <c r="FVS213" s="350"/>
      <c r="FVT213" s="350"/>
      <c r="FVU213" s="350"/>
      <c r="FVV213" s="350"/>
      <c r="FVW213" s="350"/>
      <c r="FVX213" s="350"/>
      <c r="FVY213" s="350"/>
      <c r="FVZ213" s="350"/>
      <c r="FWA213" s="350"/>
      <c r="FWB213" s="350"/>
      <c r="FWC213" s="350"/>
      <c r="FWD213" s="350"/>
      <c r="FWE213" s="350"/>
      <c r="FWF213" s="350"/>
      <c r="FWG213" s="350"/>
      <c r="FWH213" s="350"/>
      <c r="FWI213" s="350"/>
      <c r="FWJ213" s="350"/>
      <c r="FWK213" s="350"/>
      <c r="FWL213" s="350"/>
      <c r="FWM213" s="350"/>
      <c r="FWN213" s="350"/>
      <c r="FWO213" s="350"/>
      <c r="FWP213" s="350"/>
      <c r="FWQ213" s="350"/>
      <c r="FWR213" s="350"/>
      <c r="FWS213" s="350"/>
      <c r="FWT213" s="350"/>
      <c r="FWU213" s="350"/>
      <c r="FWV213" s="350"/>
      <c r="FWW213" s="350"/>
      <c r="FWX213" s="350"/>
      <c r="FWY213" s="350"/>
      <c r="FWZ213" s="350"/>
      <c r="FXA213" s="350"/>
      <c r="FXB213" s="350"/>
      <c r="FXC213" s="350"/>
      <c r="FXD213" s="350"/>
      <c r="FXE213" s="350"/>
      <c r="FXF213" s="350"/>
      <c r="FXG213" s="350"/>
      <c r="FXH213" s="350"/>
      <c r="FXI213" s="350"/>
      <c r="FXJ213" s="350"/>
      <c r="FXK213" s="350"/>
      <c r="FXL213" s="350"/>
      <c r="FXM213" s="350"/>
      <c r="FXN213" s="350"/>
      <c r="FXO213" s="350"/>
      <c r="FXP213" s="350"/>
      <c r="FXQ213" s="350"/>
      <c r="FXR213" s="350"/>
      <c r="FXS213" s="350"/>
      <c r="FXT213" s="350"/>
      <c r="FXU213" s="350"/>
      <c r="FXV213" s="350"/>
      <c r="FXW213" s="350"/>
      <c r="FXX213" s="350"/>
      <c r="FXY213" s="350"/>
      <c r="FXZ213" s="350"/>
      <c r="FYA213" s="350"/>
      <c r="FYB213" s="350"/>
      <c r="FYC213" s="350"/>
      <c r="FYD213" s="350"/>
      <c r="FYE213" s="350"/>
      <c r="FYF213" s="350"/>
      <c r="FYG213" s="350"/>
      <c r="FYH213" s="350"/>
      <c r="FYI213" s="350"/>
      <c r="FYJ213" s="350"/>
      <c r="FYK213" s="350"/>
      <c r="FYL213" s="350"/>
      <c r="FYM213" s="350"/>
      <c r="FYN213" s="350"/>
      <c r="FYO213" s="350"/>
      <c r="FYP213" s="350"/>
      <c r="FYQ213" s="350"/>
      <c r="FYR213" s="350"/>
      <c r="FYS213" s="350"/>
      <c r="FYT213" s="350"/>
      <c r="FYU213" s="350"/>
      <c r="FYV213" s="350"/>
      <c r="FYW213" s="350"/>
      <c r="FYX213" s="350"/>
      <c r="FYY213" s="350"/>
      <c r="FYZ213" s="350"/>
      <c r="FZA213" s="350"/>
      <c r="FZB213" s="350"/>
      <c r="FZC213" s="350"/>
      <c r="FZD213" s="350"/>
      <c r="FZE213" s="350"/>
      <c r="FZF213" s="350"/>
      <c r="FZG213" s="350"/>
      <c r="FZH213" s="350"/>
      <c r="FZI213" s="350"/>
      <c r="FZJ213" s="350"/>
      <c r="FZK213" s="350"/>
      <c r="FZL213" s="350"/>
      <c r="FZM213" s="350"/>
      <c r="FZN213" s="350"/>
      <c r="FZO213" s="350"/>
      <c r="FZP213" s="350"/>
      <c r="FZQ213" s="350"/>
      <c r="FZR213" s="350"/>
      <c r="FZS213" s="350"/>
      <c r="FZT213" s="350"/>
      <c r="FZU213" s="350"/>
      <c r="FZV213" s="350"/>
      <c r="FZW213" s="350"/>
      <c r="FZX213" s="350"/>
      <c r="FZY213" s="350"/>
      <c r="FZZ213" s="350"/>
      <c r="GAA213" s="350"/>
      <c r="GAB213" s="350"/>
      <c r="GAC213" s="350"/>
      <c r="GAD213" s="350"/>
      <c r="GAE213" s="350"/>
      <c r="GAF213" s="350"/>
      <c r="GAG213" s="350"/>
      <c r="GAH213" s="350"/>
      <c r="GAI213" s="350"/>
      <c r="GAJ213" s="350"/>
      <c r="GAK213" s="350"/>
      <c r="GAL213" s="350"/>
      <c r="GAM213" s="350"/>
      <c r="GAN213" s="350"/>
      <c r="GAO213" s="350"/>
      <c r="GAP213" s="350"/>
      <c r="GAQ213" s="350"/>
      <c r="GAR213" s="350"/>
      <c r="GAS213" s="350"/>
      <c r="GAT213" s="350"/>
      <c r="GAU213" s="350"/>
      <c r="GAV213" s="350"/>
      <c r="GAW213" s="350"/>
      <c r="GAX213" s="350"/>
      <c r="GAY213" s="350"/>
      <c r="GAZ213" s="350"/>
      <c r="GBA213" s="350"/>
      <c r="GBB213" s="350"/>
      <c r="GBC213" s="350"/>
      <c r="GBD213" s="350"/>
      <c r="GBE213" s="350"/>
      <c r="GBF213" s="350"/>
      <c r="GBG213" s="350"/>
      <c r="GBH213" s="350"/>
      <c r="GBI213" s="350"/>
      <c r="GBJ213" s="350"/>
      <c r="GBK213" s="350"/>
      <c r="GBL213" s="350"/>
      <c r="GBM213" s="350"/>
      <c r="GBN213" s="350"/>
      <c r="GBO213" s="350"/>
      <c r="GBP213" s="350"/>
      <c r="GBQ213" s="350"/>
      <c r="GBR213" s="350"/>
      <c r="GBS213" s="350"/>
      <c r="GBT213" s="350"/>
      <c r="GBU213" s="350"/>
      <c r="GBV213" s="350"/>
      <c r="GBW213" s="350"/>
      <c r="GBX213" s="350"/>
      <c r="GBY213" s="350"/>
      <c r="GBZ213" s="350"/>
      <c r="GCA213" s="350"/>
      <c r="GCB213" s="350"/>
      <c r="GCC213" s="350"/>
      <c r="GCD213" s="350"/>
      <c r="GCE213" s="350"/>
      <c r="GCF213" s="350"/>
      <c r="GCG213" s="350"/>
      <c r="GCH213" s="350"/>
      <c r="GCI213" s="350"/>
      <c r="GCJ213" s="350"/>
      <c r="GCK213" s="350"/>
      <c r="GCL213" s="350"/>
      <c r="GCM213" s="350"/>
      <c r="GCN213" s="350"/>
      <c r="GCO213" s="350"/>
      <c r="GCP213" s="350"/>
      <c r="GCQ213" s="350"/>
      <c r="GCR213" s="350"/>
      <c r="GCS213" s="350"/>
      <c r="GCT213" s="350"/>
      <c r="GCU213" s="350"/>
      <c r="GCV213" s="350"/>
      <c r="GCW213" s="350"/>
      <c r="GCX213" s="350"/>
      <c r="GCY213" s="350"/>
      <c r="GCZ213" s="350"/>
      <c r="GDA213" s="350"/>
      <c r="GDB213" s="350"/>
      <c r="GDC213" s="350"/>
      <c r="GDD213" s="350"/>
      <c r="GDE213" s="350"/>
      <c r="GDF213" s="350"/>
      <c r="GDG213" s="350"/>
      <c r="GDH213" s="350"/>
      <c r="GDI213" s="350"/>
      <c r="GDJ213" s="350"/>
      <c r="GDK213" s="350"/>
      <c r="GDL213" s="350"/>
      <c r="GDM213" s="350"/>
      <c r="GDN213" s="350"/>
      <c r="GDO213" s="350"/>
      <c r="GDP213" s="350"/>
      <c r="GDQ213" s="350"/>
      <c r="GDR213" s="350"/>
      <c r="GDS213" s="350"/>
      <c r="GDT213" s="350"/>
      <c r="GDU213" s="350"/>
      <c r="GDV213" s="350"/>
      <c r="GDW213" s="350"/>
      <c r="GDX213" s="350"/>
      <c r="GDY213" s="350"/>
      <c r="GDZ213" s="350"/>
      <c r="GEA213" s="350"/>
      <c r="GEB213" s="350"/>
      <c r="GEC213" s="350"/>
      <c r="GED213" s="350"/>
      <c r="GEE213" s="350"/>
      <c r="GEF213" s="350"/>
      <c r="GEG213" s="350"/>
      <c r="GEH213" s="350"/>
      <c r="GEI213" s="350"/>
      <c r="GEJ213" s="350"/>
      <c r="GEK213" s="350"/>
      <c r="GEL213" s="350"/>
      <c r="GEM213" s="350"/>
      <c r="GEN213" s="350"/>
      <c r="GEO213" s="350"/>
      <c r="GEP213" s="350"/>
      <c r="GEQ213" s="350"/>
      <c r="GER213" s="350"/>
      <c r="GES213" s="350"/>
      <c r="GET213" s="350"/>
      <c r="GEU213" s="350"/>
      <c r="GEV213" s="350"/>
      <c r="GEW213" s="350"/>
      <c r="GEX213" s="350"/>
      <c r="GEY213" s="350"/>
      <c r="GEZ213" s="350"/>
      <c r="GFA213" s="350"/>
      <c r="GFB213" s="350"/>
      <c r="GFC213" s="350"/>
      <c r="GFD213" s="350"/>
      <c r="GFE213" s="350"/>
      <c r="GFF213" s="350"/>
      <c r="GFG213" s="350"/>
      <c r="GFH213" s="350"/>
      <c r="GFI213" s="350"/>
      <c r="GFJ213" s="350"/>
      <c r="GFK213" s="350"/>
      <c r="GFL213" s="350"/>
      <c r="GFM213" s="350"/>
      <c r="GFN213" s="350"/>
      <c r="GFO213" s="350"/>
      <c r="GFP213" s="350"/>
      <c r="GFQ213" s="350"/>
      <c r="GFR213" s="350"/>
      <c r="GFS213" s="350"/>
      <c r="GFT213" s="350"/>
      <c r="GFU213" s="350"/>
      <c r="GFV213" s="350"/>
      <c r="GFW213" s="350"/>
      <c r="GFX213" s="350"/>
      <c r="GFY213" s="350"/>
      <c r="GFZ213" s="350"/>
      <c r="GGA213" s="350"/>
      <c r="GGB213" s="350"/>
      <c r="GGC213" s="350"/>
      <c r="GGD213" s="350"/>
      <c r="GGE213" s="350"/>
      <c r="GGF213" s="350"/>
      <c r="GGG213" s="350"/>
      <c r="GGH213" s="350"/>
      <c r="GGI213" s="350"/>
      <c r="GGJ213" s="350"/>
      <c r="GGK213" s="350"/>
      <c r="GGL213" s="350"/>
      <c r="GGM213" s="350"/>
      <c r="GGN213" s="350"/>
      <c r="GGO213" s="350"/>
      <c r="GGP213" s="350"/>
      <c r="GGQ213" s="350"/>
      <c r="GGR213" s="350"/>
      <c r="GGS213" s="350"/>
      <c r="GGT213" s="350"/>
      <c r="GGU213" s="350"/>
      <c r="GGV213" s="350"/>
      <c r="GGW213" s="350"/>
      <c r="GGX213" s="350"/>
      <c r="GGY213" s="350"/>
      <c r="GGZ213" s="350"/>
      <c r="GHA213" s="350"/>
      <c r="GHB213" s="350"/>
      <c r="GHC213" s="350"/>
      <c r="GHD213" s="350"/>
      <c r="GHE213" s="350"/>
      <c r="GHF213" s="350"/>
      <c r="GHG213" s="350"/>
      <c r="GHH213" s="350"/>
      <c r="GHI213" s="350"/>
      <c r="GHJ213" s="350"/>
      <c r="GHK213" s="350"/>
      <c r="GHL213" s="350"/>
      <c r="GHM213" s="350"/>
      <c r="GHN213" s="350"/>
      <c r="GHO213" s="350"/>
      <c r="GHP213" s="350"/>
      <c r="GHQ213" s="350"/>
      <c r="GHR213" s="350"/>
      <c r="GHS213" s="350"/>
      <c r="GHT213" s="350"/>
      <c r="GHU213" s="350"/>
      <c r="GHV213" s="350"/>
      <c r="GHW213" s="350"/>
      <c r="GHX213" s="350"/>
      <c r="GHY213" s="350"/>
      <c r="GHZ213" s="350"/>
      <c r="GIA213" s="350"/>
      <c r="GIB213" s="350"/>
      <c r="GIC213" s="350"/>
      <c r="GID213" s="350"/>
      <c r="GIE213" s="350"/>
      <c r="GIF213" s="350"/>
      <c r="GIG213" s="350"/>
      <c r="GIH213" s="350"/>
      <c r="GII213" s="350"/>
      <c r="GIJ213" s="350"/>
      <c r="GIK213" s="350"/>
      <c r="GIL213" s="350"/>
      <c r="GIM213" s="350"/>
      <c r="GIN213" s="350"/>
      <c r="GIO213" s="350"/>
      <c r="GIP213" s="350"/>
      <c r="GIQ213" s="350"/>
      <c r="GIR213" s="350"/>
      <c r="GIS213" s="350"/>
      <c r="GIT213" s="350"/>
      <c r="GIU213" s="350"/>
      <c r="GIV213" s="350"/>
      <c r="GIW213" s="350"/>
      <c r="GIX213" s="350"/>
      <c r="GIY213" s="350"/>
      <c r="GIZ213" s="350"/>
      <c r="GJA213" s="350"/>
      <c r="GJB213" s="350"/>
      <c r="GJC213" s="350"/>
      <c r="GJD213" s="350"/>
      <c r="GJE213" s="350"/>
      <c r="GJF213" s="350"/>
      <c r="GJG213" s="350"/>
      <c r="GJH213" s="350"/>
      <c r="GJI213" s="350"/>
      <c r="GJJ213" s="350"/>
      <c r="GJK213" s="350"/>
      <c r="GJL213" s="350"/>
      <c r="GJM213" s="350"/>
      <c r="GJN213" s="350"/>
      <c r="GJO213" s="350"/>
      <c r="GJP213" s="350"/>
      <c r="GJQ213" s="350"/>
      <c r="GJR213" s="350"/>
      <c r="GJS213" s="350"/>
      <c r="GJT213" s="350"/>
      <c r="GJU213" s="350"/>
      <c r="GJV213" s="350"/>
      <c r="GJW213" s="350"/>
      <c r="GJX213" s="350"/>
      <c r="GJY213" s="350"/>
      <c r="GJZ213" s="350"/>
      <c r="GKA213" s="350"/>
      <c r="GKB213" s="350"/>
      <c r="GKC213" s="350"/>
      <c r="GKD213" s="350"/>
      <c r="GKE213" s="350"/>
      <c r="GKF213" s="350"/>
      <c r="GKG213" s="350"/>
      <c r="GKH213" s="350"/>
      <c r="GKI213" s="350"/>
      <c r="GKJ213" s="350"/>
      <c r="GKK213" s="350"/>
      <c r="GKL213" s="350"/>
      <c r="GKM213" s="350"/>
      <c r="GKN213" s="350"/>
      <c r="GKO213" s="350"/>
      <c r="GKP213" s="350"/>
      <c r="GKQ213" s="350"/>
      <c r="GKR213" s="350"/>
      <c r="GKS213" s="350"/>
      <c r="GKT213" s="350"/>
      <c r="GKU213" s="350"/>
      <c r="GKV213" s="350"/>
      <c r="GKW213" s="350"/>
      <c r="GKX213" s="350"/>
      <c r="GKY213" s="350"/>
      <c r="GKZ213" s="350"/>
      <c r="GLA213" s="350"/>
      <c r="GLB213" s="350"/>
      <c r="GLC213" s="350"/>
      <c r="GLD213" s="350"/>
      <c r="GLE213" s="350"/>
      <c r="GLF213" s="350"/>
      <c r="GLG213" s="350"/>
      <c r="GLH213" s="350"/>
      <c r="GLI213" s="350"/>
      <c r="GLJ213" s="350"/>
      <c r="GLK213" s="350"/>
      <c r="GLL213" s="350"/>
      <c r="GLM213" s="350"/>
      <c r="GLN213" s="350"/>
      <c r="GLO213" s="350"/>
      <c r="GLP213" s="350"/>
      <c r="GLQ213" s="350"/>
      <c r="GLR213" s="350"/>
      <c r="GLS213" s="350"/>
      <c r="GLT213" s="350"/>
      <c r="GLU213" s="350"/>
      <c r="GLV213" s="350"/>
      <c r="GLW213" s="350"/>
      <c r="GLX213" s="350"/>
      <c r="GLY213" s="350"/>
      <c r="GLZ213" s="350"/>
      <c r="GMA213" s="350"/>
      <c r="GMB213" s="350"/>
      <c r="GMC213" s="350"/>
      <c r="GMD213" s="350"/>
      <c r="GME213" s="350"/>
      <c r="GMF213" s="350"/>
      <c r="GMG213" s="350"/>
      <c r="GMH213" s="350"/>
      <c r="GMI213" s="350"/>
      <c r="GMJ213" s="350"/>
      <c r="GMK213" s="350"/>
      <c r="GML213" s="350"/>
      <c r="GMM213" s="350"/>
      <c r="GMN213" s="350"/>
      <c r="GMO213" s="350"/>
      <c r="GMP213" s="350"/>
      <c r="GMQ213" s="350"/>
      <c r="GMR213" s="350"/>
      <c r="GMS213" s="350"/>
      <c r="GMT213" s="350"/>
      <c r="GMU213" s="350"/>
      <c r="GMV213" s="350"/>
      <c r="GMW213" s="350"/>
      <c r="GMX213" s="350"/>
      <c r="GMY213" s="350"/>
      <c r="GMZ213" s="350"/>
      <c r="GNA213" s="350"/>
      <c r="GNB213" s="350"/>
      <c r="GNC213" s="350"/>
      <c r="GND213" s="350"/>
      <c r="GNE213" s="350"/>
      <c r="GNF213" s="350"/>
      <c r="GNG213" s="350"/>
      <c r="GNH213" s="350"/>
      <c r="GNI213" s="350"/>
      <c r="GNJ213" s="350"/>
      <c r="GNK213" s="350"/>
      <c r="GNL213" s="350"/>
      <c r="GNM213" s="350"/>
      <c r="GNN213" s="350"/>
      <c r="GNO213" s="350"/>
      <c r="GNP213" s="350"/>
      <c r="GNQ213" s="350"/>
      <c r="GNR213" s="350"/>
      <c r="GNS213" s="350"/>
      <c r="GNT213" s="350"/>
      <c r="GNU213" s="350"/>
      <c r="GNV213" s="350"/>
      <c r="GNW213" s="350"/>
      <c r="GNX213" s="350"/>
      <c r="GNY213" s="350"/>
      <c r="GNZ213" s="350"/>
      <c r="GOA213" s="350"/>
      <c r="GOB213" s="350"/>
      <c r="GOC213" s="350"/>
      <c r="GOD213" s="350"/>
      <c r="GOE213" s="350"/>
      <c r="GOF213" s="350"/>
      <c r="GOG213" s="350"/>
      <c r="GOH213" s="350"/>
      <c r="GOI213" s="350"/>
      <c r="GOJ213" s="350"/>
      <c r="GOK213" s="350"/>
      <c r="GOL213" s="350"/>
      <c r="GOM213" s="350"/>
      <c r="GON213" s="350"/>
      <c r="GOO213" s="350"/>
      <c r="GOP213" s="350"/>
      <c r="GOQ213" s="350"/>
      <c r="GOR213" s="350"/>
      <c r="GOS213" s="350"/>
      <c r="GOT213" s="350"/>
      <c r="GOU213" s="350"/>
      <c r="GOV213" s="350"/>
      <c r="GOW213" s="350"/>
      <c r="GOX213" s="350"/>
      <c r="GOY213" s="350"/>
      <c r="GOZ213" s="350"/>
      <c r="GPA213" s="350"/>
      <c r="GPB213" s="350"/>
      <c r="GPC213" s="350"/>
      <c r="GPD213" s="350"/>
      <c r="GPE213" s="350"/>
      <c r="GPF213" s="350"/>
      <c r="GPG213" s="350"/>
      <c r="GPH213" s="350"/>
      <c r="GPI213" s="350"/>
      <c r="GPJ213" s="350"/>
      <c r="GPK213" s="350"/>
      <c r="GPL213" s="350"/>
      <c r="GPM213" s="350"/>
      <c r="GPN213" s="350"/>
      <c r="GPO213" s="350"/>
      <c r="GPP213" s="350"/>
      <c r="GPQ213" s="350"/>
      <c r="GPR213" s="350"/>
      <c r="GPS213" s="350"/>
      <c r="GPT213" s="350"/>
      <c r="GPU213" s="350"/>
      <c r="GPV213" s="350"/>
      <c r="GPW213" s="350"/>
      <c r="GPX213" s="350"/>
      <c r="GPY213" s="350"/>
      <c r="GPZ213" s="350"/>
      <c r="GQA213" s="350"/>
      <c r="GQB213" s="350"/>
      <c r="GQC213" s="350"/>
      <c r="GQD213" s="350"/>
      <c r="GQE213" s="350"/>
      <c r="GQF213" s="350"/>
      <c r="GQG213" s="350"/>
      <c r="GQH213" s="350"/>
      <c r="GQI213" s="350"/>
      <c r="GQJ213" s="350"/>
      <c r="GQK213" s="350"/>
      <c r="GQL213" s="350"/>
      <c r="GQM213" s="350"/>
      <c r="GQN213" s="350"/>
      <c r="GQO213" s="350"/>
      <c r="GQP213" s="350"/>
      <c r="GQQ213" s="350"/>
      <c r="GQR213" s="350"/>
      <c r="GQS213" s="350"/>
      <c r="GQT213" s="350"/>
      <c r="GQU213" s="350"/>
      <c r="GQV213" s="350"/>
      <c r="GQW213" s="350"/>
      <c r="GQX213" s="350"/>
      <c r="GQY213" s="350"/>
      <c r="GQZ213" s="350"/>
      <c r="GRA213" s="350"/>
      <c r="GRB213" s="350"/>
      <c r="GRC213" s="350"/>
      <c r="GRD213" s="350"/>
      <c r="GRE213" s="350"/>
      <c r="GRF213" s="350"/>
      <c r="GRG213" s="350"/>
      <c r="GRH213" s="350"/>
      <c r="GRI213" s="350"/>
      <c r="GRJ213" s="350"/>
      <c r="GRK213" s="350"/>
      <c r="GRL213" s="350"/>
      <c r="GRM213" s="350"/>
      <c r="GRN213" s="350"/>
      <c r="GRO213" s="350"/>
      <c r="GRP213" s="350"/>
      <c r="GRQ213" s="350"/>
      <c r="GRR213" s="350"/>
      <c r="GRS213" s="350"/>
      <c r="GRT213" s="350"/>
      <c r="GRU213" s="350"/>
      <c r="GRV213" s="350"/>
      <c r="GRW213" s="350"/>
      <c r="GRX213" s="350"/>
      <c r="GRY213" s="350"/>
      <c r="GRZ213" s="350"/>
      <c r="GSA213" s="350"/>
      <c r="GSB213" s="350"/>
      <c r="GSC213" s="350"/>
      <c r="GSD213" s="350"/>
      <c r="GSE213" s="350"/>
      <c r="GSF213" s="350"/>
      <c r="GSG213" s="350"/>
      <c r="GSH213" s="350"/>
      <c r="GSI213" s="350"/>
      <c r="GSJ213" s="350"/>
      <c r="GSK213" s="350"/>
      <c r="GSL213" s="350"/>
      <c r="GSM213" s="350"/>
      <c r="GSN213" s="350"/>
      <c r="GSO213" s="350"/>
      <c r="GSP213" s="350"/>
      <c r="GSQ213" s="350"/>
      <c r="GSR213" s="350"/>
      <c r="GSS213" s="350"/>
      <c r="GST213" s="350"/>
      <c r="GSU213" s="350"/>
      <c r="GSV213" s="350"/>
      <c r="GSW213" s="350"/>
      <c r="GSX213" s="350"/>
      <c r="GSY213" s="350"/>
      <c r="GSZ213" s="350"/>
      <c r="GTA213" s="350"/>
      <c r="GTB213" s="350"/>
      <c r="GTC213" s="350"/>
      <c r="GTD213" s="350"/>
      <c r="GTE213" s="350"/>
      <c r="GTF213" s="350"/>
      <c r="GTG213" s="350"/>
      <c r="GTH213" s="350"/>
      <c r="GTI213" s="350"/>
      <c r="GTJ213" s="350"/>
      <c r="GTK213" s="350"/>
      <c r="GTL213" s="350"/>
      <c r="GTM213" s="350"/>
      <c r="GTN213" s="350"/>
      <c r="GTO213" s="350"/>
      <c r="GTP213" s="350"/>
      <c r="GTQ213" s="350"/>
      <c r="GTR213" s="350"/>
      <c r="GTS213" s="350"/>
      <c r="GTT213" s="350"/>
      <c r="GTU213" s="350"/>
      <c r="GTV213" s="350"/>
      <c r="GTW213" s="350"/>
      <c r="GTX213" s="350"/>
      <c r="GTY213" s="350"/>
      <c r="GTZ213" s="350"/>
      <c r="GUA213" s="350"/>
      <c r="GUB213" s="350"/>
      <c r="GUC213" s="350"/>
      <c r="GUD213" s="350"/>
      <c r="GUE213" s="350"/>
      <c r="GUF213" s="350"/>
      <c r="GUG213" s="350"/>
      <c r="GUH213" s="350"/>
      <c r="GUI213" s="350"/>
      <c r="GUJ213" s="350"/>
      <c r="GUK213" s="350"/>
      <c r="GUL213" s="350"/>
      <c r="GUM213" s="350"/>
      <c r="GUN213" s="350"/>
      <c r="GUO213" s="350"/>
      <c r="GUP213" s="350"/>
      <c r="GUQ213" s="350"/>
      <c r="GUR213" s="350"/>
      <c r="GUS213" s="350"/>
      <c r="GUT213" s="350"/>
      <c r="GUU213" s="350"/>
      <c r="GUV213" s="350"/>
      <c r="GUW213" s="350"/>
      <c r="GUX213" s="350"/>
      <c r="GUY213" s="350"/>
      <c r="GUZ213" s="350"/>
      <c r="GVA213" s="350"/>
      <c r="GVB213" s="350"/>
      <c r="GVC213" s="350"/>
      <c r="GVD213" s="350"/>
      <c r="GVE213" s="350"/>
      <c r="GVF213" s="350"/>
      <c r="GVG213" s="350"/>
      <c r="GVH213" s="350"/>
      <c r="GVI213" s="350"/>
      <c r="GVJ213" s="350"/>
      <c r="GVK213" s="350"/>
      <c r="GVL213" s="350"/>
      <c r="GVM213" s="350"/>
      <c r="GVN213" s="350"/>
      <c r="GVO213" s="350"/>
      <c r="GVP213" s="350"/>
      <c r="GVQ213" s="350"/>
      <c r="GVR213" s="350"/>
      <c r="GVS213" s="350"/>
      <c r="GVT213" s="350"/>
      <c r="GVU213" s="350"/>
      <c r="GVV213" s="350"/>
      <c r="GVW213" s="350"/>
      <c r="GVX213" s="350"/>
      <c r="GVY213" s="350"/>
      <c r="GVZ213" s="350"/>
      <c r="GWA213" s="350"/>
      <c r="GWB213" s="350"/>
      <c r="GWC213" s="350"/>
      <c r="GWD213" s="350"/>
      <c r="GWE213" s="350"/>
      <c r="GWF213" s="350"/>
      <c r="GWG213" s="350"/>
      <c r="GWH213" s="350"/>
      <c r="GWI213" s="350"/>
      <c r="GWJ213" s="350"/>
      <c r="GWK213" s="350"/>
      <c r="GWL213" s="350"/>
      <c r="GWM213" s="350"/>
      <c r="GWN213" s="350"/>
      <c r="GWO213" s="350"/>
      <c r="GWP213" s="350"/>
      <c r="GWQ213" s="350"/>
      <c r="GWR213" s="350"/>
      <c r="GWS213" s="350"/>
      <c r="GWT213" s="350"/>
      <c r="GWU213" s="350"/>
      <c r="GWV213" s="350"/>
      <c r="GWW213" s="350"/>
      <c r="GWX213" s="350"/>
      <c r="GWY213" s="350"/>
      <c r="GWZ213" s="350"/>
      <c r="GXA213" s="350"/>
      <c r="GXB213" s="350"/>
      <c r="GXC213" s="350"/>
      <c r="GXD213" s="350"/>
      <c r="GXE213" s="350"/>
      <c r="GXF213" s="350"/>
      <c r="GXG213" s="350"/>
      <c r="GXH213" s="350"/>
      <c r="GXI213" s="350"/>
      <c r="GXJ213" s="350"/>
      <c r="GXK213" s="350"/>
      <c r="GXL213" s="350"/>
      <c r="GXM213" s="350"/>
      <c r="GXN213" s="350"/>
      <c r="GXO213" s="350"/>
      <c r="GXP213" s="350"/>
      <c r="GXQ213" s="350"/>
      <c r="GXR213" s="350"/>
      <c r="GXS213" s="350"/>
      <c r="GXT213" s="350"/>
      <c r="GXU213" s="350"/>
      <c r="GXV213" s="350"/>
      <c r="GXW213" s="350"/>
      <c r="GXX213" s="350"/>
      <c r="GXY213" s="350"/>
      <c r="GXZ213" s="350"/>
      <c r="GYA213" s="350"/>
      <c r="GYB213" s="350"/>
      <c r="GYC213" s="350"/>
      <c r="GYD213" s="350"/>
      <c r="GYE213" s="350"/>
      <c r="GYF213" s="350"/>
      <c r="GYG213" s="350"/>
      <c r="GYH213" s="350"/>
      <c r="GYI213" s="350"/>
      <c r="GYJ213" s="350"/>
      <c r="GYK213" s="350"/>
      <c r="GYL213" s="350"/>
      <c r="GYM213" s="350"/>
      <c r="GYN213" s="350"/>
      <c r="GYO213" s="350"/>
      <c r="GYP213" s="350"/>
      <c r="GYQ213" s="350"/>
      <c r="GYR213" s="350"/>
      <c r="GYS213" s="350"/>
      <c r="GYT213" s="350"/>
      <c r="GYU213" s="350"/>
      <c r="GYV213" s="350"/>
      <c r="GYW213" s="350"/>
      <c r="GYX213" s="350"/>
      <c r="GYY213" s="350"/>
      <c r="GYZ213" s="350"/>
      <c r="GZA213" s="350"/>
      <c r="GZB213" s="350"/>
      <c r="GZC213" s="350"/>
      <c r="GZD213" s="350"/>
      <c r="GZE213" s="350"/>
      <c r="GZF213" s="350"/>
      <c r="GZG213" s="350"/>
      <c r="GZH213" s="350"/>
      <c r="GZI213" s="350"/>
      <c r="GZJ213" s="350"/>
      <c r="GZK213" s="350"/>
      <c r="GZL213" s="350"/>
      <c r="GZM213" s="350"/>
      <c r="GZN213" s="350"/>
      <c r="GZO213" s="350"/>
      <c r="GZP213" s="350"/>
      <c r="GZQ213" s="350"/>
      <c r="GZR213" s="350"/>
      <c r="GZS213" s="350"/>
      <c r="GZT213" s="350"/>
      <c r="GZU213" s="350"/>
      <c r="GZV213" s="350"/>
      <c r="GZW213" s="350"/>
      <c r="GZX213" s="350"/>
      <c r="GZY213" s="350"/>
      <c r="GZZ213" s="350"/>
      <c r="HAA213" s="350"/>
      <c r="HAB213" s="350"/>
      <c r="HAC213" s="350"/>
      <c r="HAD213" s="350"/>
      <c r="HAE213" s="350"/>
      <c r="HAF213" s="350"/>
      <c r="HAG213" s="350"/>
      <c r="HAH213" s="350"/>
      <c r="HAI213" s="350"/>
      <c r="HAJ213" s="350"/>
      <c r="HAK213" s="350"/>
      <c r="HAL213" s="350"/>
      <c r="HAM213" s="350"/>
      <c r="HAN213" s="350"/>
      <c r="HAO213" s="350"/>
      <c r="HAP213" s="350"/>
      <c r="HAQ213" s="350"/>
      <c r="HAR213" s="350"/>
      <c r="HAS213" s="350"/>
      <c r="HAT213" s="350"/>
      <c r="HAU213" s="350"/>
      <c r="HAV213" s="350"/>
      <c r="HAW213" s="350"/>
      <c r="HAX213" s="350"/>
      <c r="HAY213" s="350"/>
      <c r="HAZ213" s="350"/>
      <c r="HBA213" s="350"/>
      <c r="HBB213" s="350"/>
      <c r="HBC213" s="350"/>
      <c r="HBD213" s="350"/>
      <c r="HBE213" s="350"/>
      <c r="HBF213" s="350"/>
      <c r="HBG213" s="350"/>
      <c r="HBH213" s="350"/>
      <c r="HBI213" s="350"/>
      <c r="HBJ213" s="350"/>
      <c r="HBK213" s="350"/>
      <c r="HBL213" s="350"/>
      <c r="HBM213" s="350"/>
      <c r="HBN213" s="350"/>
      <c r="HBO213" s="350"/>
      <c r="HBP213" s="350"/>
      <c r="HBQ213" s="350"/>
      <c r="HBR213" s="350"/>
      <c r="HBS213" s="350"/>
      <c r="HBT213" s="350"/>
      <c r="HBU213" s="350"/>
      <c r="HBV213" s="350"/>
      <c r="HBW213" s="350"/>
      <c r="HBX213" s="350"/>
      <c r="HBY213" s="350"/>
      <c r="HBZ213" s="350"/>
      <c r="HCA213" s="350"/>
      <c r="HCB213" s="350"/>
      <c r="HCC213" s="350"/>
      <c r="HCD213" s="350"/>
      <c r="HCE213" s="350"/>
      <c r="HCF213" s="350"/>
      <c r="HCG213" s="350"/>
      <c r="HCH213" s="350"/>
      <c r="HCI213" s="350"/>
      <c r="HCJ213" s="350"/>
      <c r="HCK213" s="350"/>
      <c r="HCL213" s="350"/>
      <c r="HCM213" s="350"/>
      <c r="HCN213" s="350"/>
      <c r="HCO213" s="350"/>
      <c r="HCP213" s="350"/>
      <c r="HCQ213" s="350"/>
      <c r="HCR213" s="350"/>
      <c r="HCS213" s="350"/>
      <c r="HCT213" s="350"/>
      <c r="HCU213" s="350"/>
      <c r="HCV213" s="350"/>
      <c r="HCW213" s="350"/>
      <c r="HCX213" s="350"/>
      <c r="HCY213" s="350"/>
      <c r="HCZ213" s="350"/>
      <c r="HDA213" s="350"/>
      <c r="HDB213" s="350"/>
      <c r="HDC213" s="350"/>
      <c r="HDD213" s="350"/>
      <c r="HDE213" s="350"/>
      <c r="HDF213" s="350"/>
      <c r="HDG213" s="350"/>
      <c r="HDH213" s="350"/>
      <c r="HDI213" s="350"/>
      <c r="HDJ213" s="350"/>
      <c r="HDK213" s="350"/>
      <c r="HDL213" s="350"/>
      <c r="HDM213" s="350"/>
      <c r="HDN213" s="350"/>
      <c r="HDO213" s="350"/>
      <c r="HDP213" s="350"/>
      <c r="HDQ213" s="350"/>
      <c r="HDR213" s="350"/>
      <c r="HDS213" s="350"/>
      <c r="HDT213" s="350"/>
      <c r="HDU213" s="350"/>
      <c r="HDV213" s="350"/>
      <c r="HDW213" s="350"/>
      <c r="HDX213" s="350"/>
      <c r="HDY213" s="350"/>
      <c r="HDZ213" s="350"/>
      <c r="HEA213" s="350"/>
      <c r="HEB213" s="350"/>
      <c r="HEC213" s="350"/>
      <c r="HED213" s="350"/>
      <c r="HEE213" s="350"/>
      <c r="HEF213" s="350"/>
      <c r="HEG213" s="350"/>
      <c r="HEH213" s="350"/>
      <c r="HEI213" s="350"/>
      <c r="HEJ213" s="350"/>
      <c r="HEK213" s="350"/>
      <c r="HEL213" s="350"/>
      <c r="HEM213" s="350"/>
      <c r="HEN213" s="350"/>
      <c r="HEO213" s="350"/>
      <c r="HEP213" s="350"/>
      <c r="HEQ213" s="350"/>
      <c r="HER213" s="350"/>
      <c r="HES213" s="350"/>
      <c r="HET213" s="350"/>
      <c r="HEU213" s="350"/>
      <c r="HEV213" s="350"/>
      <c r="HEW213" s="350"/>
      <c r="HEX213" s="350"/>
      <c r="HEY213" s="350"/>
      <c r="HEZ213" s="350"/>
      <c r="HFA213" s="350"/>
      <c r="HFB213" s="350"/>
      <c r="HFC213" s="350"/>
      <c r="HFD213" s="350"/>
      <c r="HFE213" s="350"/>
      <c r="HFF213" s="350"/>
      <c r="HFG213" s="350"/>
      <c r="HFH213" s="350"/>
      <c r="HFI213" s="350"/>
      <c r="HFJ213" s="350"/>
      <c r="HFK213" s="350"/>
      <c r="HFL213" s="350"/>
      <c r="HFM213" s="350"/>
      <c r="HFN213" s="350"/>
      <c r="HFO213" s="350"/>
      <c r="HFP213" s="350"/>
      <c r="HFQ213" s="350"/>
      <c r="HFR213" s="350"/>
      <c r="HFS213" s="350"/>
      <c r="HFT213" s="350"/>
      <c r="HFU213" s="350"/>
      <c r="HFV213" s="350"/>
      <c r="HFW213" s="350"/>
      <c r="HFX213" s="350"/>
      <c r="HFY213" s="350"/>
      <c r="HFZ213" s="350"/>
      <c r="HGA213" s="350"/>
      <c r="HGB213" s="350"/>
      <c r="HGC213" s="350"/>
      <c r="HGD213" s="350"/>
      <c r="HGE213" s="350"/>
      <c r="HGF213" s="350"/>
      <c r="HGG213" s="350"/>
      <c r="HGH213" s="350"/>
      <c r="HGI213" s="350"/>
      <c r="HGJ213" s="350"/>
      <c r="HGK213" s="350"/>
      <c r="HGL213" s="350"/>
      <c r="HGM213" s="350"/>
      <c r="HGN213" s="350"/>
      <c r="HGO213" s="350"/>
      <c r="HGP213" s="350"/>
      <c r="HGQ213" s="350"/>
      <c r="HGR213" s="350"/>
      <c r="HGS213" s="350"/>
      <c r="HGT213" s="350"/>
      <c r="HGU213" s="350"/>
      <c r="HGV213" s="350"/>
      <c r="HGW213" s="350"/>
      <c r="HGX213" s="350"/>
      <c r="HGY213" s="350"/>
      <c r="HGZ213" s="350"/>
      <c r="HHA213" s="350"/>
      <c r="HHB213" s="350"/>
      <c r="HHC213" s="350"/>
      <c r="HHD213" s="350"/>
      <c r="HHE213" s="350"/>
      <c r="HHF213" s="350"/>
      <c r="HHG213" s="350"/>
      <c r="HHH213" s="350"/>
      <c r="HHI213" s="350"/>
      <c r="HHJ213" s="350"/>
      <c r="HHK213" s="350"/>
      <c r="HHL213" s="350"/>
      <c r="HHM213" s="350"/>
      <c r="HHN213" s="350"/>
      <c r="HHO213" s="350"/>
      <c r="HHP213" s="350"/>
      <c r="HHQ213" s="350"/>
      <c r="HHR213" s="350"/>
      <c r="HHS213" s="350"/>
      <c r="HHT213" s="350"/>
      <c r="HHU213" s="350"/>
      <c r="HHV213" s="350"/>
      <c r="HHW213" s="350"/>
      <c r="HHX213" s="350"/>
      <c r="HHY213" s="350"/>
      <c r="HHZ213" s="350"/>
      <c r="HIA213" s="350"/>
      <c r="HIB213" s="350"/>
      <c r="HIC213" s="350"/>
      <c r="HID213" s="350"/>
      <c r="HIE213" s="350"/>
      <c r="HIF213" s="350"/>
      <c r="HIG213" s="350"/>
      <c r="HIH213" s="350"/>
      <c r="HII213" s="350"/>
      <c r="HIJ213" s="350"/>
      <c r="HIK213" s="350"/>
      <c r="HIL213" s="350"/>
      <c r="HIM213" s="350"/>
      <c r="HIN213" s="350"/>
      <c r="HIO213" s="350"/>
      <c r="HIP213" s="350"/>
      <c r="HIQ213" s="350"/>
      <c r="HIR213" s="350"/>
      <c r="HIS213" s="350"/>
      <c r="HIT213" s="350"/>
      <c r="HIU213" s="350"/>
      <c r="HIV213" s="350"/>
      <c r="HIW213" s="350"/>
      <c r="HIX213" s="350"/>
      <c r="HIY213" s="350"/>
      <c r="HIZ213" s="350"/>
      <c r="HJA213" s="350"/>
      <c r="HJB213" s="350"/>
      <c r="HJC213" s="350"/>
      <c r="HJD213" s="350"/>
      <c r="HJE213" s="350"/>
      <c r="HJF213" s="350"/>
      <c r="HJG213" s="350"/>
      <c r="HJH213" s="350"/>
      <c r="HJI213" s="350"/>
      <c r="HJJ213" s="350"/>
      <c r="HJK213" s="350"/>
      <c r="HJL213" s="350"/>
      <c r="HJM213" s="350"/>
      <c r="HJN213" s="350"/>
      <c r="HJO213" s="350"/>
      <c r="HJP213" s="350"/>
      <c r="HJQ213" s="350"/>
      <c r="HJR213" s="350"/>
      <c r="HJS213" s="350"/>
      <c r="HJT213" s="350"/>
      <c r="HJU213" s="350"/>
      <c r="HJV213" s="350"/>
      <c r="HJW213" s="350"/>
      <c r="HJX213" s="350"/>
      <c r="HJY213" s="350"/>
      <c r="HJZ213" s="350"/>
      <c r="HKA213" s="350"/>
      <c r="HKB213" s="350"/>
      <c r="HKC213" s="350"/>
      <c r="HKD213" s="350"/>
      <c r="HKE213" s="350"/>
      <c r="HKF213" s="350"/>
      <c r="HKG213" s="350"/>
      <c r="HKH213" s="350"/>
      <c r="HKI213" s="350"/>
      <c r="HKJ213" s="350"/>
      <c r="HKK213" s="350"/>
      <c r="HKL213" s="350"/>
      <c r="HKM213" s="350"/>
      <c r="HKN213" s="350"/>
      <c r="HKO213" s="350"/>
      <c r="HKP213" s="350"/>
      <c r="HKQ213" s="350"/>
      <c r="HKR213" s="350"/>
      <c r="HKS213" s="350"/>
      <c r="HKT213" s="350"/>
      <c r="HKU213" s="350"/>
      <c r="HKV213" s="350"/>
      <c r="HKW213" s="350"/>
      <c r="HKX213" s="350"/>
      <c r="HKY213" s="350"/>
      <c r="HKZ213" s="350"/>
      <c r="HLA213" s="350"/>
      <c r="HLB213" s="350"/>
      <c r="HLC213" s="350"/>
      <c r="HLD213" s="350"/>
      <c r="HLE213" s="350"/>
      <c r="HLF213" s="350"/>
      <c r="HLG213" s="350"/>
      <c r="HLH213" s="350"/>
      <c r="HLI213" s="350"/>
      <c r="HLJ213" s="350"/>
      <c r="HLK213" s="350"/>
      <c r="HLL213" s="350"/>
      <c r="HLM213" s="350"/>
      <c r="HLN213" s="350"/>
      <c r="HLO213" s="350"/>
      <c r="HLP213" s="350"/>
      <c r="HLQ213" s="350"/>
      <c r="HLR213" s="350"/>
      <c r="HLS213" s="350"/>
      <c r="HLT213" s="350"/>
      <c r="HLU213" s="350"/>
      <c r="HLV213" s="350"/>
      <c r="HLW213" s="350"/>
      <c r="HLX213" s="350"/>
      <c r="HLY213" s="350"/>
      <c r="HLZ213" s="350"/>
      <c r="HMA213" s="350"/>
      <c r="HMB213" s="350"/>
      <c r="HMC213" s="350"/>
      <c r="HMD213" s="350"/>
      <c r="HME213" s="350"/>
      <c r="HMF213" s="350"/>
      <c r="HMG213" s="350"/>
      <c r="HMH213" s="350"/>
      <c r="HMI213" s="350"/>
      <c r="HMJ213" s="350"/>
      <c r="HMK213" s="350"/>
      <c r="HML213" s="350"/>
      <c r="HMM213" s="350"/>
      <c r="HMN213" s="350"/>
      <c r="HMO213" s="350"/>
      <c r="HMP213" s="350"/>
      <c r="HMQ213" s="350"/>
      <c r="HMR213" s="350"/>
      <c r="HMS213" s="350"/>
      <c r="HMT213" s="350"/>
      <c r="HMU213" s="350"/>
      <c r="HMV213" s="350"/>
      <c r="HMW213" s="350"/>
      <c r="HMX213" s="350"/>
      <c r="HMY213" s="350"/>
      <c r="HMZ213" s="350"/>
      <c r="HNA213" s="350"/>
      <c r="HNB213" s="350"/>
      <c r="HNC213" s="350"/>
      <c r="HND213" s="350"/>
      <c r="HNE213" s="350"/>
      <c r="HNF213" s="350"/>
      <c r="HNG213" s="350"/>
      <c r="HNH213" s="350"/>
      <c r="HNI213" s="350"/>
      <c r="HNJ213" s="350"/>
      <c r="HNK213" s="350"/>
      <c r="HNL213" s="350"/>
      <c r="HNM213" s="350"/>
      <c r="HNN213" s="350"/>
      <c r="HNO213" s="350"/>
      <c r="HNP213" s="350"/>
      <c r="HNQ213" s="350"/>
      <c r="HNR213" s="350"/>
      <c r="HNS213" s="350"/>
      <c r="HNT213" s="350"/>
      <c r="HNU213" s="350"/>
      <c r="HNV213" s="350"/>
      <c r="HNW213" s="350"/>
      <c r="HNX213" s="350"/>
      <c r="HNY213" s="350"/>
      <c r="HNZ213" s="350"/>
      <c r="HOA213" s="350"/>
      <c r="HOB213" s="350"/>
      <c r="HOC213" s="350"/>
      <c r="HOD213" s="350"/>
      <c r="HOE213" s="350"/>
      <c r="HOF213" s="350"/>
      <c r="HOG213" s="350"/>
      <c r="HOH213" s="350"/>
      <c r="HOI213" s="350"/>
      <c r="HOJ213" s="350"/>
      <c r="HOK213" s="350"/>
      <c r="HOL213" s="350"/>
      <c r="HOM213" s="350"/>
      <c r="HON213" s="350"/>
      <c r="HOO213" s="350"/>
      <c r="HOP213" s="350"/>
      <c r="HOQ213" s="350"/>
      <c r="HOR213" s="350"/>
      <c r="HOS213" s="350"/>
      <c r="HOT213" s="350"/>
      <c r="HOU213" s="350"/>
      <c r="HOV213" s="350"/>
      <c r="HOW213" s="350"/>
      <c r="HOX213" s="350"/>
      <c r="HOY213" s="350"/>
      <c r="HOZ213" s="350"/>
      <c r="HPA213" s="350"/>
      <c r="HPB213" s="350"/>
      <c r="HPC213" s="350"/>
      <c r="HPD213" s="350"/>
      <c r="HPE213" s="350"/>
      <c r="HPF213" s="350"/>
      <c r="HPG213" s="350"/>
      <c r="HPH213" s="350"/>
      <c r="HPI213" s="350"/>
      <c r="HPJ213" s="350"/>
      <c r="HPK213" s="350"/>
      <c r="HPL213" s="350"/>
      <c r="HPM213" s="350"/>
      <c r="HPN213" s="350"/>
      <c r="HPO213" s="350"/>
      <c r="HPP213" s="350"/>
      <c r="HPQ213" s="350"/>
      <c r="HPR213" s="350"/>
      <c r="HPS213" s="350"/>
      <c r="HPT213" s="350"/>
      <c r="HPU213" s="350"/>
      <c r="HPV213" s="350"/>
      <c r="HPW213" s="350"/>
      <c r="HPX213" s="350"/>
      <c r="HPY213" s="350"/>
      <c r="HPZ213" s="350"/>
      <c r="HQA213" s="350"/>
      <c r="HQB213" s="350"/>
      <c r="HQC213" s="350"/>
      <c r="HQD213" s="350"/>
      <c r="HQE213" s="350"/>
      <c r="HQF213" s="350"/>
      <c r="HQG213" s="350"/>
      <c r="HQH213" s="350"/>
      <c r="HQI213" s="350"/>
      <c r="HQJ213" s="350"/>
      <c r="HQK213" s="350"/>
      <c r="HQL213" s="350"/>
      <c r="HQM213" s="350"/>
      <c r="HQN213" s="350"/>
      <c r="HQO213" s="350"/>
      <c r="HQP213" s="350"/>
      <c r="HQQ213" s="350"/>
      <c r="HQR213" s="350"/>
      <c r="HQS213" s="350"/>
      <c r="HQT213" s="350"/>
      <c r="HQU213" s="350"/>
      <c r="HQV213" s="350"/>
      <c r="HQW213" s="350"/>
      <c r="HQX213" s="350"/>
      <c r="HQY213" s="350"/>
      <c r="HQZ213" s="350"/>
      <c r="HRA213" s="350"/>
      <c r="HRB213" s="350"/>
      <c r="HRC213" s="350"/>
      <c r="HRD213" s="350"/>
      <c r="HRE213" s="350"/>
      <c r="HRF213" s="350"/>
      <c r="HRG213" s="350"/>
      <c r="HRH213" s="350"/>
      <c r="HRI213" s="350"/>
      <c r="HRJ213" s="350"/>
      <c r="HRK213" s="350"/>
      <c r="HRL213" s="350"/>
      <c r="HRM213" s="350"/>
      <c r="HRN213" s="350"/>
      <c r="HRO213" s="350"/>
      <c r="HRP213" s="350"/>
      <c r="HRQ213" s="350"/>
      <c r="HRR213" s="350"/>
      <c r="HRS213" s="350"/>
      <c r="HRT213" s="350"/>
      <c r="HRU213" s="350"/>
      <c r="HRV213" s="350"/>
      <c r="HRW213" s="350"/>
      <c r="HRX213" s="350"/>
      <c r="HRY213" s="350"/>
      <c r="HRZ213" s="350"/>
      <c r="HSA213" s="350"/>
      <c r="HSB213" s="350"/>
      <c r="HSC213" s="350"/>
      <c r="HSD213" s="350"/>
      <c r="HSE213" s="350"/>
      <c r="HSF213" s="350"/>
      <c r="HSG213" s="350"/>
      <c r="HSH213" s="350"/>
      <c r="HSI213" s="350"/>
      <c r="HSJ213" s="350"/>
      <c r="HSK213" s="350"/>
      <c r="HSL213" s="350"/>
      <c r="HSM213" s="350"/>
      <c r="HSN213" s="350"/>
      <c r="HSO213" s="350"/>
      <c r="HSP213" s="350"/>
      <c r="HSQ213" s="350"/>
      <c r="HSR213" s="350"/>
      <c r="HSS213" s="350"/>
      <c r="HST213" s="350"/>
      <c r="HSU213" s="350"/>
      <c r="HSV213" s="350"/>
      <c r="HSW213" s="350"/>
      <c r="HSX213" s="350"/>
      <c r="HSY213" s="350"/>
      <c r="HSZ213" s="350"/>
      <c r="HTA213" s="350"/>
      <c r="HTB213" s="350"/>
      <c r="HTC213" s="350"/>
      <c r="HTD213" s="350"/>
      <c r="HTE213" s="350"/>
      <c r="HTF213" s="350"/>
      <c r="HTG213" s="350"/>
      <c r="HTH213" s="350"/>
      <c r="HTI213" s="350"/>
      <c r="HTJ213" s="350"/>
      <c r="HTK213" s="350"/>
      <c r="HTL213" s="350"/>
      <c r="HTM213" s="350"/>
      <c r="HTN213" s="350"/>
      <c r="HTO213" s="350"/>
      <c r="HTP213" s="350"/>
      <c r="HTQ213" s="350"/>
      <c r="HTR213" s="350"/>
      <c r="HTS213" s="350"/>
      <c r="HTT213" s="350"/>
      <c r="HTU213" s="350"/>
      <c r="HTV213" s="350"/>
      <c r="HTW213" s="350"/>
      <c r="HTX213" s="350"/>
      <c r="HTY213" s="350"/>
      <c r="HTZ213" s="350"/>
      <c r="HUA213" s="350"/>
      <c r="HUB213" s="350"/>
      <c r="HUC213" s="350"/>
      <c r="HUD213" s="350"/>
      <c r="HUE213" s="350"/>
      <c r="HUF213" s="350"/>
      <c r="HUG213" s="350"/>
      <c r="HUH213" s="350"/>
      <c r="HUI213" s="350"/>
      <c r="HUJ213" s="350"/>
      <c r="HUK213" s="350"/>
      <c r="HUL213" s="350"/>
      <c r="HUM213" s="350"/>
      <c r="HUN213" s="350"/>
      <c r="HUO213" s="350"/>
      <c r="HUP213" s="350"/>
      <c r="HUQ213" s="350"/>
      <c r="HUR213" s="350"/>
      <c r="HUS213" s="350"/>
      <c r="HUT213" s="350"/>
      <c r="HUU213" s="350"/>
      <c r="HUV213" s="350"/>
      <c r="HUW213" s="350"/>
      <c r="HUX213" s="350"/>
      <c r="HUY213" s="350"/>
      <c r="HUZ213" s="350"/>
      <c r="HVA213" s="350"/>
      <c r="HVB213" s="350"/>
      <c r="HVC213" s="350"/>
      <c r="HVD213" s="350"/>
      <c r="HVE213" s="350"/>
      <c r="HVF213" s="350"/>
      <c r="HVG213" s="350"/>
      <c r="HVH213" s="350"/>
      <c r="HVI213" s="350"/>
      <c r="HVJ213" s="350"/>
      <c r="HVK213" s="350"/>
      <c r="HVL213" s="350"/>
      <c r="HVM213" s="350"/>
      <c r="HVN213" s="350"/>
      <c r="HVO213" s="350"/>
      <c r="HVP213" s="350"/>
      <c r="HVQ213" s="350"/>
      <c r="HVR213" s="350"/>
      <c r="HVS213" s="350"/>
      <c r="HVT213" s="350"/>
      <c r="HVU213" s="350"/>
      <c r="HVV213" s="350"/>
      <c r="HVW213" s="350"/>
      <c r="HVX213" s="350"/>
      <c r="HVY213" s="350"/>
      <c r="HVZ213" s="350"/>
      <c r="HWA213" s="350"/>
      <c r="HWB213" s="350"/>
      <c r="HWC213" s="350"/>
      <c r="HWD213" s="350"/>
      <c r="HWE213" s="350"/>
      <c r="HWF213" s="350"/>
      <c r="HWG213" s="350"/>
      <c r="HWH213" s="350"/>
      <c r="HWI213" s="350"/>
      <c r="HWJ213" s="350"/>
      <c r="HWK213" s="350"/>
      <c r="HWL213" s="350"/>
      <c r="HWM213" s="350"/>
      <c r="HWN213" s="350"/>
      <c r="HWO213" s="350"/>
      <c r="HWP213" s="350"/>
      <c r="HWQ213" s="350"/>
      <c r="HWR213" s="350"/>
      <c r="HWS213" s="350"/>
      <c r="HWT213" s="350"/>
      <c r="HWU213" s="350"/>
      <c r="HWV213" s="350"/>
      <c r="HWW213" s="350"/>
      <c r="HWX213" s="350"/>
      <c r="HWY213" s="350"/>
      <c r="HWZ213" s="350"/>
      <c r="HXA213" s="350"/>
      <c r="HXB213" s="350"/>
      <c r="HXC213" s="350"/>
      <c r="HXD213" s="350"/>
      <c r="HXE213" s="350"/>
      <c r="HXF213" s="350"/>
      <c r="HXG213" s="350"/>
      <c r="HXH213" s="350"/>
      <c r="HXI213" s="350"/>
      <c r="HXJ213" s="350"/>
      <c r="HXK213" s="350"/>
      <c r="HXL213" s="350"/>
      <c r="HXM213" s="350"/>
      <c r="HXN213" s="350"/>
      <c r="HXO213" s="350"/>
      <c r="HXP213" s="350"/>
      <c r="HXQ213" s="350"/>
      <c r="HXR213" s="350"/>
      <c r="HXS213" s="350"/>
      <c r="HXT213" s="350"/>
      <c r="HXU213" s="350"/>
      <c r="HXV213" s="350"/>
      <c r="HXW213" s="350"/>
      <c r="HXX213" s="350"/>
      <c r="HXY213" s="350"/>
      <c r="HXZ213" s="350"/>
      <c r="HYA213" s="350"/>
      <c r="HYB213" s="350"/>
      <c r="HYC213" s="350"/>
      <c r="HYD213" s="350"/>
      <c r="HYE213" s="350"/>
      <c r="HYF213" s="350"/>
      <c r="HYG213" s="350"/>
      <c r="HYH213" s="350"/>
      <c r="HYI213" s="350"/>
      <c r="HYJ213" s="350"/>
      <c r="HYK213" s="350"/>
      <c r="HYL213" s="350"/>
      <c r="HYM213" s="350"/>
      <c r="HYN213" s="350"/>
      <c r="HYO213" s="350"/>
      <c r="HYP213" s="350"/>
      <c r="HYQ213" s="350"/>
      <c r="HYR213" s="350"/>
      <c r="HYS213" s="350"/>
      <c r="HYT213" s="350"/>
      <c r="HYU213" s="350"/>
      <c r="HYV213" s="350"/>
      <c r="HYW213" s="350"/>
      <c r="HYX213" s="350"/>
      <c r="HYY213" s="350"/>
      <c r="HYZ213" s="350"/>
      <c r="HZA213" s="350"/>
      <c r="HZB213" s="350"/>
      <c r="HZC213" s="350"/>
      <c r="HZD213" s="350"/>
      <c r="HZE213" s="350"/>
      <c r="HZF213" s="350"/>
      <c r="HZG213" s="350"/>
      <c r="HZH213" s="350"/>
      <c r="HZI213" s="350"/>
      <c r="HZJ213" s="350"/>
      <c r="HZK213" s="350"/>
      <c r="HZL213" s="350"/>
      <c r="HZM213" s="350"/>
      <c r="HZN213" s="350"/>
      <c r="HZO213" s="350"/>
      <c r="HZP213" s="350"/>
      <c r="HZQ213" s="350"/>
      <c r="HZR213" s="350"/>
      <c r="HZS213" s="350"/>
      <c r="HZT213" s="350"/>
      <c r="HZU213" s="350"/>
      <c r="HZV213" s="350"/>
      <c r="HZW213" s="350"/>
      <c r="HZX213" s="350"/>
      <c r="HZY213" s="350"/>
      <c r="HZZ213" s="350"/>
      <c r="IAA213" s="350"/>
      <c r="IAB213" s="350"/>
      <c r="IAC213" s="350"/>
      <c r="IAD213" s="350"/>
      <c r="IAE213" s="350"/>
      <c r="IAF213" s="350"/>
      <c r="IAG213" s="350"/>
      <c r="IAH213" s="350"/>
      <c r="IAI213" s="350"/>
      <c r="IAJ213" s="350"/>
      <c r="IAK213" s="350"/>
      <c r="IAL213" s="350"/>
      <c r="IAM213" s="350"/>
      <c r="IAN213" s="350"/>
      <c r="IAO213" s="350"/>
      <c r="IAP213" s="350"/>
      <c r="IAQ213" s="350"/>
      <c r="IAR213" s="350"/>
      <c r="IAS213" s="350"/>
      <c r="IAT213" s="350"/>
      <c r="IAU213" s="350"/>
      <c r="IAV213" s="350"/>
      <c r="IAW213" s="350"/>
      <c r="IAX213" s="350"/>
      <c r="IAY213" s="350"/>
      <c r="IAZ213" s="350"/>
      <c r="IBA213" s="350"/>
      <c r="IBB213" s="350"/>
      <c r="IBC213" s="350"/>
      <c r="IBD213" s="350"/>
      <c r="IBE213" s="350"/>
      <c r="IBF213" s="350"/>
      <c r="IBG213" s="350"/>
      <c r="IBH213" s="350"/>
      <c r="IBI213" s="350"/>
      <c r="IBJ213" s="350"/>
      <c r="IBK213" s="350"/>
      <c r="IBL213" s="350"/>
      <c r="IBM213" s="350"/>
      <c r="IBN213" s="350"/>
      <c r="IBO213" s="350"/>
      <c r="IBP213" s="350"/>
      <c r="IBQ213" s="350"/>
      <c r="IBR213" s="350"/>
      <c r="IBS213" s="350"/>
      <c r="IBT213" s="350"/>
      <c r="IBU213" s="350"/>
      <c r="IBV213" s="350"/>
      <c r="IBW213" s="350"/>
      <c r="IBX213" s="350"/>
      <c r="IBY213" s="350"/>
      <c r="IBZ213" s="350"/>
      <c r="ICA213" s="350"/>
      <c r="ICB213" s="350"/>
      <c r="ICC213" s="350"/>
      <c r="ICD213" s="350"/>
      <c r="ICE213" s="350"/>
      <c r="ICF213" s="350"/>
      <c r="ICG213" s="350"/>
      <c r="ICH213" s="350"/>
      <c r="ICI213" s="350"/>
      <c r="ICJ213" s="350"/>
      <c r="ICK213" s="350"/>
      <c r="ICL213" s="350"/>
      <c r="ICM213" s="350"/>
      <c r="ICN213" s="350"/>
      <c r="ICO213" s="350"/>
      <c r="ICP213" s="350"/>
      <c r="ICQ213" s="350"/>
      <c r="ICR213" s="350"/>
      <c r="ICS213" s="350"/>
      <c r="ICT213" s="350"/>
      <c r="ICU213" s="350"/>
      <c r="ICV213" s="350"/>
      <c r="ICW213" s="350"/>
      <c r="ICX213" s="350"/>
      <c r="ICY213" s="350"/>
      <c r="ICZ213" s="350"/>
      <c r="IDA213" s="350"/>
      <c r="IDB213" s="350"/>
      <c r="IDC213" s="350"/>
      <c r="IDD213" s="350"/>
      <c r="IDE213" s="350"/>
      <c r="IDF213" s="350"/>
      <c r="IDG213" s="350"/>
      <c r="IDH213" s="350"/>
      <c r="IDI213" s="350"/>
      <c r="IDJ213" s="350"/>
      <c r="IDK213" s="350"/>
      <c r="IDL213" s="350"/>
      <c r="IDM213" s="350"/>
      <c r="IDN213" s="350"/>
      <c r="IDO213" s="350"/>
      <c r="IDP213" s="350"/>
      <c r="IDQ213" s="350"/>
      <c r="IDR213" s="350"/>
      <c r="IDS213" s="350"/>
      <c r="IDT213" s="350"/>
      <c r="IDU213" s="350"/>
      <c r="IDV213" s="350"/>
      <c r="IDW213" s="350"/>
      <c r="IDX213" s="350"/>
      <c r="IDY213" s="350"/>
      <c r="IDZ213" s="350"/>
      <c r="IEA213" s="350"/>
      <c r="IEB213" s="350"/>
      <c r="IEC213" s="350"/>
      <c r="IED213" s="350"/>
      <c r="IEE213" s="350"/>
      <c r="IEF213" s="350"/>
      <c r="IEG213" s="350"/>
      <c r="IEH213" s="350"/>
      <c r="IEI213" s="350"/>
      <c r="IEJ213" s="350"/>
      <c r="IEK213" s="350"/>
      <c r="IEL213" s="350"/>
      <c r="IEM213" s="350"/>
      <c r="IEN213" s="350"/>
      <c r="IEO213" s="350"/>
      <c r="IEP213" s="350"/>
      <c r="IEQ213" s="350"/>
      <c r="IER213" s="350"/>
      <c r="IES213" s="350"/>
      <c r="IET213" s="350"/>
      <c r="IEU213" s="350"/>
      <c r="IEV213" s="350"/>
      <c r="IEW213" s="350"/>
      <c r="IEX213" s="350"/>
      <c r="IEY213" s="350"/>
      <c r="IEZ213" s="350"/>
      <c r="IFA213" s="350"/>
      <c r="IFB213" s="350"/>
      <c r="IFC213" s="350"/>
      <c r="IFD213" s="350"/>
      <c r="IFE213" s="350"/>
      <c r="IFF213" s="350"/>
      <c r="IFG213" s="350"/>
      <c r="IFH213" s="350"/>
      <c r="IFI213" s="350"/>
      <c r="IFJ213" s="350"/>
      <c r="IFK213" s="350"/>
      <c r="IFL213" s="350"/>
      <c r="IFM213" s="350"/>
      <c r="IFN213" s="350"/>
      <c r="IFO213" s="350"/>
      <c r="IFP213" s="350"/>
      <c r="IFQ213" s="350"/>
      <c r="IFR213" s="350"/>
      <c r="IFS213" s="350"/>
      <c r="IFT213" s="350"/>
      <c r="IFU213" s="350"/>
      <c r="IFV213" s="350"/>
      <c r="IFW213" s="350"/>
      <c r="IFX213" s="350"/>
      <c r="IFY213" s="350"/>
      <c r="IFZ213" s="350"/>
      <c r="IGA213" s="350"/>
      <c r="IGB213" s="350"/>
      <c r="IGC213" s="350"/>
      <c r="IGD213" s="350"/>
      <c r="IGE213" s="350"/>
      <c r="IGF213" s="350"/>
      <c r="IGG213" s="350"/>
      <c r="IGH213" s="350"/>
      <c r="IGI213" s="350"/>
      <c r="IGJ213" s="350"/>
      <c r="IGK213" s="350"/>
      <c r="IGL213" s="350"/>
      <c r="IGM213" s="350"/>
      <c r="IGN213" s="350"/>
      <c r="IGO213" s="350"/>
      <c r="IGP213" s="350"/>
      <c r="IGQ213" s="350"/>
      <c r="IGR213" s="350"/>
      <c r="IGS213" s="350"/>
      <c r="IGT213" s="350"/>
      <c r="IGU213" s="350"/>
      <c r="IGV213" s="350"/>
      <c r="IGW213" s="350"/>
      <c r="IGX213" s="350"/>
      <c r="IGY213" s="350"/>
      <c r="IGZ213" s="350"/>
      <c r="IHA213" s="350"/>
      <c r="IHB213" s="350"/>
      <c r="IHC213" s="350"/>
      <c r="IHD213" s="350"/>
      <c r="IHE213" s="350"/>
      <c r="IHF213" s="350"/>
      <c r="IHG213" s="350"/>
      <c r="IHH213" s="350"/>
      <c r="IHI213" s="350"/>
      <c r="IHJ213" s="350"/>
      <c r="IHK213" s="350"/>
      <c r="IHL213" s="350"/>
      <c r="IHM213" s="350"/>
      <c r="IHN213" s="350"/>
      <c r="IHO213" s="350"/>
      <c r="IHP213" s="350"/>
      <c r="IHQ213" s="350"/>
      <c r="IHR213" s="350"/>
      <c r="IHS213" s="350"/>
      <c r="IHT213" s="350"/>
      <c r="IHU213" s="350"/>
      <c r="IHV213" s="350"/>
      <c r="IHW213" s="350"/>
      <c r="IHX213" s="350"/>
      <c r="IHY213" s="350"/>
      <c r="IHZ213" s="350"/>
      <c r="IIA213" s="350"/>
      <c r="IIB213" s="350"/>
      <c r="IIC213" s="350"/>
      <c r="IID213" s="350"/>
      <c r="IIE213" s="350"/>
      <c r="IIF213" s="350"/>
      <c r="IIG213" s="350"/>
      <c r="IIH213" s="350"/>
      <c r="III213" s="350"/>
      <c r="IIJ213" s="350"/>
      <c r="IIK213" s="350"/>
      <c r="IIL213" s="350"/>
      <c r="IIM213" s="350"/>
      <c r="IIN213" s="350"/>
      <c r="IIO213" s="350"/>
      <c r="IIP213" s="350"/>
      <c r="IIQ213" s="350"/>
      <c r="IIR213" s="350"/>
      <c r="IIS213" s="350"/>
      <c r="IIT213" s="350"/>
      <c r="IIU213" s="350"/>
      <c r="IIV213" s="350"/>
      <c r="IIW213" s="350"/>
      <c r="IIX213" s="350"/>
      <c r="IIY213" s="350"/>
      <c r="IIZ213" s="350"/>
      <c r="IJA213" s="350"/>
      <c r="IJB213" s="350"/>
      <c r="IJC213" s="350"/>
      <c r="IJD213" s="350"/>
      <c r="IJE213" s="350"/>
      <c r="IJF213" s="350"/>
      <c r="IJG213" s="350"/>
      <c r="IJH213" s="350"/>
      <c r="IJI213" s="350"/>
      <c r="IJJ213" s="350"/>
      <c r="IJK213" s="350"/>
      <c r="IJL213" s="350"/>
      <c r="IJM213" s="350"/>
      <c r="IJN213" s="350"/>
      <c r="IJO213" s="350"/>
      <c r="IJP213" s="350"/>
      <c r="IJQ213" s="350"/>
      <c r="IJR213" s="350"/>
      <c r="IJS213" s="350"/>
      <c r="IJT213" s="350"/>
      <c r="IJU213" s="350"/>
      <c r="IJV213" s="350"/>
      <c r="IJW213" s="350"/>
      <c r="IJX213" s="350"/>
      <c r="IJY213" s="350"/>
      <c r="IJZ213" s="350"/>
      <c r="IKA213" s="350"/>
      <c r="IKB213" s="350"/>
      <c r="IKC213" s="350"/>
      <c r="IKD213" s="350"/>
      <c r="IKE213" s="350"/>
      <c r="IKF213" s="350"/>
      <c r="IKG213" s="350"/>
      <c r="IKH213" s="350"/>
      <c r="IKI213" s="350"/>
      <c r="IKJ213" s="350"/>
      <c r="IKK213" s="350"/>
      <c r="IKL213" s="350"/>
      <c r="IKM213" s="350"/>
      <c r="IKN213" s="350"/>
      <c r="IKO213" s="350"/>
      <c r="IKP213" s="350"/>
      <c r="IKQ213" s="350"/>
      <c r="IKR213" s="350"/>
      <c r="IKS213" s="350"/>
      <c r="IKT213" s="350"/>
      <c r="IKU213" s="350"/>
      <c r="IKV213" s="350"/>
      <c r="IKW213" s="350"/>
      <c r="IKX213" s="350"/>
      <c r="IKY213" s="350"/>
      <c r="IKZ213" s="350"/>
      <c r="ILA213" s="350"/>
      <c r="ILB213" s="350"/>
      <c r="ILC213" s="350"/>
      <c r="ILD213" s="350"/>
      <c r="ILE213" s="350"/>
      <c r="ILF213" s="350"/>
      <c r="ILG213" s="350"/>
      <c r="ILH213" s="350"/>
      <c r="ILI213" s="350"/>
      <c r="ILJ213" s="350"/>
      <c r="ILK213" s="350"/>
      <c r="ILL213" s="350"/>
      <c r="ILM213" s="350"/>
      <c r="ILN213" s="350"/>
      <c r="ILO213" s="350"/>
      <c r="ILP213" s="350"/>
      <c r="ILQ213" s="350"/>
      <c r="ILR213" s="350"/>
      <c r="ILS213" s="350"/>
      <c r="ILT213" s="350"/>
      <c r="ILU213" s="350"/>
      <c r="ILV213" s="350"/>
      <c r="ILW213" s="350"/>
      <c r="ILX213" s="350"/>
      <c r="ILY213" s="350"/>
      <c r="ILZ213" s="350"/>
      <c r="IMA213" s="350"/>
      <c r="IMB213" s="350"/>
      <c r="IMC213" s="350"/>
      <c r="IMD213" s="350"/>
      <c r="IME213" s="350"/>
      <c r="IMF213" s="350"/>
      <c r="IMG213" s="350"/>
      <c r="IMH213" s="350"/>
      <c r="IMI213" s="350"/>
      <c r="IMJ213" s="350"/>
      <c r="IMK213" s="350"/>
      <c r="IML213" s="350"/>
      <c r="IMM213" s="350"/>
      <c r="IMN213" s="350"/>
      <c r="IMO213" s="350"/>
      <c r="IMP213" s="350"/>
      <c r="IMQ213" s="350"/>
      <c r="IMR213" s="350"/>
      <c r="IMS213" s="350"/>
      <c r="IMT213" s="350"/>
      <c r="IMU213" s="350"/>
      <c r="IMV213" s="350"/>
      <c r="IMW213" s="350"/>
      <c r="IMX213" s="350"/>
      <c r="IMY213" s="350"/>
      <c r="IMZ213" s="350"/>
      <c r="INA213" s="350"/>
      <c r="INB213" s="350"/>
      <c r="INC213" s="350"/>
      <c r="IND213" s="350"/>
      <c r="INE213" s="350"/>
      <c r="INF213" s="350"/>
      <c r="ING213" s="350"/>
      <c r="INH213" s="350"/>
      <c r="INI213" s="350"/>
      <c r="INJ213" s="350"/>
      <c r="INK213" s="350"/>
      <c r="INL213" s="350"/>
      <c r="INM213" s="350"/>
      <c r="INN213" s="350"/>
      <c r="INO213" s="350"/>
      <c r="INP213" s="350"/>
      <c r="INQ213" s="350"/>
      <c r="INR213" s="350"/>
      <c r="INS213" s="350"/>
      <c r="INT213" s="350"/>
      <c r="INU213" s="350"/>
      <c r="INV213" s="350"/>
      <c r="INW213" s="350"/>
      <c r="INX213" s="350"/>
      <c r="INY213" s="350"/>
      <c r="INZ213" s="350"/>
      <c r="IOA213" s="350"/>
      <c r="IOB213" s="350"/>
      <c r="IOC213" s="350"/>
      <c r="IOD213" s="350"/>
      <c r="IOE213" s="350"/>
      <c r="IOF213" s="350"/>
      <c r="IOG213" s="350"/>
      <c r="IOH213" s="350"/>
      <c r="IOI213" s="350"/>
      <c r="IOJ213" s="350"/>
      <c r="IOK213" s="350"/>
      <c r="IOL213" s="350"/>
      <c r="IOM213" s="350"/>
      <c r="ION213" s="350"/>
      <c r="IOO213" s="350"/>
      <c r="IOP213" s="350"/>
      <c r="IOQ213" s="350"/>
      <c r="IOR213" s="350"/>
      <c r="IOS213" s="350"/>
      <c r="IOT213" s="350"/>
      <c r="IOU213" s="350"/>
      <c r="IOV213" s="350"/>
      <c r="IOW213" s="350"/>
      <c r="IOX213" s="350"/>
      <c r="IOY213" s="350"/>
      <c r="IOZ213" s="350"/>
      <c r="IPA213" s="350"/>
      <c r="IPB213" s="350"/>
      <c r="IPC213" s="350"/>
      <c r="IPD213" s="350"/>
      <c r="IPE213" s="350"/>
      <c r="IPF213" s="350"/>
      <c r="IPG213" s="350"/>
      <c r="IPH213" s="350"/>
      <c r="IPI213" s="350"/>
      <c r="IPJ213" s="350"/>
      <c r="IPK213" s="350"/>
      <c r="IPL213" s="350"/>
      <c r="IPM213" s="350"/>
      <c r="IPN213" s="350"/>
      <c r="IPO213" s="350"/>
      <c r="IPP213" s="350"/>
      <c r="IPQ213" s="350"/>
      <c r="IPR213" s="350"/>
      <c r="IPS213" s="350"/>
      <c r="IPT213" s="350"/>
      <c r="IPU213" s="350"/>
      <c r="IPV213" s="350"/>
      <c r="IPW213" s="350"/>
      <c r="IPX213" s="350"/>
      <c r="IPY213" s="350"/>
      <c r="IPZ213" s="350"/>
      <c r="IQA213" s="350"/>
      <c r="IQB213" s="350"/>
      <c r="IQC213" s="350"/>
      <c r="IQD213" s="350"/>
      <c r="IQE213" s="350"/>
      <c r="IQF213" s="350"/>
      <c r="IQG213" s="350"/>
      <c r="IQH213" s="350"/>
      <c r="IQI213" s="350"/>
      <c r="IQJ213" s="350"/>
      <c r="IQK213" s="350"/>
      <c r="IQL213" s="350"/>
      <c r="IQM213" s="350"/>
      <c r="IQN213" s="350"/>
      <c r="IQO213" s="350"/>
      <c r="IQP213" s="350"/>
      <c r="IQQ213" s="350"/>
      <c r="IQR213" s="350"/>
      <c r="IQS213" s="350"/>
      <c r="IQT213" s="350"/>
      <c r="IQU213" s="350"/>
      <c r="IQV213" s="350"/>
      <c r="IQW213" s="350"/>
      <c r="IQX213" s="350"/>
      <c r="IQY213" s="350"/>
      <c r="IQZ213" s="350"/>
      <c r="IRA213" s="350"/>
      <c r="IRB213" s="350"/>
      <c r="IRC213" s="350"/>
      <c r="IRD213" s="350"/>
      <c r="IRE213" s="350"/>
      <c r="IRF213" s="350"/>
      <c r="IRG213" s="350"/>
      <c r="IRH213" s="350"/>
      <c r="IRI213" s="350"/>
      <c r="IRJ213" s="350"/>
      <c r="IRK213" s="350"/>
      <c r="IRL213" s="350"/>
      <c r="IRM213" s="350"/>
      <c r="IRN213" s="350"/>
      <c r="IRO213" s="350"/>
      <c r="IRP213" s="350"/>
      <c r="IRQ213" s="350"/>
      <c r="IRR213" s="350"/>
      <c r="IRS213" s="350"/>
      <c r="IRT213" s="350"/>
      <c r="IRU213" s="350"/>
      <c r="IRV213" s="350"/>
      <c r="IRW213" s="350"/>
      <c r="IRX213" s="350"/>
      <c r="IRY213" s="350"/>
      <c r="IRZ213" s="350"/>
      <c r="ISA213" s="350"/>
      <c r="ISB213" s="350"/>
      <c r="ISC213" s="350"/>
      <c r="ISD213" s="350"/>
      <c r="ISE213" s="350"/>
      <c r="ISF213" s="350"/>
      <c r="ISG213" s="350"/>
      <c r="ISH213" s="350"/>
      <c r="ISI213" s="350"/>
      <c r="ISJ213" s="350"/>
      <c r="ISK213" s="350"/>
      <c r="ISL213" s="350"/>
      <c r="ISM213" s="350"/>
      <c r="ISN213" s="350"/>
      <c r="ISO213" s="350"/>
      <c r="ISP213" s="350"/>
      <c r="ISQ213" s="350"/>
      <c r="ISR213" s="350"/>
      <c r="ISS213" s="350"/>
      <c r="IST213" s="350"/>
      <c r="ISU213" s="350"/>
      <c r="ISV213" s="350"/>
      <c r="ISW213" s="350"/>
      <c r="ISX213" s="350"/>
      <c r="ISY213" s="350"/>
      <c r="ISZ213" s="350"/>
      <c r="ITA213" s="350"/>
      <c r="ITB213" s="350"/>
      <c r="ITC213" s="350"/>
      <c r="ITD213" s="350"/>
      <c r="ITE213" s="350"/>
      <c r="ITF213" s="350"/>
      <c r="ITG213" s="350"/>
      <c r="ITH213" s="350"/>
      <c r="ITI213" s="350"/>
      <c r="ITJ213" s="350"/>
      <c r="ITK213" s="350"/>
      <c r="ITL213" s="350"/>
      <c r="ITM213" s="350"/>
      <c r="ITN213" s="350"/>
      <c r="ITO213" s="350"/>
      <c r="ITP213" s="350"/>
      <c r="ITQ213" s="350"/>
      <c r="ITR213" s="350"/>
      <c r="ITS213" s="350"/>
      <c r="ITT213" s="350"/>
      <c r="ITU213" s="350"/>
      <c r="ITV213" s="350"/>
      <c r="ITW213" s="350"/>
      <c r="ITX213" s="350"/>
      <c r="ITY213" s="350"/>
      <c r="ITZ213" s="350"/>
      <c r="IUA213" s="350"/>
      <c r="IUB213" s="350"/>
      <c r="IUC213" s="350"/>
      <c r="IUD213" s="350"/>
      <c r="IUE213" s="350"/>
      <c r="IUF213" s="350"/>
      <c r="IUG213" s="350"/>
      <c r="IUH213" s="350"/>
      <c r="IUI213" s="350"/>
      <c r="IUJ213" s="350"/>
      <c r="IUK213" s="350"/>
      <c r="IUL213" s="350"/>
      <c r="IUM213" s="350"/>
      <c r="IUN213" s="350"/>
      <c r="IUO213" s="350"/>
      <c r="IUP213" s="350"/>
      <c r="IUQ213" s="350"/>
      <c r="IUR213" s="350"/>
      <c r="IUS213" s="350"/>
      <c r="IUT213" s="350"/>
      <c r="IUU213" s="350"/>
      <c r="IUV213" s="350"/>
      <c r="IUW213" s="350"/>
      <c r="IUX213" s="350"/>
      <c r="IUY213" s="350"/>
      <c r="IUZ213" s="350"/>
      <c r="IVA213" s="350"/>
      <c r="IVB213" s="350"/>
      <c r="IVC213" s="350"/>
      <c r="IVD213" s="350"/>
      <c r="IVE213" s="350"/>
      <c r="IVF213" s="350"/>
      <c r="IVG213" s="350"/>
      <c r="IVH213" s="350"/>
      <c r="IVI213" s="350"/>
      <c r="IVJ213" s="350"/>
      <c r="IVK213" s="350"/>
      <c r="IVL213" s="350"/>
      <c r="IVM213" s="350"/>
      <c r="IVN213" s="350"/>
      <c r="IVO213" s="350"/>
      <c r="IVP213" s="350"/>
      <c r="IVQ213" s="350"/>
      <c r="IVR213" s="350"/>
      <c r="IVS213" s="350"/>
      <c r="IVT213" s="350"/>
      <c r="IVU213" s="350"/>
      <c r="IVV213" s="350"/>
      <c r="IVW213" s="350"/>
      <c r="IVX213" s="350"/>
      <c r="IVY213" s="350"/>
      <c r="IVZ213" s="350"/>
      <c r="IWA213" s="350"/>
      <c r="IWB213" s="350"/>
      <c r="IWC213" s="350"/>
      <c r="IWD213" s="350"/>
      <c r="IWE213" s="350"/>
      <c r="IWF213" s="350"/>
      <c r="IWG213" s="350"/>
      <c r="IWH213" s="350"/>
      <c r="IWI213" s="350"/>
      <c r="IWJ213" s="350"/>
      <c r="IWK213" s="350"/>
      <c r="IWL213" s="350"/>
      <c r="IWM213" s="350"/>
      <c r="IWN213" s="350"/>
      <c r="IWO213" s="350"/>
      <c r="IWP213" s="350"/>
      <c r="IWQ213" s="350"/>
      <c r="IWR213" s="350"/>
      <c r="IWS213" s="350"/>
      <c r="IWT213" s="350"/>
      <c r="IWU213" s="350"/>
      <c r="IWV213" s="350"/>
      <c r="IWW213" s="350"/>
      <c r="IWX213" s="350"/>
      <c r="IWY213" s="350"/>
      <c r="IWZ213" s="350"/>
      <c r="IXA213" s="350"/>
      <c r="IXB213" s="350"/>
      <c r="IXC213" s="350"/>
      <c r="IXD213" s="350"/>
      <c r="IXE213" s="350"/>
      <c r="IXF213" s="350"/>
      <c r="IXG213" s="350"/>
      <c r="IXH213" s="350"/>
      <c r="IXI213" s="350"/>
      <c r="IXJ213" s="350"/>
      <c r="IXK213" s="350"/>
      <c r="IXL213" s="350"/>
      <c r="IXM213" s="350"/>
      <c r="IXN213" s="350"/>
      <c r="IXO213" s="350"/>
      <c r="IXP213" s="350"/>
      <c r="IXQ213" s="350"/>
      <c r="IXR213" s="350"/>
      <c r="IXS213" s="350"/>
      <c r="IXT213" s="350"/>
      <c r="IXU213" s="350"/>
      <c r="IXV213" s="350"/>
      <c r="IXW213" s="350"/>
      <c r="IXX213" s="350"/>
      <c r="IXY213" s="350"/>
      <c r="IXZ213" s="350"/>
      <c r="IYA213" s="350"/>
      <c r="IYB213" s="350"/>
      <c r="IYC213" s="350"/>
      <c r="IYD213" s="350"/>
      <c r="IYE213" s="350"/>
      <c r="IYF213" s="350"/>
      <c r="IYG213" s="350"/>
      <c r="IYH213" s="350"/>
      <c r="IYI213" s="350"/>
      <c r="IYJ213" s="350"/>
      <c r="IYK213" s="350"/>
      <c r="IYL213" s="350"/>
      <c r="IYM213" s="350"/>
      <c r="IYN213" s="350"/>
      <c r="IYO213" s="350"/>
      <c r="IYP213" s="350"/>
      <c r="IYQ213" s="350"/>
      <c r="IYR213" s="350"/>
      <c r="IYS213" s="350"/>
      <c r="IYT213" s="350"/>
      <c r="IYU213" s="350"/>
      <c r="IYV213" s="350"/>
      <c r="IYW213" s="350"/>
      <c r="IYX213" s="350"/>
      <c r="IYY213" s="350"/>
      <c r="IYZ213" s="350"/>
      <c r="IZA213" s="350"/>
      <c r="IZB213" s="350"/>
      <c r="IZC213" s="350"/>
      <c r="IZD213" s="350"/>
      <c r="IZE213" s="350"/>
      <c r="IZF213" s="350"/>
      <c r="IZG213" s="350"/>
      <c r="IZH213" s="350"/>
      <c r="IZI213" s="350"/>
      <c r="IZJ213" s="350"/>
      <c r="IZK213" s="350"/>
      <c r="IZL213" s="350"/>
      <c r="IZM213" s="350"/>
      <c r="IZN213" s="350"/>
      <c r="IZO213" s="350"/>
      <c r="IZP213" s="350"/>
      <c r="IZQ213" s="350"/>
      <c r="IZR213" s="350"/>
      <c r="IZS213" s="350"/>
      <c r="IZT213" s="350"/>
      <c r="IZU213" s="350"/>
      <c r="IZV213" s="350"/>
      <c r="IZW213" s="350"/>
      <c r="IZX213" s="350"/>
      <c r="IZY213" s="350"/>
      <c r="IZZ213" s="350"/>
      <c r="JAA213" s="350"/>
      <c r="JAB213" s="350"/>
      <c r="JAC213" s="350"/>
      <c r="JAD213" s="350"/>
      <c r="JAE213" s="350"/>
      <c r="JAF213" s="350"/>
      <c r="JAG213" s="350"/>
      <c r="JAH213" s="350"/>
      <c r="JAI213" s="350"/>
      <c r="JAJ213" s="350"/>
      <c r="JAK213" s="350"/>
      <c r="JAL213" s="350"/>
      <c r="JAM213" s="350"/>
      <c r="JAN213" s="350"/>
      <c r="JAO213" s="350"/>
      <c r="JAP213" s="350"/>
      <c r="JAQ213" s="350"/>
      <c r="JAR213" s="350"/>
      <c r="JAS213" s="350"/>
      <c r="JAT213" s="350"/>
      <c r="JAU213" s="350"/>
      <c r="JAV213" s="350"/>
      <c r="JAW213" s="350"/>
      <c r="JAX213" s="350"/>
      <c r="JAY213" s="350"/>
      <c r="JAZ213" s="350"/>
      <c r="JBA213" s="350"/>
      <c r="JBB213" s="350"/>
      <c r="JBC213" s="350"/>
      <c r="JBD213" s="350"/>
      <c r="JBE213" s="350"/>
      <c r="JBF213" s="350"/>
      <c r="JBG213" s="350"/>
      <c r="JBH213" s="350"/>
      <c r="JBI213" s="350"/>
      <c r="JBJ213" s="350"/>
      <c r="JBK213" s="350"/>
      <c r="JBL213" s="350"/>
      <c r="JBM213" s="350"/>
      <c r="JBN213" s="350"/>
      <c r="JBO213" s="350"/>
      <c r="JBP213" s="350"/>
      <c r="JBQ213" s="350"/>
      <c r="JBR213" s="350"/>
      <c r="JBS213" s="350"/>
      <c r="JBT213" s="350"/>
      <c r="JBU213" s="350"/>
      <c r="JBV213" s="350"/>
      <c r="JBW213" s="350"/>
      <c r="JBX213" s="350"/>
      <c r="JBY213" s="350"/>
      <c r="JBZ213" s="350"/>
      <c r="JCA213" s="350"/>
      <c r="JCB213" s="350"/>
      <c r="JCC213" s="350"/>
      <c r="JCD213" s="350"/>
      <c r="JCE213" s="350"/>
      <c r="JCF213" s="350"/>
      <c r="JCG213" s="350"/>
      <c r="JCH213" s="350"/>
      <c r="JCI213" s="350"/>
      <c r="JCJ213" s="350"/>
      <c r="JCK213" s="350"/>
      <c r="JCL213" s="350"/>
      <c r="JCM213" s="350"/>
      <c r="JCN213" s="350"/>
      <c r="JCO213" s="350"/>
      <c r="JCP213" s="350"/>
      <c r="JCQ213" s="350"/>
      <c r="JCR213" s="350"/>
      <c r="JCS213" s="350"/>
      <c r="JCT213" s="350"/>
      <c r="JCU213" s="350"/>
      <c r="JCV213" s="350"/>
      <c r="JCW213" s="350"/>
      <c r="JCX213" s="350"/>
      <c r="JCY213" s="350"/>
      <c r="JCZ213" s="350"/>
      <c r="JDA213" s="350"/>
      <c r="JDB213" s="350"/>
      <c r="JDC213" s="350"/>
      <c r="JDD213" s="350"/>
      <c r="JDE213" s="350"/>
      <c r="JDF213" s="350"/>
      <c r="JDG213" s="350"/>
      <c r="JDH213" s="350"/>
      <c r="JDI213" s="350"/>
      <c r="JDJ213" s="350"/>
      <c r="JDK213" s="350"/>
      <c r="JDL213" s="350"/>
      <c r="JDM213" s="350"/>
      <c r="JDN213" s="350"/>
      <c r="JDO213" s="350"/>
      <c r="JDP213" s="350"/>
      <c r="JDQ213" s="350"/>
      <c r="JDR213" s="350"/>
      <c r="JDS213" s="350"/>
      <c r="JDT213" s="350"/>
      <c r="JDU213" s="350"/>
      <c r="JDV213" s="350"/>
      <c r="JDW213" s="350"/>
      <c r="JDX213" s="350"/>
      <c r="JDY213" s="350"/>
      <c r="JDZ213" s="350"/>
      <c r="JEA213" s="350"/>
      <c r="JEB213" s="350"/>
      <c r="JEC213" s="350"/>
      <c r="JED213" s="350"/>
      <c r="JEE213" s="350"/>
      <c r="JEF213" s="350"/>
      <c r="JEG213" s="350"/>
      <c r="JEH213" s="350"/>
      <c r="JEI213" s="350"/>
      <c r="JEJ213" s="350"/>
      <c r="JEK213" s="350"/>
      <c r="JEL213" s="350"/>
      <c r="JEM213" s="350"/>
      <c r="JEN213" s="350"/>
      <c r="JEO213" s="350"/>
      <c r="JEP213" s="350"/>
      <c r="JEQ213" s="350"/>
      <c r="JER213" s="350"/>
      <c r="JES213" s="350"/>
      <c r="JET213" s="350"/>
      <c r="JEU213" s="350"/>
      <c r="JEV213" s="350"/>
      <c r="JEW213" s="350"/>
      <c r="JEX213" s="350"/>
      <c r="JEY213" s="350"/>
      <c r="JEZ213" s="350"/>
      <c r="JFA213" s="350"/>
      <c r="JFB213" s="350"/>
      <c r="JFC213" s="350"/>
      <c r="JFD213" s="350"/>
      <c r="JFE213" s="350"/>
      <c r="JFF213" s="350"/>
      <c r="JFG213" s="350"/>
      <c r="JFH213" s="350"/>
      <c r="JFI213" s="350"/>
      <c r="JFJ213" s="350"/>
      <c r="JFK213" s="350"/>
      <c r="JFL213" s="350"/>
      <c r="JFM213" s="350"/>
      <c r="JFN213" s="350"/>
      <c r="JFO213" s="350"/>
      <c r="JFP213" s="350"/>
      <c r="JFQ213" s="350"/>
      <c r="JFR213" s="350"/>
      <c r="JFS213" s="350"/>
      <c r="JFT213" s="350"/>
      <c r="JFU213" s="350"/>
      <c r="JFV213" s="350"/>
      <c r="JFW213" s="350"/>
      <c r="JFX213" s="350"/>
      <c r="JFY213" s="350"/>
      <c r="JFZ213" s="350"/>
      <c r="JGA213" s="350"/>
      <c r="JGB213" s="350"/>
      <c r="JGC213" s="350"/>
      <c r="JGD213" s="350"/>
      <c r="JGE213" s="350"/>
      <c r="JGF213" s="350"/>
      <c r="JGG213" s="350"/>
      <c r="JGH213" s="350"/>
      <c r="JGI213" s="350"/>
      <c r="JGJ213" s="350"/>
      <c r="JGK213" s="350"/>
      <c r="JGL213" s="350"/>
      <c r="JGM213" s="350"/>
      <c r="JGN213" s="350"/>
      <c r="JGO213" s="350"/>
      <c r="JGP213" s="350"/>
      <c r="JGQ213" s="350"/>
      <c r="JGR213" s="350"/>
      <c r="JGS213" s="350"/>
      <c r="JGT213" s="350"/>
      <c r="JGU213" s="350"/>
      <c r="JGV213" s="350"/>
      <c r="JGW213" s="350"/>
      <c r="JGX213" s="350"/>
      <c r="JGY213" s="350"/>
      <c r="JGZ213" s="350"/>
      <c r="JHA213" s="350"/>
      <c r="JHB213" s="350"/>
      <c r="JHC213" s="350"/>
      <c r="JHD213" s="350"/>
      <c r="JHE213" s="350"/>
      <c r="JHF213" s="350"/>
      <c r="JHG213" s="350"/>
      <c r="JHH213" s="350"/>
      <c r="JHI213" s="350"/>
      <c r="JHJ213" s="350"/>
      <c r="JHK213" s="350"/>
      <c r="JHL213" s="350"/>
      <c r="JHM213" s="350"/>
      <c r="JHN213" s="350"/>
      <c r="JHO213" s="350"/>
      <c r="JHP213" s="350"/>
      <c r="JHQ213" s="350"/>
      <c r="JHR213" s="350"/>
      <c r="JHS213" s="350"/>
      <c r="JHT213" s="350"/>
      <c r="JHU213" s="350"/>
      <c r="JHV213" s="350"/>
      <c r="JHW213" s="350"/>
      <c r="JHX213" s="350"/>
      <c r="JHY213" s="350"/>
      <c r="JHZ213" s="350"/>
      <c r="JIA213" s="350"/>
      <c r="JIB213" s="350"/>
      <c r="JIC213" s="350"/>
      <c r="JID213" s="350"/>
      <c r="JIE213" s="350"/>
      <c r="JIF213" s="350"/>
      <c r="JIG213" s="350"/>
      <c r="JIH213" s="350"/>
      <c r="JII213" s="350"/>
      <c r="JIJ213" s="350"/>
      <c r="JIK213" s="350"/>
      <c r="JIL213" s="350"/>
      <c r="JIM213" s="350"/>
      <c r="JIN213" s="350"/>
      <c r="JIO213" s="350"/>
      <c r="JIP213" s="350"/>
      <c r="JIQ213" s="350"/>
      <c r="JIR213" s="350"/>
      <c r="JIS213" s="350"/>
      <c r="JIT213" s="350"/>
      <c r="JIU213" s="350"/>
      <c r="JIV213" s="350"/>
      <c r="JIW213" s="350"/>
      <c r="JIX213" s="350"/>
      <c r="JIY213" s="350"/>
      <c r="JIZ213" s="350"/>
      <c r="JJA213" s="350"/>
      <c r="JJB213" s="350"/>
      <c r="JJC213" s="350"/>
      <c r="JJD213" s="350"/>
      <c r="JJE213" s="350"/>
      <c r="JJF213" s="350"/>
      <c r="JJG213" s="350"/>
      <c r="JJH213" s="350"/>
      <c r="JJI213" s="350"/>
      <c r="JJJ213" s="350"/>
      <c r="JJK213" s="350"/>
      <c r="JJL213" s="350"/>
      <c r="JJM213" s="350"/>
      <c r="JJN213" s="350"/>
      <c r="JJO213" s="350"/>
      <c r="JJP213" s="350"/>
      <c r="JJQ213" s="350"/>
      <c r="JJR213" s="350"/>
      <c r="JJS213" s="350"/>
      <c r="JJT213" s="350"/>
      <c r="JJU213" s="350"/>
      <c r="JJV213" s="350"/>
      <c r="JJW213" s="350"/>
      <c r="JJX213" s="350"/>
      <c r="JJY213" s="350"/>
      <c r="JJZ213" s="350"/>
      <c r="JKA213" s="350"/>
      <c r="JKB213" s="350"/>
      <c r="JKC213" s="350"/>
      <c r="JKD213" s="350"/>
      <c r="JKE213" s="350"/>
      <c r="JKF213" s="350"/>
      <c r="JKG213" s="350"/>
      <c r="JKH213" s="350"/>
      <c r="JKI213" s="350"/>
      <c r="JKJ213" s="350"/>
      <c r="JKK213" s="350"/>
      <c r="JKL213" s="350"/>
      <c r="JKM213" s="350"/>
      <c r="JKN213" s="350"/>
      <c r="JKO213" s="350"/>
      <c r="JKP213" s="350"/>
      <c r="JKQ213" s="350"/>
      <c r="JKR213" s="350"/>
      <c r="JKS213" s="350"/>
      <c r="JKT213" s="350"/>
      <c r="JKU213" s="350"/>
      <c r="JKV213" s="350"/>
      <c r="JKW213" s="350"/>
      <c r="JKX213" s="350"/>
      <c r="JKY213" s="350"/>
      <c r="JKZ213" s="350"/>
      <c r="JLA213" s="350"/>
      <c r="JLB213" s="350"/>
      <c r="JLC213" s="350"/>
      <c r="JLD213" s="350"/>
      <c r="JLE213" s="350"/>
      <c r="JLF213" s="350"/>
      <c r="JLG213" s="350"/>
      <c r="JLH213" s="350"/>
      <c r="JLI213" s="350"/>
      <c r="JLJ213" s="350"/>
      <c r="JLK213" s="350"/>
      <c r="JLL213" s="350"/>
      <c r="JLM213" s="350"/>
      <c r="JLN213" s="350"/>
      <c r="JLO213" s="350"/>
      <c r="JLP213" s="350"/>
      <c r="JLQ213" s="350"/>
      <c r="JLR213" s="350"/>
      <c r="JLS213" s="350"/>
      <c r="JLT213" s="350"/>
      <c r="JLU213" s="350"/>
      <c r="JLV213" s="350"/>
      <c r="JLW213" s="350"/>
      <c r="JLX213" s="350"/>
      <c r="JLY213" s="350"/>
      <c r="JLZ213" s="350"/>
      <c r="JMA213" s="350"/>
      <c r="JMB213" s="350"/>
      <c r="JMC213" s="350"/>
      <c r="JMD213" s="350"/>
      <c r="JME213" s="350"/>
      <c r="JMF213" s="350"/>
      <c r="JMG213" s="350"/>
      <c r="JMH213" s="350"/>
      <c r="JMI213" s="350"/>
      <c r="JMJ213" s="350"/>
      <c r="JMK213" s="350"/>
      <c r="JML213" s="350"/>
      <c r="JMM213" s="350"/>
      <c r="JMN213" s="350"/>
      <c r="JMO213" s="350"/>
      <c r="JMP213" s="350"/>
      <c r="JMQ213" s="350"/>
      <c r="JMR213" s="350"/>
      <c r="JMS213" s="350"/>
      <c r="JMT213" s="350"/>
      <c r="JMU213" s="350"/>
      <c r="JMV213" s="350"/>
      <c r="JMW213" s="350"/>
      <c r="JMX213" s="350"/>
      <c r="JMY213" s="350"/>
      <c r="JMZ213" s="350"/>
      <c r="JNA213" s="350"/>
      <c r="JNB213" s="350"/>
      <c r="JNC213" s="350"/>
      <c r="JND213" s="350"/>
      <c r="JNE213" s="350"/>
      <c r="JNF213" s="350"/>
      <c r="JNG213" s="350"/>
      <c r="JNH213" s="350"/>
      <c r="JNI213" s="350"/>
      <c r="JNJ213" s="350"/>
      <c r="JNK213" s="350"/>
      <c r="JNL213" s="350"/>
      <c r="JNM213" s="350"/>
      <c r="JNN213" s="350"/>
      <c r="JNO213" s="350"/>
      <c r="JNP213" s="350"/>
      <c r="JNQ213" s="350"/>
      <c r="JNR213" s="350"/>
      <c r="JNS213" s="350"/>
      <c r="JNT213" s="350"/>
      <c r="JNU213" s="350"/>
      <c r="JNV213" s="350"/>
      <c r="JNW213" s="350"/>
      <c r="JNX213" s="350"/>
      <c r="JNY213" s="350"/>
      <c r="JNZ213" s="350"/>
      <c r="JOA213" s="350"/>
      <c r="JOB213" s="350"/>
      <c r="JOC213" s="350"/>
      <c r="JOD213" s="350"/>
      <c r="JOE213" s="350"/>
      <c r="JOF213" s="350"/>
      <c r="JOG213" s="350"/>
      <c r="JOH213" s="350"/>
      <c r="JOI213" s="350"/>
      <c r="JOJ213" s="350"/>
      <c r="JOK213" s="350"/>
      <c r="JOL213" s="350"/>
      <c r="JOM213" s="350"/>
      <c r="JON213" s="350"/>
      <c r="JOO213" s="350"/>
      <c r="JOP213" s="350"/>
      <c r="JOQ213" s="350"/>
      <c r="JOR213" s="350"/>
      <c r="JOS213" s="350"/>
      <c r="JOT213" s="350"/>
      <c r="JOU213" s="350"/>
      <c r="JOV213" s="350"/>
      <c r="JOW213" s="350"/>
      <c r="JOX213" s="350"/>
      <c r="JOY213" s="350"/>
      <c r="JOZ213" s="350"/>
      <c r="JPA213" s="350"/>
      <c r="JPB213" s="350"/>
      <c r="JPC213" s="350"/>
      <c r="JPD213" s="350"/>
      <c r="JPE213" s="350"/>
      <c r="JPF213" s="350"/>
      <c r="JPG213" s="350"/>
      <c r="JPH213" s="350"/>
      <c r="JPI213" s="350"/>
      <c r="JPJ213" s="350"/>
      <c r="JPK213" s="350"/>
      <c r="JPL213" s="350"/>
      <c r="JPM213" s="350"/>
      <c r="JPN213" s="350"/>
      <c r="JPO213" s="350"/>
      <c r="JPP213" s="350"/>
      <c r="JPQ213" s="350"/>
      <c r="JPR213" s="350"/>
      <c r="JPS213" s="350"/>
      <c r="JPT213" s="350"/>
      <c r="JPU213" s="350"/>
      <c r="JPV213" s="350"/>
      <c r="JPW213" s="350"/>
      <c r="JPX213" s="350"/>
      <c r="JPY213" s="350"/>
      <c r="JPZ213" s="350"/>
      <c r="JQA213" s="350"/>
      <c r="JQB213" s="350"/>
      <c r="JQC213" s="350"/>
      <c r="JQD213" s="350"/>
      <c r="JQE213" s="350"/>
      <c r="JQF213" s="350"/>
      <c r="JQG213" s="350"/>
      <c r="JQH213" s="350"/>
      <c r="JQI213" s="350"/>
      <c r="JQJ213" s="350"/>
      <c r="JQK213" s="350"/>
      <c r="JQL213" s="350"/>
      <c r="JQM213" s="350"/>
      <c r="JQN213" s="350"/>
      <c r="JQO213" s="350"/>
      <c r="JQP213" s="350"/>
      <c r="JQQ213" s="350"/>
      <c r="JQR213" s="350"/>
      <c r="JQS213" s="350"/>
      <c r="JQT213" s="350"/>
      <c r="JQU213" s="350"/>
      <c r="JQV213" s="350"/>
      <c r="JQW213" s="350"/>
      <c r="JQX213" s="350"/>
      <c r="JQY213" s="350"/>
      <c r="JQZ213" s="350"/>
      <c r="JRA213" s="350"/>
      <c r="JRB213" s="350"/>
      <c r="JRC213" s="350"/>
      <c r="JRD213" s="350"/>
      <c r="JRE213" s="350"/>
      <c r="JRF213" s="350"/>
      <c r="JRG213" s="350"/>
      <c r="JRH213" s="350"/>
      <c r="JRI213" s="350"/>
      <c r="JRJ213" s="350"/>
      <c r="JRK213" s="350"/>
      <c r="JRL213" s="350"/>
      <c r="JRM213" s="350"/>
      <c r="JRN213" s="350"/>
      <c r="JRO213" s="350"/>
      <c r="JRP213" s="350"/>
      <c r="JRQ213" s="350"/>
      <c r="JRR213" s="350"/>
      <c r="JRS213" s="350"/>
      <c r="JRT213" s="350"/>
      <c r="JRU213" s="350"/>
      <c r="JRV213" s="350"/>
      <c r="JRW213" s="350"/>
      <c r="JRX213" s="350"/>
      <c r="JRY213" s="350"/>
      <c r="JRZ213" s="350"/>
      <c r="JSA213" s="350"/>
      <c r="JSB213" s="350"/>
      <c r="JSC213" s="350"/>
      <c r="JSD213" s="350"/>
      <c r="JSE213" s="350"/>
      <c r="JSF213" s="350"/>
      <c r="JSG213" s="350"/>
      <c r="JSH213" s="350"/>
      <c r="JSI213" s="350"/>
      <c r="JSJ213" s="350"/>
      <c r="JSK213" s="350"/>
      <c r="JSL213" s="350"/>
      <c r="JSM213" s="350"/>
      <c r="JSN213" s="350"/>
      <c r="JSO213" s="350"/>
      <c r="JSP213" s="350"/>
      <c r="JSQ213" s="350"/>
      <c r="JSR213" s="350"/>
      <c r="JSS213" s="350"/>
      <c r="JST213" s="350"/>
      <c r="JSU213" s="350"/>
      <c r="JSV213" s="350"/>
      <c r="JSW213" s="350"/>
      <c r="JSX213" s="350"/>
      <c r="JSY213" s="350"/>
      <c r="JSZ213" s="350"/>
      <c r="JTA213" s="350"/>
      <c r="JTB213" s="350"/>
      <c r="JTC213" s="350"/>
      <c r="JTD213" s="350"/>
      <c r="JTE213" s="350"/>
      <c r="JTF213" s="350"/>
      <c r="JTG213" s="350"/>
      <c r="JTH213" s="350"/>
      <c r="JTI213" s="350"/>
      <c r="JTJ213" s="350"/>
      <c r="JTK213" s="350"/>
      <c r="JTL213" s="350"/>
      <c r="JTM213" s="350"/>
      <c r="JTN213" s="350"/>
      <c r="JTO213" s="350"/>
      <c r="JTP213" s="350"/>
      <c r="JTQ213" s="350"/>
      <c r="JTR213" s="350"/>
      <c r="JTS213" s="350"/>
      <c r="JTT213" s="350"/>
      <c r="JTU213" s="350"/>
      <c r="JTV213" s="350"/>
      <c r="JTW213" s="350"/>
      <c r="JTX213" s="350"/>
      <c r="JTY213" s="350"/>
      <c r="JTZ213" s="350"/>
      <c r="JUA213" s="350"/>
      <c r="JUB213" s="350"/>
      <c r="JUC213" s="350"/>
      <c r="JUD213" s="350"/>
      <c r="JUE213" s="350"/>
      <c r="JUF213" s="350"/>
      <c r="JUG213" s="350"/>
      <c r="JUH213" s="350"/>
      <c r="JUI213" s="350"/>
      <c r="JUJ213" s="350"/>
      <c r="JUK213" s="350"/>
      <c r="JUL213" s="350"/>
      <c r="JUM213" s="350"/>
      <c r="JUN213" s="350"/>
      <c r="JUO213" s="350"/>
      <c r="JUP213" s="350"/>
      <c r="JUQ213" s="350"/>
      <c r="JUR213" s="350"/>
      <c r="JUS213" s="350"/>
      <c r="JUT213" s="350"/>
      <c r="JUU213" s="350"/>
      <c r="JUV213" s="350"/>
      <c r="JUW213" s="350"/>
      <c r="JUX213" s="350"/>
      <c r="JUY213" s="350"/>
      <c r="JUZ213" s="350"/>
      <c r="JVA213" s="350"/>
      <c r="JVB213" s="350"/>
      <c r="JVC213" s="350"/>
      <c r="JVD213" s="350"/>
      <c r="JVE213" s="350"/>
      <c r="JVF213" s="350"/>
      <c r="JVG213" s="350"/>
      <c r="JVH213" s="350"/>
      <c r="JVI213" s="350"/>
      <c r="JVJ213" s="350"/>
      <c r="JVK213" s="350"/>
      <c r="JVL213" s="350"/>
      <c r="JVM213" s="350"/>
      <c r="JVN213" s="350"/>
      <c r="JVO213" s="350"/>
      <c r="JVP213" s="350"/>
      <c r="JVQ213" s="350"/>
      <c r="JVR213" s="350"/>
      <c r="JVS213" s="350"/>
      <c r="JVT213" s="350"/>
      <c r="JVU213" s="350"/>
      <c r="JVV213" s="350"/>
      <c r="JVW213" s="350"/>
      <c r="JVX213" s="350"/>
      <c r="JVY213" s="350"/>
      <c r="JVZ213" s="350"/>
      <c r="JWA213" s="350"/>
      <c r="JWB213" s="350"/>
      <c r="JWC213" s="350"/>
      <c r="JWD213" s="350"/>
      <c r="JWE213" s="350"/>
      <c r="JWF213" s="350"/>
      <c r="JWG213" s="350"/>
      <c r="JWH213" s="350"/>
      <c r="JWI213" s="350"/>
      <c r="JWJ213" s="350"/>
      <c r="JWK213" s="350"/>
      <c r="JWL213" s="350"/>
      <c r="JWM213" s="350"/>
      <c r="JWN213" s="350"/>
      <c r="JWO213" s="350"/>
      <c r="JWP213" s="350"/>
      <c r="JWQ213" s="350"/>
      <c r="JWR213" s="350"/>
      <c r="JWS213" s="350"/>
      <c r="JWT213" s="350"/>
      <c r="JWU213" s="350"/>
      <c r="JWV213" s="350"/>
      <c r="JWW213" s="350"/>
      <c r="JWX213" s="350"/>
      <c r="JWY213" s="350"/>
      <c r="JWZ213" s="350"/>
      <c r="JXA213" s="350"/>
      <c r="JXB213" s="350"/>
      <c r="JXC213" s="350"/>
      <c r="JXD213" s="350"/>
      <c r="JXE213" s="350"/>
      <c r="JXF213" s="350"/>
      <c r="JXG213" s="350"/>
      <c r="JXH213" s="350"/>
      <c r="JXI213" s="350"/>
      <c r="JXJ213" s="350"/>
      <c r="JXK213" s="350"/>
      <c r="JXL213" s="350"/>
      <c r="JXM213" s="350"/>
      <c r="JXN213" s="350"/>
      <c r="JXO213" s="350"/>
      <c r="JXP213" s="350"/>
      <c r="JXQ213" s="350"/>
      <c r="JXR213" s="350"/>
      <c r="JXS213" s="350"/>
      <c r="JXT213" s="350"/>
      <c r="JXU213" s="350"/>
      <c r="JXV213" s="350"/>
      <c r="JXW213" s="350"/>
      <c r="JXX213" s="350"/>
      <c r="JXY213" s="350"/>
      <c r="JXZ213" s="350"/>
      <c r="JYA213" s="350"/>
      <c r="JYB213" s="350"/>
      <c r="JYC213" s="350"/>
      <c r="JYD213" s="350"/>
      <c r="JYE213" s="350"/>
      <c r="JYF213" s="350"/>
      <c r="JYG213" s="350"/>
      <c r="JYH213" s="350"/>
      <c r="JYI213" s="350"/>
      <c r="JYJ213" s="350"/>
      <c r="JYK213" s="350"/>
      <c r="JYL213" s="350"/>
      <c r="JYM213" s="350"/>
      <c r="JYN213" s="350"/>
      <c r="JYO213" s="350"/>
      <c r="JYP213" s="350"/>
      <c r="JYQ213" s="350"/>
      <c r="JYR213" s="350"/>
      <c r="JYS213" s="350"/>
      <c r="JYT213" s="350"/>
      <c r="JYU213" s="350"/>
      <c r="JYV213" s="350"/>
      <c r="JYW213" s="350"/>
      <c r="JYX213" s="350"/>
      <c r="JYY213" s="350"/>
      <c r="JYZ213" s="350"/>
      <c r="JZA213" s="350"/>
      <c r="JZB213" s="350"/>
      <c r="JZC213" s="350"/>
      <c r="JZD213" s="350"/>
      <c r="JZE213" s="350"/>
      <c r="JZF213" s="350"/>
      <c r="JZG213" s="350"/>
      <c r="JZH213" s="350"/>
      <c r="JZI213" s="350"/>
      <c r="JZJ213" s="350"/>
      <c r="JZK213" s="350"/>
      <c r="JZL213" s="350"/>
      <c r="JZM213" s="350"/>
      <c r="JZN213" s="350"/>
      <c r="JZO213" s="350"/>
      <c r="JZP213" s="350"/>
      <c r="JZQ213" s="350"/>
      <c r="JZR213" s="350"/>
      <c r="JZS213" s="350"/>
      <c r="JZT213" s="350"/>
      <c r="JZU213" s="350"/>
      <c r="JZV213" s="350"/>
      <c r="JZW213" s="350"/>
      <c r="JZX213" s="350"/>
      <c r="JZY213" s="350"/>
      <c r="JZZ213" s="350"/>
      <c r="KAA213" s="350"/>
      <c r="KAB213" s="350"/>
      <c r="KAC213" s="350"/>
      <c r="KAD213" s="350"/>
      <c r="KAE213" s="350"/>
      <c r="KAF213" s="350"/>
      <c r="KAG213" s="350"/>
      <c r="KAH213" s="350"/>
      <c r="KAI213" s="350"/>
      <c r="KAJ213" s="350"/>
      <c r="KAK213" s="350"/>
      <c r="KAL213" s="350"/>
      <c r="KAM213" s="350"/>
      <c r="KAN213" s="350"/>
      <c r="KAO213" s="350"/>
      <c r="KAP213" s="350"/>
      <c r="KAQ213" s="350"/>
      <c r="KAR213" s="350"/>
      <c r="KAS213" s="350"/>
      <c r="KAT213" s="350"/>
      <c r="KAU213" s="350"/>
      <c r="KAV213" s="350"/>
      <c r="KAW213" s="350"/>
      <c r="KAX213" s="350"/>
      <c r="KAY213" s="350"/>
      <c r="KAZ213" s="350"/>
      <c r="KBA213" s="350"/>
      <c r="KBB213" s="350"/>
      <c r="KBC213" s="350"/>
      <c r="KBD213" s="350"/>
      <c r="KBE213" s="350"/>
      <c r="KBF213" s="350"/>
      <c r="KBG213" s="350"/>
      <c r="KBH213" s="350"/>
      <c r="KBI213" s="350"/>
      <c r="KBJ213" s="350"/>
      <c r="KBK213" s="350"/>
      <c r="KBL213" s="350"/>
      <c r="KBM213" s="350"/>
      <c r="KBN213" s="350"/>
      <c r="KBO213" s="350"/>
      <c r="KBP213" s="350"/>
      <c r="KBQ213" s="350"/>
      <c r="KBR213" s="350"/>
      <c r="KBS213" s="350"/>
      <c r="KBT213" s="350"/>
      <c r="KBU213" s="350"/>
      <c r="KBV213" s="350"/>
      <c r="KBW213" s="350"/>
      <c r="KBX213" s="350"/>
      <c r="KBY213" s="350"/>
      <c r="KBZ213" s="350"/>
      <c r="KCA213" s="350"/>
      <c r="KCB213" s="350"/>
      <c r="KCC213" s="350"/>
      <c r="KCD213" s="350"/>
      <c r="KCE213" s="350"/>
      <c r="KCF213" s="350"/>
      <c r="KCG213" s="350"/>
      <c r="KCH213" s="350"/>
      <c r="KCI213" s="350"/>
      <c r="KCJ213" s="350"/>
      <c r="KCK213" s="350"/>
      <c r="KCL213" s="350"/>
      <c r="KCM213" s="350"/>
      <c r="KCN213" s="350"/>
      <c r="KCO213" s="350"/>
      <c r="KCP213" s="350"/>
      <c r="KCQ213" s="350"/>
      <c r="KCR213" s="350"/>
      <c r="KCS213" s="350"/>
      <c r="KCT213" s="350"/>
      <c r="KCU213" s="350"/>
      <c r="KCV213" s="350"/>
      <c r="KCW213" s="350"/>
      <c r="KCX213" s="350"/>
      <c r="KCY213" s="350"/>
      <c r="KCZ213" s="350"/>
      <c r="KDA213" s="350"/>
      <c r="KDB213" s="350"/>
      <c r="KDC213" s="350"/>
      <c r="KDD213" s="350"/>
      <c r="KDE213" s="350"/>
      <c r="KDF213" s="350"/>
      <c r="KDG213" s="350"/>
      <c r="KDH213" s="350"/>
      <c r="KDI213" s="350"/>
      <c r="KDJ213" s="350"/>
      <c r="KDK213" s="350"/>
      <c r="KDL213" s="350"/>
      <c r="KDM213" s="350"/>
      <c r="KDN213" s="350"/>
      <c r="KDO213" s="350"/>
      <c r="KDP213" s="350"/>
      <c r="KDQ213" s="350"/>
      <c r="KDR213" s="350"/>
      <c r="KDS213" s="350"/>
      <c r="KDT213" s="350"/>
      <c r="KDU213" s="350"/>
      <c r="KDV213" s="350"/>
      <c r="KDW213" s="350"/>
      <c r="KDX213" s="350"/>
      <c r="KDY213" s="350"/>
      <c r="KDZ213" s="350"/>
      <c r="KEA213" s="350"/>
      <c r="KEB213" s="350"/>
      <c r="KEC213" s="350"/>
      <c r="KED213" s="350"/>
      <c r="KEE213" s="350"/>
      <c r="KEF213" s="350"/>
      <c r="KEG213" s="350"/>
      <c r="KEH213" s="350"/>
      <c r="KEI213" s="350"/>
      <c r="KEJ213" s="350"/>
      <c r="KEK213" s="350"/>
      <c r="KEL213" s="350"/>
      <c r="KEM213" s="350"/>
      <c r="KEN213" s="350"/>
      <c r="KEO213" s="350"/>
      <c r="KEP213" s="350"/>
      <c r="KEQ213" s="350"/>
      <c r="KER213" s="350"/>
      <c r="KES213" s="350"/>
      <c r="KET213" s="350"/>
      <c r="KEU213" s="350"/>
      <c r="KEV213" s="350"/>
      <c r="KEW213" s="350"/>
      <c r="KEX213" s="350"/>
      <c r="KEY213" s="350"/>
      <c r="KEZ213" s="350"/>
      <c r="KFA213" s="350"/>
      <c r="KFB213" s="350"/>
      <c r="KFC213" s="350"/>
      <c r="KFD213" s="350"/>
      <c r="KFE213" s="350"/>
      <c r="KFF213" s="350"/>
      <c r="KFG213" s="350"/>
      <c r="KFH213" s="350"/>
      <c r="KFI213" s="350"/>
      <c r="KFJ213" s="350"/>
      <c r="KFK213" s="350"/>
      <c r="KFL213" s="350"/>
      <c r="KFM213" s="350"/>
      <c r="KFN213" s="350"/>
      <c r="KFO213" s="350"/>
      <c r="KFP213" s="350"/>
      <c r="KFQ213" s="350"/>
      <c r="KFR213" s="350"/>
      <c r="KFS213" s="350"/>
      <c r="KFT213" s="350"/>
      <c r="KFU213" s="350"/>
      <c r="KFV213" s="350"/>
      <c r="KFW213" s="350"/>
      <c r="KFX213" s="350"/>
      <c r="KFY213" s="350"/>
      <c r="KFZ213" s="350"/>
      <c r="KGA213" s="350"/>
      <c r="KGB213" s="350"/>
      <c r="KGC213" s="350"/>
      <c r="KGD213" s="350"/>
      <c r="KGE213" s="350"/>
      <c r="KGF213" s="350"/>
      <c r="KGG213" s="350"/>
      <c r="KGH213" s="350"/>
      <c r="KGI213" s="350"/>
      <c r="KGJ213" s="350"/>
      <c r="KGK213" s="350"/>
      <c r="KGL213" s="350"/>
      <c r="KGM213" s="350"/>
      <c r="KGN213" s="350"/>
      <c r="KGO213" s="350"/>
      <c r="KGP213" s="350"/>
      <c r="KGQ213" s="350"/>
      <c r="KGR213" s="350"/>
      <c r="KGS213" s="350"/>
      <c r="KGT213" s="350"/>
      <c r="KGU213" s="350"/>
      <c r="KGV213" s="350"/>
      <c r="KGW213" s="350"/>
      <c r="KGX213" s="350"/>
      <c r="KGY213" s="350"/>
      <c r="KGZ213" s="350"/>
      <c r="KHA213" s="350"/>
      <c r="KHB213" s="350"/>
      <c r="KHC213" s="350"/>
      <c r="KHD213" s="350"/>
      <c r="KHE213" s="350"/>
      <c r="KHF213" s="350"/>
      <c r="KHG213" s="350"/>
      <c r="KHH213" s="350"/>
      <c r="KHI213" s="350"/>
      <c r="KHJ213" s="350"/>
      <c r="KHK213" s="350"/>
      <c r="KHL213" s="350"/>
      <c r="KHM213" s="350"/>
      <c r="KHN213" s="350"/>
      <c r="KHO213" s="350"/>
      <c r="KHP213" s="350"/>
      <c r="KHQ213" s="350"/>
      <c r="KHR213" s="350"/>
      <c r="KHS213" s="350"/>
      <c r="KHT213" s="350"/>
      <c r="KHU213" s="350"/>
      <c r="KHV213" s="350"/>
      <c r="KHW213" s="350"/>
      <c r="KHX213" s="350"/>
      <c r="KHY213" s="350"/>
      <c r="KHZ213" s="350"/>
      <c r="KIA213" s="350"/>
      <c r="KIB213" s="350"/>
      <c r="KIC213" s="350"/>
      <c r="KID213" s="350"/>
      <c r="KIE213" s="350"/>
      <c r="KIF213" s="350"/>
      <c r="KIG213" s="350"/>
      <c r="KIH213" s="350"/>
      <c r="KII213" s="350"/>
      <c r="KIJ213" s="350"/>
      <c r="KIK213" s="350"/>
      <c r="KIL213" s="350"/>
      <c r="KIM213" s="350"/>
      <c r="KIN213" s="350"/>
      <c r="KIO213" s="350"/>
      <c r="KIP213" s="350"/>
      <c r="KIQ213" s="350"/>
      <c r="KIR213" s="350"/>
      <c r="KIS213" s="350"/>
      <c r="KIT213" s="350"/>
      <c r="KIU213" s="350"/>
      <c r="KIV213" s="350"/>
      <c r="KIW213" s="350"/>
      <c r="KIX213" s="350"/>
      <c r="KIY213" s="350"/>
      <c r="KIZ213" s="350"/>
      <c r="KJA213" s="350"/>
      <c r="KJB213" s="350"/>
      <c r="KJC213" s="350"/>
      <c r="KJD213" s="350"/>
      <c r="KJE213" s="350"/>
      <c r="KJF213" s="350"/>
      <c r="KJG213" s="350"/>
      <c r="KJH213" s="350"/>
      <c r="KJI213" s="350"/>
      <c r="KJJ213" s="350"/>
      <c r="KJK213" s="350"/>
      <c r="KJL213" s="350"/>
      <c r="KJM213" s="350"/>
      <c r="KJN213" s="350"/>
      <c r="KJO213" s="350"/>
      <c r="KJP213" s="350"/>
      <c r="KJQ213" s="350"/>
      <c r="KJR213" s="350"/>
      <c r="KJS213" s="350"/>
      <c r="KJT213" s="350"/>
      <c r="KJU213" s="350"/>
      <c r="KJV213" s="350"/>
      <c r="KJW213" s="350"/>
      <c r="KJX213" s="350"/>
      <c r="KJY213" s="350"/>
      <c r="KJZ213" s="350"/>
      <c r="KKA213" s="350"/>
      <c r="KKB213" s="350"/>
      <c r="KKC213" s="350"/>
      <c r="KKD213" s="350"/>
      <c r="KKE213" s="350"/>
      <c r="KKF213" s="350"/>
      <c r="KKG213" s="350"/>
      <c r="KKH213" s="350"/>
      <c r="KKI213" s="350"/>
      <c r="KKJ213" s="350"/>
      <c r="KKK213" s="350"/>
      <c r="KKL213" s="350"/>
      <c r="KKM213" s="350"/>
      <c r="KKN213" s="350"/>
      <c r="KKO213" s="350"/>
      <c r="KKP213" s="350"/>
      <c r="KKQ213" s="350"/>
      <c r="KKR213" s="350"/>
      <c r="KKS213" s="350"/>
      <c r="KKT213" s="350"/>
      <c r="KKU213" s="350"/>
      <c r="KKV213" s="350"/>
      <c r="KKW213" s="350"/>
      <c r="KKX213" s="350"/>
      <c r="KKY213" s="350"/>
      <c r="KKZ213" s="350"/>
      <c r="KLA213" s="350"/>
      <c r="KLB213" s="350"/>
      <c r="KLC213" s="350"/>
      <c r="KLD213" s="350"/>
      <c r="KLE213" s="350"/>
      <c r="KLF213" s="350"/>
      <c r="KLG213" s="350"/>
      <c r="KLH213" s="350"/>
      <c r="KLI213" s="350"/>
      <c r="KLJ213" s="350"/>
      <c r="KLK213" s="350"/>
      <c r="KLL213" s="350"/>
      <c r="KLM213" s="350"/>
      <c r="KLN213" s="350"/>
      <c r="KLO213" s="350"/>
      <c r="KLP213" s="350"/>
      <c r="KLQ213" s="350"/>
      <c r="KLR213" s="350"/>
      <c r="KLS213" s="350"/>
      <c r="KLT213" s="350"/>
      <c r="KLU213" s="350"/>
      <c r="KLV213" s="350"/>
      <c r="KLW213" s="350"/>
      <c r="KLX213" s="350"/>
      <c r="KLY213" s="350"/>
      <c r="KLZ213" s="350"/>
      <c r="KMA213" s="350"/>
      <c r="KMB213" s="350"/>
      <c r="KMC213" s="350"/>
      <c r="KMD213" s="350"/>
      <c r="KME213" s="350"/>
      <c r="KMF213" s="350"/>
      <c r="KMG213" s="350"/>
      <c r="KMH213" s="350"/>
      <c r="KMI213" s="350"/>
      <c r="KMJ213" s="350"/>
      <c r="KMK213" s="350"/>
      <c r="KML213" s="350"/>
      <c r="KMM213" s="350"/>
      <c r="KMN213" s="350"/>
      <c r="KMO213" s="350"/>
      <c r="KMP213" s="350"/>
      <c r="KMQ213" s="350"/>
      <c r="KMR213" s="350"/>
      <c r="KMS213" s="350"/>
      <c r="KMT213" s="350"/>
      <c r="KMU213" s="350"/>
      <c r="KMV213" s="350"/>
      <c r="KMW213" s="350"/>
      <c r="KMX213" s="350"/>
      <c r="KMY213" s="350"/>
      <c r="KMZ213" s="350"/>
      <c r="KNA213" s="350"/>
      <c r="KNB213" s="350"/>
      <c r="KNC213" s="350"/>
      <c r="KND213" s="350"/>
      <c r="KNE213" s="350"/>
      <c r="KNF213" s="350"/>
      <c r="KNG213" s="350"/>
      <c r="KNH213" s="350"/>
      <c r="KNI213" s="350"/>
      <c r="KNJ213" s="350"/>
      <c r="KNK213" s="350"/>
      <c r="KNL213" s="350"/>
      <c r="KNM213" s="350"/>
      <c r="KNN213" s="350"/>
      <c r="KNO213" s="350"/>
      <c r="KNP213" s="350"/>
      <c r="KNQ213" s="350"/>
      <c r="KNR213" s="350"/>
      <c r="KNS213" s="350"/>
      <c r="KNT213" s="350"/>
      <c r="KNU213" s="350"/>
      <c r="KNV213" s="350"/>
      <c r="KNW213" s="350"/>
      <c r="KNX213" s="350"/>
      <c r="KNY213" s="350"/>
      <c r="KNZ213" s="350"/>
      <c r="KOA213" s="350"/>
      <c r="KOB213" s="350"/>
      <c r="KOC213" s="350"/>
      <c r="KOD213" s="350"/>
      <c r="KOE213" s="350"/>
      <c r="KOF213" s="350"/>
      <c r="KOG213" s="350"/>
      <c r="KOH213" s="350"/>
      <c r="KOI213" s="350"/>
      <c r="KOJ213" s="350"/>
      <c r="KOK213" s="350"/>
      <c r="KOL213" s="350"/>
      <c r="KOM213" s="350"/>
      <c r="KON213" s="350"/>
      <c r="KOO213" s="350"/>
      <c r="KOP213" s="350"/>
      <c r="KOQ213" s="350"/>
      <c r="KOR213" s="350"/>
      <c r="KOS213" s="350"/>
      <c r="KOT213" s="350"/>
      <c r="KOU213" s="350"/>
      <c r="KOV213" s="350"/>
      <c r="KOW213" s="350"/>
      <c r="KOX213" s="350"/>
      <c r="KOY213" s="350"/>
      <c r="KOZ213" s="350"/>
      <c r="KPA213" s="350"/>
      <c r="KPB213" s="350"/>
      <c r="KPC213" s="350"/>
      <c r="KPD213" s="350"/>
      <c r="KPE213" s="350"/>
      <c r="KPF213" s="350"/>
      <c r="KPG213" s="350"/>
      <c r="KPH213" s="350"/>
      <c r="KPI213" s="350"/>
      <c r="KPJ213" s="350"/>
      <c r="KPK213" s="350"/>
      <c r="KPL213" s="350"/>
      <c r="KPM213" s="350"/>
      <c r="KPN213" s="350"/>
      <c r="KPO213" s="350"/>
      <c r="KPP213" s="350"/>
      <c r="KPQ213" s="350"/>
      <c r="KPR213" s="350"/>
      <c r="KPS213" s="350"/>
      <c r="KPT213" s="350"/>
      <c r="KPU213" s="350"/>
      <c r="KPV213" s="350"/>
      <c r="KPW213" s="350"/>
      <c r="KPX213" s="350"/>
      <c r="KPY213" s="350"/>
      <c r="KPZ213" s="350"/>
      <c r="KQA213" s="350"/>
      <c r="KQB213" s="350"/>
      <c r="KQC213" s="350"/>
      <c r="KQD213" s="350"/>
      <c r="KQE213" s="350"/>
      <c r="KQF213" s="350"/>
      <c r="KQG213" s="350"/>
      <c r="KQH213" s="350"/>
      <c r="KQI213" s="350"/>
      <c r="KQJ213" s="350"/>
      <c r="KQK213" s="350"/>
      <c r="KQL213" s="350"/>
      <c r="KQM213" s="350"/>
      <c r="KQN213" s="350"/>
      <c r="KQO213" s="350"/>
      <c r="KQP213" s="350"/>
      <c r="KQQ213" s="350"/>
      <c r="KQR213" s="350"/>
      <c r="KQS213" s="350"/>
      <c r="KQT213" s="350"/>
      <c r="KQU213" s="350"/>
      <c r="KQV213" s="350"/>
      <c r="KQW213" s="350"/>
      <c r="KQX213" s="350"/>
      <c r="KQY213" s="350"/>
      <c r="KQZ213" s="350"/>
      <c r="KRA213" s="350"/>
      <c r="KRB213" s="350"/>
      <c r="KRC213" s="350"/>
      <c r="KRD213" s="350"/>
      <c r="KRE213" s="350"/>
      <c r="KRF213" s="350"/>
      <c r="KRG213" s="350"/>
      <c r="KRH213" s="350"/>
      <c r="KRI213" s="350"/>
      <c r="KRJ213" s="350"/>
      <c r="KRK213" s="350"/>
      <c r="KRL213" s="350"/>
      <c r="KRM213" s="350"/>
      <c r="KRN213" s="350"/>
      <c r="KRO213" s="350"/>
      <c r="KRP213" s="350"/>
      <c r="KRQ213" s="350"/>
      <c r="KRR213" s="350"/>
      <c r="KRS213" s="350"/>
      <c r="KRT213" s="350"/>
      <c r="KRU213" s="350"/>
      <c r="KRV213" s="350"/>
      <c r="KRW213" s="350"/>
      <c r="KRX213" s="350"/>
      <c r="KRY213" s="350"/>
      <c r="KRZ213" s="350"/>
      <c r="KSA213" s="350"/>
      <c r="KSB213" s="350"/>
      <c r="KSC213" s="350"/>
      <c r="KSD213" s="350"/>
      <c r="KSE213" s="350"/>
      <c r="KSF213" s="350"/>
      <c r="KSG213" s="350"/>
      <c r="KSH213" s="350"/>
      <c r="KSI213" s="350"/>
      <c r="KSJ213" s="350"/>
      <c r="KSK213" s="350"/>
      <c r="KSL213" s="350"/>
      <c r="KSM213" s="350"/>
      <c r="KSN213" s="350"/>
      <c r="KSO213" s="350"/>
      <c r="KSP213" s="350"/>
      <c r="KSQ213" s="350"/>
      <c r="KSR213" s="350"/>
      <c r="KSS213" s="350"/>
      <c r="KST213" s="350"/>
      <c r="KSU213" s="350"/>
      <c r="KSV213" s="350"/>
      <c r="KSW213" s="350"/>
      <c r="KSX213" s="350"/>
      <c r="KSY213" s="350"/>
      <c r="KSZ213" s="350"/>
      <c r="KTA213" s="350"/>
      <c r="KTB213" s="350"/>
      <c r="KTC213" s="350"/>
      <c r="KTD213" s="350"/>
      <c r="KTE213" s="350"/>
      <c r="KTF213" s="350"/>
      <c r="KTG213" s="350"/>
      <c r="KTH213" s="350"/>
      <c r="KTI213" s="350"/>
      <c r="KTJ213" s="350"/>
      <c r="KTK213" s="350"/>
      <c r="KTL213" s="350"/>
      <c r="KTM213" s="350"/>
      <c r="KTN213" s="350"/>
      <c r="KTO213" s="350"/>
      <c r="KTP213" s="350"/>
      <c r="KTQ213" s="350"/>
      <c r="KTR213" s="350"/>
      <c r="KTS213" s="350"/>
      <c r="KTT213" s="350"/>
      <c r="KTU213" s="350"/>
      <c r="KTV213" s="350"/>
      <c r="KTW213" s="350"/>
      <c r="KTX213" s="350"/>
      <c r="KTY213" s="350"/>
      <c r="KTZ213" s="350"/>
      <c r="KUA213" s="350"/>
      <c r="KUB213" s="350"/>
      <c r="KUC213" s="350"/>
      <c r="KUD213" s="350"/>
      <c r="KUE213" s="350"/>
      <c r="KUF213" s="350"/>
      <c r="KUG213" s="350"/>
      <c r="KUH213" s="350"/>
      <c r="KUI213" s="350"/>
      <c r="KUJ213" s="350"/>
      <c r="KUK213" s="350"/>
      <c r="KUL213" s="350"/>
      <c r="KUM213" s="350"/>
      <c r="KUN213" s="350"/>
      <c r="KUO213" s="350"/>
      <c r="KUP213" s="350"/>
      <c r="KUQ213" s="350"/>
      <c r="KUR213" s="350"/>
      <c r="KUS213" s="350"/>
      <c r="KUT213" s="350"/>
      <c r="KUU213" s="350"/>
      <c r="KUV213" s="350"/>
      <c r="KUW213" s="350"/>
      <c r="KUX213" s="350"/>
      <c r="KUY213" s="350"/>
      <c r="KUZ213" s="350"/>
      <c r="KVA213" s="350"/>
      <c r="KVB213" s="350"/>
      <c r="KVC213" s="350"/>
      <c r="KVD213" s="350"/>
      <c r="KVE213" s="350"/>
      <c r="KVF213" s="350"/>
      <c r="KVG213" s="350"/>
      <c r="KVH213" s="350"/>
      <c r="KVI213" s="350"/>
      <c r="KVJ213" s="350"/>
      <c r="KVK213" s="350"/>
      <c r="KVL213" s="350"/>
      <c r="KVM213" s="350"/>
      <c r="KVN213" s="350"/>
      <c r="KVO213" s="350"/>
      <c r="KVP213" s="350"/>
      <c r="KVQ213" s="350"/>
      <c r="KVR213" s="350"/>
      <c r="KVS213" s="350"/>
      <c r="KVT213" s="350"/>
      <c r="KVU213" s="350"/>
      <c r="KVV213" s="350"/>
      <c r="KVW213" s="350"/>
      <c r="KVX213" s="350"/>
      <c r="KVY213" s="350"/>
      <c r="KVZ213" s="350"/>
      <c r="KWA213" s="350"/>
      <c r="KWB213" s="350"/>
      <c r="KWC213" s="350"/>
      <c r="KWD213" s="350"/>
      <c r="KWE213" s="350"/>
      <c r="KWF213" s="350"/>
      <c r="KWG213" s="350"/>
      <c r="KWH213" s="350"/>
      <c r="KWI213" s="350"/>
      <c r="KWJ213" s="350"/>
      <c r="KWK213" s="350"/>
      <c r="KWL213" s="350"/>
      <c r="KWM213" s="350"/>
      <c r="KWN213" s="350"/>
      <c r="KWO213" s="350"/>
      <c r="KWP213" s="350"/>
      <c r="KWQ213" s="350"/>
      <c r="KWR213" s="350"/>
      <c r="KWS213" s="350"/>
      <c r="KWT213" s="350"/>
      <c r="KWU213" s="350"/>
      <c r="KWV213" s="350"/>
      <c r="KWW213" s="350"/>
      <c r="KWX213" s="350"/>
      <c r="KWY213" s="350"/>
      <c r="KWZ213" s="350"/>
      <c r="KXA213" s="350"/>
      <c r="KXB213" s="350"/>
      <c r="KXC213" s="350"/>
      <c r="KXD213" s="350"/>
      <c r="KXE213" s="350"/>
      <c r="KXF213" s="350"/>
      <c r="KXG213" s="350"/>
      <c r="KXH213" s="350"/>
      <c r="KXI213" s="350"/>
      <c r="KXJ213" s="350"/>
      <c r="KXK213" s="350"/>
      <c r="KXL213" s="350"/>
      <c r="KXM213" s="350"/>
      <c r="KXN213" s="350"/>
      <c r="KXO213" s="350"/>
      <c r="KXP213" s="350"/>
      <c r="KXQ213" s="350"/>
      <c r="KXR213" s="350"/>
      <c r="KXS213" s="350"/>
      <c r="KXT213" s="350"/>
      <c r="KXU213" s="350"/>
      <c r="KXV213" s="350"/>
      <c r="KXW213" s="350"/>
      <c r="KXX213" s="350"/>
      <c r="KXY213" s="350"/>
      <c r="KXZ213" s="350"/>
      <c r="KYA213" s="350"/>
      <c r="KYB213" s="350"/>
      <c r="KYC213" s="350"/>
      <c r="KYD213" s="350"/>
      <c r="KYE213" s="350"/>
      <c r="KYF213" s="350"/>
      <c r="KYG213" s="350"/>
      <c r="KYH213" s="350"/>
      <c r="KYI213" s="350"/>
      <c r="KYJ213" s="350"/>
      <c r="KYK213" s="350"/>
      <c r="KYL213" s="350"/>
      <c r="KYM213" s="350"/>
      <c r="KYN213" s="350"/>
      <c r="KYO213" s="350"/>
      <c r="KYP213" s="350"/>
      <c r="KYQ213" s="350"/>
      <c r="KYR213" s="350"/>
      <c r="KYS213" s="350"/>
      <c r="KYT213" s="350"/>
      <c r="KYU213" s="350"/>
      <c r="KYV213" s="350"/>
      <c r="KYW213" s="350"/>
      <c r="KYX213" s="350"/>
      <c r="KYY213" s="350"/>
      <c r="KYZ213" s="350"/>
      <c r="KZA213" s="350"/>
      <c r="KZB213" s="350"/>
      <c r="KZC213" s="350"/>
      <c r="KZD213" s="350"/>
      <c r="KZE213" s="350"/>
      <c r="KZF213" s="350"/>
      <c r="KZG213" s="350"/>
      <c r="KZH213" s="350"/>
      <c r="KZI213" s="350"/>
      <c r="KZJ213" s="350"/>
      <c r="KZK213" s="350"/>
      <c r="KZL213" s="350"/>
      <c r="KZM213" s="350"/>
      <c r="KZN213" s="350"/>
      <c r="KZO213" s="350"/>
      <c r="KZP213" s="350"/>
      <c r="KZQ213" s="350"/>
      <c r="KZR213" s="350"/>
      <c r="KZS213" s="350"/>
      <c r="KZT213" s="350"/>
      <c r="KZU213" s="350"/>
      <c r="KZV213" s="350"/>
      <c r="KZW213" s="350"/>
      <c r="KZX213" s="350"/>
      <c r="KZY213" s="350"/>
      <c r="KZZ213" s="350"/>
      <c r="LAA213" s="350"/>
      <c r="LAB213" s="350"/>
      <c r="LAC213" s="350"/>
      <c r="LAD213" s="350"/>
      <c r="LAE213" s="350"/>
      <c r="LAF213" s="350"/>
      <c r="LAG213" s="350"/>
      <c r="LAH213" s="350"/>
      <c r="LAI213" s="350"/>
      <c r="LAJ213" s="350"/>
      <c r="LAK213" s="350"/>
      <c r="LAL213" s="350"/>
      <c r="LAM213" s="350"/>
      <c r="LAN213" s="350"/>
      <c r="LAO213" s="350"/>
      <c r="LAP213" s="350"/>
      <c r="LAQ213" s="350"/>
      <c r="LAR213" s="350"/>
      <c r="LAS213" s="350"/>
      <c r="LAT213" s="350"/>
      <c r="LAU213" s="350"/>
      <c r="LAV213" s="350"/>
      <c r="LAW213" s="350"/>
      <c r="LAX213" s="350"/>
      <c r="LAY213" s="350"/>
      <c r="LAZ213" s="350"/>
      <c r="LBA213" s="350"/>
      <c r="LBB213" s="350"/>
      <c r="LBC213" s="350"/>
      <c r="LBD213" s="350"/>
      <c r="LBE213" s="350"/>
      <c r="LBF213" s="350"/>
      <c r="LBG213" s="350"/>
      <c r="LBH213" s="350"/>
      <c r="LBI213" s="350"/>
      <c r="LBJ213" s="350"/>
      <c r="LBK213" s="350"/>
      <c r="LBL213" s="350"/>
      <c r="LBM213" s="350"/>
      <c r="LBN213" s="350"/>
      <c r="LBO213" s="350"/>
      <c r="LBP213" s="350"/>
      <c r="LBQ213" s="350"/>
      <c r="LBR213" s="350"/>
      <c r="LBS213" s="350"/>
      <c r="LBT213" s="350"/>
      <c r="LBU213" s="350"/>
      <c r="LBV213" s="350"/>
      <c r="LBW213" s="350"/>
      <c r="LBX213" s="350"/>
      <c r="LBY213" s="350"/>
      <c r="LBZ213" s="350"/>
      <c r="LCA213" s="350"/>
      <c r="LCB213" s="350"/>
      <c r="LCC213" s="350"/>
      <c r="LCD213" s="350"/>
      <c r="LCE213" s="350"/>
      <c r="LCF213" s="350"/>
      <c r="LCG213" s="350"/>
      <c r="LCH213" s="350"/>
      <c r="LCI213" s="350"/>
      <c r="LCJ213" s="350"/>
      <c r="LCK213" s="350"/>
      <c r="LCL213" s="350"/>
      <c r="LCM213" s="350"/>
      <c r="LCN213" s="350"/>
      <c r="LCO213" s="350"/>
      <c r="LCP213" s="350"/>
      <c r="LCQ213" s="350"/>
      <c r="LCR213" s="350"/>
      <c r="LCS213" s="350"/>
      <c r="LCT213" s="350"/>
      <c r="LCU213" s="350"/>
      <c r="LCV213" s="350"/>
      <c r="LCW213" s="350"/>
      <c r="LCX213" s="350"/>
      <c r="LCY213" s="350"/>
      <c r="LCZ213" s="350"/>
      <c r="LDA213" s="350"/>
      <c r="LDB213" s="350"/>
      <c r="LDC213" s="350"/>
      <c r="LDD213" s="350"/>
      <c r="LDE213" s="350"/>
      <c r="LDF213" s="350"/>
      <c r="LDG213" s="350"/>
      <c r="LDH213" s="350"/>
      <c r="LDI213" s="350"/>
      <c r="LDJ213" s="350"/>
      <c r="LDK213" s="350"/>
      <c r="LDL213" s="350"/>
      <c r="LDM213" s="350"/>
      <c r="LDN213" s="350"/>
      <c r="LDO213" s="350"/>
      <c r="LDP213" s="350"/>
      <c r="LDQ213" s="350"/>
      <c r="LDR213" s="350"/>
      <c r="LDS213" s="350"/>
      <c r="LDT213" s="350"/>
      <c r="LDU213" s="350"/>
      <c r="LDV213" s="350"/>
      <c r="LDW213" s="350"/>
      <c r="LDX213" s="350"/>
      <c r="LDY213" s="350"/>
      <c r="LDZ213" s="350"/>
      <c r="LEA213" s="350"/>
      <c r="LEB213" s="350"/>
      <c r="LEC213" s="350"/>
      <c r="LED213" s="350"/>
      <c r="LEE213" s="350"/>
      <c r="LEF213" s="350"/>
      <c r="LEG213" s="350"/>
      <c r="LEH213" s="350"/>
      <c r="LEI213" s="350"/>
      <c r="LEJ213" s="350"/>
      <c r="LEK213" s="350"/>
      <c r="LEL213" s="350"/>
      <c r="LEM213" s="350"/>
      <c r="LEN213" s="350"/>
      <c r="LEO213" s="350"/>
      <c r="LEP213" s="350"/>
      <c r="LEQ213" s="350"/>
      <c r="LER213" s="350"/>
      <c r="LES213" s="350"/>
      <c r="LET213" s="350"/>
      <c r="LEU213" s="350"/>
      <c r="LEV213" s="350"/>
      <c r="LEW213" s="350"/>
      <c r="LEX213" s="350"/>
      <c r="LEY213" s="350"/>
      <c r="LEZ213" s="350"/>
      <c r="LFA213" s="350"/>
      <c r="LFB213" s="350"/>
      <c r="LFC213" s="350"/>
      <c r="LFD213" s="350"/>
      <c r="LFE213" s="350"/>
      <c r="LFF213" s="350"/>
      <c r="LFG213" s="350"/>
      <c r="LFH213" s="350"/>
      <c r="LFI213" s="350"/>
      <c r="LFJ213" s="350"/>
      <c r="LFK213" s="350"/>
      <c r="LFL213" s="350"/>
      <c r="LFM213" s="350"/>
      <c r="LFN213" s="350"/>
      <c r="LFO213" s="350"/>
      <c r="LFP213" s="350"/>
      <c r="LFQ213" s="350"/>
      <c r="LFR213" s="350"/>
      <c r="LFS213" s="350"/>
      <c r="LFT213" s="350"/>
      <c r="LFU213" s="350"/>
      <c r="LFV213" s="350"/>
      <c r="LFW213" s="350"/>
      <c r="LFX213" s="350"/>
      <c r="LFY213" s="350"/>
      <c r="LFZ213" s="350"/>
      <c r="LGA213" s="350"/>
      <c r="LGB213" s="350"/>
      <c r="LGC213" s="350"/>
      <c r="LGD213" s="350"/>
      <c r="LGE213" s="350"/>
      <c r="LGF213" s="350"/>
      <c r="LGG213" s="350"/>
      <c r="LGH213" s="350"/>
      <c r="LGI213" s="350"/>
      <c r="LGJ213" s="350"/>
      <c r="LGK213" s="350"/>
      <c r="LGL213" s="350"/>
      <c r="LGM213" s="350"/>
      <c r="LGN213" s="350"/>
      <c r="LGO213" s="350"/>
      <c r="LGP213" s="350"/>
      <c r="LGQ213" s="350"/>
      <c r="LGR213" s="350"/>
      <c r="LGS213" s="350"/>
      <c r="LGT213" s="350"/>
      <c r="LGU213" s="350"/>
      <c r="LGV213" s="350"/>
      <c r="LGW213" s="350"/>
      <c r="LGX213" s="350"/>
      <c r="LGY213" s="350"/>
      <c r="LGZ213" s="350"/>
      <c r="LHA213" s="350"/>
      <c r="LHB213" s="350"/>
      <c r="LHC213" s="350"/>
      <c r="LHD213" s="350"/>
      <c r="LHE213" s="350"/>
      <c r="LHF213" s="350"/>
      <c r="LHG213" s="350"/>
      <c r="LHH213" s="350"/>
      <c r="LHI213" s="350"/>
      <c r="LHJ213" s="350"/>
      <c r="LHK213" s="350"/>
      <c r="LHL213" s="350"/>
      <c r="LHM213" s="350"/>
      <c r="LHN213" s="350"/>
      <c r="LHO213" s="350"/>
      <c r="LHP213" s="350"/>
      <c r="LHQ213" s="350"/>
      <c r="LHR213" s="350"/>
      <c r="LHS213" s="350"/>
      <c r="LHT213" s="350"/>
      <c r="LHU213" s="350"/>
      <c r="LHV213" s="350"/>
      <c r="LHW213" s="350"/>
      <c r="LHX213" s="350"/>
      <c r="LHY213" s="350"/>
      <c r="LHZ213" s="350"/>
      <c r="LIA213" s="350"/>
      <c r="LIB213" s="350"/>
      <c r="LIC213" s="350"/>
      <c r="LID213" s="350"/>
      <c r="LIE213" s="350"/>
      <c r="LIF213" s="350"/>
      <c r="LIG213" s="350"/>
      <c r="LIH213" s="350"/>
      <c r="LII213" s="350"/>
      <c r="LIJ213" s="350"/>
      <c r="LIK213" s="350"/>
      <c r="LIL213" s="350"/>
      <c r="LIM213" s="350"/>
      <c r="LIN213" s="350"/>
      <c r="LIO213" s="350"/>
      <c r="LIP213" s="350"/>
      <c r="LIQ213" s="350"/>
      <c r="LIR213" s="350"/>
      <c r="LIS213" s="350"/>
      <c r="LIT213" s="350"/>
      <c r="LIU213" s="350"/>
      <c r="LIV213" s="350"/>
      <c r="LIW213" s="350"/>
      <c r="LIX213" s="350"/>
      <c r="LIY213" s="350"/>
      <c r="LIZ213" s="350"/>
      <c r="LJA213" s="350"/>
      <c r="LJB213" s="350"/>
      <c r="LJC213" s="350"/>
      <c r="LJD213" s="350"/>
      <c r="LJE213" s="350"/>
      <c r="LJF213" s="350"/>
      <c r="LJG213" s="350"/>
      <c r="LJH213" s="350"/>
      <c r="LJI213" s="350"/>
      <c r="LJJ213" s="350"/>
      <c r="LJK213" s="350"/>
      <c r="LJL213" s="350"/>
      <c r="LJM213" s="350"/>
      <c r="LJN213" s="350"/>
      <c r="LJO213" s="350"/>
      <c r="LJP213" s="350"/>
      <c r="LJQ213" s="350"/>
      <c r="LJR213" s="350"/>
      <c r="LJS213" s="350"/>
      <c r="LJT213" s="350"/>
      <c r="LJU213" s="350"/>
      <c r="LJV213" s="350"/>
      <c r="LJW213" s="350"/>
      <c r="LJX213" s="350"/>
      <c r="LJY213" s="350"/>
      <c r="LJZ213" s="350"/>
      <c r="LKA213" s="350"/>
      <c r="LKB213" s="350"/>
      <c r="LKC213" s="350"/>
      <c r="LKD213" s="350"/>
      <c r="LKE213" s="350"/>
      <c r="LKF213" s="350"/>
      <c r="LKG213" s="350"/>
      <c r="LKH213" s="350"/>
      <c r="LKI213" s="350"/>
      <c r="LKJ213" s="350"/>
      <c r="LKK213" s="350"/>
      <c r="LKL213" s="350"/>
      <c r="LKM213" s="350"/>
      <c r="LKN213" s="350"/>
      <c r="LKO213" s="350"/>
      <c r="LKP213" s="350"/>
      <c r="LKQ213" s="350"/>
      <c r="LKR213" s="350"/>
      <c r="LKS213" s="350"/>
      <c r="LKT213" s="350"/>
      <c r="LKU213" s="350"/>
      <c r="LKV213" s="350"/>
      <c r="LKW213" s="350"/>
      <c r="LKX213" s="350"/>
      <c r="LKY213" s="350"/>
      <c r="LKZ213" s="350"/>
      <c r="LLA213" s="350"/>
      <c r="LLB213" s="350"/>
      <c r="LLC213" s="350"/>
      <c r="LLD213" s="350"/>
      <c r="LLE213" s="350"/>
      <c r="LLF213" s="350"/>
      <c r="LLG213" s="350"/>
      <c r="LLH213" s="350"/>
      <c r="LLI213" s="350"/>
      <c r="LLJ213" s="350"/>
      <c r="LLK213" s="350"/>
      <c r="LLL213" s="350"/>
      <c r="LLM213" s="350"/>
      <c r="LLN213" s="350"/>
      <c r="LLO213" s="350"/>
      <c r="LLP213" s="350"/>
      <c r="LLQ213" s="350"/>
      <c r="LLR213" s="350"/>
      <c r="LLS213" s="350"/>
      <c r="LLT213" s="350"/>
      <c r="LLU213" s="350"/>
      <c r="LLV213" s="350"/>
      <c r="LLW213" s="350"/>
      <c r="LLX213" s="350"/>
      <c r="LLY213" s="350"/>
      <c r="LLZ213" s="350"/>
      <c r="LMA213" s="350"/>
      <c r="LMB213" s="350"/>
      <c r="LMC213" s="350"/>
      <c r="LMD213" s="350"/>
      <c r="LME213" s="350"/>
      <c r="LMF213" s="350"/>
      <c r="LMG213" s="350"/>
      <c r="LMH213" s="350"/>
      <c r="LMI213" s="350"/>
      <c r="LMJ213" s="350"/>
      <c r="LMK213" s="350"/>
      <c r="LML213" s="350"/>
      <c r="LMM213" s="350"/>
      <c r="LMN213" s="350"/>
      <c r="LMO213" s="350"/>
      <c r="LMP213" s="350"/>
      <c r="LMQ213" s="350"/>
      <c r="LMR213" s="350"/>
      <c r="LMS213" s="350"/>
      <c r="LMT213" s="350"/>
      <c r="LMU213" s="350"/>
      <c r="LMV213" s="350"/>
      <c r="LMW213" s="350"/>
      <c r="LMX213" s="350"/>
      <c r="LMY213" s="350"/>
      <c r="LMZ213" s="350"/>
      <c r="LNA213" s="350"/>
      <c r="LNB213" s="350"/>
      <c r="LNC213" s="350"/>
      <c r="LND213" s="350"/>
      <c r="LNE213" s="350"/>
      <c r="LNF213" s="350"/>
      <c r="LNG213" s="350"/>
      <c r="LNH213" s="350"/>
      <c r="LNI213" s="350"/>
      <c r="LNJ213" s="350"/>
      <c r="LNK213" s="350"/>
      <c r="LNL213" s="350"/>
      <c r="LNM213" s="350"/>
      <c r="LNN213" s="350"/>
      <c r="LNO213" s="350"/>
      <c r="LNP213" s="350"/>
      <c r="LNQ213" s="350"/>
      <c r="LNR213" s="350"/>
      <c r="LNS213" s="350"/>
      <c r="LNT213" s="350"/>
      <c r="LNU213" s="350"/>
      <c r="LNV213" s="350"/>
      <c r="LNW213" s="350"/>
      <c r="LNX213" s="350"/>
      <c r="LNY213" s="350"/>
      <c r="LNZ213" s="350"/>
      <c r="LOA213" s="350"/>
      <c r="LOB213" s="350"/>
      <c r="LOC213" s="350"/>
      <c r="LOD213" s="350"/>
      <c r="LOE213" s="350"/>
      <c r="LOF213" s="350"/>
      <c r="LOG213" s="350"/>
      <c r="LOH213" s="350"/>
      <c r="LOI213" s="350"/>
      <c r="LOJ213" s="350"/>
      <c r="LOK213" s="350"/>
      <c r="LOL213" s="350"/>
      <c r="LOM213" s="350"/>
      <c r="LON213" s="350"/>
      <c r="LOO213" s="350"/>
      <c r="LOP213" s="350"/>
      <c r="LOQ213" s="350"/>
      <c r="LOR213" s="350"/>
      <c r="LOS213" s="350"/>
      <c r="LOT213" s="350"/>
      <c r="LOU213" s="350"/>
      <c r="LOV213" s="350"/>
      <c r="LOW213" s="350"/>
      <c r="LOX213" s="350"/>
      <c r="LOY213" s="350"/>
      <c r="LOZ213" s="350"/>
      <c r="LPA213" s="350"/>
      <c r="LPB213" s="350"/>
      <c r="LPC213" s="350"/>
      <c r="LPD213" s="350"/>
      <c r="LPE213" s="350"/>
      <c r="LPF213" s="350"/>
      <c r="LPG213" s="350"/>
      <c r="LPH213" s="350"/>
      <c r="LPI213" s="350"/>
      <c r="LPJ213" s="350"/>
      <c r="LPK213" s="350"/>
      <c r="LPL213" s="350"/>
      <c r="LPM213" s="350"/>
      <c r="LPN213" s="350"/>
      <c r="LPO213" s="350"/>
      <c r="LPP213" s="350"/>
      <c r="LPQ213" s="350"/>
      <c r="LPR213" s="350"/>
      <c r="LPS213" s="350"/>
      <c r="LPT213" s="350"/>
      <c r="LPU213" s="350"/>
      <c r="LPV213" s="350"/>
      <c r="LPW213" s="350"/>
      <c r="LPX213" s="350"/>
      <c r="LPY213" s="350"/>
      <c r="LPZ213" s="350"/>
      <c r="LQA213" s="350"/>
      <c r="LQB213" s="350"/>
      <c r="LQC213" s="350"/>
      <c r="LQD213" s="350"/>
      <c r="LQE213" s="350"/>
      <c r="LQF213" s="350"/>
      <c r="LQG213" s="350"/>
      <c r="LQH213" s="350"/>
      <c r="LQI213" s="350"/>
      <c r="LQJ213" s="350"/>
      <c r="LQK213" s="350"/>
      <c r="LQL213" s="350"/>
      <c r="LQM213" s="350"/>
      <c r="LQN213" s="350"/>
      <c r="LQO213" s="350"/>
      <c r="LQP213" s="350"/>
      <c r="LQQ213" s="350"/>
      <c r="LQR213" s="350"/>
      <c r="LQS213" s="350"/>
      <c r="LQT213" s="350"/>
      <c r="LQU213" s="350"/>
      <c r="LQV213" s="350"/>
      <c r="LQW213" s="350"/>
      <c r="LQX213" s="350"/>
      <c r="LQY213" s="350"/>
      <c r="LQZ213" s="350"/>
      <c r="LRA213" s="350"/>
      <c r="LRB213" s="350"/>
      <c r="LRC213" s="350"/>
      <c r="LRD213" s="350"/>
      <c r="LRE213" s="350"/>
      <c r="LRF213" s="350"/>
      <c r="LRG213" s="350"/>
      <c r="LRH213" s="350"/>
      <c r="LRI213" s="350"/>
      <c r="LRJ213" s="350"/>
      <c r="LRK213" s="350"/>
      <c r="LRL213" s="350"/>
      <c r="LRM213" s="350"/>
      <c r="LRN213" s="350"/>
      <c r="LRO213" s="350"/>
      <c r="LRP213" s="350"/>
      <c r="LRQ213" s="350"/>
      <c r="LRR213" s="350"/>
      <c r="LRS213" s="350"/>
      <c r="LRT213" s="350"/>
      <c r="LRU213" s="350"/>
      <c r="LRV213" s="350"/>
      <c r="LRW213" s="350"/>
      <c r="LRX213" s="350"/>
      <c r="LRY213" s="350"/>
      <c r="LRZ213" s="350"/>
      <c r="LSA213" s="350"/>
      <c r="LSB213" s="350"/>
      <c r="LSC213" s="350"/>
      <c r="LSD213" s="350"/>
      <c r="LSE213" s="350"/>
      <c r="LSF213" s="350"/>
      <c r="LSG213" s="350"/>
      <c r="LSH213" s="350"/>
      <c r="LSI213" s="350"/>
      <c r="LSJ213" s="350"/>
      <c r="LSK213" s="350"/>
      <c r="LSL213" s="350"/>
      <c r="LSM213" s="350"/>
      <c r="LSN213" s="350"/>
      <c r="LSO213" s="350"/>
      <c r="LSP213" s="350"/>
      <c r="LSQ213" s="350"/>
      <c r="LSR213" s="350"/>
      <c r="LSS213" s="350"/>
      <c r="LST213" s="350"/>
      <c r="LSU213" s="350"/>
      <c r="LSV213" s="350"/>
      <c r="LSW213" s="350"/>
      <c r="LSX213" s="350"/>
      <c r="LSY213" s="350"/>
      <c r="LSZ213" s="350"/>
      <c r="LTA213" s="350"/>
      <c r="LTB213" s="350"/>
      <c r="LTC213" s="350"/>
      <c r="LTD213" s="350"/>
      <c r="LTE213" s="350"/>
      <c r="LTF213" s="350"/>
      <c r="LTG213" s="350"/>
      <c r="LTH213" s="350"/>
      <c r="LTI213" s="350"/>
      <c r="LTJ213" s="350"/>
      <c r="LTK213" s="350"/>
      <c r="LTL213" s="350"/>
      <c r="LTM213" s="350"/>
      <c r="LTN213" s="350"/>
      <c r="LTO213" s="350"/>
      <c r="LTP213" s="350"/>
      <c r="LTQ213" s="350"/>
      <c r="LTR213" s="350"/>
      <c r="LTS213" s="350"/>
      <c r="LTT213" s="350"/>
      <c r="LTU213" s="350"/>
      <c r="LTV213" s="350"/>
      <c r="LTW213" s="350"/>
      <c r="LTX213" s="350"/>
      <c r="LTY213" s="350"/>
      <c r="LTZ213" s="350"/>
      <c r="LUA213" s="350"/>
      <c r="LUB213" s="350"/>
      <c r="LUC213" s="350"/>
      <c r="LUD213" s="350"/>
      <c r="LUE213" s="350"/>
      <c r="LUF213" s="350"/>
      <c r="LUG213" s="350"/>
      <c r="LUH213" s="350"/>
      <c r="LUI213" s="350"/>
      <c r="LUJ213" s="350"/>
      <c r="LUK213" s="350"/>
      <c r="LUL213" s="350"/>
      <c r="LUM213" s="350"/>
      <c r="LUN213" s="350"/>
      <c r="LUO213" s="350"/>
      <c r="LUP213" s="350"/>
      <c r="LUQ213" s="350"/>
      <c r="LUR213" s="350"/>
      <c r="LUS213" s="350"/>
      <c r="LUT213" s="350"/>
      <c r="LUU213" s="350"/>
      <c r="LUV213" s="350"/>
      <c r="LUW213" s="350"/>
      <c r="LUX213" s="350"/>
      <c r="LUY213" s="350"/>
      <c r="LUZ213" s="350"/>
      <c r="LVA213" s="350"/>
      <c r="LVB213" s="350"/>
      <c r="LVC213" s="350"/>
      <c r="LVD213" s="350"/>
      <c r="LVE213" s="350"/>
      <c r="LVF213" s="350"/>
      <c r="LVG213" s="350"/>
      <c r="LVH213" s="350"/>
      <c r="LVI213" s="350"/>
      <c r="LVJ213" s="350"/>
      <c r="LVK213" s="350"/>
      <c r="LVL213" s="350"/>
      <c r="LVM213" s="350"/>
      <c r="LVN213" s="350"/>
      <c r="LVO213" s="350"/>
      <c r="LVP213" s="350"/>
      <c r="LVQ213" s="350"/>
      <c r="LVR213" s="350"/>
      <c r="LVS213" s="350"/>
      <c r="LVT213" s="350"/>
      <c r="LVU213" s="350"/>
      <c r="LVV213" s="350"/>
      <c r="LVW213" s="350"/>
      <c r="LVX213" s="350"/>
      <c r="LVY213" s="350"/>
      <c r="LVZ213" s="350"/>
      <c r="LWA213" s="350"/>
      <c r="LWB213" s="350"/>
      <c r="LWC213" s="350"/>
      <c r="LWD213" s="350"/>
      <c r="LWE213" s="350"/>
      <c r="LWF213" s="350"/>
      <c r="LWG213" s="350"/>
      <c r="LWH213" s="350"/>
      <c r="LWI213" s="350"/>
      <c r="LWJ213" s="350"/>
      <c r="LWK213" s="350"/>
      <c r="LWL213" s="350"/>
      <c r="LWM213" s="350"/>
      <c r="LWN213" s="350"/>
      <c r="LWO213" s="350"/>
      <c r="LWP213" s="350"/>
      <c r="LWQ213" s="350"/>
      <c r="LWR213" s="350"/>
      <c r="LWS213" s="350"/>
      <c r="LWT213" s="350"/>
      <c r="LWU213" s="350"/>
      <c r="LWV213" s="350"/>
      <c r="LWW213" s="350"/>
      <c r="LWX213" s="350"/>
      <c r="LWY213" s="350"/>
      <c r="LWZ213" s="350"/>
      <c r="LXA213" s="350"/>
      <c r="LXB213" s="350"/>
      <c r="LXC213" s="350"/>
      <c r="LXD213" s="350"/>
      <c r="LXE213" s="350"/>
      <c r="LXF213" s="350"/>
      <c r="LXG213" s="350"/>
      <c r="LXH213" s="350"/>
      <c r="LXI213" s="350"/>
      <c r="LXJ213" s="350"/>
      <c r="LXK213" s="350"/>
      <c r="LXL213" s="350"/>
      <c r="LXM213" s="350"/>
      <c r="LXN213" s="350"/>
      <c r="LXO213" s="350"/>
      <c r="LXP213" s="350"/>
      <c r="LXQ213" s="350"/>
      <c r="LXR213" s="350"/>
      <c r="LXS213" s="350"/>
      <c r="LXT213" s="350"/>
      <c r="LXU213" s="350"/>
      <c r="LXV213" s="350"/>
      <c r="LXW213" s="350"/>
      <c r="LXX213" s="350"/>
      <c r="LXY213" s="350"/>
      <c r="LXZ213" s="350"/>
      <c r="LYA213" s="350"/>
      <c r="LYB213" s="350"/>
      <c r="LYC213" s="350"/>
      <c r="LYD213" s="350"/>
      <c r="LYE213" s="350"/>
      <c r="LYF213" s="350"/>
      <c r="LYG213" s="350"/>
      <c r="LYH213" s="350"/>
      <c r="LYI213" s="350"/>
      <c r="LYJ213" s="350"/>
      <c r="LYK213" s="350"/>
      <c r="LYL213" s="350"/>
      <c r="LYM213" s="350"/>
      <c r="LYN213" s="350"/>
      <c r="LYO213" s="350"/>
      <c r="LYP213" s="350"/>
      <c r="LYQ213" s="350"/>
      <c r="LYR213" s="350"/>
      <c r="LYS213" s="350"/>
      <c r="LYT213" s="350"/>
      <c r="LYU213" s="350"/>
      <c r="LYV213" s="350"/>
      <c r="LYW213" s="350"/>
      <c r="LYX213" s="350"/>
      <c r="LYY213" s="350"/>
      <c r="LYZ213" s="350"/>
      <c r="LZA213" s="350"/>
      <c r="LZB213" s="350"/>
      <c r="LZC213" s="350"/>
      <c r="LZD213" s="350"/>
      <c r="LZE213" s="350"/>
      <c r="LZF213" s="350"/>
      <c r="LZG213" s="350"/>
      <c r="LZH213" s="350"/>
      <c r="LZI213" s="350"/>
      <c r="LZJ213" s="350"/>
      <c r="LZK213" s="350"/>
      <c r="LZL213" s="350"/>
      <c r="LZM213" s="350"/>
      <c r="LZN213" s="350"/>
      <c r="LZO213" s="350"/>
      <c r="LZP213" s="350"/>
      <c r="LZQ213" s="350"/>
      <c r="LZR213" s="350"/>
      <c r="LZS213" s="350"/>
      <c r="LZT213" s="350"/>
      <c r="LZU213" s="350"/>
      <c r="LZV213" s="350"/>
      <c r="LZW213" s="350"/>
      <c r="LZX213" s="350"/>
      <c r="LZY213" s="350"/>
      <c r="LZZ213" s="350"/>
      <c r="MAA213" s="350"/>
      <c r="MAB213" s="350"/>
      <c r="MAC213" s="350"/>
      <c r="MAD213" s="350"/>
      <c r="MAE213" s="350"/>
      <c r="MAF213" s="350"/>
      <c r="MAG213" s="350"/>
      <c r="MAH213" s="350"/>
      <c r="MAI213" s="350"/>
      <c r="MAJ213" s="350"/>
      <c r="MAK213" s="350"/>
      <c r="MAL213" s="350"/>
      <c r="MAM213" s="350"/>
      <c r="MAN213" s="350"/>
      <c r="MAO213" s="350"/>
      <c r="MAP213" s="350"/>
      <c r="MAQ213" s="350"/>
      <c r="MAR213" s="350"/>
      <c r="MAS213" s="350"/>
      <c r="MAT213" s="350"/>
      <c r="MAU213" s="350"/>
      <c r="MAV213" s="350"/>
      <c r="MAW213" s="350"/>
      <c r="MAX213" s="350"/>
      <c r="MAY213" s="350"/>
      <c r="MAZ213" s="350"/>
      <c r="MBA213" s="350"/>
      <c r="MBB213" s="350"/>
      <c r="MBC213" s="350"/>
      <c r="MBD213" s="350"/>
      <c r="MBE213" s="350"/>
      <c r="MBF213" s="350"/>
      <c r="MBG213" s="350"/>
      <c r="MBH213" s="350"/>
      <c r="MBI213" s="350"/>
      <c r="MBJ213" s="350"/>
      <c r="MBK213" s="350"/>
      <c r="MBL213" s="350"/>
      <c r="MBM213" s="350"/>
      <c r="MBN213" s="350"/>
      <c r="MBO213" s="350"/>
      <c r="MBP213" s="350"/>
      <c r="MBQ213" s="350"/>
      <c r="MBR213" s="350"/>
      <c r="MBS213" s="350"/>
      <c r="MBT213" s="350"/>
      <c r="MBU213" s="350"/>
      <c r="MBV213" s="350"/>
      <c r="MBW213" s="350"/>
      <c r="MBX213" s="350"/>
      <c r="MBY213" s="350"/>
      <c r="MBZ213" s="350"/>
      <c r="MCA213" s="350"/>
      <c r="MCB213" s="350"/>
      <c r="MCC213" s="350"/>
      <c r="MCD213" s="350"/>
      <c r="MCE213" s="350"/>
      <c r="MCF213" s="350"/>
      <c r="MCG213" s="350"/>
      <c r="MCH213" s="350"/>
      <c r="MCI213" s="350"/>
      <c r="MCJ213" s="350"/>
      <c r="MCK213" s="350"/>
      <c r="MCL213" s="350"/>
      <c r="MCM213" s="350"/>
      <c r="MCN213" s="350"/>
      <c r="MCO213" s="350"/>
      <c r="MCP213" s="350"/>
      <c r="MCQ213" s="350"/>
      <c r="MCR213" s="350"/>
      <c r="MCS213" s="350"/>
      <c r="MCT213" s="350"/>
      <c r="MCU213" s="350"/>
      <c r="MCV213" s="350"/>
      <c r="MCW213" s="350"/>
      <c r="MCX213" s="350"/>
      <c r="MCY213" s="350"/>
      <c r="MCZ213" s="350"/>
      <c r="MDA213" s="350"/>
      <c r="MDB213" s="350"/>
      <c r="MDC213" s="350"/>
      <c r="MDD213" s="350"/>
      <c r="MDE213" s="350"/>
      <c r="MDF213" s="350"/>
      <c r="MDG213" s="350"/>
      <c r="MDH213" s="350"/>
      <c r="MDI213" s="350"/>
      <c r="MDJ213" s="350"/>
      <c r="MDK213" s="350"/>
      <c r="MDL213" s="350"/>
      <c r="MDM213" s="350"/>
      <c r="MDN213" s="350"/>
      <c r="MDO213" s="350"/>
      <c r="MDP213" s="350"/>
      <c r="MDQ213" s="350"/>
      <c r="MDR213" s="350"/>
      <c r="MDS213" s="350"/>
      <c r="MDT213" s="350"/>
      <c r="MDU213" s="350"/>
      <c r="MDV213" s="350"/>
      <c r="MDW213" s="350"/>
      <c r="MDX213" s="350"/>
      <c r="MDY213" s="350"/>
      <c r="MDZ213" s="350"/>
      <c r="MEA213" s="350"/>
      <c r="MEB213" s="350"/>
      <c r="MEC213" s="350"/>
      <c r="MED213" s="350"/>
      <c r="MEE213" s="350"/>
      <c r="MEF213" s="350"/>
      <c r="MEG213" s="350"/>
      <c r="MEH213" s="350"/>
      <c r="MEI213" s="350"/>
      <c r="MEJ213" s="350"/>
      <c r="MEK213" s="350"/>
      <c r="MEL213" s="350"/>
      <c r="MEM213" s="350"/>
      <c r="MEN213" s="350"/>
      <c r="MEO213" s="350"/>
      <c r="MEP213" s="350"/>
      <c r="MEQ213" s="350"/>
      <c r="MER213" s="350"/>
      <c r="MES213" s="350"/>
      <c r="MET213" s="350"/>
      <c r="MEU213" s="350"/>
      <c r="MEV213" s="350"/>
      <c r="MEW213" s="350"/>
      <c r="MEX213" s="350"/>
      <c r="MEY213" s="350"/>
      <c r="MEZ213" s="350"/>
      <c r="MFA213" s="350"/>
      <c r="MFB213" s="350"/>
      <c r="MFC213" s="350"/>
      <c r="MFD213" s="350"/>
      <c r="MFE213" s="350"/>
      <c r="MFF213" s="350"/>
      <c r="MFG213" s="350"/>
      <c r="MFH213" s="350"/>
      <c r="MFI213" s="350"/>
      <c r="MFJ213" s="350"/>
      <c r="MFK213" s="350"/>
      <c r="MFL213" s="350"/>
      <c r="MFM213" s="350"/>
      <c r="MFN213" s="350"/>
      <c r="MFO213" s="350"/>
      <c r="MFP213" s="350"/>
      <c r="MFQ213" s="350"/>
      <c r="MFR213" s="350"/>
      <c r="MFS213" s="350"/>
      <c r="MFT213" s="350"/>
      <c r="MFU213" s="350"/>
      <c r="MFV213" s="350"/>
      <c r="MFW213" s="350"/>
      <c r="MFX213" s="350"/>
      <c r="MFY213" s="350"/>
      <c r="MFZ213" s="350"/>
      <c r="MGA213" s="350"/>
      <c r="MGB213" s="350"/>
      <c r="MGC213" s="350"/>
      <c r="MGD213" s="350"/>
      <c r="MGE213" s="350"/>
      <c r="MGF213" s="350"/>
      <c r="MGG213" s="350"/>
      <c r="MGH213" s="350"/>
      <c r="MGI213" s="350"/>
      <c r="MGJ213" s="350"/>
      <c r="MGK213" s="350"/>
      <c r="MGL213" s="350"/>
      <c r="MGM213" s="350"/>
      <c r="MGN213" s="350"/>
      <c r="MGO213" s="350"/>
      <c r="MGP213" s="350"/>
      <c r="MGQ213" s="350"/>
      <c r="MGR213" s="350"/>
      <c r="MGS213" s="350"/>
      <c r="MGT213" s="350"/>
      <c r="MGU213" s="350"/>
      <c r="MGV213" s="350"/>
      <c r="MGW213" s="350"/>
      <c r="MGX213" s="350"/>
      <c r="MGY213" s="350"/>
      <c r="MGZ213" s="350"/>
      <c r="MHA213" s="350"/>
      <c r="MHB213" s="350"/>
      <c r="MHC213" s="350"/>
      <c r="MHD213" s="350"/>
      <c r="MHE213" s="350"/>
      <c r="MHF213" s="350"/>
      <c r="MHG213" s="350"/>
      <c r="MHH213" s="350"/>
      <c r="MHI213" s="350"/>
      <c r="MHJ213" s="350"/>
      <c r="MHK213" s="350"/>
      <c r="MHL213" s="350"/>
      <c r="MHM213" s="350"/>
      <c r="MHN213" s="350"/>
      <c r="MHO213" s="350"/>
      <c r="MHP213" s="350"/>
      <c r="MHQ213" s="350"/>
      <c r="MHR213" s="350"/>
      <c r="MHS213" s="350"/>
      <c r="MHT213" s="350"/>
      <c r="MHU213" s="350"/>
      <c r="MHV213" s="350"/>
      <c r="MHW213" s="350"/>
      <c r="MHX213" s="350"/>
      <c r="MHY213" s="350"/>
      <c r="MHZ213" s="350"/>
      <c r="MIA213" s="350"/>
      <c r="MIB213" s="350"/>
      <c r="MIC213" s="350"/>
      <c r="MID213" s="350"/>
      <c r="MIE213" s="350"/>
      <c r="MIF213" s="350"/>
      <c r="MIG213" s="350"/>
      <c r="MIH213" s="350"/>
      <c r="MII213" s="350"/>
      <c r="MIJ213" s="350"/>
      <c r="MIK213" s="350"/>
      <c r="MIL213" s="350"/>
      <c r="MIM213" s="350"/>
      <c r="MIN213" s="350"/>
      <c r="MIO213" s="350"/>
      <c r="MIP213" s="350"/>
      <c r="MIQ213" s="350"/>
      <c r="MIR213" s="350"/>
      <c r="MIS213" s="350"/>
      <c r="MIT213" s="350"/>
      <c r="MIU213" s="350"/>
      <c r="MIV213" s="350"/>
      <c r="MIW213" s="350"/>
      <c r="MIX213" s="350"/>
      <c r="MIY213" s="350"/>
      <c r="MIZ213" s="350"/>
      <c r="MJA213" s="350"/>
      <c r="MJB213" s="350"/>
      <c r="MJC213" s="350"/>
      <c r="MJD213" s="350"/>
      <c r="MJE213" s="350"/>
      <c r="MJF213" s="350"/>
      <c r="MJG213" s="350"/>
      <c r="MJH213" s="350"/>
      <c r="MJI213" s="350"/>
      <c r="MJJ213" s="350"/>
      <c r="MJK213" s="350"/>
      <c r="MJL213" s="350"/>
      <c r="MJM213" s="350"/>
      <c r="MJN213" s="350"/>
      <c r="MJO213" s="350"/>
      <c r="MJP213" s="350"/>
      <c r="MJQ213" s="350"/>
      <c r="MJR213" s="350"/>
      <c r="MJS213" s="350"/>
      <c r="MJT213" s="350"/>
      <c r="MJU213" s="350"/>
      <c r="MJV213" s="350"/>
      <c r="MJW213" s="350"/>
      <c r="MJX213" s="350"/>
      <c r="MJY213" s="350"/>
      <c r="MJZ213" s="350"/>
      <c r="MKA213" s="350"/>
      <c r="MKB213" s="350"/>
      <c r="MKC213" s="350"/>
      <c r="MKD213" s="350"/>
      <c r="MKE213" s="350"/>
      <c r="MKF213" s="350"/>
      <c r="MKG213" s="350"/>
      <c r="MKH213" s="350"/>
      <c r="MKI213" s="350"/>
      <c r="MKJ213" s="350"/>
      <c r="MKK213" s="350"/>
      <c r="MKL213" s="350"/>
      <c r="MKM213" s="350"/>
      <c r="MKN213" s="350"/>
      <c r="MKO213" s="350"/>
      <c r="MKP213" s="350"/>
      <c r="MKQ213" s="350"/>
      <c r="MKR213" s="350"/>
      <c r="MKS213" s="350"/>
      <c r="MKT213" s="350"/>
      <c r="MKU213" s="350"/>
      <c r="MKV213" s="350"/>
      <c r="MKW213" s="350"/>
      <c r="MKX213" s="350"/>
      <c r="MKY213" s="350"/>
      <c r="MKZ213" s="350"/>
      <c r="MLA213" s="350"/>
      <c r="MLB213" s="350"/>
      <c r="MLC213" s="350"/>
      <c r="MLD213" s="350"/>
      <c r="MLE213" s="350"/>
      <c r="MLF213" s="350"/>
      <c r="MLG213" s="350"/>
      <c r="MLH213" s="350"/>
      <c r="MLI213" s="350"/>
      <c r="MLJ213" s="350"/>
      <c r="MLK213" s="350"/>
      <c r="MLL213" s="350"/>
      <c r="MLM213" s="350"/>
      <c r="MLN213" s="350"/>
      <c r="MLO213" s="350"/>
      <c r="MLP213" s="350"/>
      <c r="MLQ213" s="350"/>
      <c r="MLR213" s="350"/>
      <c r="MLS213" s="350"/>
      <c r="MLT213" s="350"/>
      <c r="MLU213" s="350"/>
      <c r="MLV213" s="350"/>
      <c r="MLW213" s="350"/>
      <c r="MLX213" s="350"/>
      <c r="MLY213" s="350"/>
      <c r="MLZ213" s="350"/>
      <c r="MMA213" s="350"/>
      <c r="MMB213" s="350"/>
      <c r="MMC213" s="350"/>
      <c r="MMD213" s="350"/>
      <c r="MME213" s="350"/>
      <c r="MMF213" s="350"/>
      <c r="MMG213" s="350"/>
      <c r="MMH213" s="350"/>
      <c r="MMI213" s="350"/>
      <c r="MMJ213" s="350"/>
      <c r="MMK213" s="350"/>
      <c r="MML213" s="350"/>
      <c r="MMM213" s="350"/>
      <c r="MMN213" s="350"/>
      <c r="MMO213" s="350"/>
      <c r="MMP213" s="350"/>
      <c r="MMQ213" s="350"/>
      <c r="MMR213" s="350"/>
      <c r="MMS213" s="350"/>
      <c r="MMT213" s="350"/>
      <c r="MMU213" s="350"/>
      <c r="MMV213" s="350"/>
      <c r="MMW213" s="350"/>
      <c r="MMX213" s="350"/>
      <c r="MMY213" s="350"/>
      <c r="MMZ213" s="350"/>
      <c r="MNA213" s="350"/>
      <c r="MNB213" s="350"/>
      <c r="MNC213" s="350"/>
      <c r="MND213" s="350"/>
      <c r="MNE213" s="350"/>
      <c r="MNF213" s="350"/>
      <c r="MNG213" s="350"/>
      <c r="MNH213" s="350"/>
      <c r="MNI213" s="350"/>
      <c r="MNJ213" s="350"/>
      <c r="MNK213" s="350"/>
      <c r="MNL213" s="350"/>
      <c r="MNM213" s="350"/>
      <c r="MNN213" s="350"/>
      <c r="MNO213" s="350"/>
      <c r="MNP213" s="350"/>
      <c r="MNQ213" s="350"/>
      <c r="MNR213" s="350"/>
      <c r="MNS213" s="350"/>
      <c r="MNT213" s="350"/>
      <c r="MNU213" s="350"/>
      <c r="MNV213" s="350"/>
      <c r="MNW213" s="350"/>
      <c r="MNX213" s="350"/>
      <c r="MNY213" s="350"/>
      <c r="MNZ213" s="350"/>
      <c r="MOA213" s="350"/>
      <c r="MOB213" s="350"/>
      <c r="MOC213" s="350"/>
      <c r="MOD213" s="350"/>
      <c r="MOE213" s="350"/>
      <c r="MOF213" s="350"/>
      <c r="MOG213" s="350"/>
      <c r="MOH213" s="350"/>
      <c r="MOI213" s="350"/>
      <c r="MOJ213" s="350"/>
      <c r="MOK213" s="350"/>
      <c r="MOL213" s="350"/>
      <c r="MOM213" s="350"/>
      <c r="MON213" s="350"/>
      <c r="MOO213" s="350"/>
      <c r="MOP213" s="350"/>
      <c r="MOQ213" s="350"/>
      <c r="MOR213" s="350"/>
      <c r="MOS213" s="350"/>
      <c r="MOT213" s="350"/>
      <c r="MOU213" s="350"/>
      <c r="MOV213" s="350"/>
      <c r="MOW213" s="350"/>
      <c r="MOX213" s="350"/>
      <c r="MOY213" s="350"/>
      <c r="MOZ213" s="350"/>
      <c r="MPA213" s="350"/>
      <c r="MPB213" s="350"/>
      <c r="MPC213" s="350"/>
      <c r="MPD213" s="350"/>
      <c r="MPE213" s="350"/>
      <c r="MPF213" s="350"/>
      <c r="MPG213" s="350"/>
      <c r="MPH213" s="350"/>
      <c r="MPI213" s="350"/>
      <c r="MPJ213" s="350"/>
      <c r="MPK213" s="350"/>
      <c r="MPL213" s="350"/>
      <c r="MPM213" s="350"/>
      <c r="MPN213" s="350"/>
      <c r="MPO213" s="350"/>
      <c r="MPP213" s="350"/>
      <c r="MPQ213" s="350"/>
      <c r="MPR213" s="350"/>
      <c r="MPS213" s="350"/>
      <c r="MPT213" s="350"/>
      <c r="MPU213" s="350"/>
      <c r="MPV213" s="350"/>
      <c r="MPW213" s="350"/>
      <c r="MPX213" s="350"/>
      <c r="MPY213" s="350"/>
      <c r="MPZ213" s="350"/>
      <c r="MQA213" s="350"/>
      <c r="MQB213" s="350"/>
      <c r="MQC213" s="350"/>
      <c r="MQD213" s="350"/>
      <c r="MQE213" s="350"/>
      <c r="MQF213" s="350"/>
      <c r="MQG213" s="350"/>
      <c r="MQH213" s="350"/>
      <c r="MQI213" s="350"/>
      <c r="MQJ213" s="350"/>
      <c r="MQK213" s="350"/>
      <c r="MQL213" s="350"/>
      <c r="MQM213" s="350"/>
      <c r="MQN213" s="350"/>
      <c r="MQO213" s="350"/>
      <c r="MQP213" s="350"/>
      <c r="MQQ213" s="350"/>
      <c r="MQR213" s="350"/>
      <c r="MQS213" s="350"/>
      <c r="MQT213" s="350"/>
      <c r="MQU213" s="350"/>
      <c r="MQV213" s="350"/>
      <c r="MQW213" s="350"/>
      <c r="MQX213" s="350"/>
      <c r="MQY213" s="350"/>
      <c r="MQZ213" s="350"/>
      <c r="MRA213" s="350"/>
      <c r="MRB213" s="350"/>
      <c r="MRC213" s="350"/>
      <c r="MRD213" s="350"/>
      <c r="MRE213" s="350"/>
      <c r="MRF213" s="350"/>
      <c r="MRG213" s="350"/>
      <c r="MRH213" s="350"/>
      <c r="MRI213" s="350"/>
      <c r="MRJ213" s="350"/>
      <c r="MRK213" s="350"/>
      <c r="MRL213" s="350"/>
      <c r="MRM213" s="350"/>
      <c r="MRN213" s="350"/>
      <c r="MRO213" s="350"/>
      <c r="MRP213" s="350"/>
      <c r="MRQ213" s="350"/>
      <c r="MRR213" s="350"/>
      <c r="MRS213" s="350"/>
      <c r="MRT213" s="350"/>
      <c r="MRU213" s="350"/>
      <c r="MRV213" s="350"/>
      <c r="MRW213" s="350"/>
      <c r="MRX213" s="350"/>
      <c r="MRY213" s="350"/>
      <c r="MRZ213" s="350"/>
      <c r="MSA213" s="350"/>
      <c r="MSB213" s="350"/>
      <c r="MSC213" s="350"/>
      <c r="MSD213" s="350"/>
      <c r="MSE213" s="350"/>
      <c r="MSF213" s="350"/>
      <c r="MSG213" s="350"/>
      <c r="MSH213" s="350"/>
      <c r="MSI213" s="350"/>
      <c r="MSJ213" s="350"/>
      <c r="MSK213" s="350"/>
      <c r="MSL213" s="350"/>
      <c r="MSM213" s="350"/>
      <c r="MSN213" s="350"/>
      <c r="MSO213" s="350"/>
      <c r="MSP213" s="350"/>
      <c r="MSQ213" s="350"/>
      <c r="MSR213" s="350"/>
      <c r="MSS213" s="350"/>
      <c r="MST213" s="350"/>
      <c r="MSU213" s="350"/>
      <c r="MSV213" s="350"/>
      <c r="MSW213" s="350"/>
      <c r="MSX213" s="350"/>
      <c r="MSY213" s="350"/>
      <c r="MSZ213" s="350"/>
      <c r="MTA213" s="350"/>
      <c r="MTB213" s="350"/>
      <c r="MTC213" s="350"/>
      <c r="MTD213" s="350"/>
      <c r="MTE213" s="350"/>
      <c r="MTF213" s="350"/>
      <c r="MTG213" s="350"/>
      <c r="MTH213" s="350"/>
      <c r="MTI213" s="350"/>
      <c r="MTJ213" s="350"/>
      <c r="MTK213" s="350"/>
      <c r="MTL213" s="350"/>
      <c r="MTM213" s="350"/>
      <c r="MTN213" s="350"/>
      <c r="MTO213" s="350"/>
      <c r="MTP213" s="350"/>
      <c r="MTQ213" s="350"/>
      <c r="MTR213" s="350"/>
      <c r="MTS213" s="350"/>
      <c r="MTT213" s="350"/>
      <c r="MTU213" s="350"/>
      <c r="MTV213" s="350"/>
      <c r="MTW213" s="350"/>
      <c r="MTX213" s="350"/>
      <c r="MTY213" s="350"/>
      <c r="MTZ213" s="350"/>
      <c r="MUA213" s="350"/>
      <c r="MUB213" s="350"/>
      <c r="MUC213" s="350"/>
      <c r="MUD213" s="350"/>
      <c r="MUE213" s="350"/>
      <c r="MUF213" s="350"/>
      <c r="MUG213" s="350"/>
      <c r="MUH213" s="350"/>
      <c r="MUI213" s="350"/>
      <c r="MUJ213" s="350"/>
      <c r="MUK213" s="350"/>
      <c r="MUL213" s="350"/>
      <c r="MUM213" s="350"/>
      <c r="MUN213" s="350"/>
      <c r="MUO213" s="350"/>
      <c r="MUP213" s="350"/>
      <c r="MUQ213" s="350"/>
      <c r="MUR213" s="350"/>
      <c r="MUS213" s="350"/>
      <c r="MUT213" s="350"/>
      <c r="MUU213" s="350"/>
      <c r="MUV213" s="350"/>
      <c r="MUW213" s="350"/>
      <c r="MUX213" s="350"/>
      <c r="MUY213" s="350"/>
      <c r="MUZ213" s="350"/>
      <c r="MVA213" s="350"/>
      <c r="MVB213" s="350"/>
      <c r="MVC213" s="350"/>
      <c r="MVD213" s="350"/>
      <c r="MVE213" s="350"/>
      <c r="MVF213" s="350"/>
      <c r="MVG213" s="350"/>
      <c r="MVH213" s="350"/>
      <c r="MVI213" s="350"/>
      <c r="MVJ213" s="350"/>
      <c r="MVK213" s="350"/>
      <c r="MVL213" s="350"/>
      <c r="MVM213" s="350"/>
      <c r="MVN213" s="350"/>
      <c r="MVO213" s="350"/>
      <c r="MVP213" s="350"/>
      <c r="MVQ213" s="350"/>
      <c r="MVR213" s="350"/>
      <c r="MVS213" s="350"/>
      <c r="MVT213" s="350"/>
      <c r="MVU213" s="350"/>
      <c r="MVV213" s="350"/>
      <c r="MVW213" s="350"/>
      <c r="MVX213" s="350"/>
      <c r="MVY213" s="350"/>
      <c r="MVZ213" s="350"/>
      <c r="MWA213" s="350"/>
      <c r="MWB213" s="350"/>
      <c r="MWC213" s="350"/>
      <c r="MWD213" s="350"/>
      <c r="MWE213" s="350"/>
      <c r="MWF213" s="350"/>
      <c r="MWG213" s="350"/>
      <c r="MWH213" s="350"/>
      <c r="MWI213" s="350"/>
      <c r="MWJ213" s="350"/>
      <c r="MWK213" s="350"/>
      <c r="MWL213" s="350"/>
      <c r="MWM213" s="350"/>
      <c r="MWN213" s="350"/>
      <c r="MWO213" s="350"/>
      <c r="MWP213" s="350"/>
      <c r="MWQ213" s="350"/>
      <c r="MWR213" s="350"/>
      <c r="MWS213" s="350"/>
      <c r="MWT213" s="350"/>
      <c r="MWU213" s="350"/>
      <c r="MWV213" s="350"/>
      <c r="MWW213" s="350"/>
      <c r="MWX213" s="350"/>
      <c r="MWY213" s="350"/>
      <c r="MWZ213" s="350"/>
      <c r="MXA213" s="350"/>
      <c r="MXB213" s="350"/>
      <c r="MXC213" s="350"/>
      <c r="MXD213" s="350"/>
      <c r="MXE213" s="350"/>
      <c r="MXF213" s="350"/>
      <c r="MXG213" s="350"/>
      <c r="MXH213" s="350"/>
      <c r="MXI213" s="350"/>
      <c r="MXJ213" s="350"/>
      <c r="MXK213" s="350"/>
      <c r="MXL213" s="350"/>
      <c r="MXM213" s="350"/>
      <c r="MXN213" s="350"/>
      <c r="MXO213" s="350"/>
      <c r="MXP213" s="350"/>
      <c r="MXQ213" s="350"/>
      <c r="MXR213" s="350"/>
      <c r="MXS213" s="350"/>
      <c r="MXT213" s="350"/>
      <c r="MXU213" s="350"/>
      <c r="MXV213" s="350"/>
      <c r="MXW213" s="350"/>
      <c r="MXX213" s="350"/>
      <c r="MXY213" s="350"/>
      <c r="MXZ213" s="350"/>
      <c r="MYA213" s="350"/>
      <c r="MYB213" s="350"/>
      <c r="MYC213" s="350"/>
      <c r="MYD213" s="350"/>
      <c r="MYE213" s="350"/>
      <c r="MYF213" s="350"/>
      <c r="MYG213" s="350"/>
      <c r="MYH213" s="350"/>
      <c r="MYI213" s="350"/>
      <c r="MYJ213" s="350"/>
      <c r="MYK213" s="350"/>
      <c r="MYL213" s="350"/>
      <c r="MYM213" s="350"/>
      <c r="MYN213" s="350"/>
      <c r="MYO213" s="350"/>
      <c r="MYP213" s="350"/>
      <c r="MYQ213" s="350"/>
      <c r="MYR213" s="350"/>
      <c r="MYS213" s="350"/>
      <c r="MYT213" s="350"/>
      <c r="MYU213" s="350"/>
      <c r="MYV213" s="350"/>
      <c r="MYW213" s="350"/>
      <c r="MYX213" s="350"/>
      <c r="MYY213" s="350"/>
      <c r="MYZ213" s="350"/>
      <c r="MZA213" s="350"/>
      <c r="MZB213" s="350"/>
      <c r="MZC213" s="350"/>
      <c r="MZD213" s="350"/>
      <c r="MZE213" s="350"/>
      <c r="MZF213" s="350"/>
      <c r="MZG213" s="350"/>
      <c r="MZH213" s="350"/>
      <c r="MZI213" s="350"/>
      <c r="MZJ213" s="350"/>
      <c r="MZK213" s="350"/>
      <c r="MZL213" s="350"/>
      <c r="MZM213" s="350"/>
      <c r="MZN213" s="350"/>
      <c r="MZO213" s="350"/>
      <c r="MZP213" s="350"/>
      <c r="MZQ213" s="350"/>
      <c r="MZR213" s="350"/>
      <c r="MZS213" s="350"/>
      <c r="MZT213" s="350"/>
      <c r="MZU213" s="350"/>
      <c r="MZV213" s="350"/>
      <c r="MZW213" s="350"/>
      <c r="MZX213" s="350"/>
      <c r="MZY213" s="350"/>
      <c r="MZZ213" s="350"/>
      <c r="NAA213" s="350"/>
      <c r="NAB213" s="350"/>
      <c r="NAC213" s="350"/>
      <c r="NAD213" s="350"/>
      <c r="NAE213" s="350"/>
      <c r="NAF213" s="350"/>
      <c r="NAG213" s="350"/>
      <c r="NAH213" s="350"/>
      <c r="NAI213" s="350"/>
      <c r="NAJ213" s="350"/>
      <c r="NAK213" s="350"/>
      <c r="NAL213" s="350"/>
      <c r="NAM213" s="350"/>
      <c r="NAN213" s="350"/>
      <c r="NAO213" s="350"/>
      <c r="NAP213" s="350"/>
      <c r="NAQ213" s="350"/>
      <c r="NAR213" s="350"/>
      <c r="NAS213" s="350"/>
      <c r="NAT213" s="350"/>
      <c r="NAU213" s="350"/>
      <c r="NAV213" s="350"/>
      <c r="NAW213" s="350"/>
      <c r="NAX213" s="350"/>
      <c r="NAY213" s="350"/>
      <c r="NAZ213" s="350"/>
      <c r="NBA213" s="350"/>
      <c r="NBB213" s="350"/>
      <c r="NBC213" s="350"/>
      <c r="NBD213" s="350"/>
      <c r="NBE213" s="350"/>
      <c r="NBF213" s="350"/>
      <c r="NBG213" s="350"/>
      <c r="NBH213" s="350"/>
      <c r="NBI213" s="350"/>
      <c r="NBJ213" s="350"/>
      <c r="NBK213" s="350"/>
      <c r="NBL213" s="350"/>
      <c r="NBM213" s="350"/>
      <c r="NBN213" s="350"/>
      <c r="NBO213" s="350"/>
      <c r="NBP213" s="350"/>
      <c r="NBQ213" s="350"/>
      <c r="NBR213" s="350"/>
      <c r="NBS213" s="350"/>
      <c r="NBT213" s="350"/>
      <c r="NBU213" s="350"/>
      <c r="NBV213" s="350"/>
      <c r="NBW213" s="350"/>
      <c r="NBX213" s="350"/>
      <c r="NBY213" s="350"/>
      <c r="NBZ213" s="350"/>
      <c r="NCA213" s="350"/>
      <c r="NCB213" s="350"/>
      <c r="NCC213" s="350"/>
      <c r="NCD213" s="350"/>
      <c r="NCE213" s="350"/>
      <c r="NCF213" s="350"/>
      <c r="NCG213" s="350"/>
      <c r="NCH213" s="350"/>
      <c r="NCI213" s="350"/>
      <c r="NCJ213" s="350"/>
      <c r="NCK213" s="350"/>
      <c r="NCL213" s="350"/>
      <c r="NCM213" s="350"/>
      <c r="NCN213" s="350"/>
      <c r="NCO213" s="350"/>
      <c r="NCP213" s="350"/>
      <c r="NCQ213" s="350"/>
      <c r="NCR213" s="350"/>
      <c r="NCS213" s="350"/>
      <c r="NCT213" s="350"/>
      <c r="NCU213" s="350"/>
      <c r="NCV213" s="350"/>
      <c r="NCW213" s="350"/>
      <c r="NCX213" s="350"/>
      <c r="NCY213" s="350"/>
      <c r="NCZ213" s="350"/>
      <c r="NDA213" s="350"/>
      <c r="NDB213" s="350"/>
      <c r="NDC213" s="350"/>
      <c r="NDD213" s="350"/>
      <c r="NDE213" s="350"/>
      <c r="NDF213" s="350"/>
      <c r="NDG213" s="350"/>
      <c r="NDH213" s="350"/>
      <c r="NDI213" s="350"/>
      <c r="NDJ213" s="350"/>
      <c r="NDK213" s="350"/>
      <c r="NDL213" s="350"/>
      <c r="NDM213" s="350"/>
      <c r="NDN213" s="350"/>
      <c r="NDO213" s="350"/>
      <c r="NDP213" s="350"/>
      <c r="NDQ213" s="350"/>
      <c r="NDR213" s="350"/>
      <c r="NDS213" s="350"/>
      <c r="NDT213" s="350"/>
      <c r="NDU213" s="350"/>
      <c r="NDV213" s="350"/>
      <c r="NDW213" s="350"/>
      <c r="NDX213" s="350"/>
      <c r="NDY213" s="350"/>
      <c r="NDZ213" s="350"/>
      <c r="NEA213" s="350"/>
      <c r="NEB213" s="350"/>
      <c r="NEC213" s="350"/>
      <c r="NED213" s="350"/>
      <c r="NEE213" s="350"/>
      <c r="NEF213" s="350"/>
      <c r="NEG213" s="350"/>
      <c r="NEH213" s="350"/>
      <c r="NEI213" s="350"/>
      <c r="NEJ213" s="350"/>
      <c r="NEK213" s="350"/>
      <c r="NEL213" s="350"/>
      <c r="NEM213" s="350"/>
      <c r="NEN213" s="350"/>
      <c r="NEO213" s="350"/>
      <c r="NEP213" s="350"/>
      <c r="NEQ213" s="350"/>
      <c r="NER213" s="350"/>
      <c r="NES213" s="350"/>
      <c r="NET213" s="350"/>
      <c r="NEU213" s="350"/>
      <c r="NEV213" s="350"/>
      <c r="NEW213" s="350"/>
      <c r="NEX213" s="350"/>
      <c r="NEY213" s="350"/>
      <c r="NEZ213" s="350"/>
      <c r="NFA213" s="350"/>
      <c r="NFB213" s="350"/>
      <c r="NFC213" s="350"/>
      <c r="NFD213" s="350"/>
      <c r="NFE213" s="350"/>
      <c r="NFF213" s="350"/>
      <c r="NFG213" s="350"/>
      <c r="NFH213" s="350"/>
      <c r="NFI213" s="350"/>
      <c r="NFJ213" s="350"/>
      <c r="NFK213" s="350"/>
      <c r="NFL213" s="350"/>
      <c r="NFM213" s="350"/>
      <c r="NFN213" s="350"/>
      <c r="NFO213" s="350"/>
      <c r="NFP213" s="350"/>
      <c r="NFQ213" s="350"/>
      <c r="NFR213" s="350"/>
      <c r="NFS213" s="350"/>
      <c r="NFT213" s="350"/>
      <c r="NFU213" s="350"/>
      <c r="NFV213" s="350"/>
      <c r="NFW213" s="350"/>
      <c r="NFX213" s="350"/>
      <c r="NFY213" s="350"/>
      <c r="NFZ213" s="350"/>
      <c r="NGA213" s="350"/>
      <c r="NGB213" s="350"/>
      <c r="NGC213" s="350"/>
      <c r="NGD213" s="350"/>
      <c r="NGE213" s="350"/>
      <c r="NGF213" s="350"/>
      <c r="NGG213" s="350"/>
      <c r="NGH213" s="350"/>
      <c r="NGI213" s="350"/>
      <c r="NGJ213" s="350"/>
      <c r="NGK213" s="350"/>
      <c r="NGL213" s="350"/>
      <c r="NGM213" s="350"/>
      <c r="NGN213" s="350"/>
      <c r="NGO213" s="350"/>
      <c r="NGP213" s="350"/>
      <c r="NGQ213" s="350"/>
      <c r="NGR213" s="350"/>
      <c r="NGS213" s="350"/>
      <c r="NGT213" s="350"/>
      <c r="NGU213" s="350"/>
      <c r="NGV213" s="350"/>
      <c r="NGW213" s="350"/>
      <c r="NGX213" s="350"/>
      <c r="NGY213" s="350"/>
      <c r="NGZ213" s="350"/>
      <c r="NHA213" s="350"/>
      <c r="NHB213" s="350"/>
      <c r="NHC213" s="350"/>
      <c r="NHD213" s="350"/>
      <c r="NHE213" s="350"/>
      <c r="NHF213" s="350"/>
      <c r="NHG213" s="350"/>
      <c r="NHH213" s="350"/>
      <c r="NHI213" s="350"/>
      <c r="NHJ213" s="350"/>
      <c r="NHK213" s="350"/>
      <c r="NHL213" s="350"/>
      <c r="NHM213" s="350"/>
      <c r="NHN213" s="350"/>
      <c r="NHO213" s="350"/>
      <c r="NHP213" s="350"/>
      <c r="NHQ213" s="350"/>
      <c r="NHR213" s="350"/>
      <c r="NHS213" s="350"/>
      <c r="NHT213" s="350"/>
      <c r="NHU213" s="350"/>
      <c r="NHV213" s="350"/>
      <c r="NHW213" s="350"/>
      <c r="NHX213" s="350"/>
      <c r="NHY213" s="350"/>
      <c r="NHZ213" s="350"/>
      <c r="NIA213" s="350"/>
      <c r="NIB213" s="350"/>
      <c r="NIC213" s="350"/>
      <c r="NID213" s="350"/>
      <c r="NIE213" s="350"/>
      <c r="NIF213" s="350"/>
      <c r="NIG213" s="350"/>
      <c r="NIH213" s="350"/>
      <c r="NII213" s="350"/>
      <c r="NIJ213" s="350"/>
      <c r="NIK213" s="350"/>
      <c r="NIL213" s="350"/>
      <c r="NIM213" s="350"/>
      <c r="NIN213" s="350"/>
      <c r="NIO213" s="350"/>
      <c r="NIP213" s="350"/>
      <c r="NIQ213" s="350"/>
      <c r="NIR213" s="350"/>
      <c r="NIS213" s="350"/>
      <c r="NIT213" s="350"/>
      <c r="NIU213" s="350"/>
      <c r="NIV213" s="350"/>
      <c r="NIW213" s="350"/>
      <c r="NIX213" s="350"/>
      <c r="NIY213" s="350"/>
      <c r="NIZ213" s="350"/>
      <c r="NJA213" s="350"/>
      <c r="NJB213" s="350"/>
      <c r="NJC213" s="350"/>
      <c r="NJD213" s="350"/>
      <c r="NJE213" s="350"/>
      <c r="NJF213" s="350"/>
      <c r="NJG213" s="350"/>
      <c r="NJH213" s="350"/>
      <c r="NJI213" s="350"/>
      <c r="NJJ213" s="350"/>
      <c r="NJK213" s="350"/>
      <c r="NJL213" s="350"/>
      <c r="NJM213" s="350"/>
      <c r="NJN213" s="350"/>
      <c r="NJO213" s="350"/>
      <c r="NJP213" s="350"/>
      <c r="NJQ213" s="350"/>
      <c r="NJR213" s="350"/>
      <c r="NJS213" s="350"/>
      <c r="NJT213" s="350"/>
      <c r="NJU213" s="350"/>
      <c r="NJV213" s="350"/>
      <c r="NJW213" s="350"/>
      <c r="NJX213" s="350"/>
      <c r="NJY213" s="350"/>
      <c r="NJZ213" s="350"/>
      <c r="NKA213" s="350"/>
      <c r="NKB213" s="350"/>
      <c r="NKC213" s="350"/>
      <c r="NKD213" s="350"/>
      <c r="NKE213" s="350"/>
      <c r="NKF213" s="350"/>
      <c r="NKG213" s="350"/>
      <c r="NKH213" s="350"/>
      <c r="NKI213" s="350"/>
      <c r="NKJ213" s="350"/>
      <c r="NKK213" s="350"/>
      <c r="NKL213" s="350"/>
      <c r="NKM213" s="350"/>
      <c r="NKN213" s="350"/>
      <c r="NKO213" s="350"/>
      <c r="NKP213" s="350"/>
      <c r="NKQ213" s="350"/>
      <c r="NKR213" s="350"/>
      <c r="NKS213" s="350"/>
      <c r="NKT213" s="350"/>
      <c r="NKU213" s="350"/>
      <c r="NKV213" s="350"/>
      <c r="NKW213" s="350"/>
      <c r="NKX213" s="350"/>
      <c r="NKY213" s="350"/>
      <c r="NKZ213" s="350"/>
      <c r="NLA213" s="350"/>
      <c r="NLB213" s="350"/>
      <c r="NLC213" s="350"/>
      <c r="NLD213" s="350"/>
      <c r="NLE213" s="350"/>
      <c r="NLF213" s="350"/>
      <c r="NLG213" s="350"/>
      <c r="NLH213" s="350"/>
      <c r="NLI213" s="350"/>
      <c r="NLJ213" s="350"/>
      <c r="NLK213" s="350"/>
      <c r="NLL213" s="350"/>
      <c r="NLM213" s="350"/>
      <c r="NLN213" s="350"/>
      <c r="NLO213" s="350"/>
      <c r="NLP213" s="350"/>
      <c r="NLQ213" s="350"/>
      <c r="NLR213" s="350"/>
      <c r="NLS213" s="350"/>
      <c r="NLT213" s="350"/>
      <c r="NLU213" s="350"/>
      <c r="NLV213" s="350"/>
      <c r="NLW213" s="350"/>
      <c r="NLX213" s="350"/>
      <c r="NLY213" s="350"/>
      <c r="NLZ213" s="350"/>
      <c r="NMA213" s="350"/>
      <c r="NMB213" s="350"/>
      <c r="NMC213" s="350"/>
      <c r="NMD213" s="350"/>
      <c r="NME213" s="350"/>
      <c r="NMF213" s="350"/>
      <c r="NMG213" s="350"/>
      <c r="NMH213" s="350"/>
      <c r="NMI213" s="350"/>
      <c r="NMJ213" s="350"/>
      <c r="NMK213" s="350"/>
      <c r="NML213" s="350"/>
      <c r="NMM213" s="350"/>
      <c r="NMN213" s="350"/>
      <c r="NMO213" s="350"/>
      <c r="NMP213" s="350"/>
      <c r="NMQ213" s="350"/>
      <c r="NMR213" s="350"/>
      <c r="NMS213" s="350"/>
      <c r="NMT213" s="350"/>
      <c r="NMU213" s="350"/>
      <c r="NMV213" s="350"/>
      <c r="NMW213" s="350"/>
      <c r="NMX213" s="350"/>
      <c r="NMY213" s="350"/>
      <c r="NMZ213" s="350"/>
      <c r="NNA213" s="350"/>
      <c r="NNB213" s="350"/>
      <c r="NNC213" s="350"/>
      <c r="NND213" s="350"/>
      <c r="NNE213" s="350"/>
      <c r="NNF213" s="350"/>
      <c r="NNG213" s="350"/>
      <c r="NNH213" s="350"/>
      <c r="NNI213" s="350"/>
      <c r="NNJ213" s="350"/>
      <c r="NNK213" s="350"/>
      <c r="NNL213" s="350"/>
      <c r="NNM213" s="350"/>
      <c r="NNN213" s="350"/>
      <c r="NNO213" s="350"/>
      <c r="NNP213" s="350"/>
      <c r="NNQ213" s="350"/>
      <c r="NNR213" s="350"/>
      <c r="NNS213" s="350"/>
      <c r="NNT213" s="350"/>
      <c r="NNU213" s="350"/>
      <c r="NNV213" s="350"/>
      <c r="NNW213" s="350"/>
      <c r="NNX213" s="350"/>
      <c r="NNY213" s="350"/>
      <c r="NNZ213" s="350"/>
      <c r="NOA213" s="350"/>
      <c r="NOB213" s="350"/>
      <c r="NOC213" s="350"/>
      <c r="NOD213" s="350"/>
      <c r="NOE213" s="350"/>
      <c r="NOF213" s="350"/>
      <c r="NOG213" s="350"/>
      <c r="NOH213" s="350"/>
      <c r="NOI213" s="350"/>
      <c r="NOJ213" s="350"/>
      <c r="NOK213" s="350"/>
      <c r="NOL213" s="350"/>
      <c r="NOM213" s="350"/>
      <c r="NON213" s="350"/>
      <c r="NOO213" s="350"/>
      <c r="NOP213" s="350"/>
      <c r="NOQ213" s="350"/>
      <c r="NOR213" s="350"/>
      <c r="NOS213" s="350"/>
      <c r="NOT213" s="350"/>
      <c r="NOU213" s="350"/>
      <c r="NOV213" s="350"/>
      <c r="NOW213" s="350"/>
      <c r="NOX213" s="350"/>
      <c r="NOY213" s="350"/>
      <c r="NOZ213" s="350"/>
      <c r="NPA213" s="350"/>
      <c r="NPB213" s="350"/>
      <c r="NPC213" s="350"/>
      <c r="NPD213" s="350"/>
      <c r="NPE213" s="350"/>
      <c r="NPF213" s="350"/>
      <c r="NPG213" s="350"/>
      <c r="NPH213" s="350"/>
      <c r="NPI213" s="350"/>
      <c r="NPJ213" s="350"/>
      <c r="NPK213" s="350"/>
      <c r="NPL213" s="350"/>
      <c r="NPM213" s="350"/>
      <c r="NPN213" s="350"/>
      <c r="NPO213" s="350"/>
      <c r="NPP213" s="350"/>
      <c r="NPQ213" s="350"/>
      <c r="NPR213" s="350"/>
      <c r="NPS213" s="350"/>
      <c r="NPT213" s="350"/>
      <c r="NPU213" s="350"/>
      <c r="NPV213" s="350"/>
      <c r="NPW213" s="350"/>
      <c r="NPX213" s="350"/>
      <c r="NPY213" s="350"/>
      <c r="NPZ213" s="350"/>
      <c r="NQA213" s="350"/>
      <c r="NQB213" s="350"/>
      <c r="NQC213" s="350"/>
      <c r="NQD213" s="350"/>
      <c r="NQE213" s="350"/>
      <c r="NQF213" s="350"/>
      <c r="NQG213" s="350"/>
      <c r="NQH213" s="350"/>
      <c r="NQI213" s="350"/>
      <c r="NQJ213" s="350"/>
      <c r="NQK213" s="350"/>
      <c r="NQL213" s="350"/>
      <c r="NQM213" s="350"/>
      <c r="NQN213" s="350"/>
      <c r="NQO213" s="350"/>
      <c r="NQP213" s="350"/>
      <c r="NQQ213" s="350"/>
      <c r="NQR213" s="350"/>
      <c r="NQS213" s="350"/>
      <c r="NQT213" s="350"/>
      <c r="NQU213" s="350"/>
      <c r="NQV213" s="350"/>
      <c r="NQW213" s="350"/>
      <c r="NQX213" s="350"/>
      <c r="NQY213" s="350"/>
      <c r="NQZ213" s="350"/>
      <c r="NRA213" s="350"/>
      <c r="NRB213" s="350"/>
      <c r="NRC213" s="350"/>
      <c r="NRD213" s="350"/>
      <c r="NRE213" s="350"/>
      <c r="NRF213" s="350"/>
      <c r="NRG213" s="350"/>
      <c r="NRH213" s="350"/>
      <c r="NRI213" s="350"/>
      <c r="NRJ213" s="350"/>
      <c r="NRK213" s="350"/>
      <c r="NRL213" s="350"/>
      <c r="NRM213" s="350"/>
      <c r="NRN213" s="350"/>
      <c r="NRO213" s="350"/>
      <c r="NRP213" s="350"/>
      <c r="NRQ213" s="350"/>
      <c r="NRR213" s="350"/>
      <c r="NRS213" s="350"/>
      <c r="NRT213" s="350"/>
      <c r="NRU213" s="350"/>
      <c r="NRV213" s="350"/>
      <c r="NRW213" s="350"/>
      <c r="NRX213" s="350"/>
      <c r="NRY213" s="350"/>
      <c r="NRZ213" s="350"/>
      <c r="NSA213" s="350"/>
      <c r="NSB213" s="350"/>
      <c r="NSC213" s="350"/>
      <c r="NSD213" s="350"/>
      <c r="NSE213" s="350"/>
      <c r="NSF213" s="350"/>
      <c r="NSG213" s="350"/>
      <c r="NSH213" s="350"/>
      <c r="NSI213" s="350"/>
      <c r="NSJ213" s="350"/>
      <c r="NSK213" s="350"/>
      <c r="NSL213" s="350"/>
      <c r="NSM213" s="350"/>
      <c r="NSN213" s="350"/>
      <c r="NSO213" s="350"/>
      <c r="NSP213" s="350"/>
      <c r="NSQ213" s="350"/>
      <c r="NSR213" s="350"/>
      <c r="NSS213" s="350"/>
      <c r="NST213" s="350"/>
      <c r="NSU213" s="350"/>
      <c r="NSV213" s="350"/>
      <c r="NSW213" s="350"/>
      <c r="NSX213" s="350"/>
      <c r="NSY213" s="350"/>
      <c r="NSZ213" s="350"/>
      <c r="NTA213" s="350"/>
      <c r="NTB213" s="350"/>
      <c r="NTC213" s="350"/>
      <c r="NTD213" s="350"/>
      <c r="NTE213" s="350"/>
      <c r="NTF213" s="350"/>
      <c r="NTG213" s="350"/>
      <c r="NTH213" s="350"/>
      <c r="NTI213" s="350"/>
      <c r="NTJ213" s="350"/>
      <c r="NTK213" s="350"/>
      <c r="NTL213" s="350"/>
      <c r="NTM213" s="350"/>
      <c r="NTN213" s="350"/>
      <c r="NTO213" s="350"/>
      <c r="NTP213" s="350"/>
      <c r="NTQ213" s="350"/>
      <c r="NTR213" s="350"/>
      <c r="NTS213" s="350"/>
      <c r="NTT213" s="350"/>
      <c r="NTU213" s="350"/>
      <c r="NTV213" s="350"/>
      <c r="NTW213" s="350"/>
      <c r="NTX213" s="350"/>
      <c r="NTY213" s="350"/>
      <c r="NTZ213" s="350"/>
      <c r="NUA213" s="350"/>
      <c r="NUB213" s="350"/>
      <c r="NUC213" s="350"/>
      <c r="NUD213" s="350"/>
      <c r="NUE213" s="350"/>
      <c r="NUF213" s="350"/>
      <c r="NUG213" s="350"/>
      <c r="NUH213" s="350"/>
      <c r="NUI213" s="350"/>
      <c r="NUJ213" s="350"/>
      <c r="NUK213" s="350"/>
      <c r="NUL213" s="350"/>
      <c r="NUM213" s="350"/>
      <c r="NUN213" s="350"/>
      <c r="NUO213" s="350"/>
      <c r="NUP213" s="350"/>
      <c r="NUQ213" s="350"/>
      <c r="NUR213" s="350"/>
      <c r="NUS213" s="350"/>
      <c r="NUT213" s="350"/>
      <c r="NUU213" s="350"/>
      <c r="NUV213" s="350"/>
      <c r="NUW213" s="350"/>
      <c r="NUX213" s="350"/>
      <c r="NUY213" s="350"/>
      <c r="NUZ213" s="350"/>
      <c r="NVA213" s="350"/>
      <c r="NVB213" s="350"/>
      <c r="NVC213" s="350"/>
      <c r="NVD213" s="350"/>
      <c r="NVE213" s="350"/>
      <c r="NVF213" s="350"/>
      <c r="NVG213" s="350"/>
      <c r="NVH213" s="350"/>
      <c r="NVI213" s="350"/>
      <c r="NVJ213" s="350"/>
      <c r="NVK213" s="350"/>
      <c r="NVL213" s="350"/>
      <c r="NVM213" s="350"/>
      <c r="NVN213" s="350"/>
      <c r="NVO213" s="350"/>
      <c r="NVP213" s="350"/>
      <c r="NVQ213" s="350"/>
      <c r="NVR213" s="350"/>
      <c r="NVS213" s="350"/>
      <c r="NVT213" s="350"/>
      <c r="NVU213" s="350"/>
      <c r="NVV213" s="350"/>
      <c r="NVW213" s="350"/>
      <c r="NVX213" s="350"/>
      <c r="NVY213" s="350"/>
      <c r="NVZ213" s="350"/>
      <c r="NWA213" s="350"/>
      <c r="NWB213" s="350"/>
      <c r="NWC213" s="350"/>
      <c r="NWD213" s="350"/>
      <c r="NWE213" s="350"/>
      <c r="NWF213" s="350"/>
      <c r="NWG213" s="350"/>
      <c r="NWH213" s="350"/>
      <c r="NWI213" s="350"/>
      <c r="NWJ213" s="350"/>
      <c r="NWK213" s="350"/>
      <c r="NWL213" s="350"/>
      <c r="NWM213" s="350"/>
      <c r="NWN213" s="350"/>
      <c r="NWO213" s="350"/>
      <c r="NWP213" s="350"/>
      <c r="NWQ213" s="350"/>
      <c r="NWR213" s="350"/>
      <c r="NWS213" s="350"/>
      <c r="NWT213" s="350"/>
      <c r="NWU213" s="350"/>
      <c r="NWV213" s="350"/>
      <c r="NWW213" s="350"/>
      <c r="NWX213" s="350"/>
      <c r="NWY213" s="350"/>
      <c r="NWZ213" s="350"/>
      <c r="NXA213" s="350"/>
      <c r="NXB213" s="350"/>
      <c r="NXC213" s="350"/>
      <c r="NXD213" s="350"/>
      <c r="NXE213" s="350"/>
      <c r="NXF213" s="350"/>
      <c r="NXG213" s="350"/>
      <c r="NXH213" s="350"/>
      <c r="NXI213" s="350"/>
      <c r="NXJ213" s="350"/>
      <c r="NXK213" s="350"/>
      <c r="NXL213" s="350"/>
      <c r="NXM213" s="350"/>
      <c r="NXN213" s="350"/>
      <c r="NXO213" s="350"/>
      <c r="NXP213" s="350"/>
      <c r="NXQ213" s="350"/>
      <c r="NXR213" s="350"/>
      <c r="NXS213" s="350"/>
      <c r="NXT213" s="350"/>
      <c r="NXU213" s="350"/>
      <c r="NXV213" s="350"/>
      <c r="NXW213" s="350"/>
      <c r="NXX213" s="350"/>
      <c r="NXY213" s="350"/>
      <c r="NXZ213" s="350"/>
      <c r="NYA213" s="350"/>
      <c r="NYB213" s="350"/>
      <c r="NYC213" s="350"/>
      <c r="NYD213" s="350"/>
      <c r="NYE213" s="350"/>
      <c r="NYF213" s="350"/>
      <c r="NYG213" s="350"/>
      <c r="NYH213" s="350"/>
      <c r="NYI213" s="350"/>
      <c r="NYJ213" s="350"/>
      <c r="NYK213" s="350"/>
      <c r="NYL213" s="350"/>
      <c r="NYM213" s="350"/>
      <c r="NYN213" s="350"/>
      <c r="NYO213" s="350"/>
      <c r="NYP213" s="350"/>
      <c r="NYQ213" s="350"/>
      <c r="NYR213" s="350"/>
      <c r="NYS213" s="350"/>
      <c r="NYT213" s="350"/>
      <c r="NYU213" s="350"/>
      <c r="NYV213" s="350"/>
      <c r="NYW213" s="350"/>
      <c r="NYX213" s="350"/>
      <c r="NYY213" s="350"/>
      <c r="NYZ213" s="350"/>
      <c r="NZA213" s="350"/>
      <c r="NZB213" s="350"/>
      <c r="NZC213" s="350"/>
      <c r="NZD213" s="350"/>
      <c r="NZE213" s="350"/>
      <c r="NZF213" s="350"/>
      <c r="NZG213" s="350"/>
      <c r="NZH213" s="350"/>
      <c r="NZI213" s="350"/>
      <c r="NZJ213" s="350"/>
      <c r="NZK213" s="350"/>
      <c r="NZL213" s="350"/>
      <c r="NZM213" s="350"/>
      <c r="NZN213" s="350"/>
      <c r="NZO213" s="350"/>
      <c r="NZP213" s="350"/>
      <c r="NZQ213" s="350"/>
      <c r="NZR213" s="350"/>
      <c r="NZS213" s="350"/>
      <c r="NZT213" s="350"/>
      <c r="NZU213" s="350"/>
      <c r="NZV213" s="350"/>
      <c r="NZW213" s="350"/>
      <c r="NZX213" s="350"/>
      <c r="NZY213" s="350"/>
      <c r="NZZ213" s="350"/>
      <c r="OAA213" s="350"/>
      <c r="OAB213" s="350"/>
      <c r="OAC213" s="350"/>
      <c r="OAD213" s="350"/>
      <c r="OAE213" s="350"/>
      <c r="OAF213" s="350"/>
      <c r="OAG213" s="350"/>
      <c r="OAH213" s="350"/>
      <c r="OAI213" s="350"/>
      <c r="OAJ213" s="350"/>
      <c r="OAK213" s="350"/>
      <c r="OAL213" s="350"/>
      <c r="OAM213" s="350"/>
      <c r="OAN213" s="350"/>
      <c r="OAO213" s="350"/>
      <c r="OAP213" s="350"/>
      <c r="OAQ213" s="350"/>
      <c r="OAR213" s="350"/>
      <c r="OAS213" s="350"/>
      <c r="OAT213" s="350"/>
      <c r="OAU213" s="350"/>
      <c r="OAV213" s="350"/>
      <c r="OAW213" s="350"/>
      <c r="OAX213" s="350"/>
      <c r="OAY213" s="350"/>
      <c r="OAZ213" s="350"/>
      <c r="OBA213" s="350"/>
      <c r="OBB213" s="350"/>
      <c r="OBC213" s="350"/>
      <c r="OBD213" s="350"/>
      <c r="OBE213" s="350"/>
      <c r="OBF213" s="350"/>
      <c r="OBG213" s="350"/>
      <c r="OBH213" s="350"/>
      <c r="OBI213" s="350"/>
      <c r="OBJ213" s="350"/>
      <c r="OBK213" s="350"/>
      <c r="OBL213" s="350"/>
      <c r="OBM213" s="350"/>
      <c r="OBN213" s="350"/>
      <c r="OBO213" s="350"/>
      <c r="OBP213" s="350"/>
      <c r="OBQ213" s="350"/>
      <c r="OBR213" s="350"/>
      <c r="OBS213" s="350"/>
      <c r="OBT213" s="350"/>
      <c r="OBU213" s="350"/>
      <c r="OBV213" s="350"/>
      <c r="OBW213" s="350"/>
      <c r="OBX213" s="350"/>
      <c r="OBY213" s="350"/>
      <c r="OBZ213" s="350"/>
      <c r="OCA213" s="350"/>
      <c r="OCB213" s="350"/>
      <c r="OCC213" s="350"/>
      <c r="OCD213" s="350"/>
      <c r="OCE213" s="350"/>
      <c r="OCF213" s="350"/>
      <c r="OCG213" s="350"/>
      <c r="OCH213" s="350"/>
      <c r="OCI213" s="350"/>
      <c r="OCJ213" s="350"/>
      <c r="OCK213" s="350"/>
      <c r="OCL213" s="350"/>
      <c r="OCM213" s="350"/>
      <c r="OCN213" s="350"/>
      <c r="OCO213" s="350"/>
      <c r="OCP213" s="350"/>
      <c r="OCQ213" s="350"/>
      <c r="OCR213" s="350"/>
      <c r="OCS213" s="350"/>
      <c r="OCT213" s="350"/>
      <c r="OCU213" s="350"/>
      <c r="OCV213" s="350"/>
      <c r="OCW213" s="350"/>
      <c r="OCX213" s="350"/>
      <c r="OCY213" s="350"/>
      <c r="OCZ213" s="350"/>
      <c r="ODA213" s="350"/>
      <c r="ODB213" s="350"/>
      <c r="ODC213" s="350"/>
      <c r="ODD213" s="350"/>
      <c r="ODE213" s="350"/>
      <c r="ODF213" s="350"/>
      <c r="ODG213" s="350"/>
      <c r="ODH213" s="350"/>
      <c r="ODI213" s="350"/>
      <c r="ODJ213" s="350"/>
      <c r="ODK213" s="350"/>
      <c r="ODL213" s="350"/>
      <c r="ODM213" s="350"/>
      <c r="ODN213" s="350"/>
      <c r="ODO213" s="350"/>
      <c r="ODP213" s="350"/>
      <c r="ODQ213" s="350"/>
      <c r="ODR213" s="350"/>
      <c r="ODS213" s="350"/>
      <c r="ODT213" s="350"/>
      <c r="ODU213" s="350"/>
      <c r="ODV213" s="350"/>
      <c r="ODW213" s="350"/>
      <c r="ODX213" s="350"/>
      <c r="ODY213" s="350"/>
      <c r="ODZ213" s="350"/>
      <c r="OEA213" s="350"/>
      <c r="OEB213" s="350"/>
      <c r="OEC213" s="350"/>
      <c r="OED213" s="350"/>
      <c r="OEE213" s="350"/>
      <c r="OEF213" s="350"/>
      <c r="OEG213" s="350"/>
      <c r="OEH213" s="350"/>
      <c r="OEI213" s="350"/>
      <c r="OEJ213" s="350"/>
      <c r="OEK213" s="350"/>
      <c r="OEL213" s="350"/>
      <c r="OEM213" s="350"/>
      <c r="OEN213" s="350"/>
      <c r="OEO213" s="350"/>
      <c r="OEP213" s="350"/>
      <c r="OEQ213" s="350"/>
      <c r="OER213" s="350"/>
      <c r="OES213" s="350"/>
      <c r="OET213" s="350"/>
      <c r="OEU213" s="350"/>
      <c r="OEV213" s="350"/>
      <c r="OEW213" s="350"/>
      <c r="OEX213" s="350"/>
      <c r="OEY213" s="350"/>
      <c r="OEZ213" s="350"/>
      <c r="OFA213" s="350"/>
      <c r="OFB213" s="350"/>
      <c r="OFC213" s="350"/>
      <c r="OFD213" s="350"/>
      <c r="OFE213" s="350"/>
      <c r="OFF213" s="350"/>
      <c r="OFG213" s="350"/>
      <c r="OFH213" s="350"/>
      <c r="OFI213" s="350"/>
      <c r="OFJ213" s="350"/>
      <c r="OFK213" s="350"/>
      <c r="OFL213" s="350"/>
      <c r="OFM213" s="350"/>
      <c r="OFN213" s="350"/>
      <c r="OFO213" s="350"/>
      <c r="OFP213" s="350"/>
      <c r="OFQ213" s="350"/>
      <c r="OFR213" s="350"/>
      <c r="OFS213" s="350"/>
      <c r="OFT213" s="350"/>
      <c r="OFU213" s="350"/>
      <c r="OFV213" s="350"/>
      <c r="OFW213" s="350"/>
      <c r="OFX213" s="350"/>
      <c r="OFY213" s="350"/>
      <c r="OFZ213" s="350"/>
      <c r="OGA213" s="350"/>
      <c r="OGB213" s="350"/>
      <c r="OGC213" s="350"/>
      <c r="OGD213" s="350"/>
      <c r="OGE213" s="350"/>
      <c r="OGF213" s="350"/>
      <c r="OGG213" s="350"/>
      <c r="OGH213" s="350"/>
      <c r="OGI213" s="350"/>
      <c r="OGJ213" s="350"/>
      <c r="OGK213" s="350"/>
      <c r="OGL213" s="350"/>
      <c r="OGM213" s="350"/>
      <c r="OGN213" s="350"/>
      <c r="OGO213" s="350"/>
      <c r="OGP213" s="350"/>
      <c r="OGQ213" s="350"/>
      <c r="OGR213" s="350"/>
      <c r="OGS213" s="350"/>
      <c r="OGT213" s="350"/>
      <c r="OGU213" s="350"/>
      <c r="OGV213" s="350"/>
      <c r="OGW213" s="350"/>
      <c r="OGX213" s="350"/>
      <c r="OGY213" s="350"/>
      <c r="OGZ213" s="350"/>
      <c r="OHA213" s="350"/>
      <c r="OHB213" s="350"/>
      <c r="OHC213" s="350"/>
      <c r="OHD213" s="350"/>
      <c r="OHE213" s="350"/>
      <c r="OHF213" s="350"/>
      <c r="OHG213" s="350"/>
      <c r="OHH213" s="350"/>
      <c r="OHI213" s="350"/>
      <c r="OHJ213" s="350"/>
      <c r="OHK213" s="350"/>
      <c r="OHL213" s="350"/>
      <c r="OHM213" s="350"/>
      <c r="OHN213" s="350"/>
      <c r="OHO213" s="350"/>
      <c r="OHP213" s="350"/>
      <c r="OHQ213" s="350"/>
      <c r="OHR213" s="350"/>
      <c r="OHS213" s="350"/>
      <c r="OHT213" s="350"/>
      <c r="OHU213" s="350"/>
      <c r="OHV213" s="350"/>
      <c r="OHW213" s="350"/>
      <c r="OHX213" s="350"/>
      <c r="OHY213" s="350"/>
      <c r="OHZ213" s="350"/>
      <c r="OIA213" s="350"/>
      <c r="OIB213" s="350"/>
      <c r="OIC213" s="350"/>
      <c r="OID213" s="350"/>
      <c r="OIE213" s="350"/>
      <c r="OIF213" s="350"/>
      <c r="OIG213" s="350"/>
      <c r="OIH213" s="350"/>
      <c r="OII213" s="350"/>
      <c r="OIJ213" s="350"/>
      <c r="OIK213" s="350"/>
      <c r="OIL213" s="350"/>
      <c r="OIM213" s="350"/>
      <c r="OIN213" s="350"/>
      <c r="OIO213" s="350"/>
      <c r="OIP213" s="350"/>
      <c r="OIQ213" s="350"/>
      <c r="OIR213" s="350"/>
      <c r="OIS213" s="350"/>
      <c r="OIT213" s="350"/>
      <c r="OIU213" s="350"/>
      <c r="OIV213" s="350"/>
      <c r="OIW213" s="350"/>
      <c r="OIX213" s="350"/>
      <c r="OIY213" s="350"/>
      <c r="OIZ213" s="350"/>
      <c r="OJA213" s="350"/>
      <c r="OJB213" s="350"/>
      <c r="OJC213" s="350"/>
      <c r="OJD213" s="350"/>
      <c r="OJE213" s="350"/>
      <c r="OJF213" s="350"/>
      <c r="OJG213" s="350"/>
      <c r="OJH213" s="350"/>
      <c r="OJI213" s="350"/>
      <c r="OJJ213" s="350"/>
      <c r="OJK213" s="350"/>
      <c r="OJL213" s="350"/>
      <c r="OJM213" s="350"/>
      <c r="OJN213" s="350"/>
      <c r="OJO213" s="350"/>
      <c r="OJP213" s="350"/>
      <c r="OJQ213" s="350"/>
      <c r="OJR213" s="350"/>
      <c r="OJS213" s="350"/>
      <c r="OJT213" s="350"/>
      <c r="OJU213" s="350"/>
      <c r="OJV213" s="350"/>
      <c r="OJW213" s="350"/>
      <c r="OJX213" s="350"/>
      <c r="OJY213" s="350"/>
      <c r="OJZ213" s="350"/>
      <c r="OKA213" s="350"/>
      <c r="OKB213" s="350"/>
      <c r="OKC213" s="350"/>
      <c r="OKD213" s="350"/>
      <c r="OKE213" s="350"/>
      <c r="OKF213" s="350"/>
      <c r="OKG213" s="350"/>
      <c r="OKH213" s="350"/>
      <c r="OKI213" s="350"/>
      <c r="OKJ213" s="350"/>
      <c r="OKK213" s="350"/>
      <c r="OKL213" s="350"/>
      <c r="OKM213" s="350"/>
      <c r="OKN213" s="350"/>
      <c r="OKO213" s="350"/>
      <c r="OKP213" s="350"/>
      <c r="OKQ213" s="350"/>
      <c r="OKR213" s="350"/>
      <c r="OKS213" s="350"/>
      <c r="OKT213" s="350"/>
      <c r="OKU213" s="350"/>
      <c r="OKV213" s="350"/>
      <c r="OKW213" s="350"/>
      <c r="OKX213" s="350"/>
      <c r="OKY213" s="350"/>
      <c r="OKZ213" s="350"/>
      <c r="OLA213" s="350"/>
      <c r="OLB213" s="350"/>
      <c r="OLC213" s="350"/>
      <c r="OLD213" s="350"/>
      <c r="OLE213" s="350"/>
      <c r="OLF213" s="350"/>
      <c r="OLG213" s="350"/>
      <c r="OLH213" s="350"/>
      <c r="OLI213" s="350"/>
      <c r="OLJ213" s="350"/>
      <c r="OLK213" s="350"/>
      <c r="OLL213" s="350"/>
      <c r="OLM213" s="350"/>
      <c r="OLN213" s="350"/>
      <c r="OLO213" s="350"/>
      <c r="OLP213" s="350"/>
      <c r="OLQ213" s="350"/>
      <c r="OLR213" s="350"/>
      <c r="OLS213" s="350"/>
      <c r="OLT213" s="350"/>
      <c r="OLU213" s="350"/>
      <c r="OLV213" s="350"/>
      <c r="OLW213" s="350"/>
      <c r="OLX213" s="350"/>
      <c r="OLY213" s="350"/>
      <c r="OLZ213" s="350"/>
      <c r="OMA213" s="350"/>
      <c r="OMB213" s="350"/>
      <c r="OMC213" s="350"/>
      <c r="OMD213" s="350"/>
      <c r="OME213" s="350"/>
      <c r="OMF213" s="350"/>
      <c r="OMG213" s="350"/>
      <c r="OMH213" s="350"/>
      <c r="OMI213" s="350"/>
      <c r="OMJ213" s="350"/>
      <c r="OMK213" s="350"/>
      <c r="OML213" s="350"/>
      <c r="OMM213" s="350"/>
      <c r="OMN213" s="350"/>
      <c r="OMO213" s="350"/>
      <c r="OMP213" s="350"/>
      <c r="OMQ213" s="350"/>
      <c r="OMR213" s="350"/>
      <c r="OMS213" s="350"/>
      <c r="OMT213" s="350"/>
      <c r="OMU213" s="350"/>
      <c r="OMV213" s="350"/>
      <c r="OMW213" s="350"/>
      <c r="OMX213" s="350"/>
      <c r="OMY213" s="350"/>
      <c r="OMZ213" s="350"/>
      <c r="ONA213" s="350"/>
      <c r="ONB213" s="350"/>
      <c r="ONC213" s="350"/>
      <c r="OND213" s="350"/>
      <c r="ONE213" s="350"/>
      <c r="ONF213" s="350"/>
      <c r="ONG213" s="350"/>
      <c r="ONH213" s="350"/>
      <c r="ONI213" s="350"/>
      <c r="ONJ213" s="350"/>
      <c r="ONK213" s="350"/>
      <c r="ONL213" s="350"/>
      <c r="ONM213" s="350"/>
      <c r="ONN213" s="350"/>
      <c r="ONO213" s="350"/>
      <c r="ONP213" s="350"/>
      <c r="ONQ213" s="350"/>
      <c r="ONR213" s="350"/>
      <c r="ONS213" s="350"/>
      <c r="ONT213" s="350"/>
      <c r="ONU213" s="350"/>
      <c r="ONV213" s="350"/>
      <c r="ONW213" s="350"/>
      <c r="ONX213" s="350"/>
      <c r="ONY213" s="350"/>
      <c r="ONZ213" s="350"/>
      <c r="OOA213" s="350"/>
      <c r="OOB213" s="350"/>
      <c r="OOC213" s="350"/>
      <c r="OOD213" s="350"/>
      <c r="OOE213" s="350"/>
      <c r="OOF213" s="350"/>
      <c r="OOG213" s="350"/>
      <c r="OOH213" s="350"/>
      <c r="OOI213" s="350"/>
      <c r="OOJ213" s="350"/>
      <c r="OOK213" s="350"/>
      <c r="OOL213" s="350"/>
      <c r="OOM213" s="350"/>
      <c r="OON213" s="350"/>
      <c r="OOO213" s="350"/>
      <c r="OOP213" s="350"/>
      <c r="OOQ213" s="350"/>
      <c r="OOR213" s="350"/>
      <c r="OOS213" s="350"/>
      <c r="OOT213" s="350"/>
      <c r="OOU213" s="350"/>
      <c r="OOV213" s="350"/>
      <c r="OOW213" s="350"/>
      <c r="OOX213" s="350"/>
      <c r="OOY213" s="350"/>
      <c r="OOZ213" s="350"/>
      <c r="OPA213" s="350"/>
      <c r="OPB213" s="350"/>
      <c r="OPC213" s="350"/>
      <c r="OPD213" s="350"/>
      <c r="OPE213" s="350"/>
      <c r="OPF213" s="350"/>
      <c r="OPG213" s="350"/>
      <c r="OPH213" s="350"/>
      <c r="OPI213" s="350"/>
      <c r="OPJ213" s="350"/>
      <c r="OPK213" s="350"/>
      <c r="OPL213" s="350"/>
      <c r="OPM213" s="350"/>
      <c r="OPN213" s="350"/>
      <c r="OPO213" s="350"/>
      <c r="OPP213" s="350"/>
      <c r="OPQ213" s="350"/>
      <c r="OPR213" s="350"/>
      <c r="OPS213" s="350"/>
      <c r="OPT213" s="350"/>
      <c r="OPU213" s="350"/>
      <c r="OPV213" s="350"/>
      <c r="OPW213" s="350"/>
      <c r="OPX213" s="350"/>
      <c r="OPY213" s="350"/>
      <c r="OPZ213" s="350"/>
      <c r="OQA213" s="350"/>
      <c r="OQB213" s="350"/>
      <c r="OQC213" s="350"/>
      <c r="OQD213" s="350"/>
      <c r="OQE213" s="350"/>
      <c r="OQF213" s="350"/>
      <c r="OQG213" s="350"/>
      <c r="OQH213" s="350"/>
      <c r="OQI213" s="350"/>
      <c r="OQJ213" s="350"/>
      <c r="OQK213" s="350"/>
      <c r="OQL213" s="350"/>
      <c r="OQM213" s="350"/>
      <c r="OQN213" s="350"/>
      <c r="OQO213" s="350"/>
      <c r="OQP213" s="350"/>
      <c r="OQQ213" s="350"/>
      <c r="OQR213" s="350"/>
      <c r="OQS213" s="350"/>
      <c r="OQT213" s="350"/>
      <c r="OQU213" s="350"/>
      <c r="OQV213" s="350"/>
      <c r="OQW213" s="350"/>
      <c r="OQX213" s="350"/>
      <c r="OQY213" s="350"/>
      <c r="OQZ213" s="350"/>
      <c r="ORA213" s="350"/>
      <c r="ORB213" s="350"/>
      <c r="ORC213" s="350"/>
      <c r="ORD213" s="350"/>
      <c r="ORE213" s="350"/>
      <c r="ORF213" s="350"/>
      <c r="ORG213" s="350"/>
      <c r="ORH213" s="350"/>
      <c r="ORI213" s="350"/>
      <c r="ORJ213" s="350"/>
      <c r="ORK213" s="350"/>
      <c r="ORL213" s="350"/>
      <c r="ORM213" s="350"/>
      <c r="ORN213" s="350"/>
      <c r="ORO213" s="350"/>
      <c r="ORP213" s="350"/>
      <c r="ORQ213" s="350"/>
      <c r="ORR213" s="350"/>
      <c r="ORS213" s="350"/>
      <c r="ORT213" s="350"/>
      <c r="ORU213" s="350"/>
      <c r="ORV213" s="350"/>
      <c r="ORW213" s="350"/>
      <c r="ORX213" s="350"/>
      <c r="ORY213" s="350"/>
      <c r="ORZ213" s="350"/>
      <c r="OSA213" s="350"/>
      <c r="OSB213" s="350"/>
      <c r="OSC213" s="350"/>
      <c r="OSD213" s="350"/>
      <c r="OSE213" s="350"/>
      <c r="OSF213" s="350"/>
      <c r="OSG213" s="350"/>
      <c r="OSH213" s="350"/>
      <c r="OSI213" s="350"/>
      <c r="OSJ213" s="350"/>
      <c r="OSK213" s="350"/>
      <c r="OSL213" s="350"/>
      <c r="OSM213" s="350"/>
      <c r="OSN213" s="350"/>
      <c r="OSO213" s="350"/>
      <c r="OSP213" s="350"/>
      <c r="OSQ213" s="350"/>
      <c r="OSR213" s="350"/>
      <c r="OSS213" s="350"/>
      <c r="OST213" s="350"/>
      <c r="OSU213" s="350"/>
      <c r="OSV213" s="350"/>
      <c r="OSW213" s="350"/>
      <c r="OSX213" s="350"/>
      <c r="OSY213" s="350"/>
      <c r="OSZ213" s="350"/>
      <c r="OTA213" s="350"/>
      <c r="OTB213" s="350"/>
      <c r="OTC213" s="350"/>
      <c r="OTD213" s="350"/>
      <c r="OTE213" s="350"/>
      <c r="OTF213" s="350"/>
      <c r="OTG213" s="350"/>
      <c r="OTH213" s="350"/>
      <c r="OTI213" s="350"/>
      <c r="OTJ213" s="350"/>
      <c r="OTK213" s="350"/>
      <c r="OTL213" s="350"/>
      <c r="OTM213" s="350"/>
      <c r="OTN213" s="350"/>
      <c r="OTO213" s="350"/>
      <c r="OTP213" s="350"/>
      <c r="OTQ213" s="350"/>
      <c r="OTR213" s="350"/>
      <c r="OTS213" s="350"/>
      <c r="OTT213" s="350"/>
      <c r="OTU213" s="350"/>
      <c r="OTV213" s="350"/>
      <c r="OTW213" s="350"/>
      <c r="OTX213" s="350"/>
      <c r="OTY213" s="350"/>
      <c r="OTZ213" s="350"/>
      <c r="OUA213" s="350"/>
      <c r="OUB213" s="350"/>
      <c r="OUC213" s="350"/>
      <c r="OUD213" s="350"/>
      <c r="OUE213" s="350"/>
      <c r="OUF213" s="350"/>
      <c r="OUG213" s="350"/>
      <c r="OUH213" s="350"/>
      <c r="OUI213" s="350"/>
      <c r="OUJ213" s="350"/>
      <c r="OUK213" s="350"/>
      <c r="OUL213" s="350"/>
      <c r="OUM213" s="350"/>
      <c r="OUN213" s="350"/>
      <c r="OUO213" s="350"/>
      <c r="OUP213" s="350"/>
      <c r="OUQ213" s="350"/>
      <c r="OUR213" s="350"/>
      <c r="OUS213" s="350"/>
      <c r="OUT213" s="350"/>
      <c r="OUU213" s="350"/>
      <c r="OUV213" s="350"/>
      <c r="OUW213" s="350"/>
      <c r="OUX213" s="350"/>
      <c r="OUY213" s="350"/>
      <c r="OUZ213" s="350"/>
      <c r="OVA213" s="350"/>
      <c r="OVB213" s="350"/>
      <c r="OVC213" s="350"/>
      <c r="OVD213" s="350"/>
      <c r="OVE213" s="350"/>
      <c r="OVF213" s="350"/>
      <c r="OVG213" s="350"/>
      <c r="OVH213" s="350"/>
      <c r="OVI213" s="350"/>
      <c r="OVJ213" s="350"/>
      <c r="OVK213" s="350"/>
      <c r="OVL213" s="350"/>
      <c r="OVM213" s="350"/>
      <c r="OVN213" s="350"/>
      <c r="OVO213" s="350"/>
      <c r="OVP213" s="350"/>
    </row>
    <row r="214" spans="1:10728">
      <c r="A214" s="344" t="s">
        <v>5184</v>
      </c>
      <c r="B214" s="344" t="s">
        <v>754</v>
      </c>
      <c r="C214" s="346" t="s">
        <v>5183</v>
      </c>
      <c r="D214" s="345" t="s">
        <v>5200</v>
      </c>
      <c r="E214" s="344" t="s">
        <v>3058</v>
      </c>
      <c r="F214" s="344" t="s">
        <v>3202</v>
      </c>
      <c r="G214" s="344" t="s">
        <v>5199</v>
      </c>
      <c r="H214" s="344" t="s">
        <v>2922</v>
      </c>
      <c r="I214" s="342" t="s">
        <v>2922</v>
      </c>
    </row>
    <row r="215" spans="1:10728">
      <c r="A215" s="344" t="s">
        <v>5184</v>
      </c>
      <c r="B215" s="344" t="s">
        <v>754</v>
      </c>
      <c r="C215" s="346" t="s">
        <v>5183</v>
      </c>
      <c r="D215" s="345" t="s">
        <v>5198</v>
      </c>
      <c r="E215" s="344" t="s">
        <v>3058</v>
      </c>
      <c r="F215" s="344" t="s">
        <v>3149</v>
      </c>
      <c r="G215" s="344" t="s">
        <v>5197</v>
      </c>
      <c r="H215" s="344" t="s">
        <v>2922</v>
      </c>
      <c r="I215" s="342" t="s">
        <v>2922</v>
      </c>
    </row>
    <row r="216" spans="1:10728">
      <c r="A216" s="344" t="s">
        <v>5184</v>
      </c>
      <c r="B216" s="344" t="s">
        <v>754</v>
      </c>
      <c r="C216" s="346" t="s">
        <v>5183</v>
      </c>
      <c r="D216" s="345" t="s">
        <v>5196</v>
      </c>
      <c r="E216" s="344" t="s">
        <v>3058</v>
      </c>
      <c r="F216" s="344" t="s">
        <v>3149</v>
      </c>
      <c r="G216" s="344" t="s">
        <v>5195</v>
      </c>
      <c r="H216" s="344" t="s">
        <v>2922</v>
      </c>
      <c r="I216" s="342" t="s">
        <v>2922</v>
      </c>
    </row>
    <row r="217" spans="1:10728">
      <c r="A217" s="344" t="s">
        <v>5184</v>
      </c>
      <c r="B217" s="344" t="s">
        <v>754</v>
      </c>
      <c r="C217" s="346" t="s">
        <v>5183</v>
      </c>
      <c r="D217" s="345" t="s">
        <v>5194</v>
      </c>
      <c r="E217" s="344" t="s">
        <v>3058</v>
      </c>
      <c r="F217" s="344" t="s">
        <v>3057</v>
      </c>
      <c r="G217" s="344" t="s">
        <v>5193</v>
      </c>
      <c r="H217" s="344" t="s">
        <v>2922</v>
      </c>
      <c r="I217" s="342" t="s">
        <v>2922</v>
      </c>
    </row>
    <row r="218" spans="1:10728">
      <c r="A218" s="344" t="s">
        <v>5184</v>
      </c>
      <c r="B218" s="344" t="s">
        <v>754</v>
      </c>
      <c r="C218" s="346" t="s">
        <v>5183</v>
      </c>
      <c r="D218" s="345" t="s">
        <v>5192</v>
      </c>
      <c r="E218" s="344" t="s">
        <v>3058</v>
      </c>
      <c r="F218" s="344" t="s">
        <v>3057</v>
      </c>
      <c r="G218" s="344" t="s">
        <v>5191</v>
      </c>
      <c r="H218" s="344" t="s">
        <v>2922</v>
      </c>
      <c r="I218" s="342" t="s">
        <v>2922</v>
      </c>
    </row>
    <row r="219" spans="1:10728">
      <c r="A219" s="344" t="s">
        <v>5184</v>
      </c>
      <c r="B219" s="344" t="s">
        <v>754</v>
      </c>
      <c r="C219" s="346" t="s">
        <v>5183</v>
      </c>
      <c r="D219" s="345" t="s">
        <v>5190</v>
      </c>
      <c r="E219" s="344" t="s">
        <v>3058</v>
      </c>
      <c r="F219" s="344" t="s">
        <v>3057</v>
      </c>
      <c r="G219" s="344" t="s">
        <v>5189</v>
      </c>
      <c r="H219" s="344" t="s">
        <v>2922</v>
      </c>
      <c r="I219" s="342" t="s">
        <v>2922</v>
      </c>
    </row>
    <row r="220" spans="1:10728">
      <c r="A220" s="344" t="s">
        <v>5184</v>
      </c>
      <c r="B220" s="344" t="s">
        <v>754</v>
      </c>
      <c r="C220" s="346" t="s">
        <v>5183</v>
      </c>
      <c r="D220" s="345" t="s">
        <v>5188</v>
      </c>
      <c r="E220" s="344" t="s">
        <v>5187</v>
      </c>
      <c r="F220" s="344" t="s">
        <v>5186</v>
      </c>
      <c r="G220" s="344" t="s">
        <v>5185</v>
      </c>
      <c r="H220" s="344" t="s">
        <v>2922</v>
      </c>
      <c r="I220" s="342" t="s">
        <v>2922</v>
      </c>
    </row>
    <row r="221" spans="1:10728">
      <c r="A221" s="344" t="s">
        <v>5184</v>
      </c>
      <c r="B221" s="344" t="s">
        <v>754</v>
      </c>
      <c r="C221" s="346" t="s">
        <v>5183</v>
      </c>
      <c r="D221" s="345" t="s">
        <v>5182</v>
      </c>
      <c r="E221" s="344" t="s">
        <v>4817</v>
      </c>
      <c r="F221" s="344" t="s">
        <v>4816</v>
      </c>
      <c r="G221" s="344" t="s">
        <v>5181</v>
      </c>
      <c r="H221" s="344" t="s">
        <v>2922</v>
      </c>
      <c r="I221" s="342" t="s">
        <v>2922</v>
      </c>
    </row>
    <row r="222" spans="1:10728">
      <c r="A222" s="344" t="s">
        <v>5134</v>
      </c>
      <c r="B222" s="344" t="s">
        <v>5077</v>
      </c>
      <c r="C222" s="346" t="s">
        <v>5133</v>
      </c>
      <c r="D222" s="345" t="s">
        <v>5180</v>
      </c>
      <c r="E222" s="344" t="s">
        <v>2924</v>
      </c>
      <c r="F222" s="344"/>
      <c r="G222" s="344" t="s">
        <v>5179</v>
      </c>
      <c r="H222" s="344" t="s">
        <v>2922</v>
      </c>
      <c r="I222" s="342" t="s">
        <v>2922</v>
      </c>
    </row>
    <row r="223" spans="1:10728">
      <c r="A223" s="344" t="s">
        <v>5134</v>
      </c>
      <c r="B223" s="344" t="s">
        <v>5077</v>
      </c>
      <c r="C223" s="346" t="s">
        <v>5133</v>
      </c>
      <c r="D223" s="345" t="s">
        <v>5178</v>
      </c>
      <c r="E223" s="344" t="s">
        <v>2924</v>
      </c>
      <c r="F223" s="344"/>
      <c r="G223" s="344" t="s">
        <v>5177</v>
      </c>
      <c r="H223" s="344" t="s">
        <v>2922</v>
      </c>
      <c r="I223" s="342" t="s">
        <v>2922</v>
      </c>
    </row>
    <row r="224" spans="1:10728">
      <c r="A224" s="344" t="s">
        <v>5134</v>
      </c>
      <c r="B224" s="344" t="s">
        <v>5077</v>
      </c>
      <c r="C224" s="346" t="s">
        <v>5133</v>
      </c>
      <c r="D224" s="345" t="s">
        <v>5176</v>
      </c>
      <c r="E224" s="344" t="s">
        <v>2924</v>
      </c>
      <c r="F224" s="344"/>
      <c r="G224" s="344" t="s">
        <v>5175</v>
      </c>
      <c r="H224" s="344" t="s">
        <v>2922</v>
      </c>
      <c r="I224" s="342" t="s">
        <v>2922</v>
      </c>
    </row>
    <row r="225" spans="1:9">
      <c r="A225" s="344" t="s">
        <v>5134</v>
      </c>
      <c r="B225" s="344" t="s">
        <v>5077</v>
      </c>
      <c r="C225" s="346" t="s">
        <v>5133</v>
      </c>
      <c r="D225" s="345" t="s">
        <v>5174</v>
      </c>
      <c r="E225" s="344" t="s">
        <v>2924</v>
      </c>
      <c r="F225" s="344"/>
      <c r="G225" s="344" t="s">
        <v>5087</v>
      </c>
      <c r="H225" s="344" t="s">
        <v>2922</v>
      </c>
      <c r="I225" s="342" t="s">
        <v>2922</v>
      </c>
    </row>
    <row r="226" spans="1:9">
      <c r="A226" s="344" t="s">
        <v>5134</v>
      </c>
      <c r="B226" s="344" t="s">
        <v>5077</v>
      </c>
      <c r="C226" s="346" t="s">
        <v>5133</v>
      </c>
      <c r="D226" s="345" t="s">
        <v>5173</v>
      </c>
      <c r="E226" s="344" t="s">
        <v>2924</v>
      </c>
      <c r="F226" s="344"/>
      <c r="G226" s="344" t="s">
        <v>5172</v>
      </c>
      <c r="H226" s="344" t="s">
        <v>2922</v>
      </c>
      <c r="I226" s="342" t="s">
        <v>2922</v>
      </c>
    </row>
    <row r="227" spans="1:9">
      <c r="A227" s="344" t="s">
        <v>5134</v>
      </c>
      <c r="B227" s="344" t="s">
        <v>5077</v>
      </c>
      <c r="C227" s="346" t="s">
        <v>5133</v>
      </c>
      <c r="D227" s="345" t="s">
        <v>5171</v>
      </c>
      <c r="E227" s="344" t="s">
        <v>2924</v>
      </c>
      <c r="F227" s="344"/>
      <c r="G227" s="344" t="s">
        <v>5170</v>
      </c>
      <c r="H227" s="344" t="s">
        <v>2922</v>
      </c>
      <c r="I227" s="342" t="s">
        <v>2922</v>
      </c>
    </row>
    <row r="228" spans="1:9">
      <c r="A228" s="344" t="s">
        <v>5134</v>
      </c>
      <c r="B228" s="344" t="s">
        <v>5077</v>
      </c>
      <c r="C228" s="346" t="s">
        <v>5133</v>
      </c>
      <c r="D228" s="345" t="s">
        <v>5169</v>
      </c>
      <c r="E228" s="344" t="s">
        <v>2924</v>
      </c>
      <c r="F228" s="344"/>
      <c r="G228" s="344" t="s">
        <v>5168</v>
      </c>
      <c r="H228" s="344" t="s">
        <v>2922</v>
      </c>
      <c r="I228" s="342" t="s">
        <v>2922</v>
      </c>
    </row>
    <row r="229" spans="1:9">
      <c r="A229" s="344" t="s">
        <v>5134</v>
      </c>
      <c r="B229" s="344" t="s">
        <v>5077</v>
      </c>
      <c r="C229" s="346" t="s">
        <v>5133</v>
      </c>
      <c r="D229" s="345" t="s">
        <v>5167</v>
      </c>
      <c r="E229" s="344" t="s">
        <v>2924</v>
      </c>
      <c r="F229" s="344"/>
      <c r="G229" s="344" t="s">
        <v>5166</v>
      </c>
      <c r="H229" s="344" t="s">
        <v>2922</v>
      </c>
      <c r="I229" s="342" t="s">
        <v>2922</v>
      </c>
    </row>
    <row r="230" spans="1:9">
      <c r="A230" s="344" t="s">
        <v>5134</v>
      </c>
      <c r="B230" s="344" t="s">
        <v>5077</v>
      </c>
      <c r="C230" s="346" t="s">
        <v>5133</v>
      </c>
      <c r="D230" s="345" t="s">
        <v>5165</v>
      </c>
      <c r="E230" s="344" t="s">
        <v>2924</v>
      </c>
      <c r="F230" s="344"/>
      <c r="G230" s="344" t="s">
        <v>5164</v>
      </c>
      <c r="H230" s="344" t="s">
        <v>2922</v>
      </c>
      <c r="I230" s="342" t="s">
        <v>2922</v>
      </c>
    </row>
    <row r="231" spans="1:9">
      <c r="A231" s="344" t="s">
        <v>5134</v>
      </c>
      <c r="B231" s="344" t="s">
        <v>5077</v>
      </c>
      <c r="C231" s="346" t="s">
        <v>5133</v>
      </c>
      <c r="D231" s="345" t="s">
        <v>5163</v>
      </c>
      <c r="E231" s="344" t="s">
        <v>2924</v>
      </c>
      <c r="F231" s="344"/>
      <c r="G231" s="344" t="s">
        <v>5107</v>
      </c>
      <c r="H231" s="344" t="s">
        <v>2922</v>
      </c>
      <c r="I231" s="342" t="s">
        <v>2922</v>
      </c>
    </row>
    <row r="232" spans="1:9">
      <c r="A232" s="344" t="s">
        <v>5134</v>
      </c>
      <c r="B232" s="344" t="s">
        <v>5077</v>
      </c>
      <c r="C232" s="346" t="s">
        <v>5133</v>
      </c>
      <c r="D232" s="345" t="s">
        <v>5162</v>
      </c>
      <c r="E232" s="344" t="s">
        <v>2924</v>
      </c>
      <c r="F232" s="344"/>
      <c r="G232" s="344" t="s">
        <v>5161</v>
      </c>
      <c r="H232" s="344" t="s">
        <v>2922</v>
      </c>
      <c r="I232" s="342" t="s">
        <v>2922</v>
      </c>
    </row>
    <row r="233" spans="1:9">
      <c r="A233" s="344" t="s">
        <v>5134</v>
      </c>
      <c r="B233" s="344" t="s">
        <v>5077</v>
      </c>
      <c r="C233" s="346" t="s">
        <v>5133</v>
      </c>
      <c r="D233" s="345" t="s">
        <v>5160</v>
      </c>
      <c r="E233" s="344" t="s">
        <v>2924</v>
      </c>
      <c r="F233" s="344"/>
      <c r="G233" s="344" t="s">
        <v>5159</v>
      </c>
      <c r="H233" s="344" t="s">
        <v>2922</v>
      </c>
      <c r="I233" s="342" t="s">
        <v>2922</v>
      </c>
    </row>
    <row r="234" spans="1:9">
      <c r="A234" s="344" t="s">
        <v>5134</v>
      </c>
      <c r="B234" s="344" t="s">
        <v>5077</v>
      </c>
      <c r="C234" s="346" t="s">
        <v>5133</v>
      </c>
      <c r="D234" s="345" t="s">
        <v>5158</v>
      </c>
      <c r="E234" s="344" t="s">
        <v>2924</v>
      </c>
      <c r="F234" s="344"/>
      <c r="G234" s="344" t="s">
        <v>5157</v>
      </c>
      <c r="H234" s="344" t="s">
        <v>2922</v>
      </c>
      <c r="I234" s="342" t="s">
        <v>2922</v>
      </c>
    </row>
    <row r="235" spans="1:9">
      <c r="A235" s="344" t="s">
        <v>5134</v>
      </c>
      <c r="B235" s="344" t="s">
        <v>5077</v>
      </c>
      <c r="C235" s="346" t="s">
        <v>5133</v>
      </c>
      <c r="D235" s="345" t="s">
        <v>5156</v>
      </c>
      <c r="E235" s="344" t="s">
        <v>2924</v>
      </c>
      <c r="F235" s="344"/>
      <c r="G235" s="344" t="s">
        <v>5155</v>
      </c>
      <c r="H235" s="344" t="s">
        <v>2922</v>
      </c>
      <c r="I235" s="342" t="s">
        <v>2922</v>
      </c>
    </row>
    <row r="236" spans="1:9">
      <c r="A236" s="344" t="s">
        <v>5134</v>
      </c>
      <c r="B236" s="344" t="s">
        <v>5077</v>
      </c>
      <c r="C236" s="346" t="s">
        <v>5133</v>
      </c>
      <c r="D236" s="345" t="s">
        <v>5154</v>
      </c>
      <c r="E236" s="344" t="s">
        <v>2924</v>
      </c>
      <c r="F236" s="344"/>
      <c r="G236" s="344" t="s">
        <v>5153</v>
      </c>
      <c r="H236" s="344" t="s">
        <v>2922</v>
      </c>
      <c r="I236" s="342" t="s">
        <v>2922</v>
      </c>
    </row>
    <row r="237" spans="1:9">
      <c r="A237" s="344" t="s">
        <v>5134</v>
      </c>
      <c r="B237" s="344" t="s">
        <v>5077</v>
      </c>
      <c r="C237" s="346" t="s">
        <v>5133</v>
      </c>
      <c r="D237" s="345" t="s">
        <v>5152</v>
      </c>
      <c r="E237" s="344" t="s">
        <v>2924</v>
      </c>
      <c r="F237" s="344"/>
      <c r="G237" s="344" t="s">
        <v>5151</v>
      </c>
      <c r="H237" s="344" t="s">
        <v>2922</v>
      </c>
      <c r="I237" s="342" t="s">
        <v>2922</v>
      </c>
    </row>
    <row r="238" spans="1:9">
      <c r="A238" s="344" t="s">
        <v>5134</v>
      </c>
      <c r="B238" s="344" t="s">
        <v>5077</v>
      </c>
      <c r="C238" s="346" t="s">
        <v>5133</v>
      </c>
      <c r="D238" s="345" t="s">
        <v>5150</v>
      </c>
      <c r="E238" s="344" t="s">
        <v>2924</v>
      </c>
      <c r="F238" s="344"/>
      <c r="G238" s="344" t="s">
        <v>5149</v>
      </c>
      <c r="H238" s="344" t="s">
        <v>2922</v>
      </c>
      <c r="I238" s="342" t="s">
        <v>2922</v>
      </c>
    </row>
    <row r="239" spans="1:9">
      <c r="A239" s="344" t="s">
        <v>5134</v>
      </c>
      <c r="B239" s="344" t="s">
        <v>5077</v>
      </c>
      <c r="C239" s="346" t="s">
        <v>5133</v>
      </c>
      <c r="D239" s="345" t="s">
        <v>5148</v>
      </c>
      <c r="E239" s="344" t="s">
        <v>2924</v>
      </c>
      <c r="F239" s="344"/>
      <c r="G239" s="344" t="s">
        <v>5147</v>
      </c>
      <c r="H239" s="344" t="s">
        <v>2922</v>
      </c>
      <c r="I239" s="342" t="s">
        <v>2922</v>
      </c>
    </row>
    <row r="240" spans="1:9">
      <c r="A240" s="344" t="s">
        <v>5134</v>
      </c>
      <c r="B240" s="344" t="s">
        <v>5077</v>
      </c>
      <c r="C240" s="346" t="s">
        <v>5133</v>
      </c>
      <c r="D240" s="345" t="s">
        <v>5146</v>
      </c>
      <c r="E240" s="344" t="s">
        <v>2924</v>
      </c>
      <c r="F240" s="344"/>
      <c r="G240" s="344" t="s">
        <v>5145</v>
      </c>
      <c r="H240" s="344" t="s">
        <v>2922</v>
      </c>
      <c r="I240" s="342" t="s">
        <v>2922</v>
      </c>
    </row>
    <row r="241" spans="1:9">
      <c r="A241" s="344" t="s">
        <v>5134</v>
      </c>
      <c r="B241" s="344" t="s">
        <v>5077</v>
      </c>
      <c r="C241" s="346" t="s">
        <v>5133</v>
      </c>
      <c r="D241" s="345" t="s">
        <v>5144</v>
      </c>
      <c r="E241" s="344" t="s">
        <v>2924</v>
      </c>
      <c r="F241" s="344"/>
      <c r="G241" s="344" t="s">
        <v>5143</v>
      </c>
      <c r="H241" s="344" t="s">
        <v>2922</v>
      </c>
      <c r="I241" s="342" t="s">
        <v>2922</v>
      </c>
    </row>
    <row r="242" spans="1:9">
      <c r="A242" s="344" t="s">
        <v>5134</v>
      </c>
      <c r="B242" s="344" t="s">
        <v>5077</v>
      </c>
      <c r="C242" s="346" t="s">
        <v>5133</v>
      </c>
      <c r="D242" s="345" t="s">
        <v>5142</v>
      </c>
      <c r="E242" s="344" t="s">
        <v>2924</v>
      </c>
      <c r="F242" s="344"/>
      <c r="G242" s="344" t="s">
        <v>5141</v>
      </c>
      <c r="H242" s="344" t="s">
        <v>2922</v>
      </c>
      <c r="I242" s="342" t="s">
        <v>2922</v>
      </c>
    </row>
    <row r="243" spans="1:9">
      <c r="A243" s="344" t="s">
        <v>5134</v>
      </c>
      <c r="B243" s="344" t="s">
        <v>5077</v>
      </c>
      <c r="C243" s="346" t="s">
        <v>5133</v>
      </c>
      <c r="D243" s="345" t="s">
        <v>5140</v>
      </c>
      <c r="E243" s="344" t="s">
        <v>2924</v>
      </c>
      <c r="F243" s="344"/>
      <c r="G243" s="344" t="s">
        <v>5139</v>
      </c>
      <c r="H243" s="344" t="s">
        <v>2922</v>
      </c>
      <c r="I243" s="342" t="s">
        <v>2922</v>
      </c>
    </row>
    <row r="244" spans="1:9">
      <c r="A244" s="344" t="s">
        <v>5134</v>
      </c>
      <c r="B244" s="344" t="s">
        <v>5077</v>
      </c>
      <c r="C244" s="346" t="s">
        <v>5133</v>
      </c>
      <c r="D244" s="345" t="s">
        <v>5138</v>
      </c>
      <c r="E244" s="344" t="s">
        <v>2924</v>
      </c>
      <c r="F244" s="344"/>
      <c r="G244" s="344" t="s">
        <v>5137</v>
      </c>
      <c r="H244" s="344" t="s">
        <v>2922</v>
      </c>
      <c r="I244" s="342" t="s">
        <v>2922</v>
      </c>
    </row>
    <row r="245" spans="1:9">
      <c r="A245" s="344" t="s">
        <v>5134</v>
      </c>
      <c r="B245" s="344" t="s">
        <v>5077</v>
      </c>
      <c r="C245" s="346" t="s">
        <v>5133</v>
      </c>
      <c r="D245" s="345" t="s">
        <v>5136</v>
      </c>
      <c r="E245" s="344" t="s">
        <v>2924</v>
      </c>
      <c r="F245" s="344"/>
      <c r="G245" s="344" t="s">
        <v>5135</v>
      </c>
      <c r="H245" s="344" t="s">
        <v>2922</v>
      </c>
      <c r="I245" s="342" t="s">
        <v>2922</v>
      </c>
    </row>
    <row r="246" spans="1:9">
      <c r="A246" s="344" t="s">
        <v>5134</v>
      </c>
      <c r="B246" s="344" t="s">
        <v>5077</v>
      </c>
      <c r="C246" s="346" t="s">
        <v>5133</v>
      </c>
      <c r="D246" s="345" t="s">
        <v>5132</v>
      </c>
      <c r="E246" s="344" t="s">
        <v>2924</v>
      </c>
      <c r="F246" s="344"/>
      <c r="G246" s="344" t="s">
        <v>5131</v>
      </c>
      <c r="H246" s="344" t="s">
        <v>2922</v>
      </c>
      <c r="I246" s="342" t="s">
        <v>2922</v>
      </c>
    </row>
    <row r="247" spans="1:9">
      <c r="A247" s="344" t="s">
        <v>5078</v>
      </c>
      <c r="B247" s="344" t="s">
        <v>5077</v>
      </c>
      <c r="C247" s="346" t="s">
        <v>5076</v>
      </c>
      <c r="D247" s="345" t="s">
        <v>5130</v>
      </c>
      <c r="E247" s="344" t="s">
        <v>2924</v>
      </c>
      <c r="F247" s="344"/>
      <c r="G247" s="344" t="s">
        <v>5129</v>
      </c>
      <c r="H247" s="344" t="s">
        <v>2922</v>
      </c>
      <c r="I247" s="342" t="s">
        <v>2922</v>
      </c>
    </row>
    <row r="248" spans="1:9">
      <c r="A248" s="344" t="s">
        <v>5078</v>
      </c>
      <c r="B248" s="344" t="s">
        <v>5077</v>
      </c>
      <c r="C248" s="346" t="s">
        <v>5076</v>
      </c>
      <c r="D248" s="345" t="s">
        <v>5128</v>
      </c>
      <c r="E248" s="344" t="s">
        <v>2924</v>
      </c>
      <c r="F248" s="344"/>
      <c r="G248" s="344" t="s">
        <v>5127</v>
      </c>
      <c r="H248" s="344" t="s">
        <v>2922</v>
      </c>
      <c r="I248" s="342" t="s">
        <v>2922</v>
      </c>
    </row>
    <row r="249" spans="1:9">
      <c r="A249" s="344" t="s">
        <v>5078</v>
      </c>
      <c r="B249" s="344" t="s">
        <v>5077</v>
      </c>
      <c r="C249" s="346" t="s">
        <v>5076</v>
      </c>
      <c r="D249" s="345" t="s">
        <v>5126</v>
      </c>
      <c r="E249" s="344" t="s">
        <v>2924</v>
      </c>
      <c r="F249" s="344"/>
      <c r="G249" s="344" t="s">
        <v>5125</v>
      </c>
      <c r="H249" s="344" t="s">
        <v>2922</v>
      </c>
      <c r="I249" s="342" t="s">
        <v>2922</v>
      </c>
    </row>
    <row r="250" spans="1:9">
      <c r="A250" s="344" t="s">
        <v>5078</v>
      </c>
      <c r="B250" s="344" t="s">
        <v>5077</v>
      </c>
      <c r="C250" s="346" t="s">
        <v>5076</v>
      </c>
      <c r="D250" s="345" t="s">
        <v>5124</v>
      </c>
      <c r="E250" s="344" t="s">
        <v>2924</v>
      </c>
      <c r="F250" s="344"/>
      <c r="G250" s="344" t="s">
        <v>5123</v>
      </c>
      <c r="H250" s="344" t="s">
        <v>2922</v>
      </c>
      <c r="I250" s="342" t="s">
        <v>2922</v>
      </c>
    </row>
    <row r="251" spans="1:9">
      <c r="A251" s="344" t="s">
        <v>5078</v>
      </c>
      <c r="B251" s="344" t="s">
        <v>5077</v>
      </c>
      <c r="C251" s="346" t="s">
        <v>5076</v>
      </c>
      <c r="D251" s="345" t="s">
        <v>5122</v>
      </c>
      <c r="E251" s="344" t="s">
        <v>2924</v>
      </c>
      <c r="F251" s="344"/>
      <c r="G251" s="344" t="s">
        <v>5121</v>
      </c>
      <c r="H251" s="344" t="s">
        <v>2922</v>
      </c>
      <c r="I251" s="342" t="s">
        <v>2922</v>
      </c>
    </row>
    <row r="252" spans="1:9">
      <c r="A252" s="344" t="s">
        <v>5078</v>
      </c>
      <c r="B252" s="344" t="s">
        <v>5077</v>
      </c>
      <c r="C252" s="346" t="s">
        <v>5076</v>
      </c>
      <c r="D252" s="345" t="s">
        <v>5120</v>
      </c>
      <c r="E252" s="344" t="s">
        <v>2924</v>
      </c>
      <c r="F252" s="344"/>
      <c r="G252" s="344" t="s">
        <v>5119</v>
      </c>
      <c r="H252" s="344" t="s">
        <v>2922</v>
      </c>
      <c r="I252" s="342" t="s">
        <v>2922</v>
      </c>
    </row>
    <row r="253" spans="1:9">
      <c r="A253" s="344" t="s">
        <v>5078</v>
      </c>
      <c r="B253" s="344" t="s">
        <v>5077</v>
      </c>
      <c r="C253" s="346" t="s">
        <v>5076</v>
      </c>
      <c r="D253" s="345" t="s">
        <v>5118</v>
      </c>
      <c r="E253" s="344" t="s">
        <v>2924</v>
      </c>
      <c r="F253" s="344"/>
      <c r="G253" s="344" t="s">
        <v>5117</v>
      </c>
      <c r="H253" s="344" t="s">
        <v>2922</v>
      </c>
      <c r="I253" s="342" t="s">
        <v>2922</v>
      </c>
    </row>
    <row r="254" spans="1:9">
      <c r="A254" s="344" t="s">
        <v>5078</v>
      </c>
      <c r="B254" s="344" t="s">
        <v>5077</v>
      </c>
      <c r="C254" s="346" t="s">
        <v>5076</v>
      </c>
      <c r="D254" s="345" t="s">
        <v>5116</v>
      </c>
      <c r="E254" s="344" t="s">
        <v>2924</v>
      </c>
      <c r="F254" s="344"/>
      <c r="G254" s="344" t="s">
        <v>5115</v>
      </c>
      <c r="H254" s="344" t="s">
        <v>2922</v>
      </c>
      <c r="I254" s="342" t="s">
        <v>2922</v>
      </c>
    </row>
    <row r="255" spans="1:9">
      <c r="A255" s="344" t="s">
        <v>5078</v>
      </c>
      <c r="B255" s="344" t="s">
        <v>5077</v>
      </c>
      <c r="C255" s="346" t="s">
        <v>5076</v>
      </c>
      <c r="D255" s="345" t="s">
        <v>5114</v>
      </c>
      <c r="E255" s="344" t="s">
        <v>2924</v>
      </c>
      <c r="F255" s="344"/>
      <c r="G255" s="344" t="s">
        <v>5113</v>
      </c>
      <c r="H255" s="344" t="s">
        <v>2922</v>
      </c>
      <c r="I255" s="342" t="s">
        <v>2922</v>
      </c>
    </row>
    <row r="256" spans="1:9">
      <c r="A256" s="344" t="s">
        <v>5078</v>
      </c>
      <c r="B256" s="344" t="s">
        <v>5077</v>
      </c>
      <c r="C256" s="346" t="s">
        <v>5076</v>
      </c>
      <c r="D256" s="345" t="s">
        <v>5112</v>
      </c>
      <c r="E256" s="344" t="s">
        <v>2924</v>
      </c>
      <c r="F256" s="344"/>
      <c r="G256" s="344" t="s">
        <v>5111</v>
      </c>
      <c r="H256" s="344" t="s">
        <v>2922</v>
      </c>
      <c r="I256" s="342" t="s">
        <v>2922</v>
      </c>
    </row>
    <row r="257" spans="1:9">
      <c r="A257" s="344" t="s">
        <v>5078</v>
      </c>
      <c r="B257" s="344" t="s">
        <v>5077</v>
      </c>
      <c r="C257" s="346" t="s">
        <v>5076</v>
      </c>
      <c r="D257" s="345" t="s">
        <v>5110</v>
      </c>
      <c r="E257" s="344" t="s">
        <v>2924</v>
      </c>
      <c r="F257" s="344"/>
      <c r="G257" s="344" t="s">
        <v>5109</v>
      </c>
      <c r="H257" s="344" t="s">
        <v>2922</v>
      </c>
      <c r="I257" s="342" t="s">
        <v>2922</v>
      </c>
    </row>
    <row r="258" spans="1:9">
      <c r="A258" s="344" t="s">
        <v>5078</v>
      </c>
      <c r="B258" s="344" t="s">
        <v>5077</v>
      </c>
      <c r="C258" s="346" t="s">
        <v>5076</v>
      </c>
      <c r="D258" s="345" t="s">
        <v>5108</v>
      </c>
      <c r="E258" s="344" t="s">
        <v>2924</v>
      </c>
      <c r="F258" s="344"/>
      <c r="G258" s="344" t="s">
        <v>5107</v>
      </c>
      <c r="H258" s="344" t="s">
        <v>2922</v>
      </c>
      <c r="I258" s="342" t="s">
        <v>2922</v>
      </c>
    </row>
    <row r="259" spans="1:9">
      <c r="A259" s="344" t="s">
        <v>5078</v>
      </c>
      <c r="B259" s="344" t="s">
        <v>5077</v>
      </c>
      <c r="C259" s="346" t="s">
        <v>5076</v>
      </c>
      <c r="D259" s="345" t="s">
        <v>5106</v>
      </c>
      <c r="E259" s="344" t="s">
        <v>2924</v>
      </c>
      <c r="F259" s="344"/>
      <c r="G259" s="344" t="s">
        <v>5105</v>
      </c>
      <c r="H259" s="344" t="s">
        <v>2922</v>
      </c>
      <c r="I259" s="342" t="s">
        <v>2922</v>
      </c>
    </row>
    <row r="260" spans="1:9">
      <c r="A260" s="344" t="s">
        <v>5078</v>
      </c>
      <c r="B260" s="344" t="s">
        <v>5077</v>
      </c>
      <c r="C260" s="346" t="s">
        <v>5076</v>
      </c>
      <c r="D260" s="345" t="s">
        <v>5104</v>
      </c>
      <c r="E260" s="344" t="s">
        <v>2924</v>
      </c>
      <c r="F260" s="344"/>
      <c r="G260" s="344" t="s">
        <v>5103</v>
      </c>
      <c r="H260" s="344" t="s">
        <v>2922</v>
      </c>
      <c r="I260" s="342" t="s">
        <v>2922</v>
      </c>
    </row>
    <row r="261" spans="1:9">
      <c r="A261" s="344" t="s">
        <v>5078</v>
      </c>
      <c r="B261" s="344" t="s">
        <v>5077</v>
      </c>
      <c r="C261" s="346" t="s">
        <v>5076</v>
      </c>
      <c r="D261" s="345" t="s">
        <v>5102</v>
      </c>
      <c r="E261" s="344" t="s">
        <v>2924</v>
      </c>
      <c r="F261" s="344"/>
      <c r="G261" s="344" t="s">
        <v>5101</v>
      </c>
      <c r="H261" s="344" t="s">
        <v>2922</v>
      </c>
      <c r="I261" s="342" t="s">
        <v>2922</v>
      </c>
    </row>
    <row r="262" spans="1:9">
      <c r="A262" s="344" t="s">
        <v>5078</v>
      </c>
      <c r="B262" s="344" t="s">
        <v>5077</v>
      </c>
      <c r="C262" s="346" t="s">
        <v>5076</v>
      </c>
      <c r="D262" s="345" t="s">
        <v>5100</v>
      </c>
      <c r="E262" s="344" t="s">
        <v>2924</v>
      </c>
      <c r="F262" s="344"/>
      <c r="G262" s="344" t="s">
        <v>5099</v>
      </c>
      <c r="H262" s="344" t="s">
        <v>2922</v>
      </c>
      <c r="I262" s="342" t="s">
        <v>2922</v>
      </c>
    </row>
    <row r="263" spans="1:9">
      <c r="A263" s="344" t="s">
        <v>5078</v>
      </c>
      <c r="B263" s="344" t="s">
        <v>5077</v>
      </c>
      <c r="C263" s="346" t="s">
        <v>5076</v>
      </c>
      <c r="D263" s="345" t="s">
        <v>5098</v>
      </c>
      <c r="E263" s="344" t="s">
        <v>2924</v>
      </c>
      <c r="F263" s="344"/>
      <c r="G263" s="344" t="s">
        <v>5097</v>
      </c>
      <c r="H263" s="344" t="s">
        <v>2922</v>
      </c>
      <c r="I263" s="342" t="s">
        <v>2922</v>
      </c>
    </row>
    <row r="264" spans="1:9">
      <c r="A264" s="344" t="s">
        <v>5078</v>
      </c>
      <c r="B264" s="344" t="s">
        <v>5077</v>
      </c>
      <c r="C264" s="346" t="s">
        <v>5076</v>
      </c>
      <c r="D264" s="345" t="s">
        <v>5096</v>
      </c>
      <c r="E264" s="344" t="s">
        <v>2924</v>
      </c>
      <c r="F264" s="344"/>
      <c r="G264" s="344" t="s">
        <v>5095</v>
      </c>
      <c r="H264" s="344" t="s">
        <v>2922</v>
      </c>
      <c r="I264" s="342" t="s">
        <v>2922</v>
      </c>
    </row>
    <row r="265" spans="1:9">
      <c r="A265" s="344" t="s">
        <v>5078</v>
      </c>
      <c r="B265" s="344" t="s">
        <v>5077</v>
      </c>
      <c r="C265" s="346" t="s">
        <v>5076</v>
      </c>
      <c r="D265" s="345" t="s">
        <v>5094</v>
      </c>
      <c r="E265" s="344" t="s">
        <v>2924</v>
      </c>
      <c r="F265" s="344"/>
      <c r="G265" s="344" t="s">
        <v>5093</v>
      </c>
      <c r="H265" s="344" t="s">
        <v>2922</v>
      </c>
      <c r="I265" s="342" t="s">
        <v>2922</v>
      </c>
    </row>
    <row r="266" spans="1:9">
      <c r="A266" s="344" t="s">
        <v>5078</v>
      </c>
      <c r="B266" s="344" t="s">
        <v>5077</v>
      </c>
      <c r="C266" s="346" t="s">
        <v>5076</v>
      </c>
      <c r="D266" s="345" t="s">
        <v>5092</v>
      </c>
      <c r="E266" s="344" t="s">
        <v>2924</v>
      </c>
      <c r="F266" s="344"/>
      <c r="G266" s="344" t="s">
        <v>5091</v>
      </c>
      <c r="H266" s="344" t="s">
        <v>2922</v>
      </c>
      <c r="I266" s="342" t="s">
        <v>2922</v>
      </c>
    </row>
    <row r="267" spans="1:9">
      <c r="A267" s="344" t="s">
        <v>5078</v>
      </c>
      <c r="B267" s="344" t="s">
        <v>5077</v>
      </c>
      <c r="C267" s="346" t="s">
        <v>5076</v>
      </c>
      <c r="D267" s="345" t="s">
        <v>5090</v>
      </c>
      <c r="E267" s="344" t="s">
        <v>2924</v>
      </c>
      <c r="F267" s="344"/>
      <c r="G267" s="344" t="s">
        <v>5089</v>
      </c>
      <c r="H267" s="344" t="s">
        <v>2922</v>
      </c>
      <c r="I267" s="342" t="s">
        <v>2922</v>
      </c>
    </row>
    <row r="268" spans="1:9">
      <c r="A268" s="344" t="s">
        <v>5078</v>
      </c>
      <c r="B268" s="344" t="s">
        <v>5077</v>
      </c>
      <c r="C268" s="346" t="s">
        <v>5076</v>
      </c>
      <c r="D268" s="345" t="s">
        <v>5088</v>
      </c>
      <c r="E268" s="344" t="s">
        <v>2924</v>
      </c>
      <c r="F268" s="344"/>
      <c r="G268" s="344" t="s">
        <v>5087</v>
      </c>
      <c r="H268" s="344" t="s">
        <v>2922</v>
      </c>
      <c r="I268" s="342" t="s">
        <v>2922</v>
      </c>
    </row>
    <row r="269" spans="1:9">
      <c r="A269" s="344" t="s">
        <v>5078</v>
      </c>
      <c r="B269" s="344" t="s">
        <v>5077</v>
      </c>
      <c r="C269" s="346" t="s">
        <v>5076</v>
      </c>
      <c r="D269" s="345" t="s">
        <v>5086</v>
      </c>
      <c r="E269" s="344" t="s">
        <v>2924</v>
      </c>
      <c r="F269" s="344"/>
      <c r="G269" s="344" t="s">
        <v>5085</v>
      </c>
      <c r="H269" s="344" t="s">
        <v>2922</v>
      </c>
      <c r="I269" s="342" t="s">
        <v>2922</v>
      </c>
    </row>
    <row r="270" spans="1:9">
      <c r="A270" s="344" t="s">
        <v>5078</v>
      </c>
      <c r="B270" s="344" t="s">
        <v>5077</v>
      </c>
      <c r="C270" s="346" t="s">
        <v>5076</v>
      </c>
      <c r="D270" s="345" t="s">
        <v>5084</v>
      </c>
      <c r="E270" s="344" t="s">
        <v>2924</v>
      </c>
      <c r="F270" s="344"/>
      <c r="G270" s="344" t="s">
        <v>5083</v>
      </c>
      <c r="H270" s="344" t="s">
        <v>2922</v>
      </c>
      <c r="I270" s="342" t="s">
        <v>2922</v>
      </c>
    </row>
    <row r="271" spans="1:9">
      <c r="A271" s="344" t="s">
        <v>5078</v>
      </c>
      <c r="B271" s="344" t="s">
        <v>5077</v>
      </c>
      <c r="C271" s="346" t="s">
        <v>5076</v>
      </c>
      <c r="D271" s="345" t="s">
        <v>5082</v>
      </c>
      <c r="E271" s="344" t="s">
        <v>2924</v>
      </c>
      <c r="F271" s="344"/>
      <c r="G271" s="344" t="s">
        <v>5081</v>
      </c>
      <c r="H271" s="344" t="s">
        <v>2922</v>
      </c>
      <c r="I271" s="342" t="s">
        <v>2922</v>
      </c>
    </row>
    <row r="272" spans="1:9">
      <c r="A272" s="344" t="s">
        <v>5078</v>
      </c>
      <c r="B272" s="344" t="s">
        <v>5077</v>
      </c>
      <c r="C272" s="346" t="s">
        <v>5076</v>
      </c>
      <c r="D272" s="345" t="s">
        <v>5080</v>
      </c>
      <c r="E272" s="344" t="s">
        <v>2924</v>
      </c>
      <c r="F272" s="344"/>
      <c r="G272" s="344" t="s">
        <v>5079</v>
      </c>
      <c r="H272" s="344" t="s">
        <v>2922</v>
      </c>
      <c r="I272" s="342" t="s">
        <v>2922</v>
      </c>
    </row>
    <row r="273" spans="1:9">
      <c r="A273" s="344" t="s">
        <v>5078</v>
      </c>
      <c r="B273" s="344" t="s">
        <v>5077</v>
      </c>
      <c r="C273" s="346" t="s">
        <v>5076</v>
      </c>
      <c r="D273" s="345" t="s">
        <v>5075</v>
      </c>
      <c r="E273" s="344" t="s">
        <v>2924</v>
      </c>
      <c r="F273" s="344"/>
      <c r="G273" s="344" t="s">
        <v>5074</v>
      </c>
      <c r="H273" s="344" t="s">
        <v>2922</v>
      </c>
      <c r="I273" s="342" t="s">
        <v>2922</v>
      </c>
    </row>
    <row r="274" spans="1:9">
      <c r="A274" s="344" t="s">
        <v>5049</v>
      </c>
      <c r="B274" s="344" t="s">
        <v>5048</v>
      </c>
      <c r="C274" s="346" t="s">
        <v>5047</v>
      </c>
      <c r="D274" s="345" t="s">
        <v>5073</v>
      </c>
      <c r="E274" s="344" t="s">
        <v>2924</v>
      </c>
      <c r="F274" s="344"/>
      <c r="G274" s="344" t="s">
        <v>5072</v>
      </c>
      <c r="H274" s="344" t="s">
        <v>2922</v>
      </c>
      <c r="I274" s="342" t="s">
        <v>2922</v>
      </c>
    </row>
    <row r="275" spans="1:9">
      <c r="A275" s="344" t="s">
        <v>5049</v>
      </c>
      <c r="B275" s="344" t="s">
        <v>5048</v>
      </c>
      <c r="C275" s="346" t="s">
        <v>5047</v>
      </c>
      <c r="D275" s="345" t="s">
        <v>5071</v>
      </c>
      <c r="E275" s="344" t="s">
        <v>2924</v>
      </c>
      <c r="F275" s="344"/>
      <c r="G275" s="344" t="s">
        <v>5070</v>
      </c>
      <c r="H275" s="344" t="s">
        <v>2922</v>
      </c>
      <c r="I275" s="342" t="s">
        <v>2922</v>
      </c>
    </row>
    <row r="276" spans="1:9">
      <c r="A276" s="344" t="s">
        <v>5049</v>
      </c>
      <c r="B276" s="344" t="s">
        <v>5048</v>
      </c>
      <c r="C276" s="346" t="s">
        <v>5047</v>
      </c>
      <c r="D276" s="345" t="s">
        <v>5069</v>
      </c>
      <c r="E276" s="344" t="s">
        <v>2924</v>
      </c>
      <c r="F276" s="344"/>
      <c r="G276" s="344" t="s">
        <v>5068</v>
      </c>
      <c r="H276" s="344" t="s">
        <v>2922</v>
      </c>
      <c r="I276" s="342" t="s">
        <v>2922</v>
      </c>
    </row>
    <row r="277" spans="1:9">
      <c r="A277" s="344" t="s">
        <v>5049</v>
      </c>
      <c r="B277" s="344" t="s">
        <v>5048</v>
      </c>
      <c r="C277" s="346" t="s">
        <v>5047</v>
      </c>
      <c r="D277" s="345" t="s">
        <v>5067</v>
      </c>
      <c r="E277" s="344" t="s">
        <v>2924</v>
      </c>
      <c r="F277" s="344"/>
      <c r="G277" s="344" t="s">
        <v>5066</v>
      </c>
      <c r="H277" s="344" t="s">
        <v>2922</v>
      </c>
      <c r="I277" s="342" t="s">
        <v>2922</v>
      </c>
    </row>
    <row r="278" spans="1:9">
      <c r="A278" s="344" t="s">
        <v>5049</v>
      </c>
      <c r="B278" s="344" t="s">
        <v>5048</v>
      </c>
      <c r="C278" s="346" t="s">
        <v>5047</v>
      </c>
      <c r="D278" s="345" t="s">
        <v>5065</v>
      </c>
      <c r="E278" s="344" t="s">
        <v>2924</v>
      </c>
      <c r="F278" s="344"/>
      <c r="G278" s="344" t="s">
        <v>5064</v>
      </c>
      <c r="H278" s="344" t="s">
        <v>2922</v>
      </c>
      <c r="I278" s="342" t="s">
        <v>2922</v>
      </c>
    </row>
    <row r="279" spans="1:9">
      <c r="A279" s="344" t="s">
        <v>5049</v>
      </c>
      <c r="B279" s="344" t="s">
        <v>5048</v>
      </c>
      <c r="C279" s="346" t="s">
        <v>5047</v>
      </c>
      <c r="D279" s="345" t="s">
        <v>5063</v>
      </c>
      <c r="E279" s="344" t="s">
        <v>2924</v>
      </c>
      <c r="F279" s="344"/>
      <c r="G279" s="344" t="s">
        <v>5062</v>
      </c>
      <c r="H279" s="344" t="s">
        <v>2922</v>
      </c>
      <c r="I279" s="342" t="s">
        <v>2922</v>
      </c>
    </row>
    <row r="280" spans="1:9">
      <c r="A280" s="344" t="s">
        <v>5049</v>
      </c>
      <c r="B280" s="344" t="s">
        <v>5048</v>
      </c>
      <c r="C280" s="346" t="s">
        <v>5047</v>
      </c>
      <c r="D280" s="345" t="s">
        <v>5061</v>
      </c>
      <c r="E280" s="344" t="s">
        <v>2924</v>
      </c>
      <c r="F280" s="344"/>
      <c r="G280" s="344" t="s">
        <v>5060</v>
      </c>
      <c r="H280" s="344" t="s">
        <v>2922</v>
      </c>
      <c r="I280" s="342" t="s">
        <v>2922</v>
      </c>
    </row>
    <row r="281" spans="1:9">
      <c r="A281" s="344" t="s">
        <v>5049</v>
      </c>
      <c r="B281" s="344" t="s">
        <v>5048</v>
      </c>
      <c r="C281" s="346" t="s">
        <v>5047</v>
      </c>
      <c r="D281" s="345" t="s">
        <v>5059</v>
      </c>
      <c r="E281" s="344" t="s">
        <v>2924</v>
      </c>
      <c r="F281" s="344"/>
      <c r="G281" s="344" t="s">
        <v>5058</v>
      </c>
      <c r="H281" s="344" t="s">
        <v>2922</v>
      </c>
      <c r="I281" s="342" t="s">
        <v>2922</v>
      </c>
    </row>
    <row r="282" spans="1:9">
      <c r="A282" s="344" t="s">
        <v>5049</v>
      </c>
      <c r="B282" s="344" t="s">
        <v>5048</v>
      </c>
      <c r="C282" s="346" t="s">
        <v>5047</v>
      </c>
      <c r="D282" s="345" t="s">
        <v>5057</v>
      </c>
      <c r="E282" s="344" t="s">
        <v>2924</v>
      </c>
      <c r="F282" s="344"/>
      <c r="G282" s="344" t="s">
        <v>5056</v>
      </c>
      <c r="H282" s="344" t="s">
        <v>2922</v>
      </c>
      <c r="I282" s="342" t="s">
        <v>2922</v>
      </c>
    </row>
    <row r="283" spans="1:9">
      <c r="A283" s="344" t="s">
        <v>5049</v>
      </c>
      <c r="B283" s="344" t="s">
        <v>5048</v>
      </c>
      <c r="C283" s="346" t="s">
        <v>5047</v>
      </c>
      <c r="D283" s="345" t="s">
        <v>5055</v>
      </c>
      <c r="E283" s="344" t="s">
        <v>2924</v>
      </c>
      <c r="F283" s="344"/>
      <c r="G283" s="344" t="s">
        <v>5054</v>
      </c>
      <c r="H283" s="344" t="s">
        <v>2922</v>
      </c>
      <c r="I283" s="342" t="s">
        <v>2922</v>
      </c>
    </row>
    <row r="284" spans="1:9">
      <c r="A284" s="344" t="s">
        <v>5049</v>
      </c>
      <c r="B284" s="344" t="s">
        <v>5048</v>
      </c>
      <c r="C284" s="346" t="s">
        <v>5047</v>
      </c>
      <c r="D284" s="345" t="s">
        <v>5053</v>
      </c>
      <c r="E284" s="344" t="s">
        <v>2924</v>
      </c>
      <c r="F284" s="344"/>
      <c r="G284" s="344" t="s">
        <v>5052</v>
      </c>
      <c r="H284" s="344" t="s">
        <v>2922</v>
      </c>
      <c r="I284" s="342" t="s">
        <v>2922</v>
      </c>
    </row>
    <row r="285" spans="1:9">
      <c r="A285" s="344" t="s">
        <v>5049</v>
      </c>
      <c r="B285" s="344" t="s">
        <v>5048</v>
      </c>
      <c r="C285" s="346" t="s">
        <v>5047</v>
      </c>
      <c r="D285" s="345" t="s">
        <v>5051</v>
      </c>
      <c r="E285" s="344" t="s">
        <v>2924</v>
      </c>
      <c r="F285" s="344"/>
      <c r="G285" s="344" t="s">
        <v>5050</v>
      </c>
      <c r="H285" s="344" t="s">
        <v>2922</v>
      </c>
      <c r="I285" s="342" t="s">
        <v>2922</v>
      </c>
    </row>
    <row r="286" spans="1:9">
      <c r="A286" s="344" t="s">
        <v>5049</v>
      </c>
      <c r="B286" s="344" t="s">
        <v>5048</v>
      </c>
      <c r="C286" s="346" t="s">
        <v>5047</v>
      </c>
      <c r="D286" s="345" t="s">
        <v>5046</v>
      </c>
      <c r="E286" s="344" t="s">
        <v>2924</v>
      </c>
      <c r="F286" s="344"/>
      <c r="G286" s="344" t="s">
        <v>5045</v>
      </c>
      <c r="H286" s="344" t="s">
        <v>2922</v>
      </c>
      <c r="I286" s="342" t="s">
        <v>2922</v>
      </c>
    </row>
    <row r="287" spans="1:9">
      <c r="A287" s="344" t="s">
        <v>5013</v>
      </c>
      <c r="B287" s="344" t="s">
        <v>4942</v>
      </c>
      <c r="C287" s="346" t="s">
        <v>5012</v>
      </c>
      <c r="D287" s="345" t="s">
        <v>5044</v>
      </c>
      <c r="E287" s="344" t="s">
        <v>2924</v>
      </c>
      <c r="F287" s="344"/>
      <c r="G287" s="344" t="s">
        <v>4958</v>
      </c>
      <c r="H287" s="344" t="s">
        <v>2922</v>
      </c>
      <c r="I287" s="342" t="s">
        <v>2922</v>
      </c>
    </row>
    <row r="288" spans="1:9">
      <c r="A288" s="344" t="s">
        <v>5013</v>
      </c>
      <c r="B288" s="344" t="s">
        <v>4942</v>
      </c>
      <c r="C288" s="346" t="s">
        <v>5012</v>
      </c>
      <c r="D288" s="345" t="s">
        <v>5043</v>
      </c>
      <c r="E288" s="344" t="s">
        <v>2924</v>
      </c>
      <c r="F288" s="344"/>
      <c r="G288" s="344" t="s">
        <v>5042</v>
      </c>
      <c r="H288" s="344" t="s">
        <v>2922</v>
      </c>
      <c r="I288" s="342" t="s">
        <v>2922</v>
      </c>
    </row>
    <row r="289" spans="1:9">
      <c r="A289" s="344" t="s">
        <v>5013</v>
      </c>
      <c r="B289" s="344" t="s">
        <v>4942</v>
      </c>
      <c r="C289" s="346" t="s">
        <v>5012</v>
      </c>
      <c r="D289" s="345" t="s">
        <v>5041</v>
      </c>
      <c r="E289" s="344" t="s">
        <v>2924</v>
      </c>
      <c r="F289" s="344"/>
      <c r="G289" s="344" t="s">
        <v>5040</v>
      </c>
      <c r="H289" s="344" t="s">
        <v>2922</v>
      </c>
      <c r="I289" s="342" t="s">
        <v>2922</v>
      </c>
    </row>
    <row r="290" spans="1:9">
      <c r="A290" s="344" t="s">
        <v>5013</v>
      </c>
      <c r="B290" s="344" t="s">
        <v>4942</v>
      </c>
      <c r="C290" s="346" t="s">
        <v>5012</v>
      </c>
      <c r="D290" s="345" t="s">
        <v>5039</v>
      </c>
      <c r="E290" s="344" t="s">
        <v>2924</v>
      </c>
      <c r="F290" s="344"/>
      <c r="G290" s="344" t="s">
        <v>5038</v>
      </c>
      <c r="H290" s="344" t="s">
        <v>2922</v>
      </c>
      <c r="I290" s="342" t="s">
        <v>2922</v>
      </c>
    </row>
    <row r="291" spans="1:9">
      <c r="A291" s="344" t="s">
        <v>5013</v>
      </c>
      <c r="B291" s="344" t="s">
        <v>4942</v>
      </c>
      <c r="C291" s="346" t="s">
        <v>5012</v>
      </c>
      <c r="D291" s="345" t="s">
        <v>5037</v>
      </c>
      <c r="E291" s="344" t="s">
        <v>2924</v>
      </c>
      <c r="F291" s="344"/>
      <c r="G291" s="344" t="s">
        <v>5036</v>
      </c>
      <c r="H291" s="344" t="s">
        <v>2922</v>
      </c>
      <c r="I291" s="342" t="s">
        <v>2922</v>
      </c>
    </row>
    <row r="292" spans="1:9">
      <c r="A292" s="344" t="s">
        <v>5013</v>
      </c>
      <c r="B292" s="344" t="s">
        <v>4942</v>
      </c>
      <c r="C292" s="346" t="s">
        <v>5012</v>
      </c>
      <c r="D292" s="345" t="s">
        <v>5035</v>
      </c>
      <c r="E292" s="344" t="s">
        <v>2924</v>
      </c>
      <c r="F292" s="344"/>
      <c r="G292" s="344" t="s">
        <v>5034</v>
      </c>
      <c r="H292" s="344" t="s">
        <v>2922</v>
      </c>
      <c r="I292" s="342" t="s">
        <v>2922</v>
      </c>
    </row>
    <row r="293" spans="1:9">
      <c r="A293" s="344" t="s">
        <v>5013</v>
      </c>
      <c r="B293" s="344" t="s">
        <v>4942</v>
      </c>
      <c r="C293" s="346" t="s">
        <v>5012</v>
      </c>
      <c r="D293" s="345" t="s">
        <v>5033</v>
      </c>
      <c r="E293" s="344" t="s">
        <v>2924</v>
      </c>
      <c r="F293" s="344"/>
      <c r="G293" s="344" t="s">
        <v>4966</v>
      </c>
      <c r="H293" s="344" t="s">
        <v>2922</v>
      </c>
      <c r="I293" s="342" t="s">
        <v>2922</v>
      </c>
    </row>
    <row r="294" spans="1:9">
      <c r="A294" s="344" t="s">
        <v>5013</v>
      </c>
      <c r="B294" s="344" t="s">
        <v>4942</v>
      </c>
      <c r="C294" s="346" t="s">
        <v>5012</v>
      </c>
      <c r="D294" s="345" t="s">
        <v>5032</v>
      </c>
      <c r="E294" s="344" t="s">
        <v>2924</v>
      </c>
      <c r="F294" s="344"/>
      <c r="G294" s="344" t="s">
        <v>5031</v>
      </c>
      <c r="H294" s="344" t="s">
        <v>2922</v>
      </c>
      <c r="I294" s="342" t="s">
        <v>2922</v>
      </c>
    </row>
    <row r="295" spans="1:9">
      <c r="A295" s="344" t="s">
        <v>5013</v>
      </c>
      <c r="B295" s="344" t="s">
        <v>4942</v>
      </c>
      <c r="C295" s="346" t="s">
        <v>5012</v>
      </c>
      <c r="D295" s="345" t="s">
        <v>5030</v>
      </c>
      <c r="E295" s="344" t="s">
        <v>2924</v>
      </c>
      <c r="F295" s="344"/>
      <c r="G295" s="344" t="s">
        <v>5029</v>
      </c>
      <c r="H295" s="344" t="s">
        <v>2922</v>
      </c>
      <c r="I295" s="342" t="s">
        <v>2922</v>
      </c>
    </row>
    <row r="296" spans="1:9">
      <c r="A296" s="344" t="s">
        <v>5013</v>
      </c>
      <c r="B296" s="344" t="s">
        <v>4942</v>
      </c>
      <c r="C296" s="346" t="s">
        <v>5012</v>
      </c>
      <c r="D296" s="345" t="s">
        <v>5028</v>
      </c>
      <c r="E296" s="344" t="s">
        <v>2924</v>
      </c>
      <c r="F296" s="344"/>
      <c r="G296" s="344" t="s">
        <v>5027</v>
      </c>
      <c r="H296" s="344" t="s">
        <v>2922</v>
      </c>
      <c r="I296" s="342" t="s">
        <v>2922</v>
      </c>
    </row>
    <row r="297" spans="1:9">
      <c r="A297" s="344" t="s">
        <v>5013</v>
      </c>
      <c r="B297" s="344" t="s">
        <v>4942</v>
      </c>
      <c r="C297" s="346" t="s">
        <v>5012</v>
      </c>
      <c r="D297" s="345" t="s">
        <v>5026</v>
      </c>
      <c r="E297" s="344" t="s">
        <v>2924</v>
      </c>
      <c r="F297" s="344"/>
      <c r="G297" s="344" t="s">
        <v>5025</v>
      </c>
      <c r="H297" s="344" t="s">
        <v>2922</v>
      </c>
      <c r="I297" s="342" t="s">
        <v>2922</v>
      </c>
    </row>
    <row r="298" spans="1:9">
      <c r="A298" s="344" t="s">
        <v>5013</v>
      </c>
      <c r="B298" s="344" t="s">
        <v>4942</v>
      </c>
      <c r="C298" s="346" t="s">
        <v>5012</v>
      </c>
      <c r="D298" s="345" t="s">
        <v>5024</v>
      </c>
      <c r="E298" s="344" t="s">
        <v>2924</v>
      </c>
      <c r="F298" s="344"/>
      <c r="G298" s="344" t="s">
        <v>5023</v>
      </c>
      <c r="H298" s="344" t="s">
        <v>2922</v>
      </c>
      <c r="I298" s="342" t="s">
        <v>2922</v>
      </c>
    </row>
    <row r="299" spans="1:9">
      <c r="A299" s="344" t="s">
        <v>5013</v>
      </c>
      <c r="B299" s="344" t="s">
        <v>4942</v>
      </c>
      <c r="C299" s="346" t="s">
        <v>5012</v>
      </c>
      <c r="D299" s="345" t="s">
        <v>5022</v>
      </c>
      <c r="E299" s="344" t="s">
        <v>2924</v>
      </c>
      <c r="F299" s="344"/>
      <c r="G299" s="344" t="s">
        <v>4944</v>
      </c>
      <c r="H299" s="344" t="s">
        <v>2922</v>
      </c>
      <c r="I299" s="342" t="s">
        <v>2922</v>
      </c>
    </row>
    <row r="300" spans="1:9">
      <c r="A300" s="344" t="s">
        <v>5013</v>
      </c>
      <c r="B300" s="344" t="s">
        <v>4942</v>
      </c>
      <c r="C300" s="346" t="s">
        <v>5012</v>
      </c>
      <c r="D300" s="345" t="s">
        <v>5021</v>
      </c>
      <c r="E300" s="344" t="s">
        <v>2924</v>
      </c>
      <c r="F300" s="344"/>
      <c r="G300" s="344" t="s">
        <v>5020</v>
      </c>
      <c r="H300" s="344" t="s">
        <v>2922</v>
      </c>
      <c r="I300" s="342" t="s">
        <v>2922</v>
      </c>
    </row>
    <row r="301" spans="1:9">
      <c r="A301" s="344" t="s">
        <v>5013</v>
      </c>
      <c r="B301" s="344" t="s">
        <v>4942</v>
      </c>
      <c r="C301" s="346" t="s">
        <v>5012</v>
      </c>
      <c r="D301" s="345" t="s">
        <v>5019</v>
      </c>
      <c r="E301" s="344" t="s">
        <v>2924</v>
      </c>
      <c r="F301" s="344"/>
      <c r="G301" s="344" t="s">
        <v>5018</v>
      </c>
      <c r="H301" s="344" t="s">
        <v>2922</v>
      </c>
      <c r="I301" s="342" t="s">
        <v>2922</v>
      </c>
    </row>
    <row r="302" spans="1:9">
      <c r="A302" s="344" t="s">
        <v>5013</v>
      </c>
      <c r="B302" s="344" t="s">
        <v>4942</v>
      </c>
      <c r="C302" s="346" t="s">
        <v>5012</v>
      </c>
      <c r="D302" s="345" t="s">
        <v>5017</v>
      </c>
      <c r="E302" s="344" t="s">
        <v>2924</v>
      </c>
      <c r="F302" s="344"/>
      <c r="G302" s="344" t="s">
        <v>5016</v>
      </c>
      <c r="H302" s="344" t="s">
        <v>2922</v>
      </c>
      <c r="I302" s="342" t="s">
        <v>2922</v>
      </c>
    </row>
    <row r="303" spans="1:9">
      <c r="A303" s="344" t="s">
        <v>5013</v>
      </c>
      <c r="B303" s="344" t="s">
        <v>4942</v>
      </c>
      <c r="C303" s="346" t="s">
        <v>5012</v>
      </c>
      <c r="D303" s="345" t="s">
        <v>5015</v>
      </c>
      <c r="E303" s="344" t="s">
        <v>2924</v>
      </c>
      <c r="F303" s="344"/>
      <c r="G303" s="344" t="s">
        <v>4954</v>
      </c>
      <c r="H303" s="344" t="s">
        <v>2922</v>
      </c>
      <c r="I303" s="342" t="s">
        <v>2922</v>
      </c>
    </row>
    <row r="304" spans="1:9">
      <c r="A304" s="344" t="s">
        <v>5013</v>
      </c>
      <c r="B304" s="344" t="s">
        <v>4942</v>
      </c>
      <c r="C304" s="346" t="s">
        <v>5012</v>
      </c>
      <c r="D304" s="345" t="s">
        <v>5014</v>
      </c>
      <c r="E304" s="344" t="s">
        <v>2924</v>
      </c>
      <c r="F304" s="344"/>
      <c r="G304" s="344" t="s">
        <v>4939</v>
      </c>
      <c r="H304" s="344" t="s">
        <v>2922</v>
      </c>
      <c r="I304" s="342" t="s">
        <v>2922</v>
      </c>
    </row>
    <row r="305" spans="1:9">
      <c r="A305" s="344" t="s">
        <v>5013</v>
      </c>
      <c r="B305" s="344" t="s">
        <v>4942</v>
      </c>
      <c r="C305" s="346" t="s">
        <v>5012</v>
      </c>
      <c r="D305" s="345" t="s">
        <v>5011</v>
      </c>
      <c r="E305" s="344" t="s">
        <v>2924</v>
      </c>
      <c r="F305" s="344"/>
      <c r="G305" s="344" t="s">
        <v>5010</v>
      </c>
      <c r="H305" s="344" t="s">
        <v>2922</v>
      </c>
      <c r="I305" s="342" t="s">
        <v>2922</v>
      </c>
    </row>
    <row r="306" spans="1:9">
      <c r="A306" s="344" t="s">
        <v>4983</v>
      </c>
      <c r="B306" s="344" t="s">
        <v>4942</v>
      </c>
      <c r="C306" s="346" t="s">
        <v>4982</v>
      </c>
      <c r="D306" s="345" t="s">
        <v>5009</v>
      </c>
      <c r="E306" s="344" t="s">
        <v>2924</v>
      </c>
      <c r="F306" s="344"/>
      <c r="G306" s="344" t="s">
        <v>5008</v>
      </c>
      <c r="H306" s="344" t="s">
        <v>2922</v>
      </c>
      <c r="I306" s="342" t="s">
        <v>2922</v>
      </c>
    </row>
    <row r="307" spans="1:9">
      <c r="A307" s="344" t="s">
        <v>4983</v>
      </c>
      <c r="B307" s="344" t="s">
        <v>4942</v>
      </c>
      <c r="C307" s="346" t="s">
        <v>4982</v>
      </c>
      <c r="D307" s="345" t="s">
        <v>5007</v>
      </c>
      <c r="E307" s="344" t="s">
        <v>2924</v>
      </c>
      <c r="F307" s="344"/>
      <c r="G307" s="344" t="s">
        <v>5006</v>
      </c>
      <c r="H307" s="344" t="s">
        <v>2922</v>
      </c>
      <c r="I307" s="342" t="s">
        <v>2922</v>
      </c>
    </row>
    <row r="308" spans="1:9">
      <c r="A308" s="344" t="s">
        <v>4983</v>
      </c>
      <c r="B308" s="344" t="s">
        <v>4942</v>
      </c>
      <c r="C308" s="346" t="s">
        <v>4982</v>
      </c>
      <c r="D308" s="345" t="s">
        <v>5005</v>
      </c>
      <c r="E308" s="344" t="s">
        <v>2924</v>
      </c>
      <c r="F308" s="344"/>
      <c r="G308" s="344" t="s">
        <v>5004</v>
      </c>
      <c r="H308" s="344" t="s">
        <v>2922</v>
      </c>
      <c r="I308" s="342" t="s">
        <v>2922</v>
      </c>
    </row>
    <row r="309" spans="1:9">
      <c r="A309" s="344" t="s">
        <v>4983</v>
      </c>
      <c r="B309" s="344" t="s">
        <v>4942</v>
      </c>
      <c r="C309" s="346" t="s">
        <v>4982</v>
      </c>
      <c r="D309" s="345" t="s">
        <v>5003</v>
      </c>
      <c r="E309" s="344" t="s">
        <v>2924</v>
      </c>
      <c r="F309" s="344"/>
      <c r="G309" s="344" t="s">
        <v>5002</v>
      </c>
      <c r="H309" s="344" t="s">
        <v>2922</v>
      </c>
      <c r="I309" s="342" t="s">
        <v>2922</v>
      </c>
    </row>
    <row r="310" spans="1:9">
      <c r="A310" s="344" t="s">
        <v>4983</v>
      </c>
      <c r="B310" s="344" t="s">
        <v>4942</v>
      </c>
      <c r="C310" s="346" t="s">
        <v>4982</v>
      </c>
      <c r="D310" s="345" t="s">
        <v>5001</v>
      </c>
      <c r="E310" s="344" t="s">
        <v>2924</v>
      </c>
      <c r="F310" s="344"/>
      <c r="G310" s="344" t="s">
        <v>5000</v>
      </c>
      <c r="H310" s="344" t="s">
        <v>2922</v>
      </c>
      <c r="I310" s="342" t="s">
        <v>2922</v>
      </c>
    </row>
    <row r="311" spans="1:9">
      <c r="A311" s="344" t="s">
        <v>4983</v>
      </c>
      <c r="B311" s="344" t="s">
        <v>4942</v>
      </c>
      <c r="C311" s="346" t="s">
        <v>4982</v>
      </c>
      <c r="D311" s="345" t="s">
        <v>4999</v>
      </c>
      <c r="E311" s="344" t="s">
        <v>2924</v>
      </c>
      <c r="F311" s="344"/>
      <c r="G311" s="344" t="s">
        <v>4998</v>
      </c>
      <c r="H311" s="344" t="s">
        <v>2922</v>
      </c>
      <c r="I311" s="342" t="s">
        <v>2922</v>
      </c>
    </row>
    <row r="312" spans="1:9">
      <c r="A312" s="344" t="s">
        <v>4983</v>
      </c>
      <c r="B312" s="344" t="s">
        <v>4942</v>
      </c>
      <c r="C312" s="346" t="s">
        <v>4982</v>
      </c>
      <c r="D312" s="345" t="s">
        <v>4997</v>
      </c>
      <c r="E312" s="344" t="s">
        <v>2924</v>
      </c>
      <c r="F312" s="344"/>
      <c r="G312" s="344" t="s">
        <v>4996</v>
      </c>
      <c r="H312" s="344" t="s">
        <v>2922</v>
      </c>
      <c r="I312" s="342" t="s">
        <v>2922</v>
      </c>
    </row>
    <row r="313" spans="1:9">
      <c r="A313" s="344" t="s">
        <v>4983</v>
      </c>
      <c r="B313" s="344" t="s">
        <v>4942</v>
      </c>
      <c r="C313" s="346" t="s">
        <v>4982</v>
      </c>
      <c r="D313" s="345" t="s">
        <v>4995</v>
      </c>
      <c r="E313" s="344" t="s">
        <v>2924</v>
      </c>
      <c r="F313" s="344"/>
      <c r="G313" s="344" t="s">
        <v>4994</v>
      </c>
      <c r="H313" s="344" t="s">
        <v>2922</v>
      </c>
      <c r="I313" s="342" t="s">
        <v>2922</v>
      </c>
    </row>
    <row r="314" spans="1:9">
      <c r="A314" s="344" t="s">
        <v>4983</v>
      </c>
      <c r="B314" s="344" t="s">
        <v>4942</v>
      </c>
      <c r="C314" s="346" t="s">
        <v>4982</v>
      </c>
      <c r="D314" s="345" t="s">
        <v>4993</v>
      </c>
      <c r="E314" s="344" t="s">
        <v>2924</v>
      </c>
      <c r="F314" s="344"/>
      <c r="G314" s="344" t="s">
        <v>4992</v>
      </c>
      <c r="H314" s="344" t="s">
        <v>2922</v>
      </c>
      <c r="I314" s="342" t="s">
        <v>2922</v>
      </c>
    </row>
    <row r="315" spans="1:9">
      <c r="A315" s="344" t="s">
        <v>4983</v>
      </c>
      <c r="B315" s="344" t="s">
        <v>4942</v>
      </c>
      <c r="C315" s="346" t="s">
        <v>4982</v>
      </c>
      <c r="D315" s="345" t="s">
        <v>4991</v>
      </c>
      <c r="E315" s="344" t="s">
        <v>2924</v>
      </c>
      <c r="F315" s="344"/>
      <c r="G315" s="344" t="s">
        <v>4990</v>
      </c>
      <c r="H315" s="344" t="s">
        <v>2922</v>
      </c>
      <c r="I315" s="342" t="s">
        <v>2922</v>
      </c>
    </row>
    <row r="316" spans="1:9">
      <c r="A316" s="344" t="s">
        <v>4983</v>
      </c>
      <c r="B316" s="344" t="s">
        <v>4942</v>
      </c>
      <c r="C316" s="346" t="s">
        <v>4982</v>
      </c>
      <c r="D316" s="345" t="s">
        <v>4989</v>
      </c>
      <c r="E316" s="344" t="s">
        <v>2924</v>
      </c>
      <c r="F316" s="344"/>
      <c r="G316" s="344" t="s">
        <v>4988</v>
      </c>
      <c r="H316" s="344" t="s">
        <v>2922</v>
      </c>
      <c r="I316" s="342" t="s">
        <v>2922</v>
      </c>
    </row>
    <row r="317" spans="1:9">
      <c r="A317" s="344" t="s">
        <v>4983</v>
      </c>
      <c r="B317" s="344" t="s">
        <v>4942</v>
      </c>
      <c r="C317" s="346" t="s">
        <v>4982</v>
      </c>
      <c r="D317" s="345" t="s">
        <v>4987</v>
      </c>
      <c r="E317" s="344" t="s">
        <v>2924</v>
      </c>
      <c r="F317" s="344"/>
      <c r="G317" s="344" t="s">
        <v>4986</v>
      </c>
      <c r="H317" s="344" t="s">
        <v>2922</v>
      </c>
      <c r="I317" s="342" t="s">
        <v>2922</v>
      </c>
    </row>
    <row r="318" spans="1:9">
      <c r="A318" s="344" t="s">
        <v>4983</v>
      </c>
      <c r="B318" s="344" t="s">
        <v>4942</v>
      </c>
      <c r="C318" s="346" t="s">
        <v>4982</v>
      </c>
      <c r="D318" s="345" t="s">
        <v>4985</v>
      </c>
      <c r="E318" s="344" t="s">
        <v>2924</v>
      </c>
      <c r="F318" s="344"/>
      <c r="G318" s="344" t="s">
        <v>4984</v>
      </c>
      <c r="H318" s="344" t="s">
        <v>2922</v>
      </c>
      <c r="I318" s="342" t="s">
        <v>2922</v>
      </c>
    </row>
    <row r="319" spans="1:9">
      <c r="A319" s="344" t="s">
        <v>4983</v>
      </c>
      <c r="B319" s="344" t="s">
        <v>4942</v>
      </c>
      <c r="C319" s="346" t="s">
        <v>4982</v>
      </c>
      <c r="D319" s="345" t="s">
        <v>4981</v>
      </c>
      <c r="E319" s="344" t="s">
        <v>2924</v>
      </c>
      <c r="F319" s="344"/>
      <c r="G319" s="344" t="s">
        <v>4980</v>
      </c>
      <c r="H319" s="344" t="s">
        <v>2922</v>
      </c>
      <c r="I319" s="342" t="s">
        <v>2922</v>
      </c>
    </row>
    <row r="320" spans="1:9">
      <c r="A320" s="344" t="s">
        <v>4943</v>
      </c>
      <c r="B320" s="344" t="s">
        <v>4942</v>
      </c>
      <c r="C320" s="346" t="s">
        <v>4941</v>
      </c>
      <c r="D320" s="345" t="s">
        <v>4979</v>
      </c>
      <c r="E320" s="344" t="s">
        <v>2924</v>
      </c>
      <c r="F320" s="344"/>
      <c r="G320" s="344" t="s">
        <v>4978</v>
      </c>
      <c r="H320" s="344" t="s">
        <v>2922</v>
      </c>
      <c r="I320" s="342" t="s">
        <v>2922</v>
      </c>
    </row>
    <row r="321" spans="1:9">
      <c r="A321" s="344" t="s">
        <v>4943</v>
      </c>
      <c r="B321" s="344" t="s">
        <v>4942</v>
      </c>
      <c r="C321" s="346" t="s">
        <v>4941</v>
      </c>
      <c r="D321" s="345" t="s">
        <v>4977</v>
      </c>
      <c r="E321" s="344" t="s">
        <v>2924</v>
      </c>
      <c r="F321" s="344"/>
      <c r="G321" s="344" t="s">
        <v>4976</v>
      </c>
      <c r="H321" s="344" t="s">
        <v>2922</v>
      </c>
      <c r="I321" s="342" t="s">
        <v>2922</v>
      </c>
    </row>
    <row r="322" spans="1:9">
      <c r="A322" s="344" t="s">
        <v>4943</v>
      </c>
      <c r="B322" s="344" t="s">
        <v>4942</v>
      </c>
      <c r="C322" s="346" t="s">
        <v>4941</v>
      </c>
      <c r="D322" s="345" t="s">
        <v>4975</v>
      </c>
      <c r="E322" s="344" t="s">
        <v>2924</v>
      </c>
      <c r="F322" s="344"/>
      <c r="G322" s="344" t="s">
        <v>4974</v>
      </c>
      <c r="H322" s="344" t="s">
        <v>2922</v>
      </c>
      <c r="I322" s="342" t="s">
        <v>2922</v>
      </c>
    </row>
    <row r="323" spans="1:9">
      <c r="A323" s="344" t="s">
        <v>4943</v>
      </c>
      <c r="B323" s="344" t="s">
        <v>4942</v>
      </c>
      <c r="C323" s="346" t="s">
        <v>4941</v>
      </c>
      <c r="D323" s="345" t="s">
        <v>4973</v>
      </c>
      <c r="E323" s="344" t="s">
        <v>2924</v>
      </c>
      <c r="F323" s="344"/>
      <c r="G323" s="344" t="s">
        <v>4972</v>
      </c>
      <c r="H323" s="344" t="s">
        <v>2922</v>
      </c>
      <c r="I323" s="342" t="s">
        <v>2922</v>
      </c>
    </row>
    <row r="324" spans="1:9">
      <c r="A324" s="344" t="s">
        <v>4943</v>
      </c>
      <c r="B324" s="344" t="s">
        <v>4942</v>
      </c>
      <c r="C324" s="346" t="s">
        <v>4941</v>
      </c>
      <c r="D324" s="345" t="s">
        <v>4971</v>
      </c>
      <c r="E324" s="344" t="s">
        <v>2924</v>
      </c>
      <c r="F324" s="344"/>
      <c r="G324" s="344" t="s">
        <v>4970</v>
      </c>
      <c r="H324" s="344" t="s">
        <v>2922</v>
      </c>
      <c r="I324" s="342" t="s">
        <v>2922</v>
      </c>
    </row>
    <row r="325" spans="1:9">
      <c r="A325" s="344" t="s">
        <v>4943</v>
      </c>
      <c r="B325" s="344" t="s">
        <v>4942</v>
      </c>
      <c r="C325" s="346" t="s">
        <v>4941</v>
      </c>
      <c r="D325" s="345" t="s">
        <v>4969</v>
      </c>
      <c r="E325" s="344" t="s">
        <v>2924</v>
      </c>
      <c r="F325" s="344"/>
      <c r="G325" s="344" t="s">
        <v>4968</v>
      </c>
      <c r="H325" s="344" t="s">
        <v>2922</v>
      </c>
      <c r="I325" s="342" t="s">
        <v>2922</v>
      </c>
    </row>
    <row r="326" spans="1:9">
      <c r="A326" s="344" t="s">
        <v>4943</v>
      </c>
      <c r="B326" s="344" t="s">
        <v>4942</v>
      </c>
      <c r="C326" s="346" t="s">
        <v>4941</v>
      </c>
      <c r="D326" s="345" t="s">
        <v>4967</v>
      </c>
      <c r="E326" s="344" t="s">
        <v>2924</v>
      </c>
      <c r="F326" s="344"/>
      <c r="G326" s="344" t="s">
        <v>4966</v>
      </c>
      <c r="H326" s="344" t="s">
        <v>2922</v>
      </c>
      <c r="I326" s="342" t="s">
        <v>2922</v>
      </c>
    </row>
    <row r="327" spans="1:9">
      <c r="A327" s="344" t="s">
        <v>4943</v>
      </c>
      <c r="B327" s="344" t="s">
        <v>4942</v>
      </c>
      <c r="C327" s="346" t="s">
        <v>4941</v>
      </c>
      <c r="D327" s="345" t="s">
        <v>4965</v>
      </c>
      <c r="E327" s="344" t="s">
        <v>2924</v>
      </c>
      <c r="F327" s="344"/>
      <c r="G327" s="344" t="s">
        <v>4964</v>
      </c>
      <c r="H327" s="344" t="s">
        <v>2922</v>
      </c>
      <c r="I327" s="342" t="s">
        <v>2922</v>
      </c>
    </row>
    <row r="328" spans="1:9">
      <c r="A328" s="344" t="s">
        <v>4943</v>
      </c>
      <c r="B328" s="344" t="s">
        <v>4942</v>
      </c>
      <c r="C328" s="346" t="s">
        <v>4941</v>
      </c>
      <c r="D328" s="345" t="s">
        <v>4963</v>
      </c>
      <c r="E328" s="344" t="s">
        <v>2924</v>
      </c>
      <c r="F328" s="344"/>
      <c r="G328" s="344" t="s">
        <v>4962</v>
      </c>
      <c r="H328" s="344" t="s">
        <v>2922</v>
      </c>
      <c r="I328" s="342" t="s">
        <v>2922</v>
      </c>
    </row>
    <row r="329" spans="1:9">
      <c r="A329" s="344" t="s">
        <v>4943</v>
      </c>
      <c r="B329" s="344" t="s">
        <v>4942</v>
      </c>
      <c r="C329" s="346" t="s">
        <v>4941</v>
      </c>
      <c r="D329" s="345" t="s">
        <v>4961</v>
      </c>
      <c r="E329" s="344" t="s">
        <v>2924</v>
      </c>
      <c r="F329" s="344"/>
      <c r="G329" s="344" t="s">
        <v>4960</v>
      </c>
      <c r="H329" s="344" t="s">
        <v>2922</v>
      </c>
      <c r="I329" s="342" t="s">
        <v>2922</v>
      </c>
    </row>
    <row r="330" spans="1:9">
      <c r="A330" s="344" t="s">
        <v>4943</v>
      </c>
      <c r="B330" s="344" t="s">
        <v>4942</v>
      </c>
      <c r="C330" s="346" t="s">
        <v>4941</v>
      </c>
      <c r="D330" s="345" t="s">
        <v>4959</v>
      </c>
      <c r="E330" s="344" t="s">
        <v>2924</v>
      </c>
      <c r="F330" s="344"/>
      <c r="G330" s="344" t="s">
        <v>4958</v>
      </c>
      <c r="H330" s="344" t="s">
        <v>2922</v>
      </c>
      <c r="I330" s="342" t="s">
        <v>2922</v>
      </c>
    </row>
    <row r="331" spans="1:9">
      <c r="A331" s="344" t="s">
        <v>4943</v>
      </c>
      <c r="B331" s="344" t="s">
        <v>4942</v>
      </c>
      <c r="C331" s="346" t="s">
        <v>4941</v>
      </c>
      <c r="D331" s="345" t="s">
        <v>4957</v>
      </c>
      <c r="E331" s="344" t="s">
        <v>2924</v>
      </c>
      <c r="F331" s="344"/>
      <c r="G331" s="344" t="s">
        <v>4956</v>
      </c>
      <c r="H331" s="344" t="s">
        <v>2922</v>
      </c>
      <c r="I331" s="342" t="s">
        <v>2922</v>
      </c>
    </row>
    <row r="332" spans="1:9">
      <c r="A332" s="344" t="s">
        <v>4943</v>
      </c>
      <c r="B332" s="344" t="s">
        <v>4942</v>
      </c>
      <c r="C332" s="346" t="s">
        <v>4941</v>
      </c>
      <c r="D332" s="345" t="s">
        <v>4955</v>
      </c>
      <c r="E332" s="344" t="s">
        <v>2924</v>
      </c>
      <c r="F332" s="344"/>
      <c r="G332" s="344" t="s">
        <v>4954</v>
      </c>
      <c r="H332" s="344" t="s">
        <v>2922</v>
      </c>
      <c r="I332" s="342" t="s">
        <v>2922</v>
      </c>
    </row>
    <row r="333" spans="1:9">
      <c r="A333" s="344" t="s">
        <v>4943</v>
      </c>
      <c r="B333" s="344" t="s">
        <v>4942</v>
      </c>
      <c r="C333" s="346" t="s">
        <v>4941</v>
      </c>
      <c r="D333" s="345" t="s">
        <v>4953</v>
      </c>
      <c r="E333" s="344" t="s">
        <v>2924</v>
      </c>
      <c r="F333" s="344"/>
      <c r="G333" s="344" t="s">
        <v>4952</v>
      </c>
      <c r="H333" s="344" t="s">
        <v>2922</v>
      </c>
      <c r="I333" s="342" t="s">
        <v>2922</v>
      </c>
    </row>
    <row r="334" spans="1:9">
      <c r="A334" s="344" t="s">
        <v>4943</v>
      </c>
      <c r="B334" s="344" t="s">
        <v>4942</v>
      </c>
      <c r="C334" s="346" t="s">
        <v>4941</v>
      </c>
      <c r="D334" s="345" t="s">
        <v>4951</v>
      </c>
      <c r="E334" s="344" t="s">
        <v>2924</v>
      </c>
      <c r="F334" s="344"/>
      <c r="G334" s="344" t="s">
        <v>4950</v>
      </c>
      <c r="H334" s="344" t="s">
        <v>2922</v>
      </c>
      <c r="I334" s="342" t="s">
        <v>2922</v>
      </c>
    </row>
    <row r="335" spans="1:9">
      <c r="A335" s="344" t="s">
        <v>4943</v>
      </c>
      <c r="B335" s="344" t="s">
        <v>4942</v>
      </c>
      <c r="C335" s="346" t="s">
        <v>4941</v>
      </c>
      <c r="D335" s="345" t="s">
        <v>4949</v>
      </c>
      <c r="E335" s="344" t="s">
        <v>2924</v>
      </c>
      <c r="F335" s="344"/>
      <c r="G335" s="344" t="s">
        <v>4948</v>
      </c>
      <c r="H335" s="344" t="s">
        <v>2922</v>
      </c>
      <c r="I335" s="342" t="s">
        <v>2922</v>
      </c>
    </row>
    <row r="336" spans="1:9">
      <c r="A336" s="344" t="s">
        <v>4943</v>
      </c>
      <c r="B336" s="344" t="s">
        <v>4942</v>
      </c>
      <c r="C336" s="346" t="s">
        <v>4941</v>
      </c>
      <c r="D336" s="345" t="s">
        <v>4947</v>
      </c>
      <c r="E336" s="344" t="s">
        <v>2924</v>
      </c>
      <c r="F336" s="344"/>
      <c r="G336" s="344" t="s">
        <v>4946</v>
      </c>
      <c r="H336" s="344" t="s">
        <v>2922</v>
      </c>
      <c r="I336" s="342" t="s">
        <v>2922</v>
      </c>
    </row>
    <row r="337" spans="1:9">
      <c r="A337" s="344" t="s">
        <v>4943</v>
      </c>
      <c r="B337" s="344" t="s">
        <v>4942</v>
      </c>
      <c r="C337" s="346" t="s">
        <v>4941</v>
      </c>
      <c r="D337" s="345" t="s">
        <v>4945</v>
      </c>
      <c r="E337" s="344" t="s">
        <v>2924</v>
      </c>
      <c r="F337" s="344"/>
      <c r="G337" s="344" t="s">
        <v>4944</v>
      </c>
      <c r="H337" s="344" t="s">
        <v>2922</v>
      </c>
      <c r="I337" s="342" t="s">
        <v>2922</v>
      </c>
    </row>
    <row r="338" spans="1:9">
      <c r="A338" s="344" t="s">
        <v>4943</v>
      </c>
      <c r="B338" s="344" t="s">
        <v>4942</v>
      </c>
      <c r="C338" s="346" t="s">
        <v>4941</v>
      </c>
      <c r="D338" s="345" t="s">
        <v>4940</v>
      </c>
      <c r="E338" s="344" t="s">
        <v>2924</v>
      </c>
      <c r="F338" s="344"/>
      <c r="G338" s="344" t="s">
        <v>4939</v>
      </c>
      <c r="H338" s="344" t="s">
        <v>2922</v>
      </c>
      <c r="I338" s="342" t="s">
        <v>2922</v>
      </c>
    </row>
    <row r="339" spans="1:9">
      <c r="A339" s="344" t="s">
        <v>4914</v>
      </c>
      <c r="B339" s="344" t="s">
        <v>4913</v>
      </c>
      <c r="C339" s="346" t="s">
        <v>4912</v>
      </c>
      <c r="D339" s="345" t="s">
        <v>4938</v>
      </c>
      <c r="E339" s="344" t="s">
        <v>2924</v>
      </c>
      <c r="F339" s="344"/>
      <c r="G339" s="344" t="s">
        <v>4937</v>
      </c>
      <c r="H339" s="344" t="s">
        <v>2922</v>
      </c>
      <c r="I339" s="342" t="s">
        <v>2922</v>
      </c>
    </row>
    <row r="340" spans="1:9">
      <c r="A340" s="344" t="s">
        <v>4914</v>
      </c>
      <c r="B340" s="344" t="s">
        <v>4913</v>
      </c>
      <c r="C340" s="346" t="s">
        <v>4912</v>
      </c>
      <c r="D340" s="345" t="s">
        <v>4936</v>
      </c>
      <c r="E340" s="344" t="s">
        <v>2924</v>
      </c>
      <c r="F340" s="344"/>
      <c r="G340" s="344" t="s">
        <v>4935</v>
      </c>
      <c r="H340" s="344" t="s">
        <v>2922</v>
      </c>
      <c r="I340" s="342" t="s">
        <v>2922</v>
      </c>
    </row>
    <row r="341" spans="1:9">
      <c r="A341" s="344" t="s">
        <v>4914</v>
      </c>
      <c r="B341" s="344" t="s">
        <v>4913</v>
      </c>
      <c r="C341" s="346" t="s">
        <v>4912</v>
      </c>
      <c r="D341" s="345" t="s">
        <v>4934</v>
      </c>
      <c r="E341" s="344" t="s">
        <v>2924</v>
      </c>
      <c r="F341" s="344"/>
      <c r="G341" s="344" t="s">
        <v>4933</v>
      </c>
      <c r="H341" s="344" t="s">
        <v>2922</v>
      </c>
      <c r="I341" s="342" t="s">
        <v>2922</v>
      </c>
    </row>
    <row r="342" spans="1:9">
      <c r="A342" s="344" t="s">
        <v>4914</v>
      </c>
      <c r="B342" s="344" t="s">
        <v>4913</v>
      </c>
      <c r="C342" s="346" t="s">
        <v>4912</v>
      </c>
      <c r="D342" s="345" t="s">
        <v>4932</v>
      </c>
      <c r="E342" s="344" t="s">
        <v>2924</v>
      </c>
      <c r="F342" s="344"/>
      <c r="G342" s="344" t="s">
        <v>4931</v>
      </c>
      <c r="H342" s="344" t="s">
        <v>2922</v>
      </c>
      <c r="I342" s="342" t="s">
        <v>2922</v>
      </c>
    </row>
    <row r="343" spans="1:9">
      <c r="A343" s="344" t="s">
        <v>4914</v>
      </c>
      <c r="B343" s="344" t="s">
        <v>4913</v>
      </c>
      <c r="C343" s="346" t="s">
        <v>4912</v>
      </c>
      <c r="D343" s="345" t="s">
        <v>4930</v>
      </c>
      <c r="E343" s="344" t="s">
        <v>2924</v>
      </c>
      <c r="F343" s="344"/>
      <c r="G343" s="344" t="s">
        <v>4929</v>
      </c>
      <c r="H343" s="344" t="s">
        <v>2922</v>
      </c>
      <c r="I343" s="342" t="s">
        <v>2922</v>
      </c>
    </row>
    <row r="344" spans="1:9">
      <c r="A344" s="344" t="s">
        <v>4914</v>
      </c>
      <c r="B344" s="344" t="s">
        <v>4913</v>
      </c>
      <c r="C344" s="346" t="s">
        <v>4912</v>
      </c>
      <c r="D344" s="345" t="s">
        <v>4928</v>
      </c>
      <c r="E344" s="344" t="s">
        <v>2924</v>
      </c>
      <c r="F344" s="344"/>
      <c r="G344" s="344" t="s">
        <v>4927</v>
      </c>
      <c r="H344" s="344" t="s">
        <v>2922</v>
      </c>
      <c r="I344" s="342" t="s">
        <v>2922</v>
      </c>
    </row>
    <row r="345" spans="1:9">
      <c r="A345" s="344" t="s">
        <v>4914</v>
      </c>
      <c r="B345" s="344" t="s">
        <v>4913</v>
      </c>
      <c r="C345" s="346" t="s">
        <v>4912</v>
      </c>
      <c r="D345" s="345" t="s">
        <v>4926</v>
      </c>
      <c r="E345" s="344" t="s">
        <v>2924</v>
      </c>
      <c r="F345" s="344"/>
      <c r="G345" s="344" t="s">
        <v>4925</v>
      </c>
      <c r="H345" s="344" t="s">
        <v>2922</v>
      </c>
      <c r="I345" s="342" t="s">
        <v>2922</v>
      </c>
    </row>
    <row r="346" spans="1:9">
      <c r="A346" s="344" t="s">
        <v>4914</v>
      </c>
      <c r="B346" s="344" t="s">
        <v>4913</v>
      </c>
      <c r="C346" s="346" t="s">
        <v>4912</v>
      </c>
      <c r="D346" s="345" t="s">
        <v>4924</v>
      </c>
      <c r="E346" s="344" t="s">
        <v>2924</v>
      </c>
      <c r="F346" s="344"/>
      <c r="G346" s="344" t="s">
        <v>4923</v>
      </c>
      <c r="H346" s="344" t="s">
        <v>2922</v>
      </c>
      <c r="I346" s="342" t="s">
        <v>2922</v>
      </c>
    </row>
    <row r="347" spans="1:9">
      <c r="A347" s="344" t="s">
        <v>4914</v>
      </c>
      <c r="B347" s="344" t="s">
        <v>4913</v>
      </c>
      <c r="C347" s="346" t="s">
        <v>4912</v>
      </c>
      <c r="D347" s="345" t="s">
        <v>4922</v>
      </c>
      <c r="E347" s="344" t="s">
        <v>2924</v>
      </c>
      <c r="F347" s="344"/>
      <c r="G347" s="344" t="s">
        <v>4921</v>
      </c>
      <c r="H347" s="344" t="s">
        <v>2922</v>
      </c>
      <c r="I347" s="342" t="s">
        <v>2922</v>
      </c>
    </row>
    <row r="348" spans="1:9">
      <c r="A348" s="344" t="s">
        <v>4914</v>
      </c>
      <c r="B348" s="344" t="s">
        <v>4913</v>
      </c>
      <c r="C348" s="346" t="s">
        <v>4912</v>
      </c>
      <c r="D348" s="345" t="s">
        <v>4920</v>
      </c>
      <c r="E348" s="344" t="s">
        <v>2924</v>
      </c>
      <c r="F348" s="344"/>
      <c r="G348" s="344" t="s">
        <v>4919</v>
      </c>
      <c r="H348" s="344" t="s">
        <v>2922</v>
      </c>
      <c r="I348" s="342" t="s">
        <v>2922</v>
      </c>
    </row>
    <row r="349" spans="1:9">
      <c r="A349" s="344" t="s">
        <v>4914</v>
      </c>
      <c r="B349" s="344" t="s">
        <v>4913</v>
      </c>
      <c r="C349" s="346" t="s">
        <v>4912</v>
      </c>
      <c r="D349" s="345" t="s">
        <v>4918</v>
      </c>
      <c r="E349" s="344" t="s">
        <v>2924</v>
      </c>
      <c r="F349" s="344"/>
      <c r="G349" s="344" t="s">
        <v>4917</v>
      </c>
      <c r="H349" s="344" t="s">
        <v>2922</v>
      </c>
      <c r="I349" s="342" t="s">
        <v>2922</v>
      </c>
    </row>
    <row r="350" spans="1:9">
      <c r="A350" s="344" t="s">
        <v>4914</v>
      </c>
      <c r="B350" s="344" t="s">
        <v>4913</v>
      </c>
      <c r="C350" s="346" t="s">
        <v>4912</v>
      </c>
      <c r="D350" s="345" t="s">
        <v>4916</v>
      </c>
      <c r="E350" s="344" t="s">
        <v>2924</v>
      </c>
      <c r="F350" s="344"/>
      <c r="G350" s="344" t="s">
        <v>4915</v>
      </c>
      <c r="H350" s="344" t="s">
        <v>2922</v>
      </c>
      <c r="I350" s="342" t="s">
        <v>2922</v>
      </c>
    </row>
    <row r="351" spans="1:9">
      <c r="A351" s="344" t="s">
        <v>4914</v>
      </c>
      <c r="B351" s="344" t="s">
        <v>4913</v>
      </c>
      <c r="C351" s="346" t="s">
        <v>4912</v>
      </c>
      <c r="D351" s="345" t="s">
        <v>4911</v>
      </c>
      <c r="E351" s="344" t="s">
        <v>2924</v>
      </c>
      <c r="F351" s="344"/>
      <c r="G351" s="344" t="s">
        <v>4910</v>
      </c>
      <c r="H351" s="344" t="s">
        <v>2922</v>
      </c>
      <c r="I351" s="342" t="s">
        <v>2922</v>
      </c>
    </row>
    <row r="352" spans="1:9">
      <c r="A352" s="344" t="s">
        <v>4867</v>
      </c>
      <c r="B352" s="344" t="s">
        <v>747</v>
      </c>
      <c r="C352" s="346" t="s">
        <v>4866</v>
      </c>
      <c r="D352" s="345" t="s">
        <v>4909</v>
      </c>
      <c r="E352" s="344" t="s">
        <v>3156</v>
      </c>
      <c r="F352" s="348" t="s">
        <v>3155</v>
      </c>
      <c r="G352" s="344" t="s">
        <v>4908</v>
      </c>
      <c r="H352" s="344" t="s">
        <v>2922</v>
      </c>
      <c r="I352" s="342" t="s">
        <v>2922</v>
      </c>
    </row>
    <row r="353" spans="1:9">
      <c r="A353" s="344" t="s">
        <v>4867</v>
      </c>
      <c r="B353" s="344" t="s">
        <v>747</v>
      </c>
      <c r="C353" s="346" t="s">
        <v>4866</v>
      </c>
      <c r="D353" s="345" t="s">
        <v>4907</v>
      </c>
      <c r="E353" s="344" t="s">
        <v>3156</v>
      </c>
      <c r="F353" s="348" t="s">
        <v>3155</v>
      </c>
      <c r="G353" s="344" t="s">
        <v>4906</v>
      </c>
      <c r="H353" s="344" t="s">
        <v>2922</v>
      </c>
      <c r="I353" s="342" t="s">
        <v>2922</v>
      </c>
    </row>
    <row r="354" spans="1:9">
      <c r="A354" s="344" t="s">
        <v>4867</v>
      </c>
      <c r="B354" s="344" t="s">
        <v>747</v>
      </c>
      <c r="C354" s="346" t="s">
        <v>4866</v>
      </c>
      <c r="D354" s="345" t="s">
        <v>4905</v>
      </c>
      <c r="E354" s="344" t="s">
        <v>3156</v>
      </c>
      <c r="F354" s="348" t="s">
        <v>3155</v>
      </c>
      <c r="G354" s="344" t="s">
        <v>4904</v>
      </c>
      <c r="H354" s="344" t="s">
        <v>2922</v>
      </c>
      <c r="I354" s="342" t="s">
        <v>2922</v>
      </c>
    </row>
    <row r="355" spans="1:9">
      <c r="A355" s="344" t="s">
        <v>4867</v>
      </c>
      <c r="B355" s="344" t="s">
        <v>747</v>
      </c>
      <c r="C355" s="346" t="s">
        <v>4866</v>
      </c>
      <c r="D355" s="345" t="s">
        <v>4903</v>
      </c>
      <c r="E355" s="344" t="s">
        <v>3156</v>
      </c>
      <c r="F355" s="348" t="s">
        <v>3155</v>
      </c>
      <c r="G355" s="344" t="s">
        <v>4902</v>
      </c>
      <c r="H355" s="344" t="s">
        <v>2922</v>
      </c>
      <c r="I355" s="342" t="s">
        <v>2922</v>
      </c>
    </row>
    <row r="356" spans="1:9">
      <c r="A356" s="344" t="s">
        <v>4867</v>
      </c>
      <c r="B356" s="344" t="s">
        <v>747</v>
      </c>
      <c r="C356" s="346" t="s">
        <v>4866</v>
      </c>
      <c r="D356" s="345" t="s">
        <v>4901</v>
      </c>
      <c r="E356" s="344" t="s">
        <v>3156</v>
      </c>
      <c r="F356" s="348" t="s">
        <v>3155</v>
      </c>
      <c r="G356" s="344" t="s">
        <v>4900</v>
      </c>
      <c r="H356" s="344" t="s">
        <v>2922</v>
      </c>
      <c r="I356" s="342" t="s">
        <v>2922</v>
      </c>
    </row>
    <row r="357" spans="1:9">
      <c r="A357" s="344" t="s">
        <v>4867</v>
      </c>
      <c r="B357" s="344" t="s">
        <v>747</v>
      </c>
      <c r="C357" s="346" t="s">
        <v>4866</v>
      </c>
      <c r="D357" s="345" t="s">
        <v>4899</v>
      </c>
      <c r="E357" s="344" t="s">
        <v>3156</v>
      </c>
      <c r="F357" s="348" t="s">
        <v>3155</v>
      </c>
      <c r="G357" s="344" t="s">
        <v>4898</v>
      </c>
      <c r="H357" s="344" t="s">
        <v>2922</v>
      </c>
      <c r="I357" s="342" t="s">
        <v>2922</v>
      </c>
    </row>
    <row r="358" spans="1:9">
      <c r="A358" s="344" t="s">
        <v>4867</v>
      </c>
      <c r="B358" s="344" t="s">
        <v>747</v>
      </c>
      <c r="C358" s="346" t="s">
        <v>4866</v>
      </c>
      <c r="D358" s="345" t="s">
        <v>4897</v>
      </c>
      <c r="E358" s="344" t="s">
        <v>3156</v>
      </c>
      <c r="F358" s="344" t="s">
        <v>3279</v>
      </c>
      <c r="G358" s="344" t="s">
        <v>4896</v>
      </c>
      <c r="H358" s="344" t="s">
        <v>2922</v>
      </c>
      <c r="I358" s="342" t="s">
        <v>2922</v>
      </c>
    </row>
    <row r="359" spans="1:9">
      <c r="A359" s="344" t="s">
        <v>4867</v>
      </c>
      <c r="B359" s="344" t="s">
        <v>747</v>
      </c>
      <c r="C359" s="346" t="s">
        <v>4866</v>
      </c>
      <c r="D359" s="345" t="s">
        <v>4895</v>
      </c>
      <c r="E359" s="344" t="s">
        <v>3145</v>
      </c>
      <c r="F359" s="344" t="s">
        <v>3144</v>
      </c>
      <c r="G359" s="344" t="s">
        <v>4894</v>
      </c>
      <c r="H359" s="344" t="s">
        <v>2922</v>
      </c>
      <c r="I359" s="342" t="s">
        <v>2922</v>
      </c>
    </row>
    <row r="360" spans="1:9">
      <c r="A360" s="344" t="s">
        <v>4867</v>
      </c>
      <c r="B360" s="344" t="s">
        <v>747</v>
      </c>
      <c r="C360" s="346" t="s">
        <v>4866</v>
      </c>
      <c r="D360" s="345" t="s">
        <v>4893</v>
      </c>
      <c r="E360" s="344" t="s">
        <v>3145</v>
      </c>
      <c r="F360" s="344" t="s">
        <v>3144</v>
      </c>
      <c r="G360" s="344" t="s">
        <v>4892</v>
      </c>
      <c r="H360" s="344" t="s">
        <v>2922</v>
      </c>
      <c r="I360" s="342" t="s">
        <v>2922</v>
      </c>
    </row>
    <row r="361" spans="1:9">
      <c r="A361" s="344" t="s">
        <v>4867</v>
      </c>
      <c r="B361" s="344" t="s">
        <v>747</v>
      </c>
      <c r="C361" s="346" t="s">
        <v>4866</v>
      </c>
      <c r="D361" s="345" t="s">
        <v>4891</v>
      </c>
      <c r="E361" s="344" t="s">
        <v>3058</v>
      </c>
      <c r="F361" s="344" t="s">
        <v>3057</v>
      </c>
      <c r="G361" s="344" t="s">
        <v>4890</v>
      </c>
      <c r="H361" s="344" t="s">
        <v>2922</v>
      </c>
      <c r="I361" s="342" t="s">
        <v>2922</v>
      </c>
    </row>
    <row r="362" spans="1:9">
      <c r="A362" s="344" t="s">
        <v>4867</v>
      </c>
      <c r="B362" s="344" t="s">
        <v>747</v>
      </c>
      <c r="C362" s="346" t="s">
        <v>4866</v>
      </c>
      <c r="D362" s="345" t="s">
        <v>4889</v>
      </c>
      <c r="E362" s="344" t="s">
        <v>3058</v>
      </c>
      <c r="F362" s="344" t="s">
        <v>3057</v>
      </c>
      <c r="G362" s="344" t="s">
        <v>4888</v>
      </c>
      <c r="H362" s="344" t="s">
        <v>2922</v>
      </c>
      <c r="I362" s="342" t="s">
        <v>2922</v>
      </c>
    </row>
    <row r="363" spans="1:9">
      <c r="A363" s="344" t="s">
        <v>4867</v>
      </c>
      <c r="B363" s="344" t="s">
        <v>747</v>
      </c>
      <c r="C363" s="346" t="s">
        <v>4866</v>
      </c>
      <c r="D363" s="345" t="s">
        <v>4887</v>
      </c>
      <c r="E363" s="344" t="s">
        <v>3058</v>
      </c>
      <c r="F363" s="344" t="s">
        <v>3057</v>
      </c>
      <c r="G363" s="344" t="s">
        <v>4886</v>
      </c>
      <c r="H363" s="344" t="s">
        <v>2922</v>
      </c>
      <c r="I363" s="342" t="s">
        <v>2922</v>
      </c>
    </row>
    <row r="364" spans="1:9">
      <c r="A364" s="344" t="s">
        <v>4867</v>
      </c>
      <c r="B364" s="344" t="s">
        <v>747</v>
      </c>
      <c r="C364" s="346" t="s">
        <v>4866</v>
      </c>
      <c r="D364" s="345" t="s">
        <v>4885</v>
      </c>
      <c r="E364" s="344" t="s">
        <v>3058</v>
      </c>
      <c r="F364" s="344" t="s">
        <v>3057</v>
      </c>
      <c r="G364" s="344" t="s">
        <v>4884</v>
      </c>
      <c r="H364" s="344" t="s">
        <v>2922</v>
      </c>
      <c r="I364" s="342" t="s">
        <v>2922</v>
      </c>
    </row>
    <row r="365" spans="1:9">
      <c r="A365" s="344" t="s">
        <v>4867</v>
      </c>
      <c r="B365" s="344" t="s">
        <v>747</v>
      </c>
      <c r="C365" s="346" t="s">
        <v>4866</v>
      </c>
      <c r="D365" s="345" t="s">
        <v>4883</v>
      </c>
      <c r="E365" s="344" t="s">
        <v>3058</v>
      </c>
      <c r="F365" s="344" t="s">
        <v>3057</v>
      </c>
      <c r="G365" s="344" t="s">
        <v>4882</v>
      </c>
      <c r="H365" s="344" t="s">
        <v>2922</v>
      </c>
      <c r="I365" s="342" t="s">
        <v>2922</v>
      </c>
    </row>
    <row r="366" spans="1:9">
      <c r="A366" s="344" t="s">
        <v>4867</v>
      </c>
      <c r="B366" s="344" t="s">
        <v>747</v>
      </c>
      <c r="C366" s="346" t="s">
        <v>4866</v>
      </c>
      <c r="D366" s="345" t="s">
        <v>4881</v>
      </c>
      <c r="E366" s="344" t="s">
        <v>3058</v>
      </c>
      <c r="F366" s="344" t="s">
        <v>3057</v>
      </c>
      <c r="G366" s="344" t="s">
        <v>4880</v>
      </c>
      <c r="H366" s="344" t="s">
        <v>2922</v>
      </c>
      <c r="I366" s="342" t="s">
        <v>2922</v>
      </c>
    </row>
    <row r="367" spans="1:9">
      <c r="A367" s="344" t="s">
        <v>4867</v>
      </c>
      <c r="B367" s="344" t="s">
        <v>747</v>
      </c>
      <c r="C367" s="346" t="s">
        <v>4866</v>
      </c>
      <c r="D367" s="345" t="s">
        <v>4879</v>
      </c>
      <c r="E367" s="344" t="s">
        <v>3058</v>
      </c>
      <c r="F367" s="344" t="s">
        <v>3057</v>
      </c>
      <c r="G367" s="344" t="s">
        <v>4878</v>
      </c>
      <c r="H367" s="344" t="s">
        <v>2922</v>
      </c>
      <c r="I367" s="342" t="s">
        <v>2922</v>
      </c>
    </row>
    <row r="368" spans="1:9">
      <c r="A368" s="344" t="s">
        <v>4867</v>
      </c>
      <c r="B368" s="344" t="s">
        <v>747</v>
      </c>
      <c r="C368" s="346" t="s">
        <v>4866</v>
      </c>
      <c r="D368" s="345" t="s">
        <v>4877</v>
      </c>
      <c r="E368" s="344" t="s">
        <v>3058</v>
      </c>
      <c r="F368" s="344" t="s">
        <v>3057</v>
      </c>
      <c r="G368" s="344" t="s">
        <v>4876</v>
      </c>
      <c r="H368" s="344" t="s">
        <v>2922</v>
      </c>
      <c r="I368" s="342" t="s">
        <v>2922</v>
      </c>
    </row>
    <row r="369" spans="1:9">
      <c r="A369" s="344" t="s">
        <v>4867</v>
      </c>
      <c r="B369" s="344" t="s">
        <v>747</v>
      </c>
      <c r="C369" s="346" t="s">
        <v>4866</v>
      </c>
      <c r="D369" s="345" t="s">
        <v>4875</v>
      </c>
      <c r="E369" s="344" t="s">
        <v>3058</v>
      </c>
      <c r="F369" s="344" t="s">
        <v>3057</v>
      </c>
      <c r="G369" s="344" t="s">
        <v>4874</v>
      </c>
      <c r="H369" s="344" t="s">
        <v>2922</v>
      </c>
      <c r="I369" s="342" t="s">
        <v>2922</v>
      </c>
    </row>
    <row r="370" spans="1:9">
      <c r="A370" s="344" t="s">
        <v>4867</v>
      </c>
      <c r="B370" s="344" t="s">
        <v>747</v>
      </c>
      <c r="C370" s="346" t="s">
        <v>4866</v>
      </c>
      <c r="D370" s="345" t="s">
        <v>4873</v>
      </c>
      <c r="E370" s="344" t="s">
        <v>3058</v>
      </c>
      <c r="F370" s="344" t="s">
        <v>3057</v>
      </c>
      <c r="G370" s="344" t="s">
        <v>4872</v>
      </c>
      <c r="H370" s="344" t="s">
        <v>2922</v>
      </c>
      <c r="I370" s="342" t="s">
        <v>2922</v>
      </c>
    </row>
    <row r="371" spans="1:9">
      <c r="A371" s="344" t="s">
        <v>4867</v>
      </c>
      <c r="B371" s="344" t="s">
        <v>747</v>
      </c>
      <c r="C371" s="346" t="s">
        <v>4866</v>
      </c>
      <c r="D371" s="345" t="s">
        <v>4871</v>
      </c>
      <c r="E371" s="344" t="s">
        <v>3058</v>
      </c>
      <c r="F371" s="344" t="s">
        <v>3057</v>
      </c>
      <c r="G371" s="344" t="s">
        <v>4870</v>
      </c>
      <c r="H371" s="344" t="s">
        <v>2922</v>
      </c>
      <c r="I371" s="342" t="s">
        <v>2922</v>
      </c>
    </row>
    <row r="372" spans="1:9">
      <c r="A372" s="344" t="s">
        <v>4867</v>
      </c>
      <c r="B372" s="344" t="s">
        <v>747</v>
      </c>
      <c r="C372" s="346" t="s">
        <v>4866</v>
      </c>
      <c r="D372" s="345" t="s">
        <v>4869</v>
      </c>
      <c r="E372" s="344" t="s">
        <v>4817</v>
      </c>
      <c r="F372" s="344" t="s">
        <v>4816</v>
      </c>
      <c r="G372" s="344" t="s">
        <v>4868</v>
      </c>
      <c r="H372" s="344" t="s">
        <v>2922</v>
      </c>
      <c r="I372" s="342" t="s">
        <v>2922</v>
      </c>
    </row>
    <row r="373" spans="1:9">
      <c r="A373" s="344" t="s">
        <v>4867</v>
      </c>
      <c r="B373" s="344" t="s">
        <v>747</v>
      </c>
      <c r="C373" s="346" t="s">
        <v>4866</v>
      </c>
      <c r="D373" s="345" t="s">
        <v>4865</v>
      </c>
      <c r="E373" s="344" t="s">
        <v>4817</v>
      </c>
      <c r="F373" s="344" t="s">
        <v>4816</v>
      </c>
      <c r="G373" s="344" t="s">
        <v>4864</v>
      </c>
      <c r="H373" s="344" t="s">
        <v>2922</v>
      </c>
      <c r="I373" s="342" t="s">
        <v>2922</v>
      </c>
    </row>
    <row r="374" spans="1:9">
      <c r="A374" s="344" t="s">
        <v>4820</v>
      </c>
      <c r="B374" s="344" t="s">
        <v>747</v>
      </c>
      <c r="C374" s="346" t="s">
        <v>4819</v>
      </c>
      <c r="D374" s="345" t="s">
        <v>4863</v>
      </c>
      <c r="E374" s="344" t="s">
        <v>3156</v>
      </c>
      <c r="F374" s="348" t="s">
        <v>3155</v>
      </c>
      <c r="G374" s="344" t="s">
        <v>4803</v>
      </c>
      <c r="H374" s="344" t="s">
        <v>2922</v>
      </c>
      <c r="I374" s="342" t="s">
        <v>2922</v>
      </c>
    </row>
    <row r="375" spans="1:9" ht="14" customHeight="1">
      <c r="A375" s="344" t="s">
        <v>4820</v>
      </c>
      <c r="B375" s="344" t="s">
        <v>747</v>
      </c>
      <c r="C375" s="346" t="s">
        <v>4819</v>
      </c>
      <c r="D375" s="345" t="s">
        <v>4862</v>
      </c>
      <c r="E375" s="344" t="s">
        <v>3156</v>
      </c>
      <c r="F375" s="348" t="s">
        <v>3155</v>
      </c>
      <c r="G375" s="344" t="s">
        <v>4861</v>
      </c>
      <c r="H375" s="344" t="s">
        <v>2922</v>
      </c>
      <c r="I375" s="342" t="s">
        <v>2922</v>
      </c>
    </row>
    <row r="376" spans="1:9">
      <c r="A376" s="344" t="s">
        <v>4820</v>
      </c>
      <c r="B376" s="344" t="s">
        <v>747</v>
      </c>
      <c r="C376" s="346" t="s">
        <v>4819</v>
      </c>
      <c r="D376" s="345" t="s">
        <v>4860</v>
      </c>
      <c r="E376" s="344" t="s">
        <v>3156</v>
      </c>
      <c r="F376" s="348" t="s">
        <v>3155</v>
      </c>
      <c r="G376" s="344" t="s">
        <v>4859</v>
      </c>
      <c r="H376" s="344" t="s">
        <v>2922</v>
      </c>
      <c r="I376" s="342" t="s">
        <v>2922</v>
      </c>
    </row>
    <row r="377" spans="1:9">
      <c r="A377" s="344" t="s">
        <v>4820</v>
      </c>
      <c r="B377" s="344" t="s">
        <v>747</v>
      </c>
      <c r="C377" s="346" t="s">
        <v>4819</v>
      </c>
      <c r="D377" s="345" t="s">
        <v>4858</v>
      </c>
      <c r="E377" s="344" t="s">
        <v>3156</v>
      </c>
      <c r="F377" s="344" t="s">
        <v>3279</v>
      </c>
      <c r="G377" s="344" t="s">
        <v>4857</v>
      </c>
      <c r="H377" s="344" t="s">
        <v>2922</v>
      </c>
      <c r="I377" s="342" t="s">
        <v>2922</v>
      </c>
    </row>
    <row r="378" spans="1:9">
      <c r="A378" s="344" t="s">
        <v>4820</v>
      </c>
      <c r="B378" s="344" t="s">
        <v>747</v>
      </c>
      <c r="C378" s="346" t="s">
        <v>4819</v>
      </c>
      <c r="D378" s="345" t="s">
        <v>4856</v>
      </c>
      <c r="E378" s="344" t="s">
        <v>3156</v>
      </c>
      <c r="F378" s="344" t="s">
        <v>3279</v>
      </c>
      <c r="G378" s="344" t="s">
        <v>4855</v>
      </c>
      <c r="H378" s="344" t="s">
        <v>2922</v>
      </c>
      <c r="I378" s="342" t="s">
        <v>2922</v>
      </c>
    </row>
    <row r="379" spans="1:9">
      <c r="A379" s="344" t="s">
        <v>4820</v>
      </c>
      <c r="B379" s="344" t="s">
        <v>747</v>
      </c>
      <c r="C379" s="346" t="s">
        <v>4819</v>
      </c>
      <c r="D379" s="345" t="s">
        <v>4854</v>
      </c>
      <c r="E379" s="344" t="s">
        <v>3145</v>
      </c>
      <c r="F379" s="344" t="s">
        <v>3144</v>
      </c>
      <c r="G379" s="344" t="s">
        <v>4853</v>
      </c>
      <c r="H379" s="344" t="s">
        <v>2922</v>
      </c>
      <c r="I379" s="342" t="s">
        <v>2922</v>
      </c>
    </row>
    <row r="380" spans="1:9">
      <c r="A380" s="344" t="s">
        <v>4820</v>
      </c>
      <c r="B380" s="344" t="s">
        <v>747</v>
      </c>
      <c r="C380" s="346" t="s">
        <v>4819</v>
      </c>
      <c r="D380" s="345" t="s">
        <v>4852</v>
      </c>
      <c r="E380" s="344" t="s">
        <v>3145</v>
      </c>
      <c r="F380" s="344" t="s">
        <v>3144</v>
      </c>
      <c r="G380" s="344" t="s">
        <v>4851</v>
      </c>
      <c r="H380" s="344" t="s">
        <v>2922</v>
      </c>
      <c r="I380" s="342" t="s">
        <v>2922</v>
      </c>
    </row>
    <row r="381" spans="1:9">
      <c r="A381" s="344" t="s">
        <v>4820</v>
      </c>
      <c r="B381" s="344" t="s">
        <v>747</v>
      </c>
      <c r="C381" s="346" t="s">
        <v>4819</v>
      </c>
      <c r="D381" s="345" t="s">
        <v>4850</v>
      </c>
      <c r="E381" s="344" t="s">
        <v>3058</v>
      </c>
      <c r="F381" s="344" t="s">
        <v>3149</v>
      </c>
      <c r="G381" s="344" t="s">
        <v>4849</v>
      </c>
      <c r="H381" s="344" t="s">
        <v>2922</v>
      </c>
      <c r="I381" s="342" t="s">
        <v>2922</v>
      </c>
    </row>
    <row r="382" spans="1:9">
      <c r="A382" s="344" t="s">
        <v>4820</v>
      </c>
      <c r="B382" s="344" t="s">
        <v>747</v>
      </c>
      <c r="C382" s="346" t="s">
        <v>4819</v>
      </c>
      <c r="D382" s="345" t="s">
        <v>4848</v>
      </c>
      <c r="E382" s="344" t="s">
        <v>3058</v>
      </c>
      <c r="F382" s="344" t="s">
        <v>3149</v>
      </c>
      <c r="G382" s="344" t="s">
        <v>4847</v>
      </c>
      <c r="H382" s="344" t="s">
        <v>2922</v>
      </c>
      <c r="I382" s="342" t="s">
        <v>2922</v>
      </c>
    </row>
    <row r="383" spans="1:9">
      <c r="A383" s="344" t="s">
        <v>4820</v>
      </c>
      <c r="B383" s="344" t="s">
        <v>747</v>
      </c>
      <c r="C383" s="346" t="s">
        <v>4819</v>
      </c>
      <c r="D383" s="345" t="s">
        <v>4846</v>
      </c>
      <c r="E383" s="344" t="s">
        <v>3058</v>
      </c>
      <c r="F383" s="344" t="s">
        <v>3057</v>
      </c>
      <c r="G383" s="344" t="s">
        <v>4845</v>
      </c>
      <c r="H383" s="344" t="s">
        <v>2922</v>
      </c>
      <c r="I383" s="342" t="s">
        <v>2922</v>
      </c>
    </row>
    <row r="384" spans="1:9">
      <c r="A384" s="344" t="s">
        <v>4820</v>
      </c>
      <c r="B384" s="344" t="s">
        <v>747</v>
      </c>
      <c r="C384" s="346" t="s">
        <v>4819</v>
      </c>
      <c r="D384" s="345" t="s">
        <v>4844</v>
      </c>
      <c r="E384" s="344" t="s">
        <v>3058</v>
      </c>
      <c r="F384" s="344" t="s">
        <v>3057</v>
      </c>
      <c r="G384" s="344" t="s">
        <v>4843</v>
      </c>
      <c r="H384" s="344" t="s">
        <v>2922</v>
      </c>
      <c r="I384" s="342" t="s">
        <v>2922</v>
      </c>
    </row>
    <row r="385" spans="1:9">
      <c r="A385" s="344" t="s">
        <v>4820</v>
      </c>
      <c r="B385" s="344" t="s">
        <v>747</v>
      </c>
      <c r="C385" s="346" t="s">
        <v>4819</v>
      </c>
      <c r="D385" s="345" t="s">
        <v>4842</v>
      </c>
      <c r="E385" s="344" t="s">
        <v>3058</v>
      </c>
      <c r="F385" s="344" t="s">
        <v>3057</v>
      </c>
      <c r="G385" s="344" t="s">
        <v>4841</v>
      </c>
      <c r="H385" s="344" t="s">
        <v>2922</v>
      </c>
      <c r="I385" s="342" t="s">
        <v>2922</v>
      </c>
    </row>
    <row r="386" spans="1:9">
      <c r="A386" s="344" t="s">
        <v>4820</v>
      </c>
      <c r="B386" s="344" t="s">
        <v>747</v>
      </c>
      <c r="C386" s="346" t="s">
        <v>4819</v>
      </c>
      <c r="D386" s="345" t="s">
        <v>4840</v>
      </c>
      <c r="E386" s="344" t="s">
        <v>3058</v>
      </c>
      <c r="F386" s="344" t="s">
        <v>3057</v>
      </c>
      <c r="G386" s="344" t="s">
        <v>4781</v>
      </c>
      <c r="H386" s="344" t="s">
        <v>2922</v>
      </c>
      <c r="I386" s="342" t="s">
        <v>2922</v>
      </c>
    </row>
    <row r="387" spans="1:9">
      <c r="A387" s="344" t="s">
        <v>4820</v>
      </c>
      <c r="B387" s="344" t="s">
        <v>747</v>
      </c>
      <c r="C387" s="346" t="s">
        <v>4819</v>
      </c>
      <c r="D387" s="345" t="s">
        <v>4839</v>
      </c>
      <c r="E387" s="344" t="s">
        <v>3058</v>
      </c>
      <c r="F387" s="344" t="s">
        <v>3057</v>
      </c>
      <c r="G387" s="344" t="s">
        <v>4838</v>
      </c>
      <c r="H387" s="344" t="s">
        <v>2922</v>
      </c>
      <c r="I387" s="342" t="s">
        <v>2922</v>
      </c>
    </row>
    <row r="388" spans="1:9">
      <c r="A388" s="344" t="s">
        <v>4820</v>
      </c>
      <c r="B388" s="344" t="s">
        <v>747</v>
      </c>
      <c r="C388" s="346" t="s">
        <v>4819</v>
      </c>
      <c r="D388" s="345" t="s">
        <v>4837</v>
      </c>
      <c r="E388" s="344" t="s">
        <v>3058</v>
      </c>
      <c r="F388" s="344" t="s">
        <v>3057</v>
      </c>
      <c r="G388" s="344" t="s">
        <v>4785</v>
      </c>
      <c r="H388" s="344" t="s">
        <v>2922</v>
      </c>
      <c r="I388" s="342" t="s">
        <v>2922</v>
      </c>
    </row>
    <row r="389" spans="1:9">
      <c r="A389" s="344" t="s">
        <v>4820</v>
      </c>
      <c r="B389" s="344" t="s">
        <v>747</v>
      </c>
      <c r="C389" s="346" t="s">
        <v>4819</v>
      </c>
      <c r="D389" s="345" t="s">
        <v>4836</v>
      </c>
      <c r="E389" s="344" t="s">
        <v>3058</v>
      </c>
      <c r="F389" s="344" t="s">
        <v>3057</v>
      </c>
      <c r="G389" s="344" t="s">
        <v>4835</v>
      </c>
      <c r="H389" s="344" t="s">
        <v>2922</v>
      </c>
      <c r="I389" s="342" t="s">
        <v>2922</v>
      </c>
    </row>
    <row r="390" spans="1:9">
      <c r="A390" s="344" t="s">
        <v>4820</v>
      </c>
      <c r="B390" s="344" t="s">
        <v>747</v>
      </c>
      <c r="C390" s="346" t="s">
        <v>4819</v>
      </c>
      <c r="D390" s="345" t="s">
        <v>4834</v>
      </c>
      <c r="E390" s="344" t="s">
        <v>3058</v>
      </c>
      <c r="F390" s="344" t="s">
        <v>3057</v>
      </c>
      <c r="G390" s="344" t="s">
        <v>4833</v>
      </c>
      <c r="H390" s="344" t="s">
        <v>2922</v>
      </c>
      <c r="I390" s="342" t="s">
        <v>2922</v>
      </c>
    </row>
    <row r="391" spans="1:9">
      <c r="A391" s="344" t="s">
        <v>4820</v>
      </c>
      <c r="B391" s="344" t="s">
        <v>747</v>
      </c>
      <c r="C391" s="346" t="s">
        <v>4819</v>
      </c>
      <c r="D391" s="345" t="s">
        <v>4832</v>
      </c>
      <c r="E391" s="344" t="s">
        <v>3058</v>
      </c>
      <c r="F391" s="344" t="s">
        <v>3057</v>
      </c>
      <c r="G391" s="344" t="s">
        <v>4754</v>
      </c>
      <c r="H391" s="344" t="s">
        <v>2922</v>
      </c>
      <c r="I391" s="342" t="s">
        <v>2922</v>
      </c>
    </row>
    <row r="392" spans="1:9">
      <c r="A392" s="344" t="s">
        <v>4820</v>
      </c>
      <c r="B392" s="344" t="s">
        <v>747</v>
      </c>
      <c r="C392" s="346" t="s">
        <v>4819</v>
      </c>
      <c r="D392" s="345" t="s">
        <v>4831</v>
      </c>
      <c r="E392" s="344" t="s">
        <v>3058</v>
      </c>
      <c r="F392" s="344" t="s">
        <v>3057</v>
      </c>
      <c r="G392" s="344" t="s">
        <v>4740</v>
      </c>
      <c r="H392" s="344" t="s">
        <v>2922</v>
      </c>
      <c r="I392" s="342" t="s">
        <v>2922</v>
      </c>
    </row>
    <row r="393" spans="1:9">
      <c r="A393" s="344" t="s">
        <v>4820</v>
      </c>
      <c r="B393" s="344" t="s">
        <v>747</v>
      </c>
      <c r="C393" s="346" t="s">
        <v>4819</v>
      </c>
      <c r="D393" s="345" t="s">
        <v>4830</v>
      </c>
      <c r="E393" s="344" t="s">
        <v>3058</v>
      </c>
      <c r="F393" s="344" t="s">
        <v>3057</v>
      </c>
      <c r="G393" s="344" t="s">
        <v>4829</v>
      </c>
      <c r="H393" s="344" t="s">
        <v>2922</v>
      </c>
      <c r="I393" s="342" t="s">
        <v>2922</v>
      </c>
    </row>
    <row r="394" spans="1:9">
      <c r="A394" s="344" t="s">
        <v>4820</v>
      </c>
      <c r="B394" s="344" t="s">
        <v>747</v>
      </c>
      <c r="C394" s="346" t="s">
        <v>4819</v>
      </c>
      <c r="D394" s="345" t="s">
        <v>4828</v>
      </c>
      <c r="E394" s="344" t="s">
        <v>3058</v>
      </c>
      <c r="F394" s="344" t="s">
        <v>3057</v>
      </c>
      <c r="G394" s="344" t="s">
        <v>4827</v>
      </c>
      <c r="H394" s="344" t="s">
        <v>2922</v>
      </c>
      <c r="I394" s="342" t="s">
        <v>2922</v>
      </c>
    </row>
    <row r="395" spans="1:9">
      <c r="A395" s="344" t="s">
        <v>4820</v>
      </c>
      <c r="B395" s="344" t="s">
        <v>747</v>
      </c>
      <c r="C395" s="346" t="s">
        <v>4819</v>
      </c>
      <c r="D395" s="345" t="s">
        <v>4826</v>
      </c>
      <c r="E395" s="344" t="s">
        <v>3058</v>
      </c>
      <c r="F395" s="344" t="s">
        <v>3057</v>
      </c>
      <c r="G395" s="344" t="s">
        <v>4825</v>
      </c>
      <c r="H395" s="344" t="s">
        <v>2922</v>
      </c>
      <c r="I395" s="342" t="s">
        <v>2922</v>
      </c>
    </row>
    <row r="396" spans="1:9">
      <c r="A396" s="344" t="s">
        <v>4820</v>
      </c>
      <c r="B396" s="344" t="s">
        <v>747</v>
      </c>
      <c r="C396" s="346" t="s">
        <v>4819</v>
      </c>
      <c r="D396" s="345" t="s">
        <v>4824</v>
      </c>
      <c r="E396" s="344" t="s">
        <v>3058</v>
      </c>
      <c r="F396" s="344" t="s">
        <v>3057</v>
      </c>
      <c r="G396" s="344" t="s">
        <v>4823</v>
      </c>
      <c r="H396" s="344" t="s">
        <v>2922</v>
      </c>
      <c r="I396" s="342" t="s">
        <v>2922</v>
      </c>
    </row>
    <row r="397" spans="1:9">
      <c r="A397" s="344" t="s">
        <v>4820</v>
      </c>
      <c r="B397" s="344" t="s">
        <v>747</v>
      </c>
      <c r="C397" s="346" t="s">
        <v>4819</v>
      </c>
      <c r="D397" s="345" t="s">
        <v>4822</v>
      </c>
      <c r="E397" s="344" t="s">
        <v>3058</v>
      </c>
      <c r="F397" s="344" t="s">
        <v>3057</v>
      </c>
      <c r="G397" s="344" t="s">
        <v>4821</v>
      </c>
      <c r="H397" s="344" t="s">
        <v>2922</v>
      </c>
      <c r="I397" s="342" t="s">
        <v>2922</v>
      </c>
    </row>
    <row r="398" spans="1:9">
      <c r="A398" s="344" t="s">
        <v>4820</v>
      </c>
      <c r="B398" s="344" t="s">
        <v>747</v>
      </c>
      <c r="C398" s="346" t="s">
        <v>4819</v>
      </c>
      <c r="D398" s="345" t="s">
        <v>4818</v>
      </c>
      <c r="E398" s="344" t="s">
        <v>4817</v>
      </c>
      <c r="F398" s="344" t="s">
        <v>4816</v>
      </c>
      <c r="G398" s="344" t="s">
        <v>4815</v>
      </c>
      <c r="H398" s="344" t="s">
        <v>2922</v>
      </c>
      <c r="I398" s="342" t="s">
        <v>2922</v>
      </c>
    </row>
    <row r="399" spans="1:9">
      <c r="A399" s="344" t="s">
        <v>4761</v>
      </c>
      <c r="B399" s="344" t="s">
        <v>747</v>
      </c>
      <c r="C399" s="346" t="s">
        <v>4760</v>
      </c>
      <c r="D399" s="345" t="s">
        <v>4814</v>
      </c>
      <c r="E399" s="344" t="s">
        <v>2924</v>
      </c>
      <c r="F399" s="344"/>
      <c r="G399" s="344" t="s">
        <v>4813</v>
      </c>
      <c r="H399" s="344" t="s">
        <v>2922</v>
      </c>
      <c r="I399" s="342" t="s">
        <v>2922</v>
      </c>
    </row>
    <row r="400" spans="1:9">
      <c r="A400" s="344" t="s">
        <v>4761</v>
      </c>
      <c r="B400" s="344" t="s">
        <v>747</v>
      </c>
      <c r="C400" s="346" t="s">
        <v>4760</v>
      </c>
      <c r="D400" s="345" t="s">
        <v>4812</v>
      </c>
      <c r="E400" s="344" t="s">
        <v>2924</v>
      </c>
      <c r="F400" s="344"/>
      <c r="G400" s="344" t="s">
        <v>4811</v>
      </c>
      <c r="H400" s="344" t="s">
        <v>2922</v>
      </c>
      <c r="I400" s="342" t="s">
        <v>2922</v>
      </c>
    </row>
    <row r="401" spans="1:9">
      <c r="A401" s="344" t="s">
        <v>4761</v>
      </c>
      <c r="B401" s="344" t="s">
        <v>747</v>
      </c>
      <c r="C401" s="346" t="s">
        <v>4760</v>
      </c>
      <c r="D401" s="345" t="s">
        <v>4810</v>
      </c>
      <c r="E401" s="344" t="s">
        <v>2924</v>
      </c>
      <c r="F401" s="344"/>
      <c r="G401" s="344" t="s">
        <v>4809</v>
      </c>
      <c r="H401" s="344" t="s">
        <v>2922</v>
      </c>
      <c r="I401" s="342" t="s">
        <v>2922</v>
      </c>
    </row>
    <row r="402" spans="1:9">
      <c r="A402" s="344" t="s">
        <v>4761</v>
      </c>
      <c r="B402" s="344" t="s">
        <v>747</v>
      </c>
      <c r="C402" s="346" t="s">
        <v>4760</v>
      </c>
      <c r="D402" s="345" t="s">
        <v>4808</v>
      </c>
      <c r="E402" s="344" t="s">
        <v>2924</v>
      </c>
      <c r="F402" s="344"/>
      <c r="G402" s="344" t="s">
        <v>4807</v>
      </c>
      <c r="H402" s="344" t="s">
        <v>2922</v>
      </c>
      <c r="I402" s="342" t="s">
        <v>2922</v>
      </c>
    </row>
    <row r="403" spans="1:9">
      <c r="A403" s="344" t="s">
        <v>4761</v>
      </c>
      <c r="B403" s="344" t="s">
        <v>747</v>
      </c>
      <c r="C403" s="346" t="s">
        <v>4760</v>
      </c>
      <c r="D403" s="345" t="s">
        <v>4806</v>
      </c>
      <c r="E403" s="344" t="s">
        <v>2924</v>
      </c>
      <c r="F403" s="344"/>
      <c r="G403" s="344" t="s">
        <v>4805</v>
      </c>
      <c r="H403" s="344" t="s">
        <v>2922</v>
      </c>
      <c r="I403" s="342" t="s">
        <v>2922</v>
      </c>
    </row>
    <row r="404" spans="1:9">
      <c r="A404" s="344" t="s">
        <v>4761</v>
      </c>
      <c r="B404" s="344" t="s">
        <v>747</v>
      </c>
      <c r="C404" s="346" t="s">
        <v>4760</v>
      </c>
      <c r="D404" s="345" t="s">
        <v>4804</v>
      </c>
      <c r="E404" s="344" t="s">
        <v>2924</v>
      </c>
      <c r="F404" s="344"/>
      <c r="G404" s="344" t="s">
        <v>4803</v>
      </c>
      <c r="H404" s="344" t="s">
        <v>2922</v>
      </c>
      <c r="I404" s="342" t="s">
        <v>2922</v>
      </c>
    </row>
    <row r="405" spans="1:9">
      <c r="A405" s="344" t="s">
        <v>4761</v>
      </c>
      <c r="B405" s="344" t="s">
        <v>747</v>
      </c>
      <c r="C405" s="346" t="s">
        <v>4760</v>
      </c>
      <c r="D405" s="345" t="s">
        <v>4802</v>
      </c>
      <c r="E405" s="344" t="s">
        <v>2924</v>
      </c>
      <c r="F405" s="344"/>
      <c r="G405" s="344" t="s">
        <v>4801</v>
      </c>
      <c r="H405" s="344" t="s">
        <v>2922</v>
      </c>
      <c r="I405" s="342" t="s">
        <v>2922</v>
      </c>
    </row>
    <row r="406" spans="1:9">
      <c r="A406" s="344" t="s">
        <v>4761</v>
      </c>
      <c r="B406" s="344" t="s">
        <v>747</v>
      </c>
      <c r="C406" s="346" t="s">
        <v>4760</v>
      </c>
      <c r="D406" s="345" t="s">
        <v>4800</v>
      </c>
      <c r="E406" s="344" t="s">
        <v>2924</v>
      </c>
      <c r="F406" s="344"/>
      <c r="G406" s="344" t="s">
        <v>4799</v>
      </c>
      <c r="H406" s="344" t="s">
        <v>2922</v>
      </c>
      <c r="I406" s="342" t="s">
        <v>2922</v>
      </c>
    </row>
    <row r="407" spans="1:9">
      <c r="A407" s="344" t="s">
        <v>4761</v>
      </c>
      <c r="B407" s="344" t="s">
        <v>747</v>
      </c>
      <c r="C407" s="346" t="s">
        <v>4760</v>
      </c>
      <c r="D407" s="345" t="s">
        <v>4798</v>
      </c>
      <c r="E407" s="344" t="s">
        <v>2924</v>
      </c>
      <c r="F407" s="344"/>
      <c r="G407" s="344" t="s">
        <v>4797</v>
      </c>
      <c r="H407" s="344" t="s">
        <v>2922</v>
      </c>
      <c r="I407" s="342" t="s">
        <v>2922</v>
      </c>
    </row>
    <row r="408" spans="1:9">
      <c r="A408" s="344" t="s">
        <v>4761</v>
      </c>
      <c r="B408" s="344" t="s">
        <v>747</v>
      </c>
      <c r="C408" s="346" t="s">
        <v>4760</v>
      </c>
      <c r="D408" s="345" t="s">
        <v>4796</v>
      </c>
      <c r="E408" s="344" t="s">
        <v>2924</v>
      </c>
      <c r="F408" s="344"/>
      <c r="G408" s="344" t="s">
        <v>4795</v>
      </c>
      <c r="H408" s="344" t="s">
        <v>2922</v>
      </c>
      <c r="I408" s="342" t="s">
        <v>2922</v>
      </c>
    </row>
    <row r="409" spans="1:9">
      <c r="A409" s="344" t="s">
        <v>4761</v>
      </c>
      <c r="B409" s="344" t="s">
        <v>747</v>
      </c>
      <c r="C409" s="346" t="s">
        <v>4760</v>
      </c>
      <c r="D409" s="345" t="s">
        <v>4794</v>
      </c>
      <c r="E409" s="344" t="s">
        <v>2924</v>
      </c>
      <c r="F409" s="344"/>
      <c r="G409" s="344" t="s">
        <v>4793</v>
      </c>
      <c r="H409" s="344" t="s">
        <v>2922</v>
      </c>
      <c r="I409" s="342" t="s">
        <v>2922</v>
      </c>
    </row>
    <row r="410" spans="1:9">
      <c r="A410" s="344" t="s">
        <v>4761</v>
      </c>
      <c r="B410" s="344" t="s">
        <v>747</v>
      </c>
      <c r="C410" s="346" t="s">
        <v>4760</v>
      </c>
      <c r="D410" s="345" t="s">
        <v>4792</v>
      </c>
      <c r="E410" s="344" t="s">
        <v>2924</v>
      </c>
      <c r="F410" s="344"/>
      <c r="G410" s="344" t="s">
        <v>4791</v>
      </c>
      <c r="H410" s="344" t="s">
        <v>2922</v>
      </c>
      <c r="I410" s="342" t="s">
        <v>2922</v>
      </c>
    </row>
    <row r="411" spans="1:9">
      <c r="A411" s="344" t="s">
        <v>4761</v>
      </c>
      <c r="B411" s="344" t="s">
        <v>747</v>
      </c>
      <c r="C411" s="346" t="s">
        <v>4760</v>
      </c>
      <c r="D411" s="345" t="s">
        <v>4790</v>
      </c>
      <c r="E411" s="344" t="s">
        <v>2924</v>
      </c>
      <c r="F411" s="344"/>
      <c r="G411" s="344" t="s">
        <v>4789</v>
      </c>
      <c r="H411" s="344" t="s">
        <v>2922</v>
      </c>
      <c r="I411" s="342" t="s">
        <v>2922</v>
      </c>
    </row>
    <row r="412" spans="1:9">
      <c r="A412" s="344" t="s">
        <v>4761</v>
      </c>
      <c r="B412" s="344" t="s">
        <v>747</v>
      </c>
      <c r="C412" s="346" t="s">
        <v>4760</v>
      </c>
      <c r="D412" s="345" t="s">
        <v>4788</v>
      </c>
      <c r="E412" s="344" t="s">
        <v>2924</v>
      </c>
      <c r="F412" s="344"/>
      <c r="G412" s="344" t="s">
        <v>4787</v>
      </c>
      <c r="H412" s="344" t="s">
        <v>2922</v>
      </c>
      <c r="I412" s="342" t="s">
        <v>2922</v>
      </c>
    </row>
    <row r="413" spans="1:9">
      <c r="A413" s="344" t="s">
        <v>4761</v>
      </c>
      <c r="B413" s="344" t="s">
        <v>747</v>
      </c>
      <c r="C413" s="346" t="s">
        <v>4760</v>
      </c>
      <c r="D413" s="345" t="s">
        <v>4786</v>
      </c>
      <c r="E413" s="344" t="s">
        <v>2924</v>
      </c>
      <c r="F413" s="344"/>
      <c r="G413" s="344" t="s">
        <v>4785</v>
      </c>
      <c r="H413" s="344" t="s">
        <v>2922</v>
      </c>
      <c r="I413" s="342" t="s">
        <v>2922</v>
      </c>
    </row>
    <row r="414" spans="1:9">
      <c r="A414" s="344" t="s">
        <v>4761</v>
      </c>
      <c r="B414" s="344" t="s">
        <v>747</v>
      </c>
      <c r="C414" s="346" t="s">
        <v>4760</v>
      </c>
      <c r="D414" s="345" t="s">
        <v>4784</v>
      </c>
      <c r="E414" s="344" t="s">
        <v>2924</v>
      </c>
      <c r="F414" s="344"/>
      <c r="G414" s="344" t="s">
        <v>4783</v>
      </c>
      <c r="H414" s="344" t="s">
        <v>2922</v>
      </c>
      <c r="I414" s="342" t="s">
        <v>2922</v>
      </c>
    </row>
    <row r="415" spans="1:9">
      <c r="A415" s="344" t="s">
        <v>4761</v>
      </c>
      <c r="B415" s="344" t="s">
        <v>747</v>
      </c>
      <c r="C415" s="346" t="s">
        <v>4760</v>
      </c>
      <c r="D415" s="345" t="s">
        <v>4782</v>
      </c>
      <c r="E415" s="344" t="s">
        <v>2924</v>
      </c>
      <c r="F415" s="344"/>
      <c r="G415" s="344" t="s">
        <v>4781</v>
      </c>
      <c r="H415" s="344" t="s">
        <v>2922</v>
      </c>
      <c r="I415" s="342" t="s">
        <v>2922</v>
      </c>
    </row>
    <row r="416" spans="1:9">
      <c r="A416" s="344" t="s">
        <v>4761</v>
      </c>
      <c r="B416" s="344" t="s">
        <v>747</v>
      </c>
      <c r="C416" s="346" t="s">
        <v>4760</v>
      </c>
      <c r="D416" s="345" t="s">
        <v>4780</v>
      </c>
      <c r="E416" s="344" t="s">
        <v>2924</v>
      </c>
      <c r="F416" s="344"/>
      <c r="G416" s="344" t="s">
        <v>4779</v>
      </c>
      <c r="H416" s="344" t="s">
        <v>2922</v>
      </c>
      <c r="I416" s="342" t="s">
        <v>2922</v>
      </c>
    </row>
    <row r="417" spans="1:9">
      <c r="A417" s="344" t="s">
        <v>4761</v>
      </c>
      <c r="B417" s="344" t="s">
        <v>747</v>
      </c>
      <c r="C417" s="346" t="s">
        <v>4760</v>
      </c>
      <c r="D417" s="345" t="s">
        <v>4778</v>
      </c>
      <c r="E417" s="344" t="s">
        <v>2924</v>
      </c>
      <c r="F417" s="344"/>
      <c r="G417" s="344" t="s">
        <v>4777</v>
      </c>
      <c r="H417" s="344" t="s">
        <v>2922</v>
      </c>
      <c r="I417" s="342" t="s">
        <v>2922</v>
      </c>
    </row>
    <row r="418" spans="1:9">
      <c r="A418" s="344" t="s">
        <v>4761</v>
      </c>
      <c r="B418" s="344" t="s">
        <v>747</v>
      </c>
      <c r="C418" s="346" t="s">
        <v>4760</v>
      </c>
      <c r="D418" s="345" t="s">
        <v>4776</v>
      </c>
      <c r="E418" s="344" t="s">
        <v>2924</v>
      </c>
      <c r="F418" s="344"/>
      <c r="G418" s="344" t="s">
        <v>4775</v>
      </c>
      <c r="H418" s="344" t="s">
        <v>2922</v>
      </c>
      <c r="I418" s="342" t="s">
        <v>2922</v>
      </c>
    </row>
    <row r="419" spans="1:9">
      <c r="A419" s="344" t="s">
        <v>4761</v>
      </c>
      <c r="B419" s="344" t="s">
        <v>747</v>
      </c>
      <c r="C419" s="346" t="s">
        <v>4760</v>
      </c>
      <c r="D419" s="345" t="s">
        <v>4774</v>
      </c>
      <c r="E419" s="344" t="s">
        <v>2924</v>
      </c>
      <c r="F419" s="344"/>
      <c r="G419" s="344" t="s">
        <v>4773</v>
      </c>
      <c r="H419" s="344" t="s">
        <v>2922</v>
      </c>
      <c r="I419" s="342" t="s">
        <v>2922</v>
      </c>
    </row>
    <row r="420" spans="1:9">
      <c r="A420" s="344" t="s">
        <v>4761</v>
      </c>
      <c r="B420" s="344" t="s">
        <v>747</v>
      </c>
      <c r="C420" s="346" t="s">
        <v>4760</v>
      </c>
      <c r="D420" s="345" t="s">
        <v>4772</v>
      </c>
      <c r="E420" s="344" t="s">
        <v>2924</v>
      </c>
      <c r="F420" s="344"/>
      <c r="G420" s="344" t="s">
        <v>4754</v>
      </c>
      <c r="H420" s="344" t="s">
        <v>2922</v>
      </c>
      <c r="I420" s="342" t="s">
        <v>2922</v>
      </c>
    </row>
    <row r="421" spans="1:9">
      <c r="A421" s="344" t="s">
        <v>4761</v>
      </c>
      <c r="B421" s="344" t="s">
        <v>747</v>
      </c>
      <c r="C421" s="346" t="s">
        <v>4760</v>
      </c>
      <c r="D421" s="345" t="s">
        <v>4771</v>
      </c>
      <c r="E421" s="344" t="s">
        <v>2924</v>
      </c>
      <c r="F421" s="344"/>
      <c r="G421" s="344" t="s">
        <v>4770</v>
      </c>
      <c r="H421" s="344" t="s">
        <v>2922</v>
      </c>
      <c r="I421" s="342" t="s">
        <v>2922</v>
      </c>
    </row>
    <row r="422" spans="1:9">
      <c r="A422" s="344" t="s">
        <v>4761</v>
      </c>
      <c r="B422" s="344" t="s">
        <v>747</v>
      </c>
      <c r="C422" s="346" t="s">
        <v>4760</v>
      </c>
      <c r="D422" s="345" t="s">
        <v>4769</v>
      </c>
      <c r="E422" s="344" t="s">
        <v>2924</v>
      </c>
      <c r="F422" s="344"/>
      <c r="G422" s="344" t="s">
        <v>4768</v>
      </c>
      <c r="H422" s="344" t="s">
        <v>2922</v>
      </c>
      <c r="I422" s="342" t="s">
        <v>2922</v>
      </c>
    </row>
    <row r="423" spans="1:9">
      <c r="A423" s="344" t="s">
        <v>4761</v>
      </c>
      <c r="B423" s="344" t="s">
        <v>747</v>
      </c>
      <c r="C423" s="346" t="s">
        <v>4760</v>
      </c>
      <c r="D423" s="345" t="s">
        <v>4767</v>
      </c>
      <c r="E423" s="344" t="s">
        <v>2924</v>
      </c>
      <c r="F423" s="344"/>
      <c r="G423" s="344" t="s">
        <v>4766</v>
      </c>
      <c r="H423" s="344" t="s">
        <v>2922</v>
      </c>
      <c r="I423" s="342" t="s">
        <v>2922</v>
      </c>
    </row>
    <row r="424" spans="1:9">
      <c r="A424" s="344" t="s">
        <v>4761</v>
      </c>
      <c r="B424" s="344" t="s">
        <v>747</v>
      </c>
      <c r="C424" s="346" t="s">
        <v>4760</v>
      </c>
      <c r="D424" s="345" t="s">
        <v>4765</v>
      </c>
      <c r="E424" s="344" t="s">
        <v>2924</v>
      </c>
      <c r="F424" s="344"/>
      <c r="G424" s="344" t="s">
        <v>4764</v>
      </c>
      <c r="H424" s="344" t="s">
        <v>2922</v>
      </c>
      <c r="I424" s="342" t="s">
        <v>2922</v>
      </c>
    </row>
    <row r="425" spans="1:9">
      <c r="A425" s="344" t="s">
        <v>4761</v>
      </c>
      <c r="B425" s="344" t="s">
        <v>747</v>
      </c>
      <c r="C425" s="346" t="s">
        <v>4760</v>
      </c>
      <c r="D425" s="345" t="s">
        <v>4763</v>
      </c>
      <c r="E425" s="344" t="s">
        <v>2924</v>
      </c>
      <c r="F425" s="344"/>
      <c r="G425" s="344" t="s">
        <v>4762</v>
      </c>
      <c r="H425" s="344" t="s">
        <v>2922</v>
      </c>
      <c r="I425" s="342" t="s">
        <v>2922</v>
      </c>
    </row>
    <row r="426" spans="1:9">
      <c r="A426" s="344" t="s">
        <v>4761</v>
      </c>
      <c r="B426" s="344" t="s">
        <v>747</v>
      </c>
      <c r="C426" s="346" t="s">
        <v>4760</v>
      </c>
      <c r="D426" s="345" t="s">
        <v>4759</v>
      </c>
      <c r="E426" s="344" t="s">
        <v>2924</v>
      </c>
      <c r="F426" s="344"/>
      <c r="G426" s="344" t="s">
        <v>4758</v>
      </c>
      <c r="H426" s="344" t="s">
        <v>2922</v>
      </c>
      <c r="I426" s="342" t="s">
        <v>2922</v>
      </c>
    </row>
    <row r="427" spans="1:9">
      <c r="A427" s="344" t="s">
        <v>4695</v>
      </c>
      <c r="B427" s="344" t="s">
        <v>747</v>
      </c>
      <c r="C427" s="346" t="s">
        <v>4694</v>
      </c>
      <c r="D427" s="345" t="s">
        <v>4757</v>
      </c>
      <c r="E427" s="344" t="s">
        <v>2924</v>
      </c>
      <c r="F427" s="344"/>
      <c r="G427" s="344" t="s">
        <v>4756</v>
      </c>
      <c r="H427" s="344" t="s">
        <v>2922</v>
      </c>
      <c r="I427" s="342" t="s">
        <v>2922</v>
      </c>
    </row>
    <row r="428" spans="1:9">
      <c r="A428" s="344" t="s">
        <v>4695</v>
      </c>
      <c r="B428" s="344" t="s">
        <v>747</v>
      </c>
      <c r="C428" s="346" t="s">
        <v>4694</v>
      </c>
      <c r="D428" s="345" t="s">
        <v>4755</v>
      </c>
      <c r="E428" s="344" t="s">
        <v>2924</v>
      </c>
      <c r="F428" s="344"/>
      <c r="G428" s="344" t="s">
        <v>4754</v>
      </c>
      <c r="H428" s="344" t="s">
        <v>2922</v>
      </c>
      <c r="I428" s="342" t="s">
        <v>2922</v>
      </c>
    </row>
    <row r="429" spans="1:9">
      <c r="A429" s="344" t="s">
        <v>4695</v>
      </c>
      <c r="B429" s="344" t="s">
        <v>747</v>
      </c>
      <c r="C429" s="346" t="s">
        <v>4694</v>
      </c>
      <c r="D429" s="345" t="s">
        <v>4753</v>
      </c>
      <c r="E429" s="344" t="s">
        <v>2924</v>
      </c>
      <c r="F429" s="344"/>
      <c r="G429" s="344" t="s">
        <v>4752</v>
      </c>
      <c r="H429" s="344" t="s">
        <v>2922</v>
      </c>
      <c r="I429" s="342" t="s">
        <v>2922</v>
      </c>
    </row>
    <row r="430" spans="1:9">
      <c r="A430" s="344" t="s">
        <v>4695</v>
      </c>
      <c r="B430" s="344" t="s">
        <v>747</v>
      </c>
      <c r="C430" s="346" t="s">
        <v>4694</v>
      </c>
      <c r="D430" s="345" t="s">
        <v>4751</v>
      </c>
      <c r="E430" s="344" t="s">
        <v>2924</v>
      </c>
      <c r="F430" s="344"/>
      <c r="G430" s="344" t="s">
        <v>4750</v>
      </c>
      <c r="H430" s="344" t="s">
        <v>2922</v>
      </c>
      <c r="I430" s="342" t="s">
        <v>2922</v>
      </c>
    </row>
    <row r="431" spans="1:9">
      <c r="A431" s="344" t="s">
        <v>4695</v>
      </c>
      <c r="B431" s="344" t="s">
        <v>747</v>
      </c>
      <c r="C431" s="346" t="s">
        <v>4694</v>
      </c>
      <c r="D431" s="345" t="s">
        <v>4749</v>
      </c>
      <c r="E431" s="344" t="s">
        <v>2924</v>
      </c>
      <c r="F431" s="344"/>
      <c r="G431" s="344" t="s">
        <v>4748</v>
      </c>
      <c r="H431" s="344" t="s">
        <v>2922</v>
      </c>
      <c r="I431" s="342" t="s">
        <v>2922</v>
      </c>
    </row>
    <row r="432" spans="1:9">
      <c r="A432" s="344" t="s">
        <v>4695</v>
      </c>
      <c r="B432" s="344" t="s">
        <v>747</v>
      </c>
      <c r="C432" s="346" t="s">
        <v>4694</v>
      </c>
      <c r="D432" s="345" t="s">
        <v>4747</v>
      </c>
      <c r="E432" s="344" t="s">
        <v>2924</v>
      </c>
      <c r="F432" s="344"/>
      <c r="G432" s="344" t="s">
        <v>4746</v>
      </c>
      <c r="H432" s="344" t="s">
        <v>2922</v>
      </c>
      <c r="I432" s="342" t="s">
        <v>2922</v>
      </c>
    </row>
    <row r="433" spans="1:9">
      <c r="A433" s="344" t="s">
        <v>4695</v>
      </c>
      <c r="B433" s="344" t="s">
        <v>747</v>
      </c>
      <c r="C433" s="346" t="s">
        <v>4694</v>
      </c>
      <c r="D433" s="345" t="s">
        <v>4745</v>
      </c>
      <c r="E433" s="344" t="s">
        <v>2924</v>
      </c>
      <c r="F433" s="344"/>
      <c r="G433" s="344" t="s">
        <v>4744</v>
      </c>
      <c r="H433" s="344" t="s">
        <v>2922</v>
      </c>
      <c r="I433" s="342" t="s">
        <v>2922</v>
      </c>
    </row>
    <row r="434" spans="1:9">
      <c r="A434" s="344" t="s">
        <v>4695</v>
      </c>
      <c r="B434" s="344" t="s">
        <v>747</v>
      </c>
      <c r="C434" s="346" t="s">
        <v>4694</v>
      </c>
      <c r="D434" s="345" t="s">
        <v>4743</v>
      </c>
      <c r="E434" s="344" t="s">
        <v>2924</v>
      </c>
      <c r="F434" s="344"/>
      <c r="G434" s="344" t="s">
        <v>4742</v>
      </c>
      <c r="H434" s="344" t="s">
        <v>2922</v>
      </c>
      <c r="I434" s="342" t="s">
        <v>2922</v>
      </c>
    </row>
    <row r="435" spans="1:9">
      <c r="A435" s="344" t="s">
        <v>4695</v>
      </c>
      <c r="B435" s="344" t="s">
        <v>747</v>
      </c>
      <c r="C435" s="346" t="s">
        <v>4694</v>
      </c>
      <c r="D435" s="345" t="s">
        <v>4741</v>
      </c>
      <c r="E435" s="344" t="s">
        <v>2924</v>
      </c>
      <c r="F435" s="344"/>
      <c r="G435" s="344" t="s">
        <v>4740</v>
      </c>
      <c r="H435" s="344" t="s">
        <v>2922</v>
      </c>
      <c r="I435" s="342" t="s">
        <v>2922</v>
      </c>
    </row>
    <row r="436" spans="1:9">
      <c r="A436" s="344" t="s">
        <v>4695</v>
      </c>
      <c r="B436" s="344" t="s">
        <v>747</v>
      </c>
      <c r="C436" s="346" t="s">
        <v>4694</v>
      </c>
      <c r="D436" s="345" t="s">
        <v>4739</v>
      </c>
      <c r="E436" s="344" t="s">
        <v>2924</v>
      </c>
      <c r="F436" s="344"/>
      <c r="G436" s="344" t="s">
        <v>4738</v>
      </c>
      <c r="H436" s="344" t="s">
        <v>2922</v>
      </c>
      <c r="I436" s="342" t="s">
        <v>2922</v>
      </c>
    </row>
    <row r="437" spans="1:9">
      <c r="A437" s="344" t="s">
        <v>4695</v>
      </c>
      <c r="B437" s="344" t="s">
        <v>747</v>
      </c>
      <c r="C437" s="346" t="s">
        <v>4694</v>
      </c>
      <c r="D437" s="345" t="s">
        <v>4737</v>
      </c>
      <c r="E437" s="344" t="s">
        <v>2924</v>
      </c>
      <c r="F437" s="344"/>
      <c r="G437" s="344" t="s">
        <v>4736</v>
      </c>
      <c r="H437" s="344" t="s">
        <v>2922</v>
      </c>
      <c r="I437" s="342" t="s">
        <v>2922</v>
      </c>
    </row>
    <row r="438" spans="1:9">
      <c r="A438" s="344" t="s">
        <v>4695</v>
      </c>
      <c r="B438" s="344" t="s">
        <v>747</v>
      </c>
      <c r="C438" s="346" t="s">
        <v>4694</v>
      </c>
      <c r="D438" s="345" t="s">
        <v>4735</v>
      </c>
      <c r="E438" s="344" t="s">
        <v>2924</v>
      </c>
      <c r="F438" s="344"/>
      <c r="G438" s="344" t="s">
        <v>4734</v>
      </c>
      <c r="H438" s="344" t="s">
        <v>2922</v>
      </c>
      <c r="I438" s="342" t="s">
        <v>2922</v>
      </c>
    </row>
    <row r="439" spans="1:9">
      <c r="A439" s="344" t="s">
        <v>4695</v>
      </c>
      <c r="B439" s="344" t="s">
        <v>747</v>
      </c>
      <c r="C439" s="346" t="s">
        <v>4694</v>
      </c>
      <c r="D439" s="345" t="s">
        <v>4733</v>
      </c>
      <c r="E439" s="344" t="s">
        <v>2924</v>
      </c>
      <c r="F439" s="344"/>
      <c r="G439" s="344" t="s">
        <v>4732</v>
      </c>
      <c r="H439" s="344" t="s">
        <v>2922</v>
      </c>
      <c r="I439" s="342" t="s">
        <v>2922</v>
      </c>
    </row>
    <row r="440" spans="1:9">
      <c r="A440" s="344" t="s">
        <v>4695</v>
      </c>
      <c r="B440" s="344" t="s">
        <v>747</v>
      </c>
      <c r="C440" s="346" t="s">
        <v>4694</v>
      </c>
      <c r="D440" s="345" t="s">
        <v>4731</v>
      </c>
      <c r="E440" s="344" t="s">
        <v>2924</v>
      </c>
      <c r="F440" s="344"/>
      <c r="G440" s="344" t="s">
        <v>4730</v>
      </c>
      <c r="H440" s="344" t="s">
        <v>2922</v>
      </c>
      <c r="I440" s="342" t="s">
        <v>2922</v>
      </c>
    </row>
    <row r="441" spans="1:9">
      <c r="A441" s="344" t="s">
        <v>4695</v>
      </c>
      <c r="B441" s="344" t="s">
        <v>747</v>
      </c>
      <c r="C441" s="346" t="s">
        <v>4694</v>
      </c>
      <c r="D441" s="345" t="s">
        <v>4729</v>
      </c>
      <c r="E441" s="344" t="s">
        <v>2924</v>
      </c>
      <c r="F441" s="344"/>
      <c r="G441" s="344" t="s">
        <v>4728</v>
      </c>
      <c r="H441" s="344" t="s">
        <v>2922</v>
      </c>
      <c r="I441" s="342" t="s">
        <v>2922</v>
      </c>
    </row>
    <row r="442" spans="1:9">
      <c r="A442" s="344" t="s">
        <v>4695</v>
      </c>
      <c r="B442" s="344" t="s">
        <v>747</v>
      </c>
      <c r="C442" s="346" t="s">
        <v>4694</v>
      </c>
      <c r="D442" s="345" t="s">
        <v>4727</v>
      </c>
      <c r="E442" s="344" t="s">
        <v>2924</v>
      </c>
      <c r="F442" s="344"/>
      <c r="G442" s="344" t="s">
        <v>4726</v>
      </c>
      <c r="H442" s="344" t="s">
        <v>2922</v>
      </c>
      <c r="I442" s="342" t="s">
        <v>2922</v>
      </c>
    </row>
    <row r="443" spans="1:9">
      <c r="A443" s="344" t="s">
        <v>4695</v>
      </c>
      <c r="B443" s="344" t="s">
        <v>747</v>
      </c>
      <c r="C443" s="346" t="s">
        <v>4694</v>
      </c>
      <c r="D443" s="345" t="s">
        <v>4725</v>
      </c>
      <c r="E443" s="344" t="s">
        <v>2924</v>
      </c>
      <c r="F443" s="344"/>
      <c r="G443" s="344" t="s">
        <v>4724</v>
      </c>
      <c r="H443" s="344" t="s">
        <v>2922</v>
      </c>
      <c r="I443" s="342" t="s">
        <v>2922</v>
      </c>
    </row>
    <row r="444" spans="1:9">
      <c r="A444" s="344" t="s">
        <v>4695</v>
      </c>
      <c r="B444" s="344" t="s">
        <v>747</v>
      </c>
      <c r="C444" s="346" t="s">
        <v>4694</v>
      </c>
      <c r="D444" s="345" t="s">
        <v>4723</v>
      </c>
      <c r="E444" s="344" t="s">
        <v>2924</v>
      </c>
      <c r="F444" s="344"/>
      <c r="G444" s="344" t="s">
        <v>4722</v>
      </c>
      <c r="H444" s="344" t="s">
        <v>2922</v>
      </c>
      <c r="I444" s="342" t="s">
        <v>2922</v>
      </c>
    </row>
    <row r="445" spans="1:9">
      <c r="A445" s="344" t="s">
        <v>4695</v>
      </c>
      <c r="B445" s="344" t="s">
        <v>747</v>
      </c>
      <c r="C445" s="346" t="s">
        <v>4694</v>
      </c>
      <c r="D445" s="345" t="s">
        <v>4721</v>
      </c>
      <c r="E445" s="344" t="s">
        <v>2924</v>
      </c>
      <c r="F445" s="344"/>
      <c r="G445" s="344" t="s">
        <v>4720</v>
      </c>
      <c r="H445" s="344" t="s">
        <v>2922</v>
      </c>
      <c r="I445" s="342" t="s">
        <v>2922</v>
      </c>
    </row>
    <row r="446" spans="1:9">
      <c r="A446" s="344" t="s">
        <v>4695</v>
      </c>
      <c r="B446" s="344" t="s">
        <v>747</v>
      </c>
      <c r="C446" s="346" t="s">
        <v>4694</v>
      </c>
      <c r="D446" s="345" t="s">
        <v>4719</v>
      </c>
      <c r="E446" s="344" t="s">
        <v>2924</v>
      </c>
      <c r="F446" s="344"/>
      <c r="G446" s="344" t="s">
        <v>4718</v>
      </c>
      <c r="H446" s="344" t="s">
        <v>2922</v>
      </c>
      <c r="I446" s="342" t="s">
        <v>2922</v>
      </c>
    </row>
    <row r="447" spans="1:9">
      <c r="A447" s="344" t="s">
        <v>4695</v>
      </c>
      <c r="B447" s="344" t="s">
        <v>747</v>
      </c>
      <c r="C447" s="346" t="s">
        <v>4694</v>
      </c>
      <c r="D447" s="345" t="s">
        <v>4717</v>
      </c>
      <c r="E447" s="344" t="s">
        <v>2924</v>
      </c>
      <c r="F447" s="344"/>
      <c r="G447" s="344" t="s">
        <v>4716</v>
      </c>
      <c r="H447" s="344" t="s">
        <v>2922</v>
      </c>
      <c r="I447" s="342" t="s">
        <v>2922</v>
      </c>
    </row>
    <row r="448" spans="1:9">
      <c r="A448" s="344" t="s">
        <v>4695</v>
      </c>
      <c r="B448" s="344" t="s">
        <v>747</v>
      </c>
      <c r="C448" s="346" t="s">
        <v>4694</v>
      </c>
      <c r="D448" s="345" t="s">
        <v>4715</v>
      </c>
      <c r="E448" s="344" t="s">
        <v>2924</v>
      </c>
      <c r="F448" s="344"/>
      <c r="G448" s="344" t="s">
        <v>4714</v>
      </c>
      <c r="H448" s="344" t="s">
        <v>2922</v>
      </c>
      <c r="I448" s="342" t="s">
        <v>2922</v>
      </c>
    </row>
    <row r="449" spans="1:9">
      <c r="A449" s="344" t="s">
        <v>4695</v>
      </c>
      <c r="B449" s="344" t="s">
        <v>747</v>
      </c>
      <c r="C449" s="346" t="s">
        <v>4694</v>
      </c>
      <c r="D449" s="345" t="s">
        <v>4713</v>
      </c>
      <c r="E449" s="344" t="s">
        <v>2924</v>
      </c>
      <c r="F449" s="344"/>
      <c r="G449" s="344" t="s">
        <v>4712</v>
      </c>
      <c r="H449" s="344" t="s">
        <v>2922</v>
      </c>
      <c r="I449" s="342" t="s">
        <v>2922</v>
      </c>
    </row>
    <row r="450" spans="1:9">
      <c r="A450" s="344" t="s">
        <v>4695</v>
      </c>
      <c r="B450" s="344" t="s">
        <v>747</v>
      </c>
      <c r="C450" s="346" t="s">
        <v>4694</v>
      </c>
      <c r="D450" s="345" t="s">
        <v>4711</v>
      </c>
      <c r="E450" s="344" t="s">
        <v>2924</v>
      </c>
      <c r="F450" s="344"/>
      <c r="G450" s="344" t="s">
        <v>4710</v>
      </c>
      <c r="H450" s="344" t="s">
        <v>2922</v>
      </c>
      <c r="I450" s="342" t="s">
        <v>2922</v>
      </c>
    </row>
    <row r="451" spans="1:9">
      <c r="A451" s="344" t="s">
        <v>4695</v>
      </c>
      <c r="B451" s="344" t="s">
        <v>747</v>
      </c>
      <c r="C451" s="346" t="s">
        <v>4694</v>
      </c>
      <c r="D451" s="345" t="s">
        <v>4709</v>
      </c>
      <c r="E451" s="344" t="s">
        <v>2924</v>
      </c>
      <c r="F451" s="344"/>
      <c r="G451" s="344" t="s">
        <v>4708</v>
      </c>
      <c r="H451" s="344" t="s">
        <v>2922</v>
      </c>
      <c r="I451" s="342" t="s">
        <v>2922</v>
      </c>
    </row>
    <row r="452" spans="1:9">
      <c r="A452" s="344" t="s">
        <v>4695</v>
      </c>
      <c r="B452" s="344" t="s">
        <v>747</v>
      </c>
      <c r="C452" s="346" t="s">
        <v>4694</v>
      </c>
      <c r="D452" s="345" t="s">
        <v>4707</v>
      </c>
      <c r="E452" s="344" t="s">
        <v>2924</v>
      </c>
      <c r="F452" s="344"/>
      <c r="G452" s="344" t="s">
        <v>4706</v>
      </c>
      <c r="H452" s="344" t="s">
        <v>2922</v>
      </c>
      <c r="I452" s="342" t="s">
        <v>2922</v>
      </c>
    </row>
    <row r="453" spans="1:9">
      <c r="A453" s="344" t="s">
        <v>4695</v>
      </c>
      <c r="B453" s="344" t="s">
        <v>747</v>
      </c>
      <c r="C453" s="346" t="s">
        <v>4694</v>
      </c>
      <c r="D453" s="345" t="s">
        <v>4705</v>
      </c>
      <c r="E453" s="344" t="s">
        <v>2924</v>
      </c>
      <c r="F453" s="344"/>
      <c r="G453" s="344" t="s">
        <v>4704</v>
      </c>
      <c r="H453" s="344" t="s">
        <v>2922</v>
      </c>
      <c r="I453" s="342" t="s">
        <v>2922</v>
      </c>
    </row>
    <row r="454" spans="1:9">
      <c r="A454" s="344" t="s">
        <v>4695</v>
      </c>
      <c r="B454" s="344" t="s">
        <v>747</v>
      </c>
      <c r="C454" s="346" t="s">
        <v>4694</v>
      </c>
      <c r="D454" s="345" t="s">
        <v>4703</v>
      </c>
      <c r="E454" s="344" t="s">
        <v>2924</v>
      </c>
      <c r="F454" s="344"/>
      <c r="G454" s="344" t="s">
        <v>4702</v>
      </c>
      <c r="H454" s="344" t="s">
        <v>2922</v>
      </c>
      <c r="I454" s="342" t="s">
        <v>2922</v>
      </c>
    </row>
    <row r="455" spans="1:9">
      <c r="A455" s="344" t="s">
        <v>4695</v>
      </c>
      <c r="B455" s="344" t="s">
        <v>747</v>
      </c>
      <c r="C455" s="346" t="s">
        <v>4694</v>
      </c>
      <c r="D455" s="345" t="s">
        <v>4701</v>
      </c>
      <c r="E455" s="344" t="s">
        <v>2924</v>
      </c>
      <c r="F455" s="344"/>
      <c r="G455" s="344" t="s">
        <v>4700</v>
      </c>
      <c r="H455" s="344" t="s">
        <v>2922</v>
      </c>
      <c r="I455" s="342" t="s">
        <v>2922</v>
      </c>
    </row>
    <row r="456" spans="1:9">
      <c r="A456" s="344" t="s">
        <v>4695</v>
      </c>
      <c r="B456" s="344" t="s">
        <v>747</v>
      </c>
      <c r="C456" s="346" t="s">
        <v>4694</v>
      </c>
      <c r="D456" s="345" t="s">
        <v>4699</v>
      </c>
      <c r="E456" s="344" t="s">
        <v>2924</v>
      </c>
      <c r="F456" s="344"/>
      <c r="G456" s="344" t="s">
        <v>4698</v>
      </c>
      <c r="H456" s="344" t="s">
        <v>2922</v>
      </c>
      <c r="I456" s="342" t="s">
        <v>2922</v>
      </c>
    </row>
    <row r="457" spans="1:9">
      <c r="A457" s="344" t="s">
        <v>4695</v>
      </c>
      <c r="B457" s="344" t="s">
        <v>747</v>
      </c>
      <c r="C457" s="346" t="s">
        <v>4694</v>
      </c>
      <c r="D457" s="345" t="s">
        <v>4697</v>
      </c>
      <c r="E457" s="344" t="s">
        <v>2924</v>
      </c>
      <c r="F457" s="344"/>
      <c r="G457" s="344" t="s">
        <v>4696</v>
      </c>
      <c r="H457" s="344" t="s">
        <v>2922</v>
      </c>
      <c r="I457" s="342" t="s">
        <v>2922</v>
      </c>
    </row>
    <row r="458" spans="1:9">
      <c r="A458" s="344" t="s">
        <v>4695</v>
      </c>
      <c r="B458" s="344" t="s">
        <v>747</v>
      </c>
      <c r="C458" s="346" t="s">
        <v>4694</v>
      </c>
      <c r="D458" s="345" t="s">
        <v>4693</v>
      </c>
      <c r="E458" s="344" t="s">
        <v>2924</v>
      </c>
      <c r="F458" s="344"/>
      <c r="G458" s="344" t="s">
        <v>4692</v>
      </c>
      <c r="H458" s="344" t="s">
        <v>2922</v>
      </c>
      <c r="I458" s="342" t="s">
        <v>2922</v>
      </c>
    </row>
    <row r="459" spans="1:9">
      <c r="A459" s="344" t="s">
        <v>4681</v>
      </c>
      <c r="B459" s="344" t="s">
        <v>18</v>
      </c>
      <c r="C459" s="346" t="s">
        <v>4680</v>
      </c>
      <c r="D459" s="345" t="s">
        <v>4691</v>
      </c>
      <c r="E459" s="344" t="s">
        <v>4311</v>
      </c>
      <c r="F459" s="344" t="s">
        <v>4310</v>
      </c>
      <c r="G459" s="344" t="s">
        <v>4690</v>
      </c>
      <c r="H459" s="344" t="s">
        <v>2922</v>
      </c>
      <c r="I459" s="342" t="s">
        <v>2922</v>
      </c>
    </row>
    <row r="460" spans="1:9">
      <c r="A460" s="344" t="s">
        <v>4681</v>
      </c>
      <c r="B460" s="344" t="s">
        <v>18</v>
      </c>
      <c r="C460" s="346" t="s">
        <v>4680</v>
      </c>
      <c r="D460" s="345" t="s">
        <v>4689</v>
      </c>
      <c r="E460" s="344" t="s">
        <v>3628</v>
      </c>
      <c r="F460" s="344" t="s">
        <v>3627</v>
      </c>
      <c r="G460" s="344" t="s">
        <v>4688</v>
      </c>
      <c r="H460" s="344" t="s">
        <v>2922</v>
      </c>
      <c r="I460" s="342" t="s">
        <v>2922</v>
      </c>
    </row>
    <row r="461" spans="1:9">
      <c r="A461" s="344" t="s">
        <v>4681</v>
      </c>
      <c r="B461" s="344" t="s">
        <v>18</v>
      </c>
      <c r="C461" s="346" t="s">
        <v>4680</v>
      </c>
      <c r="D461" s="345" t="s">
        <v>4687</v>
      </c>
      <c r="E461" s="344" t="s">
        <v>3058</v>
      </c>
      <c r="F461" s="344" t="s">
        <v>3844</v>
      </c>
      <c r="G461" s="344" t="s">
        <v>4686</v>
      </c>
      <c r="H461" s="344" t="s">
        <v>2922</v>
      </c>
      <c r="I461" s="342" t="s">
        <v>2922</v>
      </c>
    </row>
    <row r="462" spans="1:9">
      <c r="A462" s="344" t="s">
        <v>4681</v>
      </c>
      <c r="B462" s="344" t="s">
        <v>18</v>
      </c>
      <c r="C462" s="346" t="s">
        <v>4680</v>
      </c>
      <c r="D462" s="345" t="s">
        <v>4685</v>
      </c>
      <c r="E462" s="344" t="s">
        <v>3058</v>
      </c>
      <c r="F462" s="344" t="s">
        <v>3057</v>
      </c>
      <c r="G462" s="344" t="s">
        <v>4684</v>
      </c>
      <c r="H462" s="344" t="s">
        <v>2922</v>
      </c>
      <c r="I462" s="342" t="s">
        <v>2922</v>
      </c>
    </row>
    <row r="463" spans="1:9">
      <c r="A463" s="344" t="s">
        <v>4681</v>
      </c>
      <c r="B463" s="344" t="s">
        <v>18</v>
      </c>
      <c r="C463" s="346" t="s">
        <v>4680</v>
      </c>
      <c r="D463" s="345" t="s">
        <v>4683</v>
      </c>
      <c r="E463" s="344" t="s">
        <v>3058</v>
      </c>
      <c r="F463" s="344" t="s">
        <v>3057</v>
      </c>
      <c r="G463" s="344" t="s">
        <v>4682</v>
      </c>
      <c r="H463" s="344" t="s">
        <v>2922</v>
      </c>
      <c r="I463" s="342" t="s">
        <v>2922</v>
      </c>
    </row>
    <row r="464" spans="1:9">
      <c r="A464" s="344" t="s">
        <v>4681</v>
      </c>
      <c r="B464" s="344" t="s">
        <v>18</v>
      </c>
      <c r="C464" s="346" t="s">
        <v>4680</v>
      </c>
      <c r="D464" s="345" t="s">
        <v>4679</v>
      </c>
      <c r="E464" s="344" t="s">
        <v>3058</v>
      </c>
      <c r="F464" s="344" t="s">
        <v>3057</v>
      </c>
      <c r="G464" s="344" t="s">
        <v>4678</v>
      </c>
      <c r="H464" s="344" t="s">
        <v>2922</v>
      </c>
      <c r="I464" s="342" t="s">
        <v>2922</v>
      </c>
    </row>
    <row r="465" spans="1:9">
      <c r="A465" s="344" t="s">
        <v>4621</v>
      </c>
      <c r="B465" s="344" t="s">
        <v>379</v>
      </c>
      <c r="C465" s="346" t="s">
        <v>21</v>
      </c>
      <c r="D465" s="345" t="s">
        <v>4677</v>
      </c>
      <c r="E465" s="344" t="s">
        <v>3156</v>
      </c>
      <c r="F465" s="348" t="s">
        <v>3155</v>
      </c>
      <c r="G465" s="344" t="s">
        <v>4676</v>
      </c>
      <c r="H465" s="344" t="s">
        <v>2922</v>
      </c>
      <c r="I465" s="342" t="s">
        <v>2922</v>
      </c>
    </row>
    <row r="466" spans="1:9">
      <c r="A466" s="344" t="s">
        <v>4621</v>
      </c>
      <c r="B466" s="344" t="s">
        <v>379</v>
      </c>
      <c r="C466" s="346" t="s">
        <v>21</v>
      </c>
      <c r="D466" s="345" t="s">
        <v>4675</v>
      </c>
      <c r="E466" s="344" t="s">
        <v>3156</v>
      </c>
      <c r="F466" s="348" t="s">
        <v>3155</v>
      </c>
      <c r="G466" s="342" t="s">
        <v>4674</v>
      </c>
      <c r="H466" s="344" t="s">
        <v>2922</v>
      </c>
      <c r="I466" s="342" t="s">
        <v>2922</v>
      </c>
    </row>
    <row r="467" spans="1:9">
      <c r="A467" s="344" t="s">
        <v>4621</v>
      </c>
      <c r="B467" s="344" t="s">
        <v>379</v>
      </c>
      <c r="C467" s="346" t="s">
        <v>21</v>
      </c>
      <c r="D467" s="345" t="s">
        <v>4673</v>
      </c>
      <c r="E467" s="344" t="s">
        <v>3156</v>
      </c>
      <c r="F467" s="348" t="s">
        <v>3155</v>
      </c>
      <c r="G467" s="344" t="s">
        <v>4672</v>
      </c>
      <c r="H467" s="344" t="s">
        <v>2922</v>
      </c>
      <c r="I467" s="342" t="s">
        <v>2922</v>
      </c>
    </row>
    <row r="468" spans="1:9">
      <c r="A468" s="344" t="s">
        <v>4621</v>
      </c>
      <c r="B468" s="344" t="s">
        <v>379</v>
      </c>
      <c r="C468" s="346" t="s">
        <v>21</v>
      </c>
      <c r="D468" s="345" t="s">
        <v>4671</v>
      </c>
      <c r="E468" s="344" t="s">
        <v>3156</v>
      </c>
      <c r="F468" s="348" t="s">
        <v>3155</v>
      </c>
      <c r="G468" s="342" t="s">
        <v>4670</v>
      </c>
      <c r="H468" s="344" t="s">
        <v>2922</v>
      </c>
      <c r="I468" s="342" t="s">
        <v>2922</v>
      </c>
    </row>
    <row r="469" spans="1:9">
      <c r="A469" s="344" t="s">
        <v>4621</v>
      </c>
      <c r="B469" s="344" t="s">
        <v>379</v>
      </c>
      <c r="C469" s="346" t="s">
        <v>21</v>
      </c>
      <c r="D469" s="345" t="s">
        <v>4669</v>
      </c>
      <c r="E469" s="344" t="s">
        <v>3156</v>
      </c>
      <c r="F469" s="348" t="s">
        <v>3155</v>
      </c>
      <c r="G469" s="344" t="s">
        <v>4668</v>
      </c>
      <c r="H469" s="344" t="s">
        <v>2922</v>
      </c>
      <c r="I469" s="342" t="s">
        <v>2922</v>
      </c>
    </row>
    <row r="470" spans="1:9">
      <c r="A470" s="344" t="s">
        <v>4621</v>
      </c>
      <c r="B470" s="344" t="s">
        <v>379</v>
      </c>
      <c r="C470" s="346" t="s">
        <v>21</v>
      </c>
      <c r="D470" s="345" t="s">
        <v>4667</v>
      </c>
      <c r="E470" s="344" t="s">
        <v>3156</v>
      </c>
      <c r="F470" s="348" t="s">
        <v>3155</v>
      </c>
      <c r="G470" s="342" t="s">
        <v>4666</v>
      </c>
      <c r="H470" s="344" t="s">
        <v>2922</v>
      </c>
      <c r="I470" s="342" t="s">
        <v>2922</v>
      </c>
    </row>
    <row r="471" spans="1:9" ht="14" customHeight="1">
      <c r="A471" s="344" t="s">
        <v>4621</v>
      </c>
      <c r="B471" s="344" t="s">
        <v>379</v>
      </c>
      <c r="C471" s="346" t="s">
        <v>21</v>
      </c>
      <c r="D471" s="345" t="s">
        <v>4665</v>
      </c>
      <c r="E471" s="344" t="s">
        <v>3156</v>
      </c>
      <c r="F471" s="348" t="s">
        <v>3155</v>
      </c>
      <c r="G471" s="344" t="s">
        <v>4664</v>
      </c>
      <c r="H471" s="344" t="s">
        <v>2922</v>
      </c>
      <c r="I471" s="342" t="s">
        <v>2922</v>
      </c>
    </row>
    <row r="472" spans="1:9" ht="14" customHeight="1">
      <c r="A472" s="344" t="s">
        <v>4621</v>
      </c>
      <c r="B472" s="344" t="s">
        <v>379</v>
      </c>
      <c r="C472" s="346" t="s">
        <v>21</v>
      </c>
      <c r="D472" s="345" t="s">
        <v>4663</v>
      </c>
      <c r="E472" s="344" t="s">
        <v>3156</v>
      </c>
      <c r="F472" s="348" t="s">
        <v>3155</v>
      </c>
      <c r="G472" s="344" t="s">
        <v>4662</v>
      </c>
      <c r="H472" s="344" t="s">
        <v>2922</v>
      </c>
      <c r="I472" s="342" t="s">
        <v>2922</v>
      </c>
    </row>
    <row r="473" spans="1:9" ht="14" customHeight="1">
      <c r="A473" s="344" t="s">
        <v>4621</v>
      </c>
      <c r="B473" s="344" t="s">
        <v>379</v>
      </c>
      <c r="C473" s="346" t="s">
        <v>21</v>
      </c>
      <c r="D473" s="345" t="s">
        <v>4661</v>
      </c>
      <c r="E473" s="344" t="s">
        <v>3156</v>
      </c>
      <c r="F473" s="348" t="s">
        <v>3155</v>
      </c>
      <c r="G473" s="344" t="s">
        <v>4660</v>
      </c>
      <c r="H473" s="344" t="s">
        <v>2922</v>
      </c>
      <c r="I473" s="342" t="s">
        <v>2922</v>
      </c>
    </row>
    <row r="474" spans="1:9">
      <c r="A474" s="344" t="s">
        <v>4621</v>
      </c>
      <c r="B474" s="344" t="s">
        <v>379</v>
      </c>
      <c r="C474" s="346" t="s">
        <v>21</v>
      </c>
      <c r="D474" s="345" t="s">
        <v>4659</v>
      </c>
      <c r="E474" s="344" t="s">
        <v>3156</v>
      </c>
      <c r="F474" s="348" t="s">
        <v>3155</v>
      </c>
      <c r="G474" s="344" t="s">
        <v>4658</v>
      </c>
      <c r="H474" s="344" t="s">
        <v>2922</v>
      </c>
      <c r="I474" s="342" t="s">
        <v>2922</v>
      </c>
    </row>
    <row r="475" spans="1:9">
      <c r="A475" s="344" t="s">
        <v>4621</v>
      </c>
      <c r="B475" s="344" t="s">
        <v>379</v>
      </c>
      <c r="C475" s="346" t="s">
        <v>21</v>
      </c>
      <c r="D475" s="345" t="s">
        <v>4657</v>
      </c>
      <c r="E475" s="344" t="s">
        <v>3156</v>
      </c>
      <c r="F475" s="348" t="s">
        <v>3155</v>
      </c>
      <c r="G475" s="344" t="s">
        <v>4656</v>
      </c>
      <c r="H475" s="344" t="s">
        <v>2922</v>
      </c>
      <c r="I475" s="342" t="s">
        <v>2922</v>
      </c>
    </row>
    <row r="476" spans="1:9">
      <c r="A476" s="344" t="s">
        <v>4621</v>
      </c>
      <c r="B476" s="344" t="s">
        <v>379</v>
      </c>
      <c r="C476" s="346" t="s">
        <v>21</v>
      </c>
      <c r="D476" s="345" t="s">
        <v>4655</v>
      </c>
      <c r="E476" s="344" t="s">
        <v>3156</v>
      </c>
      <c r="F476" s="348" t="s">
        <v>3155</v>
      </c>
      <c r="G476" s="342" t="s">
        <v>4654</v>
      </c>
      <c r="H476" s="344" t="s">
        <v>2922</v>
      </c>
      <c r="I476" s="342" t="s">
        <v>2922</v>
      </c>
    </row>
    <row r="477" spans="1:9">
      <c r="A477" s="344" t="s">
        <v>4621</v>
      </c>
      <c r="B477" s="344" t="s">
        <v>379</v>
      </c>
      <c r="C477" s="346" t="s">
        <v>21</v>
      </c>
      <c r="D477" s="345" t="s">
        <v>4653</v>
      </c>
      <c r="E477" s="344" t="s">
        <v>3156</v>
      </c>
      <c r="F477" s="348" t="s">
        <v>3155</v>
      </c>
      <c r="G477" s="344" t="s">
        <v>4652</v>
      </c>
      <c r="H477" s="344" t="s">
        <v>2922</v>
      </c>
      <c r="I477" s="342" t="s">
        <v>2922</v>
      </c>
    </row>
    <row r="478" spans="1:9">
      <c r="A478" s="344" t="s">
        <v>4621</v>
      </c>
      <c r="B478" s="344" t="s">
        <v>379</v>
      </c>
      <c r="C478" s="346" t="s">
        <v>21</v>
      </c>
      <c r="D478" s="345" t="s">
        <v>4651</v>
      </c>
      <c r="E478" s="344" t="s">
        <v>3156</v>
      </c>
      <c r="F478" s="344" t="s">
        <v>3279</v>
      </c>
      <c r="G478" s="344" t="s">
        <v>4650</v>
      </c>
      <c r="H478" s="344" t="s">
        <v>2922</v>
      </c>
      <c r="I478" s="342" t="s">
        <v>2922</v>
      </c>
    </row>
    <row r="479" spans="1:9">
      <c r="A479" s="344" t="s">
        <v>4621</v>
      </c>
      <c r="B479" s="344" t="s">
        <v>379</v>
      </c>
      <c r="C479" s="346" t="s">
        <v>21</v>
      </c>
      <c r="D479" s="345" t="s">
        <v>4649</v>
      </c>
      <c r="E479" s="344" t="s">
        <v>3156</v>
      </c>
      <c r="F479" s="344" t="s">
        <v>3279</v>
      </c>
      <c r="G479" s="344" t="s">
        <v>4648</v>
      </c>
      <c r="H479" s="344" t="s">
        <v>2922</v>
      </c>
      <c r="I479" s="342" t="s">
        <v>2922</v>
      </c>
    </row>
    <row r="480" spans="1:9">
      <c r="A480" s="344" t="s">
        <v>4621</v>
      </c>
      <c r="B480" s="344" t="s">
        <v>379</v>
      </c>
      <c r="C480" s="346" t="s">
        <v>21</v>
      </c>
      <c r="D480" s="345" t="s">
        <v>4647</v>
      </c>
      <c r="E480" s="344" t="s">
        <v>3156</v>
      </c>
      <c r="F480" s="344" t="s">
        <v>3279</v>
      </c>
      <c r="G480" s="344" t="s">
        <v>4646</v>
      </c>
      <c r="H480" s="344" t="s">
        <v>2922</v>
      </c>
      <c r="I480" s="342" t="s">
        <v>2922</v>
      </c>
    </row>
    <row r="481" spans="1:9">
      <c r="A481" s="344" t="s">
        <v>4621</v>
      </c>
      <c r="B481" s="344" t="s">
        <v>379</v>
      </c>
      <c r="C481" s="346" t="s">
        <v>21</v>
      </c>
      <c r="D481" s="345" t="s">
        <v>4645</v>
      </c>
      <c r="E481" s="344" t="s">
        <v>3156</v>
      </c>
      <c r="F481" s="344" t="s">
        <v>3279</v>
      </c>
      <c r="G481" s="344" t="s">
        <v>4644</v>
      </c>
      <c r="H481" s="344" t="s">
        <v>2922</v>
      </c>
      <c r="I481" s="342" t="s">
        <v>2922</v>
      </c>
    </row>
    <row r="482" spans="1:9">
      <c r="A482" s="344" t="s">
        <v>4621</v>
      </c>
      <c r="B482" s="344" t="s">
        <v>379</v>
      </c>
      <c r="C482" s="346" t="s">
        <v>21</v>
      </c>
      <c r="D482" s="345" t="s">
        <v>4643</v>
      </c>
      <c r="E482" s="344" t="s">
        <v>3156</v>
      </c>
      <c r="F482" s="344" t="s">
        <v>3279</v>
      </c>
      <c r="G482" s="344" t="s">
        <v>4642</v>
      </c>
      <c r="H482" s="344" t="s">
        <v>2922</v>
      </c>
      <c r="I482" s="342" t="s">
        <v>2922</v>
      </c>
    </row>
    <row r="483" spans="1:9">
      <c r="A483" s="344" t="s">
        <v>4621</v>
      </c>
      <c r="B483" s="344" t="s">
        <v>379</v>
      </c>
      <c r="C483" s="346" t="s">
        <v>21</v>
      </c>
      <c r="D483" s="345" t="s">
        <v>4641</v>
      </c>
      <c r="E483" s="344" t="s">
        <v>3145</v>
      </c>
      <c r="F483" s="344" t="s">
        <v>3144</v>
      </c>
      <c r="G483" s="344" t="s">
        <v>4640</v>
      </c>
      <c r="H483" s="344" t="s">
        <v>2922</v>
      </c>
      <c r="I483" s="342" t="s">
        <v>2922</v>
      </c>
    </row>
    <row r="484" spans="1:9">
      <c r="A484" s="344" t="s">
        <v>4621</v>
      </c>
      <c r="B484" s="344" t="s">
        <v>379</v>
      </c>
      <c r="C484" s="346" t="s">
        <v>21</v>
      </c>
      <c r="D484" s="345" t="s">
        <v>4639</v>
      </c>
      <c r="E484" s="344" t="s">
        <v>3145</v>
      </c>
      <c r="F484" s="344" t="s">
        <v>3144</v>
      </c>
      <c r="G484" s="344" t="s">
        <v>4638</v>
      </c>
      <c r="H484" s="344" t="s">
        <v>2922</v>
      </c>
      <c r="I484" s="342" t="s">
        <v>2922</v>
      </c>
    </row>
    <row r="485" spans="1:9">
      <c r="A485" s="344" t="s">
        <v>4621</v>
      </c>
      <c r="B485" s="344" t="s">
        <v>379</v>
      </c>
      <c r="C485" s="346" t="s">
        <v>21</v>
      </c>
      <c r="D485" s="345" t="s">
        <v>4637</v>
      </c>
      <c r="E485" s="344" t="s">
        <v>3145</v>
      </c>
      <c r="F485" s="344" t="s">
        <v>3144</v>
      </c>
      <c r="G485" s="344" t="s">
        <v>4636</v>
      </c>
      <c r="H485" s="344" t="s">
        <v>2922</v>
      </c>
      <c r="I485" s="342" t="s">
        <v>2922</v>
      </c>
    </row>
    <row r="486" spans="1:9">
      <c r="A486" s="344" t="s">
        <v>4621</v>
      </c>
      <c r="B486" s="344" t="s">
        <v>379</v>
      </c>
      <c r="C486" s="346" t="s">
        <v>21</v>
      </c>
      <c r="D486" s="345" t="s">
        <v>4635</v>
      </c>
      <c r="E486" s="344" t="s">
        <v>3058</v>
      </c>
      <c r="F486" s="344" t="s">
        <v>3061</v>
      </c>
      <c r="G486" s="344" t="s">
        <v>4634</v>
      </c>
      <c r="H486" s="344" t="s">
        <v>2922</v>
      </c>
      <c r="I486" s="342" t="s">
        <v>2922</v>
      </c>
    </row>
    <row r="487" spans="1:9">
      <c r="A487" s="344" t="s">
        <v>4621</v>
      </c>
      <c r="B487" s="344" t="s">
        <v>379</v>
      </c>
      <c r="C487" s="346" t="s">
        <v>21</v>
      </c>
      <c r="D487" s="345" t="s">
        <v>4633</v>
      </c>
      <c r="E487" s="344" t="s">
        <v>3058</v>
      </c>
      <c r="F487" s="344" t="s">
        <v>3149</v>
      </c>
      <c r="G487" s="344" t="s">
        <v>4632</v>
      </c>
      <c r="H487" s="344" t="s">
        <v>2922</v>
      </c>
      <c r="I487" s="342" t="s">
        <v>2922</v>
      </c>
    </row>
    <row r="488" spans="1:9" ht="14" customHeight="1">
      <c r="A488" s="344" t="s">
        <v>4621</v>
      </c>
      <c r="B488" s="344" t="s">
        <v>379</v>
      </c>
      <c r="C488" s="346" t="s">
        <v>21</v>
      </c>
      <c r="D488" s="345" t="s">
        <v>4631</v>
      </c>
      <c r="E488" s="344" t="s">
        <v>3058</v>
      </c>
      <c r="F488" s="344" t="s">
        <v>3149</v>
      </c>
      <c r="G488" s="344" t="s">
        <v>4630</v>
      </c>
      <c r="H488" s="344" t="s">
        <v>2922</v>
      </c>
      <c r="I488" s="342" t="s">
        <v>2922</v>
      </c>
    </row>
    <row r="489" spans="1:9">
      <c r="A489" s="344" t="s">
        <v>4621</v>
      </c>
      <c r="B489" s="344" t="s">
        <v>379</v>
      </c>
      <c r="C489" s="346" t="s">
        <v>21</v>
      </c>
      <c r="D489" s="345" t="s">
        <v>4629</v>
      </c>
      <c r="E489" s="344" t="s">
        <v>3058</v>
      </c>
      <c r="F489" s="344" t="s">
        <v>3149</v>
      </c>
      <c r="G489" s="344" t="s">
        <v>4628</v>
      </c>
      <c r="H489" s="344" t="s">
        <v>2922</v>
      </c>
      <c r="I489" s="342" t="s">
        <v>2922</v>
      </c>
    </row>
    <row r="490" spans="1:9">
      <c r="A490" s="344" t="s">
        <v>4621</v>
      </c>
      <c r="B490" s="344" t="s">
        <v>379</v>
      </c>
      <c r="C490" s="346" t="s">
        <v>21</v>
      </c>
      <c r="D490" s="345" t="s">
        <v>4627</v>
      </c>
      <c r="E490" s="344" t="s">
        <v>3058</v>
      </c>
      <c r="F490" s="344" t="s">
        <v>3057</v>
      </c>
      <c r="G490" s="344" t="s">
        <v>4626</v>
      </c>
      <c r="H490" s="344" t="s">
        <v>2922</v>
      </c>
      <c r="I490" s="342" t="s">
        <v>2922</v>
      </c>
    </row>
    <row r="491" spans="1:9">
      <c r="A491" s="344" t="s">
        <v>4621</v>
      </c>
      <c r="B491" s="344" t="s">
        <v>379</v>
      </c>
      <c r="C491" s="346" t="s">
        <v>21</v>
      </c>
      <c r="D491" s="345" t="s">
        <v>4625</v>
      </c>
      <c r="E491" s="344" t="s">
        <v>3058</v>
      </c>
      <c r="F491" s="344" t="s">
        <v>3057</v>
      </c>
      <c r="G491" s="344" t="s">
        <v>4624</v>
      </c>
      <c r="H491" s="344" t="s">
        <v>2922</v>
      </c>
      <c r="I491" s="342" t="s">
        <v>2922</v>
      </c>
    </row>
    <row r="492" spans="1:9" ht="14" customHeight="1">
      <c r="A492" s="344" t="s">
        <v>4621</v>
      </c>
      <c r="B492" s="344" t="s">
        <v>379</v>
      </c>
      <c r="C492" s="346" t="s">
        <v>21</v>
      </c>
      <c r="D492" s="345" t="s">
        <v>4623</v>
      </c>
      <c r="E492" s="344" t="s">
        <v>3058</v>
      </c>
      <c r="F492" s="344" t="s">
        <v>3057</v>
      </c>
      <c r="G492" s="344" t="s">
        <v>4622</v>
      </c>
      <c r="H492" s="344" t="s">
        <v>2922</v>
      </c>
      <c r="I492" s="342" t="s">
        <v>2922</v>
      </c>
    </row>
    <row r="493" spans="1:9">
      <c r="A493" s="344" t="s">
        <v>4621</v>
      </c>
      <c r="B493" s="344" t="s">
        <v>379</v>
      </c>
      <c r="C493" s="346" t="s">
        <v>21</v>
      </c>
      <c r="D493" s="345" t="s">
        <v>4620</v>
      </c>
      <c r="E493" s="344" t="s">
        <v>3058</v>
      </c>
      <c r="F493" s="344" t="s">
        <v>3057</v>
      </c>
      <c r="G493" s="344" t="s">
        <v>4619</v>
      </c>
      <c r="H493" s="344" t="s">
        <v>2922</v>
      </c>
      <c r="I493" s="342" t="s">
        <v>2922</v>
      </c>
    </row>
    <row r="494" spans="1:9">
      <c r="A494" s="344" t="s">
        <v>4444</v>
      </c>
      <c r="B494" s="344" t="s">
        <v>379</v>
      </c>
      <c r="C494" s="346" t="s">
        <v>4443</v>
      </c>
      <c r="D494" s="344" t="s">
        <v>4618</v>
      </c>
      <c r="E494" s="344" t="s">
        <v>2924</v>
      </c>
      <c r="F494" s="344"/>
      <c r="G494" s="344" t="s">
        <v>4617</v>
      </c>
      <c r="H494" s="344" t="s">
        <v>2922</v>
      </c>
      <c r="I494" s="342" t="s">
        <v>2922</v>
      </c>
    </row>
    <row r="495" spans="1:9">
      <c r="A495" s="344" t="s">
        <v>4444</v>
      </c>
      <c r="B495" s="344" t="s">
        <v>379</v>
      </c>
      <c r="C495" s="346" t="s">
        <v>4443</v>
      </c>
      <c r="D495" s="344" t="s">
        <v>4616</v>
      </c>
      <c r="E495" s="344" t="s">
        <v>2924</v>
      </c>
      <c r="F495" s="344"/>
      <c r="G495" s="344" t="s">
        <v>4615</v>
      </c>
      <c r="H495" s="344" t="s">
        <v>2922</v>
      </c>
      <c r="I495" s="342" t="s">
        <v>2922</v>
      </c>
    </row>
    <row r="496" spans="1:9">
      <c r="A496" s="344" t="s">
        <v>4444</v>
      </c>
      <c r="B496" s="344" t="s">
        <v>379</v>
      </c>
      <c r="C496" s="346" t="s">
        <v>4443</v>
      </c>
      <c r="D496" s="344" t="s">
        <v>4614</v>
      </c>
      <c r="E496" s="344" t="s">
        <v>2924</v>
      </c>
      <c r="F496" s="344"/>
      <c r="G496" s="344" t="s">
        <v>4613</v>
      </c>
      <c r="H496" s="344" t="s">
        <v>2922</v>
      </c>
      <c r="I496" s="342" t="s">
        <v>2922</v>
      </c>
    </row>
    <row r="497" spans="1:9">
      <c r="A497" s="344" t="s">
        <v>4444</v>
      </c>
      <c r="B497" s="344" t="s">
        <v>379</v>
      </c>
      <c r="C497" s="346" t="s">
        <v>4443</v>
      </c>
      <c r="D497" s="344" t="s">
        <v>4612</v>
      </c>
      <c r="E497" s="344" t="s">
        <v>2924</v>
      </c>
      <c r="F497" s="344"/>
      <c r="G497" s="344" t="s">
        <v>4611</v>
      </c>
      <c r="H497" s="344" t="s">
        <v>2922</v>
      </c>
      <c r="I497" s="342" t="s">
        <v>2922</v>
      </c>
    </row>
    <row r="498" spans="1:9">
      <c r="A498" s="344" t="s">
        <v>4444</v>
      </c>
      <c r="B498" s="344" t="s">
        <v>379</v>
      </c>
      <c r="C498" s="346" t="s">
        <v>4443</v>
      </c>
      <c r="D498" s="344" t="s">
        <v>4610</v>
      </c>
      <c r="E498" s="344" t="s">
        <v>2924</v>
      </c>
      <c r="F498" s="344"/>
      <c r="G498" s="344" t="s">
        <v>4609</v>
      </c>
      <c r="H498" s="344" t="s">
        <v>2922</v>
      </c>
      <c r="I498" s="342" t="s">
        <v>2922</v>
      </c>
    </row>
    <row r="499" spans="1:9">
      <c r="A499" s="344" t="s">
        <v>4444</v>
      </c>
      <c r="B499" s="344" t="s">
        <v>379</v>
      </c>
      <c r="C499" s="346" t="s">
        <v>4443</v>
      </c>
      <c r="D499" s="344" t="s">
        <v>4608</v>
      </c>
      <c r="E499" s="344" t="s">
        <v>2924</v>
      </c>
      <c r="F499" s="344"/>
      <c r="G499" s="344" t="s">
        <v>4607</v>
      </c>
      <c r="H499" s="344" t="s">
        <v>2922</v>
      </c>
      <c r="I499" s="342" t="s">
        <v>2922</v>
      </c>
    </row>
    <row r="500" spans="1:9">
      <c r="A500" s="344" t="s">
        <v>4444</v>
      </c>
      <c r="B500" s="344" t="s">
        <v>379</v>
      </c>
      <c r="C500" s="346" t="s">
        <v>4443</v>
      </c>
      <c r="D500" s="344" t="s">
        <v>4606</v>
      </c>
      <c r="E500" s="344" t="s">
        <v>2924</v>
      </c>
      <c r="F500" s="344"/>
      <c r="G500" s="344" t="s">
        <v>4605</v>
      </c>
      <c r="H500" s="344" t="s">
        <v>2922</v>
      </c>
      <c r="I500" s="342" t="s">
        <v>2922</v>
      </c>
    </row>
    <row r="501" spans="1:9">
      <c r="A501" s="344" t="s">
        <v>4444</v>
      </c>
      <c r="B501" s="344" t="s">
        <v>379</v>
      </c>
      <c r="C501" s="346" t="s">
        <v>4443</v>
      </c>
      <c r="D501" s="344" t="s">
        <v>4604</v>
      </c>
      <c r="E501" s="344" t="s">
        <v>2924</v>
      </c>
      <c r="F501" s="344"/>
      <c r="G501" s="344" t="s">
        <v>4603</v>
      </c>
      <c r="H501" s="344" t="s">
        <v>2922</v>
      </c>
      <c r="I501" s="342" t="s">
        <v>2922</v>
      </c>
    </row>
    <row r="502" spans="1:9">
      <c r="A502" s="344" t="s">
        <v>4444</v>
      </c>
      <c r="B502" s="344" t="s">
        <v>379</v>
      </c>
      <c r="C502" s="346" t="s">
        <v>4443</v>
      </c>
      <c r="D502" s="344" t="s">
        <v>4602</v>
      </c>
      <c r="E502" s="344" t="s">
        <v>2924</v>
      </c>
      <c r="F502" s="344"/>
      <c r="G502" s="344" t="s">
        <v>4601</v>
      </c>
      <c r="H502" s="344" t="s">
        <v>2922</v>
      </c>
      <c r="I502" s="342" t="s">
        <v>2922</v>
      </c>
    </row>
    <row r="503" spans="1:9">
      <c r="A503" s="344" t="s">
        <v>4444</v>
      </c>
      <c r="B503" s="344" t="s">
        <v>379</v>
      </c>
      <c r="C503" s="346" t="s">
        <v>4443</v>
      </c>
      <c r="D503" s="344" t="s">
        <v>4600</v>
      </c>
      <c r="E503" s="344" t="s">
        <v>2924</v>
      </c>
      <c r="F503" s="344"/>
      <c r="G503" s="344" t="s">
        <v>4599</v>
      </c>
      <c r="H503" s="344" t="s">
        <v>2922</v>
      </c>
      <c r="I503" s="342" t="s">
        <v>2922</v>
      </c>
    </row>
    <row r="504" spans="1:9">
      <c r="A504" s="344" t="s">
        <v>4444</v>
      </c>
      <c r="B504" s="344" t="s">
        <v>379</v>
      </c>
      <c r="C504" s="346" t="s">
        <v>4443</v>
      </c>
      <c r="D504" s="344" t="s">
        <v>4598</v>
      </c>
      <c r="E504" s="344" t="s">
        <v>2924</v>
      </c>
      <c r="F504" s="344"/>
      <c r="G504" s="344" t="s">
        <v>4597</v>
      </c>
      <c r="H504" s="344" t="s">
        <v>2922</v>
      </c>
      <c r="I504" s="342" t="s">
        <v>2922</v>
      </c>
    </row>
    <row r="505" spans="1:9">
      <c r="A505" s="344" t="s">
        <v>4444</v>
      </c>
      <c r="B505" s="344" t="s">
        <v>379</v>
      </c>
      <c r="C505" s="346" t="s">
        <v>4443</v>
      </c>
      <c r="D505" s="344" t="s">
        <v>4596</v>
      </c>
      <c r="E505" s="344" t="s">
        <v>2924</v>
      </c>
      <c r="F505" s="344"/>
      <c r="G505" s="344" t="s">
        <v>4595</v>
      </c>
      <c r="H505" s="344" t="s">
        <v>2922</v>
      </c>
      <c r="I505" s="342" t="s">
        <v>2922</v>
      </c>
    </row>
    <row r="506" spans="1:9">
      <c r="A506" s="344" t="s">
        <v>4444</v>
      </c>
      <c r="B506" s="344" t="s">
        <v>379</v>
      </c>
      <c r="C506" s="346" t="s">
        <v>4443</v>
      </c>
      <c r="D506" s="344" t="s">
        <v>4594</v>
      </c>
      <c r="E506" s="344" t="s">
        <v>2924</v>
      </c>
      <c r="F506" s="344"/>
      <c r="G506" s="344" t="s">
        <v>4593</v>
      </c>
      <c r="H506" s="344" t="s">
        <v>2922</v>
      </c>
      <c r="I506" s="342" t="s">
        <v>2922</v>
      </c>
    </row>
    <row r="507" spans="1:9">
      <c r="A507" s="344" t="s">
        <v>4444</v>
      </c>
      <c r="B507" s="344" t="s">
        <v>379</v>
      </c>
      <c r="C507" s="346" t="s">
        <v>4443</v>
      </c>
      <c r="D507" s="344" t="s">
        <v>4592</v>
      </c>
      <c r="E507" s="344" t="s">
        <v>2924</v>
      </c>
      <c r="F507" s="344"/>
      <c r="G507" s="344" t="s">
        <v>4591</v>
      </c>
      <c r="H507" s="344" t="s">
        <v>2922</v>
      </c>
      <c r="I507" s="342" t="s">
        <v>2922</v>
      </c>
    </row>
    <row r="508" spans="1:9">
      <c r="A508" s="344" t="s">
        <v>4444</v>
      </c>
      <c r="B508" s="344" t="s">
        <v>379</v>
      </c>
      <c r="C508" s="346" t="s">
        <v>4443</v>
      </c>
      <c r="D508" s="344" t="s">
        <v>4590</v>
      </c>
      <c r="E508" s="344" t="s">
        <v>2924</v>
      </c>
      <c r="F508" s="344"/>
      <c r="G508" s="344" t="s">
        <v>4589</v>
      </c>
      <c r="H508" s="344" t="s">
        <v>2922</v>
      </c>
      <c r="I508" s="342" t="s">
        <v>2922</v>
      </c>
    </row>
    <row r="509" spans="1:9">
      <c r="A509" s="344" t="s">
        <v>4444</v>
      </c>
      <c r="B509" s="344" t="s">
        <v>379</v>
      </c>
      <c r="C509" s="346" t="s">
        <v>4443</v>
      </c>
      <c r="D509" s="344" t="s">
        <v>4588</v>
      </c>
      <c r="E509" s="344" t="s">
        <v>2924</v>
      </c>
      <c r="F509" s="344"/>
      <c r="G509" s="344" t="s">
        <v>4587</v>
      </c>
      <c r="H509" s="344" t="s">
        <v>2922</v>
      </c>
      <c r="I509" s="342" t="s">
        <v>2922</v>
      </c>
    </row>
    <row r="510" spans="1:9">
      <c r="A510" s="344" t="s">
        <v>4444</v>
      </c>
      <c r="B510" s="344" t="s">
        <v>379</v>
      </c>
      <c r="C510" s="346" t="s">
        <v>4443</v>
      </c>
      <c r="D510" s="344" t="s">
        <v>4586</v>
      </c>
      <c r="E510" s="344" t="s">
        <v>2924</v>
      </c>
      <c r="F510" s="344"/>
      <c r="G510" s="344" t="s">
        <v>4585</v>
      </c>
      <c r="H510" s="344" t="s">
        <v>2922</v>
      </c>
      <c r="I510" s="342" t="s">
        <v>2922</v>
      </c>
    </row>
    <row r="511" spans="1:9">
      <c r="A511" s="344" t="s">
        <v>4444</v>
      </c>
      <c r="B511" s="344" t="s">
        <v>379</v>
      </c>
      <c r="C511" s="346" t="s">
        <v>4443</v>
      </c>
      <c r="D511" s="344" t="s">
        <v>4584</v>
      </c>
      <c r="E511" s="344" t="s">
        <v>2924</v>
      </c>
      <c r="F511" s="344"/>
      <c r="G511" s="344" t="s">
        <v>4583</v>
      </c>
      <c r="H511" s="344" t="s">
        <v>2922</v>
      </c>
      <c r="I511" s="342" t="s">
        <v>2922</v>
      </c>
    </row>
    <row r="512" spans="1:9">
      <c r="A512" s="344" t="s">
        <v>4444</v>
      </c>
      <c r="B512" s="344" t="s">
        <v>379</v>
      </c>
      <c r="C512" s="346" t="s">
        <v>4443</v>
      </c>
      <c r="D512" s="344" t="s">
        <v>4582</v>
      </c>
      <c r="E512" s="344" t="s">
        <v>2924</v>
      </c>
      <c r="F512" s="344"/>
      <c r="G512" s="344" t="s">
        <v>4581</v>
      </c>
      <c r="H512" s="344" t="s">
        <v>2922</v>
      </c>
      <c r="I512" s="342" t="s">
        <v>2922</v>
      </c>
    </row>
    <row r="513" spans="1:9">
      <c r="A513" s="344" t="s">
        <v>4444</v>
      </c>
      <c r="B513" s="344" t="s">
        <v>379</v>
      </c>
      <c r="C513" s="346" t="s">
        <v>4443</v>
      </c>
      <c r="D513" s="344" t="s">
        <v>4580</v>
      </c>
      <c r="E513" s="344" t="s">
        <v>2924</v>
      </c>
      <c r="F513" s="344"/>
      <c r="G513" s="344" t="s">
        <v>4579</v>
      </c>
      <c r="H513" s="344" t="s">
        <v>2922</v>
      </c>
      <c r="I513" s="342" t="s">
        <v>2922</v>
      </c>
    </row>
    <row r="514" spans="1:9">
      <c r="A514" s="344" t="s">
        <v>4444</v>
      </c>
      <c r="B514" s="344" t="s">
        <v>379</v>
      </c>
      <c r="C514" s="346" t="s">
        <v>4443</v>
      </c>
      <c r="D514" s="344" t="s">
        <v>4578</v>
      </c>
      <c r="E514" s="344" t="s">
        <v>2924</v>
      </c>
      <c r="F514" s="344"/>
      <c r="G514" s="344" t="s">
        <v>4577</v>
      </c>
      <c r="H514" s="344" t="s">
        <v>2922</v>
      </c>
      <c r="I514" s="342" t="s">
        <v>2922</v>
      </c>
    </row>
    <row r="515" spans="1:9">
      <c r="A515" s="344" t="s">
        <v>4444</v>
      </c>
      <c r="B515" s="344" t="s">
        <v>379</v>
      </c>
      <c r="C515" s="346" t="s">
        <v>4443</v>
      </c>
      <c r="D515" s="344" t="s">
        <v>4576</v>
      </c>
      <c r="E515" s="344" t="s">
        <v>2924</v>
      </c>
      <c r="F515" s="344"/>
      <c r="G515" s="344" t="s">
        <v>4575</v>
      </c>
      <c r="H515" s="344" t="s">
        <v>2922</v>
      </c>
      <c r="I515" s="342" t="s">
        <v>2922</v>
      </c>
    </row>
    <row r="516" spans="1:9">
      <c r="A516" s="344" t="s">
        <v>4444</v>
      </c>
      <c r="B516" s="344" t="s">
        <v>379</v>
      </c>
      <c r="C516" s="346" t="s">
        <v>4443</v>
      </c>
      <c r="D516" s="344" t="s">
        <v>4574</v>
      </c>
      <c r="E516" s="344" t="s">
        <v>2924</v>
      </c>
      <c r="F516" s="344"/>
      <c r="G516" s="344" t="s">
        <v>4573</v>
      </c>
      <c r="H516" s="344" t="s">
        <v>2922</v>
      </c>
      <c r="I516" s="342" t="s">
        <v>2922</v>
      </c>
    </row>
    <row r="517" spans="1:9">
      <c r="A517" s="344" t="s">
        <v>4444</v>
      </c>
      <c r="B517" s="344" t="s">
        <v>379</v>
      </c>
      <c r="C517" s="346" t="s">
        <v>4443</v>
      </c>
      <c r="D517" s="344" t="s">
        <v>4572</v>
      </c>
      <c r="E517" s="344" t="s">
        <v>2924</v>
      </c>
      <c r="F517" s="344"/>
      <c r="G517" s="344" t="s">
        <v>4571</v>
      </c>
      <c r="H517" s="344" t="s">
        <v>2922</v>
      </c>
      <c r="I517" s="342" t="s">
        <v>2922</v>
      </c>
    </row>
    <row r="518" spans="1:9">
      <c r="A518" s="344" t="s">
        <v>4444</v>
      </c>
      <c r="B518" s="344" t="s">
        <v>379</v>
      </c>
      <c r="C518" s="346" t="s">
        <v>4443</v>
      </c>
      <c r="D518" s="344" t="s">
        <v>4570</v>
      </c>
      <c r="E518" s="344" t="s">
        <v>2924</v>
      </c>
      <c r="F518" s="344"/>
      <c r="G518" s="344" t="s">
        <v>4569</v>
      </c>
      <c r="H518" s="344" t="s">
        <v>2922</v>
      </c>
      <c r="I518" s="342" t="s">
        <v>2922</v>
      </c>
    </row>
    <row r="519" spans="1:9">
      <c r="A519" s="344" t="s">
        <v>4444</v>
      </c>
      <c r="B519" s="344" t="s">
        <v>379</v>
      </c>
      <c r="C519" s="346" t="s">
        <v>4443</v>
      </c>
      <c r="D519" s="344" t="s">
        <v>4568</v>
      </c>
      <c r="E519" s="344" t="s">
        <v>2924</v>
      </c>
      <c r="F519" s="344"/>
      <c r="G519" s="344" t="s">
        <v>4567</v>
      </c>
      <c r="H519" s="344" t="s">
        <v>2922</v>
      </c>
      <c r="I519" s="342" t="s">
        <v>2922</v>
      </c>
    </row>
    <row r="520" spans="1:9">
      <c r="A520" s="344" t="s">
        <v>4444</v>
      </c>
      <c r="B520" s="344" t="s">
        <v>379</v>
      </c>
      <c r="C520" s="346" t="s">
        <v>4443</v>
      </c>
      <c r="D520" s="344" t="s">
        <v>4566</v>
      </c>
      <c r="E520" s="344" t="s">
        <v>2924</v>
      </c>
      <c r="F520" s="344"/>
      <c r="G520" s="344" t="s">
        <v>4565</v>
      </c>
      <c r="H520" s="344" t="s">
        <v>2922</v>
      </c>
      <c r="I520" s="342" t="s">
        <v>2922</v>
      </c>
    </row>
    <row r="521" spans="1:9">
      <c r="A521" s="344" t="s">
        <v>4444</v>
      </c>
      <c r="B521" s="344" t="s">
        <v>379</v>
      </c>
      <c r="C521" s="346" t="s">
        <v>4443</v>
      </c>
      <c r="D521" s="344" t="s">
        <v>4564</v>
      </c>
      <c r="E521" s="344" t="s">
        <v>2924</v>
      </c>
      <c r="F521" s="344"/>
      <c r="G521" s="344" t="s">
        <v>4563</v>
      </c>
      <c r="H521" s="344" t="s">
        <v>2922</v>
      </c>
      <c r="I521" s="342" t="s">
        <v>2922</v>
      </c>
    </row>
    <row r="522" spans="1:9">
      <c r="A522" s="344" t="s">
        <v>4444</v>
      </c>
      <c r="B522" s="344" t="s">
        <v>379</v>
      </c>
      <c r="C522" s="346" t="s">
        <v>4443</v>
      </c>
      <c r="D522" s="344" t="s">
        <v>4562</v>
      </c>
      <c r="E522" s="344" t="s">
        <v>2924</v>
      </c>
      <c r="F522" s="344"/>
      <c r="G522" s="344" t="s">
        <v>4561</v>
      </c>
      <c r="H522" s="344" t="s">
        <v>2922</v>
      </c>
      <c r="I522" s="342" t="s">
        <v>2922</v>
      </c>
    </row>
    <row r="523" spans="1:9">
      <c r="A523" s="344" t="s">
        <v>4444</v>
      </c>
      <c r="B523" s="344" t="s">
        <v>379</v>
      </c>
      <c r="C523" s="346" t="s">
        <v>4443</v>
      </c>
      <c r="D523" s="344" t="s">
        <v>4560</v>
      </c>
      <c r="E523" s="344" t="s">
        <v>2924</v>
      </c>
      <c r="F523" s="344"/>
      <c r="G523" s="344" t="s">
        <v>4559</v>
      </c>
      <c r="H523" s="344" t="s">
        <v>2922</v>
      </c>
      <c r="I523" s="342" t="s">
        <v>2922</v>
      </c>
    </row>
    <row r="524" spans="1:9">
      <c r="A524" s="344" t="s">
        <v>4444</v>
      </c>
      <c r="B524" s="344" t="s">
        <v>379</v>
      </c>
      <c r="C524" s="346" t="s">
        <v>4443</v>
      </c>
      <c r="D524" s="344" t="s">
        <v>4558</v>
      </c>
      <c r="E524" s="344" t="s">
        <v>2924</v>
      </c>
      <c r="F524" s="344"/>
      <c r="G524" s="344" t="s">
        <v>4557</v>
      </c>
      <c r="H524" s="344" t="s">
        <v>2922</v>
      </c>
      <c r="I524" s="342" t="s">
        <v>2922</v>
      </c>
    </row>
    <row r="525" spans="1:9">
      <c r="A525" s="344" t="s">
        <v>4444</v>
      </c>
      <c r="B525" s="344" t="s">
        <v>379</v>
      </c>
      <c r="C525" s="346" t="s">
        <v>4443</v>
      </c>
      <c r="D525" s="344" t="s">
        <v>4556</v>
      </c>
      <c r="E525" s="344" t="s">
        <v>2924</v>
      </c>
      <c r="F525" s="344"/>
      <c r="G525" s="344" t="s">
        <v>4555</v>
      </c>
      <c r="H525" s="344" t="s">
        <v>2922</v>
      </c>
      <c r="I525" s="342" t="s">
        <v>2922</v>
      </c>
    </row>
    <row r="526" spans="1:9">
      <c r="A526" s="344" t="s">
        <v>4444</v>
      </c>
      <c r="B526" s="344" t="s">
        <v>379</v>
      </c>
      <c r="C526" s="346" t="s">
        <v>4443</v>
      </c>
      <c r="D526" s="344" t="s">
        <v>4554</v>
      </c>
      <c r="E526" s="344" t="s">
        <v>2924</v>
      </c>
      <c r="F526" s="344"/>
      <c r="G526" s="344" t="s">
        <v>4553</v>
      </c>
      <c r="H526" s="344" t="s">
        <v>2922</v>
      </c>
      <c r="I526" s="342" t="s">
        <v>2922</v>
      </c>
    </row>
    <row r="527" spans="1:9">
      <c r="A527" s="344" t="s">
        <v>4444</v>
      </c>
      <c r="B527" s="344" t="s">
        <v>379</v>
      </c>
      <c r="C527" s="346" t="s">
        <v>4443</v>
      </c>
      <c r="D527" s="344" t="s">
        <v>4552</v>
      </c>
      <c r="E527" s="344" t="s">
        <v>2924</v>
      </c>
      <c r="F527" s="344"/>
      <c r="G527" s="344" t="s">
        <v>4551</v>
      </c>
      <c r="H527" s="344" t="s">
        <v>2922</v>
      </c>
      <c r="I527" s="342" t="s">
        <v>2922</v>
      </c>
    </row>
    <row r="528" spans="1:9">
      <c r="A528" s="344" t="s">
        <v>4444</v>
      </c>
      <c r="B528" s="344" t="s">
        <v>379</v>
      </c>
      <c r="C528" s="346" t="s">
        <v>4443</v>
      </c>
      <c r="D528" s="344" t="s">
        <v>4550</v>
      </c>
      <c r="E528" s="344" t="s">
        <v>2924</v>
      </c>
      <c r="F528" s="344"/>
      <c r="G528" s="344" t="s">
        <v>4549</v>
      </c>
      <c r="H528" s="344" t="s">
        <v>2922</v>
      </c>
      <c r="I528" s="342" t="s">
        <v>2922</v>
      </c>
    </row>
    <row r="529" spans="1:9">
      <c r="A529" s="344" t="s">
        <v>4444</v>
      </c>
      <c r="B529" s="344" t="s">
        <v>379</v>
      </c>
      <c r="C529" s="346" t="s">
        <v>4443</v>
      </c>
      <c r="D529" s="344" t="s">
        <v>4548</v>
      </c>
      <c r="E529" s="344" t="s">
        <v>2924</v>
      </c>
      <c r="F529" s="344"/>
      <c r="G529" s="344" t="s">
        <v>4547</v>
      </c>
      <c r="H529" s="344" t="s">
        <v>2922</v>
      </c>
      <c r="I529" s="342" t="s">
        <v>2922</v>
      </c>
    </row>
    <row r="530" spans="1:9">
      <c r="A530" s="344" t="s">
        <v>4444</v>
      </c>
      <c r="B530" s="344" t="s">
        <v>379</v>
      </c>
      <c r="C530" s="346" t="s">
        <v>4443</v>
      </c>
      <c r="D530" s="344" t="s">
        <v>4546</v>
      </c>
      <c r="E530" s="344" t="s">
        <v>2924</v>
      </c>
      <c r="F530" s="344"/>
      <c r="G530" s="344" t="s">
        <v>4545</v>
      </c>
      <c r="H530" s="344" t="s">
        <v>2922</v>
      </c>
      <c r="I530" s="342" t="s">
        <v>2922</v>
      </c>
    </row>
    <row r="531" spans="1:9">
      <c r="A531" s="344" t="s">
        <v>4444</v>
      </c>
      <c r="B531" s="344" t="s">
        <v>379</v>
      </c>
      <c r="C531" s="346" t="s">
        <v>4443</v>
      </c>
      <c r="D531" s="344" t="s">
        <v>4544</v>
      </c>
      <c r="E531" s="344" t="s">
        <v>2924</v>
      </c>
      <c r="F531" s="344"/>
      <c r="G531" s="344" t="s">
        <v>4543</v>
      </c>
      <c r="H531" s="344" t="s">
        <v>2922</v>
      </c>
      <c r="I531" s="342" t="s">
        <v>2922</v>
      </c>
    </row>
    <row r="532" spans="1:9">
      <c r="A532" s="344" t="s">
        <v>4444</v>
      </c>
      <c r="B532" s="344" t="s">
        <v>379</v>
      </c>
      <c r="C532" s="346" t="s">
        <v>4443</v>
      </c>
      <c r="D532" s="344" t="s">
        <v>4542</v>
      </c>
      <c r="E532" s="344" t="s">
        <v>2924</v>
      </c>
      <c r="F532" s="344"/>
      <c r="G532" s="344" t="s">
        <v>4541</v>
      </c>
      <c r="H532" s="344" t="s">
        <v>2922</v>
      </c>
      <c r="I532" s="342" t="s">
        <v>2922</v>
      </c>
    </row>
    <row r="533" spans="1:9">
      <c r="A533" s="344" t="s">
        <v>4444</v>
      </c>
      <c r="B533" s="344" t="s">
        <v>379</v>
      </c>
      <c r="C533" s="346" t="s">
        <v>4443</v>
      </c>
      <c r="D533" s="344" t="s">
        <v>4540</v>
      </c>
      <c r="E533" s="344" t="s">
        <v>2924</v>
      </c>
      <c r="F533" s="344"/>
      <c r="G533" s="344" t="s">
        <v>4539</v>
      </c>
      <c r="H533" s="344" t="s">
        <v>2922</v>
      </c>
      <c r="I533" s="342" t="s">
        <v>2922</v>
      </c>
    </row>
    <row r="534" spans="1:9">
      <c r="A534" s="344" t="s">
        <v>4444</v>
      </c>
      <c r="B534" s="344" t="s">
        <v>379</v>
      </c>
      <c r="C534" s="346" t="s">
        <v>4443</v>
      </c>
      <c r="D534" s="344" t="s">
        <v>4538</v>
      </c>
      <c r="E534" s="344" t="s">
        <v>2924</v>
      </c>
      <c r="F534" s="344"/>
      <c r="G534" s="344" t="s">
        <v>4537</v>
      </c>
      <c r="H534" s="344" t="s">
        <v>2922</v>
      </c>
      <c r="I534" s="342" t="s">
        <v>2922</v>
      </c>
    </row>
    <row r="535" spans="1:9">
      <c r="A535" s="344" t="s">
        <v>4444</v>
      </c>
      <c r="B535" s="344" t="s">
        <v>379</v>
      </c>
      <c r="C535" s="346" t="s">
        <v>4443</v>
      </c>
      <c r="D535" s="344" t="s">
        <v>4536</v>
      </c>
      <c r="E535" s="344" t="s">
        <v>2924</v>
      </c>
      <c r="F535" s="344"/>
      <c r="G535" s="344" t="s">
        <v>4535</v>
      </c>
      <c r="H535" s="344" t="s">
        <v>2922</v>
      </c>
      <c r="I535" s="342" t="s">
        <v>2922</v>
      </c>
    </row>
    <row r="536" spans="1:9">
      <c r="A536" s="344" t="s">
        <v>4444</v>
      </c>
      <c r="B536" s="344" t="s">
        <v>379</v>
      </c>
      <c r="C536" s="346" t="s">
        <v>4443</v>
      </c>
      <c r="D536" s="344" t="s">
        <v>4534</v>
      </c>
      <c r="E536" s="344" t="s">
        <v>2924</v>
      </c>
      <c r="F536" s="344"/>
      <c r="G536" s="344" t="s">
        <v>4533</v>
      </c>
      <c r="H536" s="344" t="s">
        <v>2922</v>
      </c>
      <c r="I536" s="342" t="s">
        <v>2922</v>
      </c>
    </row>
    <row r="537" spans="1:9">
      <c r="A537" s="344" t="s">
        <v>4444</v>
      </c>
      <c r="B537" s="344" t="s">
        <v>379</v>
      </c>
      <c r="C537" s="346" t="s">
        <v>4443</v>
      </c>
      <c r="D537" s="344" t="s">
        <v>4532</v>
      </c>
      <c r="E537" s="344" t="s">
        <v>2924</v>
      </c>
      <c r="F537" s="344"/>
      <c r="G537" s="344" t="s">
        <v>4531</v>
      </c>
      <c r="H537" s="344" t="s">
        <v>2922</v>
      </c>
      <c r="I537" s="342" t="s">
        <v>2922</v>
      </c>
    </row>
    <row r="538" spans="1:9">
      <c r="A538" s="344" t="s">
        <v>4444</v>
      </c>
      <c r="B538" s="344" t="s">
        <v>379</v>
      </c>
      <c r="C538" s="346" t="s">
        <v>4443</v>
      </c>
      <c r="D538" s="344" t="s">
        <v>4530</v>
      </c>
      <c r="E538" s="344" t="s">
        <v>2924</v>
      </c>
      <c r="F538" s="344"/>
      <c r="G538" s="344" t="s">
        <v>4529</v>
      </c>
      <c r="H538" s="344" t="s">
        <v>2922</v>
      </c>
      <c r="I538" s="342" t="s">
        <v>2922</v>
      </c>
    </row>
    <row r="539" spans="1:9">
      <c r="A539" s="344" t="s">
        <v>4444</v>
      </c>
      <c r="B539" s="344" t="s">
        <v>379</v>
      </c>
      <c r="C539" s="346" t="s">
        <v>4443</v>
      </c>
      <c r="D539" s="344" t="s">
        <v>4528</v>
      </c>
      <c r="E539" s="344" t="s">
        <v>2924</v>
      </c>
      <c r="F539" s="344"/>
      <c r="G539" s="344" t="s">
        <v>4527</v>
      </c>
      <c r="H539" s="344" t="s">
        <v>2922</v>
      </c>
      <c r="I539" s="342" t="s">
        <v>2922</v>
      </c>
    </row>
    <row r="540" spans="1:9">
      <c r="A540" s="344" t="s">
        <v>4444</v>
      </c>
      <c r="B540" s="344" t="s">
        <v>379</v>
      </c>
      <c r="C540" s="346" t="s">
        <v>4443</v>
      </c>
      <c r="D540" s="344" t="s">
        <v>4526</v>
      </c>
      <c r="E540" s="344" t="s">
        <v>2924</v>
      </c>
      <c r="F540" s="344"/>
      <c r="G540" s="344" t="s">
        <v>4525</v>
      </c>
      <c r="H540" s="344" t="s">
        <v>2922</v>
      </c>
      <c r="I540" s="342" t="s">
        <v>2922</v>
      </c>
    </row>
    <row r="541" spans="1:9">
      <c r="A541" s="344" t="s">
        <v>4444</v>
      </c>
      <c r="B541" s="344" t="s">
        <v>379</v>
      </c>
      <c r="C541" s="346" t="s">
        <v>4443</v>
      </c>
      <c r="D541" s="344" t="s">
        <v>4524</v>
      </c>
      <c r="E541" s="344" t="s">
        <v>2924</v>
      </c>
      <c r="F541" s="344"/>
      <c r="G541" s="344" t="s">
        <v>4523</v>
      </c>
      <c r="H541" s="344" t="s">
        <v>2922</v>
      </c>
      <c r="I541" s="342" t="s">
        <v>2922</v>
      </c>
    </row>
    <row r="542" spans="1:9">
      <c r="A542" s="344" t="s">
        <v>4444</v>
      </c>
      <c r="B542" s="344" t="s">
        <v>379</v>
      </c>
      <c r="C542" s="346" t="s">
        <v>4443</v>
      </c>
      <c r="D542" s="344" t="s">
        <v>4522</v>
      </c>
      <c r="E542" s="344" t="s">
        <v>2924</v>
      </c>
      <c r="F542" s="344"/>
      <c r="G542" s="344" t="s">
        <v>4521</v>
      </c>
      <c r="H542" s="344" t="s">
        <v>2922</v>
      </c>
      <c r="I542" s="342" t="s">
        <v>2922</v>
      </c>
    </row>
    <row r="543" spans="1:9">
      <c r="A543" s="344" t="s">
        <v>4444</v>
      </c>
      <c r="B543" s="344" t="s">
        <v>379</v>
      </c>
      <c r="C543" s="346" t="s">
        <v>4443</v>
      </c>
      <c r="D543" s="344" t="s">
        <v>4520</v>
      </c>
      <c r="E543" s="344" t="s">
        <v>2924</v>
      </c>
      <c r="F543" s="344"/>
      <c r="G543" s="344" t="s">
        <v>4519</v>
      </c>
      <c r="H543" s="344" t="s">
        <v>2922</v>
      </c>
      <c r="I543" s="342" t="s">
        <v>2922</v>
      </c>
    </row>
    <row r="544" spans="1:9">
      <c r="A544" s="344" t="s">
        <v>4444</v>
      </c>
      <c r="B544" s="344" t="s">
        <v>379</v>
      </c>
      <c r="C544" s="346" t="s">
        <v>4443</v>
      </c>
      <c r="D544" s="344" t="s">
        <v>4518</v>
      </c>
      <c r="E544" s="344" t="s">
        <v>2924</v>
      </c>
      <c r="F544" s="344"/>
      <c r="G544" s="344" t="s">
        <v>4517</v>
      </c>
      <c r="H544" s="344" t="s">
        <v>2922</v>
      </c>
      <c r="I544" s="342" t="s">
        <v>2922</v>
      </c>
    </row>
    <row r="545" spans="1:9">
      <c r="A545" s="344" t="s">
        <v>4444</v>
      </c>
      <c r="B545" s="344" t="s">
        <v>379</v>
      </c>
      <c r="C545" s="346" t="s">
        <v>4443</v>
      </c>
      <c r="D545" s="344" t="s">
        <v>4516</v>
      </c>
      <c r="E545" s="344" t="s">
        <v>2924</v>
      </c>
      <c r="F545" s="344"/>
      <c r="G545" s="344" t="s">
        <v>4515</v>
      </c>
      <c r="H545" s="344" t="s">
        <v>2922</v>
      </c>
      <c r="I545" s="342" t="s">
        <v>2922</v>
      </c>
    </row>
    <row r="546" spans="1:9">
      <c r="A546" s="344" t="s">
        <v>4444</v>
      </c>
      <c r="B546" s="344" t="s">
        <v>379</v>
      </c>
      <c r="C546" s="346" t="s">
        <v>4443</v>
      </c>
      <c r="D546" s="344" t="s">
        <v>4514</v>
      </c>
      <c r="E546" s="344" t="s">
        <v>2924</v>
      </c>
      <c r="F546" s="344"/>
      <c r="G546" s="344" t="s">
        <v>4513</v>
      </c>
      <c r="H546" s="344" t="s">
        <v>2922</v>
      </c>
      <c r="I546" s="342" t="s">
        <v>2922</v>
      </c>
    </row>
    <row r="547" spans="1:9">
      <c r="A547" s="344" t="s">
        <v>4444</v>
      </c>
      <c r="B547" s="344" t="s">
        <v>379</v>
      </c>
      <c r="C547" s="346" t="s">
        <v>4443</v>
      </c>
      <c r="D547" s="344" t="s">
        <v>4512</v>
      </c>
      <c r="E547" s="344" t="s">
        <v>2924</v>
      </c>
      <c r="F547" s="344"/>
      <c r="G547" s="344" t="s">
        <v>4511</v>
      </c>
      <c r="H547" s="344" t="s">
        <v>2922</v>
      </c>
      <c r="I547" s="342" t="s">
        <v>2922</v>
      </c>
    </row>
    <row r="548" spans="1:9">
      <c r="A548" s="344" t="s">
        <v>4444</v>
      </c>
      <c r="B548" s="344" t="s">
        <v>379</v>
      </c>
      <c r="C548" s="346" t="s">
        <v>4443</v>
      </c>
      <c r="D548" s="344" t="s">
        <v>4510</v>
      </c>
      <c r="E548" s="344" t="s">
        <v>2924</v>
      </c>
      <c r="F548" s="344"/>
      <c r="G548" s="344" t="s">
        <v>4509</v>
      </c>
      <c r="H548" s="344" t="s">
        <v>2922</v>
      </c>
      <c r="I548" s="342" t="s">
        <v>2922</v>
      </c>
    </row>
    <row r="549" spans="1:9">
      <c r="A549" s="344" t="s">
        <v>4444</v>
      </c>
      <c r="B549" s="344" t="s">
        <v>379</v>
      </c>
      <c r="C549" s="346" t="s">
        <v>4443</v>
      </c>
      <c r="D549" s="344" t="s">
        <v>4508</v>
      </c>
      <c r="E549" s="344" t="s">
        <v>2924</v>
      </c>
      <c r="F549" s="344"/>
      <c r="G549" s="344" t="s">
        <v>4507</v>
      </c>
      <c r="H549" s="344" t="s">
        <v>2922</v>
      </c>
      <c r="I549" s="342" t="s">
        <v>2922</v>
      </c>
    </row>
    <row r="550" spans="1:9">
      <c r="A550" s="344" t="s">
        <v>4444</v>
      </c>
      <c r="B550" s="344" t="s">
        <v>379</v>
      </c>
      <c r="C550" s="346" t="s">
        <v>4443</v>
      </c>
      <c r="D550" s="344" t="s">
        <v>4506</v>
      </c>
      <c r="E550" s="344" t="s">
        <v>2924</v>
      </c>
      <c r="F550" s="344"/>
      <c r="G550" s="344" t="s">
        <v>4505</v>
      </c>
      <c r="H550" s="344" t="s">
        <v>2922</v>
      </c>
      <c r="I550" s="342" t="s">
        <v>2922</v>
      </c>
    </row>
    <row r="551" spans="1:9">
      <c r="A551" s="344" t="s">
        <v>4444</v>
      </c>
      <c r="B551" s="344" t="s">
        <v>379</v>
      </c>
      <c r="C551" s="346" t="s">
        <v>4443</v>
      </c>
      <c r="D551" s="344" t="s">
        <v>4504</v>
      </c>
      <c r="E551" s="344" t="s">
        <v>2924</v>
      </c>
      <c r="F551" s="344"/>
      <c r="G551" s="344" t="s">
        <v>4503</v>
      </c>
      <c r="H551" s="344" t="s">
        <v>2922</v>
      </c>
      <c r="I551" s="342" t="s">
        <v>2922</v>
      </c>
    </row>
    <row r="552" spans="1:9">
      <c r="A552" s="344" t="s">
        <v>4444</v>
      </c>
      <c r="B552" s="344" t="s">
        <v>379</v>
      </c>
      <c r="C552" s="346" t="s">
        <v>4443</v>
      </c>
      <c r="D552" s="344" t="s">
        <v>4502</v>
      </c>
      <c r="E552" s="344" t="s">
        <v>2924</v>
      </c>
      <c r="F552" s="344"/>
      <c r="G552" s="344" t="s">
        <v>4501</v>
      </c>
      <c r="H552" s="344" t="s">
        <v>2922</v>
      </c>
      <c r="I552" s="342" t="s">
        <v>2922</v>
      </c>
    </row>
    <row r="553" spans="1:9">
      <c r="A553" s="344" t="s">
        <v>4444</v>
      </c>
      <c r="B553" s="344" t="s">
        <v>379</v>
      </c>
      <c r="C553" s="346" t="s">
        <v>4443</v>
      </c>
      <c r="D553" s="344" t="s">
        <v>4500</v>
      </c>
      <c r="E553" s="344" t="s">
        <v>2924</v>
      </c>
      <c r="F553" s="344"/>
      <c r="G553" s="344" t="s">
        <v>4499</v>
      </c>
      <c r="H553" s="344" t="s">
        <v>2922</v>
      </c>
      <c r="I553" s="342" t="s">
        <v>2922</v>
      </c>
    </row>
    <row r="554" spans="1:9">
      <c r="A554" s="344" t="s">
        <v>4444</v>
      </c>
      <c r="B554" s="344" t="s">
        <v>379</v>
      </c>
      <c r="C554" s="346" t="s">
        <v>4443</v>
      </c>
      <c r="D554" s="344" t="s">
        <v>4498</v>
      </c>
      <c r="E554" s="344" t="s">
        <v>2924</v>
      </c>
      <c r="F554" s="344"/>
      <c r="G554" s="344" t="s">
        <v>4497</v>
      </c>
      <c r="H554" s="344" t="s">
        <v>2922</v>
      </c>
      <c r="I554" s="342" t="s">
        <v>2922</v>
      </c>
    </row>
    <row r="555" spans="1:9">
      <c r="A555" s="344" t="s">
        <v>4444</v>
      </c>
      <c r="B555" s="344" t="s">
        <v>379</v>
      </c>
      <c r="C555" s="346" t="s">
        <v>4443</v>
      </c>
      <c r="D555" s="344" t="s">
        <v>4496</v>
      </c>
      <c r="E555" s="344" t="s">
        <v>2924</v>
      </c>
      <c r="F555" s="344"/>
      <c r="G555" s="344" t="s">
        <v>4495</v>
      </c>
      <c r="H555" s="344" t="s">
        <v>2922</v>
      </c>
      <c r="I555" s="342" t="s">
        <v>2922</v>
      </c>
    </row>
    <row r="556" spans="1:9">
      <c r="A556" s="344" t="s">
        <v>4444</v>
      </c>
      <c r="B556" s="344" t="s">
        <v>379</v>
      </c>
      <c r="C556" s="346" t="s">
        <v>4443</v>
      </c>
      <c r="D556" s="344" t="s">
        <v>4494</v>
      </c>
      <c r="E556" s="344" t="s">
        <v>2924</v>
      </c>
      <c r="F556" s="344"/>
      <c r="G556" s="344" t="s">
        <v>4493</v>
      </c>
      <c r="H556" s="344" t="s">
        <v>2922</v>
      </c>
      <c r="I556" s="342" t="s">
        <v>2922</v>
      </c>
    </row>
    <row r="557" spans="1:9">
      <c r="A557" s="344" t="s">
        <v>4444</v>
      </c>
      <c r="B557" s="344" t="s">
        <v>379</v>
      </c>
      <c r="C557" s="346" t="s">
        <v>4443</v>
      </c>
      <c r="D557" s="344" t="s">
        <v>4492</v>
      </c>
      <c r="E557" s="344" t="s">
        <v>2924</v>
      </c>
      <c r="F557" s="344"/>
      <c r="G557" s="344" t="s">
        <v>4491</v>
      </c>
      <c r="H557" s="344" t="s">
        <v>2922</v>
      </c>
      <c r="I557" s="342" t="s">
        <v>2922</v>
      </c>
    </row>
    <row r="558" spans="1:9">
      <c r="A558" s="344" t="s">
        <v>4444</v>
      </c>
      <c r="B558" s="344" t="s">
        <v>379</v>
      </c>
      <c r="C558" s="346" t="s">
        <v>4443</v>
      </c>
      <c r="D558" s="344" t="s">
        <v>4490</v>
      </c>
      <c r="E558" s="344" t="s">
        <v>2924</v>
      </c>
      <c r="F558" s="344"/>
      <c r="G558" s="344" t="s">
        <v>4489</v>
      </c>
      <c r="H558" s="344" t="s">
        <v>2922</v>
      </c>
      <c r="I558" s="342" t="s">
        <v>2922</v>
      </c>
    </row>
    <row r="559" spans="1:9">
      <c r="A559" s="344" t="s">
        <v>4444</v>
      </c>
      <c r="B559" s="344" t="s">
        <v>379</v>
      </c>
      <c r="C559" s="346" t="s">
        <v>4443</v>
      </c>
      <c r="D559" s="344" t="s">
        <v>4488</v>
      </c>
      <c r="E559" s="344" t="s">
        <v>2924</v>
      </c>
      <c r="F559" s="344"/>
      <c r="G559" s="344" t="s">
        <v>4487</v>
      </c>
      <c r="H559" s="344" t="s">
        <v>2922</v>
      </c>
      <c r="I559" s="342" t="s">
        <v>2922</v>
      </c>
    </row>
    <row r="560" spans="1:9">
      <c r="A560" s="344" t="s">
        <v>4444</v>
      </c>
      <c r="B560" s="344" t="s">
        <v>379</v>
      </c>
      <c r="C560" s="346" t="s">
        <v>4443</v>
      </c>
      <c r="D560" s="344" t="s">
        <v>4486</v>
      </c>
      <c r="E560" s="344" t="s">
        <v>2924</v>
      </c>
      <c r="F560" s="344"/>
      <c r="G560" s="344" t="s">
        <v>4485</v>
      </c>
      <c r="H560" s="344" t="s">
        <v>2922</v>
      </c>
      <c r="I560" s="342" t="s">
        <v>2922</v>
      </c>
    </row>
    <row r="561" spans="1:9">
      <c r="A561" s="344" t="s">
        <v>4444</v>
      </c>
      <c r="B561" s="344" t="s">
        <v>379</v>
      </c>
      <c r="C561" s="346" t="s">
        <v>4443</v>
      </c>
      <c r="D561" s="344" t="s">
        <v>4484</v>
      </c>
      <c r="E561" s="344" t="s">
        <v>2924</v>
      </c>
      <c r="F561" s="344"/>
      <c r="G561" s="344" t="s">
        <v>4483</v>
      </c>
      <c r="H561" s="344" t="s">
        <v>2922</v>
      </c>
      <c r="I561" s="342" t="s">
        <v>2922</v>
      </c>
    </row>
    <row r="562" spans="1:9">
      <c r="A562" s="344" t="s">
        <v>4444</v>
      </c>
      <c r="B562" s="344" t="s">
        <v>379</v>
      </c>
      <c r="C562" s="346" t="s">
        <v>4443</v>
      </c>
      <c r="D562" s="344" t="s">
        <v>4482</v>
      </c>
      <c r="E562" s="344" t="s">
        <v>2924</v>
      </c>
      <c r="F562" s="344"/>
      <c r="G562" s="344" t="s">
        <v>4481</v>
      </c>
      <c r="H562" s="344" t="s">
        <v>2922</v>
      </c>
      <c r="I562" s="342" t="s">
        <v>2922</v>
      </c>
    </row>
    <row r="563" spans="1:9">
      <c r="A563" s="344" t="s">
        <v>4444</v>
      </c>
      <c r="B563" s="344" t="s">
        <v>379</v>
      </c>
      <c r="C563" s="346" t="s">
        <v>4443</v>
      </c>
      <c r="D563" s="344" t="s">
        <v>4480</v>
      </c>
      <c r="E563" s="344" t="s">
        <v>2924</v>
      </c>
      <c r="F563" s="344"/>
      <c r="G563" s="344" t="s">
        <v>4479</v>
      </c>
      <c r="H563" s="344" t="s">
        <v>2922</v>
      </c>
      <c r="I563" s="342" t="s">
        <v>2922</v>
      </c>
    </row>
    <row r="564" spans="1:9">
      <c r="A564" s="344" t="s">
        <v>4444</v>
      </c>
      <c r="B564" s="344" t="s">
        <v>379</v>
      </c>
      <c r="C564" s="346" t="s">
        <v>4443</v>
      </c>
      <c r="D564" s="344" t="s">
        <v>4478</v>
      </c>
      <c r="E564" s="344" t="s">
        <v>2924</v>
      </c>
      <c r="F564" s="344"/>
      <c r="G564" s="344" t="s">
        <v>4477</v>
      </c>
      <c r="H564" s="344" t="s">
        <v>2922</v>
      </c>
      <c r="I564" s="342" t="s">
        <v>2922</v>
      </c>
    </row>
    <row r="565" spans="1:9">
      <c r="A565" s="344" t="s">
        <v>4444</v>
      </c>
      <c r="B565" s="344" t="s">
        <v>379</v>
      </c>
      <c r="C565" s="346" t="s">
        <v>4443</v>
      </c>
      <c r="D565" s="344" t="s">
        <v>4476</v>
      </c>
      <c r="E565" s="344" t="s">
        <v>2924</v>
      </c>
      <c r="F565" s="344"/>
      <c r="G565" s="344" t="s">
        <v>4475</v>
      </c>
      <c r="H565" s="344" t="s">
        <v>2922</v>
      </c>
      <c r="I565" s="342" t="s">
        <v>2922</v>
      </c>
    </row>
    <row r="566" spans="1:9">
      <c r="A566" s="344" t="s">
        <v>4444</v>
      </c>
      <c r="B566" s="344" t="s">
        <v>379</v>
      </c>
      <c r="C566" s="346" t="s">
        <v>4443</v>
      </c>
      <c r="D566" s="344" t="s">
        <v>4474</v>
      </c>
      <c r="E566" s="344" t="s">
        <v>2924</v>
      </c>
      <c r="F566" s="344"/>
      <c r="G566" s="344" t="s">
        <v>4473</v>
      </c>
      <c r="H566" s="344" t="s">
        <v>2922</v>
      </c>
      <c r="I566" s="342" t="s">
        <v>2922</v>
      </c>
    </row>
    <row r="567" spans="1:9">
      <c r="A567" s="344" t="s">
        <v>4444</v>
      </c>
      <c r="B567" s="344" t="s">
        <v>379</v>
      </c>
      <c r="C567" s="346" t="s">
        <v>4443</v>
      </c>
      <c r="D567" s="344" t="s">
        <v>4472</v>
      </c>
      <c r="E567" s="344" t="s">
        <v>2924</v>
      </c>
      <c r="F567" s="344"/>
      <c r="G567" s="344" t="s">
        <v>4471</v>
      </c>
      <c r="H567" s="344" t="s">
        <v>2922</v>
      </c>
      <c r="I567" s="342" t="s">
        <v>2922</v>
      </c>
    </row>
    <row r="568" spans="1:9">
      <c r="A568" s="344" t="s">
        <v>4444</v>
      </c>
      <c r="B568" s="344" t="s">
        <v>379</v>
      </c>
      <c r="C568" s="346" t="s">
        <v>4443</v>
      </c>
      <c r="D568" s="344" t="s">
        <v>4470</v>
      </c>
      <c r="E568" s="344" t="s">
        <v>2924</v>
      </c>
      <c r="F568" s="344"/>
      <c r="G568" s="344" t="s">
        <v>4469</v>
      </c>
      <c r="H568" s="344" t="s">
        <v>2922</v>
      </c>
      <c r="I568" s="342" t="s">
        <v>2922</v>
      </c>
    </row>
    <row r="569" spans="1:9">
      <c r="A569" s="344" t="s">
        <v>4444</v>
      </c>
      <c r="B569" s="344" t="s">
        <v>379</v>
      </c>
      <c r="C569" s="346" t="s">
        <v>4443</v>
      </c>
      <c r="D569" s="344" t="s">
        <v>4468</v>
      </c>
      <c r="E569" s="344" t="s">
        <v>2924</v>
      </c>
      <c r="F569" s="344"/>
      <c r="G569" s="344" t="s">
        <v>4467</v>
      </c>
      <c r="H569" s="344" t="s">
        <v>2922</v>
      </c>
      <c r="I569" s="342" t="s">
        <v>2922</v>
      </c>
    </row>
    <row r="570" spans="1:9">
      <c r="A570" s="344" t="s">
        <v>4444</v>
      </c>
      <c r="B570" s="344" t="s">
        <v>379</v>
      </c>
      <c r="C570" s="346" t="s">
        <v>4443</v>
      </c>
      <c r="D570" s="344" t="s">
        <v>4466</v>
      </c>
      <c r="E570" s="344" t="s">
        <v>2924</v>
      </c>
      <c r="F570" s="344"/>
      <c r="G570" s="344" t="s">
        <v>4465</v>
      </c>
      <c r="H570" s="344" t="s">
        <v>2922</v>
      </c>
      <c r="I570" s="342" t="s">
        <v>2922</v>
      </c>
    </row>
    <row r="571" spans="1:9">
      <c r="A571" s="344" t="s">
        <v>4444</v>
      </c>
      <c r="B571" s="344" t="s">
        <v>379</v>
      </c>
      <c r="C571" s="346" t="s">
        <v>4443</v>
      </c>
      <c r="D571" s="344" t="s">
        <v>4464</v>
      </c>
      <c r="E571" s="344" t="s">
        <v>2924</v>
      </c>
      <c r="F571" s="344"/>
      <c r="G571" s="344" t="s">
        <v>4463</v>
      </c>
      <c r="H571" s="344" t="s">
        <v>2922</v>
      </c>
      <c r="I571" s="342" t="s">
        <v>2922</v>
      </c>
    </row>
    <row r="572" spans="1:9">
      <c r="A572" s="344" t="s">
        <v>4444</v>
      </c>
      <c r="B572" s="344" t="s">
        <v>379</v>
      </c>
      <c r="C572" s="346" t="s">
        <v>4443</v>
      </c>
      <c r="D572" s="344" t="s">
        <v>4462</v>
      </c>
      <c r="E572" s="344" t="s">
        <v>2924</v>
      </c>
      <c r="F572" s="344"/>
      <c r="G572" s="344" t="s">
        <v>4461</v>
      </c>
      <c r="H572" s="344" t="s">
        <v>2922</v>
      </c>
      <c r="I572" s="342" t="s">
        <v>2922</v>
      </c>
    </row>
    <row r="573" spans="1:9">
      <c r="A573" s="344" t="s">
        <v>4444</v>
      </c>
      <c r="B573" s="344" t="s">
        <v>379</v>
      </c>
      <c r="C573" s="346" t="s">
        <v>4443</v>
      </c>
      <c r="D573" s="344" t="s">
        <v>4460</v>
      </c>
      <c r="E573" s="344" t="s">
        <v>2924</v>
      </c>
      <c r="F573" s="344"/>
      <c r="G573" s="344" t="s">
        <v>4459</v>
      </c>
      <c r="H573" s="344" t="s">
        <v>2922</v>
      </c>
      <c r="I573" s="342" t="s">
        <v>2922</v>
      </c>
    </row>
    <row r="574" spans="1:9">
      <c r="A574" s="344" t="s">
        <v>4444</v>
      </c>
      <c r="B574" s="344" t="s">
        <v>379</v>
      </c>
      <c r="C574" s="346" t="s">
        <v>4443</v>
      </c>
      <c r="D574" s="344" t="s">
        <v>4458</v>
      </c>
      <c r="E574" s="344" t="s">
        <v>2924</v>
      </c>
      <c r="F574" s="344"/>
      <c r="G574" s="344" t="s">
        <v>4457</v>
      </c>
      <c r="H574" s="344" t="s">
        <v>2922</v>
      </c>
      <c r="I574" s="342" t="s">
        <v>2922</v>
      </c>
    </row>
    <row r="575" spans="1:9">
      <c r="A575" s="344" t="s">
        <v>4444</v>
      </c>
      <c r="B575" s="344" t="s">
        <v>379</v>
      </c>
      <c r="C575" s="346" t="s">
        <v>4443</v>
      </c>
      <c r="D575" s="344" t="s">
        <v>4456</v>
      </c>
      <c r="E575" s="344" t="s">
        <v>2924</v>
      </c>
      <c r="F575" s="344"/>
      <c r="G575" s="344" t="s">
        <v>4455</v>
      </c>
      <c r="H575" s="344" t="s">
        <v>2922</v>
      </c>
      <c r="I575" s="342" t="s">
        <v>2922</v>
      </c>
    </row>
    <row r="576" spans="1:9">
      <c r="A576" s="344" t="s">
        <v>4444</v>
      </c>
      <c r="B576" s="344" t="s">
        <v>379</v>
      </c>
      <c r="C576" s="346" t="s">
        <v>4443</v>
      </c>
      <c r="D576" s="344" t="s">
        <v>4454</v>
      </c>
      <c r="E576" s="344" t="s">
        <v>2924</v>
      </c>
      <c r="F576" s="344"/>
      <c r="G576" s="344" t="s">
        <v>4453</v>
      </c>
      <c r="H576" s="344" t="s">
        <v>2922</v>
      </c>
      <c r="I576" s="342" t="s">
        <v>2922</v>
      </c>
    </row>
    <row r="577" spans="1:9">
      <c r="A577" s="344" t="s">
        <v>4444</v>
      </c>
      <c r="B577" s="344" t="s">
        <v>379</v>
      </c>
      <c r="C577" s="346" t="s">
        <v>4443</v>
      </c>
      <c r="D577" s="344" t="s">
        <v>4452</v>
      </c>
      <c r="E577" s="344" t="s">
        <v>2924</v>
      </c>
      <c r="F577" s="344"/>
      <c r="G577" s="344" t="s">
        <v>4451</v>
      </c>
      <c r="H577" s="344" t="s">
        <v>2922</v>
      </c>
      <c r="I577" s="342" t="s">
        <v>2922</v>
      </c>
    </row>
    <row r="578" spans="1:9">
      <c r="A578" s="344" t="s">
        <v>4444</v>
      </c>
      <c r="B578" s="344" t="s">
        <v>379</v>
      </c>
      <c r="C578" s="346" t="s">
        <v>4443</v>
      </c>
      <c r="D578" s="344" t="s">
        <v>4450</v>
      </c>
      <c r="E578" s="344" t="s">
        <v>2924</v>
      </c>
      <c r="F578" s="344"/>
      <c r="G578" s="344" t="s">
        <v>4449</v>
      </c>
      <c r="H578" s="344" t="s">
        <v>2922</v>
      </c>
      <c r="I578" s="342" t="s">
        <v>2922</v>
      </c>
    </row>
    <row r="579" spans="1:9">
      <c r="A579" s="344" t="s">
        <v>4444</v>
      </c>
      <c r="B579" s="344" t="s">
        <v>379</v>
      </c>
      <c r="C579" s="346" t="s">
        <v>4443</v>
      </c>
      <c r="D579" s="344" t="s">
        <v>4448</v>
      </c>
      <c r="E579" s="344" t="s">
        <v>2924</v>
      </c>
      <c r="F579" s="344"/>
      <c r="G579" s="344" t="s">
        <v>4447</v>
      </c>
      <c r="H579" s="344" t="s">
        <v>2922</v>
      </c>
      <c r="I579" s="342" t="s">
        <v>2922</v>
      </c>
    </row>
    <row r="580" spans="1:9" ht="14" customHeight="1">
      <c r="A580" s="344" t="s">
        <v>4444</v>
      </c>
      <c r="B580" s="344" t="s">
        <v>379</v>
      </c>
      <c r="C580" s="346" t="s">
        <v>4443</v>
      </c>
      <c r="D580" s="344" t="s">
        <v>4446</v>
      </c>
      <c r="E580" s="344" t="s">
        <v>2924</v>
      </c>
      <c r="F580" s="344"/>
      <c r="G580" s="344" t="s">
        <v>4445</v>
      </c>
      <c r="H580" s="344" t="s">
        <v>2922</v>
      </c>
      <c r="I580" s="342" t="s">
        <v>2922</v>
      </c>
    </row>
    <row r="581" spans="1:9">
      <c r="A581" s="344" t="s">
        <v>4444</v>
      </c>
      <c r="B581" s="344" t="s">
        <v>379</v>
      </c>
      <c r="C581" s="346" t="s">
        <v>4443</v>
      </c>
      <c r="D581" s="344" t="s">
        <v>4442</v>
      </c>
      <c r="E581" s="344" t="s">
        <v>2924</v>
      </c>
      <c r="F581" s="344"/>
      <c r="G581" s="344" t="s">
        <v>4441</v>
      </c>
      <c r="H581" s="344" t="s">
        <v>2922</v>
      </c>
      <c r="I581" s="342" t="s">
        <v>2922</v>
      </c>
    </row>
    <row r="582" spans="1:9">
      <c r="A582" s="344" t="s">
        <v>4374</v>
      </c>
      <c r="B582" s="344" t="s">
        <v>1875</v>
      </c>
      <c r="C582" s="346" t="s">
        <v>4373</v>
      </c>
      <c r="D582" s="344" t="s">
        <v>4440</v>
      </c>
      <c r="E582" s="344" t="s">
        <v>3058</v>
      </c>
      <c r="F582" s="344" t="s">
        <v>3057</v>
      </c>
      <c r="G582" s="344" t="s">
        <v>4439</v>
      </c>
      <c r="H582" s="344" t="s">
        <v>2922</v>
      </c>
      <c r="I582" s="342" t="s">
        <v>2922</v>
      </c>
    </row>
    <row r="583" spans="1:9">
      <c r="A583" s="344" t="s">
        <v>4374</v>
      </c>
      <c r="B583" s="344" t="s">
        <v>1875</v>
      </c>
      <c r="C583" s="346" t="s">
        <v>4373</v>
      </c>
      <c r="D583" s="344" t="s">
        <v>4438</v>
      </c>
      <c r="E583" s="344" t="s">
        <v>2924</v>
      </c>
      <c r="F583" s="344"/>
      <c r="G583" s="344" t="s">
        <v>4437</v>
      </c>
      <c r="H583" s="344" t="s">
        <v>2922</v>
      </c>
      <c r="I583" s="342" t="s">
        <v>2922</v>
      </c>
    </row>
    <row r="584" spans="1:9">
      <c r="A584" s="344" t="s">
        <v>4374</v>
      </c>
      <c r="B584" s="344" t="s">
        <v>1875</v>
      </c>
      <c r="C584" s="346" t="s">
        <v>4373</v>
      </c>
      <c r="D584" s="344" t="s">
        <v>4436</v>
      </c>
      <c r="E584" s="344" t="s">
        <v>2924</v>
      </c>
      <c r="F584" s="344"/>
      <c r="G584" s="344" t="s">
        <v>4435</v>
      </c>
      <c r="H584" s="344" t="s">
        <v>2922</v>
      </c>
      <c r="I584" s="342" t="s">
        <v>2922</v>
      </c>
    </row>
    <row r="585" spans="1:9">
      <c r="A585" s="344" t="s">
        <v>4374</v>
      </c>
      <c r="B585" s="344" t="s">
        <v>1875</v>
      </c>
      <c r="C585" s="346" t="s">
        <v>4373</v>
      </c>
      <c r="D585" s="344" t="s">
        <v>4434</v>
      </c>
      <c r="E585" s="344" t="s">
        <v>2924</v>
      </c>
      <c r="F585" s="344"/>
      <c r="G585" s="344" t="s">
        <v>4433</v>
      </c>
      <c r="H585" s="344" t="s">
        <v>2922</v>
      </c>
      <c r="I585" s="342" t="s">
        <v>2922</v>
      </c>
    </row>
    <row r="586" spans="1:9">
      <c r="A586" s="344" t="s">
        <v>4374</v>
      </c>
      <c r="B586" s="344" t="s">
        <v>1875</v>
      </c>
      <c r="C586" s="346" t="s">
        <v>4373</v>
      </c>
      <c r="D586" s="344" t="s">
        <v>4432</v>
      </c>
      <c r="E586" s="344" t="s">
        <v>2924</v>
      </c>
      <c r="F586" s="344"/>
      <c r="G586" s="344" t="s">
        <v>4431</v>
      </c>
      <c r="H586" s="344" t="s">
        <v>2922</v>
      </c>
      <c r="I586" s="342" t="s">
        <v>2922</v>
      </c>
    </row>
    <row r="587" spans="1:9">
      <c r="A587" s="344" t="s">
        <v>4374</v>
      </c>
      <c r="B587" s="344" t="s">
        <v>1875</v>
      </c>
      <c r="C587" s="346" t="s">
        <v>4373</v>
      </c>
      <c r="D587" s="344" t="s">
        <v>4430</v>
      </c>
      <c r="E587" s="344" t="s">
        <v>2924</v>
      </c>
      <c r="F587" s="344"/>
      <c r="G587" s="344" t="s">
        <v>4429</v>
      </c>
      <c r="H587" s="344" t="s">
        <v>2922</v>
      </c>
      <c r="I587" s="342" t="s">
        <v>2922</v>
      </c>
    </row>
    <row r="588" spans="1:9">
      <c r="A588" s="344" t="s">
        <v>4374</v>
      </c>
      <c r="B588" s="344" t="s">
        <v>1875</v>
      </c>
      <c r="C588" s="346" t="s">
        <v>4373</v>
      </c>
      <c r="D588" s="344" t="s">
        <v>4428</v>
      </c>
      <c r="E588" s="344" t="s">
        <v>2924</v>
      </c>
      <c r="F588" s="344"/>
      <c r="G588" s="344" t="s">
        <v>4427</v>
      </c>
      <c r="H588" s="344" t="s">
        <v>2922</v>
      </c>
      <c r="I588" s="342" t="s">
        <v>2922</v>
      </c>
    </row>
    <row r="589" spans="1:9">
      <c r="A589" s="344" t="s">
        <v>4374</v>
      </c>
      <c r="B589" s="344" t="s">
        <v>1875</v>
      </c>
      <c r="C589" s="346" t="s">
        <v>4373</v>
      </c>
      <c r="D589" s="344" t="s">
        <v>4426</v>
      </c>
      <c r="E589" s="344" t="s">
        <v>2924</v>
      </c>
      <c r="F589" s="344"/>
      <c r="G589" s="344" t="s">
        <v>4425</v>
      </c>
      <c r="H589" s="344" t="s">
        <v>2922</v>
      </c>
      <c r="I589" s="342" t="s">
        <v>2922</v>
      </c>
    </row>
    <row r="590" spans="1:9">
      <c r="A590" s="344" t="s">
        <v>4374</v>
      </c>
      <c r="B590" s="344" t="s">
        <v>1875</v>
      </c>
      <c r="C590" s="346" t="s">
        <v>4373</v>
      </c>
      <c r="D590" s="344" t="s">
        <v>4424</v>
      </c>
      <c r="E590" s="344" t="s">
        <v>2924</v>
      </c>
      <c r="F590" s="344"/>
      <c r="G590" s="344" t="s">
        <v>4423</v>
      </c>
      <c r="H590" s="344" t="s">
        <v>2922</v>
      </c>
      <c r="I590" s="342" t="s">
        <v>2922</v>
      </c>
    </row>
    <row r="591" spans="1:9">
      <c r="A591" s="344" t="s">
        <v>4374</v>
      </c>
      <c r="B591" s="344" t="s">
        <v>1875</v>
      </c>
      <c r="C591" s="346" t="s">
        <v>4373</v>
      </c>
      <c r="D591" s="344" t="s">
        <v>4422</v>
      </c>
      <c r="E591" s="344" t="s">
        <v>2924</v>
      </c>
      <c r="F591" s="344"/>
      <c r="G591" s="344" t="s">
        <v>4421</v>
      </c>
      <c r="H591" s="344" t="s">
        <v>2922</v>
      </c>
      <c r="I591" s="342" t="s">
        <v>2922</v>
      </c>
    </row>
    <row r="592" spans="1:9">
      <c r="A592" s="344" t="s">
        <v>4374</v>
      </c>
      <c r="B592" s="344" t="s">
        <v>1875</v>
      </c>
      <c r="C592" s="346" t="s">
        <v>4373</v>
      </c>
      <c r="D592" s="344" t="s">
        <v>4420</v>
      </c>
      <c r="E592" s="344" t="s">
        <v>2924</v>
      </c>
      <c r="F592" s="344"/>
      <c r="G592" s="344" t="s">
        <v>4419</v>
      </c>
      <c r="H592" s="344" t="s">
        <v>2922</v>
      </c>
      <c r="I592" s="342" t="s">
        <v>2922</v>
      </c>
    </row>
    <row r="593" spans="1:9">
      <c r="A593" s="344" t="s">
        <v>4374</v>
      </c>
      <c r="B593" s="344" t="s">
        <v>1875</v>
      </c>
      <c r="C593" s="346" t="s">
        <v>4373</v>
      </c>
      <c r="D593" s="344" t="s">
        <v>4418</v>
      </c>
      <c r="E593" s="344" t="s">
        <v>2924</v>
      </c>
      <c r="F593" s="344"/>
      <c r="G593" s="344" t="s">
        <v>4417</v>
      </c>
      <c r="H593" s="344" t="s">
        <v>2922</v>
      </c>
      <c r="I593" s="342" t="s">
        <v>2922</v>
      </c>
    </row>
    <row r="594" spans="1:9">
      <c r="A594" s="344" t="s">
        <v>4374</v>
      </c>
      <c r="B594" s="344" t="s">
        <v>1875</v>
      </c>
      <c r="C594" s="346" t="s">
        <v>4373</v>
      </c>
      <c r="D594" s="344" t="s">
        <v>4416</v>
      </c>
      <c r="E594" s="344" t="s">
        <v>2924</v>
      </c>
      <c r="F594" s="344"/>
      <c r="G594" s="344" t="s">
        <v>4415</v>
      </c>
      <c r="H594" s="344" t="s">
        <v>2922</v>
      </c>
      <c r="I594" s="342" t="s">
        <v>2922</v>
      </c>
    </row>
    <row r="595" spans="1:9">
      <c r="A595" s="344" t="s">
        <v>4374</v>
      </c>
      <c r="B595" s="344" t="s">
        <v>1875</v>
      </c>
      <c r="C595" s="346" t="s">
        <v>4373</v>
      </c>
      <c r="D595" s="344" t="s">
        <v>4414</v>
      </c>
      <c r="E595" s="344" t="s">
        <v>2924</v>
      </c>
      <c r="F595" s="344"/>
      <c r="G595" s="344" t="s">
        <v>4413</v>
      </c>
      <c r="H595" s="344" t="s">
        <v>2922</v>
      </c>
      <c r="I595" s="342" t="s">
        <v>2922</v>
      </c>
    </row>
    <row r="596" spans="1:9">
      <c r="A596" s="344" t="s">
        <v>4374</v>
      </c>
      <c r="B596" s="344" t="s">
        <v>1875</v>
      </c>
      <c r="C596" s="346" t="s">
        <v>4373</v>
      </c>
      <c r="D596" s="344" t="s">
        <v>4412</v>
      </c>
      <c r="E596" s="344" t="s">
        <v>2924</v>
      </c>
      <c r="F596" s="344"/>
      <c r="G596" s="344" t="s">
        <v>4411</v>
      </c>
      <c r="H596" s="344" t="s">
        <v>2922</v>
      </c>
      <c r="I596" s="342" t="s">
        <v>2922</v>
      </c>
    </row>
    <row r="597" spans="1:9">
      <c r="A597" s="344" t="s">
        <v>4374</v>
      </c>
      <c r="B597" s="344" t="s">
        <v>1875</v>
      </c>
      <c r="C597" s="346" t="s">
        <v>4373</v>
      </c>
      <c r="D597" s="344" t="s">
        <v>4410</v>
      </c>
      <c r="E597" s="344" t="s">
        <v>2924</v>
      </c>
      <c r="F597" s="344"/>
      <c r="G597" s="344" t="s">
        <v>4409</v>
      </c>
      <c r="H597" s="344" t="s">
        <v>2922</v>
      </c>
      <c r="I597" s="342" t="s">
        <v>2922</v>
      </c>
    </row>
    <row r="598" spans="1:9">
      <c r="A598" s="344" t="s">
        <v>4374</v>
      </c>
      <c r="B598" s="344" t="s">
        <v>1875</v>
      </c>
      <c r="C598" s="346" t="s">
        <v>4373</v>
      </c>
      <c r="D598" s="344" t="s">
        <v>4408</v>
      </c>
      <c r="E598" s="344" t="s">
        <v>2924</v>
      </c>
      <c r="F598" s="344"/>
      <c r="G598" s="344" t="s">
        <v>4407</v>
      </c>
      <c r="H598" s="344" t="s">
        <v>2922</v>
      </c>
      <c r="I598" s="342" t="s">
        <v>2922</v>
      </c>
    </row>
    <row r="599" spans="1:9">
      <c r="A599" s="344" t="s">
        <v>4374</v>
      </c>
      <c r="B599" s="344" t="s">
        <v>1875</v>
      </c>
      <c r="C599" s="346" t="s">
        <v>4373</v>
      </c>
      <c r="D599" s="344" t="s">
        <v>4406</v>
      </c>
      <c r="E599" s="344" t="s">
        <v>2924</v>
      </c>
      <c r="F599" s="344"/>
      <c r="G599" s="344" t="s">
        <v>4405</v>
      </c>
      <c r="H599" s="344" t="s">
        <v>2922</v>
      </c>
      <c r="I599" s="342" t="s">
        <v>2922</v>
      </c>
    </row>
    <row r="600" spans="1:9">
      <c r="A600" s="344" t="s">
        <v>4374</v>
      </c>
      <c r="B600" s="344" t="s">
        <v>1875</v>
      </c>
      <c r="C600" s="346" t="s">
        <v>4373</v>
      </c>
      <c r="D600" s="344" t="s">
        <v>4404</v>
      </c>
      <c r="E600" s="344" t="s">
        <v>2924</v>
      </c>
      <c r="F600" s="344"/>
      <c r="G600" s="344" t="s">
        <v>4403</v>
      </c>
      <c r="H600" s="344" t="s">
        <v>2922</v>
      </c>
      <c r="I600" s="342" t="s">
        <v>2922</v>
      </c>
    </row>
    <row r="601" spans="1:9">
      <c r="A601" s="344" t="s">
        <v>4374</v>
      </c>
      <c r="B601" s="344" t="s">
        <v>1875</v>
      </c>
      <c r="C601" s="346" t="s">
        <v>4373</v>
      </c>
      <c r="D601" s="344" t="s">
        <v>4402</v>
      </c>
      <c r="E601" s="344" t="s">
        <v>2924</v>
      </c>
      <c r="F601" s="344"/>
      <c r="G601" s="344" t="s">
        <v>4401</v>
      </c>
      <c r="H601" s="344" t="s">
        <v>2922</v>
      </c>
      <c r="I601" s="342" t="s">
        <v>2922</v>
      </c>
    </row>
    <row r="602" spans="1:9">
      <c r="A602" s="344" t="s">
        <v>4374</v>
      </c>
      <c r="B602" s="344" t="s">
        <v>1875</v>
      </c>
      <c r="C602" s="346" t="s">
        <v>4373</v>
      </c>
      <c r="D602" s="344" t="s">
        <v>4400</v>
      </c>
      <c r="E602" s="344" t="s">
        <v>2924</v>
      </c>
      <c r="F602" s="344"/>
      <c r="G602" s="344" t="s">
        <v>4399</v>
      </c>
      <c r="H602" s="344" t="s">
        <v>2922</v>
      </c>
      <c r="I602" s="342" t="s">
        <v>2922</v>
      </c>
    </row>
    <row r="603" spans="1:9">
      <c r="A603" s="344" t="s">
        <v>4374</v>
      </c>
      <c r="B603" s="344" t="s">
        <v>1875</v>
      </c>
      <c r="C603" s="346" t="s">
        <v>4373</v>
      </c>
      <c r="D603" s="344" t="s">
        <v>4398</v>
      </c>
      <c r="E603" s="344" t="s">
        <v>2924</v>
      </c>
      <c r="F603" s="344"/>
      <c r="G603" s="344" t="s">
        <v>4397</v>
      </c>
      <c r="H603" s="344" t="s">
        <v>2922</v>
      </c>
      <c r="I603" s="342" t="s">
        <v>2922</v>
      </c>
    </row>
    <row r="604" spans="1:9">
      <c r="A604" s="344" t="s">
        <v>4374</v>
      </c>
      <c r="B604" s="344" t="s">
        <v>1875</v>
      </c>
      <c r="C604" s="346" t="s">
        <v>4373</v>
      </c>
      <c r="D604" s="344" t="s">
        <v>4396</v>
      </c>
      <c r="E604" s="344" t="s">
        <v>2924</v>
      </c>
      <c r="F604" s="344"/>
      <c r="G604" s="344" t="s">
        <v>4395</v>
      </c>
      <c r="H604" s="344" t="s">
        <v>2922</v>
      </c>
      <c r="I604" s="342" t="s">
        <v>2922</v>
      </c>
    </row>
    <row r="605" spans="1:9">
      <c r="A605" s="344" t="s">
        <v>4374</v>
      </c>
      <c r="B605" s="344" t="s">
        <v>1875</v>
      </c>
      <c r="C605" s="346" t="s">
        <v>4373</v>
      </c>
      <c r="D605" s="344" t="s">
        <v>4394</v>
      </c>
      <c r="E605" s="344" t="s">
        <v>2924</v>
      </c>
      <c r="F605" s="344"/>
      <c r="G605" s="344" t="s">
        <v>4393</v>
      </c>
      <c r="H605" s="344" t="s">
        <v>2922</v>
      </c>
      <c r="I605" s="342" t="s">
        <v>2922</v>
      </c>
    </row>
    <row r="606" spans="1:9">
      <c r="A606" s="344" t="s">
        <v>4374</v>
      </c>
      <c r="B606" s="344" t="s">
        <v>1875</v>
      </c>
      <c r="C606" s="346" t="s">
        <v>4373</v>
      </c>
      <c r="D606" s="344" t="s">
        <v>4392</v>
      </c>
      <c r="E606" s="344" t="s">
        <v>2924</v>
      </c>
      <c r="F606" s="344"/>
      <c r="G606" s="344" t="s">
        <v>4391</v>
      </c>
      <c r="H606" s="344" t="s">
        <v>2922</v>
      </c>
      <c r="I606" s="342" t="s">
        <v>2922</v>
      </c>
    </row>
    <row r="607" spans="1:9">
      <c r="A607" s="344" t="s">
        <v>4374</v>
      </c>
      <c r="B607" s="344" t="s">
        <v>1875</v>
      </c>
      <c r="C607" s="346" t="s">
        <v>4373</v>
      </c>
      <c r="D607" s="344" t="s">
        <v>4390</v>
      </c>
      <c r="E607" s="344" t="s">
        <v>2924</v>
      </c>
      <c r="F607" s="344"/>
      <c r="G607" s="344" t="s">
        <v>4389</v>
      </c>
      <c r="H607" s="344" t="s">
        <v>2922</v>
      </c>
      <c r="I607" s="342" t="s">
        <v>2922</v>
      </c>
    </row>
    <row r="608" spans="1:9">
      <c r="A608" s="344" t="s">
        <v>4374</v>
      </c>
      <c r="B608" s="344" t="s">
        <v>1875</v>
      </c>
      <c r="C608" s="346" t="s">
        <v>4373</v>
      </c>
      <c r="D608" s="344" t="s">
        <v>4388</v>
      </c>
      <c r="E608" s="344" t="s">
        <v>2924</v>
      </c>
      <c r="F608" s="344"/>
      <c r="G608" s="344" t="s">
        <v>4387</v>
      </c>
      <c r="H608" s="344" t="s">
        <v>2922</v>
      </c>
      <c r="I608" s="342" t="s">
        <v>2922</v>
      </c>
    </row>
    <row r="609" spans="1:9">
      <c r="A609" s="344" t="s">
        <v>4374</v>
      </c>
      <c r="B609" s="344" t="s">
        <v>1875</v>
      </c>
      <c r="C609" s="346" t="s">
        <v>4373</v>
      </c>
      <c r="D609" s="344" t="s">
        <v>4386</v>
      </c>
      <c r="E609" s="344" t="s">
        <v>2924</v>
      </c>
      <c r="F609" s="344"/>
      <c r="G609" s="344" t="s">
        <v>4385</v>
      </c>
      <c r="H609" s="344" t="s">
        <v>2922</v>
      </c>
      <c r="I609" s="342" t="s">
        <v>2922</v>
      </c>
    </row>
    <row r="610" spans="1:9">
      <c r="A610" s="344" t="s">
        <v>4374</v>
      </c>
      <c r="B610" s="344" t="s">
        <v>1875</v>
      </c>
      <c r="C610" s="346" t="s">
        <v>4373</v>
      </c>
      <c r="D610" s="344" t="s">
        <v>4384</v>
      </c>
      <c r="E610" s="344" t="s">
        <v>2924</v>
      </c>
      <c r="F610" s="344"/>
      <c r="G610" s="344" t="s">
        <v>4383</v>
      </c>
      <c r="H610" s="344" t="s">
        <v>2922</v>
      </c>
      <c r="I610" s="342" t="s">
        <v>2922</v>
      </c>
    </row>
    <row r="611" spans="1:9">
      <c r="A611" s="344" t="s">
        <v>4374</v>
      </c>
      <c r="B611" s="344" t="s">
        <v>1875</v>
      </c>
      <c r="C611" s="346" t="s">
        <v>4373</v>
      </c>
      <c r="D611" s="344" t="s">
        <v>4382</v>
      </c>
      <c r="E611" s="344" t="s">
        <v>2924</v>
      </c>
      <c r="F611" s="344"/>
      <c r="G611" s="344" t="s">
        <v>4381</v>
      </c>
      <c r="H611" s="344" t="s">
        <v>2922</v>
      </c>
      <c r="I611" s="342" t="s">
        <v>2922</v>
      </c>
    </row>
    <row r="612" spans="1:9">
      <c r="A612" s="344" t="s">
        <v>4374</v>
      </c>
      <c r="B612" s="344" t="s">
        <v>1875</v>
      </c>
      <c r="C612" s="346" t="s">
        <v>4373</v>
      </c>
      <c r="D612" s="344" t="s">
        <v>4380</v>
      </c>
      <c r="E612" s="344" t="s">
        <v>2924</v>
      </c>
      <c r="F612" s="344"/>
      <c r="G612" s="344" t="s">
        <v>4379</v>
      </c>
      <c r="H612" s="344" t="s">
        <v>2922</v>
      </c>
      <c r="I612" s="342" t="s">
        <v>2922</v>
      </c>
    </row>
    <row r="613" spans="1:9">
      <c r="A613" s="344" t="s">
        <v>4374</v>
      </c>
      <c r="B613" s="344" t="s">
        <v>1875</v>
      </c>
      <c r="C613" s="346" t="s">
        <v>4373</v>
      </c>
      <c r="D613" s="344" t="s">
        <v>4378</v>
      </c>
      <c r="E613" s="344" t="s">
        <v>2924</v>
      </c>
      <c r="F613" s="344"/>
      <c r="G613" s="344" t="s">
        <v>4377</v>
      </c>
      <c r="H613" s="344" t="s">
        <v>2922</v>
      </c>
      <c r="I613" s="342" t="s">
        <v>2922</v>
      </c>
    </row>
    <row r="614" spans="1:9">
      <c r="A614" s="344" t="s">
        <v>4374</v>
      </c>
      <c r="B614" s="344" t="s">
        <v>1875</v>
      </c>
      <c r="C614" s="346" t="s">
        <v>4373</v>
      </c>
      <c r="D614" s="344" t="s">
        <v>4376</v>
      </c>
      <c r="E614" s="344" t="s">
        <v>2924</v>
      </c>
      <c r="F614" s="344"/>
      <c r="G614" s="344" t="s">
        <v>4375</v>
      </c>
      <c r="H614" s="344" t="s">
        <v>2922</v>
      </c>
      <c r="I614" s="342" t="s">
        <v>2922</v>
      </c>
    </row>
    <row r="615" spans="1:9">
      <c r="A615" s="344" t="s">
        <v>4374</v>
      </c>
      <c r="B615" s="344" t="s">
        <v>1875</v>
      </c>
      <c r="C615" s="346" t="s">
        <v>4373</v>
      </c>
      <c r="D615" s="344" t="s">
        <v>4372</v>
      </c>
      <c r="E615" s="344" t="s">
        <v>2924</v>
      </c>
      <c r="F615" s="344"/>
      <c r="G615" s="344" t="s">
        <v>4371</v>
      </c>
      <c r="H615" s="344" t="s">
        <v>2922</v>
      </c>
      <c r="I615" s="342" t="s">
        <v>2922</v>
      </c>
    </row>
    <row r="616" spans="1:9">
      <c r="A616" s="344" t="s">
        <v>4338</v>
      </c>
      <c r="B616" s="344" t="s">
        <v>1875</v>
      </c>
      <c r="C616" s="346" t="s">
        <v>4337</v>
      </c>
      <c r="D616" s="345" t="s">
        <v>4370</v>
      </c>
      <c r="E616" s="344" t="s">
        <v>3156</v>
      </c>
      <c r="F616" s="344" t="s">
        <v>3279</v>
      </c>
      <c r="G616" s="344" t="s">
        <v>4369</v>
      </c>
      <c r="H616" s="344" t="s">
        <v>2922</v>
      </c>
      <c r="I616" s="342" t="s">
        <v>2922</v>
      </c>
    </row>
    <row r="617" spans="1:9">
      <c r="A617" s="344" t="s">
        <v>4338</v>
      </c>
      <c r="B617" s="344" t="s">
        <v>1875</v>
      </c>
      <c r="C617" s="346" t="s">
        <v>4337</v>
      </c>
      <c r="D617" s="345" t="s">
        <v>4368</v>
      </c>
      <c r="E617" s="344" t="s">
        <v>2924</v>
      </c>
      <c r="F617" s="344"/>
      <c r="G617" s="344" t="s">
        <v>4367</v>
      </c>
      <c r="H617" s="344" t="s">
        <v>2922</v>
      </c>
      <c r="I617" s="342" t="s">
        <v>2922</v>
      </c>
    </row>
    <row r="618" spans="1:9">
      <c r="A618" s="344" t="s">
        <v>4338</v>
      </c>
      <c r="B618" s="344" t="s">
        <v>1875</v>
      </c>
      <c r="C618" s="346" t="s">
        <v>4337</v>
      </c>
      <c r="D618" s="345" t="s">
        <v>4366</v>
      </c>
      <c r="E618" s="344" t="s">
        <v>2924</v>
      </c>
      <c r="F618" s="344"/>
      <c r="G618" s="344" t="s">
        <v>4365</v>
      </c>
      <c r="H618" s="344" t="s">
        <v>2922</v>
      </c>
      <c r="I618" s="342" t="s">
        <v>2922</v>
      </c>
    </row>
    <row r="619" spans="1:9">
      <c r="A619" s="344" t="s">
        <v>4338</v>
      </c>
      <c r="B619" s="344" t="s">
        <v>1875</v>
      </c>
      <c r="C619" s="346" t="s">
        <v>4337</v>
      </c>
      <c r="D619" s="345" t="s">
        <v>4364</v>
      </c>
      <c r="E619" s="344" t="s">
        <v>2924</v>
      </c>
      <c r="F619" s="344"/>
      <c r="G619" s="344" t="s">
        <v>4363</v>
      </c>
      <c r="H619" s="344" t="s">
        <v>2922</v>
      </c>
      <c r="I619" s="342" t="s">
        <v>2922</v>
      </c>
    </row>
    <row r="620" spans="1:9">
      <c r="A620" s="344" t="s">
        <v>4338</v>
      </c>
      <c r="B620" s="344" t="s">
        <v>1875</v>
      </c>
      <c r="C620" s="346" t="s">
        <v>4337</v>
      </c>
      <c r="D620" s="345" t="s">
        <v>4362</v>
      </c>
      <c r="E620" s="344" t="s">
        <v>2924</v>
      </c>
      <c r="F620" s="344"/>
      <c r="G620" s="344" t="s">
        <v>4361</v>
      </c>
      <c r="H620" s="344" t="s">
        <v>2922</v>
      </c>
      <c r="I620" s="342" t="s">
        <v>2922</v>
      </c>
    </row>
    <row r="621" spans="1:9">
      <c r="A621" s="344" t="s">
        <v>4338</v>
      </c>
      <c r="B621" s="344" t="s">
        <v>1875</v>
      </c>
      <c r="C621" s="346" t="s">
        <v>4337</v>
      </c>
      <c r="D621" s="345" t="s">
        <v>4360</v>
      </c>
      <c r="E621" s="344" t="s">
        <v>2924</v>
      </c>
      <c r="F621" s="344"/>
      <c r="G621" s="344" t="s">
        <v>4359</v>
      </c>
      <c r="H621" s="344" t="s">
        <v>2922</v>
      </c>
      <c r="I621" s="342" t="s">
        <v>2922</v>
      </c>
    </row>
    <row r="622" spans="1:9">
      <c r="A622" s="344" t="s">
        <v>4338</v>
      </c>
      <c r="B622" s="344" t="s">
        <v>1875</v>
      </c>
      <c r="C622" s="346" t="s">
        <v>4337</v>
      </c>
      <c r="D622" s="345" t="s">
        <v>4358</v>
      </c>
      <c r="E622" s="344" t="s">
        <v>2924</v>
      </c>
      <c r="F622" s="344"/>
      <c r="G622" s="344" t="s">
        <v>4357</v>
      </c>
      <c r="H622" s="344" t="s">
        <v>2922</v>
      </c>
      <c r="I622" s="342" t="s">
        <v>2922</v>
      </c>
    </row>
    <row r="623" spans="1:9">
      <c r="A623" s="344" t="s">
        <v>4338</v>
      </c>
      <c r="B623" s="344" t="s">
        <v>1875</v>
      </c>
      <c r="C623" s="346" t="s">
        <v>4337</v>
      </c>
      <c r="D623" s="345" t="s">
        <v>4356</v>
      </c>
      <c r="E623" s="344" t="s">
        <v>2924</v>
      </c>
      <c r="F623" s="344"/>
      <c r="G623" s="344" t="s">
        <v>4355</v>
      </c>
      <c r="H623" s="344" t="s">
        <v>2922</v>
      </c>
      <c r="I623" s="342" t="s">
        <v>2922</v>
      </c>
    </row>
    <row r="624" spans="1:9">
      <c r="A624" s="344" t="s">
        <v>4338</v>
      </c>
      <c r="B624" s="344" t="s">
        <v>1875</v>
      </c>
      <c r="C624" s="346" t="s">
        <v>4337</v>
      </c>
      <c r="D624" s="345" t="s">
        <v>4354</v>
      </c>
      <c r="E624" s="344" t="s">
        <v>2924</v>
      </c>
      <c r="F624" s="344"/>
      <c r="G624" s="344" t="s">
        <v>4353</v>
      </c>
      <c r="H624" s="344" t="s">
        <v>2922</v>
      </c>
      <c r="I624" s="342" t="s">
        <v>2922</v>
      </c>
    </row>
    <row r="625" spans="1:9">
      <c r="A625" s="344" t="s">
        <v>4338</v>
      </c>
      <c r="B625" s="344" t="s">
        <v>1875</v>
      </c>
      <c r="C625" s="346" t="s">
        <v>4337</v>
      </c>
      <c r="D625" s="345" t="s">
        <v>4352</v>
      </c>
      <c r="E625" s="344" t="s">
        <v>2924</v>
      </c>
      <c r="F625" s="344"/>
      <c r="G625" s="344" t="s">
        <v>4351</v>
      </c>
      <c r="H625" s="344" t="s">
        <v>2922</v>
      </c>
      <c r="I625" s="342" t="s">
        <v>2922</v>
      </c>
    </row>
    <row r="626" spans="1:9">
      <c r="A626" s="344" t="s">
        <v>4338</v>
      </c>
      <c r="B626" s="344" t="s">
        <v>1875</v>
      </c>
      <c r="C626" s="346" t="s">
        <v>4337</v>
      </c>
      <c r="D626" s="345" t="s">
        <v>4350</v>
      </c>
      <c r="E626" s="344" t="s">
        <v>2924</v>
      </c>
      <c r="F626" s="344"/>
      <c r="G626" s="344" t="s">
        <v>4349</v>
      </c>
      <c r="H626" s="344" t="s">
        <v>2922</v>
      </c>
      <c r="I626" s="342" t="s">
        <v>2922</v>
      </c>
    </row>
    <row r="627" spans="1:9">
      <c r="A627" s="344" t="s">
        <v>4338</v>
      </c>
      <c r="B627" s="344" t="s">
        <v>1875</v>
      </c>
      <c r="C627" s="346" t="s">
        <v>4337</v>
      </c>
      <c r="D627" s="345" t="s">
        <v>4348</v>
      </c>
      <c r="E627" s="344" t="s">
        <v>2924</v>
      </c>
      <c r="F627" s="344"/>
      <c r="G627" s="344" t="s">
        <v>4347</v>
      </c>
      <c r="H627" s="344" t="s">
        <v>2922</v>
      </c>
      <c r="I627" s="342" t="s">
        <v>2922</v>
      </c>
    </row>
    <row r="628" spans="1:9">
      <c r="A628" s="344" t="s">
        <v>4338</v>
      </c>
      <c r="B628" s="344" t="s">
        <v>1875</v>
      </c>
      <c r="C628" s="346" t="s">
        <v>4337</v>
      </c>
      <c r="D628" s="345" t="s">
        <v>4346</v>
      </c>
      <c r="E628" s="344" t="s">
        <v>2924</v>
      </c>
      <c r="F628" s="344"/>
      <c r="G628" s="344" t="s">
        <v>4345</v>
      </c>
      <c r="H628" s="344" t="s">
        <v>2922</v>
      </c>
      <c r="I628" s="342" t="s">
        <v>2922</v>
      </c>
    </row>
    <row r="629" spans="1:9">
      <c r="A629" s="344" t="s">
        <v>4338</v>
      </c>
      <c r="B629" s="344" t="s">
        <v>1875</v>
      </c>
      <c r="C629" s="346" t="s">
        <v>4337</v>
      </c>
      <c r="D629" s="345" t="s">
        <v>4344</v>
      </c>
      <c r="E629" s="344" t="s">
        <v>2924</v>
      </c>
      <c r="F629" s="344"/>
      <c r="G629" s="344" t="s">
        <v>4343</v>
      </c>
      <c r="H629" s="344" t="s">
        <v>2922</v>
      </c>
      <c r="I629" s="342" t="s">
        <v>2922</v>
      </c>
    </row>
    <row r="630" spans="1:9">
      <c r="A630" s="344" t="s">
        <v>4338</v>
      </c>
      <c r="B630" s="344" t="s">
        <v>1875</v>
      </c>
      <c r="C630" s="346" t="s">
        <v>4337</v>
      </c>
      <c r="D630" s="345" t="s">
        <v>4342</v>
      </c>
      <c r="E630" s="344" t="s">
        <v>2924</v>
      </c>
      <c r="F630" s="344"/>
      <c r="G630" s="344" t="s">
        <v>4341</v>
      </c>
      <c r="H630" s="344" t="s">
        <v>2922</v>
      </c>
      <c r="I630" s="342" t="s">
        <v>2922</v>
      </c>
    </row>
    <row r="631" spans="1:9">
      <c r="A631" s="344" t="s">
        <v>4338</v>
      </c>
      <c r="B631" s="344" t="s">
        <v>1875</v>
      </c>
      <c r="C631" s="346" t="s">
        <v>4337</v>
      </c>
      <c r="D631" s="345" t="s">
        <v>4340</v>
      </c>
      <c r="E631" s="344" t="s">
        <v>2924</v>
      </c>
      <c r="F631" s="344"/>
      <c r="G631" s="344" t="s">
        <v>4339</v>
      </c>
      <c r="H631" s="344" t="s">
        <v>2922</v>
      </c>
      <c r="I631" s="342" t="s">
        <v>2922</v>
      </c>
    </row>
    <row r="632" spans="1:9">
      <c r="A632" s="344" t="s">
        <v>4338</v>
      </c>
      <c r="B632" s="344" t="s">
        <v>1875</v>
      </c>
      <c r="C632" s="346" t="s">
        <v>4337</v>
      </c>
      <c r="D632" s="345" t="s">
        <v>4336</v>
      </c>
      <c r="E632" s="344" t="s">
        <v>2924</v>
      </c>
      <c r="F632" s="344"/>
      <c r="G632" s="344" t="s">
        <v>4335</v>
      </c>
      <c r="H632" s="344" t="s">
        <v>2922</v>
      </c>
      <c r="I632" s="342" t="s">
        <v>2922</v>
      </c>
    </row>
    <row r="633" spans="1:9">
      <c r="A633" s="344" t="s">
        <v>4322</v>
      </c>
      <c r="B633" s="344" t="s">
        <v>872</v>
      </c>
      <c r="C633" s="346" t="s">
        <v>4321</v>
      </c>
      <c r="D633" s="345" t="s">
        <v>4334</v>
      </c>
      <c r="E633" s="344" t="s">
        <v>3156</v>
      </c>
      <c r="F633" s="348" t="s">
        <v>3155</v>
      </c>
      <c r="G633" s="344" t="s">
        <v>4333</v>
      </c>
      <c r="H633" s="344" t="s">
        <v>2922</v>
      </c>
      <c r="I633" s="342" t="s">
        <v>2922</v>
      </c>
    </row>
    <row r="634" spans="1:9">
      <c r="A634" s="344" t="s">
        <v>4322</v>
      </c>
      <c r="B634" s="344" t="s">
        <v>872</v>
      </c>
      <c r="C634" s="346" t="s">
        <v>4321</v>
      </c>
      <c r="D634" s="345" t="s">
        <v>4332</v>
      </c>
      <c r="E634" s="344" t="s">
        <v>3156</v>
      </c>
      <c r="F634" s="348" t="s">
        <v>3155</v>
      </c>
      <c r="G634" s="344" t="s">
        <v>4331</v>
      </c>
      <c r="H634" s="344" t="s">
        <v>2922</v>
      </c>
      <c r="I634" s="342" t="s">
        <v>2922</v>
      </c>
    </row>
    <row r="635" spans="1:9">
      <c r="A635" s="344" t="s">
        <v>4322</v>
      </c>
      <c r="B635" s="344" t="s">
        <v>872</v>
      </c>
      <c r="C635" s="346" t="s">
        <v>4321</v>
      </c>
      <c r="D635" s="345" t="s">
        <v>4330</v>
      </c>
      <c r="E635" s="344" t="s">
        <v>3156</v>
      </c>
      <c r="F635" s="344" t="s">
        <v>3279</v>
      </c>
      <c r="G635" s="344" t="s">
        <v>4329</v>
      </c>
      <c r="H635" s="344" t="s">
        <v>2922</v>
      </c>
      <c r="I635" s="342" t="s">
        <v>2922</v>
      </c>
    </row>
    <row r="636" spans="1:9">
      <c r="A636" s="344" t="s">
        <v>4322</v>
      </c>
      <c r="B636" s="344" t="s">
        <v>872</v>
      </c>
      <c r="C636" s="346" t="s">
        <v>4321</v>
      </c>
      <c r="D636" s="345" t="s">
        <v>4328</v>
      </c>
      <c r="E636" s="344" t="s">
        <v>3156</v>
      </c>
      <c r="F636" s="344" t="s">
        <v>3279</v>
      </c>
      <c r="G636" s="344" t="s">
        <v>4327</v>
      </c>
      <c r="H636" s="344" t="s">
        <v>2922</v>
      </c>
      <c r="I636" s="342" t="s">
        <v>2922</v>
      </c>
    </row>
    <row r="637" spans="1:9">
      <c r="A637" s="344" t="s">
        <v>4322</v>
      </c>
      <c r="B637" s="344" t="s">
        <v>872</v>
      </c>
      <c r="C637" s="346" t="s">
        <v>4321</v>
      </c>
      <c r="D637" s="345" t="s">
        <v>4326</v>
      </c>
      <c r="E637" s="344" t="s">
        <v>3156</v>
      </c>
      <c r="F637" s="344" t="s">
        <v>3279</v>
      </c>
      <c r="G637" s="344" t="s">
        <v>4325</v>
      </c>
      <c r="H637" s="344" t="s">
        <v>2922</v>
      </c>
      <c r="I637" s="342" t="s">
        <v>2922</v>
      </c>
    </row>
    <row r="638" spans="1:9" ht="14" customHeight="1">
      <c r="A638" s="344" t="s">
        <v>4322</v>
      </c>
      <c r="B638" s="344" t="s">
        <v>872</v>
      </c>
      <c r="C638" s="346" t="s">
        <v>4321</v>
      </c>
      <c r="D638" s="345" t="s">
        <v>4324</v>
      </c>
      <c r="E638" s="344" t="s">
        <v>3058</v>
      </c>
      <c r="F638" s="344" t="s">
        <v>3057</v>
      </c>
      <c r="G638" s="346" t="s">
        <v>4323</v>
      </c>
      <c r="H638" s="344" t="s">
        <v>2922</v>
      </c>
      <c r="I638" s="342" t="s">
        <v>2922</v>
      </c>
    </row>
    <row r="639" spans="1:9">
      <c r="A639" s="344" t="s">
        <v>4322</v>
      </c>
      <c r="B639" s="344" t="s">
        <v>872</v>
      </c>
      <c r="C639" s="346" t="s">
        <v>4321</v>
      </c>
      <c r="D639" s="345" t="s">
        <v>4320</v>
      </c>
      <c r="E639" s="344" t="s">
        <v>3058</v>
      </c>
      <c r="F639" s="344" t="s">
        <v>3844</v>
      </c>
      <c r="G639" s="346" t="s">
        <v>4319</v>
      </c>
      <c r="H639" s="344" t="s">
        <v>2922</v>
      </c>
      <c r="I639" s="342" t="s">
        <v>2922</v>
      </c>
    </row>
    <row r="640" spans="1:9">
      <c r="A640" s="344" t="s">
        <v>4278</v>
      </c>
      <c r="B640" s="344" t="s">
        <v>2157</v>
      </c>
      <c r="C640" s="346" t="s">
        <v>4277</v>
      </c>
      <c r="D640" s="345" t="s">
        <v>4318</v>
      </c>
      <c r="E640" s="344" t="s">
        <v>3156</v>
      </c>
      <c r="F640" s="348" t="s">
        <v>3155</v>
      </c>
      <c r="G640" s="344" t="s">
        <v>4317</v>
      </c>
      <c r="H640" s="344" t="s">
        <v>2922</v>
      </c>
      <c r="I640" s="342" t="s">
        <v>2922</v>
      </c>
    </row>
    <row r="641" spans="1:9">
      <c r="A641" s="344" t="s">
        <v>4278</v>
      </c>
      <c r="B641" s="344" t="s">
        <v>2157</v>
      </c>
      <c r="C641" s="346" t="s">
        <v>4277</v>
      </c>
      <c r="D641" s="345" t="s">
        <v>4316</v>
      </c>
      <c r="E641" s="344" t="s">
        <v>3156</v>
      </c>
      <c r="F641" s="348" t="s">
        <v>3155</v>
      </c>
      <c r="G641" s="344" t="s">
        <v>4315</v>
      </c>
      <c r="H641" s="344" t="s">
        <v>2922</v>
      </c>
      <c r="I641" s="342" t="s">
        <v>2922</v>
      </c>
    </row>
    <row r="642" spans="1:9">
      <c r="A642" s="344" t="s">
        <v>4278</v>
      </c>
      <c r="B642" s="344" t="s">
        <v>2157</v>
      </c>
      <c r="C642" s="346" t="s">
        <v>4277</v>
      </c>
      <c r="D642" s="345" t="s">
        <v>4314</v>
      </c>
      <c r="E642" s="344" t="s">
        <v>3156</v>
      </c>
      <c r="F642" s="348" t="s">
        <v>3155</v>
      </c>
      <c r="G642" s="344" t="s">
        <v>4313</v>
      </c>
      <c r="H642" s="344" t="s">
        <v>2922</v>
      </c>
      <c r="I642" s="342" t="s">
        <v>2922</v>
      </c>
    </row>
    <row r="643" spans="1:9">
      <c r="A643" s="344" t="s">
        <v>4278</v>
      </c>
      <c r="B643" s="344" t="s">
        <v>2157</v>
      </c>
      <c r="C643" s="346" t="s">
        <v>4277</v>
      </c>
      <c r="D643" s="345" t="s">
        <v>4312</v>
      </c>
      <c r="E643" s="344" t="s">
        <v>4311</v>
      </c>
      <c r="F643" s="351" t="s">
        <v>4310</v>
      </c>
      <c r="G643" s="344" t="s">
        <v>4309</v>
      </c>
      <c r="H643" s="344" t="s">
        <v>2922</v>
      </c>
      <c r="I643" s="342" t="s">
        <v>2922</v>
      </c>
    </row>
    <row r="644" spans="1:9">
      <c r="A644" s="344" t="s">
        <v>4278</v>
      </c>
      <c r="B644" s="344" t="s">
        <v>2157</v>
      </c>
      <c r="C644" s="346" t="s">
        <v>4277</v>
      </c>
      <c r="D644" s="345" t="s">
        <v>4308</v>
      </c>
      <c r="E644" s="344" t="s">
        <v>3156</v>
      </c>
      <c r="F644" s="351" t="s">
        <v>3279</v>
      </c>
      <c r="G644" s="344" t="s">
        <v>4307</v>
      </c>
      <c r="H644" s="344" t="s">
        <v>2922</v>
      </c>
      <c r="I644" s="342" t="s">
        <v>2922</v>
      </c>
    </row>
    <row r="645" spans="1:9">
      <c r="A645" s="344" t="s">
        <v>4278</v>
      </c>
      <c r="B645" s="344" t="s">
        <v>2157</v>
      </c>
      <c r="C645" s="346" t="s">
        <v>4277</v>
      </c>
      <c r="D645" s="345" t="s">
        <v>4306</v>
      </c>
      <c r="E645" s="344" t="s">
        <v>3156</v>
      </c>
      <c r="F645" s="351" t="s">
        <v>3279</v>
      </c>
      <c r="G645" s="344" t="s">
        <v>4305</v>
      </c>
      <c r="H645" s="344" t="s">
        <v>2922</v>
      </c>
      <c r="I645" s="342" t="s">
        <v>2922</v>
      </c>
    </row>
    <row r="646" spans="1:9">
      <c r="A646" s="344" t="s">
        <v>4278</v>
      </c>
      <c r="B646" s="344" t="s">
        <v>2157</v>
      </c>
      <c r="C646" s="346" t="s">
        <v>4277</v>
      </c>
      <c r="D646" s="345" t="s">
        <v>4304</v>
      </c>
      <c r="E646" s="344" t="s">
        <v>3145</v>
      </c>
      <c r="F646" s="344" t="s">
        <v>3144</v>
      </c>
      <c r="G646" s="344" t="s">
        <v>4303</v>
      </c>
      <c r="H646" s="344" t="s">
        <v>2922</v>
      </c>
      <c r="I646" s="342" t="s">
        <v>2922</v>
      </c>
    </row>
    <row r="647" spans="1:9">
      <c r="A647" s="344" t="s">
        <v>4278</v>
      </c>
      <c r="B647" s="344" t="s">
        <v>2157</v>
      </c>
      <c r="C647" s="346" t="s">
        <v>4277</v>
      </c>
      <c r="D647" s="345" t="s">
        <v>4302</v>
      </c>
      <c r="E647" s="344" t="s">
        <v>3058</v>
      </c>
      <c r="F647" s="351" t="s">
        <v>3061</v>
      </c>
      <c r="G647" s="344" t="s">
        <v>4301</v>
      </c>
      <c r="H647" s="344" t="s">
        <v>2922</v>
      </c>
      <c r="I647" s="342" t="s">
        <v>2922</v>
      </c>
    </row>
    <row r="648" spans="1:9">
      <c r="A648" s="344" t="s">
        <v>4278</v>
      </c>
      <c r="B648" s="344" t="s">
        <v>2157</v>
      </c>
      <c r="C648" s="346" t="s">
        <v>4277</v>
      </c>
      <c r="D648" s="345" t="s">
        <v>4300</v>
      </c>
      <c r="E648" s="344" t="s">
        <v>3058</v>
      </c>
      <c r="F648" s="351" t="s">
        <v>3061</v>
      </c>
      <c r="G648" s="344" t="s">
        <v>4299</v>
      </c>
      <c r="H648" s="344" t="s">
        <v>2922</v>
      </c>
      <c r="I648" s="342" t="s">
        <v>2922</v>
      </c>
    </row>
    <row r="649" spans="1:9">
      <c r="A649" s="344" t="s">
        <v>4278</v>
      </c>
      <c r="B649" s="344" t="s">
        <v>2157</v>
      </c>
      <c r="C649" s="346" t="s">
        <v>4277</v>
      </c>
      <c r="D649" s="345" t="s">
        <v>4298</v>
      </c>
      <c r="E649" s="344" t="s">
        <v>3058</v>
      </c>
      <c r="F649" s="351" t="s">
        <v>3202</v>
      </c>
      <c r="G649" s="344" t="s">
        <v>4297</v>
      </c>
      <c r="H649" s="344" t="s">
        <v>2922</v>
      </c>
      <c r="I649" s="342" t="s">
        <v>2922</v>
      </c>
    </row>
    <row r="650" spans="1:9">
      <c r="A650" s="344" t="s">
        <v>4278</v>
      </c>
      <c r="B650" s="344" t="s">
        <v>2157</v>
      </c>
      <c r="C650" s="346" t="s">
        <v>4277</v>
      </c>
      <c r="D650" s="345" t="s">
        <v>4296</v>
      </c>
      <c r="E650" s="344" t="s">
        <v>4295</v>
      </c>
      <c r="F650" s="344" t="s">
        <v>4294</v>
      </c>
      <c r="G650" s="344" t="s">
        <v>4293</v>
      </c>
      <c r="H650" s="344" t="s">
        <v>2922</v>
      </c>
      <c r="I650" s="342" t="s">
        <v>2922</v>
      </c>
    </row>
    <row r="651" spans="1:9">
      <c r="A651" s="344" t="s">
        <v>4278</v>
      </c>
      <c r="B651" s="344" t="s">
        <v>2157</v>
      </c>
      <c r="C651" s="346" t="s">
        <v>4277</v>
      </c>
      <c r="D651" s="345" t="s">
        <v>4292</v>
      </c>
      <c r="E651" s="344" t="s">
        <v>3058</v>
      </c>
      <c r="F651" s="351" t="s">
        <v>3057</v>
      </c>
      <c r="G651" s="344" t="s">
        <v>4291</v>
      </c>
      <c r="H651" s="344" t="s">
        <v>2922</v>
      </c>
      <c r="I651" s="342" t="s">
        <v>2922</v>
      </c>
    </row>
    <row r="652" spans="1:9">
      <c r="A652" s="344" t="s">
        <v>4278</v>
      </c>
      <c r="B652" s="344" t="s">
        <v>2157</v>
      </c>
      <c r="C652" s="346" t="s">
        <v>4277</v>
      </c>
      <c r="D652" s="345" t="s">
        <v>4290</v>
      </c>
      <c r="E652" s="344" t="s">
        <v>3058</v>
      </c>
      <c r="F652" s="351" t="s">
        <v>3057</v>
      </c>
      <c r="G652" s="344" t="s">
        <v>4289</v>
      </c>
      <c r="H652" s="344" t="s">
        <v>2922</v>
      </c>
      <c r="I652" s="342" t="s">
        <v>2922</v>
      </c>
    </row>
    <row r="653" spans="1:9">
      <c r="A653" s="344" t="s">
        <v>4278</v>
      </c>
      <c r="B653" s="344" t="s">
        <v>2157</v>
      </c>
      <c r="C653" s="346" t="s">
        <v>4277</v>
      </c>
      <c r="D653" s="345" t="s">
        <v>4288</v>
      </c>
      <c r="E653" s="344" t="s">
        <v>3058</v>
      </c>
      <c r="F653" s="351" t="s">
        <v>3057</v>
      </c>
      <c r="G653" s="344" t="s">
        <v>4287</v>
      </c>
      <c r="H653" s="344" t="s">
        <v>2922</v>
      </c>
      <c r="I653" s="342" t="s">
        <v>2922</v>
      </c>
    </row>
    <row r="654" spans="1:9">
      <c r="A654" s="344" t="s">
        <v>4278</v>
      </c>
      <c r="B654" s="344" t="s">
        <v>2157</v>
      </c>
      <c r="C654" s="346" t="s">
        <v>4277</v>
      </c>
      <c r="D654" s="345" t="s">
        <v>4286</v>
      </c>
      <c r="E654" s="344" t="s">
        <v>3058</v>
      </c>
      <c r="F654" s="351" t="s">
        <v>3057</v>
      </c>
      <c r="G654" s="344" t="s">
        <v>4285</v>
      </c>
      <c r="H654" s="344" t="s">
        <v>2922</v>
      </c>
      <c r="I654" s="342" t="s">
        <v>2922</v>
      </c>
    </row>
    <row r="655" spans="1:9">
      <c r="A655" s="344" t="s">
        <v>4278</v>
      </c>
      <c r="B655" s="344" t="s">
        <v>2157</v>
      </c>
      <c r="C655" s="346" t="s">
        <v>4277</v>
      </c>
      <c r="D655" s="345" t="s">
        <v>4284</v>
      </c>
      <c r="E655" s="344" t="s">
        <v>3058</v>
      </c>
      <c r="F655" s="351" t="s">
        <v>3057</v>
      </c>
      <c r="G655" s="344" t="s">
        <v>4283</v>
      </c>
      <c r="H655" s="344" t="s">
        <v>2922</v>
      </c>
      <c r="I655" s="342" t="s">
        <v>2922</v>
      </c>
    </row>
    <row r="656" spans="1:9">
      <c r="A656" s="344" t="s">
        <v>4278</v>
      </c>
      <c r="B656" s="344" t="s">
        <v>2157</v>
      </c>
      <c r="C656" s="346" t="s">
        <v>4277</v>
      </c>
      <c r="D656" s="345" t="s">
        <v>4282</v>
      </c>
      <c r="E656" s="344" t="s">
        <v>3058</v>
      </c>
      <c r="F656" s="351" t="s">
        <v>3057</v>
      </c>
      <c r="G656" s="344" t="s">
        <v>4281</v>
      </c>
      <c r="H656" s="344" t="s">
        <v>2922</v>
      </c>
      <c r="I656" s="342" t="s">
        <v>2922</v>
      </c>
    </row>
    <row r="657" spans="1:9">
      <c r="A657" s="344" t="s">
        <v>4278</v>
      </c>
      <c r="B657" s="344" t="s">
        <v>2157</v>
      </c>
      <c r="C657" s="346" t="s">
        <v>4277</v>
      </c>
      <c r="D657" s="345" t="s">
        <v>4280</v>
      </c>
      <c r="E657" s="344" t="s">
        <v>3058</v>
      </c>
      <c r="F657" s="351" t="s">
        <v>3057</v>
      </c>
      <c r="G657" s="344" t="s">
        <v>4279</v>
      </c>
      <c r="H657" s="344" t="s">
        <v>2922</v>
      </c>
      <c r="I657" s="342" t="s">
        <v>2922</v>
      </c>
    </row>
    <row r="658" spans="1:9">
      <c r="A658" s="344" t="s">
        <v>4278</v>
      </c>
      <c r="B658" s="344" t="s">
        <v>2157</v>
      </c>
      <c r="C658" s="346" t="s">
        <v>4277</v>
      </c>
      <c r="D658" s="345" t="s">
        <v>4276</v>
      </c>
      <c r="E658" s="344" t="s">
        <v>3058</v>
      </c>
      <c r="F658" s="351" t="s">
        <v>3057</v>
      </c>
      <c r="G658" s="344" t="s">
        <v>4275</v>
      </c>
      <c r="H658" s="344" t="s">
        <v>2922</v>
      </c>
      <c r="I658" s="342" t="s">
        <v>2922</v>
      </c>
    </row>
    <row r="659" spans="1:9">
      <c r="A659" s="344" t="s">
        <v>4214</v>
      </c>
      <c r="B659" s="344" t="s">
        <v>1558</v>
      </c>
      <c r="C659" s="346" t="s">
        <v>4213</v>
      </c>
      <c r="D659" s="345" t="s">
        <v>4274</v>
      </c>
      <c r="E659" s="344" t="s">
        <v>3156</v>
      </c>
      <c r="F659" s="344" t="s">
        <v>3155</v>
      </c>
      <c r="G659" s="344" t="s">
        <v>4273</v>
      </c>
      <c r="H659" s="344" t="s">
        <v>2922</v>
      </c>
      <c r="I659" s="342" t="s">
        <v>2922</v>
      </c>
    </row>
    <row r="660" spans="1:9">
      <c r="A660" s="344" t="s">
        <v>4214</v>
      </c>
      <c r="B660" s="344" t="s">
        <v>1558</v>
      </c>
      <c r="C660" s="346" t="s">
        <v>4213</v>
      </c>
      <c r="D660" s="345" t="s">
        <v>4272</v>
      </c>
      <c r="E660" s="344" t="s">
        <v>3156</v>
      </c>
      <c r="F660" s="344" t="s">
        <v>3155</v>
      </c>
      <c r="G660" s="344" t="s">
        <v>4271</v>
      </c>
      <c r="H660" s="344" t="s">
        <v>2922</v>
      </c>
      <c r="I660" s="342" t="s">
        <v>2922</v>
      </c>
    </row>
    <row r="661" spans="1:9" ht="14" customHeight="1">
      <c r="A661" s="344" t="s">
        <v>4214</v>
      </c>
      <c r="B661" s="344" t="s">
        <v>1558</v>
      </c>
      <c r="C661" s="346" t="s">
        <v>4213</v>
      </c>
      <c r="D661" s="345" t="s">
        <v>4270</v>
      </c>
      <c r="E661" s="344" t="s">
        <v>3156</v>
      </c>
      <c r="F661" s="344" t="s">
        <v>3155</v>
      </c>
      <c r="G661" s="344" t="s">
        <v>4269</v>
      </c>
      <c r="H661" s="344" t="s">
        <v>2922</v>
      </c>
      <c r="I661" s="342" t="s">
        <v>2922</v>
      </c>
    </row>
    <row r="662" spans="1:9" ht="13" customHeight="1">
      <c r="A662" s="344" t="s">
        <v>4214</v>
      </c>
      <c r="B662" s="344" t="s">
        <v>1558</v>
      </c>
      <c r="C662" s="346" t="s">
        <v>4213</v>
      </c>
      <c r="D662" s="345" t="s">
        <v>4268</v>
      </c>
      <c r="E662" s="344" t="s">
        <v>3156</v>
      </c>
      <c r="F662" s="344" t="s">
        <v>3155</v>
      </c>
      <c r="G662" s="344" t="s">
        <v>4267</v>
      </c>
      <c r="H662" s="344" t="s">
        <v>2922</v>
      </c>
      <c r="I662" s="342" t="s">
        <v>2922</v>
      </c>
    </row>
    <row r="663" spans="1:9">
      <c r="A663" s="344" t="s">
        <v>4214</v>
      </c>
      <c r="B663" s="344" t="s">
        <v>1558</v>
      </c>
      <c r="C663" s="346" t="s">
        <v>4213</v>
      </c>
      <c r="D663" s="345" t="s">
        <v>4266</v>
      </c>
      <c r="E663" s="344" t="s">
        <v>3156</v>
      </c>
      <c r="F663" s="344" t="s">
        <v>3279</v>
      </c>
      <c r="G663" s="344" t="s">
        <v>4265</v>
      </c>
      <c r="H663" s="344" t="s">
        <v>2922</v>
      </c>
      <c r="I663" s="342" t="s">
        <v>2922</v>
      </c>
    </row>
    <row r="664" spans="1:9">
      <c r="A664" s="344" t="s">
        <v>4214</v>
      </c>
      <c r="B664" s="344" t="s">
        <v>1558</v>
      </c>
      <c r="C664" s="346" t="s">
        <v>4213</v>
      </c>
      <c r="D664" s="345" t="s">
        <v>4264</v>
      </c>
      <c r="E664" s="344" t="s">
        <v>3156</v>
      </c>
      <c r="F664" s="344" t="s">
        <v>3279</v>
      </c>
      <c r="G664" s="344" t="s">
        <v>4263</v>
      </c>
      <c r="H664" s="344" t="s">
        <v>2922</v>
      </c>
      <c r="I664" s="342" t="s">
        <v>2922</v>
      </c>
    </row>
    <row r="665" spans="1:9">
      <c r="A665" s="344" t="s">
        <v>4214</v>
      </c>
      <c r="B665" s="344" t="s">
        <v>1558</v>
      </c>
      <c r="C665" s="346" t="s">
        <v>4213</v>
      </c>
      <c r="D665" s="345" t="s">
        <v>4262</v>
      </c>
      <c r="E665" s="344" t="s">
        <v>3156</v>
      </c>
      <c r="F665" s="344" t="s">
        <v>3279</v>
      </c>
      <c r="G665" s="344" t="s">
        <v>4261</v>
      </c>
      <c r="H665" s="344" t="s">
        <v>2922</v>
      </c>
      <c r="I665" s="342" t="s">
        <v>2922</v>
      </c>
    </row>
    <row r="666" spans="1:9">
      <c r="A666" s="344" t="s">
        <v>4214</v>
      </c>
      <c r="B666" s="344" t="s">
        <v>1558</v>
      </c>
      <c r="C666" s="346" t="s">
        <v>4213</v>
      </c>
      <c r="D666" s="345" t="s">
        <v>4260</v>
      </c>
      <c r="E666" s="344" t="s">
        <v>3156</v>
      </c>
      <c r="F666" s="344" t="s">
        <v>3279</v>
      </c>
      <c r="G666" s="344" t="s">
        <v>4259</v>
      </c>
      <c r="H666" s="344" t="s">
        <v>2922</v>
      </c>
      <c r="I666" s="342" t="s">
        <v>2922</v>
      </c>
    </row>
    <row r="667" spans="1:9">
      <c r="A667" s="344" t="s">
        <v>4214</v>
      </c>
      <c r="B667" s="344" t="s">
        <v>1558</v>
      </c>
      <c r="C667" s="346" t="s">
        <v>4213</v>
      </c>
      <c r="D667" s="345" t="s">
        <v>4258</v>
      </c>
      <c r="E667" s="344" t="s">
        <v>3145</v>
      </c>
      <c r="F667" s="344" t="s">
        <v>3144</v>
      </c>
      <c r="G667" s="344" t="s">
        <v>4257</v>
      </c>
      <c r="H667" s="344" t="s">
        <v>2922</v>
      </c>
      <c r="I667" s="342" t="s">
        <v>2922</v>
      </c>
    </row>
    <row r="668" spans="1:9">
      <c r="A668" s="344" t="s">
        <v>4214</v>
      </c>
      <c r="B668" s="344" t="s">
        <v>1558</v>
      </c>
      <c r="C668" s="346" t="s">
        <v>4213</v>
      </c>
      <c r="D668" s="345" t="s">
        <v>4256</v>
      </c>
      <c r="E668" s="344" t="s">
        <v>3145</v>
      </c>
      <c r="F668" s="344" t="s">
        <v>3144</v>
      </c>
      <c r="G668" s="344" t="s">
        <v>4255</v>
      </c>
      <c r="H668" s="344" t="s">
        <v>2922</v>
      </c>
      <c r="I668" s="342" t="s">
        <v>2922</v>
      </c>
    </row>
    <row r="669" spans="1:9">
      <c r="A669" s="344" t="s">
        <v>4214</v>
      </c>
      <c r="B669" s="344" t="s">
        <v>1558</v>
      </c>
      <c r="C669" s="346" t="s">
        <v>4213</v>
      </c>
      <c r="D669" s="345" t="s">
        <v>4254</v>
      </c>
      <c r="E669" s="344" t="s">
        <v>3145</v>
      </c>
      <c r="F669" s="344" t="s">
        <v>3144</v>
      </c>
      <c r="G669" s="344" t="s">
        <v>4253</v>
      </c>
      <c r="H669" s="344" t="s">
        <v>2922</v>
      </c>
      <c r="I669" s="342" t="s">
        <v>2922</v>
      </c>
    </row>
    <row r="670" spans="1:9">
      <c r="A670" s="344" t="s">
        <v>4214</v>
      </c>
      <c r="B670" s="344" t="s">
        <v>1558</v>
      </c>
      <c r="C670" s="346" t="s">
        <v>4213</v>
      </c>
      <c r="D670" s="345" t="s">
        <v>4252</v>
      </c>
      <c r="E670" s="344" t="s">
        <v>4251</v>
      </c>
      <c r="F670" s="344" t="s">
        <v>4250</v>
      </c>
      <c r="G670" s="344" t="s">
        <v>4249</v>
      </c>
      <c r="H670" s="344" t="s">
        <v>2922</v>
      </c>
      <c r="I670" s="342" t="s">
        <v>2922</v>
      </c>
    </row>
    <row r="671" spans="1:9">
      <c r="A671" s="344" t="s">
        <v>4214</v>
      </c>
      <c r="B671" s="344" t="s">
        <v>1558</v>
      </c>
      <c r="C671" s="346" t="s">
        <v>4213</v>
      </c>
      <c r="D671" s="345" t="s">
        <v>4248</v>
      </c>
      <c r="E671" s="344" t="s">
        <v>3058</v>
      </c>
      <c r="F671" s="344" t="s">
        <v>3061</v>
      </c>
      <c r="G671" s="344" t="s">
        <v>4247</v>
      </c>
      <c r="H671" s="344" t="s">
        <v>2922</v>
      </c>
      <c r="I671" s="342" t="s">
        <v>2922</v>
      </c>
    </row>
    <row r="672" spans="1:9">
      <c r="A672" s="344" t="s">
        <v>4214</v>
      </c>
      <c r="B672" s="344" t="s">
        <v>1558</v>
      </c>
      <c r="C672" s="346" t="s">
        <v>4213</v>
      </c>
      <c r="D672" s="345" t="s">
        <v>4246</v>
      </c>
      <c r="E672" s="344" t="s">
        <v>3058</v>
      </c>
      <c r="F672" s="344" t="s">
        <v>3149</v>
      </c>
      <c r="G672" s="344" t="s">
        <v>4245</v>
      </c>
      <c r="H672" s="344" t="s">
        <v>2922</v>
      </c>
      <c r="I672" s="342" t="s">
        <v>2922</v>
      </c>
    </row>
    <row r="673" spans="1:9">
      <c r="A673" s="344" t="s">
        <v>4214</v>
      </c>
      <c r="B673" s="344" t="s">
        <v>1558</v>
      </c>
      <c r="C673" s="346" t="s">
        <v>4213</v>
      </c>
      <c r="D673" s="345" t="s">
        <v>4244</v>
      </c>
      <c r="E673" s="344" t="s">
        <v>3058</v>
      </c>
      <c r="F673" s="344" t="s">
        <v>3149</v>
      </c>
      <c r="G673" s="344" t="s">
        <v>4243</v>
      </c>
      <c r="H673" s="344" t="s">
        <v>2922</v>
      </c>
      <c r="I673" s="342" t="s">
        <v>2922</v>
      </c>
    </row>
    <row r="674" spans="1:9">
      <c r="A674" s="344" t="s">
        <v>4214</v>
      </c>
      <c r="B674" s="344" t="s">
        <v>1558</v>
      </c>
      <c r="C674" s="346" t="s">
        <v>4213</v>
      </c>
      <c r="D674" s="345" t="s">
        <v>4242</v>
      </c>
      <c r="E674" s="344" t="s">
        <v>3058</v>
      </c>
      <c r="F674" s="344" t="s">
        <v>3844</v>
      </c>
      <c r="G674" s="344" t="s">
        <v>4241</v>
      </c>
      <c r="H674" s="344" t="s">
        <v>2922</v>
      </c>
      <c r="I674" s="342" t="s">
        <v>2922</v>
      </c>
    </row>
    <row r="675" spans="1:9">
      <c r="A675" s="344" t="s">
        <v>4214</v>
      </c>
      <c r="B675" s="344" t="s">
        <v>1558</v>
      </c>
      <c r="C675" s="346" t="s">
        <v>4213</v>
      </c>
      <c r="D675" s="345" t="s">
        <v>4240</v>
      </c>
      <c r="E675" s="344" t="s">
        <v>3058</v>
      </c>
      <c r="F675" s="344" t="s">
        <v>3057</v>
      </c>
      <c r="G675" s="344" t="s">
        <v>4239</v>
      </c>
      <c r="H675" s="344" t="s">
        <v>2922</v>
      </c>
      <c r="I675" s="342" t="s">
        <v>2922</v>
      </c>
    </row>
    <row r="676" spans="1:9">
      <c r="A676" s="344" t="s">
        <v>4214</v>
      </c>
      <c r="B676" s="344" t="s">
        <v>1558</v>
      </c>
      <c r="C676" s="346" t="s">
        <v>4213</v>
      </c>
      <c r="D676" s="345" t="s">
        <v>4238</v>
      </c>
      <c r="E676" s="344" t="s">
        <v>3058</v>
      </c>
      <c r="F676" s="344" t="s">
        <v>3057</v>
      </c>
      <c r="G676" s="344" t="s">
        <v>4237</v>
      </c>
      <c r="H676" s="344" t="s">
        <v>2922</v>
      </c>
      <c r="I676" s="342" t="s">
        <v>2922</v>
      </c>
    </row>
    <row r="677" spans="1:9">
      <c r="A677" s="344" t="s">
        <v>4214</v>
      </c>
      <c r="B677" s="344" t="s">
        <v>1558</v>
      </c>
      <c r="C677" s="346" t="s">
        <v>4213</v>
      </c>
      <c r="D677" s="345" t="s">
        <v>4236</v>
      </c>
      <c r="E677" s="344" t="s">
        <v>3058</v>
      </c>
      <c r="F677" s="344" t="s">
        <v>3057</v>
      </c>
      <c r="G677" s="344" t="s">
        <v>4235</v>
      </c>
      <c r="H677" s="344" t="s">
        <v>2922</v>
      </c>
      <c r="I677" s="342" t="s">
        <v>2922</v>
      </c>
    </row>
    <row r="678" spans="1:9">
      <c r="A678" s="344" t="s">
        <v>4214</v>
      </c>
      <c r="B678" s="344" t="s">
        <v>1558</v>
      </c>
      <c r="C678" s="346" t="s">
        <v>4213</v>
      </c>
      <c r="D678" s="345" t="s">
        <v>4234</v>
      </c>
      <c r="E678" s="344" t="s">
        <v>3058</v>
      </c>
      <c r="F678" s="344" t="s">
        <v>3057</v>
      </c>
      <c r="G678" s="344" t="s">
        <v>4233</v>
      </c>
      <c r="H678" s="344" t="s">
        <v>2922</v>
      </c>
      <c r="I678" s="342" t="s">
        <v>2922</v>
      </c>
    </row>
    <row r="679" spans="1:9">
      <c r="A679" s="344" t="s">
        <v>4214</v>
      </c>
      <c r="B679" s="344" t="s">
        <v>1558</v>
      </c>
      <c r="C679" s="346" t="s">
        <v>4213</v>
      </c>
      <c r="D679" s="345" t="s">
        <v>4232</v>
      </c>
      <c r="E679" s="344" t="s">
        <v>3058</v>
      </c>
      <c r="F679" s="344" t="s">
        <v>3057</v>
      </c>
      <c r="G679" s="344" t="s">
        <v>4231</v>
      </c>
      <c r="H679" s="344" t="s">
        <v>2922</v>
      </c>
      <c r="I679" s="342" t="s">
        <v>2922</v>
      </c>
    </row>
    <row r="680" spans="1:9">
      <c r="A680" s="344" t="s">
        <v>4214</v>
      </c>
      <c r="B680" s="344" t="s">
        <v>1558</v>
      </c>
      <c r="C680" s="346" t="s">
        <v>4213</v>
      </c>
      <c r="D680" s="345" t="s">
        <v>4230</v>
      </c>
      <c r="E680" s="344" t="s">
        <v>3058</v>
      </c>
      <c r="F680" s="344" t="s">
        <v>3057</v>
      </c>
      <c r="G680" s="344" t="s">
        <v>4229</v>
      </c>
      <c r="H680" s="344" t="s">
        <v>2922</v>
      </c>
      <c r="I680" s="342" t="s">
        <v>2922</v>
      </c>
    </row>
    <row r="681" spans="1:9">
      <c r="A681" s="344" t="s">
        <v>4214</v>
      </c>
      <c r="B681" s="344" t="s">
        <v>1558</v>
      </c>
      <c r="C681" s="346" t="s">
        <v>4213</v>
      </c>
      <c r="D681" s="345" t="s">
        <v>4228</v>
      </c>
      <c r="E681" s="344" t="s">
        <v>3058</v>
      </c>
      <c r="F681" s="344" t="s">
        <v>3057</v>
      </c>
      <c r="G681" s="344" t="s">
        <v>4227</v>
      </c>
      <c r="H681" s="344" t="s">
        <v>2922</v>
      </c>
      <c r="I681" s="342" t="s">
        <v>2922</v>
      </c>
    </row>
    <row r="682" spans="1:9">
      <c r="A682" s="344" t="s">
        <v>4214</v>
      </c>
      <c r="B682" s="344" t="s">
        <v>1558</v>
      </c>
      <c r="C682" s="346" t="s">
        <v>4213</v>
      </c>
      <c r="D682" s="345" t="s">
        <v>4226</v>
      </c>
      <c r="E682" s="344" t="s">
        <v>3058</v>
      </c>
      <c r="F682" s="344" t="s">
        <v>3057</v>
      </c>
      <c r="G682" s="344" t="s">
        <v>4225</v>
      </c>
      <c r="H682" s="344" t="s">
        <v>2922</v>
      </c>
      <c r="I682" s="342" t="s">
        <v>2922</v>
      </c>
    </row>
    <row r="683" spans="1:9">
      <c r="A683" s="344" t="s">
        <v>4214</v>
      </c>
      <c r="B683" s="344" t="s">
        <v>1558</v>
      </c>
      <c r="C683" s="346" t="s">
        <v>4213</v>
      </c>
      <c r="D683" s="345" t="s">
        <v>4224</v>
      </c>
      <c r="E683" s="344" t="s">
        <v>3058</v>
      </c>
      <c r="F683" s="344" t="s">
        <v>3057</v>
      </c>
      <c r="G683" s="344" t="s">
        <v>4223</v>
      </c>
      <c r="H683" s="344" t="s">
        <v>2922</v>
      </c>
      <c r="I683" s="342" t="s">
        <v>2922</v>
      </c>
    </row>
    <row r="684" spans="1:9">
      <c r="A684" s="344" t="s">
        <v>4214</v>
      </c>
      <c r="B684" s="344" t="s">
        <v>1558</v>
      </c>
      <c r="C684" s="346" t="s">
        <v>4213</v>
      </c>
      <c r="D684" s="345" t="s">
        <v>4222</v>
      </c>
      <c r="E684" s="344" t="s">
        <v>3058</v>
      </c>
      <c r="F684" s="344" t="s">
        <v>3057</v>
      </c>
      <c r="G684" s="344" t="s">
        <v>4221</v>
      </c>
      <c r="H684" s="344" t="s">
        <v>2922</v>
      </c>
      <c r="I684" s="342" t="s">
        <v>2922</v>
      </c>
    </row>
    <row r="685" spans="1:9">
      <c r="A685" s="344" t="s">
        <v>4214</v>
      </c>
      <c r="B685" s="344" t="s">
        <v>1558</v>
      </c>
      <c r="C685" s="346" t="s">
        <v>4213</v>
      </c>
      <c r="D685" s="345" t="s">
        <v>4220</v>
      </c>
      <c r="E685" s="344" t="s">
        <v>3058</v>
      </c>
      <c r="F685" s="344" t="s">
        <v>3057</v>
      </c>
      <c r="G685" s="344" t="s">
        <v>4219</v>
      </c>
      <c r="H685" s="344" t="s">
        <v>2922</v>
      </c>
      <c r="I685" s="342" t="s">
        <v>2922</v>
      </c>
    </row>
    <row r="686" spans="1:9">
      <c r="A686" s="344" t="s">
        <v>4214</v>
      </c>
      <c r="B686" s="344" t="s">
        <v>1558</v>
      </c>
      <c r="C686" s="346" t="s">
        <v>4213</v>
      </c>
      <c r="D686" s="345" t="s">
        <v>4218</v>
      </c>
      <c r="E686" s="344" t="s">
        <v>3058</v>
      </c>
      <c r="F686" s="344" t="s">
        <v>3057</v>
      </c>
      <c r="G686" s="344" t="s">
        <v>4217</v>
      </c>
      <c r="H686" s="344" t="s">
        <v>2922</v>
      </c>
      <c r="I686" s="342" t="s">
        <v>2922</v>
      </c>
    </row>
    <row r="687" spans="1:9">
      <c r="A687" s="344" t="s">
        <v>4214</v>
      </c>
      <c r="B687" s="344" t="s">
        <v>1558</v>
      </c>
      <c r="C687" s="346" t="s">
        <v>4213</v>
      </c>
      <c r="D687" s="345" t="s">
        <v>4216</v>
      </c>
      <c r="E687" s="344" t="s">
        <v>3058</v>
      </c>
      <c r="F687" s="344" t="s">
        <v>3057</v>
      </c>
      <c r="G687" s="344" t="s">
        <v>4215</v>
      </c>
      <c r="H687" s="344" t="s">
        <v>2922</v>
      </c>
      <c r="I687" s="342" t="s">
        <v>2922</v>
      </c>
    </row>
    <row r="688" spans="1:9">
      <c r="A688" s="344" t="s">
        <v>4214</v>
      </c>
      <c r="B688" s="344" t="s">
        <v>1558</v>
      </c>
      <c r="C688" s="346" t="s">
        <v>4213</v>
      </c>
      <c r="D688" s="345" t="s">
        <v>4212</v>
      </c>
      <c r="E688" s="344" t="s">
        <v>3058</v>
      </c>
      <c r="F688" s="344" t="s">
        <v>3057</v>
      </c>
      <c r="G688" s="344" t="s">
        <v>4211</v>
      </c>
      <c r="H688" s="344" t="s">
        <v>2922</v>
      </c>
      <c r="I688" s="342" t="s">
        <v>2922</v>
      </c>
    </row>
    <row r="689" spans="1:9">
      <c r="A689" s="344" t="s">
        <v>4164</v>
      </c>
      <c r="B689" s="344" t="s">
        <v>1558</v>
      </c>
      <c r="C689" s="346" t="s">
        <v>4163</v>
      </c>
      <c r="D689" s="345" t="s">
        <v>4210</v>
      </c>
      <c r="E689" s="344" t="s">
        <v>2924</v>
      </c>
      <c r="F689" s="344"/>
      <c r="G689" s="344" t="s">
        <v>4209</v>
      </c>
      <c r="H689" s="344" t="s">
        <v>2922</v>
      </c>
      <c r="I689" s="342" t="s">
        <v>2922</v>
      </c>
    </row>
    <row r="690" spans="1:9">
      <c r="A690" s="344" t="s">
        <v>4164</v>
      </c>
      <c r="B690" s="344" t="s">
        <v>1558</v>
      </c>
      <c r="C690" s="346" t="s">
        <v>4163</v>
      </c>
      <c r="D690" s="345" t="s">
        <v>4208</v>
      </c>
      <c r="E690" s="344" t="s">
        <v>2924</v>
      </c>
      <c r="F690" s="344"/>
      <c r="G690" s="344" t="s">
        <v>4207</v>
      </c>
      <c r="H690" s="344" t="s">
        <v>2922</v>
      </c>
      <c r="I690" s="342" t="s">
        <v>2922</v>
      </c>
    </row>
    <row r="691" spans="1:9">
      <c r="A691" s="344" t="s">
        <v>4164</v>
      </c>
      <c r="B691" s="344" t="s">
        <v>1558</v>
      </c>
      <c r="C691" s="346" t="s">
        <v>4163</v>
      </c>
      <c r="D691" s="345" t="s">
        <v>4206</v>
      </c>
      <c r="E691" s="344" t="s">
        <v>2924</v>
      </c>
      <c r="F691" s="344"/>
      <c r="G691" s="344" t="s">
        <v>4205</v>
      </c>
      <c r="H691" s="344" t="s">
        <v>2922</v>
      </c>
      <c r="I691" s="342" t="s">
        <v>2922</v>
      </c>
    </row>
    <row r="692" spans="1:9">
      <c r="A692" s="344" t="s">
        <v>4164</v>
      </c>
      <c r="B692" s="344" t="s">
        <v>1558</v>
      </c>
      <c r="C692" s="346" t="s">
        <v>4163</v>
      </c>
      <c r="D692" s="345" t="s">
        <v>4204</v>
      </c>
      <c r="E692" s="344" t="s">
        <v>2924</v>
      </c>
      <c r="F692" s="344"/>
      <c r="G692" s="344" t="s">
        <v>4203</v>
      </c>
      <c r="H692" s="344" t="s">
        <v>2922</v>
      </c>
      <c r="I692" s="342" t="s">
        <v>2922</v>
      </c>
    </row>
    <row r="693" spans="1:9">
      <c r="A693" s="344" t="s">
        <v>4164</v>
      </c>
      <c r="B693" s="344" t="s">
        <v>1558</v>
      </c>
      <c r="C693" s="346" t="s">
        <v>4163</v>
      </c>
      <c r="D693" s="345" t="s">
        <v>4202</v>
      </c>
      <c r="E693" s="344" t="s">
        <v>2924</v>
      </c>
      <c r="F693" s="344"/>
      <c r="G693" s="344" t="s">
        <v>4201</v>
      </c>
      <c r="H693" s="344" t="s">
        <v>2922</v>
      </c>
      <c r="I693" s="342" t="s">
        <v>2922</v>
      </c>
    </row>
    <row r="694" spans="1:9">
      <c r="A694" s="344" t="s">
        <v>4164</v>
      </c>
      <c r="B694" s="344" t="s">
        <v>1558</v>
      </c>
      <c r="C694" s="346" t="s">
        <v>4163</v>
      </c>
      <c r="D694" s="345" t="s">
        <v>4200</v>
      </c>
      <c r="E694" s="344" t="s">
        <v>2924</v>
      </c>
      <c r="F694" s="344"/>
      <c r="G694" s="344" t="s">
        <v>4199</v>
      </c>
      <c r="H694" s="344" t="s">
        <v>2922</v>
      </c>
      <c r="I694" s="342" t="s">
        <v>2922</v>
      </c>
    </row>
    <row r="695" spans="1:9">
      <c r="A695" s="344" t="s">
        <v>4164</v>
      </c>
      <c r="B695" s="344" t="s">
        <v>1558</v>
      </c>
      <c r="C695" s="346" t="s">
        <v>4163</v>
      </c>
      <c r="D695" s="345" t="s">
        <v>4198</v>
      </c>
      <c r="E695" s="344" t="s">
        <v>2924</v>
      </c>
      <c r="F695" s="344"/>
      <c r="G695" s="344" t="s">
        <v>4197</v>
      </c>
      <c r="H695" s="344" t="s">
        <v>2922</v>
      </c>
      <c r="I695" s="342" t="s">
        <v>2922</v>
      </c>
    </row>
    <row r="696" spans="1:9">
      <c r="A696" s="344" t="s">
        <v>4164</v>
      </c>
      <c r="B696" s="344" t="s">
        <v>1558</v>
      </c>
      <c r="C696" s="346" t="s">
        <v>4163</v>
      </c>
      <c r="D696" s="345" t="s">
        <v>4196</v>
      </c>
      <c r="E696" s="344" t="s">
        <v>2924</v>
      </c>
      <c r="F696" s="344"/>
      <c r="G696" s="344" t="s">
        <v>4195</v>
      </c>
      <c r="H696" s="344" t="s">
        <v>2922</v>
      </c>
      <c r="I696" s="342" t="s">
        <v>2922</v>
      </c>
    </row>
    <row r="697" spans="1:9">
      <c r="A697" s="344" t="s">
        <v>4164</v>
      </c>
      <c r="B697" s="344" t="s">
        <v>1558</v>
      </c>
      <c r="C697" s="346" t="s">
        <v>4163</v>
      </c>
      <c r="D697" s="345" t="s">
        <v>4194</v>
      </c>
      <c r="E697" s="344" t="s">
        <v>2924</v>
      </c>
      <c r="F697" s="344"/>
      <c r="G697" s="344" t="s">
        <v>4193</v>
      </c>
      <c r="H697" s="344" t="s">
        <v>2922</v>
      </c>
      <c r="I697" s="342" t="s">
        <v>2922</v>
      </c>
    </row>
    <row r="698" spans="1:9">
      <c r="A698" s="344" t="s">
        <v>4164</v>
      </c>
      <c r="B698" s="344" t="s">
        <v>1558</v>
      </c>
      <c r="C698" s="346" t="s">
        <v>4163</v>
      </c>
      <c r="D698" s="345" t="s">
        <v>4192</v>
      </c>
      <c r="E698" s="344" t="s">
        <v>2924</v>
      </c>
      <c r="F698" s="344"/>
      <c r="G698" s="344" t="s">
        <v>4191</v>
      </c>
      <c r="H698" s="344" t="s">
        <v>2922</v>
      </c>
      <c r="I698" s="342" t="s">
        <v>2922</v>
      </c>
    </row>
    <row r="699" spans="1:9">
      <c r="A699" s="344" t="s">
        <v>4164</v>
      </c>
      <c r="B699" s="344" t="s">
        <v>1558</v>
      </c>
      <c r="C699" s="346" t="s">
        <v>4163</v>
      </c>
      <c r="D699" s="345" t="s">
        <v>4190</v>
      </c>
      <c r="E699" s="344" t="s">
        <v>2924</v>
      </c>
      <c r="F699" s="344"/>
      <c r="G699" s="344" t="s">
        <v>4189</v>
      </c>
      <c r="H699" s="344" t="s">
        <v>2922</v>
      </c>
      <c r="I699" s="342" t="s">
        <v>2922</v>
      </c>
    </row>
    <row r="700" spans="1:9">
      <c r="A700" s="344" t="s">
        <v>4164</v>
      </c>
      <c r="B700" s="344" t="s">
        <v>1558</v>
      </c>
      <c r="C700" s="346" t="s">
        <v>4163</v>
      </c>
      <c r="D700" s="345" t="s">
        <v>4188</v>
      </c>
      <c r="E700" s="344" t="s">
        <v>2924</v>
      </c>
      <c r="F700" s="344"/>
      <c r="G700" s="344" t="s">
        <v>4187</v>
      </c>
      <c r="H700" s="344" t="s">
        <v>2922</v>
      </c>
      <c r="I700" s="342" t="s">
        <v>2922</v>
      </c>
    </row>
    <row r="701" spans="1:9">
      <c r="A701" s="344" t="s">
        <v>4164</v>
      </c>
      <c r="B701" s="344" t="s">
        <v>1558</v>
      </c>
      <c r="C701" s="346" t="s">
        <v>4163</v>
      </c>
      <c r="D701" s="345" t="s">
        <v>4186</v>
      </c>
      <c r="E701" s="344" t="s">
        <v>2924</v>
      </c>
      <c r="F701" s="344"/>
      <c r="G701" s="344" t="s">
        <v>4185</v>
      </c>
      <c r="H701" s="344" t="s">
        <v>2922</v>
      </c>
      <c r="I701" s="342" t="s">
        <v>2922</v>
      </c>
    </row>
    <row r="702" spans="1:9">
      <c r="A702" s="344" t="s">
        <v>4164</v>
      </c>
      <c r="B702" s="344" t="s">
        <v>1558</v>
      </c>
      <c r="C702" s="346" t="s">
        <v>4163</v>
      </c>
      <c r="D702" s="345" t="s">
        <v>4184</v>
      </c>
      <c r="E702" s="344" t="s">
        <v>2924</v>
      </c>
      <c r="F702" s="344"/>
      <c r="G702" s="344" t="s">
        <v>4183</v>
      </c>
      <c r="H702" s="344" t="s">
        <v>2922</v>
      </c>
      <c r="I702" s="342" t="s">
        <v>2922</v>
      </c>
    </row>
    <row r="703" spans="1:9">
      <c r="A703" s="344" t="s">
        <v>4164</v>
      </c>
      <c r="B703" s="344" t="s">
        <v>1558</v>
      </c>
      <c r="C703" s="346" t="s">
        <v>4163</v>
      </c>
      <c r="D703" s="345" t="s">
        <v>4182</v>
      </c>
      <c r="E703" s="344" t="s">
        <v>2924</v>
      </c>
      <c r="F703" s="344"/>
      <c r="G703" s="344" t="s">
        <v>4181</v>
      </c>
      <c r="H703" s="344" t="s">
        <v>2922</v>
      </c>
      <c r="I703" s="342" t="s">
        <v>2922</v>
      </c>
    </row>
    <row r="704" spans="1:9">
      <c r="A704" s="344" t="s">
        <v>4164</v>
      </c>
      <c r="B704" s="344" t="s">
        <v>1558</v>
      </c>
      <c r="C704" s="346" t="s">
        <v>4163</v>
      </c>
      <c r="D704" s="345" t="s">
        <v>4180</v>
      </c>
      <c r="E704" s="344" t="s">
        <v>2924</v>
      </c>
      <c r="F704" s="344"/>
      <c r="G704" s="344" t="s">
        <v>4179</v>
      </c>
      <c r="H704" s="344" t="s">
        <v>2922</v>
      </c>
      <c r="I704" s="342" t="s">
        <v>2922</v>
      </c>
    </row>
    <row r="705" spans="1:9">
      <c r="A705" s="344" t="s">
        <v>4164</v>
      </c>
      <c r="B705" s="344" t="s">
        <v>1558</v>
      </c>
      <c r="C705" s="346" t="s">
        <v>4163</v>
      </c>
      <c r="D705" s="345" t="s">
        <v>4178</v>
      </c>
      <c r="E705" s="344" t="s">
        <v>2924</v>
      </c>
      <c r="F705" s="344"/>
      <c r="G705" s="344" t="s">
        <v>4177</v>
      </c>
      <c r="H705" s="344" t="s">
        <v>2922</v>
      </c>
      <c r="I705" s="342" t="s">
        <v>2922</v>
      </c>
    </row>
    <row r="706" spans="1:9">
      <c r="A706" s="344" t="s">
        <v>4164</v>
      </c>
      <c r="B706" s="344" t="s">
        <v>1558</v>
      </c>
      <c r="C706" s="346" t="s">
        <v>4163</v>
      </c>
      <c r="D706" s="345" t="s">
        <v>4176</v>
      </c>
      <c r="E706" s="344" t="s">
        <v>2924</v>
      </c>
      <c r="F706" s="344"/>
      <c r="G706" s="344" t="s">
        <v>4175</v>
      </c>
      <c r="H706" s="344" t="s">
        <v>2922</v>
      </c>
      <c r="I706" s="342" t="s">
        <v>2922</v>
      </c>
    </row>
    <row r="707" spans="1:9">
      <c r="A707" s="344" t="s">
        <v>4164</v>
      </c>
      <c r="B707" s="344" t="s">
        <v>1558</v>
      </c>
      <c r="C707" s="346" t="s">
        <v>4163</v>
      </c>
      <c r="D707" s="345" t="s">
        <v>4174</v>
      </c>
      <c r="E707" s="344" t="s">
        <v>2924</v>
      </c>
      <c r="F707" s="344"/>
      <c r="G707" s="344" t="s">
        <v>4173</v>
      </c>
      <c r="H707" s="344" t="s">
        <v>2922</v>
      </c>
      <c r="I707" s="342" t="s">
        <v>2922</v>
      </c>
    </row>
    <row r="708" spans="1:9">
      <c r="A708" s="344" t="s">
        <v>4164</v>
      </c>
      <c r="B708" s="344" t="s">
        <v>1558</v>
      </c>
      <c r="C708" s="346" t="s">
        <v>4163</v>
      </c>
      <c r="D708" s="345" t="s">
        <v>4172</v>
      </c>
      <c r="E708" s="344" t="s">
        <v>2924</v>
      </c>
      <c r="F708" s="344"/>
      <c r="G708" s="344" t="s">
        <v>4171</v>
      </c>
      <c r="H708" s="344" t="s">
        <v>2922</v>
      </c>
      <c r="I708" s="342" t="s">
        <v>2922</v>
      </c>
    </row>
    <row r="709" spans="1:9">
      <c r="A709" s="344" t="s">
        <v>4164</v>
      </c>
      <c r="B709" s="344" t="s">
        <v>1558</v>
      </c>
      <c r="C709" s="346" t="s">
        <v>4163</v>
      </c>
      <c r="D709" s="345" t="s">
        <v>4170</v>
      </c>
      <c r="E709" s="344" t="s">
        <v>2924</v>
      </c>
      <c r="F709" s="344"/>
      <c r="G709" s="344" t="s">
        <v>4169</v>
      </c>
      <c r="H709" s="344" t="s">
        <v>2922</v>
      </c>
      <c r="I709" s="342" t="s">
        <v>2922</v>
      </c>
    </row>
    <row r="710" spans="1:9">
      <c r="A710" s="344" t="s">
        <v>4164</v>
      </c>
      <c r="B710" s="344" t="s">
        <v>1558</v>
      </c>
      <c r="C710" s="346" t="s">
        <v>4163</v>
      </c>
      <c r="D710" s="345" t="s">
        <v>4168</v>
      </c>
      <c r="E710" s="344" t="s">
        <v>2924</v>
      </c>
      <c r="F710" s="344"/>
      <c r="G710" s="344" t="s">
        <v>4167</v>
      </c>
      <c r="H710" s="344" t="s">
        <v>2922</v>
      </c>
      <c r="I710" s="342" t="s">
        <v>2922</v>
      </c>
    </row>
    <row r="711" spans="1:9">
      <c r="A711" s="344" t="s">
        <v>4164</v>
      </c>
      <c r="B711" s="344" t="s">
        <v>1558</v>
      </c>
      <c r="C711" s="346" t="s">
        <v>4163</v>
      </c>
      <c r="D711" s="345" t="s">
        <v>4166</v>
      </c>
      <c r="E711" s="344" t="s">
        <v>2924</v>
      </c>
      <c r="F711" s="344"/>
      <c r="G711" s="344" t="s">
        <v>4165</v>
      </c>
      <c r="H711" s="344" t="s">
        <v>2922</v>
      </c>
      <c r="I711" s="342" t="s">
        <v>2922</v>
      </c>
    </row>
    <row r="712" spans="1:9">
      <c r="A712" s="344" t="s">
        <v>4164</v>
      </c>
      <c r="B712" s="344" t="s">
        <v>1558</v>
      </c>
      <c r="C712" s="346" t="s">
        <v>4163</v>
      </c>
      <c r="D712" s="345" t="s">
        <v>4162</v>
      </c>
      <c r="E712" s="344" t="s">
        <v>2924</v>
      </c>
      <c r="F712" s="344"/>
      <c r="G712" s="344" t="s">
        <v>4161</v>
      </c>
      <c r="H712" s="344" t="s">
        <v>2922</v>
      </c>
      <c r="I712" s="342" t="s">
        <v>2922</v>
      </c>
    </row>
    <row r="713" spans="1:9">
      <c r="A713" s="344" t="s">
        <v>4126</v>
      </c>
      <c r="B713" s="344" t="s">
        <v>1803</v>
      </c>
      <c r="C713" s="346" t="s">
        <v>4125</v>
      </c>
      <c r="D713" s="345" t="s">
        <v>4160</v>
      </c>
      <c r="E713" s="344" t="s">
        <v>3628</v>
      </c>
      <c r="F713" s="344" t="s">
        <v>3627</v>
      </c>
      <c r="G713" s="344" t="s">
        <v>4159</v>
      </c>
      <c r="H713" s="344" t="s">
        <v>2922</v>
      </c>
      <c r="I713" s="342" t="s">
        <v>2922</v>
      </c>
    </row>
    <row r="714" spans="1:9">
      <c r="A714" s="344" t="s">
        <v>4126</v>
      </c>
      <c r="B714" s="344" t="s">
        <v>1803</v>
      </c>
      <c r="C714" s="346" t="s">
        <v>4125</v>
      </c>
      <c r="D714" s="345" t="s">
        <v>4158</v>
      </c>
      <c r="E714" s="344" t="s">
        <v>3156</v>
      </c>
      <c r="F714" s="344" t="s">
        <v>3155</v>
      </c>
      <c r="G714" s="344" t="s">
        <v>4157</v>
      </c>
      <c r="H714" s="344" t="s">
        <v>2922</v>
      </c>
      <c r="I714" s="342" t="s">
        <v>2922</v>
      </c>
    </row>
    <row r="715" spans="1:9">
      <c r="A715" s="344" t="s">
        <v>4126</v>
      </c>
      <c r="B715" s="344" t="s">
        <v>1803</v>
      </c>
      <c r="C715" s="346" t="s">
        <v>4125</v>
      </c>
      <c r="D715" s="345" t="s">
        <v>4156</v>
      </c>
      <c r="E715" s="344" t="s">
        <v>3145</v>
      </c>
      <c r="F715" s="344" t="s">
        <v>3144</v>
      </c>
      <c r="G715" s="344" t="s">
        <v>4155</v>
      </c>
      <c r="H715" s="344" t="s">
        <v>2922</v>
      </c>
      <c r="I715" s="342" t="s">
        <v>2922</v>
      </c>
    </row>
    <row r="716" spans="1:9">
      <c r="A716" s="344" t="s">
        <v>4126</v>
      </c>
      <c r="B716" s="344" t="s">
        <v>1803</v>
      </c>
      <c r="C716" s="346" t="s">
        <v>4125</v>
      </c>
      <c r="D716" s="345" t="s">
        <v>4154</v>
      </c>
      <c r="E716" s="344" t="s">
        <v>2924</v>
      </c>
      <c r="F716" s="344"/>
      <c r="G716" s="344" t="s">
        <v>4153</v>
      </c>
      <c r="H716" s="344" t="s">
        <v>2922</v>
      </c>
      <c r="I716" s="342" t="s">
        <v>2922</v>
      </c>
    </row>
    <row r="717" spans="1:9">
      <c r="A717" s="344" t="s">
        <v>4126</v>
      </c>
      <c r="B717" s="344" t="s">
        <v>1803</v>
      </c>
      <c r="C717" s="346" t="s">
        <v>4125</v>
      </c>
      <c r="D717" s="345" t="s">
        <v>4152</v>
      </c>
      <c r="E717" s="344" t="s">
        <v>2924</v>
      </c>
      <c r="F717" s="344"/>
      <c r="G717" s="344" t="s">
        <v>4151</v>
      </c>
      <c r="H717" s="344" t="s">
        <v>2922</v>
      </c>
      <c r="I717" s="342" t="s">
        <v>2922</v>
      </c>
    </row>
    <row r="718" spans="1:9">
      <c r="A718" s="344" t="s">
        <v>4126</v>
      </c>
      <c r="B718" s="344" t="s">
        <v>1803</v>
      </c>
      <c r="C718" s="346" t="s">
        <v>4125</v>
      </c>
      <c r="D718" s="345" t="s">
        <v>4150</v>
      </c>
      <c r="E718" s="344" t="s">
        <v>2924</v>
      </c>
      <c r="F718" s="344"/>
      <c r="G718" s="344" t="s">
        <v>4149</v>
      </c>
      <c r="H718" s="344" t="s">
        <v>2922</v>
      </c>
      <c r="I718" s="342" t="s">
        <v>2922</v>
      </c>
    </row>
    <row r="719" spans="1:9">
      <c r="A719" s="344" t="s">
        <v>4126</v>
      </c>
      <c r="B719" s="344" t="s">
        <v>1803</v>
      </c>
      <c r="C719" s="346" t="s">
        <v>4125</v>
      </c>
      <c r="D719" s="345" t="s">
        <v>4148</v>
      </c>
      <c r="E719" s="344" t="s">
        <v>2924</v>
      </c>
      <c r="F719" s="344"/>
      <c r="G719" s="344" t="s">
        <v>4147</v>
      </c>
      <c r="H719" s="344" t="s">
        <v>2922</v>
      </c>
      <c r="I719" s="342" t="s">
        <v>2922</v>
      </c>
    </row>
    <row r="720" spans="1:9">
      <c r="A720" s="344" t="s">
        <v>4126</v>
      </c>
      <c r="B720" s="344" t="s">
        <v>1803</v>
      </c>
      <c r="C720" s="346" t="s">
        <v>4125</v>
      </c>
      <c r="D720" s="345" t="s">
        <v>4146</v>
      </c>
      <c r="E720" s="344" t="s">
        <v>2924</v>
      </c>
      <c r="F720" s="344"/>
      <c r="G720" s="344" t="s">
        <v>4145</v>
      </c>
      <c r="H720" s="344" t="s">
        <v>2922</v>
      </c>
      <c r="I720" s="342" t="s">
        <v>2922</v>
      </c>
    </row>
    <row r="721" spans="1:9">
      <c r="A721" s="344" t="s">
        <v>4126</v>
      </c>
      <c r="B721" s="344" t="s">
        <v>1803</v>
      </c>
      <c r="C721" s="346" t="s">
        <v>4125</v>
      </c>
      <c r="D721" s="345" t="s">
        <v>4144</v>
      </c>
      <c r="E721" s="344" t="s">
        <v>2924</v>
      </c>
      <c r="F721" s="344"/>
      <c r="G721" s="344" t="s">
        <v>4143</v>
      </c>
      <c r="H721" s="344" t="s">
        <v>2922</v>
      </c>
      <c r="I721" s="342" t="s">
        <v>2922</v>
      </c>
    </row>
    <row r="722" spans="1:9">
      <c r="A722" s="344" t="s">
        <v>4126</v>
      </c>
      <c r="B722" s="344" t="s">
        <v>1803</v>
      </c>
      <c r="C722" s="346" t="s">
        <v>4125</v>
      </c>
      <c r="D722" s="345" t="s">
        <v>4142</v>
      </c>
      <c r="E722" s="344" t="s">
        <v>2924</v>
      </c>
      <c r="F722" s="344"/>
      <c r="G722" s="344" t="s">
        <v>4141</v>
      </c>
      <c r="H722" s="344" t="s">
        <v>2922</v>
      </c>
      <c r="I722" s="342" t="s">
        <v>2922</v>
      </c>
    </row>
    <row r="723" spans="1:9">
      <c r="A723" s="344" t="s">
        <v>4126</v>
      </c>
      <c r="B723" s="344" t="s">
        <v>1803</v>
      </c>
      <c r="C723" s="346" t="s">
        <v>4125</v>
      </c>
      <c r="D723" s="345" t="s">
        <v>4140</v>
      </c>
      <c r="E723" s="344" t="s">
        <v>2924</v>
      </c>
      <c r="F723" s="344"/>
      <c r="G723" s="344" t="s">
        <v>4139</v>
      </c>
      <c r="H723" s="344" t="s">
        <v>2922</v>
      </c>
      <c r="I723" s="342" t="s">
        <v>2922</v>
      </c>
    </row>
    <row r="724" spans="1:9">
      <c r="A724" s="344" t="s">
        <v>4126</v>
      </c>
      <c r="B724" s="344" t="s">
        <v>1803</v>
      </c>
      <c r="C724" s="346" t="s">
        <v>4125</v>
      </c>
      <c r="D724" s="345" t="s">
        <v>4138</v>
      </c>
      <c r="E724" s="344" t="s">
        <v>2924</v>
      </c>
      <c r="F724" s="344"/>
      <c r="G724" s="344" t="s">
        <v>4137</v>
      </c>
      <c r="H724" s="344" t="s">
        <v>2922</v>
      </c>
      <c r="I724" s="342" t="s">
        <v>2922</v>
      </c>
    </row>
    <row r="725" spans="1:9">
      <c r="A725" s="344" t="s">
        <v>4126</v>
      </c>
      <c r="B725" s="344" t="s">
        <v>1803</v>
      </c>
      <c r="C725" s="346" t="s">
        <v>4125</v>
      </c>
      <c r="D725" s="345" t="s">
        <v>4136</v>
      </c>
      <c r="E725" s="344" t="s">
        <v>2924</v>
      </c>
      <c r="F725" s="344"/>
      <c r="G725" s="344" t="s">
        <v>4135</v>
      </c>
      <c r="H725" s="344" t="s">
        <v>2922</v>
      </c>
      <c r="I725" s="342" t="s">
        <v>2922</v>
      </c>
    </row>
    <row r="726" spans="1:9">
      <c r="A726" s="344" t="s">
        <v>4126</v>
      </c>
      <c r="B726" s="344" t="s">
        <v>1803</v>
      </c>
      <c r="C726" s="346" t="s">
        <v>4125</v>
      </c>
      <c r="D726" s="345" t="s">
        <v>4134</v>
      </c>
      <c r="E726" s="344" t="s">
        <v>2924</v>
      </c>
      <c r="F726" s="344"/>
      <c r="G726" s="344" t="s">
        <v>4133</v>
      </c>
      <c r="H726" s="344" t="s">
        <v>2922</v>
      </c>
      <c r="I726" s="342" t="s">
        <v>2922</v>
      </c>
    </row>
    <row r="727" spans="1:9">
      <c r="A727" s="344" t="s">
        <v>4126</v>
      </c>
      <c r="B727" s="344" t="s">
        <v>1803</v>
      </c>
      <c r="C727" s="346" t="s">
        <v>4125</v>
      </c>
      <c r="D727" s="345" t="s">
        <v>4132</v>
      </c>
      <c r="E727" s="344" t="s">
        <v>2924</v>
      </c>
      <c r="F727" s="344"/>
      <c r="G727" s="344" t="s">
        <v>4131</v>
      </c>
      <c r="H727" s="344" t="s">
        <v>2922</v>
      </c>
      <c r="I727" s="342" t="s">
        <v>2922</v>
      </c>
    </row>
    <row r="728" spans="1:9">
      <c r="A728" s="344" t="s">
        <v>4126</v>
      </c>
      <c r="B728" s="344" t="s">
        <v>1803</v>
      </c>
      <c r="C728" s="346" t="s">
        <v>4125</v>
      </c>
      <c r="D728" s="345" t="s">
        <v>4130</v>
      </c>
      <c r="E728" s="344" t="s">
        <v>2924</v>
      </c>
      <c r="F728" s="344"/>
      <c r="G728" s="344" t="s">
        <v>4129</v>
      </c>
      <c r="H728" s="344" t="s">
        <v>2922</v>
      </c>
      <c r="I728" s="342" t="s">
        <v>2922</v>
      </c>
    </row>
    <row r="729" spans="1:9">
      <c r="A729" s="344" t="s">
        <v>4126</v>
      </c>
      <c r="B729" s="344" t="s">
        <v>1803</v>
      </c>
      <c r="C729" s="346" t="s">
        <v>4125</v>
      </c>
      <c r="D729" s="345" t="s">
        <v>4128</v>
      </c>
      <c r="E729" s="344" t="s">
        <v>2924</v>
      </c>
      <c r="F729" s="344"/>
      <c r="G729" s="344" t="s">
        <v>4127</v>
      </c>
      <c r="H729" s="344" t="s">
        <v>2922</v>
      </c>
      <c r="I729" s="342" t="s">
        <v>2922</v>
      </c>
    </row>
    <row r="730" spans="1:9">
      <c r="A730" s="344" t="s">
        <v>4126</v>
      </c>
      <c r="B730" s="344" t="s">
        <v>1803</v>
      </c>
      <c r="C730" s="346" t="s">
        <v>4125</v>
      </c>
      <c r="D730" s="345" t="s">
        <v>4124</v>
      </c>
      <c r="E730" s="344" t="s">
        <v>2924</v>
      </c>
      <c r="F730" s="344"/>
      <c r="G730" s="344" t="s">
        <v>4123</v>
      </c>
      <c r="H730" s="344" t="s">
        <v>2922</v>
      </c>
      <c r="I730" s="342" t="s">
        <v>2922</v>
      </c>
    </row>
    <row r="731" spans="1:9">
      <c r="A731" s="344" t="s">
        <v>4068</v>
      </c>
      <c r="B731" s="344" t="s">
        <v>26</v>
      </c>
      <c r="C731" s="346" t="s">
        <v>28</v>
      </c>
      <c r="D731" s="345" t="s">
        <v>4122</v>
      </c>
      <c r="E731" s="344" t="s">
        <v>3145</v>
      </c>
      <c r="F731" s="344" t="s">
        <v>3144</v>
      </c>
      <c r="G731" s="344" t="s">
        <v>4121</v>
      </c>
      <c r="H731" s="344" t="s">
        <v>2922</v>
      </c>
      <c r="I731" s="342" t="s">
        <v>2922</v>
      </c>
    </row>
    <row r="732" spans="1:9">
      <c r="A732" s="344" t="s">
        <v>4068</v>
      </c>
      <c r="B732" s="344" t="s">
        <v>26</v>
      </c>
      <c r="C732" s="346" t="s">
        <v>28</v>
      </c>
      <c r="D732" s="345" t="s">
        <v>4120</v>
      </c>
      <c r="E732" s="344" t="s">
        <v>2924</v>
      </c>
      <c r="F732" s="344"/>
      <c r="G732" s="344" t="s">
        <v>4047</v>
      </c>
      <c r="H732" s="344" t="s">
        <v>2922</v>
      </c>
      <c r="I732" s="342" t="s">
        <v>2922</v>
      </c>
    </row>
    <row r="733" spans="1:9">
      <c r="A733" s="344" t="s">
        <v>4068</v>
      </c>
      <c r="B733" s="344" t="s">
        <v>26</v>
      </c>
      <c r="C733" s="346" t="s">
        <v>28</v>
      </c>
      <c r="D733" s="345" t="s">
        <v>4119</v>
      </c>
      <c r="E733" s="344" t="s">
        <v>2924</v>
      </c>
      <c r="F733" s="344"/>
      <c r="G733" s="344" t="s">
        <v>4118</v>
      </c>
      <c r="H733" s="344" t="s">
        <v>2922</v>
      </c>
      <c r="I733" s="342" t="s">
        <v>2922</v>
      </c>
    </row>
    <row r="734" spans="1:9">
      <c r="A734" s="344" t="s">
        <v>4068</v>
      </c>
      <c r="B734" s="344" t="s">
        <v>26</v>
      </c>
      <c r="C734" s="346" t="s">
        <v>28</v>
      </c>
      <c r="D734" s="345" t="s">
        <v>4117</v>
      </c>
      <c r="E734" s="344" t="s">
        <v>2924</v>
      </c>
      <c r="F734" s="344"/>
      <c r="G734" s="344" t="s">
        <v>4116</v>
      </c>
      <c r="H734" s="344" t="s">
        <v>2922</v>
      </c>
      <c r="I734" s="342" t="s">
        <v>2922</v>
      </c>
    </row>
    <row r="735" spans="1:9">
      <c r="A735" s="344" t="s">
        <v>4068</v>
      </c>
      <c r="B735" s="344" t="s">
        <v>26</v>
      </c>
      <c r="C735" s="346" t="s">
        <v>28</v>
      </c>
      <c r="D735" s="345" t="s">
        <v>4115</v>
      </c>
      <c r="E735" s="344" t="s">
        <v>2924</v>
      </c>
      <c r="F735" s="344"/>
      <c r="G735" s="344" t="s">
        <v>4019</v>
      </c>
      <c r="H735" s="344" t="s">
        <v>2922</v>
      </c>
      <c r="I735" s="342" t="s">
        <v>2922</v>
      </c>
    </row>
    <row r="736" spans="1:9">
      <c r="A736" s="344" t="s">
        <v>4068</v>
      </c>
      <c r="B736" s="344" t="s">
        <v>26</v>
      </c>
      <c r="C736" s="346" t="s">
        <v>28</v>
      </c>
      <c r="D736" s="345" t="s">
        <v>4114</v>
      </c>
      <c r="E736" s="344" t="s">
        <v>2924</v>
      </c>
      <c r="F736" s="344"/>
      <c r="G736" s="344" t="s">
        <v>4021</v>
      </c>
      <c r="H736" s="344" t="s">
        <v>2922</v>
      </c>
      <c r="I736" s="342" t="s">
        <v>2922</v>
      </c>
    </row>
    <row r="737" spans="1:9">
      <c r="A737" s="344" t="s">
        <v>4068</v>
      </c>
      <c r="B737" s="344" t="s">
        <v>26</v>
      </c>
      <c r="C737" s="346" t="s">
        <v>28</v>
      </c>
      <c r="D737" s="345" t="s">
        <v>4113</v>
      </c>
      <c r="E737" s="344" t="s">
        <v>2924</v>
      </c>
      <c r="F737" s="344"/>
      <c r="G737" s="344" t="s">
        <v>4112</v>
      </c>
      <c r="H737" s="344" t="s">
        <v>2922</v>
      </c>
      <c r="I737" s="342" t="s">
        <v>2922</v>
      </c>
    </row>
    <row r="738" spans="1:9">
      <c r="A738" s="344" t="s">
        <v>4068</v>
      </c>
      <c r="B738" s="344" t="s">
        <v>26</v>
      </c>
      <c r="C738" s="346" t="s">
        <v>28</v>
      </c>
      <c r="D738" s="345" t="s">
        <v>4111</v>
      </c>
      <c r="E738" s="344" t="s">
        <v>2924</v>
      </c>
      <c r="F738" s="344"/>
      <c r="G738" s="344" t="s">
        <v>4110</v>
      </c>
      <c r="H738" s="344" t="s">
        <v>2922</v>
      </c>
      <c r="I738" s="342" t="s">
        <v>2922</v>
      </c>
    </row>
    <row r="739" spans="1:9">
      <c r="A739" s="344" t="s">
        <v>4068</v>
      </c>
      <c r="B739" s="344" t="s">
        <v>26</v>
      </c>
      <c r="C739" s="346" t="s">
        <v>28</v>
      </c>
      <c r="D739" s="345" t="s">
        <v>4109</v>
      </c>
      <c r="E739" s="344" t="s">
        <v>2924</v>
      </c>
      <c r="F739" s="344"/>
      <c r="G739" s="344" t="s">
        <v>4108</v>
      </c>
      <c r="H739" s="344" t="s">
        <v>2922</v>
      </c>
      <c r="I739" s="342" t="s">
        <v>2922</v>
      </c>
    </row>
    <row r="740" spans="1:9">
      <c r="A740" s="344" t="s">
        <v>4068</v>
      </c>
      <c r="B740" s="344" t="s">
        <v>26</v>
      </c>
      <c r="C740" s="346" t="s">
        <v>28</v>
      </c>
      <c r="D740" s="345" t="s">
        <v>4107</v>
      </c>
      <c r="E740" s="344" t="s">
        <v>2924</v>
      </c>
      <c r="F740" s="344"/>
      <c r="G740" s="344" t="s">
        <v>4106</v>
      </c>
      <c r="H740" s="344" t="s">
        <v>2922</v>
      </c>
      <c r="I740" s="342" t="s">
        <v>2922</v>
      </c>
    </row>
    <row r="741" spans="1:9">
      <c r="A741" s="344" t="s">
        <v>4068</v>
      </c>
      <c r="B741" s="344" t="s">
        <v>26</v>
      </c>
      <c r="C741" s="346" t="s">
        <v>28</v>
      </c>
      <c r="D741" s="345" t="s">
        <v>4105</v>
      </c>
      <c r="E741" s="344" t="s">
        <v>2924</v>
      </c>
      <c r="F741" s="344"/>
      <c r="G741" s="344" t="s">
        <v>4045</v>
      </c>
      <c r="H741" s="344" t="s">
        <v>2922</v>
      </c>
      <c r="I741" s="342" t="s">
        <v>2922</v>
      </c>
    </row>
    <row r="742" spans="1:9">
      <c r="A742" s="344" t="s">
        <v>4068</v>
      </c>
      <c r="B742" s="344" t="s">
        <v>26</v>
      </c>
      <c r="C742" s="346" t="s">
        <v>28</v>
      </c>
      <c r="D742" s="345" t="s">
        <v>4104</v>
      </c>
      <c r="E742" s="344" t="s">
        <v>2924</v>
      </c>
      <c r="F742" s="344"/>
      <c r="G742" s="344" t="s">
        <v>4103</v>
      </c>
      <c r="H742" s="344" t="s">
        <v>2922</v>
      </c>
      <c r="I742" s="342" t="s">
        <v>2922</v>
      </c>
    </row>
    <row r="743" spans="1:9">
      <c r="A743" s="344" t="s">
        <v>4068</v>
      </c>
      <c r="B743" s="344" t="s">
        <v>26</v>
      </c>
      <c r="C743" s="346" t="s">
        <v>28</v>
      </c>
      <c r="D743" s="345" t="s">
        <v>4102</v>
      </c>
      <c r="E743" s="344" t="s">
        <v>2924</v>
      </c>
      <c r="F743" s="344"/>
      <c r="G743" s="344" t="s">
        <v>4101</v>
      </c>
      <c r="H743" s="344" t="s">
        <v>2922</v>
      </c>
      <c r="I743" s="342" t="s">
        <v>2922</v>
      </c>
    </row>
    <row r="744" spans="1:9">
      <c r="A744" s="344" t="s">
        <v>4068</v>
      </c>
      <c r="B744" s="344" t="s">
        <v>26</v>
      </c>
      <c r="C744" s="346" t="s">
        <v>28</v>
      </c>
      <c r="D744" s="345" t="s">
        <v>4100</v>
      </c>
      <c r="E744" s="344" t="s">
        <v>2924</v>
      </c>
      <c r="F744" s="344"/>
      <c r="G744" s="344" t="s">
        <v>4099</v>
      </c>
      <c r="H744" s="344" t="s">
        <v>2922</v>
      </c>
      <c r="I744" s="342" t="s">
        <v>2922</v>
      </c>
    </row>
    <row r="745" spans="1:9">
      <c r="A745" s="344" t="s">
        <v>4068</v>
      </c>
      <c r="B745" s="344" t="s">
        <v>26</v>
      </c>
      <c r="C745" s="346" t="s">
        <v>28</v>
      </c>
      <c r="D745" s="345" t="s">
        <v>4098</v>
      </c>
      <c r="E745" s="344" t="s">
        <v>2924</v>
      </c>
      <c r="F745" s="344"/>
      <c r="G745" s="344" t="s">
        <v>4035</v>
      </c>
      <c r="H745" s="344" t="s">
        <v>2922</v>
      </c>
      <c r="I745" s="342" t="s">
        <v>2922</v>
      </c>
    </row>
    <row r="746" spans="1:9">
      <c r="A746" s="344" t="s">
        <v>4068</v>
      </c>
      <c r="B746" s="344" t="s">
        <v>26</v>
      </c>
      <c r="C746" s="346" t="s">
        <v>28</v>
      </c>
      <c r="D746" s="345" t="s">
        <v>4097</v>
      </c>
      <c r="E746" s="344" t="s">
        <v>2924</v>
      </c>
      <c r="F746" s="344"/>
      <c r="G746" s="344" t="s">
        <v>4096</v>
      </c>
      <c r="H746" s="344" t="s">
        <v>2922</v>
      </c>
      <c r="I746" s="342" t="s">
        <v>2922</v>
      </c>
    </row>
    <row r="747" spans="1:9">
      <c r="A747" s="344" t="s">
        <v>4068</v>
      </c>
      <c r="B747" s="344" t="s">
        <v>26</v>
      </c>
      <c r="C747" s="346" t="s">
        <v>28</v>
      </c>
      <c r="D747" s="345" t="s">
        <v>4095</v>
      </c>
      <c r="E747" s="344" t="s">
        <v>3156</v>
      </c>
      <c r="F747" s="344" t="s">
        <v>3155</v>
      </c>
      <c r="G747" s="344" t="s">
        <v>4094</v>
      </c>
      <c r="H747" s="344" t="s">
        <v>2922</v>
      </c>
      <c r="I747" s="342" t="s">
        <v>2922</v>
      </c>
    </row>
    <row r="748" spans="1:9">
      <c r="A748" s="344" t="s">
        <v>4068</v>
      </c>
      <c r="B748" s="344" t="s">
        <v>26</v>
      </c>
      <c r="C748" s="346" t="s">
        <v>28</v>
      </c>
      <c r="D748" s="345" t="s">
        <v>4093</v>
      </c>
      <c r="E748" s="344" t="s">
        <v>2924</v>
      </c>
      <c r="F748" s="344"/>
      <c r="G748" s="344" t="s">
        <v>4092</v>
      </c>
      <c r="H748" s="344" t="s">
        <v>2922</v>
      </c>
      <c r="I748" s="342" t="s">
        <v>2922</v>
      </c>
    </row>
    <row r="749" spans="1:9">
      <c r="A749" s="344" t="s">
        <v>4068</v>
      </c>
      <c r="B749" s="344" t="s">
        <v>26</v>
      </c>
      <c r="C749" s="346" t="s">
        <v>28</v>
      </c>
      <c r="D749" s="345" t="s">
        <v>4091</v>
      </c>
      <c r="E749" s="344" t="s">
        <v>2924</v>
      </c>
      <c r="F749" s="344"/>
      <c r="G749" s="344" t="s">
        <v>4090</v>
      </c>
      <c r="H749" s="344" t="s">
        <v>2922</v>
      </c>
      <c r="I749" s="342" t="s">
        <v>2922</v>
      </c>
    </row>
    <row r="750" spans="1:9">
      <c r="A750" s="344" t="s">
        <v>4068</v>
      </c>
      <c r="B750" s="344" t="s">
        <v>26</v>
      </c>
      <c r="C750" s="346" t="s">
        <v>28</v>
      </c>
      <c r="D750" s="345" t="s">
        <v>4089</v>
      </c>
      <c r="E750" s="344" t="s">
        <v>2924</v>
      </c>
      <c r="F750" s="344"/>
      <c r="G750" s="344" t="s">
        <v>4025</v>
      </c>
      <c r="H750" s="344" t="s">
        <v>2922</v>
      </c>
      <c r="I750" s="342" t="s">
        <v>2922</v>
      </c>
    </row>
    <row r="751" spans="1:9">
      <c r="A751" s="344" t="s">
        <v>4068</v>
      </c>
      <c r="B751" s="344" t="s">
        <v>26</v>
      </c>
      <c r="C751" s="346" t="s">
        <v>28</v>
      </c>
      <c r="D751" s="345" t="s">
        <v>4088</v>
      </c>
      <c r="E751" s="344" t="s">
        <v>2924</v>
      </c>
      <c r="F751" s="344"/>
      <c r="G751" s="344" t="s">
        <v>4087</v>
      </c>
      <c r="H751" s="344" t="s">
        <v>2922</v>
      </c>
      <c r="I751" s="342" t="s">
        <v>2922</v>
      </c>
    </row>
    <row r="752" spans="1:9">
      <c r="A752" s="344" t="s">
        <v>4068</v>
      </c>
      <c r="B752" s="344" t="s">
        <v>26</v>
      </c>
      <c r="C752" s="346" t="s">
        <v>28</v>
      </c>
      <c r="D752" s="345" t="s">
        <v>4086</v>
      </c>
      <c r="E752" s="344" t="s">
        <v>2924</v>
      </c>
      <c r="F752" s="344"/>
      <c r="G752" s="344" t="s">
        <v>4013</v>
      </c>
      <c r="H752" s="344" t="s">
        <v>2922</v>
      </c>
      <c r="I752" s="342" t="s">
        <v>2922</v>
      </c>
    </row>
    <row r="753" spans="1:9">
      <c r="A753" s="344" t="s">
        <v>4068</v>
      </c>
      <c r="B753" s="344" t="s">
        <v>26</v>
      </c>
      <c r="C753" s="346" t="s">
        <v>28</v>
      </c>
      <c r="D753" s="345" t="s">
        <v>4085</v>
      </c>
      <c r="E753" s="344" t="s">
        <v>2924</v>
      </c>
      <c r="F753" s="344"/>
      <c r="G753" s="344" t="s">
        <v>4015</v>
      </c>
      <c r="H753" s="344" t="s">
        <v>2922</v>
      </c>
      <c r="I753" s="342" t="s">
        <v>2922</v>
      </c>
    </row>
    <row r="754" spans="1:9">
      <c r="A754" s="344" t="s">
        <v>4068</v>
      </c>
      <c r="B754" s="344" t="s">
        <v>26</v>
      </c>
      <c r="C754" s="346" t="s">
        <v>28</v>
      </c>
      <c r="D754" s="345" t="s">
        <v>4084</v>
      </c>
      <c r="E754" s="344" t="s">
        <v>2924</v>
      </c>
      <c r="F754" s="344"/>
      <c r="G754" s="344" t="s">
        <v>4083</v>
      </c>
      <c r="H754" s="344" t="s">
        <v>2922</v>
      </c>
      <c r="I754" s="342" t="s">
        <v>2922</v>
      </c>
    </row>
    <row r="755" spans="1:9">
      <c r="A755" s="344" t="s">
        <v>4068</v>
      </c>
      <c r="B755" s="344" t="s">
        <v>26</v>
      </c>
      <c r="C755" s="346" t="s">
        <v>28</v>
      </c>
      <c r="D755" s="345" t="s">
        <v>4082</v>
      </c>
      <c r="E755" s="344" t="s">
        <v>2924</v>
      </c>
      <c r="F755" s="344"/>
      <c r="G755" s="344" t="s">
        <v>4081</v>
      </c>
      <c r="H755" s="344" t="s">
        <v>2922</v>
      </c>
      <c r="I755" s="342" t="s">
        <v>2922</v>
      </c>
    </row>
    <row r="756" spans="1:9">
      <c r="A756" s="344" t="s">
        <v>4068</v>
      </c>
      <c r="B756" s="344" t="s">
        <v>26</v>
      </c>
      <c r="C756" s="346" t="s">
        <v>28</v>
      </c>
      <c r="D756" s="345" t="s">
        <v>4080</v>
      </c>
      <c r="E756" s="344" t="s">
        <v>2924</v>
      </c>
      <c r="F756" s="344"/>
      <c r="G756" s="344" t="s">
        <v>4079</v>
      </c>
      <c r="H756" s="344" t="s">
        <v>2922</v>
      </c>
      <c r="I756" s="342" t="s">
        <v>2922</v>
      </c>
    </row>
    <row r="757" spans="1:9">
      <c r="A757" s="344" t="s">
        <v>4068</v>
      </c>
      <c r="B757" s="344" t="s">
        <v>26</v>
      </c>
      <c r="C757" s="346" t="s">
        <v>28</v>
      </c>
      <c r="D757" s="345" t="s">
        <v>4078</v>
      </c>
      <c r="E757" s="344" t="s">
        <v>2924</v>
      </c>
      <c r="F757" s="344"/>
      <c r="G757" s="344" t="s">
        <v>4077</v>
      </c>
      <c r="H757" s="344" t="s">
        <v>2922</v>
      </c>
      <c r="I757" s="342" t="s">
        <v>2922</v>
      </c>
    </row>
    <row r="758" spans="1:9">
      <c r="A758" s="344" t="s">
        <v>4068</v>
      </c>
      <c r="B758" s="344" t="s">
        <v>26</v>
      </c>
      <c r="C758" s="346" t="s">
        <v>28</v>
      </c>
      <c r="D758" s="345" t="s">
        <v>4076</v>
      </c>
      <c r="E758" s="344" t="s">
        <v>2924</v>
      </c>
      <c r="F758" s="344"/>
      <c r="G758" s="344" t="s">
        <v>4075</v>
      </c>
      <c r="H758" s="344" t="s">
        <v>2922</v>
      </c>
      <c r="I758" s="342" t="s">
        <v>2922</v>
      </c>
    </row>
    <row r="759" spans="1:9">
      <c r="A759" s="344" t="s">
        <v>4068</v>
      </c>
      <c r="B759" s="344" t="s">
        <v>26</v>
      </c>
      <c r="C759" s="346" t="s">
        <v>28</v>
      </c>
      <c r="D759" s="345" t="s">
        <v>4074</v>
      </c>
      <c r="E759" s="344" t="s">
        <v>2924</v>
      </c>
      <c r="F759" s="344"/>
      <c r="G759" s="344" t="s">
        <v>4053</v>
      </c>
      <c r="H759" s="344" t="s">
        <v>2922</v>
      </c>
      <c r="I759" s="342" t="s">
        <v>2922</v>
      </c>
    </row>
    <row r="760" spans="1:9">
      <c r="A760" s="344" t="s">
        <v>4068</v>
      </c>
      <c r="B760" s="344" t="s">
        <v>26</v>
      </c>
      <c r="C760" s="346" t="s">
        <v>28</v>
      </c>
      <c r="D760" s="345" t="s">
        <v>4073</v>
      </c>
      <c r="E760" s="344" t="s">
        <v>2924</v>
      </c>
      <c r="F760" s="344"/>
      <c r="G760" s="344" t="s">
        <v>4072</v>
      </c>
      <c r="H760" s="344" t="s">
        <v>2922</v>
      </c>
      <c r="I760" s="342" t="s">
        <v>2922</v>
      </c>
    </row>
    <row r="761" spans="1:9">
      <c r="A761" s="344" t="s">
        <v>4068</v>
      </c>
      <c r="B761" s="344" t="s">
        <v>26</v>
      </c>
      <c r="C761" s="346" t="s">
        <v>28</v>
      </c>
      <c r="D761" s="345" t="s">
        <v>4071</v>
      </c>
      <c r="E761" s="344" t="s">
        <v>2924</v>
      </c>
      <c r="F761" s="344"/>
      <c r="G761" s="344" t="s">
        <v>4070</v>
      </c>
      <c r="H761" s="344" t="s">
        <v>2922</v>
      </c>
      <c r="I761" s="342" t="s">
        <v>2922</v>
      </c>
    </row>
    <row r="762" spans="1:9">
      <c r="A762" s="344" t="s">
        <v>4068</v>
      </c>
      <c r="B762" s="344" t="s">
        <v>26</v>
      </c>
      <c r="C762" s="346" t="s">
        <v>28</v>
      </c>
      <c r="D762" s="345" t="s">
        <v>4069</v>
      </c>
      <c r="E762" s="344" t="s">
        <v>2924</v>
      </c>
      <c r="F762" s="344"/>
      <c r="G762" s="344" t="s">
        <v>4003</v>
      </c>
      <c r="H762" s="344" t="s">
        <v>2922</v>
      </c>
      <c r="I762" s="342" t="s">
        <v>2922</v>
      </c>
    </row>
    <row r="763" spans="1:9">
      <c r="A763" s="344" t="s">
        <v>4068</v>
      </c>
      <c r="B763" s="344" t="s">
        <v>26</v>
      </c>
      <c r="C763" s="346" t="s">
        <v>28</v>
      </c>
      <c r="D763" s="345" t="s">
        <v>4067</v>
      </c>
      <c r="E763" s="344" t="s">
        <v>2924</v>
      </c>
      <c r="F763" s="344"/>
      <c r="G763" s="344" t="s">
        <v>4039</v>
      </c>
      <c r="H763" s="344" t="s">
        <v>2922</v>
      </c>
      <c r="I763" s="342" t="s">
        <v>2922</v>
      </c>
    </row>
    <row r="764" spans="1:9">
      <c r="A764" s="344" t="s">
        <v>4000</v>
      </c>
      <c r="B764" s="344" t="s">
        <v>26</v>
      </c>
      <c r="C764" s="346" t="s">
        <v>27</v>
      </c>
      <c r="D764" s="345" t="s">
        <v>4066</v>
      </c>
      <c r="E764" s="344" t="s">
        <v>2924</v>
      </c>
      <c r="F764" s="344"/>
      <c r="G764" s="344" t="s">
        <v>4065</v>
      </c>
      <c r="H764" s="344" t="s">
        <v>2922</v>
      </c>
      <c r="I764" s="342" t="s">
        <v>2922</v>
      </c>
    </row>
    <row r="765" spans="1:9">
      <c r="A765" s="344" t="s">
        <v>4000</v>
      </c>
      <c r="B765" s="344" t="s">
        <v>26</v>
      </c>
      <c r="C765" s="346" t="s">
        <v>27</v>
      </c>
      <c r="D765" s="345" t="s">
        <v>4064</v>
      </c>
      <c r="E765" s="344" t="s">
        <v>2924</v>
      </c>
      <c r="F765" s="344"/>
      <c r="G765" s="344" t="s">
        <v>4063</v>
      </c>
      <c r="H765" s="344" t="s">
        <v>2922</v>
      </c>
      <c r="I765" s="342" t="s">
        <v>2922</v>
      </c>
    </row>
    <row r="766" spans="1:9">
      <c r="A766" s="344" t="s">
        <v>4000</v>
      </c>
      <c r="B766" s="344" t="s">
        <v>26</v>
      </c>
      <c r="C766" s="346" t="s">
        <v>27</v>
      </c>
      <c r="D766" s="345" t="s">
        <v>4062</v>
      </c>
      <c r="E766" s="344" t="s">
        <v>2924</v>
      </c>
      <c r="F766" s="344"/>
      <c r="G766" s="344" t="s">
        <v>4061</v>
      </c>
      <c r="H766" s="344" t="s">
        <v>2922</v>
      </c>
      <c r="I766" s="342" t="s">
        <v>2922</v>
      </c>
    </row>
    <row r="767" spans="1:9">
      <c r="A767" s="344" t="s">
        <v>4000</v>
      </c>
      <c r="B767" s="344" t="s">
        <v>26</v>
      </c>
      <c r="C767" s="346" t="s">
        <v>27</v>
      </c>
      <c r="D767" s="345" t="s">
        <v>4060</v>
      </c>
      <c r="E767" s="344" t="s">
        <v>2924</v>
      </c>
      <c r="F767" s="344"/>
      <c r="G767" s="344" t="s">
        <v>4059</v>
      </c>
      <c r="H767" s="344" t="s">
        <v>2922</v>
      </c>
      <c r="I767" s="342" t="s">
        <v>2922</v>
      </c>
    </row>
    <row r="768" spans="1:9">
      <c r="A768" s="344" t="s">
        <v>4000</v>
      </c>
      <c r="B768" s="344" t="s">
        <v>26</v>
      </c>
      <c r="C768" s="346" t="s">
        <v>27</v>
      </c>
      <c r="D768" s="345" t="s">
        <v>4058</v>
      </c>
      <c r="E768" s="344" t="s">
        <v>2924</v>
      </c>
      <c r="F768" s="344"/>
      <c r="G768" s="344" t="s">
        <v>4057</v>
      </c>
      <c r="H768" s="344" t="s">
        <v>2922</v>
      </c>
      <c r="I768" s="342" t="s">
        <v>2922</v>
      </c>
    </row>
    <row r="769" spans="1:9">
      <c r="A769" s="344" t="s">
        <v>4000</v>
      </c>
      <c r="B769" s="344" t="s">
        <v>26</v>
      </c>
      <c r="C769" s="346" t="s">
        <v>27</v>
      </c>
      <c r="D769" s="345" t="s">
        <v>4056</v>
      </c>
      <c r="E769" s="344" t="s">
        <v>2924</v>
      </c>
      <c r="F769" s="344"/>
      <c r="G769" s="344" t="s">
        <v>4055</v>
      </c>
      <c r="H769" s="344" t="s">
        <v>2922</v>
      </c>
      <c r="I769" s="342" t="s">
        <v>2922</v>
      </c>
    </row>
    <row r="770" spans="1:9">
      <c r="A770" s="344" t="s">
        <v>4000</v>
      </c>
      <c r="B770" s="344" t="s">
        <v>26</v>
      </c>
      <c r="C770" s="346" t="s">
        <v>27</v>
      </c>
      <c r="D770" s="345" t="s">
        <v>4054</v>
      </c>
      <c r="E770" s="344" t="s">
        <v>2924</v>
      </c>
      <c r="F770" s="344"/>
      <c r="G770" s="344" t="s">
        <v>4053</v>
      </c>
      <c r="H770" s="344" t="s">
        <v>2922</v>
      </c>
      <c r="I770" s="342" t="s">
        <v>2922</v>
      </c>
    </row>
    <row r="771" spans="1:9">
      <c r="A771" s="344" t="s">
        <v>4000</v>
      </c>
      <c r="B771" s="344" t="s">
        <v>26</v>
      </c>
      <c r="C771" s="346" t="s">
        <v>27</v>
      </c>
      <c r="D771" s="345" t="s">
        <v>4052</v>
      </c>
      <c r="E771" s="344" t="s">
        <v>2924</v>
      </c>
      <c r="F771" s="344"/>
      <c r="G771" s="344" t="s">
        <v>4051</v>
      </c>
      <c r="H771" s="344" t="s">
        <v>2922</v>
      </c>
      <c r="I771" s="342" t="s">
        <v>2922</v>
      </c>
    </row>
    <row r="772" spans="1:9">
      <c r="A772" s="344" t="s">
        <v>4000</v>
      </c>
      <c r="B772" s="344" t="s">
        <v>26</v>
      </c>
      <c r="C772" s="346" t="s">
        <v>27</v>
      </c>
      <c r="D772" s="345" t="s">
        <v>4050</v>
      </c>
      <c r="E772" s="344" t="s">
        <v>2924</v>
      </c>
      <c r="F772" s="344"/>
      <c r="G772" s="344" t="s">
        <v>4049</v>
      </c>
      <c r="H772" s="344" t="s">
        <v>2922</v>
      </c>
      <c r="I772" s="342" t="s">
        <v>2922</v>
      </c>
    </row>
    <row r="773" spans="1:9">
      <c r="A773" s="344" t="s">
        <v>4000</v>
      </c>
      <c r="B773" s="344" t="s">
        <v>26</v>
      </c>
      <c r="C773" s="346" t="s">
        <v>27</v>
      </c>
      <c r="D773" s="345" t="s">
        <v>4048</v>
      </c>
      <c r="E773" s="344" t="s">
        <v>2924</v>
      </c>
      <c r="F773" s="344"/>
      <c r="G773" s="344" t="s">
        <v>4047</v>
      </c>
      <c r="H773" s="344" t="s">
        <v>2922</v>
      </c>
      <c r="I773" s="342" t="s">
        <v>2922</v>
      </c>
    </row>
    <row r="774" spans="1:9">
      <c r="A774" s="344" t="s">
        <v>4000</v>
      </c>
      <c r="B774" s="344" t="s">
        <v>26</v>
      </c>
      <c r="C774" s="346" t="s">
        <v>27</v>
      </c>
      <c r="D774" s="345" t="s">
        <v>4046</v>
      </c>
      <c r="E774" s="344" t="s">
        <v>2924</v>
      </c>
      <c r="F774" s="344"/>
      <c r="G774" s="344" t="s">
        <v>4045</v>
      </c>
      <c r="H774" s="344" t="s">
        <v>2922</v>
      </c>
      <c r="I774" s="342" t="s">
        <v>2922</v>
      </c>
    </row>
    <row r="775" spans="1:9">
      <c r="A775" s="344" t="s">
        <v>4000</v>
      </c>
      <c r="B775" s="344" t="s">
        <v>26</v>
      </c>
      <c r="C775" s="346" t="s">
        <v>27</v>
      </c>
      <c r="D775" s="345" t="s">
        <v>4044</v>
      </c>
      <c r="E775" s="344" t="s">
        <v>2924</v>
      </c>
      <c r="F775" s="344"/>
      <c r="G775" s="344" t="s">
        <v>4043</v>
      </c>
      <c r="H775" s="344" t="s">
        <v>2922</v>
      </c>
      <c r="I775" s="342" t="s">
        <v>2922</v>
      </c>
    </row>
    <row r="776" spans="1:9">
      <c r="A776" s="344" t="s">
        <v>4000</v>
      </c>
      <c r="B776" s="344" t="s">
        <v>26</v>
      </c>
      <c r="C776" s="346" t="s">
        <v>27</v>
      </c>
      <c r="D776" s="345" t="s">
        <v>4042</v>
      </c>
      <c r="E776" s="344" t="s">
        <v>2924</v>
      </c>
      <c r="F776" s="344"/>
      <c r="G776" s="344" t="s">
        <v>4041</v>
      </c>
      <c r="H776" s="344" t="s">
        <v>2922</v>
      </c>
      <c r="I776" s="342" t="s">
        <v>2922</v>
      </c>
    </row>
    <row r="777" spans="1:9">
      <c r="A777" s="344" t="s">
        <v>4000</v>
      </c>
      <c r="B777" s="344" t="s">
        <v>26</v>
      </c>
      <c r="C777" s="346" t="s">
        <v>27</v>
      </c>
      <c r="D777" s="345" t="s">
        <v>4040</v>
      </c>
      <c r="E777" s="344" t="s">
        <v>2924</v>
      </c>
      <c r="F777" s="344"/>
      <c r="G777" s="344" t="s">
        <v>4039</v>
      </c>
      <c r="H777" s="344" t="s">
        <v>2922</v>
      </c>
      <c r="I777" s="342" t="s">
        <v>2922</v>
      </c>
    </row>
    <row r="778" spans="1:9">
      <c r="A778" s="344" t="s">
        <v>4000</v>
      </c>
      <c r="B778" s="344" t="s">
        <v>26</v>
      </c>
      <c r="C778" s="346" t="s">
        <v>27</v>
      </c>
      <c r="D778" s="345" t="s">
        <v>4038</v>
      </c>
      <c r="E778" s="344" t="s">
        <v>2924</v>
      </c>
      <c r="F778" s="344"/>
      <c r="G778" s="344" t="s">
        <v>4037</v>
      </c>
      <c r="H778" s="344" t="s">
        <v>2922</v>
      </c>
      <c r="I778" s="342" t="s">
        <v>2922</v>
      </c>
    </row>
    <row r="779" spans="1:9">
      <c r="A779" s="344" t="s">
        <v>4000</v>
      </c>
      <c r="B779" s="344" t="s">
        <v>26</v>
      </c>
      <c r="C779" s="346" t="s">
        <v>27</v>
      </c>
      <c r="D779" s="345" t="s">
        <v>4036</v>
      </c>
      <c r="E779" s="344" t="s">
        <v>2924</v>
      </c>
      <c r="F779" s="344"/>
      <c r="G779" s="344" t="s">
        <v>4035</v>
      </c>
      <c r="H779" s="344" t="s">
        <v>2922</v>
      </c>
      <c r="I779" s="342" t="s">
        <v>2922</v>
      </c>
    </row>
    <row r="780" spans="1:9">
      <c r="A780" s="344" t="s">
        <v>4000</v>
      </c>
      <c r="B780" s="344" t="s">
        <v>26</v>
      </c>
      <c r="C780" s="346" t="s">
        <v>27</v>
      </c>
      <c r="D780" s="345" t="s">
        <v>4034</v>
      </c>
      <c r="E780" s="344" t="s">
        <v>2924</v>
      </c>
      <c r="F780" s="344"/>
      <c r="G780" s="344" t="s">
        <v>4033</v>
      </c>
      <c r="H780" s="344" t="s">
        <v>2922</v>
      </c>
      <c r="I780" s="342" t="s">
        <v>2922</v>
      </c>
    </row>
    <row r="781" spans="1:9">
      <c r="A781" s="344" t="s">
        <v>4000</v>
      </c>
      <c r="B781" s="344" t="s">
        <v>26</v>
      </c>
      <c r="C781" s="346" t="s">
        <v>27</v>
      </c>
      <c r="D781" s="345" t="s">
        <v>4032</v>
      </c>
      <c r="E781" s="344" t="s">
        <v>3156</v>
      </c>
      <c r="F781" s="344" t="s">
        <v>3155</v>
      </c>
      <c r="G781" s="344" t="s">
        <v>4031</v>
      </c>
      <c r="H781" s="344" t="s">
        <v>2922</v>
      </c>
      <c r="I781" s="342" t="s">
        <v>2922</v>
      </c>
    </row>
    <row r="782" spans="1:9">
      <c r="A782" s="344" t="s">
        <v>4000</v>
      </c>
      <c r="B782" s="344" t="s">
        <v>26</v>
      </c>
      <c r="C782" s="346" t="s">
        <v>27</v>
      </c>
      <c r="D782" s="345" t="s">
        <v>4030</v>
      </c>
      <c r="E782" s="344" t="s">
        <v>2924</v>
      </c>
      <c r="F782" s="344"/>
      <c r="G782" s="344" t="s">
        <v>4029</v>
      </c>
      <c r="H782" s="344" t="s">
        <v>2922</v>
      </c>
      <c r="I782" s="342" t="s">
        <v>2922</v>
      </c>
    </row>
    <row r="783" spans="1:9">
      <c r="A783" s="344" t="s">
        <v>4000</v>
      </c>
      <c r="B783" s="344" t="s">
        <v>26</v>
      </c>
      <c r="C783" s="346" t="s">
        <v>27</v>
      </c>
      <c r="D783" s="345" t="s">
        <v>4028</v>
      </c>
      <c r="E783" s="344" t="s">
        <v>2924</v>
      </c>
      <c r="F783" s="344"/>
      <c r="G783" s="344" t="s">
        <v>4027</v>
      </c>
      <c r="H783" s="344" t="s">
        <v>2922</v>
      </c>
      <c r="I783" s="342" t="s">
        <v>2922</v>
      </c>
    </row>
    <row r="784" spans="1:9">
      <c r="A784" s="344" t="s">
        <v>4000</v>
      </c>
      <c r="B784" s="344" t="s">
        <v>26</v>
      </c>
      <c r="C784" s="346" t="s">
        <v>27</v>
      </c>
      <c r="D784" s="345" t="s">
        <v>4026</v>
      </c>
      <c r="E784" s="344" t="s">
        <v>2924</v>
      </c>
      <c r="F784" s="344"/>
      <c r="G784" s="344" t="s">
        <v>4025</v>
      </c>
      <c r="H784" s="344" t="s">
        <v>2922</v>
      </c>
      <c r="I784" s="342" t="s">
        <v>2922</v>
      </c>
    </row>
    <row r="785" spans="1:9">
      <c r="A785" s="344" t="s">
        <v>4000</v>
      </c>
      <c r="B785" s="344" t="s">
        <v>26</v>
      </c>
      <c r="C785" s="346" t="s">
        <v>27</v>
      </c>
      <c r="D785" s="345" t="s">
        <v>4024</v>
      </c>
      <c r="E785" s="344" t="s">
        <v>2924</v>
      </c>
      <c r="F785" s="344"/>
      <c r="G785" s="344" t="s">
        <v>4023</v>
      </c>
      <c r="H785" s="344" t="s">
        <v>2922</v>
      </c>
      <c r="I785" s="342" t="s">
        <v>2922</v>
      </c>
    </row>
    <row r="786" spans="1:9">
      <c r="A786" s="344" t="s">
        <v>4000</v>
      </c>
      <c r="B786" s="344" t="s">
        <v>26</v>
      </c>
      <c r="C786" s="346" t="s">
        <v>27</v>
      </c>
      <c r="D786" s="345" t="s">
        <v>4022</v>
      </c>
      <c r="E786" s="344" t="s">
        <v>2924</v>
      </c>
      <c r="F786" s="344"/>
      <c r="G786" s="344" t="s">
        <v>4021</v>
      </c>
      <c r="H786" s="344" t="s">
        <v>2922</v>
      </c>
      <c r="I786" s="342" t="s">
        <v>2922</v>
      </c>
    </row>
    <row r="787" spans="1:9">
      <c r="A787" s="344" t="s">
        <v>4000</v>
      </c>
      <c r="B787" s="344" t="s">
        <v>26</v>
      </c>
      <c r="C787" s="346" t="s">
        <v>27</v>
      </c>
      <c r="D787" s="345" t="s">
        <v>4020</v>
      </c>
      <c r="E787" s="344" t="s">
        <v>2924</v>
      </c>
      <c r="F787" s="344"/>
      <c r="G787" s="344" t="s">
        <v>4019</v>
      </c>
      <c r="H787" s="344" t="s">
        <v>2922</v>
      </c>
      <c r="I787" s="342" t="s">
        <v>2922</v>
      </c>
    </row>
    <row r="788" spans="1:9">
      <c r="A788" s="344" t="s">
        <v>4000</v>
      </c>
      <c r="B788" s="344" t="s">
        <v>26</v>
      </c>
      <c r="C788" s="346" t="s">
        <v>27</v>
      </c>
      <c r="D788" s="345" t="s">
        <v>4018</v>
      </c>
      <c r="E788" s="344" t="s">
        <v>3145</v>
      </c>
      <c r="F788" s="344" t="s">
        <v>3144</v>
      </c>
      <c r="G788" s="344" t="s">
        <v>4017</v>
      </c>
      <c r="H788" s="344" t="s">
        <v>2922</v>
      </c>
      <c r="I788" s="342" t="s">
        <v>2922</v>
      </c>
    </row>
    <row r="789" spans="1:9">
      <c r="A789" s="344" t="s">
        <v>4000</v>
      </c>
      <c r="B789" s="344" t="s">
        <v>26</v>
      </c>
      <c r="C789" s="346" t="s">
        <v>27</v>
      </c>
      <c r="D789" s="345" t="s">
        <v>4016</v>
      </c>
      <c r="E789" s="344" t="s">
        <v>2924</v>
      </c>
      <c r="F789" s="344"/>
      <c r="G789" s="344" t="s">
        <v>4015</v>
      </c>
      <c r="H789" s="344" t="s">
        <v>2922</v>
      </c>
      <c r="I789" s="342" t="s">
        <v>2922</v>
      </c>
    </row>
    <row r="790" spans="1:9">
      <c r="A790" s="344" t="s">
        <v>4000</v>
      </c>
      <c r="B790" s="344" t="s">
        <v>26</v>
      </c>
      <c r="C790" s="346" t="s">
        <v>27</v>
      </c>
      <c r="D790" s="345" t="s">
        <v>4014</v>
      </c>
      <c r="E790" s="344" t="s">
        <v>2924</v>
      </c>
      <c r="F790" s="344"/>
      <c r="G790" s="344" t="s">
        <v>4013</v>
      </c>
      <c r="H790" s="344" t="s">
        <v>2922</v>
      </c>
      <c r="I790" s="342" t="s">
        <v>2922</v>
      </c>
    </row>
    <row r="791" spans="1:9">
      <c r="A791" s="344" t="s">
        <v>4000</v>
      </c>
      <c r="B791" s="344" t="s">
        <v>26</v>
      </c>
      <c r="C791" s="346" t="s">
        <v>27</v>
      </c>
      <c r="D791" s="345" t="s">
        <v>4012</v>
      </c>
      <c r="E791" s="344" t="s">
        <v>2924</v>
      </c>
      <c r="F791" s="344"/>
      <c r="G791" s="344" t="s">
        <v>4011</v>
      </c>
      <c r="H791" s="344" t="s">
        <v>2922</v>
      </c>
      <c r="I791" s="342" t="s">
        <v>2922</v>
      </c>
    </row>
    <row r="792" spans="1:9">
      <c r="A792" s="344" t="s">
        <v>4000</v>
      </c>
      <c r="B792" s="344" t="s">
        <v>26</v>
      </c>
      <c r="C792" s="346" t="s">
        <v>27</v>
      </c>
      <c r="D792" s="345" t="s">
        <v>4010</v>
      </c>
      <c r="E792" s="344" t="s">
        <v>2924</v>
      </c>
      <c r="F792" s="344"/>
      <c r="G792" s="344" t="s">
        <v>4009</v>
      </c>
      <c r="H792" s="344" t="s">
        <v>2922</v>
      </c>
      <c r="I792" s="342" t="s">
        <v>2922</v>
      </c>
    </row>
    <row r="793" spans="1:9">
      <c r="A793" s="344" t="s">
        <v>4000</v>
      </c>
      <c r="B793" s="344" t="s">
        <v>26</v>
      </c>
      <c r="C793" s="346" t="s">
        <v>27</v>
      </c>
      <c r="D793" s="345" t="s">
        <v>4008</v>
      </c>
      <c r="E793" s="344" t="s">
        <v>2924</v>
      </c>
      <c r="F793" s="344"/>
      <c r="G793" s="344" t="s">
        <v>4007</v>
      </c>
      <c r="H793" s="344" t="s">
        <v>2922</v>
      </c>
      <c r="I793" s="342" t="s">
        <v>2922</v>
      </c>
    </row>
    <row r="794" spans="1:9">
      <c r="A794" s="344" t="s">
        <v>4000</v>
      </c>
      <c r="B794" s="344" t="s">
        <v>26</v>
      </c>
      <c r="C794" s="346" t="s">
        <v>27</v>
      </c>
      <c r="D794" s="345" t="s">
        <v>4006</v>
      </c>
      <c r="E794" s="344" t="s">
        <v>2924</v>
      </c>
      <c r="F794" s="344"/>
      <c r="G794" s="344" t="s">
        <v>4005</v>
      </c>
      <c r="H794" s="344" t="s">
        <v>2922</v>
      </c>
      <c r="I794" s="342" t="s">
        <v>2922</v>
      </c>
    </row>
    <row r="795" spans="1:9">
      <c r="A795" s="344" t="s">
        <v>4000</v>
      </c>
      <c r="B795" s="344" t="s">
        <v>26</v>
      </c>
      <c r="C795" s="346" t="s">
        <v>27</v>
      </c>
      <c r="D795" s="345" t="s">
        <v>4004</v>
      </c>
      <c r="E795" s="344" t="s">
        <v>2924</v>
      </c>
      <c r="F795" s="344"/>
      <c r="G795" s="344" t="s">
        <v>4003</v>
      </c>
      <c r="H795" s="344" t="s">
        <v>2922</v>
      </c>
      <c r="I795" s="342" t="s">
        <v>2922</v>
      </c>
    </row>
    <row r="796" spans="1:9">
      <c r="A796" s="344" t="s">
        <v>4000</v>
      </c>
      <c r="B796" s="344" t="s">
        <v>26</v>
      </c>
      <c r="C796" s="346" t="s">
        <v>27</v>
      </c>
      <c r="D796" s="345" t="s">
        <v>4002</v>
      </c>
      <c r="E796" s="344" t="s">
        <v>2924</v>
      </c>
      <c r="F796" s="344"/>
      <c r="G796" s="344" t="s">
        <v>4001</v>
      </c>
      <c r="H796" s="344" t="s">
        <v>2922</v>
      </c>
      <c r="I796" s="342" t="s">
        <v>2922</v>
      </c>
    </row>
    <row r="797" spans="1:9">
      <c r="A797" s="344" t="s">
        <v>4000</v>
      </c>
      <c r="B797" s="344" t="s">
        <v>26</v>
      </c>
      <c r="C797" s="346" t="s">
        <v>27</v>
      </c>
      <c r="D797" s="345" t="s">
        <v>3999</v>
      </c>
      <c r="E797" s="344" t="s">
        <v>2924</v>
      </c>
      <c r="F797" s="344"/>
      <c r="G797" s="344" t="s">
        <v>3998</v>
      </c>
      <c r="H797" s="344" t="s">
        <v>2922</v>
      </c>
      <c r="I797" s="342" t="s">
        <v>2922</v>
      </c>
    </row>
    <row r="798" spans="1:9">
      <c r="A798" s="344" t="s">
        <v>3982</v>
      </c>
      <c r="B798" s="344" t="s">
        <v>29</v>
      </c>
      <c r="C798" s="346" t="s">
        <v>3981</v>
      </c>
      <c r="D798" s="345" t="s">
        <v>3997</v>
      </c>
      <c r="E798" s="344" t="s">
        <v>3156</v>
      </c>
      <c r="F798" s="344" t="s">
        <v>3996</v>
      </c>
      <c r="G798" s="344" t="s">
        <v>3995</v>
      </c>
      <c r="H798" s="344" t="s">
        <v>2922</v>
      </c>
      <c r="I798" s="342" t="s">
        <v>2922</v>
      </c>
    </row>
    <row r="799" spans="1:9">
      <c r="A799" s="344" t="s">
        <v>3982</v>
      </c>
      <c r="B799" s="344" t="s">
        <v>29</v>
      </c>
      <c r="C799" s="346" t="s">
        <v>3981</v>
      </c>
      <c r="D799" s="345" t="s">
        <v>3994</v>
      </c>
      <c r="E799" s="344" t="s">
        <v>3058</v>
      </c>
      <c r="F799" s="344" t="s">
        <v>3149</v>
      </c>
      <c r="G799" s="344" t="s">
        <v>3993</v>
      </c>
      <c r="H799" s="344" t="s">
        <v>2922</v>
      </c>
      <c r="I799" s="342" t="s">
        <v>2922</v>
      </c>
    </row>
    <row r="800" spans="1:9">
      <c r="A800" s="344" t="s">
        <v>3982</v>
      </c>
      <c r="B800" s="344" t="s">
        <v>29</v>
      </c>
      <c r="C800" s="346" t="s">
        <v>3981</v>
      </c>
      <c r="D800" s="345" t="s">
        <v>3992</v>
      </c>
      <c r="E800" s="344" t="s">
        <v>3058</v>
      </c>
      <c r="F800" s="344" t="s">
        <v>3057</v>
      </c>
      <c r="G800" s="344" t="s">
        <v>3991</v>
      </c>
      <c r="H800" s="344" t="s">
        <v>2922</v>
      </c>
      <c r="I800" s="342" t="s">
        <v>2922</v>
      </c>
    </row>
    <row r="801" spans="1:9">
      <c r="A801" s="344" t="s">
        <v>3982</v>
      </c>
      <c r="B801" s="344" t="s">
        <v>29</v>
      </c>
      <c r="C801" s="346" t="s">
        <v>3981</v>
      </c>
      <c r="D801" s="345" t="s">
        <v>3990</v>
      </c>
      <c r="E801" s="344" t="s">
        <v>3058</v>
      </c>
      <c r="F801" s="344" t="s">
        <v>3057</v>
      </c>
      <c r="G801" s="344" t="s">
        <v>3989</v>
      </c>
      <c r="H801" s="344" t="s">
        <v>2922</v>
      </c>
      <c r="I801" s="342" t="s">
        <v>2922</v>
      </c>
    </row>
    <row r="802" spans="1:9">
      <c r="A802" s="344" t="s">
        <v>3982</v>
      </c>
      <c r="B802" s="344" t="s">
        <v>29</v>
      </c>
      <c r="C802" s="346" t="s">
        <v>3981</v>
      </c>
      <c r="D802" s="345" t="s">
        <v>3988</v>
      </c>
      <c r="E802" s="344" t="s">
        <v>3058</v>
      </c>
      <c r="F802" s="344" t="s">
        <v>3149</v>
      </c>
      <c r="G802" s="344" t="s">
        <v>3987</v>
      </c>
      <c r="H802" s="344" t="s">
        <v>2922</v>
      </c>
      <c r="I802" s="342" t="s">
        <v>2922</v>
      </c>
    </row>
    <row r="803" spans="1:9">
      <c r="A803" s="344" t="s">
        <v>3982</v>
      </c>
      <c r="B803" s="344" t="s">
        <v>29</v>
      </c>
      <c r="C803" s="346" t="s">
        <v>3981</v>
      </c>
      <c r="D803" s="345" t="s">
        <v>3986</v>
      </c>
      <c r="E803" s="344" t="s">
        <v>3058</v>
      </c>
      <c r="F803" s="344" t="s">
        <v>3057</v>
      </c>
      <c r="G803" s="344" t="s">
        <v>3985</v>
      </c>
      <c r="H803" s="344" t="s">
        <v>2922</v>
      </c>
      <c r="I803" s="342" t="s">
        <v>2922</v>
      </c>
    </row>
    <row r="804" spans="1:9">
      <c r="A804" s="344" t="s">
        <v>3982</v>
      </c>
      <c r="B804" s="344" t="s">
        <v>29</v>
      </c>
      <c r="C804" s="346" t="s">
        <v>3981</v>
      </c>
      <c r="D804" s="345" t="s">
        <v>3984</v>
      </c>
      <c r="E804" s="344" t="s">
        <v>3058</v>
      </c>
      <c r="F804" s="344" t="s">
        <v>3057</v>
      </c>
      <c r="G804" s="344" t="s">
        <v>3983</v>
      </c>
      <c r="H804" s="344" t="s">
        <v>2922</v>
      </c>
      <c r="I804" s="342" t="s">
        <v>2922</v>
      </c>
    </row>
    <row r="805" spans="1:9">
      <c r="A805" s="344" t="s">
        <v>3982</v>
      </c>
      <c r="B805" s="344" t="s">
        <v>29</v>
      </c>
      <c r="C805" s="346" t="s">
        <v>3981</v>
      </c>
      <c r="D805" s="345" t="s">
        <v>3980</v>
      </c>
      <c r="E805" s="344" t="s">
        <v>3445</v>
      </c>
      <c r="F805" s="344" t="s">
        <v>3444</v>
      </c>
      <c r="G805" s="344" t="s">
        <v>3979</v>
      </c>
      <c r="H805" s="344" t="s">
        <v>2922</v>
      </c>
      <c r="I805" s="342" t="s">
        <v>2922</v>
      </c>
    </row>
    <row r="806" spans="1:9">
      <c r="A806" s="344" t="s">
        <v>3966</v>
      </c>
      <c r="B806" s="344" t="s">
        <v>31</v>
      </c>
      <c r="C806" s="346" t="s">
        <v>3965</v>
      </c>
      <c r="D806" s="345" t="s">
        <v>3978</v>
      </c>
      <c r="E806" s="344" t="s">
        <v>3156</v>
      </c>
      <c r="F806" s="348" t="s">
        <v>3155</v>
      </c>
      <c r="G806" s="346" t="s">
        <v>3977</v>
      </c>
      <c r="H806" s="344" t="s">
        <v>2922</v>
      </c>
      <c r="I806" s="342" t="s">
        <v>2922</v>
      </c>
    </row>
    <row r="807" spans="1:9">
      <c r="A807" s="344" t="s">
        <v>3966</v>
      </c>
      <c r="B807" s="344" t="s">
        <v>31</v>
      </c>
      <c r="C807" s="346" t="s">
        <v>3965</v>
      </c>
      <c r="D807" s="345" t="s">
        <v>3976</v>
      </c>
      <c r="E807" s="344" t="s">
        <v>3156</v>
      </c>
      <c r="F807" s="344" t="s">
        <v>3279</v>
      </c>
      <c r="G807" s="346" t="s">
        <v>3975</v>
      </c>
      <c r="H807" s="344" t="s">
        <v>2922</v>
      </c>
      <c r="I807" s="342" t="s">
        <v>2922</v>
      </c>
    </row>
    <row r="808" spans="1:9">
      <c r="A808" s="344" t="s">
        <v>3966</v>
      </c>
      <c r="B808" s="344" t="s">
        <v>31</v>
      </c>
      <c r="C808" s="346" t="s">
        <v>3965</v>
      </c>
      <c r="D808" s="345" t="s">
        <v>3974</v>
      </c>
      <c r="E808" s="344" t="s">
        <v>3628</v>
      </c>
      <c r="F808" s="344" t="s">
        <v>3627</v>
      </c>
      <c r="G808" s="346" t="s">
        <v>3973</v>
      </c>
      <c r="H808" s="344" t="s">
        <v>2922</v>
      </c>
      <c r="I808" s="342" t="s">
        <v>2922</v>
      </c>
    </row>
    <row r="809" spans="1:9">
      <c r="A809" s="344" t="s">
        <v>3966</v>
      </c>
      <c r="B809" s="344" t="s">
        <v>31</v>
      </c>
      <c r="C809" s="346" t="s">
        <v>3965</v>
      </c>
      <c r="D809" s="345" t="s">
        <v>3972</v>
      </c>
      <c r="E809" s="344" t="s">
        <v>3058</v>
      </c>
      <c r="F809" s="344" t="s">
        <v>3149</v>
      </c>
      <c r="G809" s="346" t="s">
        <v>3971</v>
      </c>
      <c r="H809" s="344" t="s">
        <v>2922</v>
      </c>
      <c r="I809" s="342" t="s">
        <v>2922</v>
      </c>
    </row>
    <row r="810" spans="1:9">
      <c r="A810" s="344" t="s">
        <v>3966</v>
      </c>
      <c r="B810" s="344" t="s">
        <v>31</v>
      </c>
      <c r="C810" s="346" t="s">
        <v>3965</v>
      </c>
      <c r="D810" s="345" t="s">
        <v>3970</v>
      </c>
      <c r="E810" s="344" t="s">
        <v>3058</v>
      </c>
      <c r="F810" s="344" t="s">
        <v>3057</v>
      </c>
      <c r="G810" s="346" t="s">
        <v>3969</v>
      </c>
      <c r="H810" s="344" t="s">
        <v>2922</v>
      </c>
      <c r="I810" s="342" t="s">
        <v>2922</v>
      </c>
    </row>
    <row r="811" spans="1:9">
      <c r="A811" s="344" t="s">
        <v>3966</v>
      </c>
      <c r="B811" s="344" t="s">
        <v>31</v>
      </c>
      <c r="C811" s="346" t="s">
        <v>3965</v>
      </c>
      <c r="D811" s="344" t="s">
        <v>3968</v>
      </c>
      <c r="E811" s="344" t="s">
        <v>3058</v>
      </c>
      <c r="F811" s="344" t="s">
        <v>3057</v>
      </c>
      <c r="G811" s="342" t="s">
        <v>3967</v>
      </c>
      <c r="H811" s="344" t="s">
        <v>2922</v>
      </c>
      <c r="I811" s="342" t="s">
        <v>2922</v>
      </c>
    </row>
    <row r="812" spans="1:9">
      <c r="A812" s="344" t="s">
        <v>3966</v>
      </c>
      <c r="B812" s="344" t="s">
        <v>31</v>
      </c>
      <c r="C812" s="346" t="s">
        <v>3965</v>
      </c>
      <c r="D812" s="344" t="s">
        <v>3964</v>
      </c>
      <c r="E812" s="344" t="s">
        <v>3058</v>
      </c>
      <c r="F812" s="344" t="s">
        <v>3057</v>
      </c>
      <c r="G812" s="342" t="s">
        <v>3963</v>
      </c>
      <c r="H812" s="344" t="s">
        <v>2922</v>
      </c>
      <c r="I812" s="342" t="s">
        <v>2922</v>
      </c>
    </row>
    <row r="813" spans="1:9">
      <c r="A813" s="344" t="s">
        <v>3936</v>
      </c>
      <c r="B813" s="344" t="s">
        <v>537</v>
      </c>
      <c r="C813" s="346" t="s">
        <v>3935</v>
      </c>
      <c r="D813" s="344" t="s">
        <v>3962</v>
      </c>
      <c r="E813" s="344" t="s">
        <v>3156</v>
      </c>
      <c r="F813" s="348" t="s">
        <v>3155</v>
      </c>
      <c r="G813" s="344" t="s">
        <v>3961</v>
      </c>
      <c r="H813" s="344" t="s">
        <v>2922</v>
      </c>
      <c r="I813" s="342" t="s">
        <v>2922</v>
      </c>
    </row>
    <row r="814" spans="1:9">
      <c r="A814" s="344" t="s">
        <v>3936</v>
      </c>
      <c r="B814" s="344" t="s">
        <v>537</v>
      </c>
      <c r="C814" s="346" t="s">
        <v>3935</v>
      </c>
      <c r="D814" s="344" t="s">
        <v>3960</v>
      </c>
      <c r="E814" s="344" t="s">
        <v>3156</v>
      </c>
      <c r="F814" s="348" t="s">
        <v>3155</v>
      </c>
      <c r="G814" s="344" t="s">
        <v>3959</v>
      </c>
      <c r="H814" s="344" t="s">
        <v>2922</v>
      </c>
      <c r="I814" s="342" t="s">
        <v>2922</v>
      </c>
    </row>
    <row r="815" spans="1:9">
      <c r="A815" s="344" t="s">
        <v>3936</v>
      </c>
      <c r="B815" s="344" t="s">
        <v>537</v>
      </c>
      <c r="C815" s="346" t="s">
        <v>3935</v>
      </c>
      <c r="D815" s="344" t="s">
        <v>3958</v>
      </c>
      <c r="E815" s="344" t="s">
        <v>3156</v>
      </c>
      <c r="F815" s="348" t="s">
        <v>3155</v>
      </c>
      <c r="G815" s="344" t="s">
        <v>3957</v>
      </c>
      <c r="H815" s="344" t="s">
        <v>2922</v>
      </c>
      <c r="I815" s="342" t="s">
        <v>2922</v>
      </c>
    </row>
    <row r="816" spans="1:9">
      <c r="A816" s="344" t="s">
        <v>3936</v>
      </c>
      <c r="B816" s="344" t="s">
        <v>537</v>
      </c>
      <c r="C816" s="346" t="s">
        <v>3935</v>
      </c>
      <c r="D816" s="344" t="s">
        <v>3956</v>
      </c>
      <c r="E816" s="344" t="s">
        <v>3156</v>
      </c>
      <c r="F816" s="344" t="s">
        <v>3279</v>
      </c>
      <c r="G816" s="344" t="s">
        <v>3955</v>
      </c>
      <c r="H816" s="344" t="s">
        <v>2922</v>
      </c>
      <c r="I816" s="342" t="s">
        <v>2922</v>
      </c>
    </row>
    <row r="817" spans="1:9">
      <c r="A817" s="344" t="s">
        <v>3936</v>
      </c>
      <c r="B817" s="344" t="s">
        <v>537</v>
      </c>
      <c r="C817" s="346" t="s">
        <v>3935</v>
      </c>
      <c r="D817" s="344" t="s">
        <v>3954</v>
      </c>
      <c r="E817" s="344" t="s">
        <v>3145</v>
      </c>
      <c r="F817" s="344" t="s">
        <v>3144</v>
      </c>
      <c r="G817" s="344" t="s">
        <v>3953</v>
      </c>
      <c r="H817" s="344" t="s">
        <v>2922</v>
      </c>
      <c r="I817" s="342" t="s">
        <v>2922</v>
      </c>
    </row>
    <row r="818" spans="1:9">
      <c r="A818" s="344" t="s">
        <v>3936</v>
      </c>
      <c r="B818" s="344" t="s">
        <v>537</v>
      </c>
      <c r="C818" s="346" t="s">
        <v>3935</v>
      </c>
      <c r="D818" s="344" t="s">
        <v>3952</v>
      </c>
      <c r="E818" s="344" t="s">
        <v>3058</v>
      </c>
      <c r="F818" s="344" t="s">
        <v>3844</v>
      </c>
      <c r="G818" s="344" t="s">
        <v>3951</v>
      </c>
      <c r="H818" s="344" t="s">
        <v>2922</v>
      </c>
      <c r="I818" s="342" t="s">
        <v>2922</v>
      </c>
    </row>
    <row r="819" spans="1:9">
      <c r="A819" s="344" t="s">
        <v>3936</v>
      </c>
      <c r="B819" s="344" t="s">
        <v>537</v>
      </c>
      <c r="C819" s="346" t="s">
        <v>3935</v>
      </c>
      <c r="D819" s="344" t="s">
        <v>3950</v>
      </c>
      <c r="E819" s="344" t="s">
        <v>3058</v>
      </c>
      <c r="F819" s="344" t="s">
        <v>3057</v>
      </c>
      <c r="G819" s="344" t="s">
        <v>3949</v>
      </c>
      <c r="H819" s="344" t="s">
        <v>2922</v>
      </c>
      <c r="I819" s="342" t="s">
        <v>2922</v>
      </c>
    </row>
    <row r="820" spans="1:9">
      <c r="A820" s="344" t="s">
        <v>3936</v>
      </c>
      <c r="B820" s="344" t="s">
        <v>537</v>
      </c>
      <c r="C820" s="346" t="s">
        <v>3935</v>
      </c>
      <c r="D820" s="344" t="s">
        <v>3948</v>
      </c>
      <c r="E820" s="344" t="s">
        <v>3058</v>
      </c>
      <c r="F820" s="344" t="s">
        <v>3057</v>
      </c>
      <c r="G820" s="344" t="s">
        <v>3947</v>
      </c>
      <c r="H820" s="344" t="s">
        <v>2922</v>
      </c>
      <c r="I820" s="342" t="s">
        <v>2922</v>
      </c>
    </row>
    <row r="821" spans="1:9">
      <c r="A821" s="344" t="s">
        <v>3936</v>
      </c>
      <c r="B821" s="344" t="s">
        <v>537</v>
      </c>
      <c r="C821" s="346" t="s">
        <v>3935</v>
      </c>
      <c r="D821" s="344" t="s">
        <v>3946</v>
      </c>
      <c r="E821" s="344" t="s">
        <v>3058</v>
      </c>
      <c r="F821" s="344" t="s">
        <v>3149</v>
      </c>
      <c r="G821" s="344" t="s">
        <v>3945</v>
      </c>
      <c r="H821" s="344" t="s">
        <v>2922</v>
      </c>
      <c r="I821" s="342" t="s">
        <v>2922</v>
      </c>
    </row>
    <row r="822" spans="1:9">
      <c r="A822" s="344" t="s">
        <v>3936</v>
      </c>
      <c r="B822" s="344" t="s">
        <v>537</v>
      </c>
      <c r="C822" s="346" t="s">
        <v>3935</v>
      </c>
      <c r="D822" s="344" t="s">
        <v>3944</v>
      </c>
      <c r="E822" s="344" t="s">
        <v>3058</v>
      </c>
      <c r="F822" s="344" t="s">
        <v>3057</v>
      </c>
      <c r="G822" s="344" t="s">
        <v>3943</v>
      </c>
      <c r="H822" s="344" t="s">
        <v>2922</v>
      </c>
      <c r="I822" s="342" t="s">
        <v>2922</v>
      </c>
    </row>
    <row r="823" spans="1:9">
      <c r="A823" s="344" t="s">
        <v>3936</v>
      </c>
      <c r="B823" s="344" t="s">
        <v>537</v>
      </c>
      <c r="C823" s="346" t="s">
        <v>3935</v>
      </c>
      <c r="D823" s="344" t="s">
        <v>3942</v>
      </c>
      <c r="E823" s="344" t="s">
        <v>3058</v>
      </c>
      <c r="F823" s="344" t="s">
        <v>3057</v>
      </c>
      <c r="G823" s="344" t="s">
        <v>3941</v>
      </c>
      <c r="H823" s="344" t="s">
        <v>2922</v>
      </c>
      <c r="I823" s="342" t="s">
        <v>2922</v>
      </c>
    </row>
    <row r="824" spans="1:9">
      <c r="A824" s="344" t="s">
        <v>3936</v>
      </c>
      <c r="B824" s="344" t="s">
        <v>537</v>
      </c>
      <c r="C824" s="346" t="s">
        <v>3935</v>
      </c>
      <c r="D824" s="344" t="s">
        <v>3940</v>
      </c>
      <c r="E824" s="344" t="s">
        <v>3058</v>
      </c>
      <c r="F824" s="344" t="s">
        <v>3057</v>
      </c>
      <c r="G824" s="344" t="s">
        <v>3939</v>
      </c>
      <c r="H824" s="344" t="s">
        <v>2922</v>
      </c>
      <c r="I824" s="342" t="s">
        <v>2922</v>
      </c>
    </row>
    <row r="825" spans="1:9">
      <c r="A825" s="344" t="s">
        <v>3936</v>
      </c>
      <c r="B825" s="344" t="s">
        <v>537</v>
      </c>
      <c r="C825" s="346" t="s">
        <v>3935</v>
      </c>
      <c r="D825" s="344" t="s">
        <v>3938</v>
      </c>
      <c r="E825" s="344" t="s">
        <v>3058</v>
      </c>
      <c r="F825" s="344" t="s">
        <v>3149</v>
      </c>
      <c r="G825" s="344" t="s">
        <v>3937</v>
      </c>
      <c r="H825" s="344" t="s">
        <v>2922</v>
      </c>
      <c r="I825" s="342" t="s">
        <v>2922</v>
      </c>
    </row>
    <row r="826" spans="1:9">
      <c r="A826" s="344" t="s">
        <v>3936</v>
      </c>
      <c r="B826" s="344" t="s">
        <v>537</v>
      </c>
      <c r="C826" s="346" t="s">
        <v>3935</v>
      </c>
      <c r="D826" s="344" t="s">
        <v>3934</v>
      </c>
      <c r="E826" s="344" t="s">
        <v>3628</v>
      </c>
      <c r="F826" s="344" t="s">
        <v>3627</v>
      </c>
      <c r="G826" s="344" t="s">
        <v>3933</v>
      </c>
      <c r="H826" s="344" t="s">
        <v>2922</v>
      </c>
      <c r="I826" s="342" t="s">
        <v>2922</v>
      </c>
    </row>
    <row r="827" spans="1:9">
      <c r="A827" s="344" t="s">
        <v>3914</v>
      </c>
      <c r="B827" s="344" t="s">
        <v>1930</v>
      </c>
      <c r="C827" s="346" t="s">
        <v>3913</v>
      </c>
      <c r="D827" s="345" t="s">
        <v>3932</v>
      </c>
      <c r="E827" s="344" t="s">
        <v>3156</v>
      </c>
      <c r="F827" s="344" t="s">
        <v>3155</v>
      </c>
      <c r="G827" s="344" t="s">
        <v>3931</v>
      </c>
      <c r="H827" s="344" t="s">
        <v>2922</v>
      </c>
      <c r="I827" s="342" t="s">
        <v>2922</v>
      </c>
    </row>
    <row r="828" spans="1:9">
      <c r="A828" s="344" t="s">
        <v>3914</v>
      </c>
      <c r="B828" s="344" t="s">
        <v>1930</v>
      </c>
      <c r="C828" s="346" t="s">
        <v>3913</v>
      </c>
      <c r="D828" s="345" t="s">
        <v>3930</v>
      </c>
      <c r="E828" s="344" t="s">
        <v>3156</v>
      </c>
      <c r="F828" s="344" t="s">
        <v>3279</v>
      </c>
      <c r="G828" s="344" t="s">
        <v>3929</v>
      </c>
      <c r="H828" s="344" t="s">
        <v>2922</v>
      </c>
      <c r="I828" s="342" t="s">
        <v>2922</v>
      </c>
    </row>
    <row r="829" spans="1:9">
      <c r="A829" s="344" t="s">
        <v>3914</v>
      </c>
      <c r="B829" s="344" t="s">
        <v>1930</v>
      </c>
      <c r="C829" s="346" t="s">
        <v>3913</v>
      </c>
      <c r="D829" s="345" t="s">
        <v>3928</v>
      </c>
      <c r="E829" s="344" t="s">
        <v>3145</v>
      </c>
      <c r="F829" s="344" t="s">
        <v>3144</v>
      </c>
      <c r="G829" s="344" t="s">
        <v>3927</v>
      </c>
      <c r="H829" s="344" t="s">
        <v>2922</v>
      </c>
      <c r="I829" s="342" t="s">
        <v>2922</v>
      </c>
    </row>
    <row r="830" spans="1:9">
      <c r="A830" s="344" t="s">
        <v>3914</v>
      </c>
      <c r="B830" s="344" t="s">
        <v>1930</v>
      </c>
      <c r="C830" s="346" t="s">
        <v>3913</v>
      </c>
      <c r="D830" s="345" t="s">
        <v>3926</v>
      </c>
      <c r="E830" s="344" t="s">
        <v>3058</v>
      </c>
      <c r="F830" s="344" t="s">
        <v>3149</v>
      </c>
      <c r="G830" s="344" t="s">
        <v>3925</v>
      </c>
      <c r="H830" s="344" t="s">
        <v>2922</v>
      </c>
      <c r="I830" s="342" t="s">
        <v>2922</v>
      </c>
    </row>
    <row r="831" spans="1:9">
      <c r="A831" s="344" t="s">
        <v>3914</v>
      </c>
      <c r="B831" s="344" t="s">
        <v>1930</v>
      </c>
      <c r="C831" s="346" t="s">
        <v>3913</v>
      </c>
      <c r="D831" s="345" t="s">
        <v>3924</v>
      </c>
      <c r="E831" s="344" t="s">
        <v>3058</v>
      </c>
      <c r="F831" s="344" t="s">
        <v>3149</v>
      </c>
      <c r="G831" s="344" t="s">
        <v>3923</v>
      </c>
      <c r="H831" s="344" t="s">
        <v>2922</v>
      </c>
      <c r="I831" s="342" t="s">
        <v>2922</v>
      </c>
    </row>
    <row r="832" spans="1:9">
      <c r="A832" s="344" t="s">
        <v>3914</v>
      </c>
      <c r="B832" s="344" t="s">
        <v>1930</v>
      </c>
      <c r="C832" s="346" t="s">
        <v>3913</v>
      </c>
      <c r="D832" s="345" t="s">
        <v>3922</v>
      </c>
      <c r="E832" s="344" t="s">
        <v>3058</v>
      </c>
      <c r="F832" s="344" t="s">
        <v>3149</v>
      </c>
      <c r="G832" s="344" t="s">
        <v>3921</v>
      </c>
      <c r="H832" s="344" t="s">
        <v>2922</v>
      </c>
      <c r="I832" s="342" t="s">
        <v>2922</v>
      </c>
    </row>
    <row r="833" spans="1:10728">
      <c r="A833" s="344" t="s">
        <v>3914</v>
      </c>
      <c r="B833" s="344" t="s">
        <v>1930</v>
      </c>
      <c r="C833" s="346" t="s">
        <v>3913</v>
      </c>
      <c r="D833" s="345" t="s">
        <v>3920</v>
      </c>
      <c r="E833" s="344" t="s">
        <v>3058</v>
      </c>
      <c r="F833" s="344" t="s">
        <v>3844</v>
      </c>
      <c r="G833" s="344" t="s">
        <v>3919</v>
      </c>
      <c r="H833" s="344" t="s">
        <v>2922</v>
      </c>
      <c r="I833" s="342" t="s">
        <v>2922</v>
      </c>
    </row>
    <row r="834" spans="1:10728">
      <c r="A834" s="344" t="s">
        <v>3914</v>
      </c>
      <c r="B834" s="344" t="s">
        <v>1930</v>
      </c>
      <c r="C834" s="346" t="s">
        <v>3913</v>
      </c>
      <c r="D834" s="345" t="s">
        <v>3918</v>
      </c>
      <c r="E834" s="344" t="s">
        <v>3058</v>
      </c>
      <c r="F834" s="344" t="s">
        <v>3057</v>
      </c>
      <c r="G834" s="344" t="s">
        <v>3917</v>
      </c>
      <c r="H834" s="344" t="s">
        <v>2922</v>
      </c>
      <c r="I834" s="342" t="s">
        <v>2922</v>
      </c>
    </row>
    <row r="835" spans="1:10728">
      <c r="A835" s="344" t="s">
        <v>3914</v>
      </c>
      <c r="B835" s="344" t="s">
        <v>1930</v>
      </c>
      <c r="C835" s="346" t="s">
        <v>3913</v>
      </c>
      <c r="D835" s="345" t="s">
        <v>3916</v>
      </c>
      <c r="E835" s="344" t="s">
        <v>3058</v>
      </c>
      <c r="F835" s="344" t="s">
        <v>3057</v>
      </c>
      <c r="G835" s="344" t="s">
        <v>3915</v>
      </c>
      <c r="H835" s="344" t="s">
        <v>2922</v>
      </c>
      <c r="I835" s="342" t="s">
        <v>2922</v>
      </c>
    </row>
    <row r="836" spans="1:10728">
      <c r="A836" s="344" t="s">
        <v>3914</v>
      </c>
      <c r="B836" s="344" t="s">
        <v>1930</v>
      </c>
      <c r="C836" s="346" t="s">
        <v>3913</v>
      </c>
      <c r="D836" s="345" t="s">
        <v>3912</v>
      </c>
      <c r="E836" s="344" t="s">
        <v>3058</v>
      </c>
      <c r="F836" s="344" t="s">
        <v>3057</v>
      </c>
      <c r="G836" s="344" t="s">
        <v>3911</v>
      </c>
      <c r="H836" s="344" t="s">
        <v>2922</v>
      </c>
      <c r="I836" s="342" t="s">
        <v>2922</v>
      </c>
    </row>
    <row r="837" spans="1:10728">
      <c r="A837" s="344" t="s">
        <v>3883</v>
      </c>
      <c r="B837" s="344" t="s">
        <v>408</v>
      </c>
      <c r="C837" s="346" t="s">
        <v>3882</v>
      </c>
      <c r="D837" s="345" t="s">
        <v>3910</v>
      </c>
      <c r="E837" s="344" t="s">
        <v>3156</v>
      </c>
      <c r="F837" s="344" t="s">
        <v>3279</v>
      </c>
      <c r="G837" s="346" t="s">
        <v>3909</v>
      </c>
      <c r="H837" s="344" t="s">
        <v>2922</v>
      </c>
      <c r="I837" s="342" t="s">
        <v>2922</v>
      </c>
    </row>
    <row r="838" spans="1:10728">
      <c r="A838" s="344" t="s">
        <v>3883</v>
      </c>
      <c r="B838" s="344" t="s">
        <v>408</v>
      </c>
      <c r="C838" s="346" t="s">
        <v>3882</v>
      </c>
      <c r="D838" s="345" t="s">
        <v>3908</v>
      </c>
      <c r="E838" s="344" t="s">
        <v>3156</v>
      </c>
      <c r="F838" s="344" t="s">
        <v>3155</v>
      </c>
      <c r="G838" s="344" t="s">
        <v>3907</v>
      </c>
      <c r="H838" s="344" t="s">
        <v>3906</v>
      </c>
      <c r="I838" s="342" t="s">
        <v>2922</v>
      </c>
    </row>
    <row r="839" spans="1:10728">
      <c r="A839" s="344" t="s">
        <v>3883</v>
      </c>
      <c r="B839" s="344" t="s">
        <v>408</v>
      </c>
      <c r="C839" s="346" t="s">
        <v>3882</v>
      </c>
      <c r="D839" s="345" t="s">
        <v>3905</v>
      </c>
      <c r="E839" s="344" t="s">
        <v>3145</v>
      </c>
      <c r="F839" s="344" t="s">
        <v>3144</v>
      </c>
      <c r="G839" s="346" t="s">
        <v>3904</v>
      </c>
      <c r="H839" s="344" t="s">
        <v>2922</v>
      </c>
      <c r="I839" s="342" t="s">
        <v>2922</v>
      </c>
    </row>
    <row r="840" spans="1:10728">
      <c r="A840" s="344" t="s">
        <v>3883</v>
      </c>
      <c r="B840" s="344" t="s">
        <v>408</v>
      </c>
      <c r="C840" s="346" t="s">
        <v>3882</v>
      </c>
      <c r="D840" s="345" t="s">
        <v>3903</v>
      </c>
      <c r="E840" s="344" t="s">
        <v>3145</v>
      </c>
      <c r="F840" s="344" t="s">
        <v>3144</v>
      </c>
      <c r="G840" s="346" t="s">
        <v>3902</v>
      </c>
      <c r="H840" s="344" t="s">
        <v>2922</v>
      </c>
      <c r="I840" s="342" t="s">
        <v>2922</v>
      </c>
    </row>
    <row r="841" spans="1:10728">
      <c r="A841" s="344" t="s">
        <v>3883</v>
      </c>
      <c r="B841" s="344" t="s">
        <v>408</v>
      </c>
      <c r="C841" s="346" t="s">
        <v>3882</v>
      </c>
      <c r="D841" s="345" t="s">
        <v>3901</v>
      </c>
      <c r="E841" s="344" t="s">
        <v>3145</v>
      </c>
      <c r="F841" s="344" t="s">
        <v>3144</v>
      </c>
      <c r="G841" s="346" t="s">
        <v>3900</v>
      </c>
      <c r="H841" s="344" t="s">
        <v>2922</v>
      </c>
      <c r="I841" s="342" t="s">
        <v>2922</v>
      </c>
    </row>
    <row r="842" spans="1:10728">
      <c r="A842" s="344" t="s">
        <v>3883</v>
      </c>
      <c r="B842" s="344" t="s">
        <v>408</v>
      </c>
      <c r="C842" s="346" t="s">
        <v>3882</v>
      </c>
      <c r="D842" s="345" t="s">
        <v>3899</v>
      </c>
      <c r="E842" s="344" t="s">
        <v>3145</v>
      </c>
      <c r="F842" s="344" t="s">
        <v>3144</v>
      </c>
      <c r="G842" s="346" t="s">
        <v>3898</v>
      </c>
      <c r="H842" s="344" t="s">
        <v>2922</v>
      </c>
      <c r="I842" s="342" t="s">
        <v>2922</v>
      </c>
    </row>
    <row r="843" spans="1:10728">
      <c r="A843" s="344" t="s">
        <v>3883</v>
      </c>
      <c r="B843" s="344" t="s">
        <v>408</v>
      </c>
      <c r="C843" s="346" t="s">
        <v>3882</v>
      </c>
      <c r="D843" s="345" t="s">
        <v>3897</v>
      </c>
      <c r="E843" s="344" t="s">
        <v>3145</v>
      </c>
      <c r="F843" s="344" t="s">
        <v>3144</v>
      </c>
      <c r="G843" s="344" t="s">
        <v>3896</v>
      </c>
      <c r="H843" s="344" t="s">
        <v>3895</v>
      </c>
      <c r="I843" s="342" t="s">
        <v>2922</v>
      </c>
    </row>
    <row r="844" spans="1:10728">
      <c r="A844" s="344" t="s">
        <v>3883</v>
      </c>
      <c r="B844" s="344" t="s">
        <v>408</v>
      </c>
      <c r="C844" s="346" t="s">
        <v>3882</v>
      </c>
      <c r="D844" s="345" t="s">
        <v>3894</v>
      </c>
      <c r="E844" s="344" t="s">
        <v>3145</v>
      </c>
      <c r="F844" s="344" t="s">
        <v>3144</v>
      </c>
      <c r="G844" s="344" t="s">
        <v>3893</v>
      </c>
      <c r="H844" s="344" t="s">
        <v>3892</v>
      </c>
      <c r="I844" s="342" t="s">
        <v>2922</v>
      </c>
    </row>
    <row r="845" spans="1:10728">
      <c r="A845" s="344" t="s">
        <v>3883</v>
      </c>
      <c r="B845" s="344" t="s">
        <v>408</v>
      </c>
      <c r="C845" s="346" t="s">
        <v>3882</v>
      </c>
      <c r="D845" s="345" t="s">
        <v>3891</v>
      </c>
      <c r="E845" s="344" t="s">
        <v>3058</v>
      </c>
      <c r="F845" s="344" t="s">
        <v>3149</v>
      </c>
      <c r="G845" s="346" t="s">
        <v>3890</v>
      </c>
      <c r="H845" s="344" t="s">
        <v>2922</v>
      </c>
      <c r="I845" s="342" t="s">
        <v>2922</v>
      </c>
    </row>
    <row r="846" spans="1:10728" s="349" customFormat="1">
      <c r="A846" s="344" t="s">
        <v>3883</v>
      </c>
      <c r="B846" s="344" t="s">
        <v>408</v>
      </c>
      <c r="C846" s="346" t="s">
        <v>3882</v>
      </c>
      <c r="D846" s="353" t="s">
        <v>3889</v>
      </c>
      <c r="E846" s="344" t="s">
        <v>3058</v>
      </c>
      <c r="F846" s="351" t="s">
        <v>3202</v>
      </c>
      <c r="G846" s="344" t="s">
        <v>3888</v>
      </c>
      <c r="H846" s="351" t="s">
        <v>3887</v>
      </c>
      <c r="I846" s="342" t="s">
        <v>2922</v>
      </c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  <c r="AA846" s="350"/>
      <c r="AB846" s="350"/>
      <c r="AC846" s="350"/>
      <c r="AD846" s="350"/>
      <c r="AE846" s="350"/>
      <c r="AF846" s="350"/>
      <c r="AG846" s="350"/>
      <c r="AH846" s="350"/>
      <c r="AI846" s="350"/>
      <c r="AJ846" s="350"/>
      <c r="AK846" s="350"/>
      <c r="AL846" s="350"/>
      <c r="AM846" s="350"/>
      <c r="AN846" s="350"/>
      <c r="AO846" s="350"/>
      <c r="AP846" s="350"/>
      <c r="AQ846" s="350"/>
      <c r="AR846" s="350"/>
      <c r="AS846" s="350"/>
      <c r="AT846" s="350"/>
      <c r="AU846" s="350"/>
      <c r="AV846" s="350"/>
      <c r="AW846" s="350"/>
      <c r="AX846" s="350"/>
      <c r="AY846" s="350"/>
      <c r="AZ846" s="350"/>
      <c r="BA846" s="350"/>
      <c r="BB846" s="350"/>
      <c r="BC846" s="350"/>
      <c r="BD846" s="350"/>
      <c r="BE846" s="350"/>
      <c r="BF846" s="350"/>
      <c r="BG846" s="350"/>
      <c r="BH846" s="350"/>
      <c r="BI846" s="350"/>
      <c r="BJ846" s="350"/>
      <c r="BK846" s="350"/>
      <c r="BL846" s="350"/>
      <c r="BM846" s="350"/>
      <c r="BN846" s="350"/>
      <c r="BO846" s="350"/>
      <c r="BP846" s="350"/>
      <c r="BQ846" s="350"/>
      <c r="BR846" s="350"/>
      <c r="BS846" s="350"/>
      <c r="BT846" s="350"/>
      <c r="BU846" s="350"/>
      <c r="BV846" s="350"/>
      <c r="BW846" s="350"/>
      <c r="BX846" s="350"/>
      <c r="BY846" s="350"/>
      <c r="BZ846" s="350"/>
      <c r="CA846" s="350"/>
      <c r="CB846" s="350"/>
      <c r="CC846" s="350"/>
      <c r="CD846" s="350"/>
      <c r="CE846" s="350"/>
      <c r="CF846" s="350"/>
      <c r="CG846" s="350"/>
      <c r="CH846" s="350"/>
      <c r="CI846" s="350"/>
      <c r="CJ846" s="350"/>
      <c r="CK846" s="350"/>
      <c r="CL846" s="350"/>
      <c r="CM846" s="350"/>
      <c r="CN846" s="350"/>
      <c r="CO846" s="350"/>
      <c r="CP846" s="350"/>
      <c r="CQ846" s="350"/>
      <c r="CR846" s="350"/>
      <c r="CS846" s="350"/>
      <c r="CT846" s="350"/>
      <c r="CU846" s="350"/>
      <c r="CV846" s="350"/>
      <c r="CW846" s="350"/>
      <c r="CX846" s="350"/>
      <c r="CY846" s="350"/>
      <c r="CZ846" s="350"/>
      <c r="DA846" s="350"/>
      <c r="DB846" s="350"/>
      <c r="DC846" s="350"/>
      <c r="DD846" s="350"/>
      <c r="DE846" s="350"/>
      <c r="DF846" s="350"/>
      <c r="DG846" s="350"/>
      <c r="DH846" s="350"/>
      <c r="DI846" s="350"/>
      <c r="DJ846" s="350"/>
      <c r="DK846" s="350"/>
      <c r="DL846" s="350"/>
      <c r="DM846" s="350"/>
      <c r="DN846" s="350"/>
      <c r="DO846" s="350"/>
      <c r="DP846" s="350"/>
      <c r="DQ846" s="350"/>
      <c r="DR846" s="350"/>
      <c r="DS846" s="350"/>
      <c r="DT846" s="350"/>
      <c r="DU846" s="350"/>
      <c r="DV846" s="350"/>
      <c r="DW846" s="350"/>
      <c r="DX846" s="350"/>
      <c r="DY846" s="350"/>
      <c r="DZ846" s="350"/>
      <c r="EA846" s="350"/>
      <c r="EB846" s="350"/>
      <c r="EC846" s="350"/>
      <c r="ED846" s="350"/>
      <c r="EE846" s="350"/>
      <c r="EF846" s="350"/>
      <c r="EG846" s="350"/>
      <c r="EH846" s="350"/>
      <c r="EI846" s="350"/>
      <c r="EJ846" s="350"/>
      <c r="EK846" s="350"/>
      <c r="EL846" s="350"/>
      <c r="EM846" s="350"/>
      <c r="EN846" s="350"/>
      <c r="EO846" s="350"/>
      <c r="EP846" s="350"/>
      <c r="EQ846" s="350"/>
      <c r="ER846" s="350"/>
      <c r="ES846" s="350"/>
      <c r="ET846" s="350"/>
      <c r="EU846" s="350"/>
      <c r="EV846" s="350"/>
      <c r="EW846" s="350"/>
      <c r="EX846" s="350"/>
      <c r="EY846" s="350"/>
      <c r="EZ846" s="350"/>
      <c r="FA846" s="350"/>
      <c r="FB846" s="350"/>
      <c r="FC846" s="350"/>
      <c r="FD846" s="350"/>
      <c r="FE846" s="350"/>
      <c r="FF846" s="350"/>
      <c r="FG846" s="350"/>
      <c r="FH846" s="350"/>
      <c r="FI846" s="350"/>
      <c r="FJ846" s="350"/>
      <c r="FK846" s="350"/>
      <c r="FL846" s="350"/>
      <c r="FM846" s="350"/>
      <c r="FN846" s="350"/>
      <c r="FO846" s="350"/>
      <c r="FP846" s="350"/>
      <c r="FQ846" s="350"/>
      <c r="FR846" s="350"/>
      <c r="FS846" s="350"/>
      <c r="FT846" s="350"/>
      <c r="FU846" s="350"/>
      <c r="FV846" s="350"/>
      <c r="FW846" s="350"/>
      <c r="FX846" s="350"/>
      <c r="FY846" s="350"/>
      <c r="FZ846" s="350"/>
      <c r="GA846" s="350"/>
      <c r="GB846" s="350"/>
      <c r="GC846" s="350"/>
      <c r="GD846" s="350"/>
      <c r="GE846" s="350"/>
      <c r="GF846" s="350"/>
      <c r="GG846" s="350"/>
      <c r="GH846" s="350"/>
      <c r="GI846" s="350"/>
      <c r="GJ846" s="350"/>
      <c r="GK846" s="350"/>
      <c r="GL846" s="350"/>
      <c r="GM846" s="350"/>
      <c r="GN846" s="350"/>
      <c r="GO846" s="350"/>
      <c r="GP846" s="350"/>
      <c r="GQ846" s="350"/>
      <c r="GR846" s="350"/>
      <c r="GS846" s="350"/>
      <c r="GT846" s="350"/>
      <c r="GU846" s="350"/>
      <c r="GV846" s="350"/>
      <c r="GW846" s="350"/>
      <c r="GX846" s="350"/>
      <c r="GY846" s="350"/>
      <c r="GZ846" s="350"/>
      <c r="HA846" s="350"/>
      <c r="HB846" s="350"/>
      <c r="HC846" s="350"/>
      <c r="HD846" s="350"/>
      <c r="HE846" s="350"/>
      <c r="HF846" s="350"/>
      <c r="HG846" s="350"/>
      <c r="HH846" s="350"/>
      <c r="HI846" s="350"/>
      <c r="HJ846" s="350"/>
      <c r="HK846" s="350"/>
      <c r="HL846" s="350"/>
      <c r="HM846" s="350"/>
      <c r="HN846" s="350"/>
      <c r="HO846" s="350"/>
      <c r="HP846" s="350"/>
      <c r="HQ846" s="350"/>
      <c r="HR846" s="350"/>
      <c r="HS846" s="350"/>
      <c r="HT846" s="350"/>
      <c r="HU846" s="350"/>
      <c r="HV846" s="350"/>
      <c r="HW846" s="350"/>
      <c r="HX846" s="350"/>
      <c r="HY846" s="350"/>
      <c r="HZ846" s="350"/>
      <c r="IA846" s="350"/>
      <c r="IB846" s="350"/>
      <c r="IC846" s="350"/>
      <c r="ID846" s="350"/>
      <c r="IE846" s="350"/>
      <c r="IF846" s="350"/>
      <c r="IG846" s="350"/>
      <c r="IH846" s="350"/>
      <c r="II846" s="350"/>
      <c r="IJ846" s="350"/>
      <c r="IK846" s="350"/>
      <c r="IL846" s="350"/>
      <c r="IM846" s="350"/>
      <c r="IN846" s="350"/>
      <c r="IO846" s="350"/>
      <c r="IP846" s="350"/>
      <c r="IQ846" s="350"/>
      <c r="IR846" s="350"/>
      <c r="IS846" s="350"/>
      <c r="IT846" s="350"/>
      <c r="IU846" s="350"/>
      <c r="IV846" s="350"/>
      <c r="IW846" s="350"/>
      <c r="IX846" s="350"/>
      <c r="IY846" s="350"/>
      <c r="IZ846" s="350"/>
      <c r="JA846" s="350"/>
      <c r="JB846" s="350"/>
      <c r="JC846" s="350"/>
      <c r="JD846" s="350"/>
      <c r="JE846" s="350"/>
      <c r="JF846" s="350"/>
      <c r="JG846" s="350"/>
      <c r="JH846" s="350"/>
      <c r="JI846" s="350"/>
      <c r="JJ846" s="350"/>
      <c r="JK846" s="350"/>
      <c r="JL846" s="350"/>
      <c r="JM846" s="350"/>
      <c r="JN846" s="350"/>
      <c r="JO846" s="350"/>
      <c r="JP846" s="350"/>
      <c r="JQ846" s="350"/>
      <c r="JR846" s="350"/>
      <c r="JS846" s="350"/>
      <c r="JT846" s="350"/>
      <c r="JU846" s="350"/>
      <c r="JV846" s="350"/>
      <c r="JW846" s="350"/>
      <c r="JX846" s="350"/>
      <c r="JY846" s="350"/>
      <c r="JZ846" s="350"/>
      <c r="KA846" s="350"/>
      <c r="KB846" s="350"/>
      <c r="KC846" s="350"/>
      <c r="KD846" s="350"/>
      <c r="KE846" s="350"/>
      <c r="KF846" s="350"/>
      <c r="KG846" s="350"/>
      <c r="KH846" s="350"/>
      <c r="KI846" s="350"/>
      <c r="KJ846" s="350"/>
      <c r="KK846" s="350"/>
      <c r="KL846" s="350"/>
      <c r="KM846" s="350"/>
      <c r="KN846" s="350"/>
      <c r="KO846" s="350"/>
      <c r="KP846" s="350"/>
      <c r="KQ846" s="350"/>
      <c r="KR846" s="350"/>
      <c r="KS846" s="350"/>
      <c r="KT846" s="350"/>
      <c r="KU846" s="350"/>
      <c r="KV846" s="350"/>
      <c r="KW846" s="350"/>
      <c r="KX846" s="350"/>
      <c r="KY846" s="350"/>
      <c r="KZ846" s="350"/>
      <c r="LA846" s="350"/>
      <c r="LB846" s="350"/>
      <c r="LC846" s="350"/>
      <c r="LD846" s="350"/>
      <c r="LE846" s="350"/>
      <c r="LF846" s="350"/>
      <c r="LG846" s="350"/>
      <c r="LH846" s="350"/>
      <c r="LI846" s="350"/>
      <c r="LJ846" s="350"/>
      <c r="LK846" s="350"/>
      <c r="LL846" s="350"/>
      <c r="LM846" s="350"/>
      <c r="LN846" s="350"/>
      <c r="LO846" s="350"/>
      <c r="LP846" s="350"/>
      <c r="LQ846" s="350"/>
      <c r="LR846" s="350"/>
      <c r="LS846" s="350"/>
      <c r="LT846" s="350"/>
      <c r="LU846" s="350"/>
      <c r="LV846" s="350"/>
      <c r="LW846" s="350"/>
      <c r="LX846" s="350"/>
      <c r="LY846" s="350"/>
      <c r="LZ846" s="350"/>
      <c r="MA846" s="350"/>
      <c r="MB846" s="350"/>
      <c r="MC846" s="350"/>
      <c r="MD846" s="350"/>
      <c r="ME846" s="350"/>
      <c r="MF846" s="350"/>
      <c r="MG846" s="350"/>
      <c r="MH846" s="350"/>
      <c r="MI846" s="350"/>
      <c r="MJ846" s="350"/>
      <c r="MK846" s="350"/>
      <c r="ML846" s="350"/>
      <c r="MM846" s="350"/>
      <c r="MN846" s="350"/>
      <c r="MO846" s="350"/>
      <c r="MP846" s="350"/>
      <c r="MQ846" s="350"/>
      <c r="MR846" s="350"/>
      <c r="MS846" s="350"/>
      <c r="MT846" s="350"/>
      <c r="MU846" s="350"/>
      <c r="MV846" s="350"/>
      <c r="MW846" s="350"/>
      <c r="MX846" s="350"/>
      <c r="MY846" s="350"/>
      <c r="MZ846" s="350"/>
      <c r="NA846" s="350"/>
      <c r="NB846" s="350"/>
      <c r="NC846" s="350"/>
      <c r="ND846" s="350"/>
      <c r="NE846" s="350"/>
      <c r="NF846" s="350"/>
      <c r="NG846" s="350"/>
      <c r="NH846" s="350"/>
      <c r="NI846" s="350"/>
      <c r="NJ846" s="350"/>
      <c r="NK846" s="350"/>
      <c r="NL846" s="350"/>
      <c r="NM846" s="350"/>
      <c r="NN846" s="350"/>
      <c r="NO846" s="350"/>
      <c r="NP846" s="350"/>
      <c r="NQ846" s="350"/>
      <c r="NR846" s="350"/>
      <c r="NS846" s="350"/>
      <c r="NT846" s="350"/>
      <c r="NU846" s="350"/>
      <c r="NV846" s="350"/>
      <c r="NW846" s="350"/>
      <c r="NX846" s="350"/>
      <c r="NY846" s="350"/>
      <c r="NZ846" s="350"/>
      <c r="OA846" s="350"/>
      <c r="OB846" s="350"/>
      <c r="OC846" s="350"/>
      <c r="OD846" s="350"/>
      <c r="OE846" s="350"/>
      <c r="OF846" s="350"/>
      <c r="OG846" s="350"/>
      <c r="OH846" s="350"/>
      <c r="OI846" s="350"/>
      <c r="OJ846" s="350"/>
      <c r="OK846" s="350"/>
      <c r="OL846" s="350"/>
      <c r="OM846" s="350"/>
      <c r="ON846" s="350"/>
      <c r="OO846" s="350"/>
      <c r="OP846" s="350"/>
      <c r="OQ846" s="350"/>
      <c r="OR846" s="350"/>
      <c r="OS846" s="350"/>
      <c r="OT846" s="350"/>
      <c r="OU846" s="350"/>
      <c r="OV846" s="350"/>
      <c r="OW846" s="350"/>
      <c r="OX846" s="350"/>
      <c r="OY846" s="350"/>
      <c r="OZ846" s="350"/>
      <c r="PA846" s="350"/>
      <c r="PB846" s="350"/>
      <c r="PC846" s="350"/>
      <c r="PD846" s="350"/>
      <c r="PE846" s="350"/>
      <c r="PF846" s="350"/>
      <c r="PG846" s="350"/>
      <c r="PH846" s="350"/>
      <c r="PI846" s="350"/>
      <c r="PJ846" s="350"/>
      <c r="PK846" s="350"/>
      <c r="PL846" s="350"/>
      <c r="PM846" s="350"/>
      <c r="PN846" s="350"/>
      <c r="PO846" s="350"/>
      <c r="PP846" s="350"/>
      <c r="PQ846" s="350"/>
      <c r="PR846" s="350"/>
      <c r="PS846" s="350"/>
      <c r="PT846" s="350"/>
      <c r="PU846" s="350"/>
      <c r="PV846" s="350"/>
      <c r="PW846" s="350"/>
      <c r="PX846" s="350"/>
      <c r="PY846" s="350"/>
      <c r="PZ846" s="350"/>
      <c r="QA846" s="350"/>
      <c r="QB846" s="350"/>
      <c r="QC846" s="350"/>
      <c r="QD846" s="350"/>
      <c r="QE846" s="350"/>
      <c r="QF846" s="350"/>
      <c r="QG846" s="350"/>
      <c r="QH846" s="350"/>
      <c r="QI846" s="350"/>
      <c r="QJ846" s="350"/>
      <c r="QK846" s="350"/>
      <c r="QL846" s="350"/>
      <c r="QM846" s="350"/>
      <c r="QN846" s="350"/>
      <c r="QO846" s="350"/>
      <c r="QP846" s="350"/>
      <c r="QQ846" s="350"/>
      <c r="QR846" s="350"/>
      <c r="QS846" s="350"/>
      <c r="QT846" s="350"/>
      <c r="QU846" s="350"/>
      <c r="QV846" s="350"/>
      <c r="QW846" s="350"/>
      <c r="QX846" s="350"/>
      <c r="QY846" s="350"/>
      <c r="QZ846" s="350"/>
      <c r="RA846" s="350"/>
      <c r="RB846" s="350"/>
      <c r="RC846" s="350"/>
      <c r="RD846" s="350"/>
      <c r="RE846" s="350"/>
      <c r="RF846" s="350"/>
      <c r="RG846" s="350"/>
      <c r="RH846" s="350"/>
      <c r="RI846" s="350"/>
      <c r="RJ846" s="350"/>
      <c r="RK846" s="350"/>
      <c r="RL846" s="350"/>
      <c r="RM846" s="350"/>
      <c r="RN846" s="350"/>
      <c r="RO846" s="350"/>
      <c r="RP846" s="350"/>
      <c r="RQ846" s="350"/>
      <c r="RR846" s="350"/>
      <c r="RS846" s="350"/>
      <c r="RT846" s="350"/>
      <c r="RU846" s="350"/>
      <c r="RV846" s="350"/>
      <c r="RW846" s="350"/>
      <c r="RX846" s="350"/>
      <c r="RY846" s="350"/>
      <c r="RZ846" s="350"/>
      <c r="SA846" s="350"/>
      <c r="SB846" s="350"/>
      <c r="SC846" s="350"/>
      <c r="SD846" s="350"/>
      <c r="SE846" s="350"/>
      <c r="SF846" s="350"/>
      <c r="SG846" s="350"/>
      <c r="SH846" s="350"/>
      <c r="SI846" s="350"/>
      <c r="SJ846" s="350"/>
      <c r="SK846" s="350"/>
      <c r="SL846" s="350"/>
      <c r="SM846" s="350"/>
      <c r="SN846" s="350"/>
      <c r="SO846" s="350"/>
      <c r="SP846" s="350"/>
      <c r="SQ846" s="350"/>
      <c r="SR846" s="350"/>
      <c r="SS846" s="350"/>
      <c r="ST846" s="350"/>
      <c r="SU846" s="350"/>
      <c r="SV846" s="350"/>
      <c r="SW846" s="350"/>
      <c r="SX846" s="350"/>
      <c r="SY846" s="350"/>
      <c r="SZ846" s="350"/>
      <c r="TA846" s="350"/>
      <c r="TB846" s="350"/>
      <c r="TC846" s="350"/>
      <c r="TD846" s="350"/>
      <c r="TE846" s="350"/>
      <c r="TF846" s="350"/>
      <c r="TG846" s="350"/>
      <c r="TH846" s="350"/>
      <c r="TI846" s="350"/>
      <c r="TJ846" s="350"/>
      <c r="TK846" s="350"/>
      <c r="TL846" s="350"/>
      <c r="TM846" s="350"/>
      <c r="TN846" s="350"/>
      <c r="TO846" s="350"/>
      <c r="TP846" s="350"/>
      <c r="TQ846" s="350"/>
      <c r="TR846" s="350"/>
      <c r="TS846" s="350"/>
      <c r="TT846" s="350"/>
      <c r="TU846" s="350"/>
      <c r="TV846" s="350"/>
      <c r="TW846" s="350"/>
      <c r="TX846" s="350"/>
      <c r="TY846" s="350"/>
      <c r="TZ846" s="350"/>
      <c r="UA846" s="350"/>
      <c r="UB846" s="350"/>
      <c r="UC846" s="350"/>
      <c r="UD846" s="350"/>
      <c r="UE846" s="350"/>
      <c r="UF846" s="350"/>
      <c r="UG846" s="350"/>
      <c r="UH846" s="350"/>
      <c r="UI846" s="350"/>
      <c r="UJ846" s="350"/>
      <c r="UK846" s="350"/>
      <c r="UL846" s="350"/>
      <c r="UM846" s="350"/>
      <c r="UN846" s="350"/>
      <c r="UO846" s="350"/>
      <c r="UP846" s="350"/>
      <c r="UQ846" s="350"/>
      <c r="UR846" s="350"/>
      <c r="US846" s="350"/>
      <c r="UT846" s="350"/>
      <c r="UU846" s="350"/>
      <c r="UV846" s="350"/>
      <c r="UW846" s="350"/>
      <c r="UX846" s="350"/>
      <c r="UY846" s="350"/>
      <c r="UZ846" s="350"/>
      <c r="VA846" s="350"/>
      <c r="VB846" s="350"/>
      <c r="VC846" s="350"/>
      <c r="VD846" s="350"/>
      <c r="VE846" s="350"/>
      <c r="VF846" s="350"/>
      <c r="VG846" s="350"/>
      <c r="VH846" s="350"/>
      <c r="VI846" s="350"/>
      <c r="VJ846" s="350"/>
      <c r="VK846" s="350"/>
      <c r="VL846" s="350"/>
      <c r="VM846" s="350"/>
      <c r="VN846" s="350"/>
      <c r="VO846" s="350"/>
      <c r="VP846" s="350"/>
      <c r="VQ846" s="350"/>
      <c r="VR846" s="350"/>
      <c r="VS846" s="350"/>
      <c r="VT846" s="350"/>
      <c r="VU846" s="350"/>
      <c r="VV846" s="350"/>
      <c r="VW846" s="350"/>
      <c r="VX846" s="350"/>
      <c r="VY846" s="350"/>
      <c r="VZ846" s="350"/>
      <c r="WA846" s="350"/>
      <c r="WB846" s="350"/>
      <c r="WC846" s="350"/>
      <c r="WD846" s="350"/>
      <c r="WE846" s="350"/>
      <c r="WF846" s="350"/>
      <c r="WG846" s="350"/>
      <c r="WH846" s="350"/>
      <c r="WI846" s="350"/>
      <c r="WJ846" s="350"/>
      <c r="WK846" s="350"/>
      <c r="WL846" s="350"/>
      <c r="WM846" s="350"/>
      <c r="WN846" s="350"/>
      <c r="WO846" s="350"/>
      <c r="WP846" s="350"/>
      <c r="WQ846" s="350"/>
      <c r="WR846" s="350"/>
      <c r="WS846" s="350"/>
      <c r="WT846" s="350"/>
      <c r="WU846" s="350"/>
      <c r="WV846" s="350"/>
      <c r="WW846" s="350"/>
      <c r="WX846" s="350"/>
      <c r="WY846" s="350"/>
      <c r="WZ846" s="350"/>
      <c r="XA846" s="350"/>
      <c r="XB846" s="350"/>
      <c r="XC846" s="350"/>
      <c r="XD846" s="350"/>
      <c r="XE846" s="350"/>
      <c r="XF846" s="350"/>
      <c r="XG846" s="350"/>
      <c r="XH846" s="350"/>
      <c r="XI846" s="350"/>
      <c r="XJ846" s="350"/>
      <c r="XK846" s="350"/>
      <c r="XL846" s="350"/>
      <c r="XM846" s="350"/>
      <c r="XN846" s="350"/>
      <c r="XO846" s="350"/>
      <c r="XP846" s="350"/>
      <c r="XQ846" s="350"/>
      <c r="XR846" s="350"/>
      <c r="XS846" s="350"/>
      <c r="XT846" s="350"/>
      <c r="XU846" s="350"/>
      <c r="XV846" s="350"/>
      <c r="XW846" s="350"/>
      <c r="XX846" s="350"/>
      <c r="XY846" s="350"/>
      <c r="XZ846" s="350"/>
      <c r="YA846" s="350"/>
      <c r="YB846" s="350"/>
      <c r="YC846" s="350"/>
      <c r="YD846" s="350"/>
      <c r="YE846" s="350"/>
      <c r="YF846" s="350"/>
      <c r="YG846" s="350"/>
      <c r="YH846" s="350"/>
      <c r="YI846" s="350"/>
      <c r="YJ846" s="350"/>
      <c r="YK846" s="350"/>
      <c r="YL846" s="350"/>
      <c r="YM846" s="350"/>
      <c r="YN846" s="350"/>
      <c r="YO846" s="350"/>
      <c r="YP846" s="350"/>
      <c r="YQ846" s="350"/>
      <c r="YR846" s="350"/>
      <c r="YS846" s="350"/>
      <c r="YT846" s="350"/>
      <c r="YU846" s="350"/>
      <c r="YV846" s="350"/>
      <c r="YW846" s="350"/>
      <c r="YX846" s="350"/>
      <c r="YY846" s="350"/>
      <c r="YZ846" s="350"/>
      <c r="ZA846" s="350"/>
      <c r="ZB846" s="350"/>
      <c r="ZC846" s="350"/>
      <c r="ZD846" s="350"/>
      <c r="ZE846" s="350"/>
      <c r="ZF846" s="350"/>
      <c r="ZG846" s="350"/>
      <c r="ZH846" s="350"/>
      <c r="ZI846" s="350"/>
      <c r="ZJ846" s="350"/>
      <c r="ZK846" s="350"/>
      <c r="ZL846" s="350"/>
      <c r="ZM846" s="350"/>
      <c r="ZN846" s="350"/>
      <c r="ZO846" s="350"/>
      <c r="ZP846" s="350"/>
      <c r="ZQ846" s="350"/>
      <c r="ZR846" s="350"/>
      <c r="ZS846" s="350"/>
      <c r="ZT846" s="350"/>
      <c r="ZU846" s="350"/>
      <c r="ZV846" s="350"/>
      <c r="ZW846" s="350"/>
      <c r="ZX846" s="350"/>
      <c r="ZY846" s="350"/>
      <c r="ZZ846" s="350"/>
      <c r="AAA846" s="350"/>
      <c r="AAB846" s="350"/>
      <c r="AAC846" s="350"/>
      <c r="AAD846" s="350"/>
      <c r="AAE846" s="350"/>
      <c r="AAF846" s="350"/>
      <c r="AAG846" s="350"/>
      <c r="AAH846" s="350"/>
      <c r="AAI846" s="350"/>
      <c r="AAJ846" s="350"/>
      <c r="AAK846" s="350"/>
      <c r="AAL846" s="350"/>
      <c r="AAM846" s="350"/>
      <c r="AAN846" s="350"/>
      <c r="AAO846" s="350"/>
      <c r="AAP846" s="350"/>
      <c r="AAQ846" s="350"/>
      <c r="AAR846" s="350"/>
      <c r="AAS846" s="350"/>
      <c r="AAT846" s="350"/>
      <c r="AAU846" s="350"/>
      <c r="AAV846" s="350"/>
      <c r="AAW846" s="350"/>
      <c r="AAX846" s="350"/>
      <c r="AAY846" s="350"/>
      <c r="AAZ846" s="350"/>
      <c r="ABA846" s="350"/>
      <c r="ABB846" s="350"/>
      <c r="ABC846" s="350"/>
      <c r="ABD846" s="350"/>
      <c r="ABE846" s="350"/>
      <c r="ABF846" s="350"/>
      <c r="ABG846" s="350"/>
      <c r="ABH846" s="350"/>
      <c r="ABI846" s="350"/>
      <c r="ABJ846" s="350"/>
      <c r="ABK846" s="350"/>
      <c r="ABL846" s="350"/>
      <c r="ABM846" s="350"/>
      <c r="ABN846" s="350"/>
      <c r="ABO846" s="350"/>
      <c r="ABP846" s="350"/>
      <c r="ABQ846" s="350"/>
      <c r="ABR846" s="350"/>
      <c r="ABS846" s="350"/>
      <c r="ABT846" s="350"/>
      <c r="ABU846" s="350"/>
      <c r="ABV846" s="350"/>
      <c r="ABW846" s="350"/>
      <c r="ABX846" s="350"/>
      <c r="ABY846" s="350"/>
      <c r="ABZ846" s="350"/>
      <c r="ACA846" s="350"/>
      <c r="ACB846" s="350"/>
      <c r="ACC846" s="350"/>
      <c r="ACD846" s="350"/>
      <c r="ACE846" s="350"/>
      <c r="ACF846" s="350"/>
      <c r="ACG846" s="350"/>
      <c r="ACH846" s="350"/>
      <c r="ACI846" s="350"/>
      <c r="ACJ846" s="350"/>
      <c r="ACK846" s="350"/>
      <c r="ACL846" s="350"/>
      <c r="ACM846" s="350"/>
      <c r="ACN846" s="350"/>
      <c r="ACO846" s="350"/>
      <c r="ACP846" s="350"/>
      <c r="ACQ846" s="350"/>
      <c r="ACR846" s="350"/>
      <c r="ACS846" s="350"/>
      <c r="ACT846" s="350"/>
      <c r="ACU846" s="350"/>
      <c r="ACV846" s="350"/>
      <c r="ACW846" s="350"/>
      <c r="ACX846" s="350"/>
      <c r="ACY846" s="350"/>
      <c r="ACZ846" s="350"/>
      <c r="ADA846" s="350"/>
      <c r="ADB846" s="350"/>
      <c r="ADC846" s="350"/>
      <c r="ADD846" s="350"/>
      <c r="ADE846" s="350"/>
      <c r="ADF846" s="350"/>
      <c r="ADG846" s="350"/>
      <c r="ADH846" s="350"/>
      <c r="ADI846" s="350"/>
      <c r="ADJ846" s="350"/>
      <c r="ADK846" s="350"/>
      <c r="ADL846" s="350"/>
      <c r="ADM846" s="350"/>
      <c r="ADN846" s="350"/>
      <c r="ADO846" s="350"/>
      <c r="ADP846" s="350"/>
      <c r="ADQ846" s="350"/>
      <c r="ADR846" s="350"/>
      <c r="ADS846" s="350"/>
      <c r="ADT846" s="350"/>
      <c r="ADU846" s="350"/>
      <c r="ADV846" s="350"/>
      <c r="ADW846" s="350"/>
      <c r="ADX846" s="350"/>
      <c r="ADY846" s="350"/>
      <c r="ADZ846" s="350"/>
      <c r="AEA846" s="350"/>
      <c r="AEB846" s="350"/>
      <c r="AEC846" s="350"/>
      <c r="AED846" s="350"/>
      <c r="AEE846" s="350"/>
      <c r="AEF846" s="350"/>
      <c r="AEG846" s="350"/>
      <c r="AEH846" s="350"/>
      <c r="AEI846" s="350"/>
      <c r="AEJ846" s="350"/>
      <c r="AEK846" s="350"/>
      <c r="AEL846" s="350"/>
      <c r="AEM846" s="350"/>
      <c r="AEN846" s="350"/>
      <c r="AEO846" s="350"/>
      <c r="AEP846" s="350"/>
      <c r="AEQ846" s="350"/>
      <c r="AER846" s="350"/>
      <c r="AES846" s="350"/>
      <c r="AET846" s="350"/>
      <c r="AEU846" s="350"/>
      <c r="AEV846" s="350"/>
      <c r="AEW846" s="350"/>
      <c r="AEX846" s="350"/>
      <c r="AEY846" s="350"/>
      <c r="AEZ846" s="350"/>
      <c r="AFA846" s="350"/>
      <c r="AFB846" s="350"/>
      <c r="AFC846" s="350"/>
      <c r="AFD846" s="350"/>
      <c r="AFE846" s="350"/>
      <c r="AFF846" s="350"/>
      <c r="AFG846" s="350"/>
      <c r="AFH846" s="350"/>
      <c r="AFI846" s="350"/>
      <c r="AFJ846" s="350"/>
      <c r="AFK846" s="350"/>
      <c r="AFL846" s="350"/>
      <c r="AFM846" s="350"/>
      <c r="AFN846" s="350"/>
      <c r="AFO846" s="350"/>
      <c r="AFP846" s="350"/>
      <c r="AFQ846" s="350"/>
      <c r="AFR846" s="350"/>
      <c r="AFS846" s="350"/>
      <c r="AFT846" s="350"/>
      <c r="AFU846" s="350"/>
      <c r="AFV846" s="350"/>
      <c r="AFW846" s="350"/>
      <c r="AFX846" s="350"/>
      <c r="AFY846" s="350"/>
      <c r="AFZ846" s="350"/>
      <c r="AGA846" s="350"/>
      <c r="AGB846" s="350"/>
      <c r="AGC846" s="350"/>
      <c r="AGD846" s="350"/>
      <c r="AGE846" s="350"/>
      <c r="AGF846" s="350"/>
      <c r="AGG846" s="350"/>
      <c r="AGH846" s="350"/>
      <c r="AGI846" s="350"/>
      <c r="AGJ846" s="350"/>
      <c r="AGK846" s="350"/>
      <c r="AGL846" s="350"/>
      <c r="AGM846" s="350"/>
      <c r="AGN846" s="350"/>
      <c r="AGO846" s="350"/>
      <c r="AGP846" s="350"/>
      <c r="AGQ846" s="350"/>
      <c r="AGR846" s="350"/>
      <c r="AGS846" s="350"/>
      <c r="AGT846" s="350"/>
      <c r="AGU846" s="350"/>
      <c r="AGV846" s="350"/>
      <c r="AGW846" s="350"/>
      <c r="AGX846" s="350"/>
      <c r="AGY846" s="350"/>
      <c r="AGZ846" s="350"/>
      <c r="AHA846" s="350"/>
      <c r="AHB846" s="350"/>
      <c r="AHC846" s="350"/>
      <c r="AHD846" s="350"/>
      <c r="AHE846" s="350"/>
      <c r="AHF846" s="350"/>
      <c r="AHG846" s="350"/>
      <c r="AHH846" s="350"/>
      <c r="AHI846" s="350"/>
      <c r="AHJ846" s="350"/>
      <c r="AHK846" s="350"/>
      <c r="AHL846" s="350"/>
      <c r="AHM846" s="350"/>
      <c r="AHN846" s="350"/>
      <c r="AHO846" s="350"/>
      <c r="AHP846" s="350"/>
      <c r="AHQ846" s="350"/>
      <c r="AHR846" s="350"/>
      <c r="AHS846" s="350"/>
      <c r="AHT846" s="350"/>
      <c r="AHU846" s="350"/>
      <c r="AHV846" s="350"/>
      <c r="AHW846" s="350"/>
      <c r="AHX846" s="350"/>
      <c r="AHY846" s="350"/>
      <c r="AHZ846" s="350"/>
      <c r="AIA846" s="350"/>
      <c r="AIB846" s="350"/>
      <c r="AIC846" s="350"/>
      <c r="AID846" s="350"/>
      <c r="AIE846" s="350"/>
      <c r="AIF846" s="350"/>
      <c r="AIG846" s="350"/>
      <c r="AIH846" s="350"/>
      <c r="AII846" s="350"/>
      <c r="AIJ846" s="350"/>
      <c r="AIK846" s="350"/>
      <c r="AIL846" s="350"/>
      <c r="AIM846" s="350"/>
      <c r="AIN846" s="350"/>
      <c r="AIO846" s="350"/>
      <c r="AIP846" s="350"/>
      <c r="AIQ846" s="350"/>
      <c r="AIR846" s="350"/>
      <c r="AIS846" s="350"/>
      <c r="AIT846" s="350"/>
      <c r="AIU846" s="350"/>
      <c r="AIV846" s="350"/>
      <c r="AIW846" s="350"/>
      <c r="AIX846" s="350"/>
      <c r="AIY846" s="350"/>
      <c r="AIZ846" s="350"/>
      <c r="AJA846" s="350"/>
      <c r="AJB846" s="350"/>
      <c r="AJC846" s="350"/>
      <c r="AJD846" s="350"/>
      <c r="AJE846" s="350"/>
      <c r="AJF846" s="350"/>
      <c r="AJG846" s="350"/>
      <c r="AJH846" s="350"/>
      <c r="AJI846" s="350"/>
      <c r="AJJ846" s="350"/>
      <c r="AJK846" s="350"/>
      <c r="AJL846" s="350"/>
      <c r="AJM846" s="350"/>
      <c r="AJN846" s="350"/>
      <c r="AJO846" s="350"/>
      <c r="AJP846" s="350"/>
      <c r="AJQ846" s="350"/>
      <c r="AJR846" s="350"/>
      <c r="AJS846" s="350"/>
      <c r="AJT846" s="350"/>
      <c r="AJU846" s="350"/>
      <c r="AJV846" s="350"/>
      <c r="AJW846" s="350"/>
      <c r="AJX846" s="350"/>
      <c r="AJY846" s="350"/>
      <c r="AJZ846" s="350"/>
      <c r="AKA846" s="350"/>
      <c r="AKB846" s="350"/>
      <c r="AKC846" s="350"/>
      <c r="AKD846" s="350"/>
      <c r="AKE846" s="350"/>
      <c r="AKF846" s="350"/>
      <c r="AKG846" s="350"/>
      <c r="AKH846" s="350"/>
      <c r="AKI846" s="350"/>
      <c r="AKJ846" s="350"/>
      <c r="AKK846" s="350"/>
      <c r="AKL846" s="350"/>
      <c r="AKM846" s="350"/>
      <c r="AKN846" s="350"/>
      <c r="AKO846" s="350"/>
      <c r="AKP846" s="350"/>
      <c r="AKQ846" s="350"/>
      <c r="AKR846" s="350"/>
      <c r="AKS846" s="350"/>
      <c r="AKT846" s="350"/>
      <c r="AKU846" s="350"/>
      <c r="AKV846" s="350"/>
      <c r="AKW846" s="350"/>
      <c r="AKX846" s="350"/>
      <c r="AKY846" s="350"/>
      <c r="AKZ846" s="350"/>
      <c r="ALA846" s="350"/>
      <c r="ALB846" s="350"/>
      <c r="ALC846" s="350"/>
      <c r="ALD846" s="350"/>
      <c r="ALE846" s="350"/>
      <c r="ALF846" s="350"/>
      <c r="ALG846" s="350"/>
      <c r="ALH846" s="350"/>
      <c r="ALI846" s="350"/>
      <c r="ALJ846" s="350"/>
      <c r="ALK846" s="350"/>
      <c r="ALL846" s="350"/>
      <c r="ALM846" s="350"/>
      <c r="ALN846" s="350"/>
      <c r="ALO846" s="350"/>
      <c r="ALP846" s="350"/>
      <c r="ALQ846" s="350"/>
      <c r="ALR846" s="350"/>
      <c r="ALS846" s="350"/>
      <c r="ALT846" s="350"/>
      <c r="ALU846" s="350"/>
      <c r="ALV846" s="350"/>
      <c r="ALW846" s="350"/>
      <c r="ALX846" s="350"/>
      <c r="ALY846" s="350"/>
      <c r="ALZ846" s="350"/>
      <c r="AMA846" s="350"/>
      <c r="AMB846" s="350"/>
      <c r="AMC846" s="350"/>
      <c r="AMD846" s="350"/>
      <c r="AME846" s="350"/>
      <c r="AMF846" s="350"/>
      <c r="AMG846" s="350"/>
      <c r="AMH846" s="350"/>
      <c r="AMI846" s="350"/>
      <c r="AMJ846" s="350"/>
      <c r="AMK846" s="350"/>
      <c r="AML846" s="350"/>
      <c r="AMM846" s="350"/>
      <c r="AMN846" s="350"/>
      <c r="AMO846" s="350"/>
      <c r="AMP846" s="350"/>
      <c r="AMQ846" s="350"/>
      <c r="AMR846" s="350"/>
      <c r="AMS846" s="350"/>
      <c r="AMT846" s="350"/>
      <c r="AMU846" s="350"/>
      <c r="AMV846" s="350"/>
      <c r="AMW846" s="350"/>
      <c r="AMX846" s="350"/>
      <c r="AMY846" s="350"/>
      <c r="AMZ846" s="350"/>
      <c r="ANA846" s="350"/>
      <c r="ANB846" s="350"/>
      <c r="ANC846" s="350"/>
      <c r="AND846" s="350"/>
      <c r="ANE846" s="350"/>
      <c r="ANF846" s="350"/>
      <c r="ANG846" s="350"/>
      <c r="ANH846" s="350"/>
      <c r="ANI846" s="350"/>
      <c r="ANJ846" s="350"/>
      <c r="ANK846" s="350"/>
      <c r="ANL846" s="350"/>
      <c r="ANM846" s="350"/>
      <c r="ANN846" s="350"/>
      <c r="ANO846" s="350"/>
      <c r="ANP846" s="350"/>
      <c r="ANQ846" s="350"/>
      <c r="ANR846" s="350"/>
      <c r="ANS846" s="350"/>
      <c r="ANT846" s="350"/>
      <c r="ANU846" s="350"/>
      <c r="ANV846" s="350"/>
      <c r="ANW846" s="350"/>
      <c r="ANX846" s="350"/>
      <c r="ANY846" s="350"/>
      <c r="ANZ846" s="350"/>
      <c r="AOA846" s="350"/>
      <c r="AOB846" s="350"/>
      <c r="AOC846" s="350"/>
      <c r="AOD846" s="350"/>
      <c r="AOE846" s="350"/>
      <c r="AOF846" s="350"/>
      <c r="AOG846" s="350"/>
      <c r="AOH846" s="350"/>
      <c r="AOI846" s="350"/>
      <c r="AOJ846" s="350"/>
      <c r="AOK846" s="350"/>
      <c r="AOL846" s="350"/>
      <c r="AOM846" s="350"/>
      <c r="AON846" s="350"/>
      <c r="AOO846" s="350"/>
      <c r="AOP846" s="350"/>
      <c r="AOQ846" s="350"/>
      <c r="AOR846" s="350"/>
      <c r="AOS846" s="350"/>
      <c r="AOT846" s="350"/>
      <c r="AOU846" s="350"/>
      <c r="AOV846" s="350"/>
      <c r="AOW846" s="350"/>
      <c r="AOX846" s="350"/>
      <c r="AOY846" s="350"/>
      <c r="AOZ846" s="350"/>
      <c r="APA846" s="350"/>
      <c r="APB846" s="350"/>
      <c r="APC846" s="350"/>
      <c r="APD846" s="350"/>
      <c r="APE846" s="350"/>
      <c r="APF846" s="350"/>
      <c r="APG846" s="350"/>
      <c r="APH846" s="350"/>
      <c r="API846" s="350"/>
      <c r="APJ846" s="350"/>
      <c r="APK846" s="350"/>
      <c r="APL846" s="350"/>
      <c r="APM846" s="350"/>
      <c r="APN846" s="350"/>
      <c r="APO846" s="350"/>
      <c r="APP846" s="350"/>
      <c r="APQ846" s="350"/>
      <c r="APR846" s="350"/>
      <c r="APS846" s="350"/>
      <c r="APT846" s="350"/>
      <c r="APU846" s="350"/>
      <c r="APV846" s="350"/>
      <c r="APW846" s="350"/>
      <c r="APX846" s="350"/>
      <c r="APY846" s="350"/>
      <c r="APZ846" s="350"/>
      <c r="AQA846" s="350"/>
      <c r="AQB846" s="350"/>
      <c r="AQC846" s="350"/>
      <c r="AQD846" s="350"/>
      <c r="AQE846" s="350"/>
      <c r="AQF846" s="350"/>
      <c r="AQG846" s="350"/>
      <c r="AQH846" s="350"/>
      <c r="AQI846" s="350"/>
      <c r="AQJ846" s="350"/>
      <c r="AQK846" s="350"/>
      <c r="AQL846" s="350"/>
      <c r="AQM846" s="350"/>
      <c r="AQN846" s="350"/>
      <c r="AQO846" s="350"/>
      <c r="AQP846" s="350"/>
      <c r="AQQ846" s="350"/>
      <c r="AQR846" s="350"/>
      <c r="AQS846" s="350"/>
      <c r="AQT846" s="350"/>
      <c r="AQU846" s="350"/>
      <c r="AQV846" s="350"/>
      <c r="AQW846" s="350"/>
      <c r="AQX846" s="350"/>
      <c r="AQY846" s="350"/>
      <c r="AQZ846" s="350"/>
      <c r="ARA846" s="350"/>
      <c r="ARB846" s="350"/>
      <c r="ARC846" s="350"/>
      <c r="ARD846" s="350"/>
      <c r="ARE846" s="350"/>
      <c r="ARF846" s="350"/>
      <c r="ARG846" s="350"/>
      <c r="ARH846" s="350"/>
      <c r="ARI846" s="350"/>
      <c r="ARJ846" s="350"/>
      <c r="ARK846" s="350"/>
      <c r="ARL846" s="350"/>
      <c r="ARM846" s="350"/>
      <c r="ARN846" s="350"/>
      <c r="ARO846" s="350"/>
      <c r="ARP846" s="350"/>
      <c r="ARQ846" s="350"/>
      <c r="ARR846" s="350"/>
      <c r="ARS846" s="350"/>
      <c r="ART846" s="350"/>
      <c r="ARU846" s="350"/>
      <c r="ARV846" s="350"/>
      <c r="ARW846" s="350"/>
      <c r="ARX846" s="350"/>
      <c r="ARY846" s="350"/>
      <c r="ARZ846" s="350"/>
      <c r="ASA846" s="350"/>
      <c r="ASB846" s="350"/>
      <c r="ASC846" s="350"/>
      <c r="ASD846" s="350"/>
      <c r="ASE846" s="350"/>
      <c r="ASF846" s="350"/>
      <c r="ASG846" s="350"/>
      <c r="ASH846" s="350"/>
      <c r="ASI846" s="350"/>
      <c r="ASJ846" s="350"/>
      <c r="ASK846" s="350"/>
      <c r="ASL846" s="350"/>
      <c r="ASM846" s="350"/>
      <c r="ASN846" s="350"/>
      <c r="ASO846" s="350"/>
      <c r="ASP846" s="350"/>
      <c r="ASQ846" s="350"/>
      <c r="ASR846" s="350"/>
      <c r="ASS846" s="350"/>
      <c r="AST846" s="350"/>
      <c r="ASU846" s="350"/>
      <c r="ASV846" s="350"/>
      <c r="ASW846" s="350"/>
      <c r="ASX846" s="350"/>
      <c r="ASY846" s="350"/>
      <c r="ASZ846" s="350"/>
      <c r="ATA846" s="350"/>
      <c r="ATB846" s="350"/>
      <c r="ATC846" s="350"/>
      <c r="ATD846" s="350"/>
      <c r="ATE846" s="350"/>
      <c r="ATF846" s="350"/>
      <c r="ATG846" s="350"/>
      <c r="ATH846" s="350"/>
      <c r="ATI846" s="350"/>
      <c r="ATJ846" s="350"/>
      <c r="ATK846" s="350"/>
      <c r="ATL846" s="350"/>
      <c r="ATM846" s="350"/>
      <c r="ATN846" s="350"/>
      <c r="ATO846" s="350"/>
      <c r="ATP846" s="350"/>
      <c r="ATQ846" s="350"/>
      <c r="ATR846" s="350"/>
      <c r="ATS846" s="350"/>
      <c r="ATT846" s="350"/>
      <c r="ATU846" s="350"/>
      <c r="ATV846" s="350"/>
      <c r="ATW846" s="350"/>
      <c r="ATX846" s="350"/>
      <c r="ATY846" s="350"/>
      <c r="ATZ846" s="350"/>
      <c r="AUA846" s="350"/>
      <c r="AUB846" s="350"/>
      <c r="AUC846" s="350"/>
      <c r="AUD846" s="350"/>
      <c r="AUE846" s="350"/>
      <c r="AUF846" s="350"/>
      <c r="AUG846" s="350"/>
      <c r="AUH846" s="350"/>
      <c r="AUI846" s="350"/>
      <c r="AUJ846" s="350"/>
      <c r="AUK846" s="350"/>
      <c r="AUL846" s="350"/>
      <c r="AUM846" s="350"/>
      <c r="AUN846" s="350"/>
      <c r="AUO846" s="350"/>
      <c r="AUP846" s="350"/>
      <c r="AUQ846" s="350"/>
      <c r="AUR846" s="350"/>
      <c r="AUS846" s="350"/>
      <c r="AUT846" s="350"/>
      <c r="AUU846" s="350"/>
      <c r="AUV846" s="350"/>
      <c r="AUW846" s="350"/>
      <c r="AUX846" s="350"/>
      <c r="AUY846" s="350"/>
      <c r="AUZ846" s="350"/>
      <c r="AVA846" s="350"/>
      <c r="AVB846" s="350"/>
      <c r="AVC846" s="350"/>
      <c r="AVD846" s="350"/>
      <c r="AVE846" s="350"/>
      <c r="AVF846" s="350"/>
      <c r="AVG846" s="350"/>
      <c r="AVH846" s="350"/>
      <c r="AVI846" s="350"/>
      <c r="AVJ846" s="350"/>
      <c r="AVK846" s="350"/>
      <c r="AVL846" s="350"/>
      <c r="AVM846" s="350"/>
      <c r="AVN846" s="350"/>
      <c r="AVO846" s="350"/>
      <c r="AVP846" s="350"/>
      <c r="AVQ846" s="350"/>
      <c r="AVR846" s="350"/>
      <c r="AVS846" s="350"/>
      <c r="AVT846" s="350"/>
      <c r="AVU846" s="350"/>
      <c r="AVV846" s="350"/>
      <c r="AVW846" s="350"/>
      <c r="AVX846" s="350"/>
      <c r="AVY846" s="350"/>
      <c r="AVZ846" s="350"/>
      <c r="AWA846" s="350"/>
      <c r="AWB846" s="350"/>
      <c r="AWC846" s="350"/>
      <c r="AWD846" s="350"/>
      <c r="AWE846" s="350"/>
      <c r="AWF846" s="350"/>
      <c r="AWG846" s="350"/>
      <c r="AWH846" s="350"/>
      <c r="AWI846" s="350"/>
      <c r="AWJ846" s="350"/>
      <c r="AWK846" s="350"/>
      <c r="AWL846" s="350"/>
      <c r="AWM846" s="350"/>
      <c r="AWN846" s="350"/>
      <c r="AWO846" s="350"/>
      <c r="AWP846" s="350"/>
      <c r="AWQ846" s="350"/>
      <c r="AWR846" s="350"/>
      <c r="AWS846" s="350"/>
      <c r="AWT846" s="350"/>
      <c r="AWU846" s="350"/>
      <c r="AWV846" s="350"/>
      <c r="AWW846" s="350"/>
      <c r="AWX846" s="350"/>
      <c r="AWY846" s="350"/>
      <c r="AWZ846" s="350"/>
      <c r="AXA846" s="350"/>
      <c r="AXB846" s="350"/>
      <c r="AXC846" s="350"/>
      <c r="AXD846" s="350"/>
      <c r="AXE846" s="350"/>
      <c r="AXF846" s="350"/>
      <c r="AXG846" s="350"/>
      <c r="AXH846" s="350"/>
      <c r="AXI846" s="350"/>
      <c r="AXJ846" s="350"/>
      <c r="AXK846" s="350"/>
      <c r="AXL846" s="350"/>
      <c r="AXM846" s="350"/>
      <c r="AXN846" s="350"/>
      <c r="AXO846" s="350"/>
      <c r="AXP846" s="350"/>
      <c r="AXQ846" s="350"/>
      <c r="AXR846" s="350"/>
      <c r="AXS846" s="350"/>
      <c r="AXT846" s="350"/>
      <c r="AXU846" s="350"/>
      <c r="AXV846" s="350"/>
      <c r="AXW846" s="350"/>
      <c r="AXX846" s="350"/>
      <c r="AXY846" s="350"/>
      <c r="AXZ846" s="350"/>
      <c r="AYA846" s="350"/>
      <c r="AYB846" s="350"/>
      <c r="AYC846" s="350"/>
      <c r="AYD846" s="350"/>
      <c r="AYE846" s="350"/>
      <c r="AYF846" s="350"/>
      <c r="AYG846" s="350"/>
      <c r="AYH846" s="350"/>
      <c r="AYI846" s="350"/>
      <c r="AYJ846" s="350"/>
      <c r="AYK846" s="350"/>
      <c r="AYL846" s="350"/>
      <c r="AYM846" s="350"/>
      <c r="AYN846" s="350"/>
      <c r="AYO846" s="350"/>
      <c r="AYP846" s="350"/>
      <c r="AYQ846" s="350"/>
      <c r="AYR846" s="350"/>
      <c r="AYS846" s="350"/>
      <c r="AYT846" s="350"/>
      <c r="AYU846" s="350"/>
      <c r="AYV846" s="350"/>
      <c r="AYW846" s="350"/>
      <c r="AYX846" s="350"/>
      <c r="AYY846" s="350"/>
      <c r="AYZ846" s="350"/>
      <c r="AZA846" s="350"/>
      <c r="AZB846" s="350"/>
      <c r="AZC846" s="350"/>
      <c r="AZD846" s="350"/>
      <c r="AZE846" s="350"/>
      <c r="AZF846" s="350"/>
      <c r="AZG846" s="350"/>
      <c r="AZH846" s="350"/>
      <c r="AZI846" s="350"/>
      <c r="AZJ846" s="350"/>
      <c r="AZK846" s="350"/>
      <c r="AZL846" s="350"/>
      <c r="AZM846" s="350"/>
      <c r="AZN846" s="350"/>
      <c r="AZO846" s="350"/>
      <c r="AZP846" s="350"/>
      <c r="AZQ846" s="350"/>
      <c r="AZR846" s="350"/>
      <c r="AZS846" s="350"/>
      <c r="AZT846" s="350"/>
      <c r="AZU846" s="350"/>
      <c r="AZV846" s="350"/>
      <c r="AZW846" s="350"/>
      <c r="AZX846" s="350"/>
      <c r="AZY846" s="350"/>
      <c r="AZZ846" s="350"/>
      <c r="BAA846" s="350"/>
      <c r="BAB846" s="350"/>
      <c r="BAC846" s="350"/>
      <c r="BAD846" s="350"/>
      <c r="BAE846" s="350"/>
      <c r="BAF846" s="350"/>
      <c r="BAG846" s="350"/>
      <c r="BAH846" s="350"/>
      <c r="BAI846" s="350"/>
      <c r="BAJ846" s="350"/>
      <c r="BAK846" s="350"/>
      <c r="BAL846" s="350"/>
      <c r="BAM846" s="350"/>
      <c r="BAN846" s="350"/>
      <c r="BAO846" s="350"/>
      <c r="BAP846" s="350"/>
      <c r="BAQ846" s="350"/>
      <c r="BAR846" s="350"/>
      <c r="BAS846" s="350"/>
      <c r="BAT846" s="350"/>
      <c r="BAU846" s="350"/>
      <c r="BAV846" s="350"/>
      <c r="BAW846" s="350"/>
      <c r="BAX846" s="350"/>
      <c r="BAY846" s="350"/>
      <c r="BAZ846" s="350"/>
      <c r="BBA846" s="350"/>
      <c r="BBB846" s="350"/>
      <c r="BBC846" s="350"/>
      <c r="BBD846" s="350"/>
      <c r="BBE846" s="350"/>
      <c r="BBF846" s="350"/>
      <c r="BBG846" s="350"/>
      <c r="BBH846" s="350"/>
      <c r="BBI846" s="350"/>
      <c r="BBJ846" s="350"/>
      <c r="BBK846" s="350"/>
      <c r="BBL846" s="350"/>
      <c r="BBM846" s="350"/>
      <c r="BBN846" s="350"/>
      <c r="BBO846" s="350"/>
      <c r="BBP846" s="350"/>
      <c r="BBQ846" s="350"/>
      <c r="BBR846" s="350"/>
      <c r="BBS846" s="350"/>
      <c r="BBT846" s="350"/>
      <c r="BBU846" s="350"/>
      <c r="BBV846" s="350"/>
      <c r="BBW846" s="350"/>
      <c r="BBX846" s="350"/>
      <c r="BBY846" s="350"/>
      <c r="BBZ846" s="350"/>
      <c r="BCA846" s="350"/>
      <c r="BCB846" s="350"/>
      <c r="BCC846" s="350"/>
      <c r="BCD846" s="350"/>
      <c r="BCE846" s="350"/>
      <c r="BCF846" s="350"/>
      <c r="BCG846" s="350"/>
      <c r="BCH846" s="350"/>
      <c r="BCI846" s="350"/>
      <c r="BCJ846" s="350"/>
      <c r="BCK846" s="350"/>
      <c r="BCL846" s="350"/>
      <c r="BCM846" s="350"/>
      <c r="BCN846" s="350"/>
      <c r="BCO846" s="350"/>
      <c r="BCP846" s="350"/>
      <c r="BCQ846" s="350"/>
      <c r="BCR846" s="350"/>
      <c r="BCS846" s="350"/>
      <c r="BCT846" s="350"/>
      <c r="BCU846" s="350"/>
      <c r="BCV846" s="350"/>
      <c r="BCW846" s="350"/>
      <c r="BCX846" s="350"/>
      <c r="BCY846" s="350"/>
      <c r="BCZ846" s="350"/>
      <c r="BDA846" s="350"/>
      <c r="BDB846" s="350"/>
      <c r="BDC846" s="350"/>
      <c r="BDD846" s="350"/>
      <c r="BDE846" s="350"/>
      <c r="BDF846" s="350"/>
      <c r="BDG846" s="350"/>
      <c r="BDH846" s="350"/>
      <c r="BDI846" s="350"/>
      <c r="BDJ846" s="350"/>
      <c r="BDK846" s="350"/>
      <c r="BDL846" s="350"/>
      <c r="BDM846" s="350"/>
      <c r="BDN846" s="350"/>
      <c r="BDO846" s="350"/>
      <c r="BDP846" s="350"/>
      <c r="BDQ846" s="350"/>
      <c r="BDR846" s="350"/>
      <c r="BDS846" s="350"/>
      <c r="BDT846" s="350"/>
      <c r="BDU846" s="350"/>
      <c r="BDV846" s="350"/>
      <c r="BDW846" s="350"/>
      <c r="BDX846" s="350"/>
      <c r="BDY846" s="350"/>
      <c r="BDZ846" s="350"/>
      <c r="BEA846" s="350"/>
      <c r="BEB846" s="350"/>
      <c r="BEC846" s="350"/>
      <c r="BED846" s="350"/>
      <c r="BEE846" s="350"/>
      <c r="BEF846" s="350"/>
      <c r="BEG846" s="350"/>
      <c r="BEH846" s="350"/>
      <c r="BEI846" s="350"/>
      <c r="BEJ846" s="350"/>
      <c r="BEK846" s="350"/>
      <c r="BEL846" s="350"/>
      <c r="BEM846" s="350"/>
      <c r="BEN846" s="350"/>
      <c r="BEO846" s="350"/>
      <c r="BEP846" s="350"/>
      <c r="BEQ846" s="350"/>
      <c r="BER846" s="350"/>
      <c r="BES846" s="350"/>
      <c r="BET846" s="350"/>
      <c r="BEU846" s="350"/>
      <c r="BEV846" s="350"/>
      <c r="BEW846" s="350"/>
      <c r="BEX846" s="350"/>
      <c r="BEY846" s="350"/>
      <c r="BEZ846" s="350"/>
      <c r="BFA846" s="350"/>
      <c r="BFB846" s="350"/>
      <c r="BFC846" s="350"/>
      <c r="BFD846" s="350"/>
      <c r="BFE846" s="350"/>
      <c r="BFF846" s="350"/>
      <c r="BFG846" s="350"/>
      <c r="BFH846" s="350"/>
      <c r="BFI846" s="350"/>
      <c r="BFJ846" s="350"/>
      <c r="BFK846" s="350"/>
      <c r="BFL846" s="350"/>
      <c r="BFM846" s="350"/>
      <c r="BFN846" s="350"/>
      <c r="BFO846" s="350"/>
      <c r="BFP846" s="350"/>
      <c r="BFQ846" s="350"/>
      <c r="BFR846" s="350"/>
      <c r="BFS846" s="350"/>
      <c r="BFT846" s="350"/>
      <c r="BFU846" s="350"/>
      <c r="BFV846" s="350"/>
      <c r="BFW846" s="350"/>
      <c r="BFX846" s="350"/>
      <c r="BFY846" s="350"/>
      <c r="BFZ846" s="350"/>
      <c r="BGA846" s="350"/>
      <c r="BGB846" s="350"/>
      <c r="BGC846" s="350"/>
      <c r="BGD846" s="350"/>
      <c r="BGE846" s="350"/>
      <c r="BGF846" s="350"/>
      <c r="BGG846" s="350"/>
      <c r="BGH846" s="350"/>
      <c r="BGI846" s="350"/>
      <c r="BGJ846" s="350"/>
      <c r="BGK846" s="350"/>
      <c r="BGL846" s="350"/>
      <c r="BGM846" s="350"/>
      <c r="BGN846" s="350"/>
      <c r="BGO846" s="350"/>
      <c r="BGP846" s="350"/>
      <c r="BGQ846" s="350"/>
      <c r="BGR846" s="350"/>
      <c r="BGS846" s="350"/>
      <c r="BGT846" s="350"/>
      <c r="BGU846" s="350"/>
      <c r="BGV846" s="350"/>
      <c r="BGW846" s="350"/>
      <c r="BGX846" s="350"/>
      <c r="BGY846" s="350"/>
      <c r="BGZ846" s="350"/>
      <c r="BHA846" s="350"/>
      <c r="BHB846" s="350"/>
      <c r="BHC846" s="350"/>
      <c r="BHD846" s="350"/>
      <c r="BHE846" s="350"/>
      <c r="BHF846" s="350"/>
      <c r="BHG846" s="350"/>
      <c r="BHH846" s="350"/>
      <c r="BHI846" s="350"/>
      <c r="BHJ846" s="350"/>
      <c r="BHK846" s="350"/>
      <c r="BHL846" s="350"/>
      <c r="BHM846" s="350"/>
      <c r="BHN846" s="350"/>
      <c r="BHO846" s="350"/>
      <c r="BHP846" s="350"/>
      <c r="BHQ846" s="350"/>
      <c r="BHR846" s="350"/>
      <c r="BHS846" s="350"/>
      <c r="BHT846" s="350"/>
      <c r="BHU846" s="350"/>
      <c r="BHV846" s="350"/>
      <c r="BHW846" s="350"/>
      <c r="BHX846" s="350"/>
      <c r="BHY846" s="350"/>
      <c r="BHZ846" s="350"/>
      <c r="BIA846" s="350"/>
      <c r="BIB846" s="350"/>
      <c r="BIC846" s="350"/>
      <c r="BID846" s="350"/>
      <c r="BIE846" s="350"/>
      <c r="BIF846" s="350"/>
      <c r="BIG846" s="350"/>
      <c r="BIH846" s="350"/>
      <c r="BII846" s="350"/>
      <c r="BIJ846" s="350"/>
      <c r="BIK846" s="350"/>
      <c r="BIL846" s="350"/>
      <c r="BIM846" s="350"/>
      <c r="BIN846" s="350"/>
      <c r="BIO846" s="350"/>
      <c r="BIP846" s="350"/>
      <c r="BIQ846" s="350"/>
      <c r="BIR846" s="350"/>
      <c r="BIS846" s="350"/>
      <c r="BIT846" s="350"/>
      <c r="BIU846" s="350"/>
      <c r="BIV846" s="350"/>
      <c r="BIW846" s="350"/>
      <c r="BIX846" s="350"/>
      <c r="BIY846" s="350"/>
      <c r="BIZ846" s="350"/>
      <c r="BJA846" s="350"/>
      <c r="BJB846" s="350"/>
      <c r="BJC846" s="350"/>
      <c r="BJD846" s="350"/>
      <c r="BJE846" s="350"/>
      <c r="BJF846" s="350"/>
      <c r="BJG846" s="350"/>
      <c r="BJH846" s="350"/>
      <c r="BJI846" s="350"/>
      <c r="BJJ846" s="350"/>
      <c r="BJK846" s="350"/>
      <c r="BJL846" s="350"/>
      <c r="BJM846" s="350"/>
      <c r="BJN846" s="350"/>
      <c r="BJO846" s="350"/>
      <c r="BJP846" s="350"/>
      <c r="BJQ846" s="350"/>
      <c r="BJR846" s="350"/>
      <c r="BJS846" s="350"/>
      <c r="BJT846" s="350"/>
      <c r="BJU846" s="350"/>
      <c r="BJV846" s="350"/>
      <c r="BJW846" s="350"/>
      <c r="BJX846" s="350"/>
      <c r="BJY846" s="350"/>
      <c r="BJZ846" s="350"/>
      <c r="BKA846" s="350"/>
      <c r="BKB846" s="350"/>
      <c r="BKC846" s="350"/>
      <c r="BKD846" s="350"/>
      <c r="BKE846" s="350"/>
      <c r="BKF846" s="350"/>
      <c r="BKG846" s="350"/>
      <c r="BKH846" s="350"/>
      <c r="BKI846" s="350"/>
      <c r="BKJ846" s="350"/>
      <c r="BKK846" s="350"/>
      <c r="BKL846" s="350"/>
      <c r="BKM846" s="350"/>
      <c r="BKN846" s="350"/>
      <c r="BKO846" s="350"/>
      <c r="BKP846" s="350"/>
      <c r="BKQ846" s="350"/>
      <c r="BKR846" s="350"/>
      <c r="BKS846" s="350"/>
      <c r="BKT846" s="350"/>
      <c r="BKU846" s="350"/>
      <c r="BKV846" s="350"/>
      <c r="BKW846" s="350"/>
      <c r="BKX846" s="350"/>
      <c r="BKY846" s="350"/>
      <c r="BKZ846" s="350"/>
      <c r="BLA846" s="350"/>
      <c r="BLB846" s="350"/>
      <c r="BLC846" s="350"/>
      <c r="BLD846" s="350"/>
      <c r="BLE846" s="350"/>
      <c r="BLF846" s="350"/>
      <c r="BLG846" s="350"/>
      <c r="BLH846" s="350"/>
      <c r="BLI846" s="350"/>
      <c r="BLJ846" s="350"/>
      <c r="BLK846" s="350"/>
      <c r="BLL846" s="350"/>
      <c r="BLM846" s="350"/>
      <c r="BLN846" s="350"/>
      <c r="BLO846" s="350"/>
      <c r="BLP846" s="350"/>
      <c r="BLQ846" s="350"/>
      <c r="BLR846" s="350"/>
      <c r="BLS846" s="350"/>
      <c r="BLT846" s="350"/>
      <c r="BLU846" s="350"/>
      <c r="BLV846" s="350"/>
      <c r="BLW846" s="350"/>
      <c r="BLX846" s="350"/>
      <c r="BLY846" s="350"/>
      <c r="BLZ846" s="350"/>
      <c r="BMA846" s="350"/>
      <c r="BMB846" s="350"/>
      <c r="BMC846" s="350"/>
      <c r="BMD846" s="350"/>
      <c r="BME846" s="350"/>
      <c r="BMF846" s="350"/>
      <c r="BMG846" s="350"/>
      <c r="BMH846" s="350"/>
      <c r="BMI846" s="350"/>
      <c r="BMJ846" s="350"/>
      <c r="BMK846" s="350"/>
      <c r="BML846" s="350"/>
      <c r="BMM846" s="350"/>
      <c r="BMN846" s="350"/>
      <c r="BMO846" s="350"/>
      <c r="BMP846" s="350"/>
      <c r="BMQ846" s="350"/>
      <c r="BMR846" s="350"/>
      <c r="BMS846" s="350"/>
      <c r="BMT846" s="350"/>
      <c r="BMU846" s="350"/>
      <c r="BMV846" s="350"/>
      <c r="BMW846" s="350"/>
      <c r="BMX846" s="350"/>
      <c r="BMY846" s="350"/>
      <c r="BMZ846" s="350"/>
      <c r="BNA846" s="350"/>
      <c r="BNB846" s="350"/>
      <c r="BNC846" s="350"/>
      <c r="BND846" s="350"/>
      <c r="BNE846" s="350"/>
      <c r="BNF846" s="350"/>
      <c r="BNG846" s="350"/>
      <c r="BNH846" s="350"/>
      <c r="BNI846" s="350"/>
      <c r="BNJ846" s="350"/>
      <c r="BNK846" s="350"/>
      <c r="BNL846" s="350"/>
      <c r="BNM846" s="350"/>
      <c r="BNN846" s="350"/>
      <c r="BNO846" s="350"/>
      <c r="BNP846" s="350"/>
      <c r="BNQ846" s="350"/>
      <c r="BNR846" s="350"/>
      <c r="BNS846" s="350"/>
      <c r="BNT846" s="350"/>
      <c r="BNU846" s="350"/>
      <c r="BNV846" s="350"/>
      <c r="BNW846" s="350"/>
      <c r="BNX846" s="350"/>
      <c r="BNY846" s="350"/>
      <c r="BNZ846" s="350"/>
      <c r="BOA846" s="350"/>
      <c r="BOB846" s="350"/>
      <c r="BOC846" s="350"/>
      <c r="BOD846" s="350"/>
      <c r="BOE846" s="350"/>
      <c r="BOF846" s="350"/>
      <c r="BOG846" s="350"/>
      <c r="BOH846" s="350"/>
      <c r="BOI846" s="350"/>
      <c r="BOJ846" s="350"/>
      <c r="BOK846" s="350"/>
      <c r="BOL846" s="350"/>
      <c r="BOM846" s="350"/>
      <c r="BON846" s="350"/>
      <c r="BOO846" s="350"/>
      <c r="BOP846" s="350"/>
      <c r="BOQ846" s="350"/>
      <c r="BOR846" s="350"/>
      <c r="BOS846" s="350"/>
      <c r="BOT846" s="350"/>
      <c r="BOU846" s="350"/>
      <c r="BOV846" s="350"/>
      <c r="BOW846" s="350"/>
      <c r="BOX846" s="350"/>
      <c r="BOY846" s="350"/>
      <c r="BOZ846" s="350"/>
      <c r="BPA846" s="350"/>
      <c r="BPB846" s="350"/>
      <c r="BPC846" s="350"/>
      <c r="BPD846" s="350"/>
      <c r="BPE846" s="350"/>
      <c r="BPF846" s="350"/>
      <c r="BPG846" s="350"/>
      <c r="BPH846" s="350"/>
      <c r="BPI846" s="350"/>
      <c r="BPJ846" s="350"/>
      <c r="BPK846" s="350"/>
      <c r="BPL846" s="350"/>
      <c r="BPM846" s="350"/>
      <c r="BPN846" s="350"/>
      <c r="BPO846" s="350"/>
      <c r="BPP846" s="350"/>
      <c r="BPQ846" s="350"/>
      <c r="BPR846" s="350"/>
      <c r="BPS846" s="350"/>
      <c r="BPT846" s="350"/>
      <c r="BPU846" s="350"/>
      <c r="BPV846" s="350"/>
      <c r="BPW846" s="350"/>
      <c r="BPX846" s="350"/>
      <c r="BPY846" s="350"/>
      <c r="BPZ846" s="350"/>
      <c r="BQA846" s="350"/>
      <c r="BQB846" s="350"/>
      <c r="BQC846" s="350"/>
      <c r="BQD846" s="350"/>
      <c r="BQE846" s="350"/>
      <c r="BQF846" s="350"/>
      <c r="BQG846" s="350"/>
      <c r="BQH846" s="350"/>
      <c r="BQI846" s="350"/>
      <c r="BQJ846" s="350"/>
      <c r="BQK846" s="350"/>
      <c r="BQL846" s="350"/>
      <c r="BQM846" s="350"/>
      <c r="BQN846" s="350"/>
      <c r="BQO846" s="350"/>
      <c r="BQP846" s="350"/>
      <c r="BQQ846" s="350"/>
      <c r="BQR846" s="350"/>
      <c r="BQS846" s="350"/>
      <c r="BQT846" s="350"/>
      <c r="BQU846" s="350"/>
      <c r="BQV846" s="350"/>
      <c r="BQW846" s="350"/>
      <c r="BQX846" s="350"/>
      <c r="BQY846" s="350"/>
      <c r="BQZ846" s="350"/>
      <c r="BRA846" s="350"/>
      <c r="BRB846" s="350"/>
      <c r="BRC846" s="350"/>
      <c r="BRD846" s="350"/>
      <c r="BRE846" s="350"/>
      <c r="BRF846" s="350"/>
      <c r="BRG846" s="350"/>
      <c r="BRH846" s="350"/>
      <c r="BRI846" s="350"/>
      <c r="BRJ846" s="350"/>
      <c r="BRK846" s="350"/>
      <c r="BRL846" s="350"/>
      <c r="BRM846" s="350"/>
      <c r="BRN846" s="350"/>
      <c r="BRO846" s="350"/>
      <c r="BRP846" s="350"/>
      <c r="BRQ846" s="350"/>
      <c r="BRR846" s="350"/>
      <c r="BRS846" s="350"/>
      <c r="BRT846" s="350"/>
      <c r="BRU846" s="350"/>
      <c r="BRV846" s="350"/>
      <c r="BRW846" s="350"/>
      <c r="BRX846" s="350"/>
      <c r="BRY846" s="350"/>
      <c r="BRZ846" s="350"/>
      <c r="BSA846" s="350"/>
      <c r="BSB846" s="350"/>
      <c r="BSC846" s="350"/>
      <c r="BSD846" s="350"/>
      <c r="BSE846" s="350"/>
      <c r="BSF846" s="350"/>
      <c r="BSG846" s="350"/>
      <c r="BSH846" s="350"/>
      <c r="BSI846" s="350"/>
      <c r="BSJ846" s="350"/>
      <c r="BSK846" s="350"/>
      <c r="BSL846" s="350"/>
      <c r="BSM846" s="350"/>
      <c r="BSN846" s="350"/>
      <c r="BSO846" s="350"/>
      <c r="BSP846" s="350"/>
      <c r="BSQ846" s="350"/>
      <c r="BSR846" s="350"/>
      <c r="BSS846" s="350"/>
      <c r="BST846" s="350"/>
      <c r="BSU846" s="350"/>
      <c r="BSV846" s="350"/>
      <c r="BSW846" s="350"/>
      <c r="BSX846" s="350"/>
      <c r="BSY846" s="350"/>
      <c r="BSZ846" s="350"/>
      <c r="BTA846" s="350"/>
      <c r="BTB846" s="350"/>
      <c r="BTC846" s="350"/>
      <c r="BTD846" s="350"/>
      <c r="BTE846" s="350"/>
      <c r="BTF846" s="350"/>
      <c r="BTG846" s="350"/>
      <c r="BTH846" s="350"/>
      <c r="BTI846" s="350"/>
      <c r="BTJ846" s="350"/>
      <c r="BTK846" s="350"/>
      <c r="BTL846" s="350"/>
      <c r="BTM846" s="350"/>
      <c r="BTN846" s="350"/>
      <c r="BTO846" s="350"/>
      <c r="BTP846" s="350"/>
      <c r="BTQ846" s="350"/>
      <c r="BTR846" s="350"/>
      <c r="BTS846" s="350"/>
      <c r="BTT846" s="350"/>
      <c r="BTU846" s="350"/>
      <c r="BTV846" s="350"/>
      <c r="BTW846" s="350"/>
      <c r="BTX846" s="350"/>
      <c r="BTY846" s="350"/>
      <c r="BTZ846" s="350"/>
      <c r="BUA846" s="350"/>
      <c r="BUB846" s="350"/>
      <c r="BUC846" s="350"/>
      <c r="BUD846" s="350"/>
      <c r="BUE846" s="350"/>
      <c r="BUF846" s="350"/>
      <c r="BUG846" s="350"/>
      <c r="BUH846" s="350"/>
      <c r="BUI846" s="350"/>
      <c r="BUJ846" s="350"/>
      <c r="BUK846" s="350"/>
      <c r="BUL846" s="350"/>
      <c r="BUM846" s="350"/>
      <c r="BUN846" s="350"/>
      <c r="BUO846" s="350"/>
      <c r="BUP846" s="350"/>
      <c r="BUQ846" s="350"/>
      <c r="BUR846" s="350"/>
      <c r="BUS846" s="350"/>
      <c r="BUT846" s="350"/>
      <c r="BUU846" s="350"/>
      <c r="BUV846" s="350"/>
      <c r="BUW846" s="350"/>
      <c r="BUX846" s="350"/>
      <c r="BUY846" s="350"/>
      <c r="BUZ846" s="350"/>
      <c r="BVA846" s="350"/>
      <c r="BVB846" s="350"/>
      <c r="BVC846" s="350"/>
      <c r="BVD846" s="350"/>
      <c r="BVE846" s="350"/>
      <c r="BVF846" s="350"/>
      <c r="BVG846" s="350"/>
      <c r="BVH846" s="350"/>
      <c r="BVI846" s="350"/>
      <c r="BVJ846" s="350"/>
      <c r="BVK846" s="350"/>
      <c r="BVL846" s="350"/>
      <c r="BVM846" s="350"/>
      <c r="BVN846" s="350"/>
      <c r="BVO846" s="350"/>
      <c r="BVP846" s="350"/>
      <c r="BVQ846" s="350"/>
      <c r="BVR846" s="350"/>
      <c r="BVS846" s="350"/>
      <c r="BVT846" s="350"/>
      <c r="BVU846" s="350"/>
      <c r="BVV846" s="350"/>
      <c r="BVW846" s="350"/>
      <c r="BVX846" s="350"/>
      <c r="BVY846" s="350"/>
      <c r="BVZ846" s="350"/>
      <c r="BWA846" s="350"/>
      <c r="BWB846" s="350"/>
      <c r="BWC846" s="350"/>
      <c r="BWD846" s="350"/>
      <c r="BWE846" s="350"/>
      <c r="BWF846" s="350"/>
      <c r="BWG846" s="350"/>
      <c r="BWH846" s="350"/>
      <c r="BWI846" s="350"/>
      <c r="BWJ846" s="350"/>
      <c r="BWK846" s="350"/>
      <c r="BWL846" s="350"/>
      <c r="BWM846" s="350"/>
      <c r="BWN846" s="350"/>
      <c r="BWO846" s="350"/>
      <c r="BWP846" s="350"/>
      <c r="BWQ846" s="350"/>
      <c r="BWR846" s="350"/>
      <c r="BWS846" s="350"/>
      <c r="BWT846" s="350"/>
      <c r="BWU846" s="350"/>
      <c r="BWV846" s="350"/>
      <c r="BWW846" s="350"/>
      <c r="BWX846" s="350"/>
      <c r="BWY846" s="350"/>
      <c r="BWZ846" s="350"/>
      <c r="BXA846" s="350"/>
      <c r="BXB846" s="350"/>
      <c r="BXC846" s="350"/>
      <c r="BXD846" s="350"/>
      <c r="BXE846" s="350"/>
      <c r="BXF846" s="350"/>
      <c r="BXG846" s="350"/>
      <c r="BXH846" s="350"/>
      <c r="BXI846" s="350"/>
      <c r="BXJ846" s="350"/>
      <c r="BXK846" s="350"/>
      <c r="BXL846" s="350"/>
      <c r="BXM846" s="350"/>
      <c r="BXN846" s="350"/>
      <c r="BXO846" s="350"/>
      <c r="BXP846" s="350"/>
      <c r="BXQ846" s="350"/>
      <c r="BXR846" s="350"/>
      <c r="BXS846" s="350"/>
      <c r="BXT846" s="350"/>
      <c r="BXU846" s="350"/>
      <c r="BXV846" s="350"/>
      <c r="BXW846" s="350"/>
      <c r="BXX846" s="350"/>
      <c r="BXY846" s="350"/>
      <c r="BXZ846" s="350"/>
      <c r="BYA846" s="350"/>
      <c r="BYB846" s="350"/>
      <c r="BYC846" s="350"/>
      <c r="BYD846" s="350"/>
      <c r="BYE846" s="350"/>
      <c r="BYF846" s="350"/>
      <c r="BYG846" s="350"/>
      <c r="BYH846" s="350"/>
      <c r="BYI846" s="350"/>
      <c r="BYJ846" s="350"/>
      <c r="BYK846" s="350"/>
      <c r="BYL846" s="350"/>
      <c r="BYM846" s="350"/>
      <c r="BYN846" s="350"/>
      <c r="BYO846" s="350"/>
      <c r="BYP846" s="350"/>
      <c r="BYQ846" s="350"/>
      <c r="BYR846" s="350"/>
      <c r="BYS846" s="350"/>
      <c r="BYT846" s="350"/>
      <c r="BYU846" s="350"/>
      <c r="BYV846" s="350"/>
      <c r="BYW846" s="350"/>
      <c r="BYX846" s="350"/>
      <c r="BYY846" s="350"/>
      <c r="BYZ846" s="350"/>
      <c r="BZA846" s="350"/>
      <c r="BZB846" s="350"/>
      <c r="BZC846" s="350"/>
      <c r="BZD846" s="350"/>
      <c r="BZE846" s="350"/>
      <c r="BZF846" s="350"/>
      <c r="BZG846" s="350"/>
      <c r="BZH846" s="350"/>
      <c r="BZI846" s="350"/>
      <c r="BZJ846" s="350"/>
      <c r="BZK846" s="350"/>
      <c r="BZL846" s="350"/>
      <c r="BZM846" s="350"/>
      <c r="BZN846" s="350"/>
      <c r="BZO846" s="350"/>
      <c r="BZP846" s="350"/>
      <c r="BZQ846" s="350"/>
      <c r="BZR846" s="350"/>
      <c r="BZS846" s="350"/>
      <c r="BZT846" s="350"/>
      <c r="BZU846" s="350"/>
      <c r="BZV846" s="350"/>
      <c r="BZW846" s="350"/>
      <c r="BZX846" s="350"/>
      <c r="BZY846" s="350"/>
      <c r="BZZ846" s="350"/>
      <c r="CAA846" s="350"/>
      <c r="CAB846" s="350"/>
      <c r="CAC846" s="350"/>
      <c r="CAD846" s="350"/>
      <c r="CAE846" s="350"/>
      <c r="CAF846" s="350"/>
      <c r="CAG846" s="350"/>
      <c r="CAH846" s="350"/>
      <c r="CAI846" s="350"/>
      <c r="CAJ846" s="350"/>
      <c r="CAK846" s="350"/>
      <c r="CAL846" s="350"/>
      <c r="CAM846" s="350"/>
      <c r="CAN846" s="350"/>
      <c r="CAO846" s="350"/>
      <c r="CAP846" s="350"/>
      <c r="CAQ846" s="350"/>
      <c r="CAR846" s="350"/>
      <c r="CAS846" s="350"/>
      <c r="CAT846" s="350"/>
      <c r="CAU846" s="350"/>
      <c r="CAV846" s="350"/>
      <c r="CAW846" s="350"/>
      <c r="CAX846" s="350"/>
      <c r="CAY846" s="350"/>
      <c r="CAZ846" s="350"/>
      <c r="CBA846" s="350"/>
      <c r="CBB846" s="350"/>
      <c r="CBC846" s="350"/>
      <c r="CBD846" s="350"/>
      <c r="CBE846" s="350"/>
      <c r="CBF846" s="350"/>
      <c r="CBG846" s="350"/>
      <c r="CBH846" s="350"/>
      <c r="CBI846" s="350"/>
      <c r="CBJ846" s="350"/>
      <c r="CBK846" s="350"/>
      <c r="CBL846" s="350"/>
      <c r="CBM846" s="350"/>
      <c r="CBN846" s="350"/>
      <c r="CBO846" s="350"/>
      <c r="CBP846" s="350"/>
      <c r="CBQ846" s="350"/>
      <c r="CBR846" s="350"/>
      <c r="CBS846" s="350"/>
      <c r="CBT846" s="350"/>
      <c r="CBU846" s="350"/>
      <c r="CBV846" s="350"/>
      <c r="CBW846" s="350"/>
      <c r="CBX846" s="350"/>
      <c r="CBY846" s="350"/>
      <c r="CBZ846" s="350"/>
      <c r="CCA846" s="350"/>
      <c r="CCB846" s="350"/>
      <c r="CCC846" s="350"/>
      <c r="CCD846" s="350"/>
      <c r="CCE846" s="350"/>
      <c r="CCF846" s="350"/>
      <c r="CCG846" s="350"/>
      <c r="CCH846" s="350"/>
      <c r="CCI846" s="350"/>
      <c r="CCJ846" s="350"/>
      <c r="CCK846" s="350"/>
      <c r="CCL846" s="350"/>
      <c r="CCM846" s="350"/>
      <c r="CCN846" s="350"/>
      <c r="CCO846" s="350"/>
      <c r="CCP846" s="350"/>
      <c r="CCQ846" s="350"/>
      <c r="CCR846" s="350"/>
      <c r="CCS846" s="350"/>
      <c r="CCT846" s="350"/>
      <c r="CCU846" s="350"/>
      <c r="CCV846" s="350"/>
      <c r="CCW846" s="350"/>
      <c r="CCX846" s="350"/>
      <c r="CCY846" s="350"/>
      <c r="CCZ846" s="350"/>
      <c r="CDA846" s="350"/>
      <c r="CDB846" s="350"/>
      <c r="CDC846" s="350"/>
      <c r="CDD846" s="350"/>
      <c r="CDE846" s="350"/>
      <c r="CDF846" s="350"/>
      <c r="CDG846" s="350"/>
      <c r="CDH846" s="350"/>
      <c r="CDI846" s="350"/>
      <c r="CDJ846" s="350"/>
      <c r="CDK846" s="350"/>
      <c r="CDL846" s="350"/>
      <c r="CDM846" s="350"/>
      <c r="CDN846" s="350"/>
      <c r="CDO846" s="350"/>
      <c r="CDP846" s="350"/>
      <c r="CDQ846" s="350"/>
      <c r="CDR846" s="350"/>
      <c r="CDS846" s="350"/>
      <c r="CDT846" s="350"/>
      <c r="CDU846" s="350"/>
      <c r="CDV846" s="350"/>
      <c r="CDW846" s="350"/>
      <c r="CDX846" s="350"/>
      <c r="CDY846" s="350"/>
      <c r="CDZ846" s="350"/>
      <c r="CEA846" s="350"/>
      <c r="CEB846" s="350"/>
      <c r="CEC846" s="350"/>
      <c r="CED846" s="350"/>
      <c r="CEE846" s="350"/>
      <c r="CEF846" s="350"/>
      <c r="CEG846" s="350"/>
      <c r="CEH846" s="350"/>
      <c r="CEI846" s="350"/>
      <c r="CEJ846" s="350"/>
      <c r="CEK846" s="350"/>
      <c r="CEL846" s="350"/>
      <c r="CEM846" s="350"/>
      <c r="CEN846" s="350"/>
      <c r="CEO846" s="350"/>
      <c r="CEP846" s="350"/>
      <c r="CEQ846" s="350"/>
      <c r="CER846" s="350"/>
      <c r="CES846" s="350"/>
      <c r="CET846" s="350"/>
      <c r="CEU846" s="350"/>
      <c r="CEV846" s="350"/>
      <c r="CEW846" s="350"/>
      <c r="CEX846" s="350"/>
      <c r="CEY846" s="350"/>
      <c r="CEZ846" s="350"/>
      <c r="CFA846" s="350"/>
      <c r="CFB846" s="350"/>
      <c r="CFC846" s="350"/>
      <c r="CFD846" s="350"/>
      <c r="CFE846" s="350"/>
      <c r="CFF846" s="350"/>
      <c r="CFG846" s="350"/>
      <c r="CFH846" s="350"/>
      <c r="CFI846" s="350"/>
      <c r="CFJ846" s="350"/>
      <c r="CFK846" s="350"/>
      <c r="CFL846" s="350"/>
      <c r="CFM846" s="350"/>
      <c r="CFN846" s="350"/>
      <c r="CFO846" s="350"/>
      <c r="CFP846" s="350"/>
      <c r="CFQ846" s="350"/>
      <c r="CFR846" s="350"/>
      <c r="CFS846" s="350"/>
      <c r="CFT846" s="350"/>
      <c r="CFU846" s="350"/>
      <c r="CFV846" s="350"/>
      <c r="CFW846" s="350"/>
      <c r="CFX846" s="350"/>
      <c r="CFY846" s="350"/>
      <c r="CFZ846" s="350"/>
      <c r="CGA846" s="350"/>
      <c r="CGB846" s="350"/>
      <c r="CGC846" s="350"/>
      <c r="CGD846" s="350"/>
      <c r="CGE846" s="350"/>
      <c r="CGF846" s="350"/>
      <c r="CGG846" s="350"/>
      <c r="CGH846" s="350"/>
      <c r="CGI846" s="350"/>
      <c r="CGJ846" s="350"/>
      <c r="CGK846" s="350"/>
      <c r="CGL846" s="350"/>
      <c r="CGM846" s="350"/>
      <c r="CGN846" s="350"/>
      <c r="CGO846" s="350"/>
      <c r="CGP846" s="350"/>
      <c r="CGQ846" s="350"/>
      <c r="CGR846" s="350"/>
      <c r="CGS846" s="350"/>
      <c r="CGT846" s="350"/>
      <c r="CGU846" s="350"/>
      <c r="CGV846" s="350"/>
      <c r="CGW846" s="350"/>
      <c r="CGX846" s="350"/>
      <c r="CGY846" s="350"/>
      <c r="CGZ846" s="350"/>
      <c r="CHA846" s="350"/>
      <c r="CHB846" s="350"/>
      <c r="CHC846" s="350"/>
      <c r="CHD846" s="350"/>
      <c r="CHE846" s="350"/>
      <c r="CHF846" s="350"/>
      <c r="CHG846" s="350"/>
      <c r="CHH846" s="350"/>
      <c r="CHI846" s="350"/>
      <c r="CHJ846" s="350"/>
      <c r="CHK846" s="350"/>
      <c r="CHL846" s="350"/>
      <c r="CHM846" s="350"/>
      <c r="CHN846" s="350"/>
      <c r="CHO846" s="350"/>
      <c r="CHP846" s="350"/>
      <c r="CHQ846" s="350"/>
      <c r="CHR846" s="350"/>
      <c r="CHS846" s="350"/>
      <c r="CHT846" s="350"/>
      <c r="CHU846" s="350"/>
      <c r="CHV846" s="350"/>
      <c r="CHW846" s="350"/>
      <c r="CHX846" s="350"/>
      <c r="CHY846" s="350"/>
      <c r="CHZ846" s="350"/>
      <c r="CIA846" s="350"/>
      <c r="CIB846" s="350"/>
      <c r="CIC846" s="350"/>
      <c r="CID846" s="350"/>
      <c r="CIE846" s="350"/>
      <c r="CIF846" s="350"/>
      <c r="CIG846" s="350"/>
      <c r="CIH846" s="350"/>
      <c r="CII846" s="350"/>
      <c r="CIJ846" s="350"/>
      <c r="CIK846" s="350"/>
      <c r="CIL846" s="350"/>
      <c r="CIM846" s="350"/>
      <c r="CIN846" s="350"/>
      <c r="CIO846" s="350"/>
      <c r="CIP846" s="350"/>
      <c r="CIQ846" s="350"/>
      <c r="CIR846" s="350"/>
      <c r="CIS846" s="350"/>
      <c r="CIT846" s="350"/>
      <c r="CIU846" s="350"/>
      <c r="CIV846" s="350"/>
      <c r="CIW846" s="350"/>
      <c r="CIX846" s="350"/>
      <c r="CIY846" s="350"/>
      <c r="CIZ846" s="350"/>
      <c r="CJA846" s="350"/>
      <c r="CJB846" s="350"/>
      <c r="CJC846" s="350"/>
      <c r="CJD846" s="350"/>
      <c r="CJE846" s="350"/>
      <c r="CJF846" s="350"/>
      <c r="CJG846" s="350"/>
      <c r="CJH846" s="350"/>
      <c r="CJI846" s="350"/>
      <c r="CJJ846" s="350"/>
      <c r="CJK846" s="350"/>
      <c r="CJL846" s="350"/>
      <c r="CJM846" s="350"/>
      <c r="CJN846" s="350"/>
      <c r="CJO846" s="350"/>
      <c r="CJP846" s="350"/>
      <c r="CJQ846" s="350"/>
      <c r="CJR846" s="350"/>
      <c r="CJS846" s="350"/>
      <c r="CJT846" s="350"/>
      <c r="CJU846" s="350"/>
      <c r="CJV846" s="350"/>
      <c r="CJW846" s="350"/>
      <c r="CJX846" s="350"/>
      <c r="CJY846" s="350"/>
      <c r="CJZ846" s="350"/>
      <c r="CKA846" s="350"/>
      <c r="CKB846" s="350"/>
      <c r="CKC846" s="350"/>
      <c r="CKD846" s="350"/>
      <c r="CKE846" s="350"/>
      <c r="CKF846" s="350"/>
      <c r="CKG846" s="350"/>
      <c r="CKH846" s="350"/>
      <c r="CKI846" s="350"/>
      <c r="CKJ846" s="350"/>
      <c r="CKK846" s="350"/>
      <c r="CKL846" s="350"/>
      <c r="CKM846" s="350"/>
      <c r="CKN846" s="350"/>
      <c r="CKO846" s="350"/>
      <c r="CKP846" s="350"/>
      <c r="CKQ846" s="350"/>
      <c r="CKR846" s="350"/>
      <c r="CKS846" s="350"/>
      <c r="CKT846" s="350"/>
      <c r="CKU846" s="350"/>
      <c r="CKV846" s="350"/>
      <c r="CKW846" s="350"/>
      <c r="CKX846" s="350"/>
      <c r="CKY846" s="350"/>
      <c r="CKZ846" s="350"/>
      <c r="CLA846" s="350"/>
      <c r="CLB846" s="350"/>
      <c r="CLC846" s="350"/>
      <c r="CLD846" s="350"/>
      <c r="CLE846" s="350"/>
      <c r="CLF846" s="350"/>
      <c r="CLG846" s="350"/>
      <c r="CLH846" s="350"/>
      <c r="CLI846" s="350"/>
      <c r="CLJ846" s="350"/>
      <c r="CLK846" s="350"/>
      <c r="CLL846" s="350"/>
      <c r="CLM846" s="350"/>
      <c r="CLN846" s="350"/>
      <c r="CLO846" s="350"/>
      <c r="CLP846" s="350"/>
      <c r="CLQ846" s="350"/>
      <c r="CLR846" s="350"/>
      <c r="CLS846" s="350"/>
      <c r="CLT846" s="350"/>
      <c r="CLU846" s="350"/>
      <c r="CLV846" s="350"/>
      <c r="CLW846" s="350"/>
      <c r="CLX846" s="350"/>
      <c r="CLY846" s="350"/>
      <c r="CLZ846" s="350"/>
      <c r="CMA846" s="350"/>
      <c r="CMB846" s="350"/>
      <c r="CMC846" s="350"/>
      <c r="CMD846" s="350"/>
      <c r="CME846" s="350"/>
      <c r="CMF846" s="350"/>
      <c r="CMG846" s="350"/>
      <c r="CMH846" s="350"/>
      <c r="CMI846" s="350"/>
      <c r="CMJ846" s="350"/>
      <c r="CMK846" s="350"/>
      <c r="CML846" s="350"/>
      <c r="CMM846" s="350"/>
      <c r="CMN846" s="350"/>
      <c r="CMO846" s="350"/>
      <c r="CMP846" s="350"/>
      <c r="CMQ846" s="350"/>
      <c r="CMR846" s="350"/>
      <c r="CMS846" s="350"/>
      <c r="CMT846" s="350"/>
      <c r="CMU846" s="350"/>
      <c r="CMV846" s="350"/>
      <c r="CMW846" s="350"/>
      <c r="CMX846" s="350"/>
      <c r="CMY846" s="350"/>
      <c r="CMZ846" s="350"/>
      <c r="CNA846" s="350"/>
      <c r="CNB846" s="350"/>
      <c r="CNC846" s="350"/>
      <c r="CND846" s="350"/>
      <c r="CNE846" s="350"/>
      <c r="CNF846" s="350"/>
      <c r="CNG846" s="350"/>
      <c r="CNH846" s="350"/>
      <c r="CNI846" s="350"/>
      <c r="CNJ846" s="350"/>
      <c r="CNK846" s="350"/>
      <c r="CNL846" s="350"/>
      <c r="CNM846" s="350"/>
      <c r="CNN846" s="350"/>
      <c r="CNO846" s="350"/>
      <c r="CNP846" s="350"/>
      <c r="CNQ846" s="350"/>
      <c r="CNR846" s="350"/>
      <c r="CNS846" s="350"/>
      <c r="CNT846" s="350"/>
      <c r="CNU846" s="350"/>
      <c r="CNV846" s="350"/>
      <c r="CNW846" s="350"/>
      <c r="CNX846" s="350"/>
      <c r="CNY846" s="350"/>
      <c r="CNZ846" s="350"/>
      <c r="COA846" s="350"/>
      <c r="COB846" s="350"/>
      <c r="COC846" s="350"/>
      <c r="COD846" s="350"/>
      <c r="COE846" s="350"/>
      <c r="COF846" s="350"/>
      <c r="COG846" s="350"/>
      <c r="COH846" s="350"/>
      <c r="COI846" s="350"/>
      <c r="COJ846" s="350"/>
      <c r="COK846" s="350"/>
      <c r="COL846" s="350"/>
      <c r="COM846" s="350"/>
      <c r="CON846" s="350"/>
      <c r="COO846" s="350"/>
      <c r="COP846" s="350"/>
      <c r="COQ846" s="350"/>
      <c r="COR846" s="350"/>
      <c r="COS846" s="350"/>
      <c r="COT846" s="350"/>
      <c r="COU846" s="350"/>
      <c r="COV846" s="350"/>
      <c r="COW846" s="350"/>
      <c r="COX846" s="350"/>
      <c r="COY846" s="350"/>
      <c r="COZ846" s="350"/>
      <c r="CPA846" s="350"/>
      <c r="CPB846" s="350"/>
      <c r="CPC846" s="350"/>
      <c r="CPD846" s="350"/>
      <c r="CPE846" s="350"/>
      <c r="CPF846" s="350"/>
      <c r="CPG846" s="350"/>
      <c r="CPH846" s="350"/>
      <c r="CPI846" s="350"/>
      <c r="CPJ846" s="350"/>
      <c r="CPK846" s="350"/>
      <c r="CPL846" s="350"/>
      <c r="CPM846" s="350"/>
      <c r="CPN846" s="350"/>
      <c r="CPO846" s="350"/>
      <c r="CPP846" s="350"/>
      <c r="CPQ846" s="350"/>
      <c r="CPR846" s="350"/>
      <c r="CPS846" s="350"/>
      <c r="CPT846" s="350"/>
      <c r="CPU846" s="350"/>
      <c r="CPV846" s="350"/>
      <c r="CPW846" s="350"/>
      <c r="CPX846" s="350"/>
      <c r="CPY846" s="350"/>
      <c r="CPZ846" s="350"/>
      <c r="CQA846" s="350"/>
      <c r="CQB846" s="350"/>
      <c r="CQC846" s="350"/>
      <c r="CQD846" s="350"/>
      <c r="CQE846" s="350"/>
      <c r="CQF846" s="350"/>
      <c r="CQG846" s="350"/>
      <c r="CQH846" s="350"/>
      <c r="CQI846" s="350"/>
      <c r="CQJ846" s="350"/>
      <c r="CQK846" s="350"/>
      <c r="CQL846" s="350"/>
      <c r="CQM846" s="350"/>
      <c r="CQN846" s="350"/>
      <c r="CQO846" s="350"/>
      <c r="CQP846" s="350"/>
      <c r="CQQ846" s="350"/>
      <c r="CQR846" s="350"/>
      <c r="CQS846" s="350"/>
      <c r="CQT846" s="350"/>
      <c r="CQU846" s="350"/>
      <c r="CQV846" s="350"/>
      <c r="CQW846" s="350"/>
      <c r="CQX846" s="350"/>
      <c r="CQY846" s="350"/>
      <c r="CQZ846" s="350"/>
      <c r="CRA846" s="350"/>
      <c r="CRB846" s="350"/>
      <c r="CRC846" s="350"/>
      <c r="CRD846" s="350"/>
      <c r="CRE846" s="350"/>
      <c r="CRF846" s="350"/>
      <c r="CRG846" s="350"/>
      <c r="CRH846" s="350"/>
      <c r="CRI846" s="350"/>
      <c r="CRJ846" s="350"/>
      <c r="CRK846" s="350"/>
      <c r="CRL846" s="350"/>
      <c r="CRM846" s="350"/>
      <c r="CRN846" s="350"/>
      <c r="CRO846" s="350"/>
      <c r="CRP846" s="350"/>
      <c r="CRQ846" s="350"/>
      <c r="CRR846" s="350"/>
      <c r="CRS846" s="350"/>
      <c r="CRT846" s="350"/>
      <c r="CRU846" s="350"/>
      <c r="CRV846" s="350"/>
      <c r="CRW846" s="350"/>
      <c r="CRX846" s="350"/>
      <c r="CRY846" s="350"/>
      <c r="CRZ846" s="350"/>
      <c r="CSA846" s="350"/>
      <c r="CSB846" s="350"/>
      <c r="CSC846" s="350"/>
      <c r="CSD846" s="350"/>
      <c r="CSE846" s="350"/>
      <c r="CSF846" s="350"/>
      <c r="CSG846" s="350"/>
      <c r="CSH846" s="350"/>
      <c r="CSI846" s="350"/>
      <c r="CSJ846" s="350"/>
      <c r="CSK846" s="350"/>
      <c r="CSL846" s="350"/>
      <c r="CSM846" s="350"/>
      <c r="CSN846" s="350"/>
      <c r="CSO846" s="350"/>
      <c r="CSP846" s="350"/>
      <c r="CSQ846" s="350"/>
      <c r="CSR846" s="350"/>
      <c r="CSS846" s="350"/>
      <c r="CST846" s="350"/>
      <c r="CSU846" s="350"/>
      <c r="CSV846" s="350"/>
      <c r="CSW846" s="350"/>
      <c r="CSX846" s="350"/>
      <c r="CSY846" s="350"/>
      <c r="CSZ846" s="350"/>
      <c r="CTA846" s="350"/>
      <c r="CTB846" s="350"/>
      <c r="CTC846" s="350"/>
      <c r="CTD846" s="350"/>
      <c r="CTE846" s="350"/>
      <c r="CTF846" s="350"/>
      <c r="CTG846" s="350"/>
      <c r="CTH846" s="350"/>
      <c r="CTI846" s="350"/>
      <c r="CTJ846" s="350"/>
      <c r="CTK846" s="350"/>
      <c r="CTL846" s="350"/>
      <c r="CTM846" s="350"/>
      <c r="CTN846" s="350"/>
      <c r="CTO846" s="350"/>
      <c r="CTP846" s="350"/>
      <c r="CTQ846" s="350"/>
      <c r="CTR846" s="350"/>
      <c r="CTS846" s="350"/>
      <c r="CTT846" s="350"/>
      <c r="CTU846" s="350"/>
      <c r="CTV846" s="350"/>
      <c r="CTW846" s="350"/>
      <c r="CTX846" s="350"/>
      <c r="CTY846" s="350"/>
      <c r="CTZ846" s="350"/>
      <c r="CUA846" s="350"/>
      <c r="CUB846" s="350"/>
      <c r="CUC846" s="350"/>
      <c r="CUD846" s="350"/>
      <c r="CUE846" s="350"/>
      <c r="CUF846" s="350"/>
      <c r="CUG846" s="350"/>
      <c r="CUH846" s="350"/>
      <c r="CUI846" s="350"/>
      <c r="CUJ846" s="350"/>
      <c r="CUK846" s="350"/>
      <c r="CUL846" s="350"/>
      <c r="CUM846" s="350"/>
      <c r="CUN846" s="350"/>
      <c r="CUO846" s="350"/>
      <c r="CUP846" s="350"/>
      <c r="CUQ846" s="350"/>
      <c r="CUR846" s="350"/>
      <c r="CUS846" s="350"/>
      <c r="CUT846" s="350"/>
      <c r="CUU846" s="350"/>
      <c r="CUV846" s="350"/>
      <c r="CUW846" s="350"/>
      <c r="CUX846" s="350"/>
      <c r="CUY846" s="350"/>
      <c r="CUZ846" s="350"/>
      <c r="CVA846" s="350"/>
      <c r="CVB846" s="350"/>
      <c r="CVC846" s="350"/>
      <c r="CVD846" s="350"/>
      <c r="CVE846" s="350"/>
      <c r="CVF846" s="350"/>
      <c r="CVG846" s="350"/>
      <c r="CVH846" s="350"/>
      <c r="CVI846" s="350"/>
      <c r="CVJ846" s="350"/>
      <c r="CVK846" s="350"/>
      <c r="CVL846" s="350"/>
      <c r="CVM846" s="350"/>
      <c r="CVN846" s="350"/>
      <c r="CVO846" s="350"/>
      <c r="CVP846" s="350"/>
      <c r="CVQ846" s="350"/>
      <c r="CVR846" s="350"/>
      <c r="CVS846" s="350"/>
      <c r="CVT846" s="350"/>
      <c r="CVU846" s="350"/>
      <c r="CVV846" s="350"/>
      <c r="CVW846" s="350"/>
      <c r="CVX846" s="350"/>
      <c r="CVY846" s="350"/>
      <c r="CVZ846" s="350"/>
      <c r="CWA846" s="350"/>
      <c r="CWB846" s="350"/>
      <c r="CWC846" s="350"/>
      <c r="CWD846" s="350"/>
      <c r="CWE846" s="350"/>
      <c r="CWF846" s="350"/>
      <c r="CWG846" s="350"/>
      <c r="CWH846" s="350"/>
      <c r="CWI846" s="350"/>
      <c r="CWJ846" s="350"/>
      <c r="CWK846" s="350"/>
      <c r="CWL846" s="350"/>
      <c r="CWM846" s="350"/>
      <c r="CWN846" s="350"/>
      <c r="CWO846" s="350"/>
      <c r="CWP846" s="350"/>
      <c r="CWQ846" s="350"/>
      <c r="CWR846" s="350"/>
      <c r="CWS846" s="350"/>
      <c r="CWT846" s="350"/>
      <c r="CWU846" s="350"/>
      <c r="CWV846" s="350"/>
      <c r="CWW846" s="350"/>
      <c r="CWX846" s="350"/>
      <c r="CWY846" s="350"/>
      <c r="CWZ846" s="350"/>
      <c r="CXA846" s="350"/>
      <c r="CXB846" s="350"/>
      <c r="CXC846" s="350"/>
      <c r="CXD846" s="350"/>
      <c r="CXE846" s="350"/>
      <c r="CXF846" s="350"/>
      <c r="CXG846" s="350"/>
      <c r="CXH846" s="350"/>
      <c r="CXI846" s="350"/>
      <c r="CXJ846" s="350"/>
      <c r="CXK846" s="350"/>
      <c r="CXL846" s="350"/>
      <c r="CXM846" s="350"/>
      <c r="CXN846" s="350"/>
      <c r="CXO846" s="350"/>
      <c r="CXP846" s="350"/>
      <c r="CXQ846" s="350"/>
      <c r="CXR846" s="350"/>
      <c r="CXS846" s="350"/>
      <c r="CXT846" s="350"/>
      <c r="CXU846" s="350"/>
      <c r="CXV846" s="350"/>
      <c r="CXW846" s="350"/>
      <c r="CXX846" s="350"/>
      <c r="CXY846" s="350"/>
      <c r="CXZ846" s="350"/>
      <c r="CYA846" s="350"/>
      <c r="CYB846" s="350"/>
      <c r="CYC846" s="350"/>
      <c r="CYD846" s="350"/>
      <c r="CYE846" s="350"/>
      <c r="CYF846" s="350"/>
      <c r="CYG846" s="350"/>
      <c r="CYH846" s="350"/>
      <c r="CYI846" s="350"/>
      <c r="CYJ846" s="350"/>
      <c r="CYK846" s="350"/>
      <c r="CYL846" s="350"/>
      <c r="CYM846" s="350"/>
      <c r="CYN846" s="350"/>
      <c r="CYO846" s="350"/>
      <c r="CYP846" s="350"/>
      <c r="CYQ846" s="350"/>
      <c r="CYR846" s="350"/>
      <c r="CYS846" s="350"/>
      <c r="CYT846" s="350"/>
      <c r="CYU846" s="350"/>
      <c r="CYV846" s="350"/>
      <c r="CYW846" s="350"/>
      <c r="CYX846" s="350"/>
      <c r="CYY846" s="350"/>
      <c r="CYZ846" s="350"/>
      <c r="CZA846" s="350"/>
      <c r="CZB846" s="350"/>
      <c r="CZC846" s="350"/>
      <c r="CZD846" s="350"/>
      <c r="CZE846" s="350"/>
      <c r="CZF846" s="350"/>
      <c r="CZG846" s="350"/>
      <c r="CZH846" s="350"/>
      <c r="CZI846" s="350"/>
      <c r="CZJ846" s="350"/>
      <c r="CZK846" s="350"/>
      <c r="CZL846" s="350"/>
      <c r="CZM846" s="350"/>
      <c r="CZN846" s="350"/>
      <c r="CZO846" s="350"/>
      <c r="CZP846" s="350"/>
      <c r="CZQ846" s="350"/>
      <c r="CZR846" s="350"/>
      <c r="CZS846" s="350"/>
      <c r="CZT846" s="350"/>
      <c r="CZU846" s="350"/>
      <c r="CZV846" s="350"/>
      <c r="CZW846" s="350"/>
      <c r="CZX846" s="350"/>
      <c r="CZY846" s="350"/>
      <c r="CZZ846" s="350"/>
      <c r="DAA846" s="350"/>
      <c r="DAB846" s="350"/>
      <c r="DAC846" s="350"/>
      <c r="DAD846" s="350"/>
      <c r="DAE846" s="350"/>
      <c r="DAF846" s="350"/>
      <c r="DAG846" s="350"/>
      <c r="DAH846" s="350"/>
      <c r="DAI846" s="350"/>
      <c r="DAJ846" s="350"/>
      <c r="DAK846" s="350"/>
      <c r="DAL846" s="350"/>
      <c r="DAM846" s="350"/>
      <c r="DAN846" s="350"/>
      <c r="DAO846" s="350"/>
      <c r="DAP846" s="350"/>
      <c r="DAQ846" s="350"/>
      <c r="DAR846" s="350"/>
      <c r="DAS846" s="350"/>
      <c r="DAT846" s="350"/>
      <c r="DAU846" s="350"/>
      <c r="DAV846" s="350"/>
      <c r="DAW846" s="350"/>
      <c r="DAX846" s="350"/>
      <c r="DAY846" s="350"/>
      <c r="DAZ846" s="350"/>
      <c r="DBA846" s="350"/>
      <c r="DBB846" s="350"/>
      <c r="DBC846" s="350"/>
      <c r="DBD846" s="350"/>
      <c r="DBE846" s="350"/>
      <c r="DBF846" s="350"/>
      <c r="DBG846" s="350"/>
      <c r="DBH846" s="350"/>
      <c r="DBI846" s="350"/>
      <c r="DBJ846" s="350"/>
      <c r="DBK846" s="350"/>
      <c r="DBL846" s="350"/>
      <c r="DBM846" s="350"/>
      <c r="DBN846" s="350"/>
      <c r="DBO846" s="350"/>
      <c r="DBP846" s="350"/>
      <c r="DBQ846" s="350"/>
      <c r="DBR846" s="350"/>
      <c r="DBS846" s="350"/>
      <c r="DBT846" s="350"/>
      <c r="DBU846" s="350"/>
      <c r="DBV846" s="350"/>
      <c r="DBW846" s="350"/>
      <c r="DBX846" s="350"/>
      <c r="DBY846" s="350"/>
      <c r="DBZ846" s="350"/>
      <c r="DCA846" s="350"/>
      <c r="DCB846" s="350"/>
      <c r="DCC846" s="350"/>
      <c r="DCD846" s="350"/>
      <c r="DCE846" s="350"/>
      <c r="DCF846" s="350"/>
      <c r="DCG846" s="350"/>
      <c r="DCH846" s="350"/>
      <c r="DCI846" s="350"/>
      <c r="DCJ846" s="350"/>
      <c r="DCK846" s="350"/>
      <c r="DCL846" s="350"/>
      <c r="DCM846" s="350"/>
      <c r="DCN846" s="350"/>
      <c r="DCO846" s="350"/>
      <c r="DCP846" s="350"/>
      <c r="DCQ846" s="350"/>
      <c r="DCR846" s="350"/>
      <c r="DCS846" s="350"/>
      <c r="DCT846" s="350"/>
      <c r="DCU846" s="350"/>
      <c r="DCV846" s="350"/>
      <c r="DCW846" s="350"/>
      <c r="DCX846" s="350"/>
      <c r="DCY846" s="350"/>
      <c r="DCZ846" s="350"/>
      <c r="DDA846" s="350"/>
      <c r="DDB846" s="350"/>
      <c r="DDC846" s="350"/>
      <c r="DDD846" s="350"/>
      <c r="DDE846" s="350"/>
      <c r="DDF846" s="350"/>
      <c r="DDG846" s="350"/>
      <c r="DDH846" s="350"/>
      <c r="DDI846" s="350"/>
      <c r="DDJ846" s="350"/>
      <c r="DDK846" s="350"/>
      <c r="DDL846" s="350"/>
      <c r="DDM846" s="350"/>
      <c r="DDN846" s="350"/>
      <c r="DDO846" s="350"/>
      <c r="DDP846" s="350"/>
      <c r="DDQ846" s="350"/>
      <c r="DDR846" s="350"/>
      <c r="DDS846" s="350"/>
      <c r="DDT846" s="350"/>
      <c r="DDU846" s="350"/>
      <c r="DDV846" s="350"/>
      <c r="DDW846" s="350"/>
      <c r="DDX846" s="350"/>
      <c r="DDY846" s="350"/>
      <c r="DDZ846" s="350"/>
      <c r="DEA846" s="350"/>
      <c r="DEB846" s="350"/>
      <c r="DEC846" s="350"/>
      <c r="DED846" s="350"/>
      <c r="DEE846" s="350"/>
      <c r="DEF846" s="350"/>
      <c r="DEG846" s="350"/>
      <c r="DEH846" s="350"/>
      <c r="DEI846" s="350"/>
      <c r="DEJ846" s="350"/>
      <c r="DEK846" s="350"/>
      <c r="DEL846" s="350"/>
      <c r="DEM846" s="350"/>
      <c r="DEN846" s="350"/>
      <c r="DEO846" s="350"/>
      <c r="DEP846" s="350"/>
      <c r="DEQ846" s="350"/>
      <c r="DER846" s="350"/>
      <c r="DES846" s="350"/>
      <c r="DET846" s="350"/>
      <c r="DEU846" s="350"/>
      <c r="DEV846" s="350"/>
      <c r="DEW846" s="350"/>
      <c r="DEX846" s="350"/>
      <c r="DEY846" s="350"/>
      <c r="DEZ846" s="350"/>
      <c r="DFA846" s="350"/>
      <c r="DFB846" s="350"/>
      <c r="DFC846" s="350"/>
      <c r="DFD846" s="350"/>
      <c r="DFE846" s="350"/>
      <c r="DFF846" s="350"/>
      <c r="DFG846" s="350"/>
      <c r="DFH846" s="350"/>
      <c r="DFI846" s="350"/>
      <c r="DFJ846" s="350"/>
      <c r="DFK846" s="350"/>
      <c r="DFL846" s="350"/>
      <c r="DFM846" s="350"/>
      <c r="DFN846" s="350"/>
      <c r="DFO846" s="350"/>
      <c r="DFP846" s="350"/>
      <c r="DFQ846" s="350"/>
      <c r="DFR846" s="350"/>
      <c r="DFS846" s="350"/>
      <c r="DFT846" s="350"/>
      <c r="DFU846" s="350"/>
      <c r="DFV846" s="350"/>
      <c r="DFW846" s="350"/>
      <c r="DFX846" s="350"/>
      <c r="DFY846" s="350"/>
      <c r="DFZ846" s="350"/>
      <c r="DGA846" s="350"/>
      <c r="DGB846" s="350"/>
      <c r="DGC846" s="350"/>
      <c r="DGD846" s="350"/>
      <c r="DGE846" s="350"/>
      <c r="DGF846" s="350"/>
      <c r="DGG846" s="350"/>
      <c r="DGH846" s="350"/>
      <c r="DGI846" s="350"/>
      <c r="DGJ846" s="350"/>
      <c r="DGK846" s="350"/>
      <c r="DGL846" s="350"/>
      <c r="DGM846" s="350"/>
      <c r="DGN846" s="350"/>
      <c r="DGO846" s="350"/>
      <c r="DGP846" s="350"/>
      <c r="DGQ846" s="350"/>
      <c r="DGR846" s="350"/>
      <c r="DGS846" s="350"/>
      <c r="DGT846" s="350"/>
      <c r="DGU846" s="350"/>
      <c r="DGV846" s="350"/>
      <c r="DGW846" s="350"/>
      <c r="DGX846" s="350"/>
      <c r="DGY846" s="350"/>
      <c r="DGZ846" s="350"/>
      <c r="DHA846" s="350"/>
      <c r="DHB846" s="350"/>
      <c r="DHC846" s="350"/>
      <c r="DHD846" s="350"/>
      <c r="DHE846" s="350"/>
      <c r="DHF846" s="350"/>
      <c r="DHG846" s="350"/>
      <c r="DHH846" s="350"/>
      <c r="DHI846" s="350"/>
      <c r="DHJ846" s="350"/>
      <c r="DHK846" s="350"/>
      <c r="DHL846" s="350"/>
      <c r="DHM846" s="350"/>
      <c r="DHN846" s="350"/>
      <c r="DHO846" s="350"/>
      <c r="DHP846" s="350"/>
      <c r="DHQ846" s="350"/>
      <c r="DHR846" s="350"/>
      <c r="DHS846" s="350"/>
      <c r="DHT846" s="350"/>
      <c r="DHU846" s="350"/>
      <c r="DHV846" s="350"/>
      <c r="DHW846" s="350"/>
      <c r="DHX846" s="350"/>
      <c r="DHY846" s="350"/>
      <c r="DHZ846" s="350"/>
      <c r="DIA846" s="350"/>
      <c r="DIB846" s="350"/>
      <c r="DIC846" s="350"/>
      <c r="DID846" s="350"/>
      <c r="DIE846" s="350"/>
      <c r="DIF846" s="350"/>
      <c r="DIG846" s="350"/>
      <c r="DIH846" s="350"/>
      <c r="DII846" s="350"/>
      <c r="DIJ846" s="350"/>
      <c r="DIK846" s="350"/>
      <c r="DIL846" s="350"/>
      <c r="DIM846" s="350"/>
      <c r="DIN846" s="350"/>
      <c r="DIO846" s="350"/>
      <c r="DIP846" s="350"/>
      <c r="DIQ846" s="350"/>
      <c r="DIR846" s="350"/>
      <c r="DIS846" s="350"/>
      <c r="DIT846" s="350"/>
      <c r="DIU846" s="350"/>
      <c r="DIV846" s="350"/>
      <c r="DIW846" s="350"/>
      <c r="DIX846" s="350"/>
      <c r="DIY846" s="350"/>
      <c r="DIZ846" s="350"/>
      <c r="DJA846" s="350"/>
      <c r="DJB846" s="350"/>
      <c r="DJC846" s="350"/>
      <c r="DJD846" s="350"/>
      <c r="DJE846" s="350"/>
      <c r="DJF846" s="350"/>
      <c r="DJG846" s="350"/>
      <c r="DJH846" s="350"/>
      <c r="DJI846" s="350"/>
      <c r="DJJ846" s="350"/>
      <c r="DJK846" s="350"/>
      <c r="DJL846" s="350"/>
      <c r="DJM846" s="350"/>
      <c r="DJN846" s="350"/>
      <c r="DJO846" s="350"/>
      <c r="DJP846" s="350"/>
      <c r="DJQ846" s="350"/>
      <c r="DJR846" s="350"/>
      <c r="DJS846" s="350"/>
      <c r="DJT846" s="350"/>
      <c r="DJU846" s="350"/>
      <c r="DJV846" s="350"/>
      <c r="DJW846" s="350"/>
      <c r="DJX846" s="350"/>
      <c r="DJY846" s="350"/>
      <c r="DJZ846" s="350"/>
      <c r="DKA846" s="350"/>
      <c r="DKB846" s="350"/>
      <c r="DKC846" s="350"/>
      <c r="DKD846" s="350"/>
      <c r="DKE846" s="350"/>
      <c r="DKF846" s="350"/>
      <c r="DKG846" s="350"/>
      <c r="DKH846" s="350"/>
      <c r="DKI846" s="350"/>
      <c r="DKJ846" s="350"/>
      <c r="DKK846" s="350"/>
      <c r="DKL846" s="350"/>
      <c r="DKM846" s="350"/>
      <c r="DKN846" s="350"/>
      <c r="DKO846" s="350"/>
      <c r="DKP846" s="350"/>
      <c r="DKQ846" s="350"/>
      <c r="DKR846" s="350"/>
      <c r="DKS846" s="350"/>
      <c r="DKT846" s="350"/>
      <c r="DKU846" s="350"/>
      <c r="DKV846" s="350"/>
      <c r="DKW846" s="350"/>
      <c r="DKX846" s="350"/>
      <c r="DKY846" s="350"/>
      <c r="DKZ846" s="350"/>
      <c r="DLA846" s="350"/>
      <c r="DLB846" s="350"/>
      <c r="DLC846" s="350"/>
      <c r="DLD846" s="350"/>
      <c r="DLE846" s="350"/>
      <c r="DLF846" s="350"/>
      <c r="DLG846" s="350"/>
      <c r="DLH846" s="350"/>
      <c r="DLI846" s="350"/>
      <c r="DLJ846" s="350"/>
      <c r="DLK846" s="350"/>
      <c r="DLL846" s="350"/>
      <c r="DLM846" s="350"/>
      <c r="DLN846" s="350"/>
      <c r="DLO846" s="350"/>
      <c r="DLP846" s="350"/>
      <c r="DLQ846" s="350"/>
      <c r="DLR846" s="350"/>
      <c r="DLS846" s="350"/>
      <c r="DLT846" s="350"/>
      <c r="DLU846" s="350"/>
      <c r="DLV846" s="350"/>
      <c r="DLW846" s="350"/>
      <c r="DLX846" s="350"/>
      <c r="DLY846" s="350"/>
      <c r="DLZ846" s="350"/>
      <c r="DMA846" s="350"/>
      <c r="DMB846" s="350"/>
      <c r="DMC846" s="350"/>
      <c r="DMD846" s="350"/>
      <c r="DME846" s="350"/>
      <c r="DMF846" s="350"/>
      <c r="DMG846" s="350"/>
      <c r="DMH846" s="350"/>
      <c r="DMI846" s="350"/>
      <c r="DMJ846" s="350"/>
      <c r="DMK846" s="350"/>
      <c r="DML846" s="350"/>
      <c r="DMM846" s="350"/>
      <c r="DMN846" s="350"/>
      <c r="DMO846" s="350"/>
      <c r="DMP846" s="350"/>
      <c r="DMQ846" s="350"/>
      <c r="DMR846" s="350"/>
      <c r="DMS846" s="350"/>
      <c r="DMT846" s="350"/>
      <c r="DMU846" s="350"/>
      <c r="DMV846" s="350"/>
      <c r="DMW846" s="350"/>
      <c r="DMX846" s="350"/>
      <c r="DMY846" s="350"/>
      <c r="DMZ846" s="350"/>
      <c r="DNA846" s="350"/>
      <c r="DNB846" s="350"/>
      <c r="DNC846" s="350"/>
      <c r="DND846" s="350"/>
      <c r="DNE846" s="350"/>
      <c r="DNF846" s="350"/>
      <c r="DNG846" s="350"/>
      <c r="DNH846" s="350"/>
      <c r="DNI846" s="350"/>
      <c r="DNJ846" s="350"/>
      <c r="DNK846" s="350"/>
      <c r="DNL846" s="350"/>
      <c r="DNM846" s="350"/>
      <c r="DNN846" s="350"/>
      <c r="DNO846" s="350"/>
      <c r="DNP846" s="350"/>
      <c r="DNQ846" s="350"/>
      <c r="DNR846" s="350"/>
      <c r="DNS846" s="350"/>
      <c r="DNT846" s="350"/>
      <c r="DNU846" s="350"/>
      <c r="DNV846" s="350"/>
      <c r="DNW846" s="350"/>
      <c r="DNX846" s="350"/>
      <c r="DNY846" s="350"/>
      <c r="DNZ846" s="350"/>
      <c r="DOA846" s="350"/>
      <c r="DOB846" s="350"/>
      <c r="DOC846" s="350"/>
      <c r="DOD846" s="350"/>
      <c r="DOE846" s="350"/>
      <c r="DOF846" s="350"/>
      <c r="DOG846" s="350"/>
      <c r="DOH846" s="350"/>
      <c r="DOI846" s="350"/>
      <c r="DOJ846" s="350"/>
      <c r="DOK846" s="350"/>
      <c r="DOL846" s="350"/>
      <c r="DOM846" s="350"/>
      <c r="DON846" s="350"/>
      <c r="DOO846" s="350"/>
      <c r="DOP846" s="350"/>
      <c r="DOQ846" s="350"/>
      <c r="DOR846" s="350"/>
      <c r="DOS846" s="350"/>
      <c r="DOT846" s="350"/>
      <c r="DOU846" s="350"/>
      <c r="DOV846" s="350"/>
      <c r="DOW846" s="350"/>
      <c r="DOX846" s="350"/>
      <c r="DOY846" s="350"/>
      <c r="DOZ846" s="350"/>
      <c r="DPA846" s="350"/>
      <c r="DPB846" s="350"/>
      <c r="DPC846" s="350"/>
      <c r="DPD846" s="350"/>
      <c r="DPE846" s="350"/>
      <c r="DPF846" s="350"/>
      <c r="DPG846" s="350"/>
      <c r="DPH846" s="350"/>
      <c r="DPI846" s="350"/>
      <c r="DPJ846" s="350"/>
      <c r="DPK846" s="350"/>
      <c r="DPL846" s="350"/>
      <c r="DPM846" s="350"/>
      <c r="DPN846" s="350"/>
      <c r="DPO846" s="350"/>
      <c r="DPP846" s="350"/>
      <c r="DPQ846" s="350"/>
      <c r="DPR846" s="350"/>
      <c r="DPS846" s="350"/>
      <c r="DPT846" s="350"/>
      <c r="DPU846" s="350"/>
      <c r="DPV846" s="350"/>
      <c r="DPW846" s="350"/>
      <c r="DPX846" s="350"/>
      <c r="DPY846" s="350"/>
      <c r="DPZ846" s="350"/>
      <c r="DQA846" s="350"/>
      <c r="DQB846" s="350"/>
      <c r="DQC846" s="350"/>
      <c r="DQD846" s="350"/>
      <c r="DQE846" s="350"/>
      <c r="DQF846" s="350"/>
      <c r="DQG846" s="350"/>
      <c r="DQH846" s="350"/>
      <c r="DQI846" s="350"/>
      <c r="DQJ846" s="350"/>
      <c r="DQK846" s="350"/>
      <c r="DQL846" s="350"/>
      <c r="DQM846" s="350"/>
      <c r="DQN846" s="350"/>
      <c r="DQO846" s="350"/>
      <c r="DQP846" s="350"/>
      <c r="DQQ846" s="350"/>
      <c r="DQR846" s="350"/>
      <c r="DQS846" s="350"/>
      <c r="DQT846" s="350"/>
      <c r="DQU846" s="350"/>
      <c r="DQV846" s="350"/>
      <c r="DQW846" s="350"/>
      <c r="DQX846" s="350"/>
      <c r="DQY846" s="350"/>
      <c r="DQZ846" s="350"/>
      <c r="DRA846" s="350"/>
      <c r="DRB846" s="350"/>
      <c r="DRC846" s="350"/>
      <c r="DRD846" s="350"/>
      <c r="DRE846" s="350"/>
      <c r="DRF846" s="350"/>
      <c r="DRG846" s="350"/>
      <c r="DRH846" s="350"/>
      <c r="DRI846" s="350"/>
      <c r="DRJ846" s="350"/>
      <c r="DRK846" s="350"/>
      <c r="DRL846" s="350"/>
      <c r="DRM846" s="350"/>
      <c r="DRN846" s="350"/>
      <c r="DRO846" s="350"/>
      <c r="DRP846" s="350"/>
      <c r="DRQ846" s="350"/>
      <c r="DRR846" s="350"/>
      <c r="DRS846" s="350"/>
      <c r="DRT846" s="350"/>
      <c r="DRU846" s="350"/>
      <c r="DRV846" s="350"/>
      <c r="DRW846" s="350"/>
      <c r="DRX846" s="350"/>
      <c r="DRY846" s="350"/>
      <c r="DRZ846" s="350"/>
      <c r="DSA846" s="350"/>
      <c r="DSB846" s="350"/>
      <c r="DSC846" s="350"/>
      <c r="DSD846" s="350"/>
      <c r="DSE846" s="350"/>
      <c r="DSF846" s="350"/>
      <c r="DSG846" s="350"/>
      <c r="DSH846" s="350"/>
      <c r="DSI846" s="350"/>
      <c r="DSJ846" s="350"/>
      <c r="DSK846" s="350"/>
      <c r="DSL846" s="350"/>
      <c r="DSM846" s="350"/>
      <c r="DSN846" s="350"/>
      <c r="DSO846" s="350"/>
      <c r="DSP846" s="350"/>
      <c r="DSQ846" s="350"/>
      <c r="DSR846" s="350"/>
      <c r="DSS846" s="350"/>
      <c r="DST846" s="350"/>
      <c r="DSU846" s="350"/>
      <c r="DSV846" s="350"/>
      <c r="DSW846" s="350"/>
      <c r="DSX846" s="350"/>
      <c r="DSY846" s="350"/>
      <c r="DSZ846" s="350"/>
      <c r="DTA846" s="350"/>
      <c r="DTB846" s="350"/>
      <c r="DTC846" s="350"/>
      <c r="DTD846" s="350"/>
      <c r="DTE846" s="350"/>
      <c r="DTF846" s="350"/>
      <c r="DTG846" s="350"/>
      <c r="DTH846" s="350"/>
      <c r="DTI846" s="350"/>
      <c r="DTJ846" s="350"/>
      <c r="DTK846" s="350"/>
      <c r="DTL846" s="350"/>
      <c r="DTM846" s="350"/>
      <c r="DTN846" s="350"/>
      <c r="DTO846" s="350"/>
      <c r="DTP846" s="350"/>
      <c r="DTQ846" s="350"/>
      <c r="DTR846" s="350"/>
      <c r="DTS846" s="350"/>
      <c r="DTT846" s="350"/>
      <c r="DTU846" s="350"/>
      <c r="DTV846" s="350"/>
      <c r="DTW846" s="350"/>
      <c r="DTX846" s="350"/>
      <c r="DTY846" s="350"/>
      <c r="DTZ846" s="350"/>
      <c r="DUA846" s="350"/>
      <c r="DUB846" s="350"/>
      <c r="DUC846" s="350"/>
      <c r="DUD846" s="350"/>
      <c r="DUE846" s="350"/>
      <c r="DUF846" s="350"/>
      <c r="DUG846" s="350"/>
      <c r="DUH846" s="350"/>
      <c r="DUI846" s="350"/>
      <c r="DUJ846" s="350"/>
      <c r="DUK846" s="350"/>
      <c r="DUL846" s="350"/>
      <c r="DUM846" s="350"/>
      <c r="DUN846" s="350"/>
      <c r="DUO846" s="350"/>
      <c r="DUP846" s="350"/>
      <c r="DUQ846" s="350"/>
      <c r="DUR846" s="350"/>
      <c r="DUS846" s="350"/>
      <c r="DUT846" s="350"/>
      <c r="DUU846" s="350"/>
      <c r="DUV846" s="350"/>
      <c r="DUW846" s="350"/>
      <c r="DUX846" s="350"/>
      <c r="DUY846" s="350"/>
      <c r="DUZ846" s="350"/>
      <c r="DVA846" s="350"/>
      <c r="DVB846" s="350"/>
      <c r="DVC846" s="350"/>
      <c r="DVD846" s="350"/>
      <c r="DVE846" s="350"/>
      <c r="DVF846" s="350"/>
      <c r="DVG846" s="350"/>
      <c r="DVH846" s="350"/>
      <c r="DVI846" s="350"/>
      <c r="DVJ846" s="350"/>
      <c r="DVK846" s="350"/>
      <c r="DVL846" s="350"/>
      <c r="DVM846" s="350"/>
      <c r="DVN846" s="350"/>
      <c r="DVO846" s="350"/>
      <c r="DVP846" s="350"/>
      <c r="DVQ846" s="350"/>
      <c r="DVR846" s="350"/>
      <c r="DVS846" s="350"/>
      <c r="DVT846" s="350"/>
      <c r="DVU846" s="350"/>
      <c r="DVV846" s="350"/>
      <c r="DVW846" s="350"/>
      <c r="DVX846" s="350"/>
      <c r="DVY846" s="350"/>
      <c r="DVZ846" s="350"/>
      <c r="DWA846" s="350"/>
      <c r="DWB846" s="350"/>
      <c r="DWC846" s="350"/>
      <c r="DWD846" s="350"/>
      <c r="DWE846" s="350"/>
      <c r="DWF846" s="350"/>
      <c r="DWG846" s="350"/>
      <c r="DWH846" s="350"/>
      <c r="DWI846" s="350"/>
      <c r="DWJ846" s="350"/>
      <c r="DWK846" s="350"/>
      <c r="DWL846" s="350"/>
      <c r="DWM846" s="350"/>
      <c r="DWN846" s="350"/>
      <c r="DWO846" s="350"/>
      <c r="DWP846" s="350"/>
      <c r="DWQ846" s="350"/>
      <c r="DWR846" s="350"/>
      <c r="DWS846" s="350"/>
      <c r="DWT846" s="350"/>
      <c r="DWU846" s="350"/>
      <c r="DWV846" s="350"/>
      <c r="DWW846" s="350"/>
      <c r="DWX846" s="350"/>
      <c r="DWY846" s="350"/>
      <c r="DWZ846" s="350"/>
      <c r="DXA846" s="350"/>
      <c r="DXB846" s="350"/>
      <c r="DXC846" s="350"/>
      <c r="DXD846" s="350"/>
      <c r="DXE846" s="350"/>
      <c r="DXF846" s="350"/>
      <c r="DXG846" s="350"/>
      <c r="DXH846" s="350"/>
      <c r="DXI846" s="350"/>
      <c r="DXJ846" s="350"/>
      <c r="DXK846" s="350"/>
      <c r="DXL846" s="350"/>
      <c r="DXM846" s="350"/>
      <c r="DXN846" s="350"/>
      <c r="DXO846" s="350"/>
      <c r="DXP846" s="350"/>
      <c r="DXQ846" s="350"/>
      <c r="DXR846" s="350"/>
      <c r="DXS846" s="350"/>
      <c r="DXT846" s="350"/>
      <c r="DXU846" s="350"/>
      <c r="DXV846" s="350"/>
      <c r="DXW846" s="350"/>
      <c r="DXX846" s="350"/>
      <c r="DXY846" s="350"/>
      <c r="DXZ846" s="350"/>
      <c r="DYA846" s="350"/>
      <c r="DYB846" s="350"/>
      <c r="DYC846" s="350"/>
      <c r="DYD846" s="350"/>
      <c r="DYE846" s="350"/>
      <c r="DYF846" s="350"/>
      <c r="DYG846" s="350"/>
      <c r="DYH846" s="350"/>
      <c r="DYI846" s="350"/>
      <c r="DYJ846" s="350"/>
      <c r="DYK846" s="350"/>
      <c r="DYL846" s="350"/>
      <c r="DYM846" s="350"/>
      <c r="DYN846" s="350"/>
      <c r="DYO846" s="350"/>
      <c r="DYP846" s="350"/>
      <c r="DYQ846" s="350"/>
      <c r="DYR846" s="350"/>
      <c r="DYS846" s="350"/>
      <c r="DYT846" s="350"/>
      <c r="DYU846" s="350"/>
      <c r="DYV846" s="350"/>
      <c r="DYW846" s="350"/>
      <c r="DYX846" s="350"/>
      <c r="DYY846" s="350"/>
      <c r="DYZ846" s="350"/>
      <c r="DZA846" s="350"/>
      <c r="DZB846" s="350"/>
      <c r="DZC846" s="350"/>
      <c r="DZD846" s="350"/>
      <c r="DZE846" s="350"/>
      <c r="DZF846" s="350"/>
      <c r="DZG846" s="350"/>
      <c r="DZH846" s="350"/>
      <c r="DZI846" s="350"/>
      <c r="DZJ846" s="350"/>
      <c r="DZK846" s="350"/>
      <c r="DZL846" s="350"/>
      <c r="DZM846" s="350"/>
      <c r="DZN846" s="350"/>
      <c r="DZO846" s="350"/>
      <c r="DZP846" s="350"/>
      <c r="DZQ846" s="350"/>
      <c r="DZR846" s="350"/>
      <c r="DZS846" s="350"/>
      <c r="DZT846" s="350"/>
      <c r="DZU846" s="350"/>
      <c r="DZV846" s="350"/>
      <c r="DZW846" s="350"/>
      <c r="DZX846" s="350"/>
      <c r="DZY846" s="350"/>
      <c r="DZZ846" s="350"/>
      <c r="EAA846" s="350"/>
      <c r="EAB846" s="350"/>
      <c r="EAC846" s="350"/>
      <c r="EAD846" s="350"/>
      <c r="EAE846" s="350"/>
      <c r="EAF846" s="350"/>
      <c r="EAG846" s="350"/>
      <c r="EAH846" s="350"/>
      <c r="EAI846" s="350"/>
      <c r="EAJ846" s="350"/>
      <c r="EAK846" s="350"/>
      <c r="EAL846" s="350"/>
      <c r="EAM846" s="350"/>
      <c r="EAN846" s="350"/>
      <c r="EAO846" s="350"/>
      <c r="EAP846" s="350"/>
      <c r="EAQ846" s="350"/>
      <c r="EAR846" s="350"/>
      <c r="EAS846" s="350"/>
      <c r="EAT846" s="350"/>
      <c r="EAU846" s="350"/>
      <c r="EAV846" s="350"/>
      <c r="EAW846" s="350"/>
      <c r="EAX846" s="350"/>
      <c r="EAY846" s="350"/>
      <c r="EAZ846" s="350"/>
      <c r="EBA846" s="350"/>
      <c r="EBB846" s="350"/>
      <c r="EBC846" s="350"/>
      <c r="EBD846" s="350"/>
      <c r="EBE846" s="350"/>
      <c r="EBF846" s="350"/>
      <c r="EBG846" s="350"/>
      <c r="EBH846" s="350"/>
      <c r="EBI846" s="350"/>
      <c r="EBJ846" s="350"/>
      <c r="EBK846" s="350"/>
      <c r="EBL846" s="350"/>
      <c r="EBM846" s="350"/>
      <c r="EBN846" s="350"/>
      <c r="EBO846" s="350"/>
      <c r="EBP846" s="350"/>
      <c r="EBQ846" s="350"/>
      <c r="EBR846" s="350"/>
      <c r="EBS846" s="350"/>
      <c r="EBT846" s="350"/>
      <c r="EBU846" s="350"/>
      <c r="EBV846" s="350"/>
      <c r="EBW846" s="350"/>
      <c r="EBX846" s="350"/>
      <c r="EBY846" s="350"/>
      <c r="EBZ846" s="350"/>
      <c r="ECA846" s="350"/>
      <c r="ECB846" s="350"/>
      <c r="ECC846" s="350"/>
      <c r="ECD846" s="350"/>
      <c r="ECE846" s="350"/>
      <c r="ECF846" s="350"/>
      <c r="ECG846" s="350"/>
      <c r="ECH846" s="350"/>
      <c r="ECI846" s="350"/>
      <c r="ECJ846" s="350"/>
      <c r="ECK846" s="350"/>
      <c r="ECL846" s="350"/>
      <c r="ECM846" s="350"/>
      <c r="ECN846" s="350"/>
      <c r="ECO846" s="350"/>
      <c r="ECP846" s="350"/>
      <c r="ECQ846" s="350"/>
      <c r="ECR846" s="350"/>
      <c r="ECS846" s="350"/>
      <c r="ECT846" s="350"/>
      <c r="ECU846" s="350"/>
      <c r="ECV846" s="350"/>
      <c r="ECW846" s="350"/>
      <c r="ECX846" s="350"/>
      <c r="ECY846" s="350"/>
      <c r="ECZ846" s="350"/>
      <c r="EDA846" s="350"/>
      <c r="EDB846" s="350"/>
      <c r="EDC846" s="350"/>
      <c r="EDD846" s="350"/>
      <c r="EDE846" s="350"/>
      <c r="EDF846" s="350"/>
      <c r="EDG846" s="350"/>
      <c r="EDH846" s="350"/>
      <c r="EDI846" s="350"/>
      <c r="EDJ846" s="350"/>
      <c r="EDK846" s="350"/>
      <c r="EDL846" s="350"/>
      <c r="EDM846" s="350"/>
      <c r="EDN846" s="350"/>
      <c r="EDO846" s="350"/>
      <c r="EDP846" s="350"/>
      <c r="EDQ846" s="350"/>
      <c r="EDR846" s="350"/>
      <c r="EDS846" s="350"/>
      <c r="EDT846" s="350"/>
      <c r="EDU846" s="350"/>
      <c r="EDV846" s="350"/>
      <c r="EDW846" s="350"/>
      <c r="EDX846" s="350"/>
      <c r="EDY846" s="350"/>
      <c r="EDZ846" s="350"/>
      <c r="EEA846" s="350"/>
      <c r="EEB846" s="350"/>
      <c r="EEC846" s="350"/>
      <c r="EED846" s="350"/>
      <c r="EEE846" s="350"/>
      <c r="EEF846" s="350"/>
      <c r="EEG846" s="350"/>
      <c r="EEH846" s="350"/>
      <c r="EEI846" s="350"/>
      <c r="EEJ846" s="350"/>
      <c r="EEK846" s="350"/>
      <c r="EEL846" s="350"/>
      <c r="EEM846" s="350"/>
      <c r="EEN846" s="350"/>
      <c r="EEO846" s="350"/>
      <c r="EEP846" s="350"/>
      <c r="EEQ846" s="350"/>
      <c r="EER846" s="350"/>
      <c r="EES846" s="350"/>
      <c r="EET846" s="350"/>
      <c r="EEU846" s="350"/>
      <c r="EEV846" s="350"/>
      <c r="EEW846" s="350"/>
      <c r="EEX846" s="350"/>
      <c r="EEY846" s="350"/>
      <c r="EEZ846" s="350"/>
      <c r="EFA846" s="350"/>
      <c r="EFB846" s="350"/>
      <c r="EFC846" s="350"/>
      <c r="EFD846" s="350"/>
      <c r="EFE846" s="350"/>
      <c r="EFF846" s="350"/>
      <c r="EFG846" s="350"/>
      <c r="EFH846" s="350"/>
      <c r="EFI846" s="350"/>
      <c r="EFJ846" s="350"/>
      <c r="EFK846" s="350"/>
      <c r="EFL846" s="350"/>
      <c r="EFM846" s="350"/>
      <c r="EFN846" s="350"/>
      <c r="EFO846" s="350"/>
      <c r="EFP846" s="350"/>
      <c r="EFQ846" s="350"/>
      <c r="EFR846" s="350"/>
      <c r="EFS846" s="350"/>
      <c r="EFT846" s="350"/>
      <c r="EFU846" s="350"/>
      <c r="EFV846" s="350"/>
      <c r="EFW846" s="350"/>
      <c r="EFX846" s="350"/>
      <c r="EFY846" s="350"/>
      <c r="EFZ846" s="350"/>
      <c r="EGA846" s="350"/>
      <c r="EGB846" s="350"/>
      <c r="EGC846" s="350"/>
      <c r="EGD846" s="350"/>
      <c r="EGE846" s="350"/>
      <c r="EGF846" s="350"/>
      <c r="EGG846" s="350"/>
      <c r="EGH846" s="350"/>
      <c r="EGI846" s="350"/>
      <c r="EGJ846" s="350"/>
      <c r="EGK846" s="350"/>
      <c r="EGL846" s="350"/>
      <c r="EGM846" s="350"/>
      <c r="EGN846" s="350"/>
      <c r="EGO846" s="350"/>
      <c r="EGP846" s="350"/>
      <c r="EGQ846" s="350"/>
      <c r="EGR846" s="350"/>
      <c r="EGS846" s="350"/>
      <c r="EGT846" s="350"/>
      <c r="EGU846" s="350"/>
      <c r="EGV846" s="350"/>
      <c r="EGW846" s="350"/>
      <c r="EGX846" s="350"/>
      <c r="EGY846" s="350"/>
      <c r="EGZ846" s="350"/>
      <c r="EHA846" s="350"/>
      <c r="EHB846" s="350"/>
      <c r="EHC846" s="350"/>
      <c r="EHD846" s="350"/>
      <c r="EHE846" s="350"/>
      <c r="EHF846" s="350"/>
      <c r="EHG846" s="350"/>
      <c r="EHH846" s="350"/>
      <c r="EHI846" s="350"/>
      <c r="EHJ846" s="350"/>
      <c r="EHK846" s="350"/>
      <c r="EHL846" s="350"/>
      <c r="EHM846" s="350"/>
      <c r="EHN846" s="350"/>
      <c r="EHO846" s="350"/>
      <c r="EHP846" s="350"/>
      <c r="EHQ846" s="350"/>
      <c r="EHR846" s="350"/>
      <c r="EHS846" s="350"/>
      <c r="EHT846" s="350"/>
      <c r="EHU846" s="350"/>
      <c r="EHV846" s="350"/>
      <c r="EHW846" s="350"/>
      <c r="EHX846" s="350"/>
      <c r="EHY846" s="350"/>
      <c r="EHZ846" s="350"/>
      <c r="EIA846" s="350"/>
      <c r="EIB846" s="350"/>
      <c r="EIC846" s="350"/>
      <c r="EID846" s="350"/>
      <c r="EIE846" s="350"/>
      <c r="EIF846" s="350"/>
      <c r="EIG846" s="350"/>
      <c r="EIH846" s="350"/>
      <c r="EII846" s="350"/>
      <c r="EIJ846" s="350"/>
      <c r="EIK846" s="350"/>
      <c r="EIL846" s="350"/>
      <c r="EIM846" s="350"/>
      <c r="EIN846" s="350"/>
      <c r="EIO846" s="350"/>
      <c r="EIP846" s="350"/>
      <c r="EIQ846" s="350"/>
      <c r="EIR846" s="350"/>
      <c r="EIS846" s="350"/>
      <c r="EIT846" s="350"/>
      <c r="EIU846" s="350"/>
      <c r="EIV846" s="350"/>
      <c r="EIW846" s="350"/>
      <c r="EIX846" s="350"/>
      <c r="EIY846" s="350"/>
      <c r="EIZ846" s="350"/>
      <c r="EJA846" s="350"/>
      <c r="EJB846" s="350"/>
      <c r="EJC846" s="350"/>
      <c r="EJD846" s="350"/>
      <c r="EJE846" s="350"/>
      <c r="EJF846" s="350"/>
      <c r="EJG846" s="350"/>
      <c r="EJH846" s="350"/>
      <c r="EJI846" s="350"/>
      <c r="EJJ846" s="350"/>
      <c r="EJK846" s="350"/>
      <c r="EJL846" s="350"/>
      <c r="EJM846" s="350"/>
      <c r="EJN846" s="350"/>
      <c r="EJO846" s="350"/>
      <c r="EJP846" s="350"/>
      <c r="EJQ846" s="350"/>
      <c r="EJR846" s="350"/>
      <c r="EJS846" s="350"/>
      <c r="EJT846" s="350"/>
      <c r="EJU846" s="350"/>
      <c r="EJV846" s="350"/>
      <c r="EJW846" s="350"/>
      <c r="EJX846" s="350"/>
      <c r="EJY846" s="350"/>
      <c r="EJZ846" s="350"/>
      <c r="EKA846" s="350"/>
      <c r="EKB846" s="350"/>
      <c r="EKC846" s="350"/>
      <c r="EKD846" s="350"/>
      <c r="EKE846" s="350"/>
      <c r="EKF846" s="350"/>
      <c r="EKG846" s="350"/>
      <c r="EKH846" s="350"/>
      <c r="EKI846" s="350"/>
      <c r="EKJ846" s="350"/>
      <c r="EKK846" s="350"/>
      <c r="EKL846" s="350"/>
      <c r="EKM846" s="350"/>
      <c r="EKN846" s="350"/>
      <c r="EKO846" s="350"/>
      <c r="EKP846" s="350"/>
      <c r="EKQ846" s="350"/>
      <c r="EKR846" s="350"/>
      <c r="EKS846" s="350"/>
      <c r="EKT846" s="350"/>
      <c r="EKU846" s="350"/>
      <c r="EKV846" s="350"/>
      <c r="EKW846" s="350"/>
      <c r="EKX846" s="350"/>
      <c r="EKY846" s="350"/>
      <c r="EKZ846" s="350"/>
      <c r="ELA846" s="350"/>
      <c r="ELB846" s="350"/>
      <c r="ELC846" s="350"/>
      <c r="ELD846" s="350"/>
      <c r="ELE846" s="350"/>
      <c r="ELF846" s="350"/>
      <c r="ELG846" s="350"/>
      <c r="ELH846" s="350"/>
      <c r="ELI846" s="350"/>
      <c r="ELJ846" s="350"/>
      <c r="ELK846" s="350"/>
      <c r="ELL846" s="350"/>
      <c r="ELM846" s="350"/>
      <c r="ELN846" s="350"/>
      <c r="ELO846" s="350"/>
      <c r="ELP846" s="350"/>
      <c r="ELQ846" s="350"/>
      <c r="ELR846" s="350"/>
      <c r="ELS846" s="350"/>
      <c r="ELT846" s="350"/>
      <c r="ELU846" s="350"/>
      <c r="ELV846" s="350"/>
      <c r="ELW846" s="350"/>
      <c r="ELX846" s="350"/>
      <c r="ELY846" s="350"/>
      <c r="ELZ846" s="350"/>
      <c r="EMA846" s="350"/>
      <c r="EMB846" s="350"/>
      <c r="EMC846" s="350"/>
      <c r="EMD846" s="350"/>
      <c r="EME846" s="350"/>
      <c r="EMF846" s="350"/>
      <c r="EMG846" s="350"/>
      <c r="EMH846" s="350"/>
      <c r="EMI846" s="350"/>
      <c r="EMJ846" s="350"/>
      <c r="EMK846" s="350"/>
      <c r="EML846" s="350"/>
      <c r="EMM846" s="350"/>
      <c r="EMN846" s="350"/>
      <c r="EMO846" s="350"/>
      <c r="EMP846" s="350"/>
      <c r="EMQ846" s="350"/>
      <c r="EMR846" s="350"/>
      <c r="EMS846" s="350"/>
      <c r="EMT846" s="350"/>
      <c r="EMU846" s="350"/>
      <c r="EMV846" s="350"/>
      <c r="EMW846" s="350"/>
      <c r="EMX846" s="350"/>
      <c r="EMY846" s="350"/>
      <c r="EMZ846" s="350"/>
      <c r="ENA846" s="350"/>
      <c r="ENB846" s="350"/>
      <c r="ENC846" s="350"/>
      <c r="END846" s="350"/>
      <c r="ENE846" s="350"/>
      <c r="ENF846" s="350"/>
      <c r="ENG846" s="350"/>
      <c r="ENH846" s="350"/>
      <c r="ENI846" s="350"/>
      <c r="ENJ846" s="350"/>
      <c r="ENK846" s="350"/>
      <c r="ENL846" s="350"/>
      <c r="ENM846" s="350"/>
      <c r="ENN846" s="350"/>
      <c r="ENO846" s="350"/>
      <c r="ENP846" s="350"/>
      <c r="ENQ846" s="350"/>
      <c r="ENR846" s="350"/>
      <c r="ENS846" s="350"/>
      <c r="ENT846" s="350"/>
      <c r="ENU846" s="350"/>
      <c r="ENV846" s="350"/>
      <c r="ENW846" s="350"/>
      <c r="ENX846" s="350"/>
      <c r="ENY846" s="350"/>
      <c r="ENZ846" s="350"/>
      <c r="EOA846" s="350"/>
      <c r="EOB846" s="350"/>
      <c r="EOC846" s="350"/>
      <c r="EOD846" s="350"/>
      <c r="EOE846" s="350"/>
      <c r="EOF846" s="350"/>
      <c r="EOG846" s="350"/>
      <c r="EOH846" s="350"/>
      <c r="EOI846" s="350"/>
      <c r="EOJ846" s="350"/>
      <c r="EOK846" s="350"/>
      <c r="EOL846" s="350"/>
      <c r="EOM846" s="350"/>
      <c r="EON846" s="350"/>
      <c r="EOO846" s="350"/>
      <c r="EOP846" s="350"/>
      <c r="EOQ846" s="350"/>
      <c r="EOR846" s="350"/>
      <c r="EOS846" s="350"/>
      <c r="EOT846" s="350"/>
      <c r="EOU846" s="350"/>
      <c r="EOV846" s="350"/>
      <c r="EOW846" s="350"/>
      <c r="EOX846" s="350"/>
      <c r="EOY846" s="350"/>
      <c r="EOZ846" s="350"/>
      <c r="EPA846" s="350"/>
      <c r="EPB846" s="350"/>
      <c r="EPC846" s="350"/>
      <c r="EPD846" s="350"/>
      <c r="EPE846" s="350"/>
      <c r="EPF846" s="350"/>
      <c r="EPG846" s="350"/>
      <c r="EPH846" s="350"/>
      <c r="EPI846" s="350"/>
      <c r="EPJ846" s="350"/>
      <c r="EPK846" s="350"/>
      <c r="EPL846" s="350"/>
      <c r="EPM846" s="350"/>
      <c r="EPN846" s="350"/>
      <c r="EPO846" s="350"/>
      <c r="EPP846" s="350"/>
      <c r="EPQ846" s="350"/>
      <c r="EPR846" s="350"/>
      <c r="EPS846" s="350"/>
      <c r="EPT846" s="350"/>
      <c r="EPU846" s="350"/>
      <c r="EPV846" s="350"/>
      <c r="EPW846" s="350"/>
      <c r="EPX846" s="350"/>
      <c r="EPY846" s="350"/>
      <c r="EPZ846" s="350"/>
      <c r="EQA846" s="350"/>
      <c r="EQB846" s="350"/>
      <c r="EQC846" s="350"/>
      <c r="EQD846" s="350"/>
      <c r="EQE846" s="350"/>
      <c r="EQF846" s="350"/>
      <c r="EQG846" s="350"/>
      <c r="EQH846" s="350"/>
      <c r="EQI846" s="350"/>
      <c r="EQJ846" s="350"/>
      <c r="EQK846" s="350"/>
      <c r="EQL846" s="350"/>
      <c r="EQM846" s="350"/>
      <c r="EQN846" s="350"/>
      <c r="EQO846" s="350"/>
      <c r="EQP846" s="350"/>
      <c r="EQQ846" s="350"/>
      <c r="EQR846" s="350"/>
      <c r="EQS846" s="350"/>
      <c r="EQT846" s="350"/>
      <c r="EQU846" s="350"/>
      <c r="EQV846" s="350"/>
      <c r="EQW846" s="350"/>
      <c r="EQX846" s="350"/>
      <c r="EQY846" s="350"/>
      <c r="EQZ846" s="350"/>
      <c r="ERA846" s="350"/>
      <c r="ERB846" s="350"/>
      <c r="ERC846" s="350"/>
      <c r="ERD846" s="350"/>
      <c r="ERE846" s="350"/>
      <c r="ERF846" s="350"/>
      <c r="ERG846" s="350"/>
      <c r="ERH846" s="350"/>
      <c r="ERI846" s="350"/>
      <c r="ERJ846" s="350"/>
      <c r="ERK846" s="350"/>
      <c r="ERL846" s="350"/>
      <c r="ERM846" s="350"/>
      <c r="ERN846" s="350"/>
      <c r="ERO846" s="350"/>
      <c r="ERP846" s="350"/>
      <c r="ERQ846" s="350"/>
      <c r="ERR846" s="350"/>
      <c r="ERS846" s="350"/>
      <c r="ERT846" s="350"/>
      <c r="ERU846" s="350"/>
      <c r="ERV846" s="350"/>
      <c r="ERW846" s="350"/>
      <c r="ERX846" s="350"/>
      <c r="ERY846" s="350"/>
      <c r="ERZ846" s="350"/>
      <c r="ESA846" s="350"/>
      <c r="ESB846" s="350"/>
      <c r="ESC846" s="350"/>
      <c r="ESD846" s="350"/>
      <c r="ESE846" s="350"/>
      <c r="ESF846" s="350"/>
      <c r="ESG846" s="350"/>
      <c r="ESH846" s="350"/>
      <c r="ESI846" s="350"/>
      <c r="ESJ846" s="350"/>
      <c r="ESK846" s="350"/>
      <c r="ESL846" s="350"/>
      <c r="ESM846" s="350"/>
      <c r="ESN846" s="350"/>
      <c r="ESO846" s="350"/>
      <c r="ESP846" s="350"/>
      <c r="ESQ846" s="350"/>
      <c r="ESR846" s="350"/>
      <c r="ESS846" s="350"/>
      <c r="EST846" s="350"/>
      <c r="ESU846" s="350"/>
      <c r="ESV846" s="350"/>
      <c r="ESW846" s="350"/>
      <c r="ESX846" s="350"/>
      <c r="ESY846" s="350"/>
      <c r="ESZ846" s="350"/>
      <c r="ETA846" s="350"/>
      <c r="ETB846" s="350"/>
      <c r="ETC846" s="350"/>
      <c r="ETD846" s="350"/>
      <c r="ETE846" s="350"/>
      <c r="ETF846" s="350"/>
      <c r="ETG846" s="350"/>
      <c r="ETH846" s="350"/>
      <c r="ETI846" s="350"/>
      <c r="ETJ846" s="350"/>
      <c r="ETK846" s="350"/>
      <c r="ETL846" s="350"/>
      <c r="ETM846" s="350"/>
      <c r="ETN846" s="350"/>
      <c r="ETO846" s="350"/>
      <c r="ETP846" s="350"/>
      <c r="ETQ846" s="350"/>
      <c r="ETR846" s="350"/>
      <c r="ETS846" s="350"/>
      <c r="ETT846" s="350"/>
      <c r="ETU846" s="350"/>
      <c r="ETV846" s="350"/>
      <c r="ETW846" s="350"/>
      <c r="ETX846" s="350"/>
      <c r="ETY846" s="350"/>
      <c r="ETZ846" s="350"/>
      <c r="EUA846" s="350"/>
      <c r="EUB846" s="350"/>
      <c r="EUC846" s="350"/>
      <c r="EUD846" s="350"/>
      <c r="EUE846" s="350"/>
      <c r="EUF846" s="350"/>
      <c r="EUG846" s="350"/>
      <c r="EUH846" s="350"/>
      <c r="EUI846" s="350"/>
      <c r="EUJ846" s="350"/>
      <c r="EUK846" s="350"/>
      <c r="EUL846" s="350"/>
      <c r="EUM846" s="350"/>
      <c r="EUN846" s="350"/>
      <c r="EUO846" s="350"/>
      <c r="EUP846" s="350"/>
      <c r="EUQ846" s="350"/>
      <c r="EUR846" s="350"/>
      <c r="EUS846" s="350"/>
      <c r="EUT846" s="350"/>
      <c r="EUU846" s="350"/>
      <c r="EUV846" s="350"/>
      <c r="EUW846" s="350"/>
      <c r="EUX846" s="350"/>
      <c r="EUY846" s="350"/>
      <c r="EUZ846" s="350"/>
      <c r="EVA846" s="350"/>
      <c r="EVB846" s="350"/>
      <c r="EVC846" s="350"/>
      <c r="EVD846" s="350"/>
      <c r="EVE846" s="350"/>
      <c r="EVF846" s="350"/>
      <c r="EVG846" s="350"/>
      <c r="EVH846" s="350"/>
      <c r="EVI846" s="350"/>
      <c r="EVJ846" s="350"/>
      <c r="EVK846" s="350"/>
      <c r="EVL846" s="350"/>
      <c r="EVM846" s="350"/>
      <c r="EVN846" s="350"/>
      <c r="EVO846" s="350"/>
      <c r="EVP846" s="350"/>
      <c r="EVQ846" s="350"/>
      <c r="EVR846" s="350"/>
      <c r="EVS846" s="350"/>
      <c r="EVT846" s="350"/>
      <c r="EVU846" s="350"/>
      <c r="EVV846" s="350"/>
      <c r="EVW846" s="350"/>
      <c r="EVX846" s="350"/>
      <c r="EVY846" s="350"/>
      <c r="EVZ846" s="350"/>
      <c r="EWA846" s="350"/>
      <c r="EWB846" s="350"/>
      <c r="EWC846" s="350"/>
      <c r="EWD846" s="350"/>
      <c r="EWE846" s="350"/>
      <c r="EWF846" s="350"/>
      <c r="EWG846" s="350"/>
      <c r="EWH846" s="350"/>
      <c r="EWI846" s="350"/>
      <c r="EWJ846" s="350"/>
      <c r="EWK846" s="350"/>
      <c r="EWL846" s="350"/>
      <c r="EWM846" s="350"/>
      <c r="EWN846" s="350"/>
      <c r="EWO846" s="350"/>
      <c r="EWP846" s="350"/>
      <c r="EWQ846" s="350"/>
      <c r="EWR846" s="350"/>
      <c r="EWS846" s="350"/>
      <c r="EWT846" s="350"/>
      <c r="EWU846" s="350"/>
      <c r="EWV846" s="350"/>
      <c r="EWW846" s="350"/>
      <c r="EWX846" s="350"/>
      <c r="EWY846" s="350"/>
      <c r="EWZ846" s="350"/>
      <c r="EXA846" s="350"/>
      <c r="EXB846" s="350"/>
      <c r="EXC846" s="350"/>
      <c r="EXD846" s="350"/>
      <c r="EXE846" s="350"/>
      <c r="EXF846" s="350"/>
      <c r="EXG846" s="350"/>
      <c r="EXH846" s="350"/>
      <c r="EXI846" s="350"/>
      <c r="EXJ846" s="350"/>
      <c r="EXK846" s="350"/>
      <c r="EXL846" s="350"/>
      <c r="EXM846" s="350"/>
      <c r="EXN846" s="350"/>
      <c r="EXO846" s="350"/>
      <c r="EXP846" s="350"/>
      <c r="EXQ846" s="350"/>
      <c r="EXR846" s="350"/>
      <c r="EXS846" s="350"/>
      <c r="EXT846" s="350"/>
      <c r="EXU846" s="350"/>
      <c r="EXV846" s="350"/>
      <c r="EXW846" s="350"/>
      <c r="EXX846" s="350"/>
      <c r="EXY846" s="350"/>
      <c r="EXZ846" s="350"/>
      <c r="EYA846" s="350"/>
      <c r="EYB846" s="350"/>
      <c r="EYC846" s="350"/>
      <c r="EYD846" s="350"/>
      <c r="EYE846" s="350"/>
      <c r="EYF846" s="350"/>
      <c r="EYG846" s="350"/>
      <c r="EYH846" s="350"/>
      <c r="EYI846" s="350"/>
      <c r="EYJ846" s="350"/>
      <c r="EYK846" s="350"/>
      <c r="EYL846" s="350"/>
      <c r="EYM846" s="350"/>
      <c r="EYN846" s="350"/>
      <c r="EYO846" s="350"/>
      <c r="EYP846" s="350"/>
      <c r="EYQ846" s="350"/>
      <c r="EYR846" s="350"/>
      <c r="EYS846" s="350"/>
      <c r="EYT846" s="350"/>
      <c r="EYU846" s="350"/>
      <c r="EYV846" s="350"/>
      <c r="EYW846" s="350"/>
      <c r="EYX846" s="350"/>
      <c r="EYY846" s="350"/>
      <c r="EYZ846" s="350"/>
      <c r="EZA846" s="350"/>
      <c r="EZB846" s="350"/>
      <c r="EZC846" s="350"/>
      <c r="EZD846" s="350"/>
      <c r="EZE846" s="350"/>
      <c r="EZF846" s="350"/>
      <c r="EZG846" s="350"/>
      <c r="EZH846" s="350"/>
      <c r="EZI846" s="350"/>
      <c r="EZJ846" s="350"/>
      <c r="EZK846" s="350"/>
      <c r="EZL846" s="350"/>
      <c r="EZM846" s="350"/>
      <c r="EZN846" s="350"/>
      <c r="EZO846" s="350"/>
      <c r="EZP846" s="350"/>
      <c r="EZQ846" s="350"/>
      <c r="EZR846" s="350"/>
      <c r="EZS846" s="350"/>
      <c r="EZT846" s="350"/>
      <c r="EZU846" s="350"/>
      <c r="EZV846" s="350"/>
      <c r="EZW846" s="350"/>
      <c r="EZX846" s="350"/>
      <c r="EZY846" s="350"/>
      <c r="EZZ846" s="350"/>
      <c r="FAA846" s="350"/>
      <c r="FAB846" s="350"/>
      <c r="FAC846" s="350"/>
      <c r="FAD846" s="350"/>
      <c r="FAE846" s="350"/>
      <c r="FAF846" s="350"/>
      <c r="FAG846" s="350"/>
      <c r="FAH846" s="350"/>
      <c r="FAI846" s="350"/>
      <c r="FAJ846" s="350"/>
      <c r="FAK846" s="350"/>
      <c r="FAL846" s="350"/>
      <c r="FAM846" s="350"/>
      <c r="FAN846" s="350"/>
      <c r="FAO846" s="350"/>
      <c r="FAP846" s="350"/>
      <c r="FAQ846" s="350"/>
      <c r="FAR846" s="350"/>
      <c r="FAS846" s="350"/>
      <c r="FAT846" s="350"/>
      <c r="FAU846" s="350"/>
      <c r="FAV846" s="350"/>
      <c r="FAW846" s="350"/>
      <c r="FAX846" s="350"/>
      <c r="FAY846" s="350"/>
      <c r="FAZ846" s="350"/>
      <c r="FBA846" s="350"/>
      <c r="FBB846" s="350"/>
      <c r="FBC846" s="350"/>
      <c r="FBD846" s="350"/>
      <c r="FBE846" s="350"/>
      <c r="FBF846" s="350"/>
      <c r="FBG846" s="350"/>
      <c r="FBH846" s="350"/>
      <c r="FBI846" s="350"/>
      <c r="FBJ846" s="350"/>
      <c r="FBK846" s="350"/>
      <c r="FBL846" s="350"/>
      <c r="FBM846" s="350"/>
      <c r="FBN846" s="350"/>
      <c r="FBO846" s="350"/>
      <c r="FBP846" s="350"/>
      <c r="FBQ846" s="350"/>
      <c r="FBR846" s="350"/>
      <c r="FBS846" s="350"/>
      <c r="FBT846" s="350"/>
      <c r="FBU846" s="350"/>
      <c r="FBV846" s="350"/>
      <c r="FBW846" s="350"/>
      <c r="FBX846" s="350"/>
      <c r="FBY846" s="350"/>
      <c r="FBZ846" s="350"/>
      <c r="FCA846" s="350"/>
      <c r="FCB846" s="350"/>
      <c r="FCC846" s="350"/>
      <c r="FCD846" s="350"/>
      <c r="FCE846" s="350"/>
      <c r="FCF846" s="350"/>
      <c r="FCG846" s="350"/>
      <c r="FCH846" s="350"/>
      <c r="FCI846" s="350"/>
      <c r="FCJ846" s="350"/>
      <c r="FCK846" s="350"/>
      <c r="FCL846" s="350"/>
      <c r="FCM846" s="350"/>
      <c r="FCN846" s="350"/>
      <c r="FCO846" s="350"/>
      <c r="FCP846" s="350"/>
      <c r="FCQ846" s="350"/>
      <c r="FCR846" s="350"/>
      <c r="FCS846" s="350"/>
      <c r="FCT846" s="350"/>
      <c r="FCU846" s="350"/>
      <c r="FCV846" s="350"/>
      <c r="FCW846" s="350"/>
      <c r="FCX846" s="350"/>
      <c r="FCY846" s="350"/>
      <c r="FCZ846" s="350"/>
      <c r="FDA846" s="350"/>
      <c r="FDB846" s="350"/>
      <c r="FDC846" s="350"/>
      <c r="FDD846" s="350"/>
      <c r="FDE846" s="350"/>
      <c r="FDF846" s="350"/>
      <c r="FDG846" s="350"/>
      <c r="FDH846" s="350"/>
      <c r="FDI846" s="350"/>
      <c r="FDJ846" s="350"/>
      <c r="FDK846" s="350"/>
      <c r="FDL846" s="350"/>
      <c r="FDM846" s="350"/>
      <c r="FDN846" s="350"/>
      <c r="FDO846" s="350"/>
      <c r="FDP846" s="350"/>
      <c r="FDQ846" s="350"/>
      <c r="FDR846" s="350"/>
      <c r="FDS846" s="350"/>
      <c r="FDT846" s="350"/>
      <c r="FDU846" s="350"/>
      <c r="FDV846" s="350"/>
      <c r="FDW846" s="350"/>
      <c r="FDX846" s="350"/>
      <c r="FDY846" s="350"/>
      <c r="FDZ846" s="350"/>
      <c r="FEA846" s="350"/>
      <c r="FEB846" s="350"/>
      <c r="FEC846" s="350"/>
      <c r="FED846" s="350"/>
      <c r="FEE846" s="350"/>
      <c r="FEF846" s="350"/>
      <c r="FEG846" s="350"/>
      <c r="FEH846" s="350"/>
      <c r="FEI846" s="350"/>
      <c r="FEJ846" s="350"/>
      <c r="FEK846" s="350"/>
      <c r="FEL846" s="350"/>
      <c r="FEM846" s="350"/>
      <c r="FEN846" s="350"/>
      <c r="FEO846" s="350"/>
      <c r="FEP846" s="350"/>
      <c r="FEQ846" s="350"/>
      <c r="FER846" s="350"/>
      <c r="FES846" s="350"/>
      <c r="FET846" s="350"/>
      <c r="FEU846" s="350"/>
      <c r="FEV846" s="350"/>
      <c r="FEW846" s="350"/>
      <c r="FEX846" s="350"/>
      <c r="FEY846" s="350"/>
      <c r="FEZ846" s="350"/>
      <c r="FFA846" s="350"/>
      <c r="FFB846" s="350"/>
      <c r="FFC846" s="350"/>
      <c r="FFD846" s="350"/>
      <c r="FFE846" s="350"/>
      <c r="FFF846" s="350"/>
      <c r="FFG846" s="350"/>
      <c r="FFH846" s="350"/>
      <c r="FFI846" s="350"/>
      <c r="FFJ846" s="350"/>
      <c r="FFK846" s="350"/>
      <c r="FFL846" s="350"/>
      <c r="FFM846" s="350"/>
      <c r="FFN846" s="350"/>
      <c r="FFO846" s="350"/>
      <c r="FFP846" s="350"/>
      <c r="FFQ846" s="350"/>
      <c r="FFR846" s="350"/>
      <c r="FFS846" s="350"/>
      <c r="FFT846" s="350"/>
      <c r="FFU846" s="350"/>
      <c r="FFV846" s="350"/>
      <c r="FFW846" s="350"/>
      <c r="FFX846" s="350"/>
      <c r="FFY846" s="350"/>
      <c r="FFZ846" s="350"/>
      <c r="FGA846" s="350"/>
      <c r="FGB846" s="350"/>
      <c r="FGC846" s="350"/>
      <c r="FGD846" s="350"/>
      <c r="FGE846" s="350"/>
      <c r="FGF846" s="350"/>
      <c r="FGG846" s="350"/>
      <c r="FGH846" s="350"/>
      <c r="FGI846" s="350"/>
      <c r="FGJ846" s="350"/>
      <c r="FGK846" s="350"/>
      <c r="FGL846" s="350"/>
      <c r="FGM846" s="350"/>
      <c r="FGN846" s="350"/>
      <c r="FGO846" s="350"/>
      <c r="FGP846" s="350"/>
      <c r="FGQ846" s="350"/>
      <c r="FGR846" s="350"/>
      <c r="FGS846" s="350"/>
      <c r="FGT846" s="350"/>
      <c r="FGU846" s="350"/>
      <c r="FGV846" s="350"/>
      <c r="FGW846" s="350"/>
      <c r="FGX846" s="350"/>
      <c r="FGY846" s="350"/>
      <c r="FGZ846" s="350"/>
      <c r="FHA846" s="350"/>
      <c r="FHB846" s="350"/>
      <c r="FHC846" s="350"/>
      <c r="FHD846" s="350"/>
      <c r="FHE846" s="350"/>
      <c r="FHF846" s="350"/>
      <c r="FHG846" s="350"/>
      <c r="FHH846" s="350"/>
      <c r="FHI846" s="350"/>
      <c r="FHJ846" s="350"/>
      <c r="FHK846" s="350"/>
      <c r="FHL846" s="350"/>
      <c r="FHM846" s="350"/>
      <c r="FHN846" s="350"/>
      <c r="FHO846" s="350"/>
      <c r="FHP846" s="350"/>
      <c r="FHQ846" s="350"/>
      <c r="FHR846" s="350"/>
      <c r="FHS846" s="350"/>
      <c r="FHT846" s="350"/>
      <c r="FHU846" s="350"/>
      <c r="FHV846" s="350"/>
      <c r="FHW846" s="350"/>
      <c r="FHX846" s="350"/>
      <c r="FHY846" s="350"/>
      <c r="FHZ846" s="350"/>
      <c r="FIA846" s="350"/>
      <c r="FIB846" s="350"/>
      <c r="FIC846" s="350"/>
      <c r="FID846" s="350"/>
      <c r="FIE846" s="350"/>
      <c r="FIF846" s="350"/>
      <c r="FIG846" s="350"/>
      <c r="FIH846" s="350"/>
      <c r="FII846" s="350"/>
      <c r="FIJ846" s="350"/>
      <c r="FIK846" s="350"/>
      <c r="FIL846" s="350"/>
      <c r="FIM846" s="350"/>
      <c r="FIN846" s="350"/>
      <c r="FIO846" s="350"/>
      <c r="FIP846" s="350"/>
      <c r="FIQ846" s="350"/>
      <c r="FIR846" s="350"/>
      <c r="FIS846" s="350"/>
      <c r="FIT846" s="350"/>
      <c r="FIU846" s="350"/>
      <c r="FIV846" s="350"/>
      <c r="FIW846" s="350"/>
      <c r="FIX846" s="350"/>
      <c r="FIY846" s="350"/>
      <c r="FIZ846" s="350"/>
      <c r="FJA846" s="350"/>
      <c r="FJB846" s="350"/>
      <c r="FJC846" s="350"/>
      <c r="FJD846" s="350"/>
      <c r="FJE846" s="350"/>
      <c r="FJF846" s="350"/>
      <c r="FJG846" s="350"/>
      <c r="FJH846" s="350"/>
      <c r="FJI846" s="350"/>
      <c r="FJJ846" s="350"/>
      <c r="FJK846" s="350"/>
      <c r="FJL846" s="350"/>
      <c r="FJM846" s="350"/>
      <c r="FJN846" s="350"/>
      <c r="FJO846" s="350"/>
      <c r="FJP846" s="350"/>
      <c r="FJQ846" s="350"/>
      <c r="FJR846" s="350"/>
      <c r="FJS846" s="350"/>
      <c r="FJT846" s="350"/>
      <c r="FJU846" s="350"/>
      <c r="FJV846" s="350"/>
      <c r="FJW846" s="350"/>
      <c r="FJX846" s="350"/>
      <c r="FJY846" s="350"/>
      <c r="FJZ846" s="350"/>
      <c r="FKA846" s="350"/>
      <c r="FKB846" s="350"/>
      <c r="FKC846" s="350"/>
      <c r="FKD846" s="350"/>
      <c r="FKE846" s="350"/>
      <c r="FKF846" s="350"/>
      <c r="FKG846" s="350"/>
      <c r="FKH846" s="350"/>
      <c r="FKI846" s="350"/>
      <c r="FKJ846" s="350"/>
      <c r="FKK846" s="350"/>
      <c r="FKL846" s="350"/>
      <c r="FKM846" s="350"/>
      <c r="FKN846" s="350"/>
      <c r="FKO846" s="350"/>
      <c r="FKP846" s="350"/>
      <c r="FKQ846" s="350"/>
      <c r="FKR846" s="350"/>
      <c r="FKS846" s="350"/>
      <c r="FKT846" s="350"/>
      <c r="FKU846" s="350"/>
      <c r="FKV846" s="350"/>
      <c r="FKW846" s="350"/>
      <c r="FKX846" s="350"/>
      <c r="FKY846" s="350"/>
      <c r="FKZ846" s="350"/>
      <c r="FLA846" s="350"/>
      <c r="FLB846" s="350"/>
      <c r="FLC846" s="350"/>
      <c r="FLD846" s="350"/>
      <c r="FLE846" s="350"/>
      <c r="FLF846" s="350"/>
      <c r="FLG846" s="350"/>
      <c r="FLH846" s="350"/>
      <c r="FLI846" s="350"/>
      <c r="FLJ846" s="350"/>
      <c r="FLK846" s="350"/>
      <c r="FLL846" s="350"/>
      <c r="FLM846" s="350"/>
      <c r="FLN846" s="350"/>
      <c r="FLO846" s="350"/>
      <c r="FLP846" s="350"/>
      <c r="FLQ846" s="350"/>
      <c r="FLR846" s="350"/>
      <c r="FLS846" s="350"/>
      <c r="FLT846" s="350"/>
      <c r="FLU846" s="350"/>
      <c r="FLV846" s="350"/>
      <c r="FLW846" s="350"/>
      <c r="FLX846" s="350"/>
      <c r="FLY846" s="350"/>
      <c r="FLZ846" s="350"/>
      <c r="FMA846" s="350"/>
      <c r="FMB846" s="350"/>
      <c r="FMC846" s="350"/>
      <c r="FMD846" s="350"/>
      <c r="FME846" s="350"/>
      <c r="FMF846" s="350"/>
      <c r="FMG846" s="350"/>
      <c r="FMH846" s="350"/>
      <c r="FMI846" s="350"/>
      <c r="FMJ846" s="350"/>
      <c r="FMK846" s="350"/>
      <c r="FML846" s="350"/>
      <c r="FMM846" s="350"/>
      <c r="FMN846" s="350"/>
      <c r="FMO846" s="350"/>
      <c r="FMP846" s="350"/>
      <c r="FMQ846" s="350"/>
      <c r="FMR846" s="350"/>
      <c r="FMS846" s="350"/>
      <c r="FMT846" s="350"/>
      <c r="FMU846" s="350"/>
      <c r="FMV846" s="350"/>
      <c r="FMW846" s="350"/>
      <c r="FMX846" s="350"/>
      <c r="FMY846" s="350"/>
      <c r="FMZ846" s="350"/>
      <c r="FNA846" s="350"/>
      <c r="FNB846" s="350"/>
      <c r="FNC846" s="350"/>
      <c r="FND846" s="350"/>
      <c r="FNE846" s="350"/>
      <c r="FNF846" s="350"/>
      <c r="FNG846" s="350"/>
      <c r="FNH846" s="350"/>
      <c r="FNI846" s="350"/>
      <c r="FNJ846" s="350"/>
      <c r="FNK846" s="350"/>
      <c r="FNL846" s="350"/>
      <c r="FNM846" s="350"/>
      <c r="FNN846" s="350"/>
      <c r="FNO846" s="350"/>
      <c r="FNP846" s="350"/>
      <c r="FNQ846" s="350"/>
      <c r="FNR846" s="350"/>
      <c r="FNS846" s="350"/>
      <c r="FNT846" s="350"/>
      <c r="FNU846" s="350"/>
      <c r="FNV846" s="350"/>
      <c r="FNW846" s="350"/>
      <c r="FNX846" s="350"/>
      <c r="FNY846" s="350"/>
      <c r="FNZ846" s="350"/>
      <c r="FOA846" s="350"/>
      <c r="FOB846" s="350"/>
      <c r="FOC846" s="350"/>
      <c r="FOD846" s="350"/>
      <c r="FOE846" s="350"/>
      <c r="FOF846" s="350"/>
      <c r="FOG846" s="350"/>
      <c r="FOH846" s="350"/>
      <c r="FOI846" s="350"/>
      <c r="FOJ846" s="350"/>
      <c r="FOK846" s="350"/>
      <c r="FOL846" s="350"/>
      <c r="FOM846" s="350"/>
      <c r="FON846" s="350"/>
      <c r="FOO846" s="350"/>
      <c r="FOP846" s="350"/>
      <c r="FOQ846" s="350"/>
      <c r="FOR846" s="350"/>
      <c r="FOS846" s="350"/>
      <c r="FOT846" s="350"/>
      <c r="FOU846" s="350"/>
      <c r="FOV846" s="350"/>
      <c r="FOW846" s="350"/>
      <c r="FOX846" s="350"/>
      <c r="FOY846" s="350"/>
      <c r="FOZ846" s="350"/>
      <c r="FPA846" s="350"/>
      <c r="FPB846" s="350"/>
      <c r="FPC846" s="350"/>
      <c r="FPD846" s="350"/>
      <c r="FPE846" s="350"/>
      <c r="FPF846" s="350"/>
      <c r="FPG846" s="350"/>
      <c r="FPH846" s="350"/>
      <c r="FPI846" s="350"/>
      <c r="FPJ846" s="350"/>
      <c r="FPK846" s="350"/>
      <c r="FPL846" s="350"/>
      <c r="FPM846" s="350"/>
      <c r="FPN846" s="350"/>
      <c r="FPO846" s="350"/>
      <c r="FPP846" s="350"/>
      <c r="FPQ846" s="350"/>
      <c r="FPR846" s="350"/>
      <c r="FPS846" s="350"/>
      <c r="FPT846" s="350"/>
      <c r="FPU846" s="350"/>
      <c r="FPV846" s="350"/>
      <c r="FPW846" s="350"/>
      <c r="FPX846" s="350"/>
      <c r="FPY846" s="350"/>
      <c r="FPZ846" s="350"/>
      <c r="FQA846" s="350"/>
      <c r="FQB846" s="350"/>
      <c r="FQC846" s="350"/>
      <c r="FQD846" s="350"/>
      <c r="FQE846" s="350"/>
      <c r="FQF846" s="350"/>
      <c r="FQG846" s="350"/>
      <c r="FQH846" s="350"/>
      <c r="FQI846" s="350"/>
      <c r="FQJ846" s="350"/>
      <c r="FQK846" s="350"/>
      <c r="FQL846" s="350"/>
      <c r="FQM846" s="350"/>
      <c r="FQN846" s="350"/>
      <c r="FQO846" s="350"/>
      <c r="FQP846" s="350"/>
      <c r="FQQ846" s="350"/>
      <c r="FQR846" s="350"/>
      <c r="FQS846" s="350"/>
      <c r="FQT846" s="350"/>
      <c r="FQU846" s="350"/>
      <c r="FQV846" s="350"/>
      <c r="FQW846" s="350"/>
      <c r="FQX846" s="350"/>
      <c r="FQY846" s="350"/>
      <c r="FQZ846" s="350"/>
      <c r="FRA846" s="350"/>
      <c r="FRB846" s="350"/>
      <c r="FRC846" s="350"/>
      <c r="FRD846" s="350"/>
      <c r="FRE846" s="350"/>
      <c r="FRF846" s="350"/>
      <c r="FRG846" s="350"/>
      <c r="FRH846" s="350"/>
      <c r="FRI846" s="350"/>
      <c r="FRJ846" s="350"/>
      <c r="FRK846" s="350"/>
      <c r="FRL846" s="350"/>
      <c r="FRM846" s="350"/>
      <c r="FRN846" s="350"/>
      <c r="FRO846" s="350"/>
      <c r="FRP846" s="350"/>
      <c r="FRQ846" s="350"/>
      <c r="FRR846" s="350"/>
      <c r="FRS846" s="350"/>
      <c r="FRT846" s="350"/>
      <c r="FRU846" s="350"/>
      <c r="FRV846" s="350"/>
      <c r="FRW846" s="350"/>
      <c r="FRX846" s="350"/>
      <c r="FRY846" s="350"/>
      <c r="FRZ846" s="350"/>
      <c r="FSA846" s="350"/>
      <c r="FSB846" s="350"/>
      <c r="FSC846" s="350"/>
      <c r="FSD846" s="350"/>
      <c r="FSE846" s="350"/>
      <c r="FSF846" s="350"/>
      <c r="FSG846" s="350"/>
      <c r="FSH846" s="350"/>
      <c r="FSI846" s="350"/>
      <c r="FSJ846" s="350"/>
      <c r="FSK846" s="350"/>
      <c r="FSL846" s="350"/>
      <c r="FSM846" s="350"/>
      <c r="FSN846" s="350"/>
      <c r="FSO846" s="350"/>
      <c r="FSP846" s="350"/>
      <c r="FSQ846" s="350"/>
      <c r="FSR846" s="350"/>
      <c r="FSS846" s="350"/>
      <c r="FST846" s="350"/>
      <c r="FSU846" s="350"/>
      <c r="FSV846" s="350"/>
      <c r="FSW846" s="350"/>
      <c r="FSX846" s="350"/>
      <c r="FSY846" s="350"/>
      <c r="FSZ846" s="350"/>
      <c r="FTA846" s="350"/>
      <c r="FTB846" s="350"/>
      <c r="FTC846" s="350"/>
      <c r="FTD846" s="350"/>
      <c r="FTE846" s="350"/>
      <c r="FTF846" s="350"/>
      <c r="FTG846" s="350"/>
      <c r="FTH846" s="350"/>
      <c r="FTI846" s="350"/>
      <c r="FTJ846" s="350"/>
      <c r="FTK846" s="350"/>
      <c r="FTL846" s="350"/>
      <c r="FTM846" s="350"/>
      <c r="FTN846" s="350"/>
      <c r="FTO846" s="350"/>
      <c r="FTP846" s="350"/>
      <c r="FTQ846" s="350"/>
      <c r="FTR846" s="350"/>
      <c r="FTS846" s="350"/>
      <c r="FTT846" s="350"/>
      <c r="FTU846" s="350"/>
      <c r="FTV846" s="350"/>
      <c r="FTW846" s="350"/>
      <c r="FTX846" s="350"/>
      <c r="FTY846" s="350"/>
      <c r="FTZ846" s="350"/>
      <c r="FUA846" s="350"/>
      <c r="FUB846" s="350"/>
      <c r="FUC846" s="350"/>
      <c r="FUD846" s="350"/>
      <c r="FUE846" s="350"/>
      <c r="FUF846" s="350"/>
      <c r="FUG846" s="350"/>
      <c r="FUH846" s="350"/>
      <c r="FUI846" s="350"/>
      <c r="FUJ846" s="350"/>
      <c r="FUK846" s="350"/>
      <c r="FUL846" s="350"/>
      <c r="FUM846" s="350"/>
      <c r="FUN846" s="350"/>
      <c r="FUO846" s="350"/>
      <c r="FUP846" s="350"/>
      <c r="FUQ846" s="350"/>
      <c r="FUR846" s="350"/>
      <c r="FUS846" s="350"/>
      <c r="FUT846" s="350"/>
      <c r="FUU846" s="350"/>
      <c r="FUV846" s="350"/>
      <c r="FUW846" s="350"/>
      <c r="FUX846" s="350"/>
      <c r="FUY846" s="350"/>
      <c r="FUZ846" s="350"/>
      <c r="FVA846" s="350"/>
      <c r="FVB846" s="350"/>
      <c r="FVC846" s="350"/>
      <c r="FVD846" s="350"/>
      <c r="FVE846" s="350"/>
      <c r="FVF846" s="350"/>
      <c r="FVG846" s="350"/>
      <c r="FVH846" s="350"/>
      <c r="FVI846" s="350"/>
      <c r="FVJ846" s="350"/>
      <c r="FVK846" s="350"/>
      <c r="FVL846" s="350"/>
      <c r="FVM846" s="350"/>
      <c r="FVN846" s="350"/>
      <c r="FVO846" s="350"/>
      <c r="FVP846" s="350"/>
      <c r="FVQ846" s="350"/>
      <c r="FVR846" s="350"/>
      <c r="FVS846" s="350"/>
      <c r="FVT846" s="350"/>
      <c r="FVU846" s="350"/>
      <c r="FVV846" s="350"/>
      <c r="FVW846" s="350"/>
      <c r="FVX846" s="350"/>
      <c r="FVY846" s="350"/>
      <c r="FVZ846" s="350"/>
      <c r="FWA846" s="350"/>
      <c r="FWB846" s="350"/>
      <c r="FWC846" s="350"/>
      <c r="FWD846" s="350"/>
      <c r="FWE846" s="350"/>
      <c r="FWF846" s="350"/>
      <c r="FWG846" s="350"/>
      <c r="FWH846" s="350"/>
      <c r="FWI846" s="350"/>
      <c r="FWJ846" s="350"/>
      <c r="FWK846" s="350"/>
      <c r="FWL846" s="350"/>
      <c r="FWM846" s="350"/>
      <c r="FWN846" s="350"/>
      <c r="FWO846" s="350"/>
      <c r="FWP846" s="350"/>
      <c r="FWQ846" s="350"/>
      <c r="FWR846" s="350"/>
      <c r="FWS846" s="350"/>
      <c r="FWT846" s="350"/>
      <c r="FWU846" s="350"/>
      <c r="FWV846" s="350"/>
      <c r="FWW846" s="350"/>
      <c r="FWX846" s="350"/>
      <c r="FWY846" s="350"/>
      <c r="FWZ846" s="350"/>
      <c r="FXA846" s="350"/>
      <c r="FXB846" s="350"/>
      <c r="FXC846" s="350"/>
      <c r="FXD846" s="350"/>
      <c r="FXE846" s="350"/>
      <c r="FXF846" s="350"/>
      <c r="FXG846" s="350"/>
      <c r="FXH846" s="350"/>
      <c r="FXI846" s="350"/>
      <c r="FXJ846" s="350"/>
      <c r="FXK846" s="350"/>
      <c r="FXL846" s="350"/>
      <c r="FXM846" s="350"/>
      <c r="FXN846" s="350"/>
      <c r="FXO846" s="350"/>
      <c r="FXP846" s="350"/>
      <c r="FXQ846" s="350"/>
      <c r="FXR846" s="350"/>
      <c r="FXS846" s="350"/>
      <c r="FXT846" s="350"/>
      <c r="FXU846" s="350"/>
      <c r="FXV846" s="350"/>
      <c r="FXW846" s="350"/>
      <c r="FXX846" s="350"/>
      <c r="FXY846" s="350"/>
      <c r="FXZ846" s="350"/>
      <c r="FYA846" s="350"/>
      <c r="FYB846" s="350"/>
      <c r="FYC846" s="350"/>
      <c r="FYD846" s="350"/>
      <c r="FYE846" s="350"/>
      <c r="FYF846" s="350"/>
      <c r="FYG846" s="350"/>
      <c r="FYH846" s="350"/>
      <c r="FYI846" s="350"/>
      <c r="FYJ846" s="350"/>
      <c r="FYK846" s="350"/>
      <c r="FYL846" s="350"/>
      <c r="FYM846" s="350"/>
      <c r="FYN846" s="350"/>
      <c r="FYO846" s="350"/>
      <c r="FYP846" s="350"/>
      <c r="FYQ846" s="350"/>
      <c r="FYR846" s="350"/>
      <c r="FYS846" s="350"/>
      <c r="FYT846" s="350"/>
      <c r="FYU846" s="350"/>
      <c r="FYV846" s="350"/>
      <c r="FYW846" s="350"/>
      <c r="FYX846" s="350"/>
      <c r="FYY846" s="350"/>
      <c r="FYZ846" s="350"/>
      <c r="FZA846" s="350"/>
      <c r="FZB846" s="350"/>
      <c r="FZC846" s="350"/>
      <c r="FZD846" s="350"/>
      <c r="FZE846" s="350"/>
      <c r="FZF846" s="350"/>
      <c r="FZG846" s="350"/>
      <c r="FZH846" s="350"/>
      <c r="FZI846" s="350"/>
      <c r="FZJ846" s="350"/>
      <c r="FZK846" s="350"/>
      <c r="FZL846" s="350"/>
      <c r="FZM846" s="350"/>
      <c r="FZN846" s="350"/>
      <c r="FZO846" s="350"/>
      <c r="FZP846" s="350"/>
      <c r="FZQ846" s="350"/>
      <c r="FZR846" s="350"/>
      <c r="FZS846" s="350"/>
      <c r="FZT846" s="350"/>
      <c r="FZU846" s="350"/>
      <c r="FZV846" s="350"/>
      <c r="FZW846" s="350"/>
      <c r="FZX846" s="350"/>
      <c r="FZY846" s="350"/>
      <c r="FZZ846" s="350"/>
      <c r="GAA846" s="350"/>
      <c r="GAB846" s="350"/>
      <c r="GAC846" s="350"/>
      <c r="GAD846" s="350"/>
      <c r="GAE846" s="350"/>
      <c r="GAF846" s="350"/>
      <c r="GAG846" s="350"/>
      <c r="GAH846" s="350"/>
      <c r="GAI846" s="350"/>
      <c r="GAJ846" s="350"/>
      <c r="GAK846" s="350"/>
      <c r="GAL846" s="350"/>
      <c r="GAM846" s="350"/>
      <c r="GAN846" s="350"/>
      <c r="GAO846" s="350"/>
      <c r="GAP846" s="350"/>
      <c r="GAQ846" s="350"/>
      <c r="GAR846" s="350"/>
      <c r="GAS846" s="350"/>
      <c r="GAT846" s="350"/>
      <c r="GAU846" s="350"/>
      <c r="GAV846" s="350"/>
      <c r="GAW846" s="350"/>
      <c r="GAX846" s="350"/>
      <c r="GAY846" s="350"/>
      <c r="GAZ846" s="350"/>
      <c r="GBA846" s="350"/>
      <c r="GBB846" s="350"/>
      <c r="GBC846" s="350"/>
      <c r="GBD846" s="350"/>
      <c r="GBE846" s="350"/>
      <c r="GBF846" s="350"/>
      <c r="GBG846" s="350"/>
      <c r="GBH846" s="350"/>
      <c r="GBI846" s="350"/>
      <c r="GBJ846" s="350"/>
      <c r="GBK846" s="350"/>
      <c r="GBL846" s="350"/>
      <c r="GBM846" s="350"/>
      <c r="GBN846" s="350"/>
      <c r="GBO846" s="350"/>
      <c r="GBP846" s="350"/>
      <c r="GBQ846" s="350"/>
      <c r="GBR846" s="350"/>
      <c r="GBS846" s="350"/>
      <c r="GBT846" s="350"/>
      <c r="GBU846" s="350"/>
      <c r="GBV846" s="350"/>
      <c r="GBW846" s="350"/>
      <c r="GBX846" s="350"/>
      <c r="GBY846" s="350"/>
      <c r="GBZ846" s="350"/>
      <c r="GCA846" s="350"/>
      <c r="GCB846" s="350"/>
      <c r="GCC846" s="350"/>
      <c r="GCD846" s="350"/>
      <c r="GCE846" s="350"/>
      <c r="GCF846" s="350"/>
      <c r="GCG846" s="350"/>
      <c r="GCH846" s="350"/>
      <c r="GCI846" s="350"/>
      <c r="GCJ846" s="350"/>
      <c r="GCK846" s="350"/>
      <c r="GCL846" s="350"/>
      <c r="GCM846" s="350"/>
      <c r="GCN846" s="350"/>
      <c r="GCO846" s="350"/>
      <c r="GCP846" s="350"/>
      <c r="GCQ846" s="350"/>
      <c r="GCR846" s="350"/>
      <c r="GCS846" s="350"/>
      <c r="GCT846" s="350"/>
      <c r="GCU846" s="350"/>
      <c r="GCV846" s="350"/>
      <c r="GCW846" s="350"/>
      <c r="GCX846" s="350"/>
      <c r="GCY846" s="350"/>
      <c r="GCZ846" s="350"/>
      <c r="GDA846" s="350"/>
      <c r="GDB846" s="350"/>
      <c r="GDC846" s="350"/>
      <c r="GDD846" s="350"/>
      <c r="GDE846" s="350"/>
      <c r="GDF846" s="350"/>
      <c r="GDG846" s="350"/>
      <c r="GDH846" s="350"/>
      <c r="GDI846" s="350"/>
      <c r="GDJ846" s="350"/>
      <c r="GDK846" s="350"/>
      <c r="GDL846" s="350"/>
      <c r="GDM846" s="350"/>
      <c r="GDN846" s="350"/>
      <c r="GDO846" s="350"/>
      <c r="GDP846" s="350"/>
      <c r="GDQ846" s="350"/>
      <c r="GDR846" s="350"/>
      <c r="GDS846" s="350"/>
      <c r="GDT846" s="350"/>
      <c r="GDU846" s="350"/>
      <c r="GDV846" s="350"/>
      <c r="GDW846" s="350"/>
      <c r="GDX846" s="350"/>
      <c r="GDY846" s="350"/>
      <c r="GDZ846" s="350"/>
      <c r="GEA846" s="350"/>
      <c r="GEB846" s="350"/>
      <c r="GEC846" s="350"/>
      <c r="GED846" s="350"/>
      <c r="GEE846" s="350"/>
      <c r="GEF846" s="350"/>
      <c r="GEG846" s="350"/>
      <c r="GEH846" s="350"/>
      <c r="GEI846" s="350"/>
      <c r="GEJ846" s="350"/>
      <c r="GEK846" s="350"/>
      <c r="GEL846" s="350"/>
      <c r="GEM846" s="350"/>
      <c r="GEN846" s="350"/>
      <c r="GEO846" s="350"/>
      <c r="GEP846" s="350"/>
      <c r="GEQ846" s="350"/>
      <c r="GER846" s="350"/>
      <c r="GES846" s="350"/>
      <c r="GET846" s="350"/>
      <c r="GEU846" s="350"/>
      <c r="GEV846" s="350"/>
      <c r="GEW846" s="350"/>
      <c r="GEX846" s="350"/>
      <c r="GEY846" s="350"/>
      <c r="GEZ846" s="350"/>
      <c r="GFA846" s="350"/>
      <c r="GFB846" s="350"/>
      <c r="GFC846" s="350"/>
      <c r="GFD846" s="350"/>
      <c r="GFE846" s="350"/>
      <c r="GFF846" s="350"/>
      <c r="GFG846" s="350"/>
      <c r="GFH846" s="350"/>
      <c r="GFI846" s="350"/>
      <c r="GFJ846" s="350"/>
      <c r="GFK846" s="350"/>
      <c r="GFL846" s="350"/>
      <c r="GFM846" s="350"/>
      <c r="GFN846" s="350"/>
      <c r="GFO846" s="350"/>
      <c r="GFP846" s="350"/>
      <c r="GFQ846" s="350"/>
      <c r="GFR846" s="350"/>
      <c r="GFS846" s="350"/>
      <c r="GFT846" s="350"/>
      <c r="GFU846" s="350"/>
      <c r="GFV846" s="350"/>
      <c r="GFW846" s="350"/>
      <c r="GFX846" s="350"/>
      <c r="GFY846" s="350"/>
      <c r="GFZ846" s="350"/>
      <c r="GGA846" s="350"/>
      <c r="GGB846" s="350"/>
      <c r="GGC846" s="350"/>
      <c r="GGD846" s="350"/>
      <c r="GGE846" s="350"/>
      <c r="GGF846" s="350"/>
      <c r="GGG846" s="350"/>
      <c r="GGH846" s="350"/>
      <c r="GGI846" s="350"/>
      <c r="GGJ846" s="350"/>
      <c r="GGK846" s="350"/>
      <c r="GGL846" s="350"/>
      <c r="GGM846" s="350"/>
      <c r="GGN846" s="350"/>
      <c r="GGO846" s="350"/>
      <c r="GGP846" s="350"/>
      <c r="GGQ846" s="350"/>
      <c r="GGR846" s="350"/>
      <c r="GGS846" s="350"/>
      <c r="GGT846" s="350"/>
      <c r="GGU846" s="350"/>
      <c r="GGV846" s="350"/>
      <c r="GGW846" s="350"/>
      <c r="GGX846" s="350"/>
      <c r="GGY846" s="350"/>
      <c r="GGZ846" s="350"/>
      <c r="GHA846" s="350"/>
      <c r="GHB846" s="350"/>
      <c r="GHC846" s="350"/>
      <c r="GHD846" s="350"/>
      <c r="GHE846" s="350"/>
      <c r="GHF846" s="350"/>
      <c r="GHG846" s="350"/>
      <c r="GHH846" s="350"/>
      <c r="GHI846" s="350"/>
      <c r="GHJ846" s="350"/>
      <c r="GHK846" s="350"/>
      <c r="GHL846" s="350"/>
      <c r="GHM846" s="350"/>
      <c r="GHN846" s="350"/>
      <c r="GHO846" s="350"/>
      <c r="GHP846" s="350"/>
      <c r="GHQ846" s="350"/>
      <c r="GHR846" s="350"/>
      <c r="GHS846" s="350"/>
      <c r="GHT846" s="350"/>
      <c r="GHU846" s="350"/>
      <c r="GHV846" s="350"/>
      <c r="GHW846" s="350"/>
      <c r="GHX846" s="350"/>
      <c r="GHY846" s="350"/>
      <c r="GHZ846" s="350"/>
      <c r="GIA846" s="350"/>
      <c r="GIB846" s="350"/>
      <c r="GIC846" s="350"/>
      <c r="GID846" s="350"/>
      <c r="GIE846" s="350"/>
      <c r="GIF846" s="350"/>
      <c r="GIG846" s="350"/>
      <c r="GIH846" s="350"/>
      <c r="GII846" s="350"/>
      <c r="GIJ846" s="350"/>
      <c r="GIK846" s="350"/>
      <c r="GIL846" s="350"/>
      <c r="GIM846" s="350"/>
      <c r="GIN846" s="350"/>
      <c r="GIO846" s="350"/>
      <c r="GIP846" s="350"/>
      <c r="GIQ846" s="350"/>
      <c r="GIR846" s="350"/>
      <c r="GIS846" s="350"/>
      <c r="GIT846" s="350"/>
      <c r="GIU846" s="350"/>
      <c r="GIV846" s="350"/>
      <c r="GIW846" s="350"/>
      <c r="GIX846" s="350"/>
      <c r="GIY846" s="350"/>
      <c r="GIZ846" s="350"/>
      <c r="GJA846" s="350"/>
      <c r="GJB846" s="350"/>
      <c r="GJC846" s="350"/>
      <c r="GJD846" s="350"/>
      <c r="GJE846" s="350"/>
      <c r="GJF846" s="350"/>
      <c r="GJG846" s="350"/>
      <c r="GJH846" s="350"/>
      <c r="GJI846" s="350"/>
      <c r="GJJ846" s="350"/>
      <c r="GJK846" s="350"/>
      <c r="GJL846" s="350"/>
      <c r="GJM846" s="350"/>
      <c r="GJN846" s="350"/>
      <c r="GJO846" s="350"/>
      <c r="GJP846" s="350"/>
      <c r="GJQ846" s="350"/>
      <c r="GJR846" s="350"/>
      <c r="GJS846" s="350"/>
      <c r="GJT846" s="350"/>
      <c r="GJU846" s="350"/>
      <c r="GJV846" s="350"/>
      <c r="GJW846" s="350"/>
      <c r="GJX846" s="350"/>
      <c r="GJY846" s="350"/>
      <c r="GJZ846" s="350"/>
      <c r="GKA846" s="350"/>
      <c r="GKB846" s="350"/>
      <c r="GKC846" s="350"/>
      <c r="GKD846" s="350"/>
      <c r="GKE846" s="350"/>
      <c r="GKF846" s="350"/>
      <c r="GKG846" s="350"/>
      <c r="GKH846" s="350"/>
      <c r="GKI846" s="350"/>
      <c r="GKJ846" s="350"/>
      <c r="GKK846" s="350"/>
      <c r="GKL846" s="350"/>
      <c r="GKM846" s="350"/>
      <c r="GKN846" s="350"/>
      <c r="GKO846" s="350"/>
      <c r="GKP846" s="350"/>
      <c r="GKQ846" s="350"/>
      <c r="GKR846" s="350"/>
      <c r="GKS846" s="350"/>
      <c r="GKT846" s="350"/>
      <c r="GKU846" s="350"/>
      <c r="GKV846" s="350"/>
      <c r="GKW846" s="350"/>
      <c r="GKX846" s="350"/>
      <c r="GKY846" s="350"/>
      <c r="GKZ846" s="350"/>
      <c r="GLA846" s="350"/>
      <c r="GLB846" s="350"/>
      <c r="GLC846" s="350"/>
      <c r="GLD846" s="350"/>
      <c r="GLE846" s="350"/>
      <c r="GLF846" s="350"/>
      <c r="GLG846" s="350"/>
      <c r="GLH846" s="350"/>
      <c r="GLI846" s="350"/>
      <c r="GLJ846" s="350"/>
      <c r="GLK846" s="350"/>
      <c r="GLL846" s="350"/>
      <c r="GLM846" s="350"/>
      <c r="GLN846" s="350"/>
      <c r="GLO846" s="350"/>
      <c r="GLP846" s="350"/>
      <c r="GLQ846" s="350"/>
      <c r="GLR846" s="350"/>
      <c r="GLS846" s="350"/>
      <c r="GLT846" s="350"/>
      <c r="GLU846" s="350"/>
      <c r="GLV846" s="350"/>
      <c r="GLW846" s="350"/>
      <c r="GLX846" s="350"/>
      <c r="GLY846" s="350"/>
      <c r="GLZ846" s="350"/>
      <c r="GMA846" s="350"/>
      <c r="GMB846" s="350"/>
      <c r="GMC846" s="350"/>
      <c r="GMD846" s="350"/>
      <c r="GME846" s="350"/>
      <c r="GMF846" s="350"/>
      <c r="GMG846" s="350"/>
      <c r="GMH846" s="350"/>
      <c r="GMI846" s="350"/>
      <c r="GMJ846" s="350"/>
      <c r="GMK846" s="350"/>
      <c r="GML846" s="350"/>
      <c r="GMM846" s="350"/>
      <c r="GMN846" s="350"/>
      <c r="GMO846" s="350"/>
      <c r="GMP846" s="350"/>
      <c r="GMQ846" s="350"/>
      <c r="GMR846" s="350"/>
      <c r="GMS846" s="350"/>
      <c r="GMT846" s="350"/>
      <c r="GMU846" s="350"/>
      <c r="GMV846" s="350"/>
      <c r="GMW846" s="350"/>
      <c r="GMX846" s="350"/>
      <c r="GMY846" s="350"/>
      <c r="GMZ846" s="350"/>
      <c r="GNA846" s="350"/>
      <c r="GNB846" s="350"/>
      <c r="GNC846" s="350"/>
      <c r="GND846" s="350"/>
      <c r="GNE846" s="350"/>
      <c r="GNF846" s="350"/>
      <c r="GNG846" s="350"/>
      <c r="GNH846" s="350"/>
      <c r="GNI846" s="350"/>
      <c r="GNJ846" s="350"/>
      <c r="GNK846" s="350"/>
      <c r="GNL846" s="350"/>
      <c r="GNM846" s="350"/>
      <c r="GNN846" s="350"/>
      <c r="GNO846" s="350"/>
      <c r="GNP846" s="350"/>
      <c r="GNQ846" s="350"/>
      <c r="GNR846" s="350"/>
      <c r="GNS846" s="350"/>
      <c r="GNT846" s="350"/>
      <c r="GNU846" s="350"/>
      <c r="GNV846" s="350"/>
      <c r="GNW846" s="350"/>
      <c r="GNX846" s="350"/>
      <c r="GNY846" s="350"/>
      <c r="GNZ846" s="350"/>
      <c r="GOA846" s="350"/>
      <c r="GOB846" s="350"/>
      <c r="GOC846" s="350"/>
      <c r="GOD846" s="350"/>
      <c r="GOE846" s="350"/>
      <c r="GOF846" s="350"/>
      <c r="GOG846" s="350"/>
      <c r="GOH846" s="350"/>
      <c r="GOI846" s="350"/>
      <c r="GOJ846" s="350"/>
      <c r="GOK846" s="350"/>
      <c r="GOL846" s="350"/>
      <c r="GOM846" s="350"/>
      <c r="GON846" s="350"/>
      <c r="GOO846" s="350"/>
      <c r="GOP846" s="350"/>
      <c r="GOQ846" s="350"/>
      <c r="GOR846" s="350"/>
      <c r="GOS846" s="350"/>
      <c r="GOT846" s="350"/>
      <c r="GOU846" s="350"/>
      <c r="GOV846" s="350"/>
      <c r="GOW846" s="350"/>
      <c r="GOX846" s="350"/>
      <c r="GOY846" s="350"/>
      <c r="GOZ846" s="350"/>
      <c r="GPA846" s="350"/>
      <c r="GPB846" s="350"/>
      <c r="GPC846" s="350"/>
      <c r="GPD846" s="350"/>
      <c r="GPE846" s="350"/>
      <c r="GPF846" s="350"/>
      <c r="GPG846" s="350"/>
      <c r="GPH846" s="350"/>
      <c r="GPI846" s="350"/>
      <c r="GPJ846" s="350"/>
      <c r="GPK846" s="350"/>
      <c r="GPL846" s="350"/>
      <c r="GPM846" s="350"/>
      <c r="GPN846" s="350"/>
      <c r="GPO846" s="350"/>
      <c r="GPP846" s="350"/>
      <c r="GPQ846" s="350"/>
      <c r="GPR846" s="350"/>
      <c r="GPS846" s="350"/>
      <c r="GPT846" s="350"/>
      <c r="GPU846" s="350"/>
      <c r="GPV846" s="350"/>
      <c r="GPW846" s="350"/>
      <c r="GPX846" s="350"/>
      <c r="GPY846" s="350"/>
      <c r="GPZ846" s="350"/>
      <c r="GQA846" s="350"/>
      <c r="GQB846" s="350"/>
      <c r="GQC846" s="350"/>
      <c r="GQD846" s="350"/>
      <c r="GQE846" s="350"/>
      <c r="GQF846" s="350"/>
      <c r="GQG846" s="350"/>
      <c r="GQH846" s="350"/>
      <c r="GQI846" s="350"/>
      <c r="GQJ846" s="350"/>
      <c r="GQK846" s="350"/>
      <c r="GQL846" s="350"/>
      <c r="GQM846" s="350"/>
      <c r="GQN846" s="350"/>
      <c r="GQO846" s="350"/>
      <c r="GQP846" s="350"/>
      <c r="GQQ846" s="350"/>
      <c r="GQR846" s="350"/>
      <c r="GQS846" s="350"/>
      <c r="GQT846" s="350"/>
      <c r="GQU846" s="350"/>
      <c r="GQV846" s="350"/>
      <c r="GQW846" s="350"/>
      <c r="GQX846" s="350"/>
      <c r="GQY846" s="350"/>
      <c r="GQZ846" s="350"/>
      <c r="GRA846" s="350"/>
      <c r="GRB846" s="350"/>
      <c r="GRC846" s="350"/>
      <c r="GRD846" s="350"/>
      <c r="GRE846" s="350"/>
      <c r="GRF846" s="350"/>
      <c r="GRG846" s="350"/>
      <c r="GRH846" s="350"/>
      <c r="GRI846" s="350"/>
      <c r="GRJ846" s="350"/>
      <c r="GRK846" s="350"/>
      <c r="GRL846" s="350"/>
      <c r="GRM846" s="350"/>
      <c r="GRN846" s="350"/>
      <c r="GRO846" s="350"/>
      <c r="GRP846" s="350"/>
      <c r="GRQ846" s="350"/>
      <c r="GRR846" s="350"/>
      <c r="GRS846" s="350"/>
      <c r="GRT846" s="350"/>
      <c r="GRU846" s="350"/>
      <c r="GRV846" s="350"/>
      <c r="GRW846" s="350"/>
      <c r="GRX846" s="350"/>
      <c r="GRY846" s="350"/>
      <c r="GRZ846" s="350"/>
      <c r="GSA846" s="350"/>
      <c r="GSB846" s="350"/>
      <c r="GSC846" s="350"/>
      <c r="GSD846" s="350"/>
      <c r="GSE846" s="350"/>
      <c r="GSF846" s="350"/>
      <c r="GSG846" s="350"/>
      <c r="GSH846" s="350"/>
      <c r="GSI846" s="350"/>
      <c r="GSJ846" s="350"/>
      <c r="GSK846" s="350"/>
      <c r="GSL846" s="350"/>
      <c r="GSM846" s="350"/>
      <c r="GSN846" s="350"/>
      <c r="GSO846" s="350"/>
      <c r="GSP846" s="350"/>
      <c r="GSQ846" s="350"/>
      <c r="GSR846" s="350"/>
      <c r="GSS846" s="350"/>
      <c r="GST846" s="350"/>
      <c r="GSU846" s="350"/>
      <c r="GSV846" s="350"/>
      <c r="GSW846" s="350"/>
      <c r="GSX846" s="350"/>
      <c r="GSY846" s="350"/>
      <c r="GSZ846" s="350"/>
      <c r="GTA846" s="350"/>
      <c r="GTB846" s="350"/>
      <c r="GTC846" s="350"/>
      <c r="GTD846" s="350"/>
      <c r="GTE846" s="350"/>
      <c r="GTF846" s="350"/>
      <c r="GTG846" s="350"/>
      <c r="GTH846" s="350"/>
      <c r="GTI846" s="350"/>
      <c r="GTJ846" s="350"/>
      <c r="GTK846" s="350"/>
      <c r="GTL846" s="350"/>
      <c r="GTM846" s="350"/>
      <c r="GTN846" s="350"/>
      <c r="GTO846" s="350"/>
      <c r="GTP846" s="350"/>
      <c r="GTQ846" s="350"/>
      <c r="GTR846" s="350"/>
      <c r="GTS846" s="350"/>
      <c r="GTT846" s="350"/>
      <c r="GTU846" s="350"/>
      <c r="GTV846" s="350"/>
      <c r="GTW846" s="350"/>
      <c r="GTX846" s="350"/>
      <c r="GTY846" s="350"/>
      <c r="GTZ846" s="350"/>
      <c r="GUA846" s="350"/>
      <c r="GUB846" s="350"/>
      <c r="GUC846" s="350"/>
      <c r="GUD846" s="350"/>
      <c r="GUE846" s="350"/>
      <c r="GUF846" s="350"/>
      <c r="GUG846" s="350"/>
      <c r="GUH846" s="350"/>
      <c r="GUI846" s="350"/>
      <c r="GUJ846" s="350"/>
      <c r="GUK846" s="350"/>
      <c r="GUL846" s="350"/>
      <c r="GUM846" s="350"/>
      <c r="GUN846" s="350"/>
      <c r="GUO846" s="350"/>
      <c r="GUP846" s="350"/>
      <c r="GUQ846" s="350"/>
      <c r="GUR846" s="350"/>
      <c r="GUS846" s="350"/>
      <c r="GUT846" s="350"/>
      <c r="GUU846" s="350"/>
      <c r="GUV846" s="350"/>
      <c r="GUW846" s="350"/>
      <c r="GUX846" s="350"/>
      <c r="GUY846" s="350"/>
      <c r="GUZ846" s="350"/>
      <c r="GVA846" s="350"/>
      <c r="GVB846" s="350"/>
      <c r="GVC846" s="350"/>
      <c r="GVD846" s="350"/>
      <c r="GVE846" s="350"/>
      <c r="GVF846" s="350"/>
      <c r="GVG846" s="350"/>
      <c r="GVH846" s="350"/>
      <c r="GVI846" s="350"/>
      <c r="GVJ846" s="350"/>
      <c r="GVK846" s="350"/>
      <c r="GVL846" s="350"/>
      <c r="GVM846" s="350"/>
      <c r="GVN846" s="350"/>
      <c r="GVO846" s="350"/>
      <c r="GVP846" s="350"/>
      <c r="GVQ846" s="350"/>
      <c r="GVR846" s="350"/>
      <c r="GVS846" s="350"/>
      <c r="GVT846" s="350"/>
      <c r="GVU846" s="350"/>
      <c r="GVV846" s="350"/>
      <c r="GVW846" s="350"/>
      <c r="GVX846" s="350"/>
      <c r="GVY846" s="350"/>
      <c r="GVZ846" s="350"/>
      <c r="GWA846" s="350"/>
      <c r="GWB846" s="350"/>
      <c r="GWC846" s="350"/>
      <c r="GWD846" s="350"/>
      <c r="GWE846" s="350"/>
      <c r="GWF846" s="350"/>
      <c r="GWG846" s="350"/>
      <c r="GWH846" s="350"/>
      <c r="GWI846" s="350"/>
      <c r="GWJ846" s="350"/>
      <c r="GWK846" s="350"/>
      <c r="GWL846" s="350"/>
      <c r="GWM846" s="350"/>
      <c r="GWN846" s="350"/>
      <c r="GWO846" s="350"/>
      <c r="GWP846" s="350"/>
      <c r="GWQ846" s="350"/>
      <c r="GWR846" s="350"/>
      <c r="GWS846" s="350"/>
      <c r="GWT846" s="350"/>
      <c r="GWU846" s="350"/>
      <c r="GWV846" s="350"/>
      <c r="GWW846" s="350"/>
      <c r="GWX846" s="350"/>
      <c r="GWY846" s="350"/>
      <c r="GWZ846" s="350"/>
      <c r="GXA846" s="350"/>
      <c r="GXB846" s="350"/>
      <c r="GXC846" s="350"/>
      <c r="GXD846" s="350"/>
      <c r="GXE846" s="350"/>
      <c r="GXF846" s="350"/>
      <c r="GXG846" s="350"/>
      <c r="GXH846" s="350"/>
      <c r="GXI846" s="350"/>
      <c r="GXJ846" s="350"/>
      <c r="GXK846" s="350"/>
      <c r="GXL846" s="350"/>
      <c r="GXM846" s="350"/>
      <c r="GXN846" s="350"/>
      <c r="GXO846" s="350"/>
      <c r="GXP846" s="350"/>
      <c r="GXQ846" s="350"/>
      <c r="GXR846" s="350"/>
      <c r="GXS846" s="350"/>
      <c r="GXT846" s="350"/>
      <c r="GXU846" s="350"/>
      <c r="GXV846" s="350"/>
      <c r="GXW846" s="350"/>
      <c r="GXX846" s="350"/>
      <c r="GXY846" s="350"/>
      <c r="GXZ846" s="350"/>
      <c r="GYA846" s="350"/>
      <c r="GYB846" s="350"/>
      <c r="GYC846" s="350"/>
      <c r="GYD846" s="350"/>
      <c r="GYE846" s="350"/>
      <c r="GYF846" s="350"/>
      <c r="GYG846" s="350"/>
      <c r="GYH846" s="350"/>
      <c r="GYI846" s="350"/>
      <c r="GYJ846" s="350"/>
      <c r="GYK846" s="350"/>
      <c r="GYL846" s="350"/>
      <c r="GYM846" s="350"/>
      <c r="GYN846" s="350"/>
      <c r="GYO846" s="350"/>
      <c r="GYP846" s="350"/>
      <c r="GYQ846" s="350"/>
      <c r="GYR846" s="350"/>
      <c r="GYS846" s="350"/>
      <c r="GYT846" s="350"/>
      <c r="GYU846" s="350"/>
      <c r="GYV846" s="350"/>
      <c r="GYW846" s="350"/>
      <c r="GYX846" s="350"/>
      <c r="GYY846" s="350"/>
      <c r="GYZ846" s="350"/>
      <c r="GZA846" s="350"/>
      <c r="GZB846" s="350"/>
      <c r="GZC846" s="350"/>
      <c r="GZD846" s="350"/>
      <c r="GZE846" s="350"/>
      <c r="GZF846" s="350"/>
      <c r="GZG846" s="350"/>
      <c r="GZH846" s="350"/>
      <c r="GZI846" s="350"/>
      <c r="GZJ846" s="350"/>
      <c r="GZK846" s="350"/>
      <c r="GZL846" s="350"/>
      <c r="GZM846" s="350"/>
      <c r="GZN846" s="350"/>
      <c r="GZO846" s="350"/>
      <c r="GZP846" s="350"/>
      <c r="GZQ846" s="350"/>
      <c r="GZR846" s="350"/>
      <c r="GZS846" s="350"/>
      <c r="GZT846" s="350"/>
      <c r="GZU846" s="350"/>
      <c r="GZV846" s="350"/>
      <c r="GZW846" s="350"/>
      <c r="GZX846" s="350"/>
      <c r="GZY846" s="350"/>
      <c r="GZZ846" s="350"/>
      <c r="HAA846" s="350"/>
      <c r="HAB846" s="350"/>
      <c r="HAC846" s="350"/>
      <c r="HAD846" s="350"/>
      <c r="HAE846" s="350"/>
      <c r="HAF846" s="350"/>
      <c r="HAG846" s="350"/>
      <c r="HAH846" s="350"/>
      <c r="HAI846" s="350"/>
      <c r="HAJ846" s="350"/>
      <c r="HAK846" s="350"/>
      <c r="HAL846" s="350"/>
      <c r="HAM846" s="350"/>
      <c r="HAN846" s="350"/>
      <c r="HAO846" s="350"/>
      <c r="HAP846" s="350"/>
      <c r="HAQ846" s="350"/>
      <c r="HAR846" s="350"/>
      <c r="HAS846" s="350"/>
      <c r="HAT846" s="350"/>
      <c r="HAU846" s="350"/>
      <c r="HAV846" s="350"/>
      <c r="HAW846" s="350"/>
      <c r="HAX846" s="350"/>
      <c r="HAY846" s="350"/>
      <c r="HAZ846" s="350"/>
      <c r="HBA846" s="350"/>
      <c r="HBB846" s="350"/>
      <c r="HBC846" s="350"/>
      <c r="HBD846" s="350"/>
      <c r="HBE846" s="350"/>
      <c r="HBF846" s="350"/>
      <c r="HBG846" s="350"/>
      <c r="HBH846" s="350"/>
      <c r="HBI846" s="350"/>
      <c r="HBJ846" s="350"/>
      <c r="HBK846" s="350"/>
      <c r="HBL846" s="350"/>
      <c r="HBM846" s="350"/>
      <c r="HBN846" s="350"/>
      <c r="HBO846" s="350"/>
      <c r="HBP846" s="350"/>
      <c r="HBQ846" s="350"/>
      <c r="HBR846" s="350"/>
      <c r="HBS846" s="350"/>
      <c r="HBT846" s="350"/>
      <c r="HBU846" s="350"/>
      <c r="HBV846" s="350"/>
      <c r="HBW846" s="350"/>
      <c r="HBX846" s="350"/>
      <c r="HBY846" s="350"/>
      <c r="HBZ846" s="350"/>
      <c r="HCA846" s="350"/>
      <c r="HCB846" s="350"/>
      <c r="HCC846" s="350"/>
      <c r="HCD846" s="350"/>
      <c r="HCE846" s="350"/>
      <c r="HCF846" s="350"/>
      <c r="HCG846" s="350"/>
      <c r="HCH846" s="350"/>
      <c r="HCI846" s="350"/>
      <c r="HCJ846" s="350"/>
      <c r="HCK846" s="350"/>
      <c r="HCL846" s="350"/>
      <c r="HCM846" s="350"/>
      <c r="HCN846" s="350"/>
      <c r="HCO846" s="350"/>
      <c r="HCP846" s="350"/>
      <c r="HCQ846" s="350"/>
      <c r="HCR846" s="350"/>
      <c r="HCS846" s="350"/>
      <c r="HCT846" s="350"/>
      <c r="HCU846" s="350"/>
      <c r="HCV846" s="350"/>
      <c r="HCW846" s="350"/>
      <c r="HCX846" s="350"/>
      <c r="HCY846" s="350"/>
      <c r="HCZ846" s="350"/>
      <c r="HDA846" s="350"/>
      <c r="HDB846" s="350"/>
      <c r="HDC846" s="350"/>
      <c r="HDD846" s="350"/>
      <c r="HDE846" s="350"/>
      <c r="HDF846" s="350"/>
      <c r="HDG846" s="350"/>
      <c r="HDH846" s="350"/>
      <c r="HDI846" s="350"/>
      <c r="HDJ846" s="350"/>
      <c r="HDK846" s="350"/>
      <c r="HDL846" s="350"/>
      <c r="HDM846" s="350"/>
      <c r="HDN846" s="350"/>
      <c r="HDO846" s="350"/>
      <c r="HDP846" s="350"/>
      <c r="HDQ846" s="350"/>
      <c r="HDR846" s="350"/>
      <c r="HDS846" s="350"/>
      <c r="HDT846" s="350"/>
      <c r="HDU846" s="350"/>
      <c r="HDV846" s="350"/>
      <c r="HDW846" s="350"/>
      <c r="HDX846" s="350"/>
      <c r="HDY846" s="350"/>
      <c r="HDZ846" s="350"/>
      <c r="HEA846" s="350"/>
      <c r="HEB846" s="350"/>
      <c r="HEC846" s="350"/>
      <c r="HED846" s="350"/>
      <c r="HEE846" s="350"/>
      <c r="HEF846" s="350"/>
      <c r="HEG846" s="350"/>
      <c r="HEH846" s="350"/>
      <c r="HEI846" s="350"/>
      <c r="HEJ846" s="350"/>
      <c r="HEK846" s="350"/>
      <c r="HEL846" s="350"/>
      <c r="HEM846" s="350"/>
      <c r="HEN846" s="350"/>
      <c r="HEO846" s="350"/>
      <c r="HEP846" s="350"/>
      <c r="HEQ846" s="350"/>
      <c r="HER846" s="350"/>
      <c r="HES846" s="350"/>
      <c r="HET846" s="350"/>
      <c r="HEU846" s="350"/>
      <c r="HEV846" s="350"/>
      <c r="HEW846" s="350"/>
      <c r="HEX846" s="350"/>
      <c r="HEY846" s="350"/>
      <c r="HEZ846" s="350"/>
      <c r="HFA846" s="350"/>
      <c r="HFB846" s="350"/>
      <c r="HFC846" s="350"/>
      <c r="HFD846" s="350"/>
      <c r="HFE846" s="350"/>
      <c r="HFF846" s="350"/>
      <c r="HFG846" s="350"/>
      <c r="HFH846" s="350"/>
      <c r="HFI846" s="350"/>
      <c r="HFJ846" s="350"/>
      <c r="HFK846" s="350"/>
      <c r="HFL846" s="350"/>
      <c r="HFM846" s="350"/>
      <c r="HFN846" s="350"/>
      <c r="HFO846" s="350"/>
      <c r="HFP846" s="350"/>
      <c r="HFQ846" s="350"/>
      <c r="HFR846" s="350"/>
      <c r="HFS846" s="350"/>
      <c r="HFT846" s="350"/>
      <c r="HFU846" s="350"/>
      <c r="HFV846" s="350"/>
      <c r="HFW846" s="350"/>
      <c r="HFX846" s="350"/>
      <c r="HFY846" s="350"/>
      <c r="HFZ846" s="350"/>
      <c r="HGA846" s="350"/>
      <c r="HGB846" s="350"/>
      <c r="HGC846" s="350"/>
      <c r="HGD846" s="350"/>
      <c r="HGE846" s="350"/>
      <c r="HGF846" s="350"/>
      <c r="HGG846" s="350"/>
      <c r="HGH846" s="350"/>
      <c r="HGI846" s="350"/>
      <c r="HGJ846" s="350"/>
      <c r="HGK846" s="350"/>
      <c r="HGL846" s="350"/>
      <c r="HGM846" s="350"/>
      <c r="HGN846" s="350"/>
      <c r="HGO846" s="350"/>
      <c r="HGP846" s="350"/>
      <c r="HGQ846" s="350"/>
      <c r="HGR846" s="350"/>
      <c r="HGS846" s="350"/>
      <c r="HGT846" s="350"/>
      <c r="HGU846" s="350"/>
      <c r="HGV846" s="350"/>
      <c r="HGW846" s="350"/>
      <c r="HGX846" s="350"/>
      <c r="HGY846" s="350"/>
      <c r="HGZ846" s="350"/>
      <c r="HHA846" s="350"/>
      <c r="HHB846" s="350"/>
      <c r="HHC846" s="350"/>
      <c r="HHD846" s="350"/>
      <c r="HHE846" s="350"/>
      <c r="HHF846" s="350"/>
      <c r="HHG846" s="350"/>
      <c r="HHH846" s="350"/>
      <c r="HHI846" s="350"/>
      <c r="HHJ846" s="350"/>
      <c r="HHK846" s="350"/>
      <c r="HHL846" s="350"/>
      <c r="HHM846" s="350"/>
      <c r="HHN846" s="350"/>
      <c r="HHO846" s="350"/>
      <c r="HHP846" s="350"/>
      <c r="HHQ846" s="350"/>
      <c r="HHR846" s="350"/>
      <c r="HHS846" s="350"/>
      <c r="HHT846" s="350"/>
      <c r="HHU846" s="350"/>
      <c r="HHV846" s="350"/>
      <c r="HHW846" s="350"/>
      <c r="HHX846" s="350"/>
      <c r="HHY846" s="350"/>
      <c r="HHZ846" s="350"/>
      <c r="HIA846" s="350"/>
      <c r="HIB846" s="350"/>
      <c r="HIC846" s="350"/>
      <c r="HID846" s="350"/>
      <c r="HIE846" s="350"/>
      <c r="HIF846" s="350"/>
      <c r="HIG846" s="350"/>
      <c r="HIH846" s="350"/>
      <c r="HII846" s="350"/>
      <c r="HIJ846" s="350"/>
      <c r="HIK846" s="350"/>
      <c r="HIL846" s="350"/>
      <c r="HIM846" s="350"/>
      <c r="HIN846" s="350"/>
      <c r="HIO846" s="350"/>
      <c r="HIP846" s="350"/>
      <c r="HIQ846" s="350"/>
      <c r="HIR846" s="350"/>
      <c r="HIS846" s="350"/>
      <c r="HIT846" s="350"/>
      <c r="HIU846" s="350"/>
      <c r="HIV846" s="350"/>
      <c r="HIW846" s="350"/>
      <c r="HIX846" s="350"/>
      <c r="HIY846" s="350"/>
      <c r="HIZ846" s="350"/>
      <c r="HJA846" s="350"/>
      <c r="HJB846" s="350"/>
      <c r="HJC846" s="350"/>
      <c r="HJD846" s="350"/>
      <c r="HJE846" s="350"/>
      <c r="HJF846" s="350"/>
      <c r="HJG846" s="350"/>
      <c r="HJH846" s="350"/>
      <c r="HJI846" s="350"/>
      <c r="HJJ846" s="350"/>
      <c r="HJK846" s="350"/>
      <c r="HJL846" s="350"/>
      <c r="HJM846" s="350"/>
      <c r="HJN846" s="350"/>
      <c r="HJO846" s="350"/>
      <c r="HJP846" s="350"/>
      <c r="HJQ846" s="350"/>
      <c r="HJR846" s="350"/>
      <c r="HJS846" s="350"/>
      <c r="HJT846" s="350"/>
      <c r="HJU846" s="350"/>
      <c r="HJV846" s="350"/>
      <c r="HJW846" s="350"/>
      <c r="HJX846" s="350"/>
      <c r="HJY846" s="350"/>
      <c r="HJZ846" s="350"/>
      <c r="HKA846" s="350"/>
      <c r="HKB846" s="350"/>
      <c r="HKC846" s="350"/>
      <c r="HKD846" s="350"/>
      <c r="HKE846" s="350"/>
      <c r="HKF846" s="350"/>
      <c r="HKG846" s="350"/>
      <c r="HKH846" s="350"/>
      <c r="HKI846" s="350"/>
      <c r="HKJ846" s="350"/>
      <c r="HKK846" s="350"/>
      <c r="HKL846" s="350"/>
      <c r="HKM846" s="350"/>
      <c r="HKN846" s="350"/>
      <c r="HKO846" s="350"/>
      <c r="HKP846" s="350"/>
      <c r="HKQ846" s="350"/>
      <c r="HKR846" s="350"/>
      <c r="HKS846" s="350"/>
      <c r="HKT846" s="350"/>
      <c r="HKU846" s="350"/>
      <c r="HKV846" s="350"/>
      <c r="HKW846" s="350"/>
      <c r="HKX846" s="350"/>
      <c r="HKY846" s="350"/>
      <c r="HKZ846" s="350"/>
      <c r="HLA846" s="350"/>
      <c r="HLB846" s="350"/>
      <c r="HLC846" s="350"/>
      <c r="HLD846" s="350"/>
      <c r="HLE846" s="350"/>
      <c r="HLF846" s="350"/>
      <c r="HLG846" s="350"/>
      <c r="HLH846" s="350"/>
      <c r="HLI846" s="350"/>
      <c r="HLJ846" s="350"/>
      <c r="HLK846" s="350"/>
      <c r="HLL846" s="350"/>
      <c r="HLM846" s="350"/>
      <c r="HLN846" s="350"/>
      <c r="HLO846" s="350"/>
      <c r="HLP846" s="350"/>
      <c r="HLQ846" s="350"/>
      <c r="HLR846" s="350"/>
      <c r="HLS846" s="350"/>
      <c r="HLT846" s="350"/>
      <c r="HLU846" s="350"/>
      <c r="HLV846" s="350"/>
      <c r="HLW846" s="350"/>
      <c r="HLX846" s="350"/>
      <c r="HLY846" s="350"/>
      <c r="HLZ846" s="350"/>
      <c r="HMA846" s="350"/>
      <c r="HMB846" s="350"/>
      <c r="HMC846" s="350"/>
      <c r="HMD846" s="350"/>
      <c r="HME846" s="350"/>
      <c r="HMF846" s="350"/>
      <c r="HMG846" s="350"/>
      <c r="HMH846" s="350"/>
      <c r="HMI846" s="350"/>
      <c r="HMJ846" s="350"/>
      <c r="HMK846" s="350"/>
      <c r="HML846" s="350"/>
      <c r="HMM846" s="350"/>
      <c r="HMN846" s="350"/>
      <c r="HMO846" s="350"/>
      <c r="HMP846" s="350"/>
      <c r="HMQ846" s="350"/>
      <c r="HMR846" s="350"/>
      <c r="HMS846" s="350"/>
      <c r="HMT846" s="350"/>
      <c r="HMU846" s="350"/>
      <c r="HMV846" s="350"/>
      <c r="HMW846" s="350"/>
      <c r="HMX846" s="350"/>
      <c r="HMY846" s="350"/>
      <c r="HMZ846" s="350"/>
      <c r="HNA846" s="350"/>
      <c r="HNB846" s="350"/>
      <c r="HNC846" s="350"/>
      <c r="HND846" s="350"/>
      <c r="HNE846" s="350"/>
      <c r="HNF846" s="350"/>
      <c r="HNG846" s="350"/>
      <c r="HNH846" s="350"/>
      <c r="HNI846" s="350"/>
      <c r="HNJ846" s="350"/>
      <c r="HNK846" s="350"/>
      <c r="HNL846" s="350"/>
      <c r="HNM846" s="350"/>
      <c r="HNN846" s="350"/>
      <c r="HNO846" s="350"/>
      <c r="HNP846" s="350"/>
      <c r="HNQ846" s="350"/>
      <c r="HNR846" s="350"/>
      <c r="HNS846" s="350"/>
      <c r="HNT846" s="350"/>
      <c r="HNU846" s="350"/>
      <c r="HNV846" s="350"/>
      <c r="HNW846" s="350"/>
      <c r="HNX846" s="350"/>
      <c r="HNY846" s="350"/>
      <c r="HNZ846" s="350"/>
      <c r="HOA846" s="350"/>
      <c r="HOB846" s="350"/>
      <c r="HOC846" s="350"/>
      <c r="HOD846" s="350"/>
      <c r="HOE846" s="350"/>
      <c r="HOF846" s="350"/>
      <c r="HOG846" s="350"/>
      <c r="HOH846" s="350"/>
      <c r="HOI846" s="350"/>
      <c r="HOJ846" s="350"/>
      <c r="HOK846" s="350"/>
      <c r="HOL846" s="350"/>
      <c r="HOM846" s="350"/>
      <c r="HON846" s="350"/>
      <c r="HOO846" s="350"/>
      <c r="HOP846" s="350"/>
      <c r="HOQ846" s="350"/>
      <c r="HOR846" s="350"/>
      <c r="HOS846" s="350"/>
      <c r="HOT846" s="350"/>
      <c r="HOU846" s="350"/>
      <c r="HOV846" s="350"/>
      <c r="HOW846" s="350"/>
      <c r="HOX846" s="350"/>
      <c r="HOY846" s="350"/>
      <c r="HOZ846" s="350"/>
      <c r="HPA846" s="350"/>
      <c r="HPB846" s="350"/>
      <c r="HPC846" s="350"/>
      <c r="HPD846" s="350"/>
      <c r="HPE846" s="350"/>
      <c r="HPF846" s="350"/>
      <c r="HPG846" s="350"/>
      <c r="HPH846" s="350"/>
      <c r="HPI846" s="350"/>
      <c r="HPJ846" s="350"/>
      <c r="HPK846" s="350"/>
      <c r="HPL846" s="350"/>
      <c r="HPM846" s="350"/>
      <c r="HPN846" s="350"/>
      <c r="HPO846" s="350"/>
      <c r="HPP846" s="350"/>
      <c r="HPQ846" s="350"/>
      <c r="HPR846" s="350"/>
      <c r="HPS846" s="350"/>
      <c r="HPT846" s="350"/>
      <c r="HPU846" s="350"/>
      <c r="HPV846" s="350"/>
      <c r="HPW846" s="350"/>
      <c r="HPX846" s="350"/>
      <c r="HPY846" s="350"/>
      <c r="HPZ846" s="350"/>
      <c r="HQA846" s="350"/>
      <c r="HQB846" s="350"/>
      <c r="HQC846" s="350"/>
      <c r="HQD846" s="350"/>
      <c r="HQE846" s="350"/>
      <c r="HQF846" s="350"/>
      <c r="HQG846" s="350"/>
      <c r="HQH846" s="350"/>
      <c r="HQI846" s="350"/>
      <c r="HQJ846" s="350"/>
      <c r="HQK846" s="350"/>
      <c r="HQL846" s="350"/>
      <c r="HQM846" s="350"/>
      <c r="HQN846" s="350"/>
      <c r="HQO846" s="350"/>
      <c r="HQP846" s="350"/>
      <c r="HQQ846" s="350"/>
      <c r="HQR846" s="350"/>
      <c r="HQS846" s="350"/>
      <c r="HQT846" s="350"/>
      <c r="HQU846" s="350"/>
      <c r="HQV846" s="350"/>
      <c r="HQW846" s="350"/>
      <c r="HQX846" s="350"/>
      <c r="HQY846" s="350"/>
      <c r="HQZ846" s="350"/>
      <c r="HRA846" s="350"/>
      <c r="HRB846" s="350"/>
      <c r="HRC846" s="350"/>
      <c r="HRD846" s="350"/>
      <c r="HRE846" s="350"/>
      <c r="HRF846" s="350"/>
      <c r="HRG846" s="350"/>
      <c r="HRH846" s="350"/>
      <c r="HRI846" s="350"/>
      <c r="HRJ846" s="350"/>
      <c r="HRK846" s="350"/>
      <c r="HRL846" s="350"/>
      <c r="HRM846" s="350"/>
      <c r="HRN846" s="350"/>
      <c r="HRO846" s="350"/>
      <c r="HRP846" s="350"/>
      <c r="HRQ846" s="350"/>
      <c r="HRR846" s="350"/>
      <c r="HRS846" s="350"/>
      <c r="HRT846" s="350"/>
      <c r="HRU846" s="350"/>
      <c r="HRV846" s="350"/>
      <c r="HRW846" s="350"/>
      <c r="HRX846" s="350"/>
      <c r="HRY846" s="350"/>
      <c r="HRZ846" s="350"/>
      <c r="HSA846" s="350"/>
      <c r="HSB846" s="350"/>
      <c r="HSC846" s="350"/>
      <c r="HSD846" s="350"/>
      <c r="HSE846" s="350"/>
      <c r="HSF846" s="350"/>
      <c r="HSG846" s="350"/>
      <c r="HSH846" s="350"/>
      <c r="HSI846" s="350"/>
      <c r="HSJ846" s="350"/>
      <c r="HSK846" s="350"/>
      <c r="HSL846" s="350"/>
      <c r="HSM846" s="350"/>
      <c r="HSN846" s="350"/>
      <c r="HSO846" s="350"/>
      <c r="HSP846" s="350"/>
      <c r="HSQ846" s="350"/>
      <c r="HSR846" s="350"/>
      <c r="HSS846" s="350"/>
      <c r="HST846" s="350"/>
      <c r="HSU846" s="350"/>
      <c r="HSV846" s="350"/>
      <c r="HSW846" s="350"/>
      <c r="HSX846" s="350"/>
      <c r="HSY846" s="350"/>
      <c r="HSZ846" s="350"/>
      <c r="HTA846" s="350"/>
      <c r="HTB846" s="350"/>
      <c r="HTC846" s="350"/>
      <c r="HTD846" s="350"/>
      <c r="HTE846" s="350"/>
      <c r="HTF846" s="350"/>
      <c r="HTG846" s="350"/>
      <c r="HTH846" s="350"/>
      <c r="HTI846" s="350"/>
      <c r="HTJ846" s="350"/>
      <c r="HTK846" s="350"/>
      <c r="HTL846" s="350"/>
      <c r="HTM846" s="350"/>
      <c r="HTN846" s="350"/>
      <c r="HTO846" s="350"/>
      <c r="HTP846" s="350"/>
      <c r="HTQ846" s="350"/>
      <c r="HTR846" s="350"/>
      <c r="HTS846" s="350"/>
      <c r="HTT846" s="350"/>
      <c r="HTU846" s="350"/>
      <c r="HTV846" s="350"/>
      <c r="HTW846" s="350"/>
      <c r="HTX846" s="350"/>
      <c r="HTY846" s="350"/>
      <c r="HTZ846" s="350"/>
      <c r="HUA846" s="350"/>
      <c r="HUB846" s="350"/>
      <c r="HUC846" s="350"/>
      <c r="HUD846" s="350"/>
      <c r="HUE846" s="350"/>
      <c r="HUF846" s="350"/>
      <c r="HUG846" s="350"/>
      <c r="HUH846" s="350"/>
      <c r="HUI846" s="350"/>
      <c r="HUJ846" s="350"/>
      <c r="HUK846" s="350"/>
      <c r="HUL846" s="350"/>
      <c r="HUM846" s="350"/>
      <c r="HUN846" s="350"/>
      <c r="HUO846" s="350"/>
      <c r="HUP846" s="350"/>
      <c r="HUQ846" s="350"/>
      <c r="HUR846" s="350"/>
      <c r="HUS846" s="350"/>
      <c r="HUT846" s="350"/>
      <c r="HUU846" s="350"/>
      <c r="HUV846" s="350"/>
      <c r="HUW846" s="350"/>
      <c r="HUX846" s="350"/>
      <c r="HUY846" s="350"/>
      <c r="HUZ846" s="350"/>
      <c r="HVA846" s="350"/>
      <c r="HVB846" s="350"/>
      <c r="HVC846" s="350"/>
      <c r="HVD846" s="350"/>
      <c r="HVE846" s="350"/>
      <c r="HVF846" s="350"/>
      <c r="HVG846" s="350"/>
      <c r="HVH846" s="350"/>
      <c r="HVI846" s="350"/>
      <c r="HVJ846" s="350"/>
      <c r="HVK846" s="350"/>
      <c r="HVL846" s="350"/>
      <c r="HVM846" s="350"/>
      <c r="HVN846" s="350"/>
      <c r="HVO846" s="350"/>
      <c r="HVP846" s="350"/>
      <c r="HVQ846" s="350"/>
      <c r="HVR846" s="350"/>
      <c r="HVS846" s="350"/>
      <c r="HVT846" s="350"/>
      <c r="HVU846" s="350"/>
      <c r="HVV846" s="350"/>
      <c r="HVW846" s="350"/>
      <c r="HVX846" s="350"/>
      <c r="HVY846" s="350"/>
      <c r="HVZ846" s="350"/>
      <c r="HWA846" s="350"/>
      <c r="HWB846" s="350"/>
      <c r="HWC846" s="350"/>
      <c r="HWD846" s="350"/>
      <c r="HWE846" s="350"/>
      <c r="HWF846" s="350"/>
      <c r="HWG846" s="350"/>
      <c r="HWH846" s="350"/>
      <c r="HWI846" s="350"/>
      <c r="HWJ846" s="350"/>
      <c r="HWK846" s="350"/>
      <c r="HWL846" s="350"/>
      <c r="HWM846" s="350"/>
      <c r="HWN846" s="350"/>
      <c r="HWO846" s="350"/>
      <c r="HWP846" s="350"/>
      <c r="HWQ846" s="350"/>
      <c r="HWR846" s="350"/>
      <c r="HWS846" s="350"/>
      <c r="HWT846" s="350"/>
      <c r="HWU846" s="350"/>
      <c r="HWV846" s="350"/>
      <c r="HWW846" s="350"/>
      <c r="HWX846" s="350"/>
      <c r="HWY846" s="350"/>
      <c r="HWZ846" s="350"/>
      <c r="HXA846" s="350"/>
      <c r="HXB846" s="350"/>
      <c r="HXC846" s="350"/>
      <c r="HXD846" s="350"/>
      <c r="HXE846" s="350"/>
      <c r="HXF846" s="350"/>
      <c r="HXG846" s="350"/>
      <c r="HXH846" s="350"/>
      <c r="HXI846" s="350"/>
      <c r="HXJ846" s="350"/>
      <c r="HXK846" s="350"/>
      <c r="HXL846" s="350"/>
      <c r="HXM846" s="350"/>
      <c r="HXN846" s="350"/>
      <c r="HXO846" s="350"/>
      <c r="HXP846" s="350"/>
      <c r="HXQ846" s="350"/>
      <c r="HXR846" s="350"/>
      <c r="HXS846" s="350"/>
      <c r="HXT846" s="350"/>
      <c r="HXU846" s="350"/>
      <c r="HXV846" s="350"/>
      <c r="HXW846" s="350"/>
      <c r="HXX846" s="350"/>
      <c r="HXY846" s="350"/>
      <c r="HXZ846" s="350"/>
      <c r="HYA846" s="350"/>
      <c r="HYB846" s="350"/>
      <c r="HYC846" s="350"/>
      <c r="HYD846" s="350"/>
      <c r="HYE846" s="350"/>
      <c r="HYF846" s="350"/>
      <c r="HYG846" s="350"/>
      <c r="HYH846" s="350"/>
      <c r="HYI846" s="350"/>
      <c r="HYJ846" s="350"/>
      <c r="HYK846" s="350"/>
      <c r="HYL846" s="350"/>
      <c r="HYM846" s="350"/>
      <c r="HYN846" s="350"/>
      <c r="HYO846" s="350"/>
      <c r="HYP846" s="350"/>
      <c r="HYQ846" s="350"/>
      <c r="HYR846" s="350"/>
      <c r="HYS846" s="350"/>
      <c r="HYT846" s="350"/>
      <c r="HYU846" s="350"/>
      <c r="HYV846" s="350"/>
      <c r="HYW846" s="350"/>
      <c r="HYX846" s="350"/>
      <c r="HYY846" s="350"/>
      <c r="HYZ846" s="350"/>
      <c r="HZA846" s="350"/>
      <c r="HZB846" s="350"/>
      <c r="HZC846" s="350"/>
      <c r="HZD846" s="350"/>
      <c r="HZE846" s="350"/>
      <c r="HZF846" s="350"/>
      <c r="HZG846" s="350"/>
      <c r="HZH846" s="350"/>
      <c r="HZI846" s="350"/>
      <c r="HZJ846" s="350"/>
      <c r="HZK846" s="350"/>
      <c r="HZL846" s="350"/>
      <c r="HZM846" s="350"/>
      <c r="HZN846" s="350"/>
      <c r="HZO846" s="350"/>
      <c r="HZP846" s="350"/>
      <c r="HZQ846" s="350"/>
      <c r="HZR846" s="350"/>
      <c r="HZS846" s="350"/>
      <c r="HZT846" s="350"/>
      <c r="HZU846" s="350"/>
      <c r="HZV846" s="350"/>
      <c r="HZW846" s="350"/>
      <c r="HZX846" s="350"/>
      <c r="HZY846" s="350"/>
      <c r="HZZ846" s="350"/>
      <c r="IAA846" s="350"/>
      <c r="IAB846" s="350"/>
      <c r="IAC846" s="350"/>
      <c r="IAD846" s="350"/>
      <c r="IAE846" s="350"/>
      <c r="IAF846" s="350"/>
      <c r="IAG846" s="350"/>
      <c r="IAH846" s="350"/>
      <c r="IAI846" s="350"/>
      <c r="IAJ846" s="350"/>
      <c r="IAK846" s="350"/>
      <c r="IAL846" s="350"/>
      <c r="IAM846" s="350"/>
      <c r="IAN846" s="350"/>
      <c r="IAO846" s="350"/>
      <c r="IAP846" s="350"/>
      <c r="IAQ846" s="350"/>
      <c r="IAR846" s="350"/>
      <c r="IAS846" s="350"/>
      <c r="IAT846" s="350"/>
      <c r="IAU846" s="350"/>
      <c r="IAV846" s="350"/>
      <c r="IAW846" s="350"/>
      <c r="IAX846" s="350"/>
      <c r="IAY846" s="350"/>
      <c r="IAZ846" s="350"/>
      <c r="IBA846" s="350"/>
      <c r="IBB846" s="350"/>
      <c r="IBC846" s="350"/>
      <c r="IBD846" s="350"/>
      <c r="IBE846" s="350"/>
      <c r="IBF846" s="350"/>
      <c r="IBG846" s="350"/>
      <c r="IBH846" s="350"/>
      <c r="IBI846" s="350"/>
      <c r="IBJ846" s="350"/>
      <c r="IBK846" s="350"/>
      <c r="IBL846" s="350"/>
      <c r="IBM846" s="350"/>
      <c r="IBN846" s="350"/>
      <c r="IBO846" s="350"/>
      <c r="IBP846" s="350"/>
      <c r="IBQ846" s="350"/>
      <c r="IBR846" s="350"/>
      <c r="IBS846" s="350"/>
      <c r="IBT846" s="350"/>
      <c r="IBU846" s="350"/>
      <c r="IBV846" s="350"/>
      <c r="IBW846" s="350"/>
      <c r="IBX846" s="350"/>
      <c r="IBY846" s="350"/>
      <c r="IBZ846" s="350"/>
      <c r="ICA846" s="350"/>
      <c r="ICB846" s="350"/>
      <c r="ICC846" s="350"/>
      <c r="ICD846" s="350"/>
      <c r="ICE846" s="350"/>
      <c r="ICF846" s="350"/>
      <c r="ICG846" s="350"/>
      <c r="ICH846" s="350"/>
      <c r="ICI846" s="350"/>
      <c r="ICJ846" s="350"/>
      <c r="ICK846" s="350"/>
      <c r="ICL846" s="350"/>
      <c r="ICM846" s="350"/>
      <c r="ICN846" s="350"/>
      <c r="ICO846" s="350"/>
      <c r="ICP846" s="350"/>
      <c r="ICQ846" s="350"/>
      <c r="ICR846" s="350"/>
      <c r="ICS846" s="350"/>
      <c r="ICT846" s="350"/>
      <c r="ICU846" s="350"/>
      <c r="ICV846" s="350"/>
      <c r="ICW846" s="350"/>
      <c r="ICX846" s="350"/>
      <c r="ICY846" s="350"/>
      <c r="ICZ846" s="350"/>
      <c r="IDA846" s="350"/>
      <c r="IDB846" s="350"/>
      <c r="IDC846" s="350"/>
      <c r="IDD846" s="350"/>
      <c r="IDE846" s="350"/>
      <c r="IDF846" s="350"/>
      <c r="IDG846" s="350"/>
      <c r="IDH846" s="350"/>
      <c r="IDI846" s="350"/>
      <c r="IDJ846" s="350"/>
      <c r="IDK846" s="350"/>
      <c r="IDL846" s="350"/>
      <c r="IDM846" s="350"/>
      <c r="IDN846" s="350"/>
      <c r="IDO846" s="350"/>
      <c r="IDP846" s="350"/>
      <c r="IDQ846" s="350"/>
      <c r="IDR846" s="350"/>
      <c r="IDS846" s="350"/>
      <c r="IDT846" s="350"/>
      <c r="IDU846" s="350"/>
      <c r="IDV846" s="350"/>
      <c r="IDW846" s="350"/>
      <c r="IDX846" s="350"/>
      <c r="IDY846" s="350"/>
      <c r="IDZ846" s="350"/>
      <c r="IEA846" s="350"/>
      <c r="IEB846" s="350"/>
      <c r="IEC846" s="350"/>
      <c r="IED846" s="350"/>
      <c r="IEE846" s="350"/>
      <c r="IEF846" s="350"/>
      <c r="IEG846" s="350"/>
      <c r="IEH846" s="350"/>
      <c r="IEI846" s="350"/>
      <c r="IEJ846" s="350"/>
      <c r="IEK846" s="350"/>
      <c r="IEL846" s="350"/>
      <c r="IEM846" s="350"/>
      <c r="IEN846" s="350"/>
      <c r="IEO846" s="350"/>
      <c r="IEP846" s="350"/>
      <c r="IEQ846" s="350"/>
      <c r="IER846" s="350"/>
      <c r="IES846" s="350"/>
      <c r="IET846" s="350"/>
      <c r="IEU846" s="350"/>
      <c r="IEV846" s="350"/>
      <c r="IEW846" s="350"/>
      <c r="IEX846" s="350"/>
      <c r="IEY846" s="350"/>
      <c r="IEZ846" s="350"/>
      <c r="IFA846" s="350"/>
      <c r="IFB846" s="350"/>
      <c r="IFC846" s="350"/>
      <c r="IFD846" s="350"/>
      <c r="IFE846" s="350"/>
      <c r="IFF846" s="350"/>
      <c r="IFG846" s="350"/>
      <c r="IFH846" s="350"/>
      <c r="IFI846" s="350"/>
      <c r="IFJ846" s="350"/>
      <c r="IFK846" s="350"/>
      <c r="IFL846" s="350"/>
      <c r="IFM846" s="350"/>
      <c r="IFN846" s="350"/>
      <c r="IFO846" s="350"/>
      <c r="IFP846" s="350"/>
      <c r="IFQ846" s="350"/>
      <c r="IFR846" s="350"/>
      <c r="IFS846" s="350"/>
      <c r="IFT846" s="350"/>
      <c r="IFU846" s="350"/>
      <c r="IFV846" s="350"/>
      <c r="IFW846" s="350"/>
      <c r="IFX846" s="350"/>
      <c r="IFY846" s="350"/>
      <c r="IFZ846" s="350"/>
      <c r="IGA846" s="350"/>
      <c r="IGB846" s="350"/>
      <c r="IGC846" s="350"/>
      <c r="IGD846" s="350"/>
      <c r="IGE846" s="350"/>
      <c r="IGF846" s="350"/>
      <c r="IGG846" s="350"/>
      <c r="IGH846" s="350"/>
      <c r="IGI846" s="350"/>
      <c r="IGJ846" s="350"/>
      <c r="IGK846" s="350"/>
      <c r="IGL846" s="350"/>
      <c r="IGM846" s="350"/>
      <c r="IGN846" s="350"/>
      <c r="IGO846" s="350"/>
      <c r="IGP846" s="350"/>
      <c r="IGQ846" s="350"/>
      <c r="IGR846" s="350"/>
      <c r="IGS846" s="350"/>
      <c r="IGT846" s="350"/>
      <c r="IGU846" s="350"/>
      <c r="IGV846" s="350"/>
      <c r="IGW846" s="350"/>
      <c r="IGX846" s="350"/>
      <c r="IGY846" s="350"/>
      <c r="IGZ846" s="350"/>
      <c r="IHA846" s="350"/>
      <c r="IHB846" s="350"/>
      <c r="IHC846" s="350"/>
      <c r="IHD846" s="350"/>
      <c r="IHE846" s="350"/>
      <c r="IHF846" s="350"/>
      <c r="IHG846" s="350"/>
      <c r="IHH846" s="350"/>
      <c r="IHI846" s="350"/>
      <c r="IHJ846" s="350"/>
      <c r="IHK846" s="350"/>
      <c r="IHL846" s="350"/>
      <c r="IHM846" s="350"/>
      <c r="IHN846" s="350"/>
      <c r="IHO846" s="350"/>
      <c r="IHP846" s="350"/>
      <c r="IHQ846" s="350"/>
      <c r="IHR846" s="350"/>
      <c r="IHS846" s="350"/>
      <c r="IHT846" s="350"/>
      <c r="IHU846" s="350"/>
      <c r="IHV846" s="350"/>
      <c r="IHW846" s="350"/>
      <c r="IHX846" s="350"/>
      <c r="IHY846" s="350"/>
      <c r="IHZ846" s="350"/>
      <c r="IIA846" s="350"/>
      <c r="IIB846" s="350"/>
      <c r="IIC846" s="350"/>
      <c r="IID846" s="350"/>
      <c r="IIE846" s="350"/>
      <c r="IIF846" s="350"/>
      <c r="IIG846" s="350"/>
      <c r="IIH846" s="350"/>
      <c r="III846" s="350"/>
      <c r="IIJ846" s="350"/>
      <c r="IIK846" s="350"/>
      <c r="IIL846" s="350"/>
      <c r="IIM846" s="350"/>
      <c r="IIN846" s="350"/>
      <c r="IIO846" s="350"/>
      <c r="IIP846" s="350"/>
      <c r="IIQ846" s="350"/>
      <c r="IIR846" s="350"/>
      <c r="IIS846" s="350"/>
      <c r="IIT846" s="350"/>
      <c r="IIU846" s="350"/>
      <c r="IIV846" s="350"/>
      <c r="IIW846" s="350"/>
      <c r="IIX846" s="350"/>
      <c r="IIY846" s="350"/>
      <c r="IIZ846" s="350"/>
      <c r="IJA846" s="350"/>
      <c r="IJB846" s="350"/>
      <c r="IJC846" s="350"/>
      <c r="IJD846" s="350"/>
      <c r="IJE846" s="350"/>
      <c r="IJF846" s="350"/>
      <c r="IJG846" s="350"/>
      <c r="IJH846" s="350"/>
      <c r="IJI846" s="350"/>
      <c r="IJJ846" s="350"/>
      <c r="IJK846" s="350"/>
      <c r="IJL846" s="350"/>
      <c r="IJM846" s="350"/>
      <c r="IJN846" s="350"/>
      <c r="IJO846" s="350"/>
      <c r="IJP846" s="350"/>
      <c r="IJQ846" s="350"/>
      <c r="IJR846" s="350"/>
      <c r="IJS846" s="350"/>
      <c r="IJT846" s="350"/>
      <c r="IJU846" s="350"/>
      <c r="IJV846" s="350"/>
      <c r="IJW846" s="350"/>
      <c r="IJX846" s="350"/>
      <c r="IJY846" s="350"/>
      <c r="IJZ846" s="350"/>
      <c r="IKA846" s="350"/>
      <c r="IKB846" s="350"/>
      <c r="IKC846" s="350"/>
      <c r="IKD846" s="350"/>
      <c r="IKE846" s="350"/>
      <c r="IKF846" s="350"/>
      <c r="IKG846" s="350"/>
      <c r="IKH846" s="350"/>
      <c r="IKI846" s="350"/>
      <c r="IKJ846" s="350"/>
      <c r="IKK846" s="350"/>
      <c r="IKL846" s="350"/>
      <c r="IKM846" s="350"/>
      <c r="IKN846" s="350"/>
      <c r="IKO846" s="350"/>
      <c r="IKP846" s="350"/>
      <c r="IKQ846" s="350"/>
      <c r="IKR846" s="350"/>
      <c r="IKS846" s="350"/>
      <c r="IKT846" s="350"/>
      <c r="IKU846" s="350"/>
      <c r="IKV846" s="350"/>
      <c r="IKW846" s="350"/>
      <c r="IKX846" s="350"/>
      <c r="IKY846" s="350"/>
      <c r="IKZ846" s="350"/>
      <c r="ILA846" s="350"/>
      <c r="ILB846" s="350"/>
      <c r="ILC846" s="350"/>
      <c r="ILD846" s="350"/>
      <c r="ILE846" s="350"/>
      <c r="ILF846" s="350"/>
      <c r="ILG846" s="350"/>
      <c r="ILH846" s="350"/>
      <c r="ILI846" s="350"/>
      <c r="ILJ846" s="350"/>
      <c r="ILK846" s="350"/>
      <c r="ILL846" s="350"/>
      <c r="ILM846" s="350"/>
      <c r="ILN846" s="350"/>
      <c r="ILO846" s="350"/>
      <c r="ILP846" s="350"/>
      <c r="ILQ846" s="350"/>
      <c r="ILR846" s="350"/>
      <c r="ILS846" s="350"/>
      <c r="ILT846" s="350"/>
      <c r="ILU846" s="350"/>
      <c r="ILV846" s="350"/>
      <c r="ILW846" s="350"/>
      <c r="ILX846" s="350"/>
      <c r="ILY846" s="350"/>
      <c r="ILZ846" s="350"/>
      <c r="IMA846" s="350"/>
      <c r="IMB846" s="350"/>
      <c r="IMC846" s="350"/>
      <c r="IMD846" s="350"/>
      <c r="IME846" s="350"/>
      <c r="IMF846" s="350"/>
      <c r="IMG846" s="350"/>
      <c r="IMH846" s="350"/>
      <c r="IMI846" s="350"/>
      <c r="IMJ846" s="350"/>
      <c r="IMK846" s="350"/>
      <c r="IML846" s="350"/>
      <c r="IMM846" s="350"/>
      <c r="IMN846" s="350"/>
      <c r="IMO846" s="350"/>
      <c r="IMP846" s="350"/>
      <c r="IMQ846" s="350"/>
      <c r="IMR846" s="350"/>
      <c r="IMS846" s="350"/>
      <c r="IMT846" s="350"/>
      <c r="IMU846" s="350"/>
      <c r="IMV846" s="350"/>
      <c r="IMW846" s="350"/>
      <c r="IMX846" s="350"/>
      <c r="IMY846" s="350"/>
      <c r="IMZ846" s="350"/>
      <c r="INA846" s="350"/>
      <c r="INB846" s="350"/>
      <c r="INC846" s="350"/>
      <c r="IND846" s="350"/>
      <c r="INE846" s="350"/>
      <c r="INF846" s="350"/>
      <c r="ING846" s="350"/>
      <c r="INH846" s="350"/>
      <c r="INI846" s="350"/>
      <c r="INJ846" s="350"/>
      <c r="INK846" s="350"/>
      <c r="INL846" s="350"/>
      <c r="INM846" s="350"/>
      <c r="INN846" s="350"/>
      <c r="INO846" s="350"/>
      <c r="INP846" s="350"/>
      <c r="INQ846" s="350"/>
      <c r="INR846" s="350"/>
      <c r="INS846" s="350"/>
      <c r="INT846" s="350"/>
      <c r="INU846" s="350"/>
      <c r="INV846" s="350"/>
      <c r="INW846" s="350"/>
      <c r="INX846" s="350"/>
      <c r="INY846" s="350"/>
      <c r="INZ846" s="350"/>
      <c r="IOA846" s="350"/>
      <c r="IOB846" s="350"/>
      <c r="IOC846" s="350"/>
      <c r="IOD846" s="350"/>
      <c r="IOE846" s="350"/>
      <c r="IOF846" s="350"/>
      <c r="IOG846" s="350"/>
      <c r="IOH846" s="350"/>
      <c r="IOI846" s="350"/>
      <c r="IOJ846" s="350"/>
      <c r="IOK846" s="350"/>
      <c r="IOL846" s="350"/>
      <c r="IOM846" s="350"/>
      <c r="ION846" s="350"/>
      <c r="IOO846" s="350"/>
      <c r="IOP846" s="350"/>
      <c r="IOQ846" s="350"/>
      <c r="IOR846" s="350"/>
      <c r="IOS846" s="350"/>
      <c r="IOT846" s="350"/>
      <c r="IOU846" s="350"/>
      <c r="IOV846" s="350"/>
      <c r="IOW846" s="350"/>
      <c r="IOX846" s="350"/>
      <c r="IOY846" s="350"/>
      <c r="IOZ846" s="350"/>
      <c r="IPA846" s="350"/>
      <c r="IPB846" s="350"/>
      <c r="IPC846" s="350"/>
      <c r="IPD846" s="350"/>
      <c r="IPE846" s="350"/>
      <c r="IPF846" s="350"/>
      <c r="IPG846" s="350"/>
      <c r="IPH846" s="350"/>
      <c r="IPI846" s="350"/>
      <c r="IPJ846" s="350"/>
      <c r="IPK846" s="350"/>
      <c r="IPL846" s="350"/>
      <c r="IPM846" s="350"/>
      <c r="IPN846" s="350"/>
      <c r="IPO846" s="350"/>
      <c r="IPP846" s="350"/>
      <c r="IPQ846" s="350"/>
      <c r="IPR846" s="350"/>
      <c r="IPS846" s="350"/>
      <c r="IPT846" s="350"/>
      <c r="IPU846" s="350"/>
      <c r="IPV846" s="350"/>
      <c r="IPW846" s="350"/>
      <c r="IPX846" s="350"/>
      <c r="IPY846" s="350"/>
      <c r="IPZ846" s="350"/>
      <c r="IQA846" s="350"/>
      <c r="IQB846" s="350"/>
      <c r="IQC846" s="350"/>
      <c r="IQD846" s="350"/>
      <c r="IQE846" s="350"/>
      <c r="IQF846" s="350"/>
      <c r="IQG846" s="350"/>
      <c r="IQH846" s="350"/>
      <c r="IQI846" s="350"/>
      <c r="IQJ846" s="350"/>
      <c r="IQK846" s="350"/>
      <c r="IQL846" s="350"/>
      <c r="IQM846" s="350"/>
      <c r="IQN846" s="350"/>
      <c r="IQO846" s="350"/>
      <c r="IQP846" s="350"/>
      <c r="IQQ846" s="350"/>
      <c r="IQR846" s="350"/>
      <c r="IQS846" s="350"/>
      <c r="IQT846" s="350"/>
      <c r="IQU846" s="350"/>
      <c r="IQV846" s="350"/>
      <c r="IQW846" s="350"/>
      <c r="IQX846" s="350"/>
      <c r="IQY846" s="350"/>
      <c r="IQZ846" s="350"/>
      <c r="IRA846" s="350"/>
      <c r="IRB846" s="350"/>
      <c r="IRC846" s="350"/>
      <c r="IRD846" s="350"/>
      <c r="IRE846" s="350"/>
      <c r="IRF846" s="350"/>
      <c r="IRG846" s="350"/>
      <c r="IRH846" s="350"/>
      <c r="IRI846" s="350"/>
      <c r="IRJ846" s="350"/>
      <c r="IRK846" s="350"/>
      <c r="IRL846" s="350"/>
      <c r="IRM846" s="350"/>
      <c r="IRN846" s="350"/>
      <c r="IRO846" s="350"/>
      <c r="IRP846" s="350"/>
      <c r="IRQ846" s="350"/>
      <c r="IRR846" s="350"/>
      <c r="IRS846" s="350"/>
      <c r="IRT846" s="350"/>
      <c r="IRU846" s="350"/>
      <c r="IRV846" s="350"/>
      <c r="IRW846" s="350"/>
      <c r="IRX846" s="350"/>
      <c r="IRY846" s="350"/>
      <c r="IRZ846" s="350"/>
      <c r="ISA846" s="350"/>
      <c r="ISB846" s="350"/>
      <c r="ISC846" s="350"/>
      <c r="ISD846" s="350"/>
      <c r="ISE846" s="350"/>
      <c r="ISF846" s="350"/>
      <c r="ISG846" s="350"/>
      <c r="ISH846" s="350"/>
      <c r="ISI846" s="350"/>
      <c r="ISJ846" s="350"/>
      <c r="ISK846" s="350"/>
      <c r="ISL846" s="350"/>
      <c r="ISM846" s="350"/>
      <c r="ISN846" s="350"/>
      <c r="ISO846" s="350"/>
      <c r="ISP846" s="350"/>
      <c r="ISQ846" s="350"/>
      <c r="ISR846" s="350"/>
      <c r="ISS846" s="350"/>
      <c r="IST846" s="350"/>
      <c r="ISU846" s="350"/>
      <c r="ISV846" s="350"/>
      <c r="ISW846" s="350"/>
      <c r="ISX846" s="350"/>
      <c r="ISY846" s="350"/>
      <c r="ISZ846" s="350"/>
      <c r="ITA846" s="350"/>
      <c r="ITB846" s="350"/>
      <c r="ITC846" s="350"/>
      <c r="ITD846" s="350"/>
      <c r="ITE846" s="350"/>
      <c r="ITF846" s="350"/>
      <c r="ITG846" s="350"/>
      <c r="ITH846" s="350"/>
      <c r="ITI846" s="350"/>
      <c r="ITJ846" s="350"/>
      <c r="ITK846" s="350"/>
      <c r="ITL846" s="350"/>
      <c r="ITM846" s="350"/>
      <c r="ITN846" s="350"/>
      <c r="ITO846" s="350"/>
      <c r="ITP846" s="350"/>
      <c r="ITQ846" s="350"/>
      <c r="ITR846" s="350"/>
      <c r="ITS846" s="350"/>
      <c r="ITT846" s="350"/>
      <c r="ITU846" s="350"/>
      <c r="ITV846" s="350"/>
      <c r="ITW846" s="350"/>
      <c r="ITX846" s="350"/>
      <c r="ITY846" s="350"/>
      <c r="ITZ846" s="350"/>
      <c r="IUA846" s="350"/>
      <c r="IUB846" s="350"/>
      <c r="IUC846" s="350"/>
      <c r="IUD846" s="350"/>
      <c r="IUE846" s="350"/>
      <c r="IUF846" s="350"/>
      <c r="IUG846" s="350"/>
      <c r="IUH846" s="350"/>
      <c r="IUI846" s="350"/>
      <c r="IUJ846" s="350"/>
      <c r="IUK846" s="350"/>
      <c r="IUL846" s="350"/>
      <c r="IUM846" s="350"/>
      <c r="IUN846" s="350"/>
      <c r="IUO846" s="350"/>
      <c r="IUP846" s="350"/>
      <c r="IUQ846" s="350"/>
      <c r="IUR846" s="350"/>
      <c r="IUS846" s="350"/>
      <c r="IUT846" s="350"/>
      <c r="IUU846" s="350"/>
      <c r="IUV846" s="350"/>
      <c r="IUW846" s="350"/>
      <c r="IUX846" s="350"/>
      <c r="IUY846" s="350"/>
      <c r="IUZ846" s="350"/>
      <c r="IVA846" s="350"/>
      <c r="IVB846" s="350"/>
      <c r="IVC846" s="350"/>
      <c r="IVD846" s="350"/>
      <c r="IVE846" s="350"/>
      <c r="IVF846" s="350"/>
      <c r="IVG846" s="350"/>
      <c r="IVH846" s="350"/>
      <c r="IVI846" s="350"/>
      <c r="IVJ846" s="350"/>
      <c r="IVK846" s="350"/>
      <c r="IVL846" s="350"/>
      <c r="IVM846" s="350"/>
      <c r="IVN846" s="350"/>
      <c r="IVO846" s="350"/>
      <c r="IVP846" s="350"/>
      <c r="IVQ846" s="350"/>
      <c r="IVR846" s="350"/>
      <c r="IVS846" s="350"/>
      <c r="IVT846" s="350"/>
      <c r="IVU846" s="350"/>
      <c r="IVV846" s="350"/>
      <c r="IVW846" s="350"/>
      <c r="IVX846" s="350"/>
      <c r="IVY846" s="350"/>
      <c r="IVZ846" s="350"/>
      <c r="IWA846" s="350"/>
      <c r="IWB846" s="350"/>
      <c r="IWC846" s="350"/>
      <c r="IWD846" s="350"/>
      <c r="IWE846" s="350"/>
      <c r="IWF846" s="350"/>
      <c r="IWG846" s="350"/>
      <c r="IWH846" s="350"/>
      <c r="IWI846" s="350"/>
      <c r="IWJ846" s="350"/>
      <c r="IWK846" s="350"/>
      <c r="IWL846" s="350"/>
      <c r="IWM846" s="350"/>
      <c r="IWN846" s="350"/>
      <c r="IWO846" s="350"/>
      <c r="IWP846" s="350"/>
      <c r="IWQ846" s="350"/>
      <c r="IWR846" s="350"/>
      <c r="IWS846" s="350"/>
      <c r="IWT846" s="350"/>
      <c r="IWU846" s="350"/>
      <c r="IWV846" s="350"/>
      <c r="IWW846" s="350"/>
      <c r="IWX846" s="350"/>
      <c r="IWY846" s="350"/>
      <c r="IWZ846" s="350"/>
      <c r="IXA846" s="350"/>
      <c r="IXB846" s="350"/>
      <c r="IXC846" s="350"/>
      <c r="IXD846" s="350"/>
      <c r="IXE846" s="350"/>
      <c r="IXF846" s="350"/>
      <c r="IXG846" s="350"/>
      <c r="IXH846" s="350"/>
      <c r="IXI846" s="350"/>
      <c r="IXJ846" s="350"/>
      <c r="IXK846" s="350"/>
      <c r="IXL846" s="350"/>
      <c r="IXM846" s="350"/>
      <c r="IXN846" s="350"/>
      <c r="IXO846" s="350"/>
      <c r="IXP846" s="350"/>
      <c r="IXQ846" s="350"/>
      <c r="IXR846" s="350"/>
      <c r="IXS846" s="350"/>
      <c r="IXT846" s="350"/>
      <c r="IXU846" s="350"/>
      <c r="IXV846" s="350"/>
      <c r="IXW846" s="350"/>
      <c r="IXX846" s="350"/>
      <c r="IXY846" s="350"/>
      <c r="IXZ846" s="350"/>
      <c r="IYA846" s="350"/>
      <c r="IYB846" s="350"/>
      <c r="IYC846" s="350"/>
      <c r="IYD846" s="350"/>
      <c r="IYE846" s="350"/>
      <c r="IYF846" s="350"/>
      <c r="IYG846" s="350"/>
      <c r="IYH846" s="350"/>
      <c r="IYI846" s="350"/>
      <c r="IYJ846" s="350"/>
      <c r="IYK846" s="350"/>
      <c r="IYL846" s="350"/>
      <c r="IYM846" s="350"/>
      <c r="IYN846" s="350"/>
      <c r="IYO846" s="350"/>
      <c r="IYP846" s="350"/>
      <c r="IYQ846" s="350"/>
      <c r="IYR846" s="350"/>
      <c r="IYS846" s="350"/>
      <c r="IYT846" s="350"/>
      <c r="IYU846" s="350"/>
      <c r="IYV846" s="350"/>
      <c r="IYW846" s="350"/>
      <c r="IYX846" s="350"/>
      <c r="IYY846" s="350"/>
      <c r="IYZ846" s="350"/>
      <c r="IZA846" s="350"/>
      <c r="IZB846" s="350"/>
      <c r="IZC846" s="350"/>
      <c r="IZD846" s="350"/>
      <c r="IZE846" s="350"/>
      <c r="IZF846" s="350"/>
      <c r="IZG846" s="350"/>
      <c r="IZH846" s="350"/>
      <c r="IZI846" s="350"/>
      <c r="IZJ846" s="350"/>
      <c r="IZK846" s="350"/>
      <c r="IZL846" s="350"/>
      <c r="IZM846" s="350"/>
      <c r="IZN846" s="350"/>
      <c r="IZO846" s="350"/>
      <c r="IZP846" s="350"/>
      <c r="IZQ846" s="350"/>
      <c r="IZR846" s="350"/>
      <c r="IZS846" s="350"/>
      <c r="IZT846" s="350"/>
      <c r="IZU846" s="350"/>
      <c r="IZV846" s="350"/>
      <c r="IZW846" s="350"/>
      <c r="IZX846" s="350"/>
      <c r="IZY846" s="350"/>
      <c r="IZZ846" s="350"/>
      <c r="JAA846" s="350"/>
      <c r="JAB846" s="350"/>
      <c r="JAC846" s="350"/>
      <c r="JAD846" s="350"/>
      <c r="JAE846" s="350"/>
      <c r="JAF846" s="350"/>
      <c r="JAG846" s="350"/>
      <c r="JAH846" s="350"/>
      <c r="JAI846" s="350"/>
      <c r="JAJ846" s="350"/>
      <c r="JAK846" s="350"/>
      <c r="JAL846" s="350"/>
      <c r="JAM846" s="350"/>
      <c r="JAN846" s="350"/>
      <c r="JAO846" s="350"/>
      <c r="JAP846" s="350"/>
      <c r="JAQ846" s="350"/>
      <c r="JAR846" s="350"/>
      <c r="JAS846" s="350"/>
      <c r="JAT846" s="350"/>
      <c r="JAU846" s="350"/>
      <c r="JAV846" s="350"/>
      <c r="JAW846" s="350"/>
      <c r="JAX846" s="350"/>
      <c r="JAY846" s="350"/>
      <c r="JAZ846" s="350"/>
      <c r="JBA846" s="350"/>
      <c r="JBB846" s="350"/>
      <c r="JBC846" s="350"/>
      <c r="JBD846" s="350"/>
      <c r="JBE846" s="350"/>
      <c r="JBF846" s="350"/>
      <c r="JBG846" s="350"/>
      <c r="JBH846" s="350"/>
      <c r="JBI846" s="350"/>
      <c r="JBJ846" s="350"/>
      <c r="JBK846" s="350"/>
      <c r="JBL846" s="350"/>
      <c r="JBM846" s="350"/>
      <c r="JBN846" s="350"/>
      <c r="JBO846" s="350"/>
      <c r="JBP846" s="350"/>
      <c r="JBQ846" s="350"/>
      <c r="JBR846" s="350"/>
      <c r="JBS846" s="350"/>
      <c r="JBT846" s="350"/>
      <c r="JBU846" s="350"/>
      <c r="JBV846" s="350"/>
      <c r="JBW846" s="350"/>
      <c r="JBX846" s="350"/>
      <c r="JBY846" s="350"/>
      <c r="JBZ846" s="350"/>
      <c r="JCA846" s="350"/>
      <c r="JCB846" s="350"/>
      <c r="JCC846" s="350"/>
      <c r="JCD846" s="350"/>
      <c r="JCE846" s="350"/>
      <c r="JCF846" s="350"/>
      <c r="JCG846" s="350"/>
      <c r="JCH846" s="350"/>
      <c r="JCI846" s="350"/>
      <c r="JCJ846" s="350"/>
      <c r="JCK846" s="350"/>
      <c r="JCL846" s="350"/>
      <c r="JCM846" s="350"/>
      <c r="JCN846" s="350"/>
      <c r="JCO846" s="350"/>
      <c r="JCP846" s="350"/>
      <c r="JCQ846" s="350"/>
      <c r="JCR846" s="350"/>
      <c r="JCS846" s="350"/>
      <c r="JCT846" s="350"/>
      <c r="JCU846" s="350"/>
      <c r="JCV846" s="350"/>
      <c r="JCW846" s="350"/>
      <c r="JCX846" s="350"/>
      <c r="JCY846" s="350"/>
      <c r="JCZ846" s="350"/>
      <c r="JDA846" s="350"/>
      <c r="JDB846" s="350"/>
      <c r="JDC846" s="350"/>
      <c r="JDD846" s="350"/>
      <c r="JDE846" s="350"/>
      <c r="JDF846" s="350"/>
      <c r="JDG846" s="350"/>
      <c r="JDH846" s="350"/>
      <c r="JDI846" s="350"/>
      <c r="JDJ846" s="350"/>
      <c r="JDK846" s="350"/>
      <c r="JDL846" s="350"/>
      <c r="JDM846" s="350"/>
      <c r="JDN846" s="350"/>
      <c r="JDO846" s="350"/>
      <c r="JDP846" s="350"/>
      <c r="JDQ846" s="350"/>
      <c r="JDR846" s="350"/>
      <c r="JDS846" s="350"/>
      <c r="JDT846" s="350"/>
      <c r="JDU846" s="350"/>
      <c r="JDV846" s="350"/>
      <c r="JDW846" s="350"/>
      <c r="JDX846" s="350"/>
      <c r="JDY846" s="350"/>
      <c r="JDZ846" s="350"/>
      <c r="JEA846" s="350"/>
      <c r="JEB846" s="350"/>
      <c r="JEC846" s="350"/>
      <c r="JED846" s="350"/>
      <c r="JEE846" s="350"/>
      <c r="JEF846" s="350"/>
      <c r="JEG846" s="350"/>
      <c r="JEH846" s="350"/>
      <c r="JEI846" s="350"/>
      <c r="JEJ846" s="350"/>
      <c r="JEK846" s="350"/>
      <c r="JEL846" s="350"/>
      <c r="JEM846" s="350"/>
      <c r="JEN846" s="350"/>
      <c r="JEO846" s="350"/>
      <c r="JEP846" s="350"/>
      <c r="JEQ846" s="350"/>
      <c r="JER846" s="350"/>
      <c r="JES846" s="350"/>
      <c r="JET846" s="350"/>
      <c r="JEU846" s="350"/>
      <c r="JEV846" s="350"/>
      <c r="JEW846" s="350"/>
      <c r="JEX846" s="350"/>
      <c r="JEY846" s="350"/>
      <c r="JEZ846" s="350"/>
      <c r="JFA846" s="350"/>
      <c r="JFB846" s="350"/>
      <c r="JFC846" s="350"/>
      <c r="JFD846" s="350"/>
      <c r="JFE846" s="350"/>
      <c r="JFF846" s="350"/>
      <c r="JFG846" s="350"/>
      <c r="JFH846" s="350"/>
      <c r="JFI846" s="350"/>
      <c r="JFJ846" s="350"/>
      <c r="JFK846" s="350"/>
      <c r="JFL846" s="350"/>
      <c r="JFM846" s="350"/>
      <c r="JFN846" s="350"/>
      <c r="JFO846" s="350"/>
      <c r="JFP846" s="350"/>
      <c r="JFQ846" s="350"/>
      <c r="JFR846" s="350"/>
      <c r="JFS846" s="350"/>
      <c r="JFT846" s="350"/>
      <c r="JFU846" s="350"/>
      <c r="JFV846" s="350"/>
      <c r="JFW846" s="350"/>
      <c r="JFX846" s="350"/>
      <c r="JFY846" s="350"/>
      <c r="JFZ846" s="350"/>
      <c r="JGA846" s="350"/>
      <c r="JGB846" s="350"/>
      <c r="JGC846" s="350"/>
      <c r="JGD846" s="350"/>
      <c r="JGE846" s="350"/>
      <c r="JGF846" s="350"/>
      <c r="JGG846" s="350"/>
      <c r="JGH846" s="350"/>
      <c r="JGI846" s="350"/>
      <c r="JGJ846" s="350"/>
      <c r="JGK846" s="350"/>
      <c r="JGL846" s="350"/>
      <c r="JGM846" s="350"/>
      <c r="JGN846" s="350"/>
      <c r="JGO846" s="350"/>
      <c r="JGP846" s="350"/>
      <c r="JGQ846" s="350"/>
      <c r="JGR846" s="350"/>
      <c r="JGS846" s="350"/>
      <c r="JGT846" s="350"/>
      <c r="JGU846" s="350"/>
      <c r="JGV846" s="350"/>
      <c r="JGW846" s="350"/>
      <c r="JGX846" s="350"/>
      <c r="JGY846" s="350"/>
      <c r="JGZ846" s="350"/>
      <c r="JHA846" s="350"/>
      <c r="JHB846" s="350"/>
      <c r="JHC846" s="350"/>
      <c r="JHD846" s="350"/>
      <c r="JHE846" s="350"/>
      <c r="JHF846" s="350"/>
      <c r="JHG846" s="350"/>
      <c r="JHH846" s="350"/>
      <c r="JHI846" s="350"/>
      <c r="JHJ846" s="350"/>
      <c r="JHK846" s="350"/>
      <c r="JHL846" s="350"/>
      <c r="JHM846" s="350"/>
      <c r="JHN846" s="350"/>
      <c r="JHO846" s="350"/>
      <c r="JHP846" s="350"/>
      <c r="JHQ846" s="350"/>
      <c r="JHR846" s="350"/>
      <c r="JHS846" s="350"/>
      <c r="JHT846" s="350"/>
      <c r="JHU846" s="350"/>
      <c r="JHV846" s="350"/>
      <c r="JHW846" s="350"/>
      <c r="JHX846" s="350"/>
      <c r="JHY846" s="350"/>
      <c r="JHZ846" s="350"/>
      <c r="JIA846" s="350"/>
      <c r="JIB846" s="350"/>
      <c r="JIC846" s="350"/>
      <c r="JID846" s="350"/>
      <c r="JIE846" s="350"/>
      <c r="JIF846" s="350"/>
      <c r="JIG846" s="350"/>
      <c r="JIH846" s="350"/>
      <c r="JII846" s="350"/>
      <c r="JIJ846" s="350"/>
      <c r="JIK846" s="350"/>
      <c r="JIL846" s="350"/>
      <c r="JIM846" s="350"/>
      <c r="JIN846" s="350"/>
      <c r="JIO846" s="350"/>
      <c r="JIP846" s="350"/>
      <c r="JIQ846" s="350"/>
      <c r="JIR846" s="350"/>
      <c r="JIS846" s="350"/>
      <c r="JIT846" s="350"/>
      <c r="JIU846" s="350"/>
      <c r="JIV846" s="350"/>
      <c r="JIW846" s="350"/>
      <c r="JIX846" s="350"/>
      <c r="JIY846" s="350"/>
      <c r="JIZ846" s="350"/>
      <c r="JJA846" s="350"/>
      <c r="JJB846" s="350"/>
      <c r="JJC846" s="350"/>
      <c r="JJD846" s="350"/>
      <c r="JJE846" s="350"/>
      <c r="JJF846" s="350"/>
      <c r="JJG846" s="350"/>
      <c r="JJH846" s="350"/>
      <c r="JJI846" s="350"/>
      <c r="JJJ846" s="350"/>
      <c r="JJK846" s="350"/>
      <c r="JJL846" s="350"/>
      <c r="JJM846" s="350"/>
      <c r="JJN846" s="350"/>
      <c r="JJO846" s="350"/>
      <c r="JJP846" s="350"/>
      <c r="JJQ846" s="350"/>
      <c r="JJR846" s="350"/>
      <c r="JJS846" s="350"/>
      <c r="JJT846" s="350"/>
      <c r="JJU846" s="350"/>
      <c r="JJV846" s="350"/>
      <c r="JJW846" s="350"/>
      <c r="JJX846" s="350"/>
      <c r="JJY846" s="350"/>
      <c r="JJZ846" s="350"/>
      <c r="JKA846" s="350"/>
      <c r="JKB846" s="350"/>
      <c r="JKC846" s="350"/>
      <c r="JKD846" s="350"/>
      <c r="JKE846" s="350"/>
      <c r="JKF846" s="350"/>
      <c r="JKG846" s="350"/>
      <c r="JKH846" s="350"/>
      <c r="JKI846" s="350"/>
      <c r="JKJ846" s="350"/>
      <c r="JKK846" s="350"/>
      <c r="JKL846" s="350"/>
      <c r="JKM846" s="350"/>
      <c r="JKN846" s="350"/>
      <c r="JKO846" s="350"/>
      <c r="JKP846" s="350"/>
      <c r="JKQ846" s="350"/>
      <c r="JKR846" s="350"/>
      <c r="JKS846" s="350"/>
      <c r="JKT846" s="350"/>
      <c r="JKU846" s="350"/>
      <c r="JKV846" s="350"/>
      <c r="JKW846" s="350"/>
      <c r="JKX846" s="350"/>
      <c r="JKY846" s="350"/>
      <c r="JKZ846" s="350"/>
      <c r="JLA846" s="350"/>
      <c r="JLB846" s="350"/>
      <c r="JLC846" s="350"/>
      <c r="JLD846" s="350"/>
      <c r="JLE846" s="350"/>
      <c r="JLF846" s="350"/>
      <c r="JLG846" s="350"/>
      <c r="JLH846" s="350"/>
      <c r="JLI846" s="350"/>
      <c r="JLJ846" s="350"/>
      <c r="JLK846" s="350"/>
      <c r="JLL846" s="350"/>
      <c r="JLM846" s="350"/>
      <c r="JLN846" s="350"/>
      <c r="JLO846" s="350"/>
      <c r="JLP846" s="350"/>
      <c r="JLQ846" s="350"/>
      <c r="JLR846" s="350"/>
      <c r="JLS846" s="350"/>
      <c r="JLT846" s="350"/>
      <c r="JLU846" s="350"/>
      <c r="JLV846" s="350"/>
      <c r="JLW846" s="350"/>
      <c r="JLX846" s="350"/>
      <c r="JLY846" s="350"/>
      <c r="JLZ846" s="350"/>
      <c r="JMA846" s="350"/>
      <c r="JMB846" s="350"/>
      <c r="JMC846" s="350"/>
      <c r="JMD846" s="350"/>
      <c r="JME846" s="350"/>
      <c r="JMF846" s="350"/>
      <c r="JMG846" s="350"/>
      <c r="JMH846" s="350"/>
      <c r="JMI846" s="350"/>
      <c r="JMJ846" s="350"/>
      <c r="JMK846" s="350"/>
      <c r="JML846" s="350"/>
      <c r="JMM846" s="350"/>
      <c r="JMN846" s="350"/>
      <c r="JMO846" s="350"/>
      <c r="JMP846" s="350"/>
      <c r="JMQ846" s="350"/>
      <c r="JMR846" s="350"/>
      <c r="JMS846" s="350"/>
      <c r="JMT846" s="350"/>
      <c r="JMU846" s="350"/>
      <c r="JMV846" s="350"/>
      <c r="JMW846" s="350"/>
      <c r="JMX846" s="350"/>
      <c r="JMY846" s="350"/>
      <c r="JMZ846" s="350"/>
      <c r="JNA846" s="350"/>
      <c r="JNB846" s="350"/>
      <c r="JNC846" s="350"/>
      <c r="JND846" s="350"/>
      <c r="JNE846" s="350"/>
      <c r="JNF846" s="350"/>
      <c r="JNG846" s="350"/>
      <c r="JNH846" s="350"/>
      <c r="JNI846" s="350"/>
      <c r="JNJ846" s="350"/>
      <c r="JNK846" s="350"/>
      <c r="JNL846" s="350"/>
      <c r="JNM846" s="350"/>
      <c r="JNN846" s="350"/>
      <c r="JNO846" s="350"/>
      <c r="JNP846" s="350"/>
      <c r="JNQ846" s="350"/>
      <c r="JNR846" s="350"/>
      <c r="JNS846" s="350"/>
      <c r="JNT846" s="350"/>
      <c r="JNU846" s="350"/>
      <c r="JNV846" s="350"/>
      <c r="JNW846" s="350"/>
      <c r="JNX846" s="350"/>
      <c r="JNY846" s="350"/>
      <c r="JNZ846" s="350"/>
      <c r="JOA846" s="350"/>
      <c r="JOB846" s="350"/>
      <c r="JOC846" s="350"/>
      <c r="JOD846" s="350"/>
      <c r="JOE846" s="350"/>
      <c r="JOF846" s="350"/>
      <c r="JOG846" s="350"/>
      <c r="JOH846" s="350"/>
      <c r="JOI846" s="350"/>
      <c r="JOJ846" s="350"/>
      <c r="JOK846" s="350"/>
      <c r="JOL846" s="350"/>
      <c r="JOM846" s="350"/>
      <c r="JON846" s="350"/>
      <c r="JOO846" s="350"/>
      <c r="JOP846" s="350"/>
      <c r="JOQ846" s="350"/>
      <c r="JOR846" s="350"/>
      <c r="JOS846" s="350"/>
      <c r="JOT846" s="350"/>
      <c r="JOU846" s="350"/>
      <c r="JOV846" s="350"/>
      <c r="JOW846" s="350"/>
      <c r="JOX846" s="350"/>
      <c r="JOY846" s="350"/>
      <c r="JOZ846" s="350"/>
      <c r="JPA846" s="350"/>
      <c r="JPB846" s="350"/>
      <c r="JPC846" s="350"/>
      <c r="JPD846" s="350"/>
      <c r="JPE846" s="350"/>
      <c r="JPF846" s="350"/>
      <c r="JPG846" s="350"/>
      <c r="JPH846" s="350"/>
      <c r="JPI846" s="350"/>
      <c r="JPJ846" s="350"/>
      <c r="JPK846" s="350"/>
      <c r="JPL846" s="350"/>
      <c r="JPM846" s="350"/>
      <c r="JPN846" s="350"/>
      <c r="JPO846" s="350"/>
      <c r="JPP846" s="350"/>
      <c r="JPQ846" s="350"/>
      <c r="JPR846" s="350"/>
      <c r="JPS846" s="350"/>
      <c r="JPT846" s="350"/>
      <c r="JPU846" s="350"/>
      <c r="JPV846" s="350"/>
      <c r="JPW846" s="350"/>
      <c r="JPX846" s="350"/>
      <c r="JPY846" s="350"/>
      <c r="JPZ846" s="350"/>
      <c r="JQA846" s="350"/>
      <c r="JQB846" s="350"/>
      <c r="JQC846" s="350"/>
      <c r="JQD846" s="350"/>
      <c r="JQE846" s="350"/>
      <c r="JQF846" s="350"/>
      <c r="JQG846" s="350"/>
      <c r="JQH846" s="350"/>
      <c r="JQI846" s="350"/>
      <c r="JQJ846" s="350"/>
      <c r="JQK846" s="350"/>
      <c r="JQL846" s="350"/>
      <c r="JQM846" s="350"/>
      <c r="JQN846" s="350"/>
      <c r="JQO846" s="350"/>
      <c r="JQP846" s="350"/>
      <c r="JQQ846" s="350"/>
      <c r="JQR846" s="350"/>
      <c r="JQS846" s="350"/>
      <c r="JQT846" s="350"/>
      <c r="JQU846" s="350"/>
      <c r="JQV846" s="350"/>
      <c r="JQW846" s="350"/>
      <c r="JQX846" s="350"/>
      <c r="JQY846" s="350"/>
      <c r="JQZ846" s="350"/>
      <c r="JRA846" s="350"/>
      <c r="JRB846" s="350"/>
      <c r="JRC846" s="350"/>
      <c r="JRD846" s="350"/>
      <c r="JRE846" s="350"/>
      <c r="JRF846" s="350"/>
      <c r="JRG846" s="350"/>
      <c r="JRH846" s="350"/>
      <c r="JRI846" s="350"/>
      <c r="JRJ846" s="350"/>
      <c r="JRK846" s="350"/>
      <c r="JRL846" s="350"/>
      <c r="JRM846" s="350"/>
      <c r="JRN846" s="350"/>
      <c r="JRO846" s="350"/>
      <c r="JRP846" s="350"/>
      <c r="JRQ846" s="350"/>
      <c r="JRR846" s="350"/>
      <c r="JRS846" s="350"/>
      <c r="JRT846" s="350"/>
      <c r="JRU846" s="350"/>
      <c r="JRV846" s="350"/>
      <c r="JRW846" s="350"/>
      <c r="JRX846" s="350"/>
      <c r="JRY846" s="350"/>
      <c r="JRZ846" s="350"/>
      <c r="JSA846" s="350"/>
      <c r="JSB846" s="350"/>
      <c r="JSC846" s="350"/>
      <c r="JSD846" s="350"/>
      <c r="JSE846" s="350"/>
      <c r="JSF846" s="350"/>
      <c r="JSG846" s="350"/>
      <c r="JSH846" s="350"/>
      <c r="JSI846" s="350"/>
      <c r="JSJ846" s="350"/>
      <c r="JSK846" s="350"/>
      <c r="JSL846" s="350"/>
      <c r="JSM846" s="350"/>
      <c r="JSN846" s="350"/>
      <c r="JSO846" s="350"/>
      <c r="JSP846" s="350"/>
      <c r="JSQ846" s="350"/>
      <c r="JSR846" s="350"/>
      <c r="JSS846" s="350"/>
      <c r="JST846" s="350"/>
      <c r="JSU846" s="350"/>
      <c r="JSV846" s="350"/>
      <c r="JSW846" s="350"/>
      <c r="JSX846" s="350"/>
      <c r="JSY846" s="350"/>
      <c r="JSZ846" s="350"/>
      <c r="JTA846" s="350"/>
      <c r="JTB846" s="350"/>
      <c r="JTC846" s="350"/>
      <c r="JTD846" s="350"/>
      <c r="JTE846" s="350"/>
      <c r="JTF846" s="350"/>
      <c r="JTG846" s="350"/>
      <c r="JTH846" s="350"/>
      <c r="JTI846" s="350"/>
      <c r="JTJ846" s="350"/>
      <c r="JTK846" s="350"/>
      <c r="JTL846" s="350"/>
      <c r="JTM846" s="350"/>
      <c r="JTN846" s="350"/>
      <c r="JTO846" s="350"/>
      <c r="JTP846" s="350"/>
      <c r="JTQ846" s="350"/>
      <c r="JTR846" s="350"/>
      <c r="JTS846" s="350"/>
      <c r="JTT846" s="350"/>
      <c r="JTU846" s="350"/>
      <c r="JTV846" s="350"/>
      <c r="JTW846" s="350"/>
      <c r="JTX846" s="350"/>
      <c r="JTY846" s="350"/>
      <c r="JTZ846" s="350"/>
      <c r="JUA846" s="350"/>
      <c r="JUB846" s="350"/>
      <c r="JUC846" s="350"/>
      <c r="JUD846" s="350"/>
      <c r="JUE846" s="350"/>
      <c r="JUF846" s="350"/>
      <c r="JUG846" s="350"/>
      <c r="JUH846" s="350"/>
      <c r="JUI846" s="350"/>
      <c r="JUJ846" s="350"/>
      <c r="JUK846" s="350"/>
      <c r="JUL846" s="350"/>
      <c r="JUM846" s="350"/>
      <c r="JUN846" s="350"/>
      <c r="JUO846" s="350"/>
      <c r="JUP846" s="350"/>
      <c r="JUQ846" s="350"/>
      <c r="JUR846" s="350"/>
      <c r="JUS846" s="350"/>
      <c r="JUT846" s="350"/>
      <c r="JUU846" s="350"/>
      <c r="JUV846" s="350"/>
      <c r="JUW846" s="350"/>
      <c r="JUX846" s="350"/>
      <c r="JUY846" s="350"/>
      <c r="JUZ846" s="350"/>
      <c r="JVA846" s="350"/>
      <c r="JVB846" s="350"/>
      <c r="JVC846" s="350"/>
      <c r="JVD846" s="350"/>
      <c r="JVE846" s="350"/>
      <c r="JVF846" s="350"/>
      <c r="JVG846" s="350"/>
      <c r="JVH846" s="350"/>
      <c r="JVI846" s="350"/>
      <c r="JVJ846" s="350"/>
      <c r="JVK846" s="350"/>
      <c r="JVL846" s="350"/>
      <c r="JVM846" s="350"/>
      <c r="JVN846" s="350"/>
      <c r="JVO846" s="350"/>
      <c r="JVP846" s="350"/>
      <c r="JVQ846" s="350"/>
      <c r="JVR846" s="350"/>
      <c r="JVS846" s="350"/>
      <c r="JVT846" s="350"/>
      <c r="JVU846" s="350"/>
      <c r="JVV846" s="350"/>
      <c r="JVW846" s="350"/>
      <c r="JVX846" s="350"/>
      <c r="JVY846" s="350"/>
      <c r="JVZ846" s="350"/>
      <c r="JWA846" s="350"/>
      <c r="JWB846" s="350"/>
      <c r="JWC846" s="350"/>
      <c r="JWD846" s="350"/>
      <c r="JWE846" s="350"/>
      <c r="JWF846" s="350"/>
      <c r="JWG846" s="350"/>
      <c r="JWH846" s="350"/>
      <c r="JWI846" s="350"/>
      <c r="JWJ846" s="350"/>
      <c r="JWK846" s="350"/>
      <c r="JWL846" s="350"/>
      <c r="JWM846" s="350"/>
      <c r="JWN846" s="350"/>
      <c r="JWO846" s="350"/>
      <c r="JWP846" s="350"/>
      <c r="JWQ846" s="350"/>
      <c r="JWR846" s="350"/>
      <c r="JWS846" s="350"/>
      <c r="JWT846" s="350"/>
      <c r="JWU846" s="350"/>
      <c r="JWV846" s="350"/>
      <c r="JWW846" s="350"/>
      <c r="JWX846" s="350"/>
      <c r="JWY846" s="350"/>
      <c r="JWZ846" s="350"/>
      <c r="JXA846" s="350"/>
      <c r="JXB846" s="350"/>
      <c r="JXC846" s="350"/>
      <c r="JXD846" s="350"/>
      <c r="JXE846" s="350"/>
      <c r="JXF846" s="350"/>
      <c r="JXG846" s="350"/>
      <c r="JXH846" s="350"/>
      <c r="JXI846" s="350"/>
      <c r="JXJ846" s="350"/>
      <c r="JXK846" s="350"/>
      <c r="JXL846" s="350"/>
      <c r="JXM846" s="350"/>
      <c r="JXN846" s="350"/>
      <c r="JXO846" s="350"/>
      <c r="JXP846" s="350"/>
      <c r="JXQ846" s="350"/>
      <c r="JXR846" s="350"/>
      <c r="JXS846" s="350"/>
      <c r="JXT846" s="350"/>
      <c r="JXU846" s="350"/>
      <c r="JXV846" s="350"/>
      <c r="JXW846" s="350"/>
      <c r="JXX846" s="350"/>
      <c r="JXY846" s="350"/>
      <c r="JXZ846" s="350"/>
      <c r="JYA846" s="350"/>
      <c r="JYB846" s="350"/>
      <c r="JYC846" s="350"/>
      <c r="JYD846" s="350"/>
      <c r="JYE846" s="350"/>
      <c r="JYF846" s="350"/>
      <c r="JYG846" s="350"/>
      <c r="JYH846" s="350"/>
      <c r="JYI846" s="350"/>
      <c r="JYJ846" s="350"/>
      <c r="JYK846" s="350"/>
      <c r="JYL846" s="350"/>
      <c r="JYM846" s="350"/>
      <c r="JYN846" s="350"/>
      <c r="JYO846" s="350"/>
      <c r="JYP846" s="350"/>
      <c r="JYQ846" s="350"/>
      <c r="JYR846" s="350"/>
      <c r="JYS846" s="350"/>
      <c r="JYT846" s="350"/>
      <c r="JYU846" s="350"/>
      <c r="JYV846" s="350"/>
      <c r="JYW846" s="350"/>
      <c r="JYX846" s="350"/>
      <c r="JYY846" s="350"/>
      <c r="JYZ846" s="350"/>
      <c r="JZA846" s="350"/>
      <c r="JZB846" s="350"/>
      <c r="JZC846" s="350"/>
      <c r="JZD846" s="350"/>
      <c r="JZE846" s="350"/>
      <c r="JZF846" s="350"/>
      <c r="JZG846" s="350"/>
      <c r="JZH846" s="350"/>
      <c r="JZI846" s="350"/>
      <c r="JZJ846" s="350"/>
      <c r="JZK846" s="350"/>
      <c r="JZL846" s="350"/>
      <c r="JZM846" s="350"/>
      <c r="JZN846" s="350"/>
      <c r="JZO846" s="350"/>
      <c r="JZP846" s="350"/>
      <c r="JZQ846" s="350"/>
      <c r="JZR846" s="350"/>
      <c r="JZS846" s="350"/>
      <c r="JZT846" s="350"/>
      <c r="JZU846" s="350"/>
      <c r="JZV846" s="350"/>
      <c r="JZW846" s="350"/>
      <c r="JZX846" s="350"/>
      <c r="JZY846" s="350"/>
      <c r="JZZ846" s="350"/>
      <c r="KAA846" s="350"/>
      <c r="KAB846" s="350"/>
      <c r="KAC846" s="350"/>
      <c r="KAD846" s="350"/>
      <c r="KAE846" s="350"/>
      <c r="KAF846" s="350"/>
      <c r="KAG846" s="350"/>
      <c r="KAH846" s="350"/>
      <c r="KAI846" s="350"/>
      <c r="KAJ846" s="350"/>
      <c r="KAK846" s="350"/>
      <c r="KAL846" s="350"/>
      <c r="KAM846" s="350"/>
      <c r="KAN846" s="350"/>
      <c r="KAO846" s="350"/>
      <c r="KAP846" s="350"/>
      <c r="KAQ846" s="350"/>
      <c r="KAR846" s="350"/>
      <c r="KAS846" s="350"/>
      <c r="KAT846" s="350"/>
      <c r="KAU846" s="350"/>
      <c r="KAV846" s="350"/>
      <c r="KAW846" s="350"/>
      <c r="KAX846" s="350"/>
      <c r="KAY846" s="350"/>
      <c r="KAZ846" s="350"/>
      <c r="KBA846" s="350"/>
      <c r="KBB846" s="350"/>
      <c r="KBC846" s="350"/>
      <c r="KBD846" s="350"/>
      <c r="KBE846" s="350"/>
      <c r="KBF846" s="350"/>
      <c r="KBG846" s="350"/>
      <c r="KBH846" s="350"/>
      <c r="KBI846" s="350"/>
      <c r="KBJ846" s="350"/>
      <c r="KBK846" s="350"/>
      <c r="KBL846" s="350"/>
      <c r="KBM846" s="350"/>
      <c r="KBN846" s="350"/>
      <c r="KBO846" s="350"/>
      <c r="KBP846" s="350"/>
      <c r="KBQ846" s="350"/>
      <c r="KBR846" s="350"/>
      <c r="KBS846" s="350"/>
      <c r="KBT846" s="350"/>
      <c r="KBU846" s="350"/>
      <c r="KBV846" s="350"/>
      <c r="KBW846" s="350"/>
      <c r="KBX846" s="350"/>
      <c r="KBY846" s="350"/>
      <c r="KBZ846" s="350"/>
      <c r="KCA846" s="350"/>
      <c r="KCB846" s="350"/>
      <c r="KCC846" s="350"/>
      <c r="KCD846" s="350"/>
      <c r="KCE846" s="350"/>
      <c r="KCF846" s="350"/>
      <c r="KCG846" s="350"/>
      <c r="KCH846" s="350"/>
      <c r="KCI846" s="350"/>
      <c r="KCJ846" s="350"/>
      <c r="KCK846" s="350"/>
      <c r="KCL846" s="350"/>
      <c r="KCM846" s="350"/>
      <c r="KCN846" s="350"/>
      <c r="KCO846" s="350"/>
      <c r="KCP846" s="350"/>
      <c r="KCQ846" s="350"/>
      <c r="KCR846" s="350"/>
      <c r="KCS846" s="350"/>
      <c r="KCT846" s="350"/>
      <c r="KCU846" s="350"/>
      <c r="KCV846" s="350"/>
      <c r="KCW846" s="350"/>
      <c r="KCX846" s="350"/>
      <c r="KCY846" s="350"/>
      <c r="KCZ846" s="350"/>
      <c r="KDA846" s="350"/>
      <c r="KDB846" s="350"/>
      <c r="KDC846" s="350"/>
      <c r="KDD846" s="350"/>
      <c r="KDE846" s="350"/>
      <c r="KDF846" s="350"/>
      <c r="KDG846" s="350"/>
      <c r="KDH846" s="350"/>
      <c r="KDI846" s="350"/>
      <c r="KDJ846" s="350"/>
      <c r="KDK846" s="350"/>
      <c r="KDL846" s="350"/>
      <c r="KDM846" s="350"/>
      <c r="KDN846" s="350"/>
      <c r="KDO846" s="350"/>
      <c r="KDP846" s="350"/>
      <c r="KDQ846" s="350"/>
      <c r="KDR846" s="350"/>
      <c r="KDS846" s="350"/>
      <c r="KDT846" s="350"/>
      <c r="KDU846" s="350"/>
      <c r="KDV846" s="350"/>
      <c r="KDW846" s="350"/>
      <c r="KDX846" s="350"/>
      <c r="KDY846" s="350"/>
      <c r="KDZ846" s="350"/>
      <c r="KEA846" s="350"/>
      <c r="KEB846" s="350"/>
      <c r="KEC846" s="350"/>
      <c r="KED846" s="350"/>
      <c r="KEE846" s="350"/>
      <c r="KEF846" s="350"/>
      <c r="KEG846" s="350"/>
      <c r="KEH846" s="350"/>
      <c r="KEI846" s="350"/>
      <c r="KEJ846" s="350"/>
      <c r="KEK846" s="350"/>
      <c r="KEL846" s="350"/>
      <c r="KEM846" s="350"/>
      <c r="KEN846" s="350"/>
      <c r="KEO846" s="350"/>
      <c r="KEP846" s="350"/>
      <c r="KEQ846" s="350"/>
      <c r="KER846" s="350"/>
      <c r="KES846" s="350"/>
      <c r="KET846" s="350"/>
      <c r="KEU846" s="350"/>
      <c r="KEV846" s="350"/>
      <c r="KEW846" s="350"/>
      <c r="KEX846" s="350"/>
      <c r="KEY846" s="350"/>
      <c r="KEZ846" s="350"/>
      <c r="KFA846" s="350"/>
      <c r="KFB846" s="350"/>
      <c r="KFC846" s="350"/>
      <c r="KFD846" s="350"/>
      <c r="KFE846" s="350"/>
      <c r="KFF846" s="350"/>
      <c r="KFG846" s="350"/>
      <c r="KFH846" s="350"/>
      <c r="KFI846" s="350"/>
      <c r="KFJ846" s="350"/>
      <c r="KFK846" s="350"/>
      <c r="KFL846" s="350"/>
      <c r="KFM846" s="350"/>
      <c r="KFN846" s="350"/>
      <c r="KFO846" s="350"/>
      <c r="KFP846" s="350"/>
      <c r="KFQ846" s="350"/>
      <c r="KFR846" s="350"/>
      <c r="KFS846" s="350"/>
      <c r="KFT846" s="350"/>
      <c r="KFU846" s="350"/>
      <c r="KFV846" s="350"/>
      <c r="KFW846" s="350"/>
      <c r="KFX846" s="350"/>
      <c r="KFY846" s="350"/>
      <c r="KFZ846" s="350"/>
      <c r="KGA846" s="350"/>
      <c r="KGB846" s="350"/>
      <c r="KGC846" s="350"/>
      <c r="KGD846" s="350"/>
      <c r="KGE846" s="350"/>
      <c r="KGF846" s="350"/>
      <c r="KGG846" s="350"/>
      <c r="KGH846" s="350"/>
      <c r="KGI846" s="350"/>
      <c r="KGJ846" s="350"/>
      <c r="KGK846" s="350"/>
      <c r="KGL846" s="350"/>
      <c r="KGM846" s="350"/>
      <c r="KGN846" s="350"/>
      <c r="KGO846" s="350"/>
      <c r="KGP846" s="350"/>
      <c r="KGQ846" s="350"/>
      <c r="KGR846" s="350"/>
      <c r="KGS846" s="350"/>
      <c r="KGT846" s="350"/>
      <c r="KGU846" s="350"/>
      <c r="KGV846" s="350"/>
      <c r="KGW846" s="350"/>
      <c r="KGX846" s="350"/>
      <c r="KGY846" s="350"/>
      <c r="KGZ846" s="350"/>
      <c r="KHA846" s="350"/>
      <c r="KHB846" s="350"/>
      <c r="KHC846" s="350"/>
      <c r="KHD846" s="350"/>
      <c r="KHE846" s="350"/>
      <c r="KHF846" s="350"/>
      <c r="KHG846" s="350"/>
      <c r="KHH846" s="350"/>
      <c r="KHI846" s="350"/>
      <c r="KHJ846" s="350"/>
      <c r="KHK846" s="350"/>
      <c r="KHL846" s="350"/>
      <c r="KHM846" s="350"/>
      <c r="KHN846" s="350"/>
      <c r="KHO846" s="350"/>
      <c r="KHP846" s="350"/>
      <c r="KHQ846" s="350"/>
      <c r="KHR846" s="350"/>
      <c r="KHS846" s="350"/>
      <c r="KHT846" s="350"/>
      <c r="KHU846" s="350"/>
      <c r="KHV846" s="350"/>
      <c r="KHW846" s="350"/>
      <c r="KHX846" s="350"/>
      <c r="KHY846" s="350"/>
      <c r="KHZ846" s="350"/>
      <c r="KIA846" s="350"/>
      <c r="KIB846" s="350"/>
      <c r="KIC846" s="350"/>
      <c r="KID846" s="350"/>
      <c r="KIE846" s="350"/>
      <c r="KIF846" s="350"/>
      <c r="KIG846" s="350"/>
      <c r="KIH846" s="350"/>
      <c r="KII846" s="350"/>
      <c r="KIJ846" s="350"/>
      <c r="KIK846" s="350"/>
      <c r="KIL846" s="350"/>
      <c r="KIM846" s="350"/>
      <c r="KIN846" s="350"/>
      <c r="KIO846" s="350"/>
      <c r="KIP846" s="350"/>
      <c r="KIQ846" s="350"/>
      <c r="KIR846" s="350"/>
      <c r="KIS846" s="350"/>
      <c r="KIT846" s="350"/>
      <c r="KIU846" s="350"/>
      <c r="KIV846" s="350"/>
      <c r="KIW846" s="350"/>
      <c r="KIX846" s="350"/>
      <c r="KIY846" s="350"/>
      <c r="KIZ846" s="350"/>
      <c r="KJA846" s="350"/>
      <c r="KJB846" s="350"/>
      <c r="KJC846" s="350"/>
      <c r="KJD846" s="350"/>
      <c r="KJE846" s="350"/>
      <c r="KJF846" s="350"/>
      <c r="KJG846" s="350"/>
      <c r="KJH846" s="350"/>
      <c r="KJI846" s="350"/>
      <c r="KJJ846" s="350"/>
      <c r="KJK846" s="350"/>
      <c r="KJL846" s="350"/>
      <c r="KJM846" s="350"/>
      <c r="KJN846" s="350"/>
      <c r="KJO846" s="350"/>
      <c r="KJP846" s="350"/>
      <c r="KJQ846" s="350"/>
      <c r="KJR846" s="350"/>
      <c r="KJS846" s="350"/>
      <c r="KJT846" s="350"/>
      <c r="KJU846" s="350"/>
      <c r="KJV846" s="350"/>
      <c r="KJW846" s="350"/>
      <c r="KJX846" s="350"/>
      <c r="KJY846" s="350"/>
      <c r="KJZ846" s="350"/>
      <c r="KKA846" s="350"/>
      <c r="KKB846" s="350"/>
      <c r="KKC846" s="350"/>
      <c r="KKD846" s="350"/>
      <c r="KKE846" s="350"/>
      <c r="KKF846" s="350"/>
      <c r="KKG846" s="350"/>
      <c r="KKH846" s="350"/>
      <c r="KKI846" s="350"/>
      <c r="KKJ846" s="350"/>
      <c r="KKK846" s="350"/>
      <c r="KKL846" s="350"/>
      <c r="KKM846" s="350"/>
      <c r="KKN846" s="350"/>
      <c r="KKO846" s="350"/>
      <c r="KKP846" s="350"/>
      <c r="KKQ846" s="350"/>
      <c r="KKR846" s="350"/>
      <c r="KKS846" s="350"/>
      <c r="KKT846" s="350"/>
      <c r="KKU846" s="350"/>
      <c r="KKV846" s="350"/>
      <c r="KKW846" s="350"/>
      <c r="KKX846" s="350"/>
      <c r="KKY846" s="350"/>
      <c r="KKZ846" s="350"/>
      <c r="KLA846" s="350"/>
      <c r="KLB846" s="350"/>
      <c r="KLC846" s="350"/>
      <c r="KLD846" s="350"/>
      <c r="KLE846" s="350"/>
      <c r="KLF846" s="350"/>
      <c r="KLG846" s="350"/>
      <c r="KLH846" s="350"/>
      <c r="KLI846" s="350"/>
      <c r="KLJ846" s="350"/>
      <c r="KLK846" s="350"/>
      <c r="KLL846" s="350"/>
      <c r="KLM846" s="350"/>
      <c r="KLN846" s="350"/>
      <c r="KLO846" s="350"/>
      <c r="KLP846" s="350"/>
      <c r="KLQ846" s="350"/>
      <c r="KLR846" s="350"/>
      <c r="KLS846" s="350"/>
      <c r="KLT846" s="350"/>
      <c r="KLU846" s="350"/>
      <c r="KLV846" s="350"/>
      <c r="KLW846" s="350"/>
      <c r="KLX846" s="350"/>
      <c r="KLY846" s="350"/>
      <c r="KLZ846" s="350"/>
      <c r="KMA846" s="350"/>
      <c r="KMB846" s="350"/>
      <c r="KMC846" s="350"/>
      <c r="KMD846" s="350"/>
      <c r="KME846" s="350"/>
      <c r="KMF846" s="350"/>
      <c r="KMG846" s="350"/>
      <c r="KMH846" s="350"/>
      <c r="KMI846" s="350"/>
      <c r="KMJ846" s="350"/>
      <c r="KMK846" s="350"/>
      <c r="KML846" s="350"/>
      <c r="KMM846" s="350"/>
      <c r="KMN846" s="350"/>
      <c r="KMO846" s="350"/>
      <c r="KMP846" s="350"/>
      <c r="KMQ846" s="350"/>
      <c r="KMR846" s="350"/>
      <c r="KMS846" s="350"/>
      <c r="KMT846" s="350"/>
      <c r="KMU846" s="350"/>
      <c r="KMV846" s="350"/>
      <c r="KMW846" s="350"/>
      <c r="KMX846" s="350"/>
      <c r="KMY846" s="350"/>
      <c r="KMZ846" s="350"/>
      <c r="KNA846" s="350"/>
      <c r="KNB846" s="350"/>
      <c r="KNC846" s="350"/>
      <c r="KND846" s="350"/>
      <c r="KNE846" s="350"/>
      <c r="KNF846" s="350"/>
      <c r="KNG846" s="350"/>
      <c r="KNH846" s="350"/>
      <c r="KNI846" s="350"/>
      <c r="KNJ846" s="350"/>
      <c r="KNK846" s="350"/>
      <c r="KNL846" s="350"/>
      <c r="KNM846" s="350"/>
      <c r="KNN846" s="350"/>
      <c r="KNO846" s="350"/>
      <c r="KNP846" s="350"/>
      <c r="KNQ846" s="350"/>
      <c r="KNR846" s="350"/>
      <c r="KNS846" s="350"/>
      <c r="KNT846" s="350"/>
      <c r="KNU846" s="350"/>
      <c r="KNV846" s="350"/>
      <c r="KNW846" s="350"/>
      <c r="KNX846" s="350"/>
      <c r="KNY846" s="350"/>
      <c r="KNZ846" s="350"/>
      <c r="KOA846" s="350"/>
      <c r="KOB846" s="350"/>
      <c r="KOC846" s="350"/>
      <c r="KOD846" s="350"/>
      <c r="KOE846" s="350"/>
      <c r="KOF846" s="350"/>
      <c r="KOG846" s="350"/>
      <c r="KOH846" s="350"/>
      <c r="KOI846" s="350"/>
      <c r="KOJ846" s="350"/>
      <c r="KOK846" s="350"/>
      <c r="KOL846" s="350"/>
      <c r="KOM846" s="350"/>
      <c r="KON846" s="350"/>
      <c r="KOO846" s="350"/>
      <c r="KOP846" s="350"/>
      <c r="KOQ846" s="350"/>
      <c r="KOR846" s="350"/>
      <c r="KOS846" s="350"/>
      <c r="KOT846" s="350"/>
      <c r="KOU846" s="350"/>
      <c r="KOV846" s="350"/>
      <c r="KOW846" s="350"/>
      <c r="KOX846" s="350"/>
      <c r="KOY846" s="350"/>
      <c r="KOZ846" s="350"/>
      <c r="KPA846" s="350"/>
      <c r="KPB846" s="350"/>
      <c r="KPC846" s="350"/>
      <c r="KPD846" s="350"/>
      <c r="KPE846" s="350"/>
      <c r="KPF846" s="350"/>
      <c r="KPG846" s="350"/>
      <c r="KPH846" s="350"/>
      <c r="KPI846" s="350"/>
      <c r="KPJ846" s="350"/>
      <c r="KPK846" s="350"/>
      <c r="KPL846" s="350"/>
      <c r="KPM846" s="350"/>
      <c r="KPN846" s="350"/>
      <c r="KPO846" s="350"/>
      <c r="KPP846" s="350"/>
      <c r="KPQ846" s="350"/>
      <c r="KPR846" s="350"/>
      <c r="KPS846" s="350"/>
      <c r="KPT846" s="350"/>
      <c r="KPU846" s="350"/>
      <c r="KPV846" s="350"/>
      <c r="KPW846" s="350"/>
      <c r="KPX846" s="350"/>
      <c r="KPY846" s="350"/>
      <c r="KPZ846" s="350"/>
      <c r="KQA846" s="350"/>
      <c r="KQB846" s="350"/>
      <c r="KQC846" s="350"/>
      <c r="KQD846" s="350"/>
      <c r="KQE846" s="350"/>
      <c r="KQF846" s="350"/>
      <c r="KQG846" s="350"/>
      <c r="KQH846" s="350"/>
      <c r="KQI846" s="350"/>
      <c r="KQJ846" s="350"/>
      <c r="KQK846" s="350"/>
      <c r="KQL846" s="350"/>
      <c r="KQM846" s="350"/>
      <c r="KQN846" s="350"/>
      <c r="KQO846" s="350"/>
      <c r="KQP846" s="350"/>
      <c r="KQQ846" s="350"/>
      <c r="KQR846" s="350"/>
      <c r="KQS846" s="350"/>
      <c r="KQT846" s="350"/>
      <c r="KQU846" s="350"/>
      <c r="KQV846" s="350"/>
      <c r="KQW846" s="350"/>
      <c r="KQX846" s="350"/>
      <c r="KQY846" s="350"/>
      <c r="KQZ846" s="350"/>
      <c r="KRA846" s="350"/>
      <c r="KRB846" s="350"/>
      <c r="KRC846" s="350"/>
      <c r="KRD846" s="350"/>
      <c r="KRE846" s="350"/>
      <c r="KRF846" s="350"/>
      <c r="KRG846" s="350"/>
      <c r="KRH846" s="350"/>
      <c r="KRI846" s="350"/>
      <c r="KRJ846" s="350"/>
      <c r="KRK846" s="350"/>
      <c r="KRL846" s="350"/>
      <c r="KRM846" s="350"/>
      <c r="KRN846" s="350"/>
      <c r="KRO846" s="350"/>
      <c r="KRP846" s="350"/>
      <c r="KRQ846" s="350"/>
      <c r="KRR846" s="350"/>
      <c r="KRS846" s="350"/>
      <c r="KRT846" s="350"/>
      <c r="KRU846" s="350"/>
      <c r="KRV846" s="350"/>
      <c r="KRW846" s="350"/>
      <c r="KRX846" s="350"/>
      <c r="KRY846" s="350"/>
      <c r="KRZ846" s="350"/>
      <c r="KSA846" s="350"/>
      <c r="KSB846" s="350"/>
      <c r="KSC846" s="350"/>
      <c r="KSD846" s="350"/>
      <c r="KSE846" s="350"/>
      <c r="KSF846" s="350"/>
      <c r="KSG846" s="350"/>
      <c r="KSH846" s="350"/>
      <c r="KSI846" s="350"/>
      <c r="KSJ846" s="350"/>
      <c r="KSK846" s="350"/>
      <c r="KSL846" s="350"/>
      <c r="KSM846" s="350"/>
      <c r="KSN846" s="350"/>
      <c r="KSO846" s="350"/>
      <c r="KSP846" s="350"/>
      <c r="KSQ846" s="350"/>
      <c r="KSR846" s="350"/>
      <c r="KSS846" s="350"/>
      <c r="KST846" s="350"/>
      <c r="KSU846" s="350"/>
      <c r="KSV846" s="350"/>
      <c r="KSW846" s="350"/>
      <c r="KSX846" s="350"/>
      <c r="KSY846" s="350"/>
      <c r="KSZ846" s="350"/>
      <c r="KTA846" s="350"/>
      <c r="KTB846" s="350"/>
      <c r="KTC846" s="350"/>
      <c r="KTD846" s="350"/>
      <c r="KTE846" s="350"/>
      <c r="KTF846" s="350"/>
      <c r="KTG846" s="350"/>
      <c r="KTH846" s="350"/>
      <c r="KTI846" s="350"/>
      <c r="KTJ846" s="350"/>
      <c r="KTK846" s="350"/>
      <c r="KTL846" s="350"/>
      <c r="KTM846" s="350"/>
      <c r="KTN846" s="350"/>
      <c r="KTO846" s="350"/>
      <c r="KTP846" s="350"/>
      <c r="KTQ846" s="350"/>
      <c r="KTR846" s="350"/>
      <c r="KTS846" s="350"/>
      <c r="KTT846" s="350"/>
      <c r="KTU846" s="350"/>
      <c r="KTV846" s="350"/>
      <c r="KTW846" s="350"/>
      <c r="KTX846" s="350"/>
      <c r="KTY846" s="350"/>
      <c r="KTZ846" s="350"/>
      <c r="KUA846" s="350"/>
      <c r="KUB846" s="350"/>
      <c r="KUC846" s="350"/>
      <c r="KUD846" s="350"/>
      <c r="KUE846" s="350"/>
      <c r="KUF846" s="350"/>
      <c r="KUG846" s="350"/>
      <c r="KUH846" s="350"/>
      <c r="KUI846" s="350"/>
      <c r="KUJ846" s="350"/>
      <c r="KUK846" s="350"/>
      <c r="KUL846" s="350"/>
      <c r="KUM846" s="350"/>
      <c r="KUN846" s="350"/>
      <c r="KUO846" s="350"/>
      <c r="KUP846" s="350"/>
      <c r="KUQ846" s="350"/>
      <c r="KUR846" s="350"/>
      <c r="KUS846" s="350"/>
      <c r="KUT846" s="350"/>
      <c r="KUU846" s="350"/>
      <c r="KUV846" s="350"/>
      <c r="KUW846" s="350"/>
      <c r="KUX846" s="350"/>
      <c r="KUY846" s="350"/>
      <c r="KUZ846" s="350"/>
      <c r="KVA846" s="350"/>
      <c r="KVB846" s="350"/>
      <c r="KVC846" s="350"/>
      <c r="KVD846" s="350"/>
      <c r="KVE846" s="350"/>
      <c r="KVF846" s="350"/>
      <c r="KVG846" s="350"/>
      <c r="KVH846" s="350"/>
      <c r="KVI846" s="350"/>
      <c r="KVJ846" s="350"/>
      <c r="KVK846" s="350"/>
      <c r="KVL846" s="350"/>
      <c r="KVM846" s="350"/>
      <c r="KVN846" s="350"/>
      <c r="KVO846" s="350"/>
      <c r="KVP846" s="350"/>
      <c r="KVQ846" s="350"/>
      <c r="KVR846" s="350"/>
      <c r="KVS846" s="350"/>
      <c r="KVT846" s="350"/>
      <c r="KVU846" s="350"/>
      <c r="KVV846" s="350"/>
      <c r="KVW846" s="350"/>
      <c r="KVX846" s="350"/>
      <c r="KVY846" s="350"/>
      <c r="KVZ846" s="350"/>
      <c r="KWA846" s="350"/>
      <c r="KWB846" s="350"/>
      <c r="KWC846" s="350"/>
      <c r="KWD846" s="350"/>
      <c r="KWE846" s="350"/>
      <c r="KWF846" s="350"/>
      <c r="KWG846" s="350"/>
      <c r="KWH846" s="350"/>
      <c r="KWI846" s="350"/>
      <c r="KWJ846" s="350"/>
      <c r="KWK846" s="350"/>
      <c r="KWL846" s="350"/>
      <c r="KWM846" s="350"/>
      <c r="KWN846" s="350"/>
      <c r="KWO846" s="350"/>
      <c r="KWP846" s="350"/>
      <c r="KWQ846" s="350"/>
      <c r="KWR846" s="350"/>
      <c r="KWS846" s="350"/>
      <c r="KWT846" s="350"/>
      <c r="KWU846" s="350"/>
      <c r="KWV846" s="350"/>
      <c r="KWW846" s="350"/>
      <c r="KWX846" s="350"/>
      <c r="KWY846" s="350"/>
      <c r="KWZ846" s="350"/>
      <c r="KXA846" s="350"/>
      <c r="KXB846" s="350"/>
      <c r="KXC846" s="350"/>
      <c r="KXD846" s="350"/>
      <c r="KXE846" s="350"/>
      <c r="KXF846" s="350"/>
      <c r="KXG846" s="350"/>
      <c r="KXH846" s="350"/>
      <c r="KXI846" s="350"/>
      <c r="KXJ846" s="350"/>
      <c r="KXK846" s="350"/>
      <c r="KXL846" s="350"/>
      <c r="KXM846" s="350"/>
      <c r="KXN846" s="350"/>
      <c r="KXO846" s="350"/>
      <c r="KXP846" s="350"/>
      <c r="KXQ846" s="350"/>
      <c r="KXR846" s="350"/>
      <c r="KXS846" s="350"/>
      <c r="KXT846" s="350"/>
      <c r="KXU846" s="350"/>
      <c r="KXV846" s="350"/>
      <c r="KXW846" s="350"/>
      <c r="KXX846" s="350"/>
      <c r="KXY846" s="350"/>
      <c r="KXZ846" s="350"/>
      <c r="KYA846" s="350"/>
      <c r="KYB846" s="350"/>
      <c r="KYC846" s="350"/>
      <c r="KYD846" s="350"/>
      <c r="KYE846" s="350"/>
      <c r="KYF846" s="350"/>
      <c r="KYG846" s="350"/>
      <c r="KYH846" s="350"/>
      <c r="KYI846" s="350"/>
      <c r="KYJ846" s="350"/>
      <c r="KYK846" s="350"/>
      <c r="KYL846" s="350"/>
      <c r="KYM846" s="350"/>
      <c r="KYN846" s="350"/>
      <c r="KYO846" s="350"/>
      <c r="KYP846" s="350"/>
      <c r="KYQ846" s="350"/>
      <c r="KYR846" s="350"/>
      <c r="KYS846" s="350"/>
      <c r="KYT846" s="350"/>
      <c r="KYU846" s="350"/>
      <c r="KYV846" s="350"/>
      <c r="KYW846" s="350"/>
      <c r="KYX846" s="350"/>
      <c r="KYY846" s="350"/>
      <c r="KYZ846" s="350"/>
      <c r="KZA846" s="350"/>
      <c r="KZB846" s="350"/>
      <c r="KZC846" s="350"/>
      <c r="KZD846" s="350"/>
      <c r="KZE846" s="350"/>
      <c r="KZF846" s="350"/>
      <c r="KZG846" s="350"/>
      <c r="KZH846" s="350"/>
      <c r="KZI846" s="350"/>
      <c r="KZJ846" s="350"/>
      <c r="KZK846" s="350"/>
      <c r="KZL846" s="350"/>
      <c r="KZM846" s="350"/>
      <c r="KZN846" s="350"/>
      <c r="KZO846" s="350"/>
      <c r="KZP846" s="350"/>
      <c r="KZQ846" s="350"/>
      <c r="KZR846" s="350"/>
      <c r="KZS846" s="350"/>
      <c r="KZT846" s="350"/>
      <c r="KZU846" s="350"/>
      <c r="KZV846" s="350"/>
      <c r="KZW846" s="350"/>
      <c r="KZX846" s="350"/>
      <c r="KZY846" s="350"/>
      <c r="KZZ846" s="350"/>
      <c r="LAA846" s="350"/>
      <c r="LAB846" s="350"/>
      <c r="LAC846" s="350"/>
      <c r="LAD846" s="350"/>
      <c r="LAE846" s="350"/>
      <c r="LAF846" s="350"/>
      <c r="LAG846" s="350"/>
      <c r="LAH846" s="350"/>
      <c r="LAI846" s="350"/>
      <c r="LAJ846" s="350"/>
      <c r="LAK846" s="350"/>
      <c r="LAL846" s="350"/>
      <c r="LAM846" s="350"/>
      <c r="LAN846" s="350"/>
      <c r="LAO846" s="350"/>
      <c r="LAP846" s="350"/>
      <c r="LAQ846" s="350"/>
      <c r="LAR846" s="350"/>
      <c r="LAS846" s="350"/>
      <c r="LAT846" s="350"/>
      <c r="LAU846" s="350"/>
      <c r="LAV846" s="350"/>
      <c r="LAW846" s="350"/>
      <c r="LAX846" s="350"/>
      <c r="LAY846" s="350"/>
      <c r="LAZ846" s="350"/>
      <c r="LBA846" s="350"/>
      <c r="LBB846" s="350"/>
      <c r="LBC846" s="350"/>
      <c r="LBD846" s="350"/>
      <c r="LBE846" s="350"/>
      <c r="LBF846" s="350"/>
      <c r="LBG846" s="350"/>
      <c r="LBH846" s="350"/>
      <c r="LBI846" s="350"/>
      <c r="LBJ846" s="350"/>
      <c r="LBK846" s="350"/>
      <c r="LBL846" s="350"/>
      <c r="LBM846" s="350"/>
      <c r="LBN846" s="350"/>
      <c r="LBO846" s="350"/>
      <c r="LBP846" s="350"/>
      <c r="LBQ846" s="350"/>
      <c r="LBR846" s="350"/>
      <c r="LBS846" s="350"/>
      <c r="LBT846" s="350"/>
      <c r="LBU846" s="350"/>
      <c r="LBV846" s="350"/>
      <c r="LBW846" s="350"/>
      <c r="LBX846" s="350"/>
      <c r="LBY846" s="350"/>
      <c r="LBZ846" s="350"/>
      <c r="LCA846" s="350"/>
      <c r="LCB846" s="350"/>
      <c r="LCC846" s="350"/>
      <c r="LCD846" s="350"/>
      <c r="LCE846" s="350"/>
      <c r="LCF846" s="350"/>
      <c r="LCG846" s="350"/>
      <c r="LCH846" s="350"/>
      <c r="LCI846" s="350"/>
      <c r="LCJ846" s="350"/>
      <c r="LCK846" s="350"/>
      <c r="LCL846" s="350"/>
      <c r="LCM846" s="350"/>
      <c r="LCN846" s="350"/>
      <c r="LCO846" s="350"/>
      <c r="LCP846" s="350"/>
      <c r="LCQ846" s="350"/>
      <c r="LCR846" s="350"/>
      <c r="LCS846" s="350"/>
      <c r="LCT846" s="350"/>
      <c r="LCU846" s="350"/>
      <c r="LCV846" s="350"/>
      <c r="LCW846" s="350"/>
      <c r="LCX846" s="350"/>
      <c r="LCY846" s="350"/>
      <c r="LCZ846" s="350"/>
      <c r="LDA846" s="350"/>
      <c r="LDB846" s="350"/>
      <c r="LDC846" s="350"/>
      <c r="LDD846" s="350"/>
      <c r="LDE846" s="350"/>
      <c r="LDF846" s="350"/>
      <c r="LDG846" s="350"/>
      <c r="LDH846" s="350"/>
      <c r="LDI846" s="350"/>
      <c r="LDJ846" s="350"/>
      <c r="LDK846" s="350"/>
      <c r="LDL846" s="350"/>
      <c r="LDM846" s="350"/>
      <c r="LDN846" s="350"/>
      <c r="LDO846" s="350"/>
      <c r="LDP846" s="350"/>
      <c r="LDQ846" s="350"/>
      <c r="LDR846" s="350"/>
      <c r="LDS846" s="350"/>
      <c r="LDT846" s="350"/>
      <c r="LDU846" s="350"/>
      <c r="LDV846" s="350"/>
      <c r="LDW846" s="350"/>
      <c r="LDX846" s="350"/>
      <c r="LDY846" s="350"/>
      <c r="LDZ846" s="350"/>
      <c r="LEA846" s="350"/>
      <c r="LEB846" s="350"/>
      <c r="LEC846" s="350"/>
      <c r="LED846" s="350"/>
      <c r="LEE846" s="350"/>
      <c r="LEF846" s="350"/>
      <c r="LEG846" s="350"/>
      <c r="LEH846" s="350"/>
      <c r="LEI846" s="350"/>
      <c r="LEJ846" s="350"/>
      <c r="LEK846" s="350"/>
      <c r="LEL846" s="350"/>
      <c r="LEM846" s="350"/>
      <c r="LEN846" s="350"/>
      <c r="LEO846" s="350"/>
      <c r="LEP846" s="350"/>
      <c r="LEQ846" s="350"/>
      <c r="LER846" s="350"/>
      <c r="LES846" s="350"/>
      <c r="LET846" s="350"/>
      <c r="LEU846" s="350"/>
      <c r="LEV846" s="350"/>
      <c r="LEW846" s="350"/>
      <c r="LEX846" s="350"/>
      <c r="LEY846" s="350"/>
      <c r="LEZ846" s="350"/>
      <c r="LFA846" s="350"/>
      <c r="LFB846" s="350"/>
      <c r="LFC846" s="350"/>
      <c r="LFD846" s="350"/>
      <c r="LFE846" s="350"/>
      <c r="LFF846" s="350"/>
      <c r="LFG846" s="350"/>
      <c r="LFH846" s="350"/>
      <c r="LFI846" s="350"/>
      <c r="LFJ846" s="350"/>
      <c r="LFK846" s="350"/>
      <c r="LFL846" s="350"/>
      <c r="LFM846" s="350"/>
      <c r="LFN846" s="350"/>
      <c r="LFO846" s="350"/>
      <c r="LFP846" s="350"/>
      <c r="LFQ846" s="350"/>
      <c r="LFR846" s="350"/>
      <c r="LFS846" s="350"/>
      <c r="LFT846" s="350"/>
      <c r="LFU846" s="350"/>
      <c r="LFV846" s="350"/>
      <c r="LFW846" s="350"/>
      <c r="LFX846" s="350"/>
      <c r="LFY846" s="350"/>
      <c r="LFZ846" s="350"/>
      <c r="LGA846" s="350"/>
      <c r="LGB846" s="350"/>
      <c r="LGC846" s="350"/>
      <c r="LGD846" s="350"/>
      <c r="LGE846" s="350"/>
      <c r="LGF846" s="350"/>
      <c r="LGG846" s="350"/>
      <c r="LGH846" s="350"/>
      <c r="LGI846" s="350"/>
      <c r="LGJ846" s="350"/>
      <c r="LGK846" s="350"/>
      <c r="LGL846" s="350"/>
      <c r="LGM846" s="350"/>
      <c r="LGN846" s="350"/>
      <c r="LGO846" s="350"/>
      <c r="LGP846" s="350"/>
      <c r="LGQ846" s="350"/>
      <c r="LGR846" s="350"/>
      <c r="LGS846" s="350"/>
      <c r="LGT846" s="350"/>
      <c r="LGU846" s="350"/>
      <c r="LGV846" s="350"/>
      <c r="LGW846" s="350"/>
      <c r="LGX846" s="350"/>
      <c r="LGY846" s="350"/>
      <c r="LGZ846" s="350"/>
      <c r="LHA846" s="350"/>
      <c r="LHB846" s="350"/>
      <c r="LHC846" s="350"/>
      <c r="LHD846" s="350"/>
      <c r="LHE846" s="350"/>
      <c r="LHF846" s="350"/>
      <c r="LHG846" s="350"/>
      <c r="LHH846" s="350"/>
      <c r="LHI846" s="350"/>
      <c r="LHJ846" s="350"/>
      <c r="LHK846" s="350"/>
      <c r="LHL846" s="350"/>
      <c r="LHM846" s="350"/>
      <c r="LHN846" s="350"/>
      <c r="LHO846" s="350"/>
      <c r="LHP846" s="350"/>
      <c r="LHQ846" s="350"/>
      <c r="LHR846" s="350"/>
      <c r="LHS846" s="350"/>
      <c r="LHT846" s="350"/>
      <c r="LHU846" s="350"/>
      <c r="LHV846" s="350"/>
      <c r="LHW846" s="350"/>
      <c r="LHX846" s="350"/>
      <c r="LHY846" s="350"/>
      <c r="LHZ846" s="350"/>
      <c r="LIA846" s="350"/>
      <c r="LIB846" s="350"/>
      <c r="LIC846" s="350"/>
      <c r="LID846" s="350"/>
      <c r="LIE846" s="350"/>
      <c r="LIF846" s="350"/>
      <c r="LIG846" s="350"/>
      <c r="LIH846" s="350"/>
      <c r="LII846" s="350"/>
      <c r="LIJ846" s="350"/>
      <c r="LIK846" s="350"/>
      <c r="LIL846" s="350"/>
      <c r="LIM846" s="350"/>
      <c r="LIN846" s="350"/>
      <c r="LIO846" s="350"/>
      <c r="LIP846" s="350"/>
      <c r="LIQ846" s="350"/>
      <c r="LIR846" s="350"/>
      <c r="LIS846" s="350"/>
      <c r="LIT846" s="350"/>
      <c r="LIU846" s="350"/>
      <c r="LIV846" s="350"/>
      <c r="LIW846" s="350"/>
      <c r="LIX846" s="350"/>
      <c r="LIY846" s="350"/>
      <c r="LIZ846" s="350"/>
      <c r="LJA846" s="350"/>
      <c r="LJB846" s="350"/>
      <c r="LJC846" s="350"/>
      <c r="LJD846" s="350"/>
      <c r="LJE846" s="350"/>
      <c r="LJF846" s="350"/>
      <c r="LJG846" s="350"/>
      <c r="LJH846" s="350"/>
      <c r="LJI846" s="350"/>
      <c r="LJJ846" s="350"/>
      <c r="LJK846" s="350"/>
      <c r="LJL846" s="350"/>
      <c r="LJM846" s="350"/>
      <c r="LJN846" s="350"/>
      <c r="LJO846" s="350"/>
      <c r="LJP846" s="350"/>
      <c r="LJQ846" s="350"/>
      <c r="LJR846" s="350"/>
      <c r="LJS846" s="350"/>
      <c r="LJT846" s="350"/>
      <c r="LJU846" s="350"/>
      <c r="LJV846" s="350"/>
      <c r="LJW846" s="350"/>
      <c r="LJX846" s="350"/>
      <c r="LJY846" s="350"/>
      <c r="LJZ846" s="350"/>
      <c r="LKA846" s="350"/>
      <c r="LKB846" s="350"/>
      <c r="LKC846" s="350"/>
      <c r="LKD846" s="350"/>
      <c r="LKE846" s="350"/>
      <c r="LKF846" s="350"/>
      <c r="LKG846" s="350"/>
      <c r="LKH846" s="350"/>
      <c r="LKI846" s="350"/>
      <c r="LKJ846" s="350"/>
      <c r="LKK846" s="350"/>
      <c r="LKL846" s="350"/>
      <c r="LKM846" s="350"/>
      <c r="LKN846" s="350"/>
      <c r="LKO846" s="350"/>
      <c r="LKP846" s="350"/>
      <c r="LKQ846" s="350"/>
      <c r="LKR846" s="350"/>
      <c r="LKS846" s="350"/>
      <c r="LKT846" s="350"/>
      <c r="LKU846" s="350"/>
      <c r="LKV846" s="350"/>
      <c r="LKW846" s="350"/>
      <c r="LKX846" s="350"/>
      <c r="LKY846" s="350"/>
      <c r="LKZ846" s="350"/>
      <c r="LLA846" s="350"/>
      <c r="LLB846" s="350"/>
      <c r="LLC846" s="350"/>
      <c r="LLD846" s="350"/>
      <c r="LLE846" s="350"/>
      <c r="LLF846" s="350"/>
      <c r="LLG846" s="350"/>
      <c r="LLH846" s="350"/>
      <c r="LLI846" s="350"/>
      <c r="LLJ846" s="350"/>
      <c r="LLK846" s="350"/>
      <c r="LLL846" s="350"/>
      <c r="LLM846" s="350"/>
      <c r="LLN846" s="350"/>
      <c r="LLO846" s="350"/>
      <c r="LLP846" s="350"/>
      <c r="LLQ846" s="350"/>
      <c r="LLR846" s="350"/>
      <c r="LLS846" s="350"/>
      <c r="LLT846" s="350"/>
      <c r="LLU846" s="350"/>
      <c r="LLV846" s="350"/>
      <c r="LLW846" s="350"/>
      <c r="LLX846" s="350"/>
      <c r="LLY846" s="350"/>
      <c r="LLZ846" s="350"/>
      <c r="LMA846" s="350"/>
      <c r="LMB846" s="350"/>
      <c r="LMC846" s="350"/>
      <c r="LMD846" s="350"/>
      <c r="LME846" s="350"/>
      <c r="LMF846" s="350"/>
      <c r="LMG846" s="350"/>
      <c r="LMH846" s="350"/>
      <c r="LMI846" s="350"/>
      <c r="LMJ846" s="350"/>
      <c r="LMK846" s="350"/>
      <c r="LML846" s="350"/>
      <c r="LMM846" s="350"/>
      <c r="LMN846" s="350"/>
      <c r="LMO846" s="350"/>
      <c r="LMP846" s="350"/>
      <c r="LMQ846" s="350"/>
      <c r="LMR846" s="350"/>
      <c r="LMS846" s="350"/>
      <c r="LMT846" s="350"/>
      <c r="LMU846" s="350"/>
      <c r="LMV846" s="350"/>
      <c r="LMW846" s="350"/>
      <c r="LMX846" s="350"/>
      <c r="LMY846" s="350"/>
      <c r="LMZ846" s="350"/>
      <c r="LNA846" s="350"/>
      <c r="LNB846" s="350"/>
      <c r="LNC846" s="350"/>
      <c r="LND846" s="350"/>
      <c r="LNE846" s="350"/>
      <c r="LNF846" s="350"/>
      <c r="LNG846" s="350"/>
      <c r="LNH846" s="350"/>
      <c r="LNI846" s="350"/>
      <c r="LNJ846" s="350"/>
      <c r="LNK846" s="350"/>
      <c r="LNL846" s="350"/>
      <c r="LNM846" s="350"/>
      <c r="LNN846" s="350"/>
      <c r="LNO846" s="350"/>
      <c r="LNP846" s="350"/>
      <c r="LNQ846" s="350"/>
      <c r="LNR846" s="350"/>
      <c r="LNS846" s="350"/>
      <c r="LNT846" s="350"/>
      <c r="LNU846" s="350"/>
      <c r="LNV846" s="350"/>
      <c r="LNW846" s="350"/>
      <c r="LNX846" s="350"/>
      <c r="LNY846" s="350"/>
      <c r="LNZ846" s="350"/>
      <c r="LOA846" s="350"/>
      <c r="LOB846" s="350"/>
      <c r="LOC846" s="350"/>
      <c r="LOD846" s="350"/>
      <c r="LOE846" s="350"/>
      <c r="LOF846" s="350"/>
      <c r="LOG846" s="350"/>
      <c r="LOH846" s="350"/>
      <c r="LOI846" s="350"/>
      <c r="LOJ846" s="350"/>
      <c r="LOK846" s="350"/>
      <c r="LOL846" s="350"/>
      <c r="LOM846" s="350"/>
      <c r="LON846" s="350"/>
      <c r="LOO846" s="350"/>
      <c r="LOP846" s="350"/>
      <c r="LOQ846" s="350"/>
      <c r="LOR846" s="350"/>
      <c r="LOS846" s="350"/>
      <c r="LOT846" s="350"/>
      <c r="LOU846" s="350"/>
      <c r="LOV846" s="350"/>
      <c r="LOW846" s="350"/>
      <c r="LOX846" s="350"/>
      <c r="LOY846" s="350"/>
      <c r="LOZ846" s="350"/>
      <c r="LPA846" s="350"/>
      <c r="LPB846" s="350"/>
      <c r="LPC846" s="350"/>
      <c r="LPD846" s="350"/>
      <c r="LPE846" s="350"/>
      <c r="LPF846" s="350"/>
      <c r="LPG846" s="350"/>
      <c r="LPH846" s="350"/>
      <c r="LPI846" s="350"/>
      <c r="LPJ846" s="350"/>
      <c r="LPK846" s="350"/>
      <c r="LPL846" s="350"/>
      <c r="LPM846" s="350"/>
      <c r="LPN846" s="350"/>
      <c r="LPO846" s="350"/>
      <c r="LPP846" s="350"/>
      <c r="LPQ846" s="350"/>
      <c r="LPR846" s="350"/>
      <c r="LPS846" s="350"/>
      <c r="LPT846" s="350"/>
      <c r="LPU846" s="350"/>
      <c r="LPV846" s="350"/>
      <c r="LPW846" s="350"/>
      <c r="LPX846" s="350"/>
      <c r="LPY846" s="350"/>
      <c r="LPZ846" s="350"/>
      <c r="LQA846" s="350"/>
      <c r="LQB846" s="350"/>
      <c r="LQC846" s="350"/>
      <c r="LQD846" s="350"/>
      <c r="LQE846" s="350"/>
      <c r="LQF846" s="350"/>
      <c r="LQG846" s="350"/>
      <c r="LQH846" s="350"/>
      <c r="LQI846" s="350"/>
      <c r="LQJ846" s="350"/>
      <c r="LQK846" s="350"/>
      <c r="LQL846" s="350"/>
      <c r="LQM846" s="350"/>
      <c r="LQN846" s="350"/>
      <c r="LQO846" s="350"/>
      <c r="LQP846" s="350"/>
      <c r="LQQ846" s="350"/>
      <c r="LQR846" s="350"/>
      <c r="LQS846" s="350"/>
      <c r="LQT846" s="350"/>
      <c r="LQU846" s="350"/>
      <c r="LQV846" s="350"/>
      <c r="LQW846" s="350"/>
      <c r="LQX846" s="350"/>
      <c r="LQY846" s="350"/>
      <c r="LQZ846" s="350"/>
      <c r="LRA846" s="350"/>
      <c r="LRB846" s="350"/>
      <c r="LRC846" s="350"/>
      <c r="LRD846" s="350"/>
      <c r="LRE846" s="350"/>
      <c r="LRF846" s="350"/>
      <c r="LRG846" s="350"/>
      <c r="LRH846" s="350"/>
      <c r="LRI846" s="350"/>
      <c r="LRJ846" s="350"/>
      <c r="LRK846" s="350"/>
      <c r="LRL846" s="350"/>
      <c r="LRM846" s="350"/>
      <c r="LRN846" s="350"/>
      <c r="LRO846" s="350"/>
      <c r="LRP846" s="350"/>
      <c r="LRQ846" s="350"/>
      <c r="LRR846" s="350"/>
      <c r="LRS846" s="350"/>
      <c r="LRT846" s="350"/>
      <c r="LRU846" s="350"/>
      <c r="LRV846" s="350"/>
      <c r="LRW846" s="350"/>
      <c r="LRX846" s="350"/>
      <c r="LRY846" s="350"/>
      <c r="LRZ846" s="350"/>
      <c r="LSA846" s="350"/>
      <c r="LSB846" s="350"/>
      <c r="LSC846" s="350"/>
      <c r="LSD846" s="350"/>
      <c r="LSE846" s="350"/>
      <c r="LSF846" s="350"/>
      <c r="LSG846" s="350"/>
      <c r="LSH846" s="350"/>
      <c r="LSI846" s="350"/>
      <c r="LSJ846" s="350"/>
      <c r="LSK846" s="350"/>
      <c r="LSL846" s="350"/>
      <c r="LSM846" s="350"/>
      <c r="LSN846" s="350"/>
      <c r="LSO846" s="350"/>
      <c r="LSP846" s="350"/>
      <c r="LSQ846" s="350"/>
      <c r="LSR846" s="350"/>
      <c r="LSS846" s="350"/>
      <c r="LST846" s="350"/>
      <c r="LSU846" s="350"/>
      <c r="LSV846" s="350"/>
      <c r="LSW846" s="350"/>
      <c r="LSX846" s="350"/>
      <c r="LSY846" s="350"/>
      <c r="LSZ846" s="350"/>
      <c r="LTA846" s="350"/>
      <c r="LTB846" s="350"/>
      <c r="LTC846" s="350"/>
      <c r="LTD846" s="350"/>
      <c r="LTE846" s="350"/>
      <c r="LTF846" s="350"/>
      <c r="LTG846" s="350"/>
      <c r="LTH846" s="350"/>
      <c r="LTI846" s="350"/>
      <c r="LTJ846" s="350"/>
      <c r="LTK846" s="350"/>
      <c r="LTL846" s="350"/>
      <c r="LTM846" s="350"/>
      <c r="LTN846" s="350"/>
      <c r="LTO846" s="350"/>
      <c r="LTP846" s="350"/>
      <c r="LTQ846" s="350"/>
      <c r="LTR846" s="350"/>
      <c r="LTS846" s="350"/>
      <c r="LTT846" s="350"/>
      <c r="LTU846" s="350"/>
      <c r="LTV846" s="350"/>
      <c r="LTW846" s="350"/>
      <c r="LTX846" s="350"/>
      <c r="LTY846" s="350"/>
      <c r="LTZ846" s="350"/>
      <c r="LUA846" s="350"/>
      <c r="LUB846" s="350"/>
      <c r="LUC846" s="350"/>
      <c r="LUD846" s="350"/>
      <c r="LUE846" s="350"/>
      <c r="LUF846" s="350"/>
      <c r="LUG846" s="350"/>
      <c r="LUH846" s="350"/>
      <c r="LUI846" s="350"/>
      <c r="LUJ846" s="350"/>
      <c r="LUK846" s="350"/>
      <c r="LUL846" s="350"/>
      <c r="LUM846" s="350"/>
      <c r="LUN846" s="350"/>
      <c r="LUO846" s="350"/>
      <c r="LUP846" s="350"/>
      <c r="LUQ846" s="350"/>
      <c r="LUR846" s="350"/>
      <c r="LUS846" s="350"/>
      <c r="LUT846" s="350"/>
      <c r="LUU846" s="350"/>
      <c r="LUV846" s="350"/>
      <c r="LUW846" s="350"/>
      <c r="LUX846" s="350"/>
      <c r="LUY846" s="350"/>
      <c r="LUZ846" s="350"/>
      <c r="LVA846" s="350"/>
      <c r="LVB846" s="350"/>
      <c r="LVC846" s="350"/>
      <c r="LVD846" s="350"/>
      <c r="LVE846" s="350"/>
      <c r="LVF846" s="350"/>
      <c r="LVG846" s="350"/>
      <c r="LVH846" s="350"/>
      <c r="LVI846" s="350"/>
      <c r="LVJ846" s="350"/>
      <c r="LVK846" s="350"/>
      <c r="LVL846" s="350"/>
      <c r="LVM846" s="350"/>
      <c r="LVN846" s="350"/>
      <c r="LVO846" s="350"/>
      <c r="LVP846" s="350"/>
      <c r="LVQ846" s="350"/>
      <c r="LVR846" s="350"/>
      <c r="LVS846" s="350"/>
      <c r="LVT846" s="350"/>
      <c r="LVU846" s="350"/>
      <c r="LVV846" s="350"/>
      <c r="LVW846" s="350"/>
      <c r="LVX846" s="350"/>
      <c r="LVY846" s="350"/>
      <c r="LVZ846" s="350"/>
      <c r="LWA846" s="350"/>
      <c r="LWB846" s="350"/>
      <c r="LWC846" s="350"/>
      <c r="LWD846" s="350"/>
      <c r="LWE846" s="350"/>
      <c r="LWF846" s="350"/>
      <c r="LWG846" s="350"/>
      <c r="LWH846" s="350"/>
      <c r="LWI846" s="350"/>
      <c r="LWJ846" s="350"/>
      <c r="LWK846" s="350"/>
      <c r="LWL846" s="350"/>
      <c r="LWM846" s="350"/>
      <c r="LWN846" s="350"/>
      <c r="LWO846" s="350"/>
      <c r="LWP846" s="350"/>
      <c r="LWQ846" s="350"/>
      <c r="LWR846" s="350"/>
      <c r="LWS846" s="350"/>
      <c r="LWT846" s="350"/>
      <c r="LWU846" s="350"/>
      <c r="LWV846" s="350"/>
      <c r="LWW846" s="350"/>
      <c r="LWX846" s="350"/>
      <c r="LWY846" s="350"/>
      <c r="LWZ846" s="350"/>
      <c r="LXA846" s="350"/>
      <c r="LXB846" s="350"/>
      <c r="LXC846" s="350"/>
      <c r="LXD846" s="350"/>
      <c r="LXE846" s="350"/>
      <c r="LXF846" s="350"/>
      <c r="LXG846" s="350"/>
      <c r="LXH846" s="350"/>
      <c r="LXI846" s="350"/>
      <c r="LXJ846" s="350"/>
      <c r="LXK846" s="350"/>
      <c r="LXL846" s="350"/>
      <c r="LXM846" s="350"/>
      <c r="LXN846" s="350"/>
      <c r="LXO846" s="350"/>
      <c r="LXP846" s="350"/>
      <c r="LXQ846" s="350"/>
      <c r="LXR846" s="350"/>
      <c r="LXS846" s="350"/>
      <c r="LXT846" s="350"/>
      <c r="LXU846" s="350"/>
      <c r="LXV846" s="350"/>
      <c r="LXW846" s="350"/>
      <c r="LXX846" s="350"/>
      <c r="LXY846" s="350"/>
      <c r="LXZ846" s="350"/>
      <c r="LYA846" s="350"/>
      <c r="LYB846" s="350"/>
      <c r="LYC846" s="350"/>
      <c r="LYD846" s="350"/>
      <c r="LYE846" s="350"/>
      <c r="LYF846" s="350"/>
      <c r="LYG846" s="350"/>
      <c r="LYH846" s="350"/>
      <c r="LYI846" s="350"/>
      <c r="LYJ846" s="350"/>
      <c r="LYK846" s="350"/>
      <c r="LYL846" s="350"/>
      <c r="LYM846" s="350"/>
      <c r="LYN846" s="350"/>
      <c r="LYO846" s="350"/>
      <c r="LYP846" s="350"/>
      <c r="LYQ846" s="350"/>
      <c r="LYR846" s="350"/>
      <c r="LYS846" s="350"/>
      <c r="LYT846" s="350"/>
      <c r="LYU846" s="350"/>
      <c r="LYV846" s="350"/>
      <c r="LYW846" s="350"/>
      <c r="LYX846" s="350"/>
      <c r="LYY846" s="350"/>
      <c r="LYZ846" s="350"/>
      <c r="LZA846" s="350"/>
      <c r="LZB846" s="350"/>
      <c r="LZC846" s="350"/>
      <c r="LZD846" s="350"/>
      <c r="LZE846" s="350"/>
      <c r="LZF846" s="350"/>
      <c r="LZG846" s="350"/>
      <c r="LZH846" s="350"/>
      <c r="LZI846" s="350"/>
      <c r="LZJ846" s="350"/>
      <c r="LZK846" s="350"/>
      <c r="LZL846" s="350"/>
      <c r="LZM846" s="350"/>
      <c r="LZN846" s="350"/>
      <c r="LZO846" s="350"/>
      <c r="LZP846" s="350"/>
      <c r="LZQ846" s="350"/>
      <c r="LZR846" s="350"/>
      <c r="LZS846" s="350"/>
      <c r="LZT846" s="350"/>
      <c r="LZU846" s="350"/>
      <c r="LZV846" s="350"/>
      <c r="LZW846" s="350"/>
      <c r="LZX846" s="350"/>
      <c r="LZY846" s="350"/>
      <c r="LZZ846" s="350"/>
      <c r="MAA846" s="350"/>
      <c r="MAB846" s="350"/>
      <c r="MAC846" s="350"/>
      <c r="MAD846" s="350"/>
      <c r="MAE846" s="350"/>
      <c r="MAF846" s="350"/>
      <c r="MAG846" s="350"/>
      <c r="MAH846" s="350"/>
      <c r="MAI846" s="350"/>
      <c r="MAJ846" s="350"/>
      <c r="MAK846" s="350"/>
      <c r="MAL846" s="350"/>
      <c r="MAM846" s="350"/>
      <c r="MAN846" s="350"/>
      <c r="MAO846" s="350"/>
      <c r="MAP846" s="350"/>
      <c r="MAQ846" s="350"/>
      <c r="MAR846" s="350"/>
      <c r="MAS846" s="350"/>
      <c r="MAT846" s="350"/>
      <c r="MAU846" s="350"/>
      <c r="MAV846" s="350"/>
      <c r="MAW846" s="350"/>
      <c r="MAX846" s="350"/>
      <c r="MAY846" s="350"/>
      <c r="MAZ846" s="350"/>
      <c r="MBA846" s="350"/>
      <c r="MBB846" s="350"/>
      <c r="MBC846" s="350"/>
      <c r="MBD846" s="350"/>
      <c r="MBE846" s="350"/>
      <c r="MBF846" s="350"/>
      <c r="MBG846" s="350"/>
      <c r="MBH846" s="350"/>
      <c r="MBI846" s="350"/>
      <c r="MBJ846" s="350"/>
      <c r="MBK846" s="350"/>
      <c r="MBL846" s="350"/>
      <c r="MBM846" s="350"/>
      <c r="MBN846" s="350"/>
      <c r="MBO846" s="350"/>
      <c r="MBP846" s="350"/>
      <c r="MBQ846" s="350"/>
      <c r="MBR846" s="350"/>
      <c r="MBS846" s="350"/>
      <c r="MBT846" s="350"/>
      <c r="MBU846" s="350"/>
      <c r="MBV846" s="350"/>
      <c r="MBW846" s="350"/>
      <c r="MBX846" s="350"/>
      <c r="MBY846" s="350"/>
      <c r="MBZ846" s="350"/>
      <c r="MCA846" s="350"/>
      <c r="MCB846" s="350"/>
      <c r="MCC846" s="350"/>
      <c r="MCD846" s="350"/>
      <c r="MCE846" s="350"/>
      <c r="MCF846" s="350"/>
      <c r="MCG846" s="350"/>
      <c r="MCH846" s="350"/>
      <c r="MCI846" s="350"/>
      <c r="MCJ846" s="350"/>
      <c r="MCK846" s="350"/>
      <c r="MCL846" s="350"/>
      <c r="MCM846" s="350"/>
      <c r="MCN846" s="350"/>
      <c r="MCO846" s="350"/>
      <c r="MCP846" s="350"/>
      <c r="MCQ846" s="350"/>
      <c r="MCR846" s="350"/>
      <c r="MCS846" s="350"/>
      <c r="MCT846" s="350"/>
      <c r="MCU846" s="350"/>
      <c r="MCV846" s="350"/>
      <c r="MCW846" s="350"/>
      <c r="MCX846" s="350"/>
      <c r="MCY846" s="350"/>
      <c r="MCZ846" s="350"/>
      <c r="MDA846" s="350"/>
      <c r="MDB846" s="350"/>
      <c r="MDC846" s="350"/>
      <c r="MDD846" s="350"/>
      <c r="MDE846" s="350"/>
      <c r="MDF846" s="350"/>
      <c r="MDG846" s="350"/>
      <c r="MDH846" s="350"/>
      <c r="MDI846" s="350"/>
      <c r="MDJ846" s="350"/>
      <c r="MDK846" s="350"/>
      <c r="MDL846" s="350"/>
      <c r="MDM846" s="350"/>
      <c r="MDN846" s="350"/>
      <c r="MDO846" s="350"/>
      <c r="MDP846" s="350"/>
      <c r="MDQ846" s="350"/>
      <c r="MDR846" s="350"/>
      <c r="MDS846" s="350"/>
      <c r="MDT846" s="350"/>
      <c r="MDU846" s="350"/>
      <c r="MDV846" s="350"/>
      <c r="MDW846" s="350"/>
      <c r="MDX846" s="350"/>
      <c r="MDY846" s="350"/>
      <c r="MDZ846" s="350"/>
      <c r="MEA846" s="350"/>
      <c r="MEB846" s="350"/>
      <c r="MEC846" s="350"/>
      <c r="MED846" s="350"/>
      <c r="MEE846" s="350"/>
      <c r="MEF846" s="350"/>
      <c r="MEG846" s="350"/>
      <c r="MEH846" s="350"/>
      <c r="MEI846" s="350"/>
      <c r="MEJ846" s="350"/>
      <c r="MEK846" s="350"/>
      <c r="MEL846" s="350"/>
      <c r="MEM846" s="350"/>
      <c r="MEN846" s="350"/>
      <c r="MEO846" s="350"/>
      <c r="MEP846" s="350"/>
      <c r="MEQ846" s="350"/>
      <c r="MER846" s="350"/>
      <c r="MES846" s="350"/>
      <c r="MET846" s="350"/>
      <c r="MEU846" s="350"/>
      <c r="MEV846" s="350"/>
      <c r="MEW846" s="350"/>
      <c r="MEX846" s="350"/>
      <c r="MEY846" s="350"/>
      <c r="MEZ846" s="350"/>
      <c r="MFA846" s="350"/>
      <c r="MFB846" s="350"/>
      <c r="MFC846" s="350"/>
      <c r="MFD846" s="350"/>
      <c r="MFE846" s="350"/>
      <c r="MFF846" s="350"/>
      <c r="MFG846" s="350"/>
      <c r="MFH846" s="350"/>
      <c r="MFI846" s="350"/>
      <c r="MFJ846" s="350"/>
      <c r="MFK846" s="350"/>
      <c r="MFL846" s="350"/>
      <c r="MFM846" s="350"/>
      <c r="MFN846" s="350"/>
      <c r="MFO846" s="350"/>
      <c r="MFP846" s="350"/>
      <c r="MFQ846" s="350"/>
      <c r="MFR846" s="350"/>
      <c r="MFS846" s="350"/>
      <c r="MFT846" s="350"/>
      <c r="MFU846" s="350"/>
      <c r="MFV846" s="350"/>
      <c r="MFW846" s="350"/>
      <c r="MFX846" s="350"/>
      <c r="MFY846" s="350"/>
      <c r="MFZ846" s="350"/>
      <c r="MGA846" s="350"/>
      <c r="MGB846" s="350"/>
      <c r="MGC846" s="350"/>
      <c r="MGD846" s="350"/>
      <c r="MGE846" s="350"/>
      <c r="MGF846" s="350"/>
      <c r="MGG846" s="350"/>
      <c r="MGH846" s="350"/>
      <c r="MGI846" s="350"/>
      <c r="MGJ846" s="350"/>
      <c r="MGK846" s="350"/>
      <c r="MGL846" s="350"/>
      <c r="MGM846" s="350"/>
      <c r="MGN846" s="350"/>
      <c r="MGO846" s="350"/>
      <c r="MGP846" s="350"/>
      <c r="MGQ846" s="350"/>
      <c r="MGR846" s="350"/>
      <c r="MGS846" s="350"/>
      <c r="MGT846" s="350"/>
      <c r="MGU846" s="350"/>
      <c r="MGV846" s="350"/>
      <c r="MGW846" s="350"/>
      <c r="MGX846" s="350"/>
      <c r="MGY846" s="350"/>
      <c r="MGZ846" s="350"/>
      <c r="MHA846" s="350"/>
      <c r="MHB846" s="350"/>
      <c r="MHC846" s="350"/>
      <c r="MHD846" s="350"/>
      <c r="MHE846" s="350"/>
      <c r="MHF846" s="350"/>
      <c r="MHG846" s="350"/>
      <c r="MHH846" s="350"/>
      <c r="MHI846" s="350"/>
      <c r="MHJ846" s="350"/>
      <c r="MHK846" s="350"/>
      <c r="MHL846" s="350"/>
      <c r="MHM846" s="350"/>
      <c r="MHN846" s="350"/>
      <c r="MHO846" s="350"/>
      <c r="MHP846" s="350"/>
      <c r="MHQ846" s="350"/>
      <c r="MHR846" s="350"/>
      <c r="MHS846" s="350"/>
      <c r="MHT846" s="350"/>
      <c r="MHU846" s="350"/>
      <c r="MHV846" s="350"/>
      <c r="MHW846" s="350"/>
      <c r="MHX846" s="350"/>
      <c r="MHY846" s="350"/>
      <c r="MHZ846" s="350"/>
      <c r="MIA846" s="350"/>
      <c r="MIB846" s="350"/>
      <c r="MIC846" s="350"/>
      <c r="MID846" s="350"/>
      <c r="MIE846" s="350"/>
      <c r="MIF846" s="350"/>
      <c r="MIG846" s="350"/>
      <c r="MIH846" s="350"/>
      <c r="MII846" s="350"/>
      <c r="MIJ846" s="350"/>
      <c r="MIK846" s="350"/>
      <c r="MIL846" s="350"/>
      <c r="MIM846" s="350"/>
      <c r="MIN846" s="350"/>
      <c r="MIO846" s="350"/>
      <c r="MIP846" s="350"/>
      <c r="MIQ846" s="350"/>
      <c r="MIR846" s="350"/>
      <c r="MIS846" s="350"/>
      <c r="MIT846" s="350"/>
      <c r="MIU846" s="350"/>
      <c r="MIV846" s="350"/>
      <c r="MIW846" s="350"/>
      <c r="MIX846" s="350"/>
      <c r="MIY846" s="350"/>
      <c r="MIZ846" s="350"/>
      <c r="MJA846" s="350"/>
      <c r="MJB846" s="350"/>
      <c r="MJC846" s="350"/>
      <c r="MJD846" s="350"/>
      <c r="MJE846" s="350"/>
      <c r="MJF846" s="350"/>
      <c r="MJG846" s="350"/>
      <c r="MJH846" s="350"/>
      <c r="MJI846" s="350"/>
      <c r="MJJ846" s="350"/>
      <c r="MJK846" s="350"/>
      <c r="MJL846" s="350"/>
      <c r="MJM846" s="350"/>
      <c r="MJN846" s="350"/>
      <c r="MJO846" s="350"/>
      <c r="MJP846" s="350"/>
      <c r="MJQ846" s="350"/>
      <c r="MJR846" s="350"/>
      <c r="MJS846" s="350"/>
      <c r="MJT846" s="350"/>
      <c r="MJU846" s="350"/>
      <c r="MJV846" s="350"/>
      <c r="MJW846" s="350"/>
      <c r="MJX846" s="350"/>
      <c r="MJY846" s="350"/>
      <c r="MJZ846" s="350"/>
      <c r="MKA846" s="350"/>
      <c r="MKB846" s="350"/>
      <c r="MKC846" s="350"/>
      <c r="MKD846" s="350"/>
      <c r="MKE846" s="350"/>
      <c r="MKF846" s="350"/>
      <c r="MKG846" s="350"/>
      <c r="MKH846" s="350"/>
      <c r="MKI846" s="350"/>
      <c r="MKJ846" s="350"/>
      <c r="MKK846" s="350"/>
      <c r="MKL846" s="350"/>
      <c r="MKM846" s="350"/>
      <c r="MKN846" s="350"/>
      <c r="MKO846" s="350"/>
      <c r="MKP846" s="350"/>
      <c r="MKQ846" s="350"/>
      <c r="MKR846" s="350"/>
      <c r="MKS846" s="350"/>
      <c r="MKT846" s="350"/>
      <c r="MKU846" s="350"/>
      <c r="MKV846" s="350"/>
      <c r="MKW846" s="350"/>
      <c r="MKX846" s="350"/>
      <c r="MKY846" s="350"/>
      <c r="MKZ846" s="350"/>
      <c r="MLA846" s="350"/>
      <c r="MLB846" s="350"/>
      <c r="MLC846" s="350"/>
      <c r="MLD846" s="350"/>
      <c r="MLE846" s="350"/>
      <c r="MLF846" s="350"/>
      <c r="MLG846" s="350"/>
      <c r="MLH846" s="350"/>
      <c r="MLI846" s="350"/>
      <c r="MLJ846" s="350"/>
      <c r="MLK846" s="350"/>
      <c r="MLL846" s="350"/>
      <c r="MLM846" s="350"/>
      <c r="MLN846" s="350"/>
      <c r="MLO846" s="350"/>
      <c r="MLP846" s="350"/>
      <c r="MLQ846" s="350"/>
      <c r="MLR846" s="350"/>
      <c r="MLS846" s="350"/>
      <c r="MLT846" s="350"/>
      <c r="MLU846" s="350"/>
      <c r="MLV846" s="350"/>
      <c r="MLW846" s="350"/>
      <c r="MLX846" s="350"/>
      <c r="MLY846" s="350"/>
      <c r="MLZ846" s="350"/>
      <c r="MMA846" s="350"/>
      <c r="MMB846" s="350"/>
      <c r="MMC846" s="350"/>
      <c r="MMD846" s="350"/>
      <c r="MME846" s="350"/>
      <c r="MMF846" s="350"/>
      <c r="MMG846" s="350"/>
      <c r="MMH846" s="350"/>
      <c r="MMI846" s="350"/>
      <c r="MMJ846" s="350"/>
      <c r="MMK846" s="350"/>
      <c r="MML846" s="350"/>
      <c r="MMM846" s="350"/>
      <c r="MMN846" s="350"/>
      <c r="MMO846" s="350"/>
      <c r="MMP846" s="350"/>
      <c r="MMQ846" s="350"/>
      <c r="MMR846" s="350"/>
      <c r="MMS846" s="350"/>
      <c r="MMT846" s="350"/>
      <c r="MMU846" s="350"/>
      <c r="MMV846" s="350"/>
      <c r="MMW846" s="350"/>
      <c r="MMX846" s="350"/>
      <c r="MMY846" s="350"/>
      <c r="MMZ846" s="350"/>
      <c r="MNA846" s="350"/>
      <c r="MNB846" s="350"/>
      <c r="MNC846" s="350"/>
      <c r="MND846" s="350"/>
      <c r="MNE846" s="350"/>
      <c r="MNF846" s="350"/>
      <c r="MNG846" s="350"/>
      <c r="MNH846" s="350"/>
      <c r="MNI846" s="350"/>
      <c r="MNJ846" s="350"/>
      <c r="MNK846" s="350"/>
      <c r="MNL846" s="350"/>
      <c r="MNM846" s="350"/>
      <c r="MNN846" s="350"/>
      <c r="MNO846" s="350"/>
      <c r="MNP846" s="350"/>
      <c r="MNQ846" s="350"/>
      <c r="MNR846" s="350"/>
      <c r="MNS846" s="350"/>
      <c r="MNT846" s="350"/>
      <c r="MNU846" s="350"/>
      <c r="MNV846" s="350"/>
      <c r="MNW846" s="350"/>
      <c r="MNX846" s="350"/>
      <c r="MNY846" s="350"/>
      <c r="MNZ846" s="350"/>
      <c r="MOA846" s="350"/>
      <c r="MOB846" s="350"/>
      <c r="MOC846" s="350"/>
      <c r="MOD846" s="350"/>
      <c r="MOE846" s="350"/>
      <c r="MOF846" s="350"/>
      <c r="MOG846" s="350"/>
      <c r="MOH846" s="350"/>
      <c r="MOI846" s="350"/>
      <c r="MOJ846" s="350"/>
      <c r="MOK846" s="350"/>
      <c r="MOL846" s="350"/>
      <c r="MOM846" s="350"/>
      <c r="MON846" s="350"/>
      <c r="MOO846" s="350"/>
      <c r="MOP846" s="350"/>
      <c r="MOQ846" s="350"/>
      <c r="MOR846" s="350"/>
      <c r="MOS846" s="350"/>
      <c r="MOT846" s="350"/>
      <c r="MOU846" s="350"/>
      <c r="MOV846" s="350"/>
      <c r="MOW846" s="350"/>
      <c r="MOX846" s="350"/>
      <c r="MOY846" s="350"/>
      <c r="MOZ846" s="350"/>
      <c r="MPA846" s="350"/>
      <c r="MPB846" s="350"/>
      <c r="MPC846" s="350"/>
      <c r="MPD846" s="350"/>
      <c r="MPE846" s="350"/>
      <c r="MPF846" s="350"/>
      <c r="MPG846" s="350"/>
      <c r="MPH846" s="350"/>
      <c r="MPI846" s="350"/>
      <c r="MPJ846" s="350"/>
      <c r="MPK846" s="350"/>
      <c r="MPL846" s="350"/>
      <c r="MPM846" s="350"/>
      <c r="MPN846" s="350"/>
      <c r="MPO846" s="350"/>
      <c r="MPP846" s="350"/>
      <c r="MPQ846" s="350"/>
      <c r="MPR846" s="350"/>
      <c r="MPS846" s="350"/>
      <c r="MPT846" s="350"/>
      <c r="MPU846" s="350"/>
      <c r="MPV846" s="350"/>
      <c r="MPW846" s="350"/>
      <c r="MPX846" s="350"/>
      <c r="MPY846" s="350"/>
      <c r="MPZ846" s="350"/>
      <c r="MQA846" s="350"/>
      <c r="MQB846" s="350"/>
      <c r="MQC846" s="350"/>
      <c r="MQD846" s="350"/>
      <c r="MQE846" s="350"/>
      <c r="MQF846" s="350"/>
      <c r="MQG846" s="350"/>
      <c r="MQH846" s="350"/>
      <c r="MQI846" s="350"/>
      <c r="MQJ846" s="350"/>
      <c r="MQK846" s="350"/>
      <c r="MQL846" s="350"/>
      <c r="MQM846" s="350"/>
      <c r="MQN846" s="350"/>
      <c r="MQO846" s="350"/>
      <c r="MQP846" s="350"/>
      <c r="MQQ846" s="350"/>
      <c r="MQR846" s="350"/>
      <c r="MQS846" s="350"/>
      <c r="MQT846" s="350"/>
      <c r="MQU846" s="350"/>
      <c r="MQV846" s="350"/>
      <c r="MQW846" s="350"/>
      <c r="MQX846" s="350"/>
      <c r="MQY846" s="350"/>
      <c r="MQZ846" s="350"/>
      <c r="MRA846" s="350"/>
      <c r="MRB846" s="350"/>
      <c r="MRC846" s="350"/>
      <c r="MRD846" s="350"/>
      <c r="MRE846" s="350"/>
      <c r="MRF846" s="350"/>
      <c r="MRG846" s="350"/>
      <c r="MRH846" s="350"/>
      <c r="MRI846" s="350"/>
      <c r="MRJ846" s="350"/>
      <c r="MRK846" s="350"/>
      <c r="MRL846" s="350"/>
      <c r="MRM846" s="350"/>
      <c r="MRN846" s="350"/>
      <c r="MRO846" s="350"/>
      <c r="MRP846" s="350"/>
      <c r="MRQ846" s="350"/>
      <c r="MRR846" s="350"/>
      <c r="MRS846" s="350"/>
      <c r="MRT846" s="350"/>
      <c r="MRU846" s="350"/>
      <c r="MRV846" s="350"/>
      <c r="MRW846" s="350"/>
      <c r="MRX846" s="350"/>
      <c r="MRY846" s="350"/>
      <c r="MRZ846" s="350"/>
      <c r="MSA846" s="350"/>
      <c r="MSB846" s="350"/>
      <c r="MSC846" s="350"/>
      <c r="MSD846" s="350"/>
      <c r="MSE846" s="350"/>
      <c r="MSF846" s="350"/>
      <c r="MSG846" s="350"/>
      <c r="MSH846" s="350"/>
      <c r="MSI846" s="350"/>
      <c r="MSJ846" s="350"/>
      <c r="MSK846" s="350"/>
      <c r="MSL846" s="350"/>
      <c r="MSM846" s="350"/>
      <c r="MSN846" s="350"/>
      <c r="MSO846" s="350"/>
      <c r="MSP846" s="350"/>
      <c r="MSQ846" s="350"/>
      <c r="MSR846" s="350"/>
      <c r="MSS846" s="350"/>
      <c r="MST846" s="350"/>
      <c r="MSU846" s="350"/>
      <c r="MSV846" s="350"/>
      <c r="MSW846" s="350"/>
      <c r="MSX846" s="350"/>
      <c r="MSY846" s="350"/>
      <c r="MSZ846" s="350"/>
      <c r="MTA846" s="350"/>
      <c r="MTB846" s="350"/>
      <c r="MTC846" s="350"/>
      <c r="MTD846" s="350"/>
      <c r="MTE846" s="350"/>
      <c r="MTF846" s="350"/>
      <c r="MTG846" s="350"/>
      <c r="MTH846" s="350"/>
      <c r="MTI846" s="350"/>
      <c r="MTJ846" s="350"/>
      <c r="MTK846" s="350"/>
      <c r="MTL846" s="350"/>
      <c r="MTM846" s="350"/>
      <c r="MTN846" s="350"/>
      <c r="MTO846" s="350"/>
      <c r="MTP846" s="350"/>
      <c r="MTQ846" s="350"/>
      <c r="MTR846" s="350"/>
      <c r="MTS846" s="350"/>
      <c r="MTT846" s="350"/>
      <c r="MTU846" s="350"/>
      <c r="MTV846" s="350"/>
      <c r="MTW846" s="350"/>
      <c r="MTX846" s="350"/>
      <c r="MTY846" s="350"/>
      <c r="MTZ846" s="350"/>
      <c r="MUA846" s="350"/>
      <c r="MUB846" s="350"/>
      <c r="MUC846" s="350"/>
      <c r="MUD846" s="350"/>
      <c r="MUE846" s="350"/>
      <c r="MUF846" s="350"/>
      <c r="MUG846" s="350"/>
      <c r="MUH846" s="350"/>
      <c r="MUI846" s="350"/>
      <c r="MUJ846" s="350"/>
      <c r="MUK846" s="350"/>
      <c r="MUL846" s="350"/>
      <c r="MUM846" s="350"/>
      <c r="MUN846" s="350"/>
      <c r="MUO846" s="350"/>
      <c r="MUP846" s="350"/>
      <c r="MUQ846" s="350"/>
      <c r="MUR846" s="350"/>
      <c r="MUS846" s="350"/>
      <c r="MUT846" s="350"/>
      <c r="MUU846" s="350"/>
      <c r="MUV846" s="350"/>
      <c r="MUW846" s="350"/>
      <c r="MUX846" s="350"/>
      <c r="MUY846" s="350"/>
      <c r="MUZ846" s="350"/>
      <c r="MVA846" s="350"/>
      <c r="MVB846" s="350"/>
      <c r="MVC846" s="350"/>
      <c r="MVD846" s="350"/>
      <c r="MVE846" s="350"/>
      <c r="MVF846" s="350"/>
      <c r="MVG846" s="350"/>
      <c r="MVH846" s="350"/>
      <c r="MVI846" s="350"/>
      <c r="MVJ846" s="350"/>
      <c r="MVK846" s="350"/>
      <c r="MVL846" s="350"/>
      <c r="MVM846" s="350"/>
      <c r="MVN846" s="350"/>
      <c r="MVO846" s="350"/>
      <c r="MVP846" s="350"/>
      <c r="MVQ846" s="350"/>
      <c r="MVR846" s="350"/>
      <c r="MVS846" s="350"/>
      <c r="MVT846" s="350"/>
      <c r="MVU846" s="350"/>
      <c r="MVV846" s="350"/>
      <c r="MVW846" s="350"/>
      <c r="MVX846" s="350"/>
      <c r="MVY846" s="350"/>
      <c r="MVZ846" s="350"/>
      <c r="MWA846" s="350"/>
      <c r="MWB846" s="350"/>
      <c r="MWC846" s="350"/>
      <c r="MWD846" s="350"/>
      <c r="MWE846" s="350"/>
      <c r="MWF846" s="350"/>
      <c r="MWG846" s="350"/>
      <c r="MWH846" s="350"/>
      <c r="MWI846" s="350"/>
      <c r="MWJ846" s="350"/>
      <c r="MWK846" s="350"/>
      <c r="MWL846" s="350"/>
      <c r="MWM846" s="350"/>
      <c r="MWN846" s="350"/>
      <c r="MWO846" s="350"/>
      <c r="MWP846" s="350"/>
      <c r="MWQ846" s="350"/>
      <c r="MWR846" s="350"/>
      <c r="MWS846" s="350"/>
      <c r="MWT846" s="350"/>
      <c r="MWU846" s="350"/>
      <c r="MWV846" s="350"/>
      <c r="MWW846" s="350"/>
      <c r="MWX846" s="350"/>
      <c r="MWY846" s="350"/>
      <c r="MWZ846" s="350"/>
      <c r="MXA846" s="350"/>
      <c r="MXB846" s="350"/>
      <c r="MXC846" s="350"/>
      <c r="MXD846" s="350"/>
      <c r="MXE846" s="350"/>
      <c r="MXF846" s="350"/>
      <c r="MXG846" s="350"/>
      <c r="MXH846" s="350"/>
      <c r="MXI846" s="350"/>
      <c r="MXJ846" s="350"/>
      <c r="MXK846" s="350"/>
      <c r="MXL846" s="350"/>
      <c r="MXM846" s="350"/>
      <c r="MXN846" s="350"/>
      <c r="MXO846" s="350"/>
      <c r="MXP846" s="350"/>
      <c r="MXQ846" s="350"/>
      <c r="MXR846" s="350"/>
      <c r="MXS846" s="350"/>
      <c r="MXT846" s="350"/>
      <c r="MXU846" s="350"/>
      <c r="MXV846" s="350"/>
      <c r="MXW846" s="350"/>
      <c r="MXX846" s="350"/>
      <c r="MXY846" s="350"/>
      <c r="MXZ846" s="350"/>
      <c r="MYA846" s="350"/>
      <c r="MYB846" s="350"/>
      <c r="MYC846" s="350"/>
      <c r="MYD846" s="350"/>
      <c r="MYE846" s="350"/>
      <c r="MYF846" s="350"/>
      <c r="MYG846" s="350"/>
      <c r="MYH846" s="350"/>
      <c r="MYI846" s="350"/>
      <c r="MYJ846" s="350"/>
      <c r="MYK846" s="350"/>
      <c r="MYL846" s="350"/>
      <c r="MYM846" s="350"/>
      <c r="MYN846" s="350"/>
      <c r="MYO846" s="350"/>
      <c r="MYP846" s="350"/>
      <c r="MYQ846" s="350"/>
      <c r="MYR846" s="350"/>
      <c r="MYS846" s="350"/>
      <c r="MYT846" s="350"/>
      <c r="MYU846" s="350"/>
      <c r="MYV846" s="350"/>
      <c r="MYW846" s="350"/>
      <c r="MYX846" s="350"/>
      <c r="MYY846" s="350"/>
      <c r="MYZ846" s="350"/>
      <c r="MZA846" s="350"/>
      <c r="MZB846" s="350"/>
      <c r="MZC846" s="350"/>
      <c r="MZD846" s="350"/>
      <c r="MZE846" s="350"/>
      <c r="MZF846" s="350"/>
      <c r="MZG846" s="350"/>
      <c r="MZH846" s="350"/>
      <c r="MZI846" s="350"/>
      <c r="MZJ846" s="350"/>
      <c r="MZK846" s="350"/>
      <c r="MZL846" s="350"/>
      <c r="MZM846" s="350"/>
      <c r="MZN846" s="350"/>
      <c r="MZO846" s="350"/>
      <c r="MZP846" s="350"/>
      <c r="MZQ846" s="350"/>
      <c r="MZR846" s="350"/>
      <c r="MZS846" s="350"/>
      <c r="MZT846" s="350"/>
      <c r="MZU846" s="350"/>
      <c r="MZV846" s="350"/>
      <c r="MZW846" s="350"/>
      <c r="MZX846" s="350"/>
      <c r="MZY846" s="350"/>
      <c r="MZZ846" s="350"/>
      <c r="NAA846" s="350"/>
      <c r="NAB846" s="350"/>
      <c r="NAC846" s="350"/>
      <c r="NAD846" s="350"/>
      <c r="NAE846" s="350"/>
      <c r="NAF846" s="350"/>
      <c r="NAG846" s="350"/>
      <c r="NAH846" s="350"/>
      <c r="NAI846" s="350"/>
      <c r="NAJ846" s="350"/>
      <c r="NAK846" s="350"/>
      <c r="NAL846" s="350"/>
      <c r="NAM846" s="350"/>
      <c r="NAN846" s="350"/>
      <c r="NAO846" s="350"/>
      <c r="NAP846" s="350"/>
      <c r="NAQ846" s="350"/>
      <c r="NAR846" s="350"/>
      <c r="NAS846" s="350"/>
      <c r="NAT846" s="350"/>
      <c r="NAU846" s="350"/>
      <c r="NAV846" s="350"/>
      <c r="NAW846" s="350"/>
      <c r="NAX846" s="350"/>
      <c r="NAY846" s="350"/>
      <c r="NAZ846" s="350"/>
      <c r="NBA846" s="350"/>
      <c r="NBB846" s="350"/>
      <c r="NBC846" s="350"/>
      <c r="NBD846" s="350"/>
      <c r="NBE846" s="350"/>
      <c r="NBF846" s="350"/>
      <c r="NBG846" s="350"/>
      <c r="NBH846" s="350"/>
      <c r="NBI846" s="350"/>
      <c r="NBJ846" s="350"/>
      <c r="NBK846" s="350"/>
      <c r="NBL846" s="350"/>
      <c r="NBM846" s="350"/>
      <c r="NBN846" s="350"/>
      <c r="NBO846" s="350"/>
      <c r="NBP846" s="350"/>
      <c r="NBQ846" s="350"/>
      <c r="NBR846" s="350"/>
      <c r="NBS846" s="350"/>
      <c r="NBT846" s="350"/>
      <c r="NBU846" s="350"/>
      <c r="NBV846" s="350"/>
      <c r="NBW846" s="350"/>
      <c r="NBX846" s="350"/>
      <c r="NBY846" s="350"/>
      <c r="NBZ846" s="350"/>
      <c r="NCA846" s="350"/>
      <c r="NCB846" s="350"/>
      <c r="NCC846" s="350"/>
      <c r="NCD846" s="350"/>
      <c r="NCE846" s="350"/>
      <c r="NCF846" s="350"/>
      <c r="NCG846" s="350"/>
      <c r="NCH846" s="350"/>
      <c r="NCI846" s="350"/>
      <c r="NCJ846" s="350"/>
      <c r="NCK846" s="350"/>
      <c r="NCL846" s="350"/>
      <c r="NCM846" s="350"/>
      <c r="NCN846" s="350"/>
      <c r="NCO846" s="350"/>
      <c r="NCP846" s="350"/>
      <c r="NCQ846" s="350"/>
      <c r="NCR846" s="350"/>
      <c r="NCS846" s="350"/>
      <c r="NCT846" s="350"/>
      <c r="NCU846" s="350"/>
      <c r="NCV846" s="350"/>
      <c r="NCW846" s="350"/>
      <c r="NCX846" s="350"/>
      <c r="NCY846" s="350"/>
      <c r="NCZ846" s="350"/>
      <c r="NDA846" s="350"/>
      <c r="NDB846" s="350"/>
      <c r="NDC846" s="350"/>
      <c r="NDD846" s="350"/>
      <c r="NDE846" s="350"/>
      <c r="NDF846" s="350"/>
      <c r="NDG846" s="350"/>
      <c r="NDH846" s="350"/>
      <c r="NDI846" s="350"/>
      <c r="NDJ846" s="350"/>
      <c r="NDK846" s="350"/>
      <c r="NDL846" s="350"/>
      <c r="NDM846" s="350"/>
      <c r="NDN846" s="350"/>
      <c r="NDO846" s="350"/>
      <c r="NDP846" s="350"/>
      <c r="NDQ846" s="350"/>
      <c r="NDR846" s="350"/>
      <c r="NDS846" s="350"/>
      <c r="NDT846" s="350"/>
      <c r="NDU846" s="350"/>
      <c r="NDV846" s="350"/>
      <c r="NDW846" s="350"/>
      <c r="NDX846" s="350"/>
      <c r="NDY846" s="350"/>
      <c r="NDZ846" s="350"/>
      <c r="NEA846" s="350"/>
      <c r="NEB846" s="350"/>
      <c r="NEC846" s="350"/>
      <c r="NED846" s="350"/>
      <c r="NEE846" s="350"/>
      <c r="NEF846" s="350"/>
      <c r="NEG846" s="350"/>
      <c r="NEH846" s="350"/>
      <c r="NEI846" s="350"/>
      <c r="NEJ846" s="350"/>
      <c r="NEK846" s="350"/>
      <c r="NEL846" s="350"/>
      <c r="NEM846" s="350"/>
      <c r="NEN846" s="350"/>
      <c r="NEO846" s="350"/>
      <c r="NEP846" s="350"/>
      <c r="NEQ846" s="350"/>
      <c r="NER846" s="350"/>
      <c r="NES846" s="350"/>
      <c r="NET846" s="350"/>
      <c r="NEU846" s="350"/>
      <c r="NEV846" s="350"/>
      <c r="NEW846" s="350"/>
      <c r="NEX846" s="350"/>
      <c r="NEY846" s="350"/>
      <c r="NEZ846" s="350"/>
      <c r="NFA846" s="350"/>
      <c r="NFB846" s="350"/>
      <c r="NFC846" s="350"/>
      <c r="NFD846" s="350"/>
      <c r="NFE846" s="350"/>
      <c r="NFF846" s="350"/>
      <c r="NFG846" s="350"/>
      <c r="NFH846" s="350"/>
      <c r="NFI846" s="350"/>
      <c r="NFJ846" s="350"/>
      <c r="NFK846" s="350"/>
      <c r="NFL846" s="350"/>
      <c r="NFM846" s="350"/>
      <c r="NFN846" s="350"/>
      <c r="NFO846" s="350"/>
      <c r="NFP846" s="350"/>
      <c r="NFQ846" s="350"/>
      <c r="NFR846" s="350"/>
      <c r="NFS846" s="350"/>
      <c r="NFT846" s="350"/>
      <c r="NFU846" s="350"/>
      <c r="NFV846" s="350"/>
      <c r="NFW846" s="350"/>
      <c r="NFX846" s="350"/>
      <c r="NFY846" s="350"/>
      <c r="NFZ846" s="350"/>
      <c r="NGA846" s="350"/>
      <c r="NGB846" s="350"/>
      <c r="NGC846" s="350"/>
      <c r="NGD846" s="350"/>
      <c r="NGE846" s="350"/>
      <c r="NGF846" s="350"/>
      <c r="NGG846" s="350"/>
      <c r="NGH846" s="350"/>
      <c r="NGI846" s="350"/>
      <c r="NGJ846" s="350"/>
      <c r="NGK846" s="350"/>
      <c r="NGL846" s="350"/>
      <c r="NGM846" s="350"/>
      <c r="NGN846" s="350"/>
      <c r="NGO846" s="350"/>
      <c r="NGP846" s="350"/>
      <c r="NGQ846" s="350"/>
      <c r="NGR846" s="350"/>
      <c r="NGS846" s="350"/>
      <c r="NGT846" s="350"/>
      <c r="NGU846" s="350"/>
      <c r="NGV846" s="350"/>
      <c r="NGW846" s="350"/>
      <c r="NGX846" s="350"/>
      <c r="NGY846" s="350"/>
      <c r="NGZ846" s="350"/>
      <c r="NHA846" s="350"/>
      <c r="NHB846" s="350"/>
      <c r="NHC846" s="350"/>
      <c r="NHD846" s="350"/>
      <c r="NHE846" s="350"/>
      <c r="NHF846" s="350"/>
      <c r="NHG846" s="350"/>
      <c r="NHH846" s="350"/>
      <c r="NHI846" s="350"/>
      <c r="NHJ846" s="350"/>
      <c r="NHK846" s="350"/>
      <c r="NHL846" s="350"/>
      <c r="NHM846" s="350"/>
      <c r="NHN846" s="350"/>
      <c r="NHO846" s="350"/>
      <c r="NHP846" s="350"/>
      <c r="NHQ846" s="350"/>
      <c r="NHR846" s="350"/>
      <c r="NHS846" s="350"/>
      <c r="NHT846" s="350"/>
      <c r="NHU846" s="350"/>
      <c r="NHV846" s="350"/>
      <c r="NHW846" s="350"/>
      <c r="NHX846" s="350"/>
      <c r="NHY846" s="350"/>
      <c r="NHZ846" s="350"/>
      <c r="NIA846" s="350"/>
      <c r="NIB846" s="350"/>
      <c r="NIC846" s="350"/>
      <c r="NID846" s="350"/>
      <c r="NIE846" s="350"/>
      <c r="NIF846" s="350"/>
      <c r="NIG846" s="350"/>
      <c r="NIH846" s="350"/>
      <c r="NII846" s="350"/>
      <c r="NIJ846" s="350"/>
      <c r="NIK846" s="350"/>
      <c r="NIL846" s="350"/>
      <c r="NIM846" s="350"/>
      <c r="NIN846" s="350"/>
      <c r="NIO846" s="350"/>
      <c r="NIP846" s="350"/>
      <c r="NIQ846" s="350"/>
      <c r="NIR846" s="350"/>
      <c r="NIS846" s="350"/>
      <c r="NIT846" s="350"/>
      <c r="NIU846" s="350"/>
      <c r="NIV846" s="350"/>
      <c r="NIW846" s="350"/>
      <c r="NIX846" s="350"/>
      <c r="NIY846" s="350"/>
      <c r="NIZ846" s="350"/>
      <c r="NJA846" s="350"/>
      <c r="NJB846" s="350"/>
      <c r="NJC846" s="350"/>
      <c r="NJD846" s="350"/>
      <c r="NJE846" s="350"/>
      <c r="NJF846" s="350"/>
      <c r="NJG846" s="350"/>
      <c r="NJH846" s="350"/>
      <c r="NJI846" s="350"/>
      <c r="NJJ846" s="350"/>
      <c r="NJK846" s="350"/>
      <c r="NJL846" s="350"/>
      <c r="NJM846" s="350"/>
      <c r="NJN846" s="350"/>
      <c r="NJO846" s="350"/>
      <c r="NJP846" s="350"/>
      <c r="NJQ846" s="350"/>
      <c r="NJR846" s="350"/>
      <c r="NJS846" s="350"/>
      <c r="NJT846" s="350"/>
      <c r="NJU846" s="350"/>
      <c r="NJV846" s="350"/>
      <c r="NJW846" s="350"/>
      <c r="NJX846" s="350"/>
      <c r="NJY846" s="350"/>
      <c r="NJZ846" s="350"/>
      <c r="NKA846" s="350"/>
      <c r="NKB846" s="350"/>
      <c r="NKC846" s="350"/>
      <c r="NKD846" s="350"/>
      <c r="NKE846" s="350"/>
      <c r="NKF846" s="350"/>
      <c r="NKG846" s="350"/>
      <c r="NKH846" s="350"/>
      <c r="NKI846" s="350"/>
      <c r="NKJ846" s="350"/>
      <c r="NKK846" s="350"/>
      <c r="NKL846" s="350"/>
      <c r="NKM846" s="350"/>
      <c r="NKN846" s="350"/>
      <c r="NKO846" s="350"/>
      <c r="NKP846" s="350"/>
      <c r="NKQ846" s="350"/>
      <c r="NKR846" s="350"/>
      <c r="NKS846" s="350"/>
      <c r="NKT846" s="350"/>
      <c r="NKU846" s="350"/>
      <c r="NKV846" s="350"/>
      <c r="NKW846" s="350"/>
      <c r="NKX846" s="350"/>
      <c r="NKY846" s="350"/>
      <c r="NKZ846" s="350"/>
      <c r="NLA846" s="350"/>
      <c r="NLB846" s="350"/>
      <c r="NLC846" s="350"/>
      <c r="NLD846" s="350"/>
      <c r="NLE846" s="350"/>
      <c r="NLF846" s="350"/>
      <c r="NLG846" s="350"/>
      <c r="NLH846" s="350"/>
      <c r="NLI846" s="350"/>
      <c r="NLJ846" s="350"/>
      <c r="NLK846" s="350"/>
      <c r="NLL846" s="350"/>
      <c r="NLM846" s="350"/>
      <c r="NLN846" s="350"/>
      <c r="NLO846" s="350"/>
      <c r="NLP846" s="350"/>
      <c r="NLQ846" s="350"/>
      <c r="NLR846" s="350"/>
      <c r="NLS846" s="350"/>
      <c r="NLT846" s="350"/>
      <c r="NLU846" s="350"/>
      <c r="NLV846" s="350"/>
      <c r="NLW846" s="350"/>
      <c r="NLX846" s="350"/>
      <c r="NLY846" s="350"/>
      <c r="NLZ846" s="350"/>
      <c r="NMA846" s="350"/>
      <c r="NMB846" s="350"/>
      <c r="NMC846" s="350"/>
      <c r="NMD846" s="350"/>
      <c r="NME846" s="350"/>
      <c r="NMF846" s="350"/>
      <c r="NMG846" s="350"/>
      <c r="NMH846" s="350"/>
      <c r="NMI846" s="350"/>
      <c r="NMJ846" s="350"/>
      <c r="NMK846" s="350"/>
      <c r="NML846" s="350"/>
      <c r="NMM846" s="350"/>
      <c r="NMN846" s="350"/>
      <c r="NMO846" s="350"/>
      <c r="NMP846" s="350"/>
      <c r="NMQ846" s="350"/>
      <c r="NMR846" s="350"/>
      <c r="NMS846" s="350"/>
      <c r="NMT846" s="350"/>
      <c r="NMU846" s="350"/>
      <c r="NMV846" s="350"/>
      <c r="NMW846" s="350"/>
      <c r="NMX846" s="350"/>
      <c r="NMY846" s="350"/>
      <c r="NMZ846" s="350"/>
      <c r="NNA846" s="350"/>
      <c r="NNB846" s="350"/>
      <c r="NNC846" s="350"/>
      <c r="NND846" s="350"/>
      <c r="NNE846" s="350"/>
      <c r="NNF846" s="350"/>
      <c r="NNG846" s="350"/>
      <c r="NNH846" s="350"/>
      <c r="NNI846" s="350"/>
      <c r="NNJ846" s="350"/>
      <c r="NNK846" s="350"/>
      <c r="NNL846" s="350"/>
      <c r="NNM846" s="350"/>
      <c r="NNN846" s="350"/>
      <c r="NNO846" s="350"/>
      <c r="NNP846" s="350"/>
      <c r="NNQ846" s="350"/>
      <c r="NNR846" s="350"/>
      <c r="NNS846" s="350"/>
      <c r="NNT846" s="350"/>
      <c r="NNU846" s="350"/>
      <c r="NNV846" s="350"/>
      <c r="NNW846" s="350"/>
      <c r="NNX846" s="350"/>
      <c r="NNY846" s="350"/>
      <c r="NNZ846" s="350"/>
      <c r="NOA846" s="350"/>
      <c r="NOB846" s="350"/>
      <c r="NOC846" s="350"/>
      <c r="NOD846" s="350"/>
      <c r="NOE846" s="350"/>
      <c r="NOF846" s="350"/>
      <c r="NOG846" s="350"/>
      <c r="NOH846" s="350"/>
      <c r="NOI846" s="350"/>
      <c r="NOJ846" s="350"/>
      <c r="NOK846" s="350"/>
      <c r="NOL846" s="350"/>
      <c r="NOM846" s="350"/>
      <c r="NON846" s="350"/>
      <c r="NOO846" s="350"/>
      <c r="NOP846" s="350"/>
      <c r="NOQ846" s="350"/>
      <c r="NOR846" s="350"/>
      <c r="NOS846" s="350"/>
      <c r="NOT846" s="350"/>
      <c r="NOU846" s="350"/>
      <c r="NOV846" s="350"/>
      <c r="NOW846" s="350"/>
      <c r="NOX846" s="350"/>
      <c r="NOY846" s="350"/>
      <c r="NOZ846" s="350"/>
      <c r="NPA846" s="350"/>
      <c r="NPB846" s="350"/>
      <c r="NPC846" s="350"/>
      <c r="NPD846" s="350"/>
      <c r="NPE846" s="350"/>
      <c r="NPF846" s="350"/>
      <c r="NPG846" s="350"/>
      <c r="NPH846" s="350"/>
      <c r="NPI846" s="350"/>
      <c r="NPJ846" s="350"/>
      <c r="NPK846" s="350"/>
      <c r="NPL846" s="350"/>
      <c r="NPM846" s="350"/>
      <c r="NPN846" s="350"/>
      <c r="NPO846" s="350"/>
      <c r="NPP846" s="350"/>
      <c r="NPQ846" s="350"/>
      <c r="NPR846" s="350"/>
      <c r="NPS846" s="350"/>
      <c r="NPT846" s="350"/>
      <c r="NPU846" s="350"/>
      <c r="NPV846" s="350"/>
      <c r="NPW846" s="350"/>
      <c r="NPX846" s="350"/>
      <c r="NPY846" s="350"/>
      <c r="NPZ846" s="350"/>
      <c r="NQA846" s="350"/>
      <c r="NQB846" s="350"/>
      <c r="NQC846" s="350"/>
      <c r="NQD846" s="350"/>
      <c r="NQE846" s="350"/>
      <c r="NQF846" s="350"/>
      <c r="NQG846" s="350"/>
      <c r="NQH846" s="350"/>
      <c r="NQI846" s="350"/>
      <c r="NQJ846" s="350"/>
      <c r="NQK846" s="350"/>
      <c r="NQL846" s="350"/>
      <c r="NQM846" s="350"/>
      <c r="NQN846" s="350"/>
      <c r="NQO846" s="350"/>
      <c r="NQP846" s="350"/>
      <c r="NQQ846" s="350"/>
      <c r="NQR846" s="350"/>
      <c r="NQS846" s="350"/>
      <c r="NQT846" s="350"/>
      <c r="NQU846" s="350"/>
      <c r="NQV846" s="350"/>
      <c r="NQW846" s="350"/>
      <c r="NQX846" s="350"/>
      <c r="NQY846" s="350"/>
      <c r="NQZ846" s="350"/>
      <c r="NRA846" s="350"/>
      <c r="NRB846" s="350"/>
      <c r="NRC846" s="350"/>
      <c r="NRD846" s="350"/>
      <c r="NRE846" s="350"/>
      <c r="NRF846" s="350"/>
      <c r="NRG846" s="350"/>
      <c r="NRH846" s="350"/>
      <c r="NRI846" s="350"/>
      <c r="NRJ846" s="350"/>
      <c r="NRK846" s="350"/>
      <c r="NRL846" s="350"/>
      <c r="NRM846" s="350"/>
      <c r="NRN846" s="350"/>
      <c r="NRO846" s="350"/>
      <c r="NRP846" s="350"/>
      <c r="NRQ846" s="350"/>
      <c r="NRR846" s="350"/>
      <c r="NRS846" s="350"/>
      <c r="NRT846" s="350"/>
      <c r="NRU846" s="350"/>
      <c r="NRV846" s="350"/>
      <c r="NRW846" s="350"/>
      <c r="NRX846" s="350"/>
      <c r="NRY846" s="350"/>
      <c r="NRZ846" s="350"/>
      <c r="NSA846" s="350"/>
      <c r="NSB846" s="350"/>
      <c r="NSC846" s="350"/>
      <c r="NSD846" s="350"/>
      <c r="NSE846" s="350"/>
      <c r="NSF846" s="350"/>
      <c r="NSG846" s="350"/>
      <c r="NSH846" s="350"/>
      <c r="NSI846" s="350"/>
      <c r="NSJ846" s="350"/>
      <c r="NSK846" s="350"/>
      <c r="NSL846" s="350"/>
      <c r="NSM846" s="350"/>
      <c r="NSN846" s="350"/>
      <c r="NSO846" s="350"/>
      <c r="NSP846" s="350"/>
      <c r="NSQ846" s="350"/>
      <c r="NSR846" s="350"/>
      <c r="NSS846" s="350"/>
      <c r="NST846" s="350"/>
      <c r="NSU846" s="350"/>
      <c r="NSV846" s="350"/>
      <c r="NSW846" s="350"/>
      <c r="NSX846" s="350"/>
      <c r="NSY846" s="350"/>
      <c r="NSZ846" s="350"/>
      <c r="NTA846" s="350"/>
      <c r="NTB846" s="350"/>
      <c r="NTC846" s="350"/>
      <c r="NTD846" s="350"/>
      <c r="NTE846" s="350"/>
      <c r="NTF846" s="350"/>
      <c r="NTG846" s="350"/>
      <c r="NTH846" s="350"/>
      <c r="NTI846" s="350"/>
      <c r="NTJ846" s="350"/>
      <c r="NTK846" s="350"/>
      <c r="NTL846" s="350"/>
      <c r="NTM846" s="350"/>
      <c r="NTN846" s="350"/>
      <c r="NTO846" s="350"/>
      <c r="NTP846" s="350"/>
      <c r="NTQ846" s="350"/>
      <c r="NTR846" s="350"/>
      <c r="NTS846" s="350"/>
      <c r="NTT846" s="350"/>
      <c r="NTU846" s="350"/>
      <c r="NTV846" s="350"/>
      <c r="NTW846" s="350"/>
      <c r="NTX846" s="350"/>
      <c r="NTY846" s="350"/>
      <c r="NTZ846" s="350"/>
      <c r="NUA846" s="350"/>
      <c r="NUB846" s="350"/>
      <c r="NUC846" s="350"/>
      <c r="NUD846" s="350"/>
      <c r="NUE846" s="350"/>
      <c r="NUF846" s="350"/>
      <c r="NUG846" s="350"/>
      <c r="NUH846" s="350"/>
      <c r="NUI846" s="350"/>
      <c r="NUJ846" s="350"/>
      <c r="NUK846" s="350"/>
      <c r="NUL846" s="350"/>
      <c r="NUM846" s="350"/>
      <c r="NUN846" s="350"/>
      <c r="NUO846" s="350"/>
      <c r="NUP846" s="350"/>
      <c r="NUQ846" s="350"/>
      <c r="NUR846" s="350"/>
      <c r="NUS846" s="350"/>
      <c r="NUT846" s="350"/>
      <c r="NUU846" s="350"/>
      <c r="NUV846" s="350"/>
      <c r="NUW846" s="350"/>
      <c r="NUX846" s="350"/>
      <c r="NUY846" s="350"/>
      <c r="NUZ846" s="350"/>
      <c r="NVA846" s="350"/>
      <c r="NVB846" s="350"/>
      <c r="NVC846" s="350"/>
      <c r="NVD846" s="350"/>
      <c r="NVE846" s="350"/>
      <c r="NVF846" s="350"/>
      <c r="NVG846" s="350"/>
      <c r="NVH846" s="350"/>
      <c r="NVI846" s="350"/>
      <c r="NVJ846" s="350"/>
      <c r="NVK846" s="350"/>
      <c r="NVL846" s="350"/>
      <c r="NVM846" s="350"/>
      <c r="NVN846" s="350"/>
      <c r="NVO846" s="350"/>
      <c r="NVP846" s="350"/>
      <c r="NVQ846" s="350"/>
      <c r="NVR846" s="350"/>
      <c r="NVS846" s="350"/>
      <c r="NVT846" s="350"/>
      <c r="NVU846" s="350"/>
      <c r="NVV846" s="350"/>
      <c r="NVW846" s="350"/>
      <c r="NVX846" s="350"/>
      <c r="NVY846" s="350"/>
      <c r="NVZ846" s="350"/>
      <c r="NWA846" s="350"/>
      <c r="NWB846" s="350"/>
      <c r="NWC846" s="350"/>
      <c r="NWD846" s="350"/>
      <c r="NWE846" s="350"/>
      <c r="NWF846" s="350"/>
      <c r="NWG846" s="350"/>
      <c r="NWH846" s="350"/>
      <c r="NWI846" s="350"/>
      <c r="NWJ846" s="350"/>
      <c r="NWK846" s="350"/>
      <c r="NWL846" s="350"/>
      <c r="NWM846" s="350"/>
      <c r="NWN846" s="350"/>
      <c r="NWO846" s="350"/>
      <c r="NWP846" s="350"/>
      <c r="NWQ846" s="350"/>
      <c r="NWR846" s="350"/>
      <c r="NWS846" s="350"/>
      <c r="NWT846" s="350"/>
      <c r="NWU846" s="350"/>
      <c r="NWV846" s="350"/>
      <c r="NWW846" s="350"/>
      <c r="NWX846" s="350"/>
      <c r="NWY846" s="350"/>
      <c r="NWZ846" s="350"/>
      <c r="NXA846" s="350"/>
      <c r="NXB846" s="350"/>
      <c r="NXC846" s="350"/>
      <c r="NXD846" s="350"/>
      <c r="NXE846" s="350"/>
      <c r="NXF846" s="350"/>
      <c r="NXG846" s="350"/>
      <c r="NXH846" s="350"/>
      <c r="NXI846" s="350"/>
      <c r="NXJ846" s="350"/>
      <c r="NXK846" s="350"/>
      <c r="NXL846" s="350"/>
      <c r="NXM846" s="350"/>
      <c r="NXN846" s="350"/>
      <c r="NXO846" s="350"/>
      <c r="NXP846" s="350"/>
      <c r="NXQ846" s="350"/>
      <c r="NXR846" s="350"/>
      <c r="NXS846" s="350"/>
      <c r="NXT846" s="350"/>
      <c r="NXU846" s="350"/>
      <c r="NXV846" s="350"/>
      <c r="NXW846" s="350"/>
      <c r="NXX846" s="350"/>
      <c r="NXY846" s="350"/>
      <c r="NXZ846" s="350"/>
      <c r="NYA846" s="350"/>
      <c r="NYB846" s="350"/>
      <c r="NYC846" s="350"/>
      <c r="NYD846" s="350"/>
      <c r="NYE846" s="350"/>
      <c r="NYF846" s="350"/>
      <c r="NYG846" s="350"/>
      <c r="NYH846" s="350"/>
      <c r="NYI846" s="350"/>
      <c r="NYJ846" s="350"/>
      <c r="NYK846" s="350"/>
      <c r="NYL846" s="350"/>
      <c r="NYM846" s="350"/>
      <c r="NYN846" s="350"/>
      <c r="NYO846" s="350"/>
      <c r="NYP846" s="350"/>
      <c r="NYQ846" s="350"/>
      <c r="NYR846" s="350"/>
      <c r="NYS846" s="350"/>
      <c r="NYT846" s="350"/>
      <c r="NYU846" s="350"/>
      <c r="NYV846" s="350"/>
      <c r="NYW846" s="350"/>
      <c r="NYX846" s="350"/>
      <c r="NYY846" s="350"/>
      <c r="NYZ846" s="350"/>
      <c r="NZA846" s="350"/>
      <c r="NZB846" s="350"/>
      <c r="NZC846" s="350"/>
      <c r="NZD846" s="350"/>
      <c r="NZE846" s="350"/>
      <c r="NZF846" s="350"/>
      <c r="NZG846" s="350"/>
      <c r="NZH846" s="350"/>
      <c r="NZI846" s="350"/>
      <c r="NZJ846" s="350"/>
      <c r="NZK846" s="350"/>
      <c r="NZL846" s="350"/>
      <c r="NZM846" s="350"/>
      <c r="NZN846" s="350"/>
      <c r="NZO846" s="350"/>
      <c r="NZP846" s="350"/>
      <c r="NZQ846" s="350"/>
      <c r="NZR846" s="350"/>
      <c r="NZS846" s="350"/>
      <c r="NZT846" s="350"/>
      <c r="NZU846" s="350"/>
      <c r="NZV846" s="350"/>
      <c r="NZW846" s="350"/>
      <c r="NZX846" s="350"/>
      <c r="NZY846" s="350"/>
      <c r="NZZ846" s="350"/>
      <c r="OAA846" s="350"/>
      <c r="OAB846" s="350"/>
      <c r="OAC846" s="350"/>
      <c r="OAD846" s="350"/>
      <c r="OAE846" s="350"/>
      <c r="OAF846" s="350"/>
      <c r="OAG846" s="350"/>
      <c r="OAH846" s="350"/>
      <c r="OAI846" s="350"/>
      <c r="OAJ846" s="350"/>
      <c r="OAK846" s="350"/>
      <c r="OAL846" s="350"/>
      <c r="OAM846" s="350"/>
      <c r="OAN846" s="350"/>
      <c r="OAO846" s="350"/>
      <c r="OAP846" s="350"/>
      <c r="OAQ846" s="350"/>
      <c r="OAR846" s="350"/>
      <c r="OAS846" s="350"/>
      <c r="OAT846" s="350"/>
      <c r="OAU846" s="350"/>
      <c r="OAV846" s="350"/>
      <c r="OAW846" s="350"/>
      <c r="OAX846" s="350"/>
      <c r="OAY846" s="350"/>
      <c r="OAZ846" s="350"/>
      <c r="OBA846" s="350"/>
      <c r="OBB846" s="350"/>
      <c r="OBC846" s="350"/>
      <c r="OBD846" s="350"/>
      <c r="OBE846" s="350"/>
      <c r="OBF846" s="350"/>
      <c r="OBG846" s="350"/>
      <c r="OBH846" s="350"/>
      <c r="OBI846" s="350"/>
      <c r="OBJ846" s="350"/>
      <c r="OBK846" s="350"/>
      <c r="OBL846" s="350"/>
      <c r="OBM846" s="350"/>
      <c r="OBN846" s="350"/>
      <c r="OBO846" s="350"/>
      <c r="OBP846" s="350"/>
      <c r="OBQ846" s="350"/>
      <c r="OBR846" s="350"/>
      <c r="OBS846" s="350"/>
      <c r="OBT846" s="350"/>
      <c r="OBU846" s="350"/>
      <c r="OBV846" s="350"/>
      <c r="OBW846" s="350"/>
      <c r="OBX846" s="350"/>
      <c r="OBY846" s="350"/>
      <c r="OBZ846" s="350"/>
      <c r="OCA846" s="350"/>
      <c r="OCB846" s="350"/>
      <c r="OCC846" s="350"/>
      <c r="OCD846" s="350"/>
      <c r="OCE846" s="350"/>
      <c r="OCF846" s="350"/>
      <c r="OCG846" s="350"/>
      <c r="OCH846" s="350"/>
      <c r="OCI846" s="350"/>
      <c r="OCJ846" s="350"/>
      <c r="OCK846" s="350"/>
      <c r="OCL846" s="350"/>
      <c r="OCM846" s="350"/>
      <c r="OCN846" s="350"/>
      <c r="OCO846" s="350"/>
      <c r="OCP846" s="350"/>
      <c r="OCQ846" s="350"/>
      <c r="OCR846" s="350"/>
      <c r="OCS846" s="350"/>
      <c r="OCT846" s="350"/>
      <c r="OCU846" s="350"/>
      <c r="OCV846" s="350"/>
      <c r="OCW846" s="350"/>
      <c r="OCX846" s="350"/>
      <c r="OCY846" s="350"/>
      <c r="OCZ846" s="350"/>
      <c r="ODA846" s="350"/>
      <c r="ODB846" s="350"/>
      <c r="ODC846" s="350"/>
      <c r="ODD846" s="350"/>
      <c r="ODE846" s="350"/>
      <c r="ODF846" s="350"/>
      <c r="ODG846" s="350"/>
      <c r="ODH846" s="350"/>
      <c r="ODI846" s="350"/>
      <c r="ODJ846" s="350"/>
      <c r="ODK846" s="350"/>
      <c r="ODL846" s="350"/>
      <c r="ODM846" s="350"/>
      <c r="ODN846" s="350"/>
      <c r="ODO846" s="350"/>
      <c r="ODP846" s="350"/>
      <c r="ODQ846" s="350"/>
      <c r="ODR846" s="350"/>
      <c r="ODS846" s="350"/>
      <c r="ODT846" s="350"/>
      <c r="ODU846" s="350"/>
      <c r="ODV846" s="350"/>
      <c r="ODW846" s="350"/>
      <c r="ODX846" s="350"/>
      <c r="ODY846" s="350"/>
      <c r="ODZ846" s="350"/>
      <c r="OEA846" s="350"/>
      <c r="OEB846" s="350"/>
      <c r="OEC846" s="350"/>
      <c r="OED846" s="350"/>
      <c r="OEE846" s="350"/>
      <c r="OEF846" s="350"/>
      <c r="OEG846" s="350"/>
      <c r="OEH846" s="350"/>
      <c r="OEI846" s="350"/>
      <c r="OEJ846" s="350"/>
      <c r="OEK846" s="350"/>
      <c r="OEL846" s="350"/>
      <c r="OEM846" s="350"/>
      <c r="OEN846" s="350"/>
      <c r="OEO846" s="350"/>
      <c r="OEP846" s="350"/>
      <c r="OEQ846" s="350"/>
      <c r="OER846" s="350"/>
      <c r="OES846" s="350"/>
      <c r="OET846" s="350"/>
      <c r="OEU846" s="350"/>
      <c r="OEV846" s="350"/>
      <c r="OEW846" s="350"/>
      <c r="OEX846" s="350"/>
      <c r="OEY846" s="350"/>
      <c r="OEZ846" s="350"/>
      <c r="OFA846" s="350"/>
      <c r="OFB846" s="350"/>
      <c r="OFC846" s="350"/>
      <c r="OFD846" s="350"/>
      <c r="OFE846" s="350"/>
      <c r="OFF846" s="350"/>
      <c r="OFG846" s="350"/>
      <c r="OFH846" s="350"/>
      <c r="OFI846" s="350"/>
      <c r="OFJ846" s="350"/>
      <c r="OFK846" s="350"/>
      <c r="OFL846" s="350"/>
      <c r="OFM846" s="350"/>
      <c r="OFN846" s="350"/>
      <c r="OFO846" s="350"/>
      <c r="OFP846" s="350"/>
      <c r="OFQ846" s="350"/>
      <c r="OFR846" s="350"/>
      <c r="OFS846" s="350"/>
      <c r="OFT846" s="350"/>
      <c r="OFU846" s="350"/>
      <c r="OFV846" s="350"/>
      <c r="OFW846" s="350"/>
      <c r="OFX846" s="350"/>
      <c r="OFY846" s="350"/>
      <c r="OFZ846" s="350"/>
      <c r="OGA846" s="350"/>
      <c r="OGB846" s="350"/>
      <c r="OGC846" s="350"/>
      <c r="OGD846" s="350"/>
      <c r="OGE846" s="350"/>
      <c r="OGF846" s="350"/>
      <c r="OGG846" s="350"/>
      <c r="OGH846" s="350"/>
      <c r="OGI846" s="350"/>
      <c r="OGJ846" s="350"/>
      <c r="OGK846" s="350"/>
      <c r="OGL846" s="350"/>
      <c r="OGM846" s="350"/>
      <c r="OGN846" s="350"/>
      <c r="OGO846" s="350"/>
      <c r="OGP846" s="350"/>
      <c r="OGQ846" s="350"/>
      <c r="OGR846" s="350"/>
      <c r="OGS846" s="350"/>
      <c r="OGT846" s="350"/>
      <c r="OGU846" s="350"/>
      <c r="OGV846" s="350"/>
      <c r="OGW846" s="350"/>
      <c r="OGX846" s="350"/>
      <c r="OGY846" s="350"/>
      <c r="OGZ846" s="350"/>
      <c r="OHA846" s="350"/>
      <c r="OHB846" s="350"/>
      <c r="OHC846" s="350"/>
      <c r="OHD846" s="350"/>
      <c r="OHE846" s="350"/>
      <c r="OHF846" s="350"/>
      <c r="OHG846" s="350"/>
      <c r="OHH846" s="350"/>
      <c r="OHI846" s="350"/>
      <c r="OHJ846" s="350"/>
      <c r="OHK846" s="350"/>
      <c r="OHL846" s="350"/>
      <c r="OHM846" s="350"/>
      <c r="OHN846" s="350"/>
      <c r="OHO846" s="350"/>
      <c r="OHP846" s="350"/>
      <c r="OHQ846" s="350"/>
      <c r="OHR846" s="350"/>
      <c r="OHS846" s="350"/>
      <c r="OHT846" s="350"/>
      <c r="OHU846" s="350"/>
      <c r="OHV846" s="350"/>
      <c r="OHW846" s="350"/>
      <c r="OHX846" s="350"/>
      <c r="OHY846" s="350"/>
      <c r="OHZ846" s="350"/>
      <c r="OIA846" s="350"/>
      <c r="OIB846" s="350"/>
      <c r="OIC846" s="350"/>
      <c r="OID846" s="350"/>
      <c r="OIE846" s="350"/>
      <c r="OIF846" s="350"/>
      <c r="OIG846" s="350"/>
      <c r="OIH846" s="350"/>
      <c r="OII846" s="350"/>
      <c r="OIJ846" s="350"/>
      <c r="OIK846" s="350"/>
      <c r="OIL846" s="350"/>
      <c r="OIM846" s="350"/>
      <c r="OIN846" s="350"/>
      <c r="OIO846" s="350"/>
      <c r="OIP846" s="350"/>
      <c r="OIQ846" s="350"/>
      <c r="OIR846" s="350"/>
      <c r="OIS846" s="350"/>
      <c r="OIT846" s="350"/>
      <c r="OIU846" s="350"/>
      <c r="OIV846" s="350"/>
      <c r="OIW846" s="350"/>
      <c r="OIX846" s="350"/>
      <c r="OIY846" s="350"/>
      <c r="OIZ846" s="350"/>
      <c r="OJA846" s="350"/>
      <c r="OJB846" s="350"/>
      <c r="OJC846" s="350"/>
      <c r="OJD846" s="350"/>
      <c r="OJE846" s="350"/>
      <c r="OJF846" s="350"/>
      <c r="OJG846" s="350"/>
      <c r="OJH846" s="350"/>
      <c r="OJI846" s="350"/>
      <c r="OJJ846" s="350"/>
      <c r="OJK846" s="350"/>
      <c r="OJL846" s="350"/>
      <c r="OJM846" s="350"/>
      <c r="OJN846" s="350"/>
      <c r="OJO846" s="350"/>
      <c r="OJP846" s="350"/>
      <c r="OJQ846" s="350"/>
      <c r="OJR846" s="350"/>
      <c r="OJS846" s="350"/>
      <c r="OJT846" s="350"/>
      <c r="OJU846" s="350"/>
      <c r="OJV846" s="350"/>
      <c r="OJW846" s="350"/>
      <c r="OJX846" s="350"/>
      <c r="OJY846" s="350"/>
      <c r="OJZ846" s="350"/>
      <c r="OKA846" s="350"/>
      <c r="OKB846" s="350"/>
      <c r="OKC846" s="350"/>
      <c r="OKD846" s="350"/>
      <c r="OKE846" s="350"/>
      <c r="OKF846" s="350"/>
      <c r="OKG846" s="350"/>
      <c r="OKH846" s="350"/>
      <c r="OKI846" s="350"/>
      <c r="OKJ846" s="350"/>
      <c r="OKK846" s="350"/>
      <c r="OKL846" s="350"/>
      <c r="OKM846" s="350"/>
      <c r="OKN846" s="350"/>
      <c r="OKO846" s="350"/>
      <c r="OKP846" s="350"/>
      <c r="OKQ846" s="350"/>
      <c r="OKR846" s="350"/>
      <c r="OKS846" s="350"/>
      <c r="OKT846" s="350"/>
      <c r="OKU846" s="350"/>
      <c r="OKV846" s="350"/>
      <c r="OKW846" s="350"/>
      <c r="OKX846" s="350"/>
      <c r="OKY846" s="350"/>
      <c r="OKZ846" s="350"/>
      <c r="OLA846" s="350"/>
      <c r="OLB846" s="350"/>
      <c r="OLC846" s="350"/>
      <c r="OLD846" s="350"/>
      <c r="OLE846" s="350"/>
      <c r="OLF846" s="350"/>
      <c r="OLG846" s="350"/>
      <c r="OLH846" s="350"/>
      <c r="OLI846" s="350"/>
      <c r="OLJ846" s="350"/>
      <c r="OLK846" s="350"/>
      <c r="OLL846" s="350"/>
      <c r="OLM846" s="350"/>
      <c r="OLN846" s="350"/>
      <c r="OLO846" s="350"/>
      <c r="OLP846" s="350"/>
      <c r="OLQ846" s="350"/>
      <c r="OLR846" s="350"/>
      <c r="OLS846" s="350"/>
      <c r="OLT846" s="350"/>
      <c r="OLU846" s="350"/>
      <c r="OLV846" s="350"/>
      <c r="OLW846" s="350"/>
      <c r="OLX846" s="350"/>
      <c r="OLY846" s="350"/>
      <c r="OLZ846" s="350"/>
      <c r="OMA846" s="350"/>
      <c r="OMB846" s="350"/>
      <c r="OMC846" s="350"/>
      <c r="OMD846" s="350"/>
      <c r="OME846" s="350"/>
      <c r="OMF846" s="350"/>
      <c r="OMG846" s="350"/>
      <c r="OMH846" s="350"/>
      <c r="OMI846" s="350"/>
      <c r="OMJ846" s="350"/>
      <c r="OMK846" s="350"/>
      <c r="OML846" s="350"/>
      <c r="OMM846" s="350"/>
      <c r="OMN846" s="350"/>
      <c r="OMO846" s="350"/>
      <c r="OMP846" s="350"/>
      <c r="OMQ846" s="350"/>
      <c r="OMR846" s="350"/>
      <c r="OMS846" s="350"/>
      <c r="OMT846" s="350"/>
      <c r="OMU846" s="350"/>
      <c r="OMV846" s="350"/>
      <c r="OMW846" s="350"/>
      <c r="OMX846" s="350"/>
      <c r="OMY846" s="350"/>
      <c r="OMZ846" s="350"/>
      <c r="ONA846" s="350"/>
      <c r="ONB846" s="350"/>
      <c r="ONC846" s="350"/>
      <c r="OND846" s="350"/>
      <c r="ONE846" s="350"/>
      <c r="ONF846" s="350"/>
      <c r="ONG846" s="350"/>
      <c r="ONH846" s="350"/>
      <c r="ONI846" s="350"/>
      <c r="ONJ846" s="350"/>
      <c r="ONK846" s="350"/>
      <c r="ONL846" s="350"/>
      <c r="ONM846" s="350"/>
      <c r="ONN846" s="350"/>
      <c r="ONO846" s="350"/>
      <c r="ONP846" s="350"/>
      <c r="ONQ846" s="350"/>
      <c r="ONR846" s="350"/>
      <c r="ONS846" s="350"/>
      <c r="ONT846" s="350"/>
      <c r="ONU846" s="350"/>
      <c r="ONV846" s="350"/>
      <c r="ONW846" s="350"/>
      <c r="ONX846" s="350"/>
      <c r="ONY846" s="350"/>
      <c r="ONZ846" s="350"/>
      <c r="OOA846" s="350"/>
      <c r="OOB846" s="350"/>
      <c r="OOC846" s="350"/>
      <c r="OOD846" s="350"/>
      <c r="OOE846" s="350"/>
      <c r="OOF846" s="350"/>
      <c r="OOG846" s="350"/>
      <c r="OOH846" s="350"/>
      <c r="OOI846" s="350"/>
      <c r="OOJ846" s="350"/>
      <c r="OOK846" s="350"/>
      <c r="OOL846" s="350"/>
      <c r="OOM846" s="350"/>
      <c r="OON846" s="350"/>
      <c r="OOO846" s="350"/>
      <c r="OOP846" s="350"/>
      <c r="OOQ846" s="350"/>
      <c r="OOR846" s="350"/>
      <c r="OOS846" s="350"/>
      <c r="OOT846" s="350"/>
      <c r="OOU846" s="350"/>
      <c r="OOV846" s="350"/>
      <c r="OOW846" s="350"/>
      <c r="OOX846" s="350"/>
      <c r="OOY846" s="350"/>
      <c r="OOZ846" s="350"/>
      <c r="OPA846" s="350"/>
      <c r="OPB846" s="350"/>
      <c r="OPC846" s="350"/>
      <c r="OPD846" s="350"/>
      <c r="OPE846" s="350"/>
      <c r="OPF846" s="350"/>
      <c r="OPG846" s="350"/>
      <c r="OPH846" s="350"/>
      <c r="OPI846" s="350"/>
      <c r="OPJ846" s="350"/>
      <c r="OPK846" s="350"/>
      <c r="OPL846" s="350"/>
      <c r="OPM846" s="350"/>
      <c r="OPN846" s="350"/>
      <c r="OPO846" s="350"/>
      <c r="OPP846" s="350"/>
      <c r="OPQ846" s="350"/>
      <c r="OPR846" s="350"/>
      <c r="OPS846" s="350"/>
      <c r="OPT846" s="350"/>
      <c r="OPU846" s="350"/>
      <c r="OPV846" s="350"/>
      <c r="OPW846" s="350"/>
      <c r="OPX846" s="350"/>
      <c r="OPY846" s="350"/>
      <c r="OPZ846" s="350"/>
      <c r="OQA846" s="350"/>
      <c r="OQB846" s="350"/>
      <c r="OQC846" s="350"/>
      <c r="OQD846" s="350"/>
      <c r="OQE846" s="350"/>
      <c r="OQF846" s="350"/>
      <c r="OQG846" s="350"/>
      <c r="OQH846" s="350"/>
      <c r="OQI846" s="350"/>
      <c r="OQJ846" s="350"/>
      <c r="OQK846" s="350"/>
      <c r="OQL846" s="350"/>
      <c r="OQM846" s="350"/>
      <c r="OQN846" s="350"/>
      <c r="OQO846" s="350"/>
      <c r="OQP846" s="350"/>
      <c r="OQQ846" s="350"/>
      <c r="OQR846" s="350"/>
      <c r="OQS846" s="350"/>
      <c r="OQT846" s="350"/>
      <c r="OQU846" s="350"/>
      <c r="OQV846" s="350"/>
      <c r="OQW846" s="350"/>
      <c r="OQX846" s="350"/>
      <c r="OQY846" s="350"/>
      <c r="OQZ846" s="350"/>
      <c r="ORA846" s="350"/>
      <c r="ORB846" s="350"/>
      <c r="ORC846" s="350"/>
      <c r="ORD846" s="350"/>
      <c r="ORE846" s="350"/>
      <c r="ORF846" s="350"/>
      <c r="ORG846" s="350"/>
      <c r="ORH846" s="350"/>
      <c r="ORI846" s="350"/>
      <c r="ORJ846" s="350"/>
      <c r="ORK846" s="350"/>
      <c r="ORL846" s="350"/>
      <c r="ORM846" s="350"/>
      <c r="ORN846" s="350"/>
      <c r="ORO846" s="350"/>
      <c r="ORP846" s="350"/>
      <c r="ORQ846" s="350"/>
      <c r="ORR846" s="350"/>
      <c r="ORS846" s="350"/>
      <c r="ORT846" s="350"/>
      <c r="ORU846" s="350"/>
      <c r="ORV846" s="350"/>
      <c r="ORW846" s="350"/>
      <c r="ORX846" s="350"/>
      <c r="ORY846" s="350"/>
      <c r="ORZ846" s="350"/>
      <c r="OSA846" s="350"/>
      <c r="OSB846" s="350"/>
      <c r="OSC846" s="350"/>
      <c r="OSD846" s="350"/>
      <c r="OSE846" s="350"/>
      <c r="OSF846" s="350"/>
      <c r="OSG846" s="350"/>
      <c r="OSH846" s="350"/>
      <c r="OSI846" s="350"/>
      <c r="OSJ846" s="350"/>
      <c r="OSK846" s="350"/>
      <c r="OSL846" s="350"/>
      <c r="OSM846" s="350"/>
      <c r="OSN846" s="350"/>
      <c r="OSO846" s="350"/>
      <c r="OSP846" s="350"/>
      <c r="OSQ846" s="350"/>
      <c r="OSR846" s="350"/>
      <c r="OSS846" s="350"/>
      <c r="OST846" s="350"/>
      <c r="OSU846" s="350"/>
      <c r="OSV846" s="350"/>
      <c r="OSW846" s="350"/>
      <c r="OSX846" s="350"/>
      <c r="OSY846" s="350"/>
      <c r="OSZ846" s="350"/>
      <c r="OTA846" s="350"/>
      <c r="OTB846" s="350"/>
      <c r="OTC846" s="350"/>
      <c r="OTD846" s="350"/>
      <c r="OTE846" s="350"/>
      <c r="OTF846" s="350"/>
      <c r="OTG846" s="350"/>
      <c r="OTH846" s="350"/>
      <c r="OTI846" s="350"/>
      <c r="OTJ846" s="350"/>
      <c r="OTK846" s="350"/>
      <c r="OTL846" s="350"/>
      <c r="OTM846" s="350"/>
      <c r="OTN846" s="350"/>
      <c r="OTO846" s="350"/>
      <c r="OTP846" s="350"/>
      <c r="OTQ846" s="350"/>
      <c r="OTR846" s="350"/>
      <c r="OTS846" s="350"/>
      <c r="OTT846" s="350"/>
      <c r="OTU846" s="350"/>
      <c r="OTV846" s="350"/>
      <c r="OTW846" s="350"/>
      <c r="OTX846" s="350"/>
      <c r="OTY846" s="350"/>
      <c r="OTZ846" s="350"/>
      <c r="OUA846" s="350"/>
      <c r="OUB846" s="350"/>
      <c r="OUC846" s="350"/>
      <c r="OUD846" s="350"/>
      <c r="OUE846" s="350"/>
      <c r="OUF846" s="350"/>
      <c r="OUG846" s="350"/>
      <c r="OUH846" s="350"/>
      <c r="OUI846" s="350"/>
      <c r="OUJ846" s="350"/>
      <c r="OUK846" s="350"/>
      <c r="OUL846" s="350"/>
      <c r="OUM846" s="350"/>
      <c r="OUN846" s="350"/>
      <c r="OUO846" s="350"/>
      <c r="OUP846" s="350"/>
      <c r="OUQ846" s="350"/>
      <c r="OUR846" s="350"/>
      <c r="OUS846" s="350"/>
      <c r="OUT846" s="350"/>
      <c r="OUU846" s="350"/>
      <c r="OUV846" s="350"/>
      <c r="OUW846" s="350"/>
      <c r="OUX846" s="350"/>
      <c r="OUY846" s="350"/>
      <c r="OUZ846" s="350"/>
      <c r="OVA846" s="350"/>
      <c r="OVB846" s="350"/>
      <c r="OVC846" s="350"/>
      <c r="OVD846" s="350"/>
      <c r="OVE846" s="350"/>
      <c r="OVF846" s="350"/>
      <c r="OVG846" s="350"/>
      <c r="OVH846" s="350"/>
      <c r="OVI846" s="350"/>
      <c r="OVJ846" s="350"/>
      <c r="OVK846" s="350"/>
      <c r="OVL846" s="350"/>
      <c r="OVM846" s="350"/>
      <c r="OVN846" s="350"/>
      <c r="OVO846" s="350"/>
      <c r="OVP846" s="350"/>
    </row>
    <row r="847" spans="1:10728">
      <c r="A847" s="344" t="s">
        <v>3883</v>
      </c>
      <c r="B847" s="344" t="s">
        <v>408</v>
      </c>
      <c r="C847" s="346" t="s">
        <v>3882</v>
      </c>
      <c r="D847" s="345" t="s">
        <v>3886</v>
      </c>
      <c r="E847" s="344" t="s">
        <v>3058</v>
      </c>
      <c r="F847" s="344" t="s">
        <v>3844</v>
      </c>
      <c r="G847" s="344" t="s">
        <v>3885</v>
      </c>
      <c r="H847" s="344" t="s">
        <v>3884</v>
      </c>
      <c r="I847" s="342" t="s">
        <v>2922</v>
      </c>
    </row>
    <row r="848" spans="1:10728" ht="14" customHeight="1">
      <c r="A848" s="344" t="s">
        <v>3883</v>
      </c>
      <c r="B848" s="344" t="s">
        <v>408</v>
      </c>
      <c r="C848" s="346" t="s">
        <v>3882</v>
      </c>
      <c r="D848" s="345" t="s">
        <v>3881</v>
      </c>
      <c r="E848" s="344" t="s">
        <v>3058</v>
      </c>
      <c r="F848" s="344" t="s">
        <v>3057</v>
      </c>
      <c r="G848" s="344" t="s">
        <v>3880</v>
      </c>
      <c r="H848" s="344" t="s">
        <v>2922</v>
      </c>
      <c r="I848" s="342" t="s">
        <v>2922</v>
      </c>
    </row>
    <row r="849" spans="1:9">
      <c r="A849" s="344" t="s">
        <v>3782</v>
      </c>
      <c r="B849" s="344" t="s">
        <v>525</v>
      </c>
      <c r="C849" s="346"/>
      <c r="D849" s="345" t="s">
        <v>3879</v>
      </c>
      <c r="E849" s="344" t="s">
        <v>3145</v>
      </c>
      <c r="F849" s="344" t="s">
        <v>3144</v>
      </c>
      <c r="G849" s="344" t="s">
        <v>3878</v>
      </c>
      <c r="H849" s="344" t="s">
        <v>2922</v>
      </c>
      <c r="I849" s="342" t="s">
        <v>2922</v>
      </c>
    </row>
    <row r="850" spans="1:9">
      <c r="A850" s="344" t="s">
        <v>3782</v>
      </c>
      <c r="B850" s="344" t="s">
        <v>525</v>
      </c>
      <c r="C850" s="346"/>
      <c r="D850" s="345" t="s">
        <v>3877</v>
      </c>
      <c r="E850" s="344" t="s">
        <v>3145</v>
      </c>
      <c r="F850" s="344" t="s">
        <v>3144</v>
      </c>
      <c r="G850" s="344" t="s">
        <v>3876</v>
      </c>
      <c r="H850" s="344" t="s">
        <v>2922</v>
      </c>
      <c r="I850" s="342" t="s">
        <v>2922</v>
      </c>
    </row>
    <row r="851" spans="1:9">
      <c r="A851" s="344" t="s">
        <v>3782</v>
      </c>
      <c r="B851" s="344" t="s">
        <v>525</v>
      </c>
      <c r="C851" s="346"/>
      <c r="D851" s="345" t="s">
        <v>3875</v>
      </c>
      <c r="E851" s="344" t="s">
        <v>3145</v>
      </c>
      <c r="F851" s="344" t="s">
        <v>3144</v>
      </c>
      <c r="G851" s="344" t="s">
        <v>3874</v>
      </c>
      <c r="H851" s="344" t="s">
        <v>2922</v>
      </c>
      <c r="I851" s="342" t="s">
        <v>2922</v>
      </c>
    </row>
    <row r="852" spans="1:9">
      <c r="A852" s="344" t="s">
        <v>3782</v>
      </c>
      <c r="B852" s="344" t="s">
        <v>525</v>
      </c>
      <c r="C852" s="346"/>
      <c r="D852" s="345" t="s">
        <v>3873</v>
      </c>
      <c r="E852" s="344" t="s">
        <v>3145</v>
      </c>
      <c r="F852" s="344" t="s">
        <v>3144</v>
      </c>
      <c r="G852" s="344" t="s">
        <v>3872</v>
      </c>
      <c r="H852" s="344" t="s">
        <v>2922</v>
      </c>
      <c r="I852" s="342" t="s">
        <v>2922</v>
      </c>
    </row>
    <row r="853" spans="1:9">
      <c r="A853" s="344" t="s">
        <v>3782</v>
      </c>
      <c r="B853" s="344" t="s">
        <v>525</v>
      </c>
      <c r="C853" s="346"/>
      <c r="D853" s="345" t="s">
        <v>3871</v>
      </c>
      <c r="E853" s="344" t="s">
        <v>3145</v>
      </c>
      <c r="F853" s="344" t="s">
        <v>3144</v>
      </c>
      <c r="G853" s="344" t="s">
        <v>3870</v>
      </c>
      <c r="H853" s="344" t="s">
        <v>2922</v>
      </c>
      <c r="I853" s="342" t="s">
        <v>2922</v>
      </c>
    </row>
    <row r="854" spans="1:9">
      <c r="A854" s="344" t="s">
        <v>3782</v>
      </c>
      <c r="B854" s="344" t="s">
        <v>525</v>
      </c>
      <c r="C854" s="346"/>
      <c r="D854" s="345" t="s">
        <v>3869</v>
      </c>
      <c r="E854" s="344" t="s">
        <v>3145</v>
      </c>
      <c r="F854" s="344" t="s">
        <v>3144</v>
      </c>
      <c r="G854" s="344" t="s">
        <v>3868</v>
      </c>
      <c r="H854" s="344" t="s">
        <v>2922</v>
      </c>
      <c r="I854" s="342" t="s">
        <v>2922</v>
      </c>
    </row>
    <row r="855" spans="1:9">
      <c r="A855" s="344" t="s">
        <v>3782</v>
      </c>
      <c r="B855" s="344" t="s">
        <v>525</v>
      </c>
      <c r="C855" s="346"/>
      <c r="D855" s="345" t="s">
        <v>3867</v>
      </c>
      <c r="E855" s="344" t="s">
        <v>3145</v>
      </c>
      <c r="F855" s="344" t="s">
        <v>3144</v>
      </c>
      <c r="G855" s="344" t="s">
        <v>3866</v>
      </c>
      <c r="H855" s="344" t="s">
        <v>2922</v>
      </c>
      <c r="I855" s="342" t="s">
        <v>2922</v>
      </c>
    </row>
    <row r="856" spans="1:9">
      <c r="A856" s="344" t="s">
        <v>3782</v>
      </c>
      <c r="B856" s="344" t="s">
        <v>525</v>
      </c>
      <c r="C856" s="346"/>
      <c r="D856" s="345" t="s">
        <v>3865</v>
      </c>
      <c r="E856" s="344" t="s">
        <v>3145</v>
      </c>
      <c r="F856" s="344" t="s">
        <v>3144</v>
      </c>
      <c r="G856" s="344" t="s">
        <v>3864</v>
      </c>
      <c r="H856" s="344" t="s">
        <v>2922</v>
      </c>
      <c r="I856" s="342" t="s">
        <v>2922</v>
      </c>
    </row>
    <row r="857" spans="1:9">
      <c r="A857" s="344" t="s">
        <v>3782</v>
      </c>
      <c r="B857" s="344" t="s">
        <v>525</v>
      </c>
      <c r="C857" s="346"/>
      <c r="D857" s="345" t="s">
        <v>3863</v>
      </c>
      <c r="E857" s="344" t="s">
        <v>3145</v>
      </c>
      <c r="F857" s="344" t="s">
        <v>3144</v>
      </c>
      <c r="G857" s="344" t="s">
        <v>3862</v>
      </c>
      <c r="H857" s="344" t="s">
        <v>2922</v>
      </c>
      <c r="I857" s="342" t="s">
        <v>2922</v>
      </c>
    </row>
    <row r="858" spans="1:9">
      <c r="A858" s="344" t="s">
        <v>3782</v>
      </c>
      <c r="B858" s="344" t="s">
        <v>525</v>
      </c>
      <c r="C858" s="346"/>
      <c r="D858" s="345" t="s">
        <v>3861</v>
      </c>
      <c r="E858" s="344" t="s">
        <v>3145</v>
      </c>
      <c r="F858" s="344" t="s">
        <v>3144</v>
      </c>
      <c r="G858" s="344" t="s">
        <v>3860</v>
      </c>
      <c r="H858" s="344" t="s">
        <v>2922</v>
      </c>
      <c r="I858" s="342" t="s">
        <v>2922</v>
      </c>
    </row>
    <row r="859" spans="1:9">
      <c r="A859" s="344" t="s">
        <v>3782</v>
      </c>
      <c r="B859" s="344" t="s">
        <v>525</v>
      </c>
      <c r="C859" s="346"/>
      <c r="D859" s="345" t="s">
        <v>3859</v>
      </c>
      <c r="E859" s="344" t="s">
        <v>3058</v>
      </c>
      <c r="F859" s="344" t="s">
        <v>3149</v>
      </c>
      <c r="G859" s="344" t="s">
        <v>3858</v>
      </c>
      <c r="H859" s="344" t="s">
        <v>2922</v>
      </c>
      <c r="I859" s="342" t="s">
        <v>2922</v>
      </c>
    </row>
    <row r="860" spans="1:9">
      <c r="A860" s="344" t="s">
        <v>3782</v>
      </c>
      <c r="B860" s="344" t="s">
        <v>525</v>
      </c>
      <c r="C860" s="346"/>
      <c r="D860" s="345" t="s">
        <v>3857</v>
      </c>
      <c r="E860" s="344" t="s">
        <v>3058</v>
      </c>
      <c r="F860" s="344" t="s">
        <v>3149</v>
      </c>
      <c r="G860" s="344" t="s">
        <v>3856</v>
      </c>
      <c r="H860" s="344" t="s">
        <v>2922</v>
      </c>
      <c r="I860" s="342" t="s">
        <v>2922</v>
      </c>
    </row>
    <row r="861" spans="1:9">
      <c r="A861" s="344" t="s">
        <v>3782</v>
      </c>
      <c r="B861" s="344" t="s">
        <v>525</v>
      </c>
      <c r="C861" s="346"/>
      <c r="D861" s="345" t="s">
        <v>3855</v>
      </c>
      <c r="E861" s="344" t="s">
        <v>3058</v>
      </c>
      <c r="F861" s="344" t="s">
        <v>3149</v>
      </c>
      <c r="G861" s="344" t="s">
        <v>3854</v>
      </c>
      <c r="H861" s="344" t="s">
        <v>2922</v>
      </c>
      <c r="I861" s="342" t="s">
        <v>2922</v>
      </c>
    </row>
    <row r="862" spans="1:9">
      <c r="A862" s="344" t="s">
        <v>3782</v>
      </c>
      <c r="B862" s="344" t="s">
        <v>525</v>
      </c>
      <c r="C862" s="346"/>
      <c r="D862" s="345" t="s">
        <v>3853</v>
      </c>
      <c r="E862" s="344" t="s">
        <v>3058</v>
      </c>
      <c r="F862" s="344" t="s">
        <v>3149</v>
      </c>
      <c r="G862" s="344" t="s">
        <v>3852</v>
      </c>
      <c r="H862" s="344" t="s">
        <v>2922</v>
      </c>
      <c r="I862" s="342" t="s">
        <v>2922</v>
      </c>
    </row>
    <row r="863" spans="1:9" ht="14" customHeight="1">
      <c r="A863" s="344" t="s">
        <v>3782</v>
      </c>
      <c r="B863" s="344" t="s">
        <v>525</v>
      </c>
      <c r="C863" s="346"/>
      <c r="D863" s="345" t="s">
        <v>3851</v>
      </c>
      <c r="E863" s="344" t="s">
        <v>3058</v>
      </c>
      <c r="F863" s="344" t="s">
        <v>3149</v>
      </c>
      <c r="G863" s="344" t="s">
        <v>3850</v>
      </c>
      <c r="H863" s="344" t="s">
        <v>2922</v>
      </c>
      <c r="I863" s="342" t="s">
        <v>2922</v>
      </c>
    </row>
    <row r="864" spans="1:9">
      <c r="A864" s="344" t="s">
        <v>3782</v>
      </c>
      <c r="B864" s="344" t="s">
        <v>525</v>
      </c>
      <c r="C864" s="346"/>
      <c r="D864" s="345" t="s">
        <v>3849</v>
      </c>
      <c r="E864" s="344" t="s">
        <v>3058</v>
      </c>
      <c r="F864" s="344" t="s">
        <v>3149</v>
      </c>
      <c r="G864" s="344" t="s">
        <v>3848</v>
      </c>
      <c r="H864" s="344" t="s">
        <v>2922</v>
      </c>
      <c r="I864" s="342" t="s">
        <v>2922</v>
      </c>
    </row>
    <row r="865" spans="1:9">
      <c r="A865" s="344" t="s">
        <v>3782</v>
      </c>
      <c r="B865" s="344" t="s">
        <v>525</v>
      </c>
      <c r="C865" s="346"/>
      <c r="D865" s="345" t="s">
        <v>3847</v>
      </c>
      <c r="E865" s="344" t="s">
        <v>3058</v>
      </c>
      <c r="F865" s="344" t="s">
        <v>3149</v>
      </c>
      <c r="G865" s="344" t="s">
        <v>3846</v>
      </c>
      <c r="H865" s="344" t="s">
        <v>2922</v>
      </c>
      <c r="I865" s="342" t="s">
        <v>2922</v>
      </c>
    </row>
    <row r="866" spans="1:9">
      <c r="A866" s="344" t="s">
        <v>3782</v>
      </c>
      <c r="B866" s="344" t="s">
        <v>525</v>
      </c>
      <c r="C866" s="346"/>
      <c r="D866" s="345" t="s">
        <v>3845</v>
      </c>
      <c r="E866" s="344" t="s">
        <v>3058</v>
      </c>
      <c r="F866" s="344" t="s">
        <v>3844</v>
      </c>
      <c r="G866" s="344" t="s">
        <v>3843</v>
      </c>
      <c r="H866" s="344" t="s">
        <v>2922</v>
      </c>
      <c r="I866" s="342" t="s">
        <v>2922</v>
      </c>
    </row>
    <row r="867" spans="1:9">
      <c r="A867" s="344" t="s">
        <v>3782</v>
      </c>
      <c r="B867" s="344" t="s">
        <v>525</v>
      </c>
      <c r="C867" s="346"/>
      <c r="D867" s="345" t="s">
        <v>3842</v>
      </c>
      <c r="E867" s="344" t="s">
        <v>3058</v>
      </c>
      <c r="F867" s="344" t="s">
        <v>3057</v>
      </c>
      <c r="G867" s="344" t="s">
        <v>3841</v>
      </c>
      <c r="H867" s="344" t="s">
        <v>2922</v>
      </c>
      <c r="I867" s="342" t="s">
        <v>2922</v>
      </c>
    </row>
    <row r="868" spans="1:9">
      <c r="A868" s="344" t="s">
        <v>3782</v>
      </c>
      <c r="B868" s="344" t="s">
        <v>525</v>
      </c>
      <c r="C868" s="346"/>
      <c r="D868" s="345" t="s">
        <v>3840</v>
      </c>
      <c r="E868" s="344" t="s">
        <v>3058</v>
      </c>
      <c r="F868" s="344" t="s">
        <v>3057</v>
      </c>
      <c r="G868" s="344" t="s">
        <v>3839</v>
      </c>
      <c r="H868" s="344" t="s">
        <v>2922</v>
      </c>
      <c r="I868" s="342" t="s">
        <v>2922</v>
      </c>
    </row>
    <row r="869" spans="1:9">
      <c r="A869" s="344" t="s">
        <v>3782</v>
      </c>
      <c r="B869" s="344" t="s">
        <v>525</v>
      </c>
      <c r="C869" s="346"/>
      <c r="D869" s="345" t="s">
        <v>3838</v>
      </c>
      <c r="E869" s="344" t="s">
        <v>3058</v>
      </c>
      <c r="F869" s="344" t="s">
        <v>3057</v>
      </c>
      <c r="G869" s="344" t="s">
        <v>3837</v>
      </c>
      <c r="H869" s="344" t="s">
        <v>2922</v>
      </c>
      <c r="I869" s="342" t="s">
        <v>2922</v>
      </c>
    </row>
    <row r="870" spans="1:9">
      <c r="A870" s="344" t="s">
        <v>3782</v>
      </c>
      <c r="B870" s="344" t="s">
        <v>525</v>
      </c>
      <c r="C870" s="346"/>
      <c r="D870" s="345" t="s">
        <v>3836</v>
      </c>
      <c r="E870" s="344" t="s">
        <v>3058</v>
      </c>
      <c r="F870" s="344" t="s">
        <v>3057</v>
      </c>
      <c r="G870" s="344" t="s">
        <v>3835</v>
      </c>
      <c r="H870" s="344" t="s">
        <v>2922</v>
      </c>
      <c r="I870" s="342" t="s">
        <v>2922</v>
      </c>
    </row>
    <row r="871" spans="1:9">
      <c r="A871" s="344" t="s">
        <v>3782</v>
      </c>
      <c r="B871" s="344" t="s">
        <v>525</v>
      </c>
      <c r="C871" s="346"/>
      <c r="D871" s="345" t="s">
        <v>3834</v>
      </c>
      <c r="E871" s="344" t="s">
        <v>3058</v>
      </c>
      <c r="F871" s="344" t="s">
        <v>3057</v>
      </c>
      <c r="G871" s="344" t="s">
        <v>3833</v>
      </c>
      <c r="H871" s="344" t="s">
        <v>2922</v>
      </c>
      <c r="I871" s="342" t="s">
        <v>2922</v>
      </c>
    </row>
    <row r="872" spans="1:9">
      <c r="A872" s="344" t="s">
        <v>3782</v>
      </c>
      <c r="B872" s="344" t="s">
        <v>525</v>
      </c>
      <c r="C872" s="346"/>
      <c r="D872" s="345" t="s">
        <v>3832</v>
      </c>
      <c r="E872" s="344" t="s">
        <v>3058</v>
      </c>
      <c r="F872" s="344" t="s">
        <v>3057</v>
      </c>
      <c r="G872" s="344" t="s">
        <v>3831</v>
      </c>
      <c r="H872" s="344" t="s">
        <v>2922</v>
      </c>
      <c r="I872" s="342" t="s">
        <v>2922</v>
      </c>
    </row>
    <row r="873" spans="1:9">
      <c r="A873" s="344" t="s">
        <v>3782</v>
      </c>
      <c r="B873" s="344" t="s">
        <v>525</v>
      </c>
      <c r="C873" s="346"/>
      <c r="D873" s="345" t="s">
        <v>3830</v>
      </c>
      <c r="E873" s="344" t="s">
        <v>3058</v>
      </c>
      <c r="F873" s="344" t="s">
        <v>3057</v>
      </c>
      <c r="G873" s="344" t="s">
        <v>3829</v>
      </c>
      <c r="H873" s="344" t="s">
        <v>2922</v>
      </c>
      <c r="I873" s="342" t="s">
        <v>2922</v>
      </c>
    </row>
    <row r="874" spans="1:9">
      <c r="A874" s="344" t="s">
        <v>3782</v>
      </c>
      <c r="B874" s="344" t="s">
        <v>525</v>
      </c>
      <c r="C874" s="346"/>
      <c r="D874" s="345" t="s">
        <v>3828</v>
      </c>
      <c r="E874" s="344" t="s">
        <v>3058</v>
      </c>
      <c r="F874" s="344" t="s">
        <v>3057</v>
      </c>
      <c r="G874" s="344" t="s">
        <v>3827</v>
      </c>
      <c r="H874" s="344" t="s">
        <v>2922</v>
      </c>
      <c r="I874" s="342" t="s">
        <v>2922</v>
      </c>
    </row>
    <row r="875" spans="1:9">
      <c r="A875" s="344" t="s">
        <v>3782</v>
      </c>
      <c r="B875" s="344" t="s">
        <v>525</v>
      </c>
      <c r="C875" s="346"/>
      <c r="D875" s="345" t="s">
        <v>3826</v>
      </c>
      <c r="E875" s="344" t="s">
        <v>3058</v>
      </c>
      <c r="F875" s="344" t="s">
        <v>3057</v>
      </c>
      <c r="G875" s="344" t="s">
        <v>3825</v>
      </c>
      <c r="H875" s="344" t="s">
        <v>2922</v>
      </c>
      <c r="I875" s="342" t="s">
        <v>2922</v>
      </c>
    </row>
    <row r="876" spans="1:9">
      <c r="A876" s="344" t="s">
        <v>3782</v>
      </c>
      <c r="B876" s="344" t="s">
        <v>525</v>
      </c>
      <c r="C876" s="346"/>
      <c r="D876" s="345" t="s">
        <v>3824</v>
      </c>
      <c r="E876" s="344" t="s">
        <v>3058</v>
      </c>
      <c r="F876" s="344" t="s">
        <v>3057</v>
      </c>
      <c r="G876" s="344" t="s">
        <v>3823</v>
      </c>
      <c r="H876" s="344" t="s">
        <v>2922</v>
      </c>
      <c r="I876" s="342" t="s">
        <v>2922</v>
      </c>
    </row>
    <row r="877" spans="1:9">
      <c r="A877" s="344" t="s">
        <v>3782</v>
      </c>
      <c r="B877" s="344" t="s">
        <v>525</v>
      </c>
      <c r="C877" s="346"/>
      <c r="D877" s="345" t="s">
        <v>3822</v>
      </c>
      <c r="E877" s="344" t="s">
        <v>3058</v>
      </c>
      <c r="F877" s="344" t="s">
        <v>3057</v>
      </c>
      <c r="G877" s="344" t="s">
        <v>3821</v>
      </c>
      <c r="H877" s="344" t="s">
        <v>2922</v>
      </c>
      <c r="I877" s="342" t="s">
        <v>2922</v>
      </c>
    </row>
    <row r="878" spans="1:9">
      <c r="A878" s="344" t="s">
        <v>3782</v>
      </c>
      <c r="B878" s="344" t="s">
        <v>525</v>
      </c>
      <c r="C878" s="346"/>
      <c r="D878" s="345" t="s">
        <v>3820</v>
      </c>
      <c r="E878" s="344" t="s">
        <v>3058</v>
      </c>
      <c r="F878" s="344" t="s">
        <v>3057</v>
      </c>
      <c r="G878" s="344" t="s">
        <v>3819</v>
      </c>
      <c r="H878" s="344" t="s">
        <v>2922</v>
      </c>
      <c r="I878" s="342" t="s">
        <v>2922</v>
      </c>
    </row>
    <row r="879" spans="1:9">
      <c r="A879" s="344" t="s">
        <v>3782</v>
      </c>
      <c r="B879" s="344" t="s">
        <v>525</v>
      </c>
      <c r="C879" s="346"/>
      <c r="D879" s="345" t="s">
        <v>3818</v>
      </c>
      <c r="E879" s="344" t="s">
        <v>3058</v>
      </c>
      <c r="F879" s="344" t="s">
        <v>3057</v>
      </c>
      <c r="G879" s="344" t="s">
        <v>3817</v>
      </c>
      <c r="H879" s="344" t="s">
        <v>2922</v>
      </c>
      <c r="I879" s="342" t="s">
        <v>2922</v>
      </c>
    </row>
    <row r="880" spans="1:9">
      <c r="A880" s="344" t="s">
        <v>3782</v>
      </c>
      <c r="B880" s="344" t="s">
        <v>525</v>
      </c>
      <c r="C880" s="346"/>
      <c r="D880" s="345" t="s">
        <v>3816</v>
      </c>
      <c r="E880" s="344" t="s">
        <v>3058</v>
      </c>
      <c r="F880" s="344" t="s">
        <v>3057</v>
      </c>
      <c r="G880" s="344" t="s">
        <v>3815</v>
      </c>
      <c r="H880" s="344" t="s">
        <v>2922</v>
      </c>
      <c r="I880" s="342" t="s">
        <v>2922</v>
      </c>
    </row>
    <row r="881" spans="1:9">
      <c r="A881" s="344" t="s">
        <v>3782</v>
      </c>
      <c r="B881" s="344" t="s">
        <v>525</v>
      </c>
      <c r="C881" s="346"/>
      <c r="D881" s="345" t="s">
        <v>3814</v>
      </c>
      <c r="E881" s="344" t="s">
        <v>3058</v>
      </c>
      <c r="F881" s="344" t="s">
        <v>3057</v>
      </c>
      <c r="G881" s="344" t="s">
        <v>3813</v>
      </c>
      <c r="H881" s="344" t="s">
        <v>2922</v>
      </c>
      <c r="I881" s="342" t="s">
        <v>2922</v>
      </c>
    </row>
    <row r="882" spans="1:9">
      <c r="A882" s="344" t="s">
        <v>3782</v>
      </c>
      <c r="B882" s="344" t="s">
        <v>525</v>
      </c>
      <c r="C882" s="346"/>
      <c r="D882" s="345" t="s">
        <v>3812</v>
      </c>
      <c r="E882" s="344" t="s">
        <v>3058</v>
      </c>
      <c r="F882" s="344" t="s">
        <v>3057</v>
      </c>
      <c r="G882" s="344" t="s">
        <v>3811</v>
      </c>
      <c r="H882" s="344" t="s">
        <v>2922</v>
      </c>
      <c r="I882" s="342" t="s">
        <v>2922</v>
      </c>
    </row>
    <row r="883" spans="1:9">
      <c r="A883" s="344" t="s">
        <v>3782</v>
      </c>
      <c r="B883" s="344" t="s">
        <v>525</v>
      </c>
      <c r="C883" s="346"/>
      <c r="D883" s="345" t="s">
        <v>3810</v>
      </c>
      <c r="E883" s="344" t="s">
        <v>3058</v>
      </c>
      <c r="F883" s="344" t="s">
        <v>3057</v>
      </c>
      <c r="G883" s="344" t="s">
        <v>3809</v>
      </c>
      <c r="H883" s="344" t="s">
        <v>2922</v>
      </c>
      <c r="I883" s="342" t="s">
        <v>2922</v>
      </c>
    </row>
    <row r="884" spans="1:9">
      <c r="A884" s="344" t="s">
        <v>3782</v>
      </c>
      <c r="B884" s="344" t="s">
        <v>525</v>
      </c>
      <c r="C884" s="346"/>
      <c r="D884" s="345" t="s">
        <v>3808</v>
      </c>
      <c r="E884" s="344" t="s">
        <v>3058</v>
      </c>
      <c r="F884" s="344" t="s">
        <v>3057</v>
      </c>
      <c r="G884" s="344" t="s">
        <v>3807</v>
      </c>
      <c r="H884" s="344" t="s">
        <v>2922</v>
      </c>
      <c r="I884" s="342" t="s">
        <v>2922</v>
      </c>
    </row>
    <row r="885" spans="1:9">
      <c r="A885" s="344" t="s">
        <v>3782</v>
      </c>
      <c r="B885" s="344" t="s">
        <v>525</v>
      </c>
      <c r="C885" s="346"/>
      <c r="D885" s="345" t="s">
        <v>3806</v>
      </c>
      <c r="E885" s="344" t="s">
        <v>3058</v>
      </c>
      <c r="F885" s="344" t="s">
        <v>3057</v>
      </c>
      <c r="G885" s="344" t="s">
        <v>3805</v>
      </c>
      <c r="H885" s="344" t="s">
        <v>2922</v>
      </c>
      <c r="I885" s="342" t="s">
        <v>2922</v>
      </c>
    </row>
    <row r="886" spans="1:9">
      <c r="A886" s="344" t="s">
        <v>3782</v>
      </c>
      <c r="B886" s="344" t="s">
        <v>525</v>
      </c>
      <c r="C886" s="346"/>
      <c r="D886" s="345" t="s">
        <v>3804</v>
      </c>
      <c r="E886" s="344" t="s">
        <v>3058</v>
      </c>
      <c r="F886" s="344" t="s">
        <v>3057</v>
      </c>
      <c r="G886" s="344" t="s">
        <v>3803</v>
      </c>
      <c r="H886" s="344" t="s">
        <v>2922</v>
      </c>
      <c r="I886" s="342" t="s">
        <v>2922</v>
      </c>
    </row>
    <row r="887" spans="1:9">
      <c r="A887" s="344" t="s">
        <v>3782</v>
      </c>
      <c r="B887" s="344" t="s">
        <v>525</v>
      </c>
      <c r="C887" s="346"/>
      <c r="D887" s="345" t="s">
        <v>3802</v>
      </c>
      <c r="E887" s="344" t="s">
        <v>3058</v>
      </c>
      <c r="F887" s="344" t="s">
        <v>3057</v>
      </c>
      <c r="G887" s="344" t="s">
        <v>3801</v>
      </c>
      <c r="H887" s="344" t="s">
        <v>2922</v>
      </c>
      <c r="I887" s="342" t="s">
        <v>2922</v>
      </c>
    </row>
    <row r="888" spans="1:9">
      <c r="A888" s="344" t="s">
        <v>3782</v>
      </c>
      <c r="B888" s="344" t="s">
        <v>525</v>
      </c>
      <c r="C888" s="346"/>
      <c r="D888" s="345" t="s">
        <v>3800</v>
      </c>
      <c r="E888" s="344" t="s">
        <v>3058</v>
      </c>
      <c r="F888" s="344" t="s">
        <v>3057</v>
      </c>
      <c r="G888" s="344" t="s">
        <v>3799</v>
      </c>
      <c r="H888" s="344" t="s">
        <v>2922</v>
      </c>
      <c r="I888" s="342" t="s">
        <v>2922</v>
      </c>
    </row>
    <row r="889" spans="1:9">
      <c r="A889" s="344" t="s">
        <v>3782</v>
      </c>
      <c r="B889" s="344" t="s">
        <v>525</v>
      </c>
      <c r="C889" s="346"/>
      <c r="D889" s="345" t="s">
        <v>3798</v>
      </c>
      <c r="E889" s="344" t="s">
        <v>3058</v>
      </c>
      <c r="F889" s="344" t="s">
        <v>3057</v>
      </c>
      <c r="G889" s="344" t="s">
        <v>3797</v>
      </c>
      <c r="H889" s="344" t="s">
        <v>2922</v>
      </c>
      <c r="I889" s="342" t="s">
        <v>2922</v>
      </c>
    </row>
    <row r="890" spans="1:9">
      <c r="A890" s="344" t="s">
        <v>3782</v>
      </c>
      <c r="B890" s="344" t="s">
        <v>525</v>
      </c>
      <c r="C890" s="346"/>
      <c r="D890" s="345" t="s">
        <v>3796</v>
      </c>
      <c r="E890" s="344" t="s">
        <v>3058</v>
      </c>
      <c r="F890" s="344" t="s">
        <v>3057</v>
      </c>
      <c r="G890" s="344" t="s">
        <v>3795</v>
      </c>
      <c r="H890" s="344" t="s">
        <v>2922</v>
      </c>
      <c r="I890" s="342" t="s">
        <v>2922</v>
      </c>
    </row>
    <row r="891" spans="1:9">
      <c r="A891" s="344" t="s">
        <v>3782</v>
      </c>
      <c r="B891" s="344" t="s">
        <v>525</v>
      </c>
      <c r="C891" s="346"/>
      <c r="D891" s="345" t="s">
        <v>3794</v>
      </c>
      <c r="E891" s="344" t="s">
        <v>3058</v>
      </c>
      <c r="F891" s="344" t="s">
        <v>3057</v>
      </c>
      <c r="G891" s="344" t="s">
        <v>3793</v>
      </c>
      <c r="H891" s="344" t="s">
        <v>2922</v>
      </c>
      <c r="I891" s="342" t="s">
        <v>2922</v>
      </c>
    </row>
    <row r="892" spans="1:9">
      <c r="A892" s="344" t="s">
        <v>3782</v>
      </c>
      <c r="B892" s="344" t="s">
        <v>525</v>
      </c>
      <c r="C892" s="346"/>
      <c r="D892" s="345" t="s">
        <v>3792</v>
      </c>
      <c r="E892" s="344" t="s">
        <v>3058</v>
      </c>
      <c r="F892" s="344" t="s">
        <v>3057</v>
      </c>
      <c r="G892" s="344" t="s">
        <v>3791</v>
      </c>
      <c r="H892" s="344" t="s">
        <v>2922</v>
      </c>
      <c r="I892" s="342" t="s">
        <v>2922</v>
      </c>
    </row>
    <row r="893" spans="1:9">
      <c r="A893" s="344" t="s">
        <v>3782</v>
      </c>
      <c r="B893" s="344" t="s">
        <v>525</v>
      </c>
      <c r="C893" s="346"/>
      <c r="D893" s="345" t="s">
        <v>3790</v>
      </c>
      <c r="E893" s="344" t="s">
        <v>3058</v>
      </c>
      <c r="F893" s="344" t="s">
        <v>3057</v>
      </c>
      <c r="G893" s="344" t="s">
        <v>3789</v>
      </c>
      <c r="H893" s="344" t="s">
        <v>2922</v>
      </c>
      <c r="I893" s="342" t="s">
        <v>2922</v>
      </c>
    </row>
    <row r="894" spans="1:9">
      <c r="A894" s="344" t="s">
        <v>3782</v>
      </c>
      <c r="B894" s="344" t="s">
        <v>525</v>
      </c>
      <c r="C894" s="346"/>
      <c r="D894" s="345" t="s">
        <v>3788</v>
      </c>
      <c r="E894" s="344" t="s">
        <v>3058</v>
      </c>
      <c r="F894" s="344" t="s">
        <v>3057</v>
      </c>
      <c r="G894" s="344" t="s">
        <v>3787</v>
      </c>
      <c r="H894" s="344" t="s">
        <v>2922</v>
      </c>
      <c r="I894" s="342" t="s">
        <v>2922</v>
      </c>
    </row>
    <row r="895" spans="1:9">
      <c r="A895" s="344" t="s">
        <v>3782</v>
      </c>
      <c r="B895" s="344" t="s">
        <v>525</v>
      </c>
      <c r="C895" s="346"/>
      <c r="D895" s="345" t="s">
        <v>3786</v>
      </c>
      <c r="E895" s="344" t="s">
        <v>3058</v>
      </c>
      <c r="F895" s="344" t="s">
        <v>3057</v>
      </c>
      <c r="G895" s="344" t="s">
        <v>3785</v>
      </c>
      <c r="H895" s="344" t="s">
        <v>2922</v>
      </c>
      <c r="I895" s="342" t="s">
        <v>2922</v>
      </c>
    </row>
    <row r="896" spans="1:9">
      <c r="A896" s="344" t="s">
        <v>3782</v>
      </c>
      <c r="B896" s="344" t="s">
        <v>525</v>
      </c>
      <c r="C896" s="346"/>
      <c r="D896" s="345" t="s">
        <v>3784</v>
      </c>
      <c r="E896" s="344" t="s">
        <v>3058</v>
      </c>
      <c r="F896" s="344" t="s">
        <v>3057</v>
      </c>
      <c r="G896" s="344" t="s">
        <v>3783</v>
      </c>
      <c r="H896" s="344" t="s">
        <v>2922</v>
      </c>
      <c r="I896" s="342" t="s">
        <v>2922</v>
      </c>
    </row>
    <row r="897" spans="1:9">
      <c r="A897" s="344" t="s">
        <v>3782</v>
      </c>
      <c r="B897" s="344" t="s">
        <v>525</v>
      </c>
      <c r="C897" s="346"/>
      <c r="D897" s="345" t="s">
        <v>3781</v>
      </c>
      <c r="E897" s="344" t="s">
        <v>3780</v>
      </c>
      <c r="F897" s="344" t="s">
        <v>3779</v>
      </c>
      <c r="G897" s="344" t="s">
        <v>3778</v>
      </c>
      <c r="H897" s="344" t="s">
        <v>2922</v>
      </c>
      <c r="I897" s="342" t="s">
        <v>2922</v>
      </c>
    </row>
    <row r="898" spans="1:9">
      <c r="A898" s="344" t="s">
        <v>3765</v>
      </c>
      <c r="B898" s="344" t="s">
        <v>1816</v>
      </c>
      <c r="C898" s="346" t="s">
        <v>3764</v>
      </c>
      <c r="D898" s="345" t="s">
        <v>3777</v>
      </c>
      <c r="E898" s="344" t="s">
        <v>2924</v>
      </c>
      <c r="F898" s="344"/>
      <c r="G898" s="344" t="s">
        <v>3776</v>
      </c>
      <c r="H898" s="344" t="s">
        <v>2922</v>
      </c>
      <c r="I898" s="342" t="s">
        <v>2922</v>
      </c>
    </row>
    <row r="899" spans="1:9">
      <c r="A899" s="344" t="s">
        <v>3765</v>
      </c>
      <c r="B899" s="344" t="s">
        <v>1816</v>
      </c>
      <c r="C899" s="346" t="s">
        <v>3764</v>
      </c>
      <c r="D899" s="345" t="s">
        <v>3775</v>
      </c>
      <c r="E899" s="344" t="s">
        <v>2924</v>
      </c>
      <c r="F899" s="344"/>
      <c r="G899" s="344" t="s">
        <v>3774</v>
      </c>
      <c r="H899" s="344" t="s">
        <v>2922</v>
      </c>
      <c r="I899" s="342" t="s">
        <v>2922</v>
      </c>
    </row>
    <row r="900" spans="1:9">
      <c r="A900" s="344" t="s">
        <v>3765</v>
      </c>
      <c r="B900" s="344" t="s">
        <v>1816</v>
      </c>
      <c r="C900" s="346" t="s">
        <v>3764</v>
      </c>
      <c r="D900" s="345" t="s">
        <v>3773</v>
      </c>
      <c r="E900" s="344" t="s">
        <v>2924</v>
      </c>
      <c r="F900" s="344"/>
      <c r="G900" s="344" t="s">
        <v>3772</v>
      </c>
      <c r="H900" s="344" t="s">
        <v>2922</v>
      </c>
      <c r="I900" s="342" t="s">
        <v>2922</v>
      </c>
    </row>
    <row r="901" spans="1:9">
      <c r="A901" s="344" t="s">
        <v>3765</v>
      </c>
      <c r="B901" s="344" t="s">
        <v>1816</v>
      </c>
      <c r="C901" s="346" t="s">
        <v>3764</v>
      </c>
      <c r="D901" s="345" t="s">
        <v>3771</v>
      </c>
      <c r="E901" s="344" t="s">
        <v>2924</v>
      </c>
      <c r="F901" s="344"/>
      <c r="G901" s="344" t="s">
        <v>3770</v>
      </c>
      <c r="H901" s="344" t="s">
        <v>2922</v>
      </c>
      <c r="I901" s="342" t="s">
        <v>2922</v>
      </c>
    </row>
    <row r="902" spans="1:9">
      <c r="A902" s="344" t="s">
        <v>3765</v>
      </c>
      <c r="B902" s="344" t="s">
        <v>1816</v>
      </c>
      <c r="C902" s="346" t="s">
        <v>3764</v>
      </c>
      <c r="D902" s="345" t="s">
        <v>3769</v>
      </c>
      <c r="E902" s="344" t="s">
        <v>2924</v>
      </c>
      <c r="F902" s="344"/>
      <c r="G902" s="344" t="s">
        <v>3768</v>
      </c>
      <c r="H902" s="344" t="s">
        <v>2922</v>
      </c>
      <c r="I902" s="342" t="s">
        <v>2922</v>
      </c>
    </row>
    <row r="903" spans="1:9">
      <c r="A903" s="344" t="s">
        <v>3765</v>
      </c>
      <c r="B903" s="344" t="s">
        <v>1816</v>
      </c>
      <c r="C903" s="346" t="s">
        <v>3764</v>
      </c>
      <c r="D903" s="345" t="s">
        <v>3767</v>
      </c>
      <c r="E903" s="344" t="s">
        <v>2924</v>
      </c>
      <c r="F903" s="344"/>
      <c r="G903" s="344" t="s">
        <v>3766</v>
      </c>
      <c r="H903" s="344" t="s">
        <v>2922</v>
      </c>
      <c r="I903" s="342" t="s">
        <v>2922</v>
      </c>
    </row>
    <row r="904" spans="1:9">
      <c r="A904" s="344" t="s">
        <v>3765</v>
      </c>
      <c r="B904" s="344" t="s">
        <v>1816</v>
      </c>
      <c r="C904" s="346" t="s">
        <v>3764</v>
      </c>
      <c r="D904" s="345" t="s">
        <v>3763</v>
      </c>
      <c r="E904" s="344" t="s">
        <v>2924</v>
      </c>
      <c r="F904" s="344"/>
      <c r="G904" s="344" t="s">
        <v>3762</v>
      </c>
      <c r="H904" s="344" t="s">
        <v>2922</v>
      </c>
      <c r="I904" s="342" t="s">
        <v>2922</v>
      </c>
    </row>
    <row r="905" spans="1:9">
      <c r="A905" s="344" t="s">
        <v>3633</v>
      </c>
      <c r="B905" s="344" t="s">
        <v>547</v>
      </c>
      <c r="C905" s="346" t="s">
        <v>3632</v>
      </c>
      <c r="D905" s="344" t="s">
        <v>3761</v>
      </c>
      <c r="E905" s="344" t="s">
        <v>2924</v>
      </c>
      <c r="F905" s="344"/>
      <c r="G905" s="344" t="s">
        <v>3760</v>
      </c>
      <c r="H905" s="344" t="s">
        <v>2922</v>
      </c>
      <c r="I905" s="342" t="s">
        <v>2922</v>
      </c>
    </row>
    <row r="906" spans="1:9">
      <c r="A906" s="344" t="s">
        <v>3633</v>
      </c>
      <c r="B906" s="344" t="s">
        <v>547</v>
      </c>
      <c r="C906" s="346" t="s">
        <v>3632</v>
      </c>
      <c r="D906" s="344" t="s">
        <v>3759</v>
      </c>
      <c r="E906" s="344" t="s">
        <v>2924</v>
      </c>
      <c r="F906" s="344"/>
      <c r="G906" s="344" t="s">
        <v>3758</v>
      </c>
      <c r="H906" s="344" t="s">
        <v>2922</v>
      </c>
      <c r="I906" s="342" t="s">
        <v>2922</v>
      </c>
    </row>
    <row r="907" spans="1:9">
      <c r="A907" s="344" t="s">
        <v>3633</v>
      </c>
      <c r="B907" s="344" t="s">
        <v>547</v>
      </c>
      <c r="C907" s="346" t="s">
        <v>3632</v>
      </c>
      <c r="D907" s="344" t="s">
        <v>3757</v>
      </c>
      <c r="E907" s="344" t="s">
        <v>2924</v>
      </c>
      <c r="F907" s="344"/>
      <c r="G907" s="344" t="s">
        <v>3756</v>
      </c>
      <c r="H907" s="344" t="s">
        <v>2922</v>
      </c>
      <c r="I907" s="342" t="s">
        <v>2922</v>
      </c>
    </row>
    <row r="908" spans="1:9">
      <c r="A908" s="344" t="s">
        <v>3633</v>
      </c>
      <c r="B908" s="344" t="s">
        <v>547</v>
      </c>
      <c r="C908" s="346" t="s">
        <v>3632</v>
      </c>
      <c r="D908" s="344" t="s">
        <v>3755</v>
      </c>
      <c r="E908" s="344" t="s">
        <v>2924</v>
      </c>
      <c r="F908" s="344"/>
      <c r="G908" s="344" t="s">
        <v>3754</v>
      </c>
      <c r="H908" s="344" t="s">
        <v>2922</v>
      </c>
      <c r="I908" s="342" t="s">
        <v>2922</v>
      </c>
    </row>
    <row r="909" spans="1:9">
      <c r="A909" s="344" t="s">
        <v>3633</v>
      </c>
      <c r="B909" s="344" t="s">
        <v>547</v>
      </c>
      <c r="C909" s="346" t="s">
        <v>3632</v>
      </c>
      <c r="D909" s="344" t="s">
        <v>3753</v>
      </c>
      <c r="E909" s="344" t="s">
        <v>2924</v>
      </c>
      <c r="F909" s="344"/>
      <c r="G909" s="344" t="s">
        <v>3752</v>
      </c>
      <c r="H909" s="344" t="s">
        <v>2922</v>
      </c>
      <c r="I909" s="342" t="s">
        <v>2922</v>
      </c>
    </row>
    <row r="910" spans="1:9">
      <c r="A910" s="344" t="s">
        <v>3633</v>
      </c>
      <c r="B910" s="344" t="s">
        <v>547</v>
      </c>
      <c r="C910" s="346" t="s">
        <v>3632</v>
      </c>
      <c r="D910" s="344" t="s">
        <v>3751</v>
      </c>
      <c r="E910" s="344" t="s">
        <v>2924</v>
      </c>
      <c r="F910" s="344"/>
      <c r="G910" s="344" t="s">
        <v>3750</v>
      </c>
      <c r="H910" s="344" t="s">
        <v>2922</v>
      </c>
      <c r="I910" s="342" t="s">
        <v>2922</v>
      </c>
    </row>
    <row r="911" spans="1:9">
      <c r="A911" s="344" t="s">
        <v>3633</v>
      </c>
      <c r="B911" s="344" t="s">
        <v>547</v>
      </c>
      <c r="C911" s="346" t="s">
        <v>3632</v>
      </c>
      <c r="D911" s="344" t="s">
        <v>3749</v>
      </c>
      <c r="E911" s="344" t="s">
        <v>2924</v>
      </c>
      <c r="F911" s="344"/>
      <c r="G911" s="344" t="s">
        <v>3748</v>
      </c>
      <c r="H911" s="344" t="s">
        <v>2922</v>
      </c>
      <c r="I911" s="342" t="s">
        <v>2922</v>
      </c>
    </row>
    <row r="912" spans="1:9">
      <c r="A912" s="344" t="s">
        <v>3633</v>
      </c>
      <c r="B912" s="344" t="s">
        <v>547</v>
      </c>
      <c r="C912" s="346" t="s">
        <v>3632</v>
      </c>
      <c r="D912" s="344" t="s">
        <v>3747</v>
      </c>
      <c r="E912" s="344" t="s">
        <v>2924</v>
      </c>
      <c r="F912" s="344"/>
      <c r="G912" s="344" t="s">
        <v>3746</v>
      </c>
      <c r="H912" s="344" t="s">
        <v>2922</v>
      </c>
      <c r="I912" s="342" t="s">
        <v>2922</v>
      </c>
    </row>
    <row r="913" spans="1:9">
      <c r="A913" s="344" t="s">
        <v>3633</v>
      </c>
      <c r="B913" s="344" t="s">
        <v>547</v>
      </c>
      <c r="C913" s="346" t="s">
        <v>3632</v>
      </c>
      <c r="D913" s="344" t="s">
        <v>3745</v>
      </c>
      <c r="E913" s="344" t="s">
        <v>2924</v>
      </c>
      <c r="F913" s="344"/>
      <c r="G913" s="344" t="s">
        <v>3744</v>
      </c>
      <c r="H913" s="344" t="s">
        <v>2922</v>
      </c>
      <c r="I913" s="342" t="s">
        <v>2922</v>
      </c>
    </row>
    <row r="914" spans="1:9">
      <c r="A914" s="344" t="s">
        <v>3633</v>
      </c>
      <c r="B914" s="344" t="s">
        <v>547</v>
      </c>
      <c r="C914" s="346" t="s">
        <v>3632</v>
      </c>
      <c r="D914" s="344" t="s">
        <v>3743</v>
      </c>
      <c r="E914" s="344" t="s">
        <v>2924</v>
      </c>
      <c r="F914" s="344"/>
      <c r="G914" s="344" t="s">
        <v>3742</v>
      </c>
      <c r="H914" s="344" t="s">
        <v>2922</v>
      </c>
      <c r="I914" s="342" t="s">
        <v>2922</v>
      </c>
    </row>
    <row r="915" spans="1:9">
      <c r="A915" s="344" t="s">
        <v>3633</v>
      </c>
      <c r="B915" s="344" t="s">
        <v>547</v>
      </c>
      <c r="C915" s="346" t="s">
        <v>3632</v>
      </c>
      <c r="D915" s="344" t="s">
        <v>3741</v>
      </c>
      <c r="E915" s="344" t="s">
        <v>2924</v>
      </c>
      <c r="F915" s="344"/>
      <c r="G915" s="344" t="s">
        <v>3740</v>
      </c>
      <c r="H915" s="344" t="s">
        <v>2922</v>
      </c>
      <c r="I915" s="342" t="s">
        <v>2922</v>
      </c>
    </row>
    <row r="916" spans="1:9">
      <c r="A916" s="344" t="s">
        <v>3633</v>
      </c>
      <c r="B916" s="344" t="s">
        <v>547</v>
      </c>
      <c r="C916" s="346" t="s">
        <v>3632</v>
      </c>
      <c r="D916" s="344" t="s">
        <v>3739</v>
      </c>
      <c r="E916" s="344" t="s">
        <v>2924</v>
      </c>
      <c r="F916" s="344"/>
      <c r="G916" s="344" t="s">
        <v>3738</v>
      </c>
      <c r="H916" s="344" t="s">
        <v>2922</v>
      </c>
      <c r="I916" s="342" t="s">
        <v>2922</v>
      </c>
    </row>
    <row r="917" spans="1:9">
      <c r="A917" s="344" t="s">
        <v>3633</v>
      </c>
      <c r="B917" s="344" t="s">
        <v>547</v>
      </c>
      <c r="C917" s="346" t="s">
        <v>3632</v>
      </c>
      <c r="D917" s="344" t="s">
        <v>3737</v>
      </c>
      <c r="E917" s="344" t="s">
        <v>2924</v>
      </c>
      <c r="F917" s="344"/>
      <c r="G917" s="344" t="s">
        <v>3736</v>
      </c>
      <c r="H917" s="344" t="s">
        <v>2922</v>
      </c>
      <c r="I917" s="342" t="s">
        <v>2922</v>
      </c>
    </row>
    <row r="918" spans="1:9">
      <c r="A918" s="344" t="s">
        <v>3633</v>
      </c>
      <c r="B918" s="344" t="s">
        <v>547</v>
      </c>
      <c r="C918" s="346" t="s">
        <v>3632</v>
      </c>
      <c r="D918" s="344" t="s">
        <v>3735</v>
      </c>
      <c r="E918" s="344" t="s">
        <v>2924</v>
      </c>
      <c r="F918" s="344"/>
      <c r="G918" s="344" t="s">
        <v>3734</v>
      </c>
      <c r="H918" s="344" t="s">
        <v>2922</v>
      </c>
      <c r="I918" s="342" t="s">
        <v>2922</v>
      </c>
    </row>
    <row r="919" spans="1:9">
      <c r="A919" s="344" t="s">
        <v>3633</v>
      </c>
      <c r="B919" s="344" t="s">
        <v>547</v>
      </c>
      <c r="C919" s="346" t="s">
        <v>3632</v>
      </c>
      <c r="D919" s="344" t="s">
        <v>3733</v>
      </c>
      <c r="E919" s="344" t="s">
        <v>2924</v>
      </c>
      <c r="F919" s="344"/>
      <c r="G919" s="344" t="s">
        <v>3732</v>
      </c>
      <c r="H919" s="344" t="s">
        <v>2922</v>
      </c>
      <c r="I919" s="342" t="s">
        <v>2922</v>
      </c>
    </row>
    <row r="920" spans="1:9">
      <c r="A920" s="344" t="s">
        <v>3633</v>
      </c>
      <c r="B920" s="344" t="s">
        <v>547</v>
      </c>
      <c r="C920" s="346" t="s">
        <v>3632</v>
      </c>
      <c r="D920" s="344" t="s">
        <v>3731</v>
      </c>
      <c r="E920" s="344" t="s">
        <v>2924</v>
      </c>
      <c r="F920" s="344"/>
      <c r="G920" s="344" t="s">
        <v>3730</v>
      </c>
      <c r="H920" s="344" t="s">
        <v>2922</v>
      </c>
      <c r="I920" s="342" t="s">
        <v>2922</v>
      </c>
    </row>
    <row r="921" spans="1:9">
      <c r="A921" s="344" t="s">
        <v>3633</v>
      </c>
      <c r="B921" s="344" t="s">
        <v>547</v>
      </c>
      <c r="C921" s="346" t="s">
        <v>3632</v>
      </c>
      <c r="D921" s="344" t="s">
        <v>3729</v>
      </c>
      <c r="E921" s="344" t="s">
        <v>2924</v>
      </c>
      <c r="F921" s="344"/>
      <c r="G921" s="344" t="s">
        <v>3728</v>
      </c>
      <c r="H921" s="344" t="s">
        <v>2922</v>
      </c>
      <c r="I921" s="342" t="s">
        <v>2922</v>
      </c>
    </row>
    <row r="922" spans="1:9">
      <c r="A922" s="344" t="s">
        <v>3633</v>
      </c>
      <c r="B922" s="344" t="s">
        <v>547</v>
      </c>
      <c r="C922" s="346" t="s">
        <v>3632</v>
      </c>
      <c r="D922" s="344" t="s">
        <v>3727</v>
      </c>
      <c r="E922" s="344" t="s">
        <v>2924</v>
      </c>
      <c r="F922" s="344"/>
      <c r="G922" s="344" t="s">
        <v>3726</v>
      </c>
      <c r="H922" s="344" t="s">
        <v>2922</v>
      </c>
      <c r="I922" s="342" t="s">
        <v>2922</v>
      </c>
    </row>
    <row r="923" spans="1:9">
      <c r="A923" s="344" t="s">
        <v>3633</v>
      </c>
      <c r="B923" s="344" t="s">
        <v>547</v>
      </c>
      <c r="C923" s="346" t="s">
        <v>3632</v>
      </c>
      <c r="D923" s="344" t="s">
        <v>3725</v>
      </c>
      <c r="E923" s="344" t="s">
        <v>2924</v>
      </c>
      <c r="F923" s="344"/>
      <c r="G923" s="344" t="s">
        <v>3724</v>
      </c>
      <c r="H923" s="344" t="s">
        <v>2922</v>
      </c>
      <c r="I923" s="342" t="s">
        <v>2922</v>
      </c>
    </row>
    <row r="924" spans="1:9">
      <c r="A924" s="344" t="s">
        <v>3633</v>
      </c>
      <c r="B924" s="344" t="s">
        <v>547</v>
      </c>
      <c r="C924" s="346" t="s">
        <v>3632</v>
      </c>
      <c r="D924" s="344" t="s">
        <v>3723</v>
      </c>
      <c r="E924" s="344" t="s">
        <v>2924</v>
      </c>
      <c r="F924" s="344"/>
      <c r="G924" s="344" t="s">
        <v>3722</v>
      </c>
      <c r="H924" s="344" t="s">
        <v>2922</v>
      </c>
      <c r="I924" s="342" t="s">
        <v>2922</v>
      </c>
    </row>
    <row r="925" spans="1:9">
      <c r="A925" s="344" t="s">
        <v>3633</v>
      </c>
      <c r="B925" s="344" t="s">
        <v>547</v>
      </c>
      <c r="C925" s="346" t="s">
        <v>3632</v>
      </c>
      <c r="D925" s="344" t="s">
        <v>3721</v>
      </c>
      <c r="E925" s="344" t="s">
        <v>2924</v>
      </c>
      <c r="F925" s="344"/>
      <c r="G925" s="344" t="s">
        <v>3720</v>
      </c>
      <c r="H925" s="344" t="s">
        <v>2922</v>
      </c>
      <c r="I925" s="342" t="s">
        <v>2922</v>
      </c>
    </row>
    <row r="926" spans="1:9">
      <c r="A926" s="344" t="s">
        <v>3633</v>
      </c>
      <c r="B926" s="344" t="s">
        <v>547</v>
      </c>
      <c r="C926" s="346" t="s">
        <v>3632</v>
      </c>
      <c r="D926" s="344" t="s">
        <v>3719</v>
      </c>
      <c r="E926" s="344" t="s">
        <v>2924</v>
      </c>
      <c r="F926" s="344"/>
      <c r="G926" s="344" t="s">
        <v>3718</v>
      </c>
      <c r="H926" s="344" t="s">
        <v>2922</v>
      </c>
      <c r="I926" s="342" t="s">
        <v>2922</v>
      </c>
    </row>
    <row r="927" spans="1:9">
      <c r="A927" s="344" t="s">
        <v>3633</v>
      </c>
      <c r="B927" s="344" t="s">
        <v>547</v>
      </c>
      <c r="C927" s="346" t="s">
        <v>3632</v>
      </c>
      <c r="D927" s="344" t="s">
        <v>3717</v>
      </c>
      <c r="E927" s="344" t="s">
        <v>2924</v>
      </c>
      <c r="F927" s="344"/>
      <c r="G927" s="344" t="s">
        <v>3716</v>
      </c>
      <c r="H927" s="344" t="s">
        <v>2922</v>
      </c>
      <c r="I927" s="342" t="s">
        <v>2922</v>
      </c>
    </row>
    <row r="928" spans="1:9">
      <c r="A928" s="344" t="s">
        <v>3633</v>
      </c>
      <c r="B928" s="344" t="s">
        <v>547</v>
      </c>
      <c r="C928" s="346" t="s">
        <v>3632</v>
      </c>
      <c r="D928" s="344" t="s">
        <v>3715</v>
      </c>
      <c r="E928" s="344" t="s">
        <v>2924</v>
      </c>
      <c r="F928" s="344"/>
      <c r="G928" s="344" t="s">
        <v>3714</v>
      </c>
      <c r="H928" s="344" t="s">
        <v>2922</v>
      </c>
      <c r="I928" s="342" t="s">
        <v>2922</v>
      </c>
    </row>
    <row r="929" spans="1:9">
      <c r="A929" s="344" t="s">
        <v>3633</v>
      </c>
      <c r="B929" s="344" t="s">
        <v>547</v>
      </c>
      <c r="C929" s="346" t="s">
        <v>3632</v>
      </c>
      <c r="D929" s="344" t="s">
        <v>3713</v>
      </c>
      <c r="E929" s="344" t="s">
        <v>2924</v>
      </c>
      <c r="F929" s="344"/>
      <c r="G929" s="344" t="s">
        <v>3712</v>
      </c>
      <c r="H929" s="344" t="s">
        <v>2922</v>
      </c>
      <c r="I929" s="342" t="s">
        <v>2922</v>
      </c>
    </row>
    <row r="930" spans="1:9">
      <c r="A930" s="344" t="s">
        <v>3633</v>
      </c>
      <c r="B930" s="344" t="s">
        <v>547</v>
      </c>
      <c r="C930" s="346" t="s">
        <v>3632</v>
      </c>
      <c r="D930" s="344" t="s">
        <v>3711</v>
      </c>
      <c r="E930" s="344" t="s">
        <v>2924</v>
      </c>
      <c r="F930" s="344"/>
      <c r="G930" s="344" t="s">
        <v>3710</v>
      </c>
      <c r="H930" s="344" t="s">
        <v>2922</v>
      </c>
      <c r="I930" s="342" t="s">
        <v>2922</v>
      </c>
    </row>
    <row r="931" spans="1:9">
      <c r="A931" s="344" t="s">
        <v>3633</v>
      </c>
      <c r="B931" s="344" t="s">
        <v>547</v>
      </c>
      <c r="C931" s="346" t="s">
        <v>3632</v>
      </c>
      <c r="D931" s="344" t="s">
        <v>3709</v>
      </c>
      <c r="E931" s="344" t="s">
        <v>2924</v>
      </c>
      <c r="F931" s="344"/>
      <c r="G931" s="344" t="s">
        <v>3708</v>
      </c>
      <c r="H931" s="344" t="s">
        <v>2922</v>
      </c>
      <c r="I931" s="342" t="s">
        <v>2922</v>
      </c>
    </row>
    <row r="932" spans="1:9">
      <c r="A932" s="344" t="s">
        <v>3633</v>
      </c>
      <c r="B932" s="344" t="s">
        <v>547</v>
      </c>
      <c r="C932" s="346" t="s">
        <v>3632</v>
      </c>
      <c r="D932" s="344" t="s">
        <v>3707</v>
      </c>
      <c r="E932" s="344" t="s">
        <v>2924</v>
      </c>
      <c r="F932" s="344"/>
      <c r="G932" s="344" t="s">
        <v>3706</v>
      </c>
      <c r="H932" s="344" t="s">
        <v>2922</v>
      </c>
      <c r="I932" s="342" t="s">
        <v>2922</v>
      </c>
    </row>
    <row r="933" spans="1:9">
      <c r="A933" s="344" t="s">
        <v>3633</v>
      </c>
      <c r="B933" s="344" t="s">
        <v>547</v>
      </c>
      <c r="C933" s="346" t="s">
        <v>3632</v>
      </c>
      <c r="D933" s="344" t="s">
        <v>3705</v>
      </c>
      <c r="E933" s="344" t="s">
        <v>2924</v>
      </c>
      <c r="F933" s="344"/>
      <c r="G933" s="344" t="s">
        <v>3704</v>
      </c>
      <c r="H933" s="344" t="s">
        <v>2922</v>
      </c>
      <c r="I933" s="342" t="s">
        <v>2922</v>
      </c>
    </row>
    <row r="934" spans="1:9">
      <c r="A934" s="344" t="s">
        <v>3633</v>
      </c>
      <c r="B934" s="344" t="s">
        <v>547</v>
      </c>
      <c r="C934" s="346" t="s">
        <v>3632</v>
      </c>
      <c r="D934" s="344" t="s">
        <v>3703</v>
      </c>
      <c r="E934" s="344" t="s">
        <v>2924</v>
      </c>
      <c r="F934" s="344"/>
      <c r="G934" s="344" t="s">
        <v>3702</v>
      </c>
      <c r="H934" s="344" t="s">
        <v>2922</v>
      </c>
      <c r="I934" s="342" t="s">
        <v>2922</v>
      </c>
    </row>
    <row r="935" spans="1:9">
      <c r="A935" s="344" t="s">
        <v>3633</v>
      </c>
      <c r="B935" s="344" t="s">
        <v>547</v>
      </c>
      <c r="C935" s="346" t="s">
        <v>3632</v>
      </c>
      <c r="D935" s="344" t="s">
        <v>3701</v>
      </c>
      <c r="E935" s="344" t="s">
        <v>2924</v>
      </c>
      <c r="F935" s="344"/>
      <c r="G935" s="344" t="s">
        <v>3700</v>
      </c>
      <c r="H935" s="344" t="s">
        <v>2922</v>
      </c>
      <c r="I935" s="342" t="s">
        <v>2922</v>
      </c>
    </row>
    <row r="936" spans="1:9">
      <c r="A936" s="344" t="s">
        <v>3633</v>
      </c>
      <c r="B936" s="344" t="s">
        <v>547</v>
      </c>
      <c r="C936" s="346" t="s">
        <v>3632</v>
      </c>
      <c r="D936" s="344" t="s">
        <v>3699</v>
      </c>
      <c r="E936" s="344" t="s">
        <v>2924</v>
      </c>
      <c r="F936" s="344"/>
      <c r="G936" s="344" t="s">
        <v>3698</v>
      </c>
      <c r="H936" s="344" t="s">
        <v>2922</v>
      </c>
      <c r="I936" s="342" t="s">
        <v>2922</v>
      </c>
    </row>
    <row r="937" spans="1:9">
      <c r="A937" s="344" t="s">
        <v>3633</v>
      </c>
      <c r="B937" s="344" t="s">
        <v>547</v>
      </c>
      <c r="C937" s="346" t="s">
        <v>3632</v>
      </c>
      <c r="D937" s="344" t="s">
        <v>3697</v>
      </c>
      <c r="E937" s="344" t="s">
        <v>2924</v>
      </c>
      <c r="F937" s="344"/>
      <c r="G937" s="344" t="s">
        <v>3696</v>
      </c>
      <c r="H937" s="344" t="s">
        <v>2922</v>
      </c>
      <c r="I937" s="342" t="s">
        <v>2922</v>
      </c>
    </row>
    <row r="938" spans="1:9">
      <c r="A938" s="344" t="s">
        <v>3633</v>
      </c>
      <c r="B938" s="344" t="s">
        <v>547</v>
      </c>
      <c r="C938" s="346" t="s">
        <v>3632</v>
      </c>
      <c r="D938" s="344" t="s">
        <v>3695</v>
      </c>
      <c r="E938" s="344" t="s">
        <v>2924</v>
      </c>
      <c r="F938" s="344"/>
      <c r="G938" s="344" t="s">
        <v>3694</v>
      </c>
      <c r="H938" s="344" t="s">
        <v>2922</v>
      </c>
      <c r="I938" s="342" t="s">
        <v>2922</v>
      </c>
    </row>
    <row r="939" spans="1:9">
      <c r="A939" s="344" t="s">
        <v>3633</v>
      </c>
      <c r="B939" s="344" t="s">
        <v>547</v>
      </c>
      <c r="C939" s="346" t="s">
        <v>3632</v>
      </c>
      <c r="D939" s="344" t="s">
        <v>3693</v>
      </c>
      <c r="E939" s="344" t="s">
        <v>2924</v>
      </c>
      <c r="F939" s="344"/>
      <c r="G939" s="344" t="s">
        <v>3692</v>
      </c>
      <c r="H939" s="344" t="s">
        <v>2922</v>
      </c>
      <c r="I939" s="342" t="s">
        <v>2922</v>
      </c>
    </row>
    <row r="940" spans="1:9">
      <c r="A940" s="344" t="s">
        <v>3633</v>
      </c>
      <c r="B940" s="344" t="s">
        <v>547</v>
      </c>
      <c r="C940" s="346" t="s">
        <v>3632</v>
      </c>
      <c r="D940" s="344" t="s">
        <v>3691</v>
      </c>
      <c r="E940" s="344" t="s">
        <v>2924</v>
      </c>
      <c r="F940" s="344"/>
      <c r="G940" s="344" t="s">
        <v>3690</v>
      </c>
      <c r="H940" s="344" t="s">
        <v>2922</v>
      </c>
      <c r="I940" s="342" t="s">
        <v>2922</v>
      </c>
    </row>
    <row r="941" spans="1:9">
      <c r="A941" s="344" t="s">
        <v>3633</v>
      </c>
      <c r="B941" s="344" t="s">
        <v>547</v>
      </c>
      <c r="C941" s="346" t="s">
        <v>3632</v>
      </c>
      <c r="D941" s="344" t="s">
        <v>3689</v>
      </c>
      <c r="E941" s="344" t="s">
        <v>2924</v>
      </c>
      <c r="F941" s="344"/>
      <c r="G941" s="344" t="s">
        <v>3688</v>
      </c>
      <c r="H941" s="344" t="s">
        <v>2922</v>
      </c>
      <c r="I941" s="342" t="s">
        <v>2922</v>
      </c>
    </row>
    <row r="942" spans="1:9">
      <c r="A942" s="344" t="s">
        <v>3633</v>
      </c>
      <c r="B942" s="344" t="s">
        <v>547</v>
      </c>
      <c r="C942" s="346" t="s">
        <v>3632</v>
      </c>
      <c r="D942" s="344" t="s">
        <v>3687</v>
      </c>
      <c r="E942" s="344" t="s">
        <v>2924</v>
      </c>
      <c r="F942" s="344"/>
      <c r="G942" s="344" t="s">
        <v>3686</v>
      </c>
      <c r="H942" s="344" t="s">
        <v>2922</v>
      </c>
      <c r="I942" s="342" t="s">
        <v>2922</v>
      </c>
    </row>
    <row r="943" spans="1:9">
      <c r="A943" s="344" t="s">
        <v>3633</v>
      </c>
      <c r="B943" s="344" t="s">
        <v>547</v>
      </c>
      <c r="C943" s="346" t="s">
        <v>3632</v>
      </c>
      <c r="D943" s="344" t="s">
        <v>3685</v>
      </c>
      <c r="E943" s="344" t="s">
        <v>2924</v>
      </c>
      <c r="F943" s="344"/>
      <c r="G943" s="344" t="s">
        <v>3684</v>
      </c>
      <c r="H943" s="344" t="s">
        <v>2922</v>
      </c>
      <c r="I943" s="342" t="s">
        <v>2922</v>
      </c>
    </row>
    <row r="944" spans="1:9">
      <c r="A944" s="344" t="s">
        <v>3633</v>
      </c>
      <c r="B944" s="344" t="s">
        <v>547</v>
      </c>
      <c r="C944" s="346" t="s">
        <v>3632</v>
      </c>
      <c r="D944" s="344" t="s">
        <v>3683</v>
      </c>
      <c r="E944" s="344" t="s">
        <v>2924</v>
      </c>
      <c r="F944" s="344"/>
      <c r="G944" s="344" t="s">
        <v>3682</v>
      </c>
      <c r="H944" s="344" t="s">
        <v>2922</v>
      </c>
      <c r="I944" s="342" t="s">
        <v>2922</v>
      </c>
    </row>
    <row r="945" spans="1:9">
      <c r="A945" s="344" t="s">
        <v>3633</v>
      </c>
      <c r="B945" s="344" t="s">
        <v>547</v>
      </c>
      <c r="C945" s="346" t="s">
        <v>3632</v>
      </c>
      <c r="D945" s="344" t="s">
        <v>3681</v>
      </c>
      <c r="E945" s="344" t="s">
        <v>2924</v>
      </c>
      <c r="F945" s="344"/>
      <c r="G945" s="344" t="s">
        <v>3680</v>
      </c>
      <c r="H945" s="344" t="s">
        <v>2922</v>
      </c>
      <c r="I945" s="342" t="s">
        <v>2922</v>
      </c>
    </row>
    <row r="946" spans="1:9">
      <c r="A946" s="344" t="s">
        <v>3633</v>
      </c>
      <c r="B946" s="344" t="s">
        <v>547</v>
      </c>
      <c r="C946" s="346" t="s">
        <v>3632</v>
      </c>
      <c r="D946" s="344" t="s">
        <v>3679</v>
      </c>
      <c r="E946" s="344" t="s">
        <v>2924</v>
      </c>
      <c r="F946" s="344"/>
      <c r="G946" s="344" t="s">
        <v>3678</v>
      </c>
      <c r="H946" s="344" t="s">
        <v>2922</v>
      </c>
      <c r="I946" s="342" t="s">
        <v>2922</v>
      </c>
    </row>
    <row r="947" spans="1:9">
      <c r="A947" s="344" t="s">
        <v>3633</v>
      </c>
      <c r="B947" s="344" t="s">
        <v>547</v>
      </c>
      <c r="C947" s="346" t="s">
        <v>3632</v>
      </c>
      <c r="D947" s="344" t="s">
        <v>3677</v>
      </c>
      <c r="E947" s="344" t="s">
        <v>2924</v>
      </c>
      <c r="F947" s="344"/>
      <c r="G947" s="344" t="s">
        <v>3676</v>
      </c>
      <c r="H947" s="344" t="s">
        <v>2922</v>
      </c>
      <c r="I947" s="342" t="s">
        <v>2922</v>
      </c>
    </row>
    <row r="948" spans="1:9">
      <c r="A948" s="344" t="s">
        <v>3633</v>
      </c>
      <c r="B948" s="344" t="s">
        <v>547</v>
      </c>
      <c r="C948" s="346" t="s">
        <v>3632</v>
      </c>
      <c r="D948" s="344" t="s">
        <v>3675</v>
      </c>
      <c r="E948" s="344" t="s">
        <v>2924</v>
      </c>
      <c r="F948" s="344"/>
      <c r="G948" s="344" t="s">
        <v>3674</v>
      </c>
      <c r="H948" s="344" t="s">
        <v>2922</v>
      </c>
      <c r="I948" s="342" t="s">
        <v>2922</v>
      </c>
    </row>
    <row r="949" spans="1:9">
      <c r="A949" s="344" t="s">
        <v>3633</v>
      </c>
      <c r="B949" s="344" t="s">
        <v>547</v>
      </c>
      <c r="C949" s="346" t="s">
        <v>3632</v>
      </c>
      <c r="D949" s="344" t="s">
        <v>3673</v>
      </c>
      <c r="E949" s="344" t="s">
        <v>2924</v>
      </c>
      <c r="F949" s="344"/>
      <c r="G949" s="344" t="s">
        <v>3672</v>
      </c>
      <c r="H949" s="344" t="s">
        <v>2922</v>
      </c>
      <c r="I949" s="342" t="s">
        <v>2922</v>
      </c>
    </row>
    <row r="950" spans="1:9">
      <c r="A950" s="344" t="s">
        <v>3633</v>
      </c>
      <c r="B950" s="344" t="s">
        <v>547</v>
      </c>
      <c r="C950" s="346" t="s">
        <v>3632</v>
      </c>
      <c r="D950" s="344" t="s">
        <v>3671</v>
      </c>
      <c r="E950" s="344" t="s">
        <v>2924</v>
      </c>
      <c r="F950" s="344"/>
      <c r="G950" s="344" t="s">
        <v>3670</v>
      </c>
      <c r="H950" s="344" t="s">
        <v>2922</v>
      </c>
      <c r="I950" s="342" t="s">
        <v>2922</v>
      </c>
    </row>
    <row r="951" spans="1:9">
      <c r="A951" s="344" t="s">
        <v>3633</v>
      </c>
      <c r="B951" s="344" t="s">
        <v>547</v>
      </c>
      <c r="C951" s="346" t="s">
        <v>3632</v>
      </c>
      <c r="D951" s="344" t="s">
        <v>3669</v>
      </c>
      <c r="E951" s="344" t="s">
        <v>2924</v>
      </c>
      <c r="F951" s="344"/>
      <c r="G951" s="344" t="s">
        <v>3668</v>
      </c>
      <c r="H951" s="344" t="s">
        <v>2922</v>
      </c>
      <c r="I951" s="342" t="s">
        <v>2922</v>
      </c>
    </row>
    <row r="952" spans="1:9">
      <c r="A952" s="344" t="s">
        <v>3633</v>
      </c>
      <c r="B952" s="344" t="s">
        <v>547</v>
      </c>
      <c r="C952" s="346" t="s">
        <v>3632</v>
      </c>
      <c r="D952" s="344" t="s">
        <v>3667</v>
      </c>
      <c r="E952" s="344" t="s">
        <v>2924</v>
      </c>
      <c r="F952" s="344"/>
      <c r="G952" s="344" t="s">
        <v>3666</v>
      </c>
      <c r="H952" s="344" t="s">
        <v>2922</v>
      </c>
      <c r="I952" s="342" t="s">
        <v>2922</v>
      </c>
    </row>
    <row r="953" spans="1:9">
      <c r="A953" s="344" t="s">
        <v>3633</v>
      </c>
      <c r="B953" s="344" t="s">
        <v>547</v>
      </c>
      <c r="C953" s="346" t="s">
        <v>3632</v>
      </c>
      <c r="D953" s="344" t="s">
        <v>3665</v>
      </c>
      <c r="E953" s="344" t="s">
        <v>2924</v>
      </c>
      <c r="F953" s="344"/>
      <c r="G953" s="344" t="s">
        <v>3664</v>
      </c>
      <c r="H953" s="344" t="s">
        <v>2922</v>
      </c>
      <c r="I953" s="342" t="s">
        <v>2922</v>
      </c>
    </row>
    <row r="954" spans="1:9">
      <c r="A954" s="344" t="s">
        <v>3633</v>
      </c>
      <c r="B954" s="344" t="s">
        <v>547</v>
      </c>
      <c r="C954" s="346" t="s">
        <v>3632</v>
      </c>
      <c r="D954" s="344" t="s">
        <v>3663</v>
      </c>
      <c r="E954" s="344" t="s">
        <v>2924</v>
      </c>
      <c r="F954" s="344"/>
      <c r="G954" s="344" t="s">
        <v>3662</v>
      </c>
      <c r="H954" s="344" t="s">
        <v>2922</v>
      </c>
      <c r="I954" s="342" t="s">
        <v>2922</v>
      </c>
    </row>
    <row r="955" spans="1:9">
      <c r="A955" s="344" t="s">
        <v>3633</v>
      </c>
      <c r="B955" s="344" t="s">
        <v>547</v>
      </c>
      <c r="C955" s="346" t="s">
        <v>3632</v>
      </c>
      <c r="D955" s="344" t="s">
        <v>3661</v>
      </c>
      <c r="E955" s="344" t="s">
        <v>2924</v>
      </c>
      <c r="F955" s="344"/>
      <c r="G955" s="344" t="s">
        <v>3660</v>
      </c>
      <c r="H955" s="344" t="s">
        <v>2922</v>
      </c>
      <c r="I955" s="342" t="s">
        <v>2922</v>
      </c>
    </row>
    <row r="956" spans="1:9">
      <c r="A956" s="344" t="s">
        <v>3633</v>
      </c>
      <c r="B956" s="344" t="s">
        <v>547</v>
      </c>
      <c r="C956" s="346" t="s">
        <v>3632</v>
      </c>
      <c r="D956" s="344" t="s">
        <v>3659</v>
      </c>
      <c r="E956" s="344" t="s">
        <v>2924</v>
      </c>
      <c r="F956" s="344"/>
      <c r="G956" s="344" t="s">
        <v>3658</v>
      </c>
      <c r="H956" s="344" t="s">
        <v>2922</v>
      </c>
      <c r="I956" s="342" t="s">
        <v>2922</v>
      </c>
    </row>
    <row r="957" spans="1:9">
      <c r="A957" s="344" t="s">
        <v>3633</v>
      </c>
      <c r="B957" s="344" t="s">
        <v>547</v>
      </c>
      <c r="C957" s="346" t="s">
        <v>3632</v>
      </c>
      <c r="D957" s="344" t="s">
        <v>3657</v>
      </c>
      <c r="E957" s="344" t="s">
        <v>2924</v>
      </c>
      <c r="F957" s="344"/>
      <c r="G957" s="344" t="s">
        <v>3656</v>
      </c>
      <c r="H957" s="344" t="s">
        <v>2922</v>
      </c>
      <c r="I957" s="342" t="s">
        <v>2922</v>
      </c>
    </row>
    <row r="958" spans="1:9">
      <c r="A958" s="344" t="s">
        <v>3633</v>
      </c>
      <c r="B958" s="344" t="s">
        <v>547</v>
      </c>
      <c r="C958" s="346" t="s">
        <v>3632</v>
      </c>
      <c r="D958" s="344" t="s">
        <v>3655</v>
      </c>
      <c r="E958" s="344" t="s">
        <v>2924</v>
      </c>
      <c r="F958" s="344"/>
      <c r="G958" s="344" t="s">
        <v>3654</v>
      </c>
      <c r="H958" s="344" t="s">
        <v>2922</v>
      </c>
      <c r="I958" s="342" t="s">
        <v>2922</v>
      </c>
    </row>
    <row r="959" spans="1:9">
      <c r="A959" s="344" t="s">
        <v>3633</v>
      </c>
      <c r="B959" s="344" t="s">
        <v>547</v>
      </c>
      <c r="C959" s="346" t="s">
        <v>3632</v>
      </c>
      <c r="D959" s="344" t="s">
        <v>3653</v>
      </c>
      <c r="E959" s="344" t="s">
        <v>2924</v>
      </c>
      <c r="F959" s="344"/>
      <c r="G959" s="344" t="s">
        <v>3652</v>
      </c>
      <c r="H959" s="344" t="s">
        <v>2922</v>
      </c>
      <c r="I959" s="342" t="s">
        <v>2922</v>
      </c>
    </row>
    <row r="960" spans="1:9">
      <c r="A960" s="344" t="s">
        <v>3633</v>
      </c>
      <c r="B960" s="344" t="s">
        <v>547</v>
      </c>
      <c r="C960" s="346" t="s">
        <v>3632</v>
      </c>
      <c r="D960" s="344" t="s">
        <v>3651</v>
      </c>
      <c r="E960" s="344" t="s">
        <v>2924</v>
      </c>
      <c r="F960" s="344"/>
      <c r="G960" s="344" t="s">
        <v>3650</v>
      </c>
      <c r="H960" s="344" t="s">
        <v>2922</v>
      </c>
      <c r="I960" s="342" t="s">
        <v>2922</v>
      </c>
    </row>
    <row r="961" spans="1:9">
      <c r="A961" s="344" t="s">
        <v>3633</v>
      </c>
      <c r="B961" s="344" t="s">
        <v>547</v>
      </c>
      <c r="C961" s="346" t="s">
        <v>3632</v>
      </c>
      <c r="D961" s="344" t="s">
        <v>3649</v>
      </c>
      <c r="E961" s="344" t="s">
        <v>2924</v>
      </c>
      <c r="F961" s="344"/>
      <c r="G961" s="344" t="s">
        <v>3648</v>
      </c>
      <c r="H961" s="344" t="s">
        <v>2922</v>
      </c>
      <c r="I961" s="342" t="s">
        <v>2922</v>
      </c>
    </row>
    <row r="962" spans="1:9">
      <c r="A962" s="344" t="s">
        <v>3633</v>
      </c>
      <c r="B962" s="344" t="s">
        <v>547</v>
      </c>
      <c r="C962" s="346" t="s">
        <v>3632</v>
      </c>
      <c r="D962" s="344" t="s">
        <v>3647</v>
      </c>
      <c r="E962" s="344" t="s">
        <v>2924</v>
      </c>
      <c r="F962" s="344"/>
      <c r="G962" s="344" t="s">
        <v>3646</v>
      </c>
      <c r="H962" s="344" t="s">
        <v>2922</v>
      </c>
      <c r="I962" s="342" t="s">
        <v>2922</v>
      </c>
    </row>
    <row r="963" spans="1:9">
      <c r="A963" s="344" t="s">
        <v>3633</v>
      </c>
      <c r="B963" s="344" t="s">
        <v>547</v>
      </c>
      <c r="C963" s="346" t="s">
        <v>3632</v>
      </c>
      <c r="D963" s="344" t="s">
        <v>3645</v>
      </c>
      <c r="E963" s="344" t="s">
        <v>2924</v>
      </c>
      <c r="F963" s="344"/>
      <c r="G963" s="344" t="s">
        <v>3644</v>
      </c>
      <c r="H963" s="344" t="s">
        <v>2922</v>
      </c>
      <c r="I963" s="342" t="s">
        <v>2922</v>
      </c>
    </row>
    <row r="964" spans="1:9">
      <c r="A964" s="344" t="s">
        <v>3633</v>
      </c>
      <c r="B964" s="344" t="s">
        <v>547</v>
      </c>
      <c r="C964" s="346" t="s">
        <v>3632</v>
      </c>
      <c r="D964" s="344" t="s">
        <v>3643</v>
      </c>
      <c r="E964" s="344" t="s">
        <v>2924</v>
      </c>
      <c r="F964" s="344"/>
      <c r="G964" s="344" t="s">
        <v>3642</v>
      </c>
      <c r="H964" s="344" t="s">
        <v>2922</v>
      </c>
      <c r="I964" s="342" t="s">
        <v>2922</v>
      </c>
    </row>
    <row r="965" spans="1:9">
      <c r="A965" s="344" t="s">
        <v>3633</v>
      </c>
      <c r="B965" s="344" t="s">
        <v>547</v>
      </c>
      <c r="C965" s="346" t="s">
        <v>3632</v>
      </c>
      <c r="D965" s="344" t="s">
        <v>3641</v>
      </c>
      <c r="E965" s="344" t="s">
        <v>2924</v>
      </c>
      <c r="F965" s="344"/>
      <c r="G965" s="344" t="s">
        <v>3640</v>
      </c>
      <c r="H965" s="344" t="s">
        <v>2922</v>
      </c>
      <c r="I965" s="342" t="s">
        <v>2922</v>
      </c>
    </row>
    <row r="966" spans="1:9">
      <c r="A966" s="344" t="s">
        <v>3633</v>
      </c>
      <c r="B966" s="344" t="s">
        <v>547</v>
      </c>
      <c r="C966" s="346" t="s">
        <v>3632</v>
      </c>
      <c r="D966" s="344" t="s">
        <v>3639</v>
      </c>
      <c r="E966" s="344" t="s">
        <v>2924</v>
      </c>
      <c r="F966" s="344"/>
      <c r="G966" s="344" t="s">
        <v>3638</v>
      </c>
      <c r="H966" s="344" t="s">
        <v>2922</v>
      </c>
      <c r="I966" s="342" t="s">
        <v>2922</v>
      </c>
    </row>
    <row r="967" spans="1:9">
      <c r="A967" s="344" t="s">
        <v>3633</v>
      </c>
      <c r="B967" s="344" t="s">
        <v>547</v>
      </c>
      <c r="C967" s="346" t="s">
        <v>3632</v>
      </c>
      <c r="D967" s="344" t="s">
        <v>3637</v>
      </c>
      <c r="E967" s="344" t="s">
        <v>2924</v>
      </c>
      <c r="F967" s="344"/>
      <c r="G967" s="344" t="s">
        <v>3636</v>
      </c>
      <c r="H967" s="344" t="s">
        <v>2922</v>
      </c>
      <c r="I967" s="342" t="s">
        <v>2922</v>
      </c>
    </row>
    <row r="968" spans="1:9">
      <c r="A968" s="344" t="s">
        <v>3633</v>
      </c>
      <c r="B968" s="344" t="s">
        <v>547</v>
      </c>
      <c r="C968" s="346" t="s">
        <v>3632</v>
      </c>
      <c r="D968" s="344" t="s">
        <v>3635</v>
      </c>
      <c r="E968" s="344" t="s">
        <v>2924</v>
      </c>
      <c r="F968" s="344"/>
      <c r="G968" s="344" t="s">
        <v>3634</v>
      </c>
      <c r="H968" s="344" t="s">
        <v>2922</v>
      </c>
      <c r="I968" s="342" t="s">
        <v>2922</v>
      </c>
    </row>
    <row r="969" spans="1:9">
      <c r="A969" s="344" t="s">
        <v>3633</v>
      </c>
      <c r="B969" s="344" t="s">
        <v>547</v>
      </c>
      <c r="C969" s="346" t="s">
        <v>3632</v>
      </c>
      <c r="D969" s="344" t="s">
        <v>3631</v>
      </c>
      <c r="E969" s="344" t="s">
        <v>2924</v>
      </c>
      <c r="F969" s="344"/>
      <c r="G969" s="344" t="s">
        <v>3630</v>
      </c>
      <c r="H969" s="344" t="s">
        <v>2922</v>
      </c>
      <c r="I969" s="342" t="s">
        <v>2922</v>
      </c>
    </row>
    <row r="970" spans="1:9">
      <c r="A970" s="344" t="s">
        <v>3567</v>
      </c>
      <c r="B970" s="344" t="s">
        <v>36</v>
      </c>
      <c r="C970" s="346" t="s">
        <v>3566</v>
      </c>
      <c r="D970" s="345" t="s">
        <v>3629</v>
      </c>
      <c r="E970" s="344" t="s">
        <v>3628</v>
      </c>
      <c r="F970" s="344" t="s">
        <v>3627</v>
      </c>
      <c r="G970" s="344" t="s">
        <v>3626</v>
      </c>
      <c r="H970" s="344" t="s">
        <v>2922</v>
      </c>
      <c r="I970" s="342" t="s">
        <v>2922</v>
      </c>
    </row>
    <row r="971" spans="1:9">
      <c r="A971" s="344" t="s">
        <v>3567</v>
      </c>
      <c r="B971" s="344" t="s">
        <v>36</v>
      </c>
      <c r="C971" s="346" t="s">
        <v>3566</v>
      </c>
      <c r="D971" s="345" t="s">
        <v>3625</v>
      </c>
      <c r="E971" s="344" t="s">
        <v>3145</v>
      </c>
      <c r="F971" s="344" t="s">
        <v>3144</v>
      </c>
      <c r="G971" s="344" t="s">
        <v>3624</v>
      </c>
      <c r="H971" s="344" t="s">
        <v>2922</v>
      </c>
      <c r="I971" s="342" t="s">
        <v>2922</v>
      </c>
    </row>
    <row r="972" spans="1:9">
      <c r="A972" s="344" t="s">
        <v>3567</v>
      </c>
      <c r="B972" s="344" t="s">
        <v>36</v>
      </c>
      <c r="C972" s="346" t="s">
        <v>3566</v>
      </c>
      <c r="D972" s="345" t="s">
        <v>3623</v>
      </c>
      <c r="E972" s="344" t="s">
        <v>3145</v>
      </c>
      <c r="F972" s="344" t="s">
        <v>3144</v>
      </c>
      <c r="G972" s="344" t="s">
        <v>3622</v>
      </c>
      <c r="H972" s="344" t="s">
        <v>2922</v>
      </c>
      <c r="I972" s="342" t="s">
        <v>2922</v>
      </c>
    </row>
    <row r="973" spans="1:9">
      <c r="A973" s="344" t="s">
        <v>3567</v>
      </c>
      <c r="B973" s="344" t="s">
        <v>36</v>
      </c>
      <c r="C973" s="346" t="s">
        <v>3566</v>
      </c>
      <c r="D973" s="345" t="s">
        <v>3621</v>
      </c>
      <c r="E973" s="344" t="s">
        <v>3145</v>
      </c>
      <c r="F973" s="344" t="s">
        <v>3144</v>
      </c>
      <c r="G973" s="344" t="s">
        <v>3620</v>
      </c>
      <c r="H973" s="344" t="s">
        <v>2922</v>
      </c>
      <c r="I973" s="342" t="s">
        <v>2922</v>
      </c>
    </row>
    <row r="974" spans="1:9" ht="14" customHeight="1">
      <c r="A974" s="344" t="s">
        <v>3567</v>
      </c>
      <c r="B974" s="344" t="s">
        <v>36</v>
      </c>
      <c r="C974" s="346" t="s">
        <v>3566</v>
      </c>
      <c r="D974" s="345" t="s">
        <v>3619</v>
      </c>
      <c r="E974" s="344" t="s">
        <v>3618</v>
      </c>
      <c r="F974" s="344" t="s">
        <v>3617</v>
      </c>
      <c r="G974" s="344" t="s">
        <v>3616</v>
      </c>
      <c r="H974" s="344" t="s">
        <v>2922</v>
      </c>
      <c r="I974" s="342" t="s">
        <v>2922</v>
      </c>
    </row>
    <row r="975" spans="1:9">
      <c r="A975" s="344" t="s">
        <v>3567</v>
      </c>
      <c r="B975" s="344" t="s">
        <v>36</v>
      </c>
      <c r="C975" s="346" t="s">
        <v>3566</v>
      </c>
      <c r="D975" s="345" t="s">
        <v>3615</v>
      </c>
      <c r="E975" s="344" t="s">
        <v>3145</v>
      </c>
      <c r="F975" s="344" t="s">
        <v>3614</v>
      </c>
      <c r="G975" s="344" t="s">
        <v>3613</v>
      </c>
      <c r="H975" s="344" t="s">
        <v>2922</v>
      </c>
      <c r="I975" s="342" t="s">
        <v>2922</v>
      </c>
    </row>
    <row r="976" spans="1:9">
      <c r="A976" s="344" t="s">
        <v>3567</v>
      </c>
      <c r="B976" s="344" t="s">
        <v>36</v>
      </c>
      <c r="C976" s="346" t="s">
        <v>3566</v>
      </c>
      <c r="D976" s="345" t="s">
        <v>3612</v>
      </c>
      <c r="E976" s="344" t="s">
        <v>3058</v>
      </c>
      <c r="F976" s="344" t="s">
        <v>3611</v>
      </c>
      <c r="G976" s="344" t="s">
        <v>3610</v>
      </c>
      <c r="H976" s="344" t="s">
        <v>2922</v>
      </c>
      <c r="I976" s="342" t="s">
        <v>2922</v>
      </c>
    </row>
    <row r="977" spans="1:9">
      <c r="A977" s="344" t="s">
        <v>3567</v>
      </c>
      <c r="B977" s="344" t="s">
        <v>36</v>
      </c>
      <c r="C977" s="346" t="s">
        <v>3566</v>
      </c>
      <c r="D977" s="345" t="s">
        <v>3609</v>
      </c>
      <c r="E977" s="344" t="s">
        <v>3058</v>
      </c>
      <c r="F977" s="344" t="s">
        <v>3149</v>
      </c>
      <c r="G977" s="344" t="s">
        <v>3608</v>
      </c>
      <c r="H977" s="344" t="s">
        <v>2922</v>
      </c>
      <c r="I977" s="342" t="s">
        <v>2922</v>
      </c>
    </row>
    <row r="978" spans="1:9">
      <c r="A978" s="344" t="s">
        <v>3567</v>
      </c>
      <c r="B978" s="344" t="s">
        <v>36</v>
      </c>
      <c r="C978" s="346" t="s">
        <v>3566</v>
      </c>
      <c r="D978" s="345" t="s">
        <v>3607</v>
      </c>
      <c r="E978" s="344" t="s">
        <v>3058</v>
      </c>
      <c r="F978" s="344" t="s">
        <v>3149</v>
      </c>
      <c r="G978" s="344" t="s">
        <v>3606</v>
      </c>
      <c r="H978" s="344" t="s">
        <v>2922</v>
      </c>
      <c r="I978" s="342" t="s">
        <v>2922</v>
      </c>
    </row>
    <row r="979" spans="1:9">
      <c r="A979" s="344" t="s">
        <v>3567</v>
      </c>
      <c r="B979" s="344" t="s">
        <v>36</v>
      </c>
      <c r="C979" s="346" t="s">
        <v>3566</v>
      </c>
      <c r="D979" s="345" t="s">
        <v>3605</v>
      </c>
      <c r="E979" s="344" t="s">
        <v>3058</v>
      </c>
      <c r="F979" s="344" t="s">
        <v>3149</v>
      </c>
      <c r="G979" s="344" t="s">
        <v>3604</v>
      </c>
      <c r="H979" s="344" t="s">
        <v>2922</v>
      </c>
      <c r="I979" s="342" t="s">
        <v>2922</v>
      </c>
    </row>
    <row r="980" spans="1:9">
      <c r="A980" s="344" t="s">
        <v>3567</v>
      </c>
      <c r="B980" s="344" t="s">
        <v>36</v>
      </c>
      <c r="C980" s="346" t="s">
        <v>3566</v>
      </c>
      <c r="D980" s="345" t="s">
        <v>3603</v>
      </c>
      <c r="E980" s="344" t="s">
        <v>3058</v>
      </c>
      <c r="F980" s="344" t="s">
        <v>3149</v>
      </c>
      <c r="G980" s="344" t="s">
        <v>3602</v>
      </c>
      <c r="H980" s="344" t="s">
        <v>2922</v>
      </c>
      <c r="I980" s="342" t="s">
        <v>2922</v>
      </c>
    </row>
    <row r="981" spans="1:9">
      <c r="A981" s="344" t="s">
        <v>3567</v>
      </c>
      <c r="B981" s="344" t="s">
        <v>36</v>
      </c>
      <c r="C981" s="346" t="s">
        <v>3566</v>
      </c>
      <c r="D981" s="345" t="s">
        <v>3601</v>
      </c>
      <c r="E981" s="344" t="s">
        <v>3058</v>
      </c>
      <c r="F981" s="344" t="s">
        <v>3057</v>
      </c>
      <c r="G981" s="344" t="s">
        <v>3600</v>
      </c>
      <c r="H981" s="344" t="s">
        <v>2922</v>
      </c>
      <c r="I981" s="342" t="s">
        <v>2922</v>
      </c>
    </row>
    <row r="982" spans="1:9">
      <c r="A982" s="344" t="s">
        <v>3567</v>
      </c>
      <c r="B982" s="344" t="s">
        <v>36</v>
      </c>
      <c r="C982" s="346" t="s">
        <v>3566</v>
      </c>
      <c r="D982" s="345" t="s">
        <v>3599</v>
      </c>
      <c r="E982" s="344" t="s">
        <v>3058</v>
      </c>
      <c r="F982" s="344" t="s">
        <v>3057</v>
      </c>
      <c r="G982" s="344" t="s">
        <v>3598</v>
      </c>
      <c r="H982" s="344" t="s">
        <v>2922</v>
      </c>
      <c r="I982" s="342" t="s">
        <v>2922</v>
      </c>
    </row>
    <row r="983" spans="1:9">
      <c r="A983" s="344" t="s">
        <v>3567</v>
      </c>
      <c r="B983" s="344" t="s">
        <v>36</v>
      </c>
      <c r="C983" s="346" t="s">
        <v>3566</v>
      </c>
      <c r="D983" s="345" t="s">
        <v>3597</v>
      </c>
      <c r="E983" s="344" t="s">
        <v>3058</v>
      </c>
      <c r="F983" s="344" t="s">
        <v>3057</v>
      </c>
      <c r="G983" s="344" t="s">
        <v>3596</v>
      </c>
      <c r="H983" s="344" t="s">
        <v>2922</v>
      </c>
      <c r="I983" s="342" t="s">
        <v>2922</v>
      </c>
    </row>
    <row r="984" spans="1:9">
      <c r="A984" s="344" t="s">
        <v>3567</v>
      </c>
      <c r="B984" s="344" t="s">
        <v>36</v>
      </c>
      <c r="C984" s="346" t="s">
        <v>3566</v>
      </c>
      <c r="D984" s="345" t="s">
        <v>3595</v>
      </c>
      <c r="E984" s="344" t="s">
        <v>3058</v>
      </c>
      <c r="F984" s="344" t="s">
        <v>3057</v>
      </c>
      <c r="G984" s="344" t="s">
        <v>3594</v>
      </c>
      <c r="H984" s="344" t="s">
        <v>2922</v>
      </c>
      <c r="I984" s="342" t="s">
        <v>2922</v>
      </c>
    </row>
    <row r="985" spans="1:9">
      <c r="A985" s="344" t="s">
        <v>3567</v>
      </c>
      <c r="B985" s="344" t="s">
        <v>36</v>
      </c>
      <c r="C985" s="346" t="s">
        <v>3566</v>
      </c>
      <c r="D985" s="345" t="s">
        <v>3593</v>
      </c>
      <c r="E985" s="344" t="s">
        <v>3058</v>
      </c>
      <c r="F985" s="344" t="s">
        <v>3057</v>
      </c>
      <c r="G985" s="344" t="s">
        <v>3592</v>
      </c>
      <c r="H985" s="344" t="s">
        <v>2922</v>
      </c>
      <c r="I985" s="342" t="s">
        <v>2922</v>
      </c>
    </row>
    <row r="986" spans="1:9">
      <c r="A986" s="344" t="s">
        <v>3567</v>
      </c>
      <c r="B986" s="344" t="s">
        <v>36</v>
      </c>
      <c r="C986" s="346" t="s">
        <v>3566</v>
      </c>
      <c r="D986" s="345" t="s">
        <v>3591</v>
      </c>
      <c r="E986" s="344" t="s">
        <v>3058</v>
      </c>
      <c r="F986" s="344" t="s">
        <v>3057</v>
      </c>
      <c r="G986" s="344" t="s">
        <v>3590</v>
      </c>
      <c r="H986" s="344" t="s">
        <v>2922</v>
      </c>
      <c r="I986" s="342" t="s">
        <v>2922</v>
      </c>
    </row>
    <row r="987" spans="1:9">
      <c r="A987" s="344" t="s">
        <v>3567</v>
      </c>
      <c r="B987" s="344" t="s">
        <v>36</v>
      </c>
      <c r="C987" s="346" t="s">
        <v>3566</v>
      </c>
      <c r="D987" s="345" t="s">
        <v>3589</v>
      </c>
      <c r="E987" s="344" t="s">
        <v>3058</v>
      </c>
      <c r="F987" s="344" t="s">
        <v>3057</v>
      </c>
      <c r="G987" s="344" t="s">
        <v>3588</v>
      </c>
      <c r="H987" s="344" t="s">
        <v>2922</v>
      </c>
      <c r="I987" s="342" t="s">
        <v>2922</v>
      </c>
    </row>
    <row r="988" spans="1:9">
      <c r="A988" s="344" t="s">
        <v>3567</v>
      </c>
      <c r="B988" s="344" t="s">
        <v>36</v>
      </c>
      <c r="C988" s="346" t="s">
        <v>3566</v>
      </c>
      <c r="D988" s="345" t="s">
        <v>3587</v>
      </c>
      <c r="E988" s="344" t="s">
        <v>3058</v>
      </c>
      <c r="F988" s="344" t="s">
        <v>3057</v>
      </c>
      <c r="G988" s="344" t="s">
        <v>3586</v>
      </c>
      <c r="H988" s="344" t="s">
        <v>2922</v>
      </c>
      <c r="I988" s="342" t="s">
        <v>2922</v>
      </c>
    </row>
    <row r="989" spans="1:9">
      <c r="A989" s="344" t="s">
        <v>3567</v>
      </c>
      <c r="B989" s="344" t="s">
        <v>36</v>
      </c>
      <c r="C989" s="346" t="s">
        <v>3566</v>
      </c>
      <c r="D989" s="345" t="s">
        <v>3585</v>
      </c>
      <c r="E989" s="344" t="s">
        <v>3058</v>
      </c>
      <c r="F989" s="344" t="s">
        <v>3057</v>
      </c>
      <c r="G989" s="344" t="s">
        <v>3584</v>
      </c>
      <c r="H989" s="344" t="s">
        <v>2922</v>
      </c>
      <c r="I989" s="342" t="s">
        <v>2922</v>
      </c>
    </row>
    <row r="990" spans="1:9">
      <c r="A990" s="344" t="s">
        <v>3567</v>
      </c>
      <c r="B990" s="344" t="s">
        <v>36</v>
      </c>
      <c r="C990" s="346" t="s">
        <v>3566</v>
      </c>
      <c r="D990" s="345" t="s">
        <v>3583</v>
      </c>
      <c r="E990" s="344" t="s">
        <v>3058</v>
      </c>
      <c r="F990" s="344" t="s">
        <v>3057</v>
      </c>
      <c r="G990" s="344" t="s">
        <v>3582</v>
      </c>
      <c r="H990" s="344" t="s">
        <v>2922</v>
      </c>
      <c r="I990" s="342" t="s">
        <v>2922</v>
      </c>
    </row>
    <row r="991" spans="1:9">
      <c r="A991" s="344" t="s">
        <v>3567</v>
      </c>
      <c r="B991" s="344" t="s">
        <v>36</v>
      </c>
      <c r="C991" s="346" t="s">
        <v>3566</v>
      </c>
      <c r="D991" s="345" t="s">
        <v>3581</v>
      </c>
      <c r="E991" s="344" t="s">
        <v>3058</v>
      </c>
      <c r="F991" s="344" t="s">
        <v>3057</v>
      </c>
      <c r="G991" s="344" t="s">
        <v>3580</v>
      </c>
      <c r="H991" s="344" t="s">
        <v>2922</v>
      </c>
      <c r="I991" s="342" t="s">
        <v>2922</v>
      </c>
    </row>
    <row r="992" spans="1:9">
      <c r="A992" s="344" t="s">
        <v>3567</v>
      </c>
      <c r="B992" s="344" t="s">
        <v>36</v>
      </c>
      <c r="C992" s="346" t="s">
        <v>3566</v>
      </c>
      <c r="D992" s="345" t="s">
        <v>3579</v>
      </c>
      <c r="E992" s="344" t="s">
        <v>3058</v>
      </c>
      <c r="F992" s="344" t="s">
        <v>3057</v>
      </c>
      <c r="G992" s="344" t="s">
        <v>3578</v>
      </c>
      <c r="H992" s="344" t="s">
        <v>2922</v>
      </c>
      <c r="I992" s="342" t="s">
        <v>2922</v>
      </c>
    </row>
    <row r="993" spans="1:9">
      <c r="A993" s="344" t="s">
        <v>3567</v>
      </c>
      <c r="B993" s="344" t="s">
        <v>36</v>
      </c>
      <c r="C993" s="346" t="s">
        <v>3566</v>
      </c>
      <c r="D993" s="345" t="s">
        <v>3577</v>
      </c>
      <c r="E993" s="344" t="s">
        <v>3058</v>
      </c>
      <c r="F993" s="344" t="s">
        <v>3057</v>
      </c>
      <c r="G993" s="344" t="s">
        <v>3576</v>
      </c>
      <c r="H993" s="344" t="s">
        <v>2922</v>
      </c>
      <c r="I993" s="342" t="s">
        <v>2922</v>
      </c>
    </row>
    <row r="994" spans="1:9">
      <c r="A994" s="344" t="s">
        <v>3567</v>
      </c>
      <c r="B994" s="344" t="s">
        <v>36</v>
      </c>
      <c r="C994" s="346" t="s">
        <v>3566</v>
      </c>
      <c r="D994" s="345" t="s">
        <v>3575</v>
      </c>
      <c r="E994" s="344" t="s">
        <v>3058</v>
      </c>
      <c r="F994" s="344" t="s">
        <v>3057</v>
      </c>
      <c r="G994" s="344" t="s">
        <v>3574</v>
      </c>
      <c r="H994" s="344" t="s">
        <v>2922</v>
      </c>
      <c r="I994" s="342" t="s">
        <v>2922</v>
      </c>
    </row>
    <row r="995" spans="1:9">
      <c r="A995" s="344" t="s">
        <v>3567</v>
      </c>
      <c r="B995" s="344" t="s">
        <v>36</v>
      </c>
      <c r="C995" s="346" t="s">
        <v>3566</v>
      </c>
      <c r="D995" s="345" t="s">
        <v>3573</v>
      </c>
      <c r="E995" s="344" t="s">
        <v>3058</v>
      </c>
      <c r="F995" s="344" t="s">
        <v>3057</v>
      </c>
      <c r="G995" s="344" t="s">
        <v>3572</v>
      </c>
      <c r="H995" s="344" t="s">
        <v>2922</v>
      </c>
      <c r="I995" s="342" t="s">
        <v>2922</v>
      </c>
    </row>
    <row r="996" spans="1:9">
      <c r="A996" s="344" t="s">
        <v>3567</v>
      </c>
      <c r="B996" s="344" t="s">
        <v>36</v>
      </c>
      <c r="C996" s="346" t="s">
        <v>3566</v>
      </c>
      <c r="D996" s="345" t="s">
        <v>3571</v>
      </c>
      <c r="E996" s="344" t="s">
        <v>3058</v>
      </c>
      <c r="F996" s="344" t="s">
        <v>3057</v>
      </c>
      <c r="G996" s="344" t="s">
        <v>3570</v>
      </c>
      <c r="H996" s="344" t="s">
        <v>2922</v>
      </c>
      <c r="I996" s="342" t="s">
        <v>2922</v>
      </c>
    </row>
    <row r="997" spans="1:9">
      <c r="A997" s="344" t="s">
        <v>3567</v>
      </c>
      <c r="B997" s="344" t="s">
        <v>36</v>
      </c>
      <c r="C997" s="346" t="s">
        <v>3566</v>
      </c>
      <c r="D997" s="345" t="s">
        <v>3569</v>
      </c>
      <c r="E997" s="344" t="s">
        <v>3058</v>
      </c>
      <c r="F997" s="344" t="s">
        <v>3057</v>
      </c>
      <c r="G997" s="344" t="s">
        <v>3568</v>
      </c>
      <c r="H997" s="344" t="s">
        <v>2922</v>
      </c>
      <c r="I997" s="342" t="s">
        <v>2922</v>
      </c>
    </row>
    <row r="998" spans="1:9">
      <c r="A998" s="344" t="s">
        <v>3567</v>
      </c>
      <c r="B998" s="344" t="s">
        <v>36</v>
      </c>
      <c r="C998" s="346" t="s">
        <v>3566</v>
      </c>
      <c r="D998" s="345" t="s">
        <v>3565</v>
      </c>
      <c r="E998" s="344" t="s">
        <v>3145</v>
      </c>
      <c r="F998" s="344" t="s">
        <v>3564</v>
      </c>
      <c r="G998" s="344" t="s">
        <v>3563</v>
      </c>
      <c r="H998" s="344" t="s">
        <v>2922</v>
      </c>
      <c r="I998" s="342" t="s">
        <v>2922</v>
      </c>
    </row>
    <row r="999" spans="1:9">
      <c r="A999" s="344" t="s">
        <v>3522</v>
      </c>
      <c r="B999" s="344" t="s">
        <v>589</v>
      </c>
      <c r="C999" s="346" t="s">
        <v>3521</v>
      </c>
      <c r="D999" s="345" t="s">
        <v>3562</v>
      </c>
      <c r="E999" s="344" t="s">
        <v>3156</v>
      </c>
      <c r="F999" s="348" t="s">
        <v>3155</v>
      </c>
      <c r="G999" s="344" t="s">
        <v>3561</v>
      </c>
      <c r="H999" s="344" t="s">
        <v>2922</v>
      </c>
      <c r="I999" s="342" t="s">
        <v>2922</v>
      </c>
    </row>
    <row r="1000" spans="1:9">
      <c r="A1000" s="344" t="s">
        <v>3522</v>
      </c>
      <c r="B1000" s="344" t="s">
        <v>589</v>
      </c>
      <c r="C1000" s="346" t="s">
        <v>3521</v>
      </c>
      <c r="D1000" s="345" t="s">
        <v>3560</v>
      </c>
      <c r="E1000" s="344" t="s">
        <v>3145</v>
      </c>
      <c r="F1000" s="344" t="s">
        <v>3144</v>
      </c>
      <c r="G1000" s="344" t="s">
        <v>3559</v>
      </c>
      <c r="H1000" s="344" t="s">
        <v>2922</v>
      </c>
      <c r="I1000" s="342" t="s">
        <v>2922</v>
      </c>
    </row>
    <row r="1001" spans="1:9">
      <c r="A1001" s="344" t="s">
        <v>3522</v>
      </c>
      <c r="B1001" s="344" t="s">
        <v>589</v>
      </c>
      <c r="C1001" s="346" t="s">
        <v>3521</v>
      </c>
      <c r="D1001" s="345" t="s">
        <v>3558</v>
      </c>
      <c r="E1001" s="344" t="s">
        <v>3145</v>
      </c>
      <c r="F1001" s="344" t="s">
        <v>3144</v>
      </c>
      <c r="G1001" s="344" t="s">
        <v>3557</v>
      </c>
      <c r="H1001" s="344" t="s">
        <v>2922</v>
      </c>
      <c r="I1001" s="342" t="s">
        <v>2922</v>
      </c>
    </row>
    <row r="1002" spans="1:9">
      <c r="A1002" s="344" t="s">
        <v>3522</v>
      </c>
      <c r="B1002" s="344" t="s">
        <v>589</v>
      </c>
      <c r="C1002" s="346" t="s">
        <v>3521</v>
      </c>
      <c r="D1002" s="345" t="s">
        <v>3556</v>
      </c>
      <c r="E1002" s="344" t="s">
        <v>3145</v>
      </c>
      <c r="F1002" s="344" t="s">
        <v>3144</v>
      </c>
      <c r="G1002" s="344" t="s">
        <v>3555</v>
      </c>
      <c r="H1002" s="344" t="s">
        <v>2922</v>
      </c>
      <c r="I1002" s="342" t="s">
        <v>2922</v>
      </c>
    </row>
    <row r="1003" spans="1:9">
      <c r="A1003" s="344" t="s">
        <v>3522</v>
      </c>
      <c r="B1003" s="344" t="s">
        <v>589</v>
      </c>
      <c r="C1003" s="346" t="s">
        <v>3521</v>
      </c>
      <c r="D1003" s="345" t="s">
        <v>3554</v>
      </c>
      <c r="E1003" s="344" t="s">
        <v>3145</v>
      </c>
      <c r="F1003" s="344" t="s">
        <v>3144</v>
      </c>
      <c r="G1003" s="344" t="s">
        <v>3553</v>
      </c>
      <c r="H1003" s="344" t="s">
        <v>2922</v>
      </c>
      <c r="I1003" s="342" t="s">
        <v>2922</v>
      </c>
    </row>
    <row r="1004" spans="1:9">
      <c r="A1004" s="344" t="s">
        <v>3522</v>
      </c>
      <c r="B1004" s="344" t="s">
        <v>589</v>
      </c>
      <c r="C1004" s="346" t="s">
        <v>3521</v>
      </c>
      <c r="D1004" s="345" t="s">
        <v>3552</v>
      </c>
      <c r="E1004" s="344" t="s">
        <v>3145</v>
      </c>
      <c r="F1004" s="344" t="s">
        <v>3144</v>
      </c>
      <c r="G1004" s="344" t="s">
        <v>3551</v>
      </c>
      <c r="H1004" s="344" t="s">
        <v>2922</v>
      </c>
      <c r="I1004" s="342" t="s">
        <v>2922</v>
      </c>
    </row>
    <row r="1005" spans="1:9">
      <c r="A1005" s="344" t="s">
        <v>3522</v>
      </c>
      <c r="B1005" s="344" t="s">
        <v>589</v>
      </c>
      <c r="C1005" s="346" t="s">
        <v>3521</v>
      </c>
      <c r="D1005" s="345" t="s">
        <v>3550</v>
      </c>
      <c r="E1005" s="344" t="s">
        <v>3058</v>
      </c>
      <c r="F1005" s="344" t="s">
        <v>3202</v>
      </c>
      <c r="G1005" s="344" t="s">
        <v>3549</v>
      </c>
      <c r="H1005" s="344" t="s">
        <v>2922</v>
      </c>
      <c r="I1005" s="342" t="s">
        <v>2922</v>
      </c>
    </row>
    <row r="1006" spans="1:9">
      <c r="A1006" s="344" t="s">
        <v>3522</v>
      </c>
      <c r="B1006" s="344" t="s">
        <v>589</v>
      </c>
      <c r="C1006" s="346" t="s">
        <v>3521</v>
      </c>
      <c r="D1006" s="345" t="s">
        <v>3548</v>
      </c>
      <c r="E1006" s="344" t="s">
        <v>3058</v>
      </c>
      <c r="F1006" s="344" t="s">
        <v>3202</v>
      </c>
      <c r="G1006" s="344" t="s">
        <v>3547</v>
      </c>
      <c r="H1006" s="344" t="s">
        <v>2922</v>
      </c>
      <c r="I1006" s="342" t="s">
        <v>2922</v>
      </c>
    </row>
    <row r="1007" spans="1:9">
      <c r="A1007" s="344" t="s">
        <v>3522</v>
      </c>
      <c r="B1007" s="344" t="s">
        <v>589</v>
      </c>
      <c r="C1007" s="346" t="s">
        <v>3521</v>
      </c>
      <c r="D1007" s="345" t="s">
        <v>3546</v>
      </c>
      <c r="E1007" s="344" t="s">
        <v>3058</v>
      </c>
      <c r="F1007" s="344" t="s">
        <v>3202</v>
      </c>
      <c r="G1007" s="344" t="s">
        <v>3545</v>
      </c>
      <c r="H1007" s="344" t="s">
        <v>2922</v>
      </c>
      <c r="I1007" s="342" t="s">
        <v>2922</v>
      </c>
    </row>
    <row r="1008" spans="1:9">
      <c r="A1008" s="344" t="s">
        <v>3522</v>
      </c>
      <c r="B1008" s="344" t="s">
        <v>589</v>
      </c>
      <c r="C1008" s="346" t="s">
        <v>3521</v>
      </c>
      <c r="D1008" s="345" t="s">
        <v>3544</v>
      </c>
      <c r="E1008" s="344" t="s">
        <v>3058</v>
      </c>
      <c r="F1008" s="344" t="s">
        <v>3202</v>
      </c>
      <c r="G1008" s="344" t="s">
        <v>3543</v>
      </c>
      <c r="H1008" s="344" t="s">
        <v>2922</v>
      </c>
      <c r="I1008" s="342" t="s">
        <v>2922</v>
      </c>
    </row>
    <row r="1009" spans="1:9">
      <c r="A1009" s="344" t="s">
        <v>3522</v>
      </c>
      <c r="B1009" s="344" t="s">
        <v>589</v>
      </c>
      <c r="C1009" s="346" t="s">
        <v>3521</v>
      </c>
      <c r="D1009" s="345" t="s">
        <v>3542</v>
      </c>
      <c r="E1009" s="344" t="s">
        <v>3058</v>
      </c>
      <c r="F1009" s="344" t="s">
        <v>3202</v>
      </c>
      <c r="G1009" s="344" t="s">
        <v>3541</v>
      </c>
      <c r="H1009" s="344" t="s">
        <v>2922</v>
      </c>
      <c r="I1009" s="342" t="s">
        <v>2922</v>
      </c>
    </row>
    <row r="1010" spans="1:9" ht="14" customHeight="1">
      <c r="A1010" s="344" t="s">
        <v>3522</v>
      </c>
      <c r="B1010" s="344" t="s">
        <v>589</v>
      </c>
      <c r="C1010" s="346" t="s">
        <v>3521</v>
      </c>
      <c r="D1010" s="345" t="s">
        <v>3540</v>
      </c>
      <c r="E1010" s="344" t="s">
        <v>3058</v>
      </c>
      <c r="F1010" s="344" t="s">
        <v>3149</v>
      </c>
      <c r="G1010" s="344" t="s">
        <v>3539</v>
      </c>
      <c r="H1010" s="344" t="s">
        <v>2922</v>
      </c>
      <c r="I1010" s="342" t="s">
        <v>2922</v>
      </c>
    </row>
    <row r="1011" spans="1:9">
      <c r="A1011" s="344" t="s">
        <v>3522</v>
      </c>
      <c r="B1011" s="344" t="s">
        <v>589</v>
      </c>
      <c r="C1011" s="346" t="s">
        <v>3521</v>
      </c>
      <c r="D1011" s="345" t="s">
        <v>3538</v>
      </c>
      <c r="E1011" s="344" t="s">
        <v>3058</v>
      </c>
      <c r="F1011" s="344" t="s">
        <v>3057</v>
      </c>
      <c r="G1011" s="344" t="s">
        <v>3537</v>
      </c>
      <c r="H1011" s="344" t="s">
        <v>2922</v>
      </c>
      <c r="I1011" s="342" t="s">
        <v>2922</v>
      </c>
    </row>
    <row r="1012" spans="1:9">
      <c r="A1012" s="344" t="s">
        <v>3522</v>
      </c>
      <c r="B1012" s="344" t="s">
        <v>589</v>
      </c>
      <c r="C1012" s="346" t="s">
        <v>3521</v>
      </c>
      <c r="D1012" s="345" t="s">
        <v>3536</v>
      </c>
      <c r="E1012" s="344" t="s">
        <v>3058</v>
      </c>
      <c r="F1012" s="344" t="s">
        <v>3057</v>
      </c>
      <c r="G1012" s="344" t="s">
        <v>3535</v>
      </c>
      <c r="H1012" s="344" t="s">
        <v>2922</v>
      </c>
      <c r="I1012" s="342" t="s">
        <v>2922</v>
      </c>
    </row>
    <row r="1013" spans="1:9">
      <c r="A1013" s="344" t="s">
        <v>3522</v>
      </c>
      <c r="B1013" s="344" t="s">
        <v>589</v>
      </c>
      <c r="C1013" s="346" t="s">
        <v>3521</v>
      </c>
      <c r="D1013" s="345" t="s">
        <v>3534</v>
      </c>
      <c r="E1013" s="344" t="s">
        <v>3058</v>
      </c>
      <c r="F1013" s="344" t="s">
        <v>3057</v>
      </c>
      <c r="G1013" s="344" t="s">
        <v>3533</v>
      </c>
      <c r="H1013" s="344" t="s">
        <v>2922</v>
      </c>
      <c r="I1013" s="342" t="s">
        <v>2922</v>
      </c>
    </row>
    <row r="1014" spans="1:9">
      <c r="A1014" s="344" t="s">
        <v>3522</v>
      </c>
      <c r="B1014" s="344" t="s">
        <v>589</v>
      </c>
      <c r="C1014" s="346" t="s">
        <v>3521</v>
      </c>
      <c r="D1014" s="345" t="s">
        <v>3532</v>
      </c>
      <c r="E1014" s="344" t="s">
        <v>3058</v>
      </c>
      <c r="F1014" s="344" t="s">
        <v>3057</v>
      </c>
      <c r="G1014" s="344" t="s">
        <v>3531</v>
      </c>
      <c r="H1014" s="344" t="s">
        <v>2922</v>
      </c>
      <c r="I1014" s="342" t="s">
        <v>2922</v>
      </c>
    </row>
    <row r="1015" spans="1:9">
      <c r="A1015" s="344" t="s">
        <v>3522</v>
      </c>
      <c r="B1015" s="344" t="s">
        <v>589</v>
      </c>
      <c r="C1015" s="346" t="s">
        <v>3521</v>
      </c>
      <c r="D1015" s="345" t="s">
        <v>3530</v>
      </c>
      <c r="E1015" s="344" t="s">
        <v>3058</v>
      </c>
      <c r="F1015" s="344" t="s">
        <v>3057</v>
      </c>
      <c r="G1015" s="344" t="s">
        <v>3529</v>
      </c>
      <c r="H1015" s="344" t="s">
        <v>2922</v>
      </c>
      <c r="I1015" s="342" t="s">
        <v>2922</v>
      </c>
    </row>
    <row r="1016" spans="1:9">
      <c r="A1016" s="344" t="s">
        <v>3522</v>
      </c>
      <c r="B1016" s="344" t="s">
        <v>589</v>
      </c>
      <c r="C1016" s="346" t="s">
        <v>3521</v>
      </c>
      <c r="D1016" s="345" t="s">
        <v>3528</v>
      </c>
      <c r="E1016" s="344" t="s">
        <v>3058</v>
      </c>
      <c r="F1016" s="344" t="s">
        <v>3057</v>
      </c>
      <c r="G1016" s="344" t="s">
        <v>3527</v>
      </c>
      <c r="H1016" s="344" t="s">
        <v>2922</v>
      </c>
      <c r="I1016" s="342" t="s">
        <v>2922</v>
      </c>
    </row>
    <row r="1017" spans="1:9">
      <c r="A1017" s="344" t="s">
        <v>3522</v>
      </c>
      <c r="B1017" s="344" t="s">
        <v>589</v>
      </c>
      <c r="C1017" s="346" t="s">
        <v>3521</v>
      </c>
      <c r="D1017" s="345" t="s">
        <v>3526</v>
      </c>
      <c r="E1017" s="344" t="s">
        <v>3058</v>
      </c>
      <c r="F1017" s="344" t="s">
        <v>3057</v>
      </c>
      <c r="G1017" s="344" t="s">
        <v>3525</v>
      </c>
      <c r="H1017" s="344" t="s">
        <v>2922</v>
      </c>
      <c r="I1017" s="342" t="s">
        <v>2922</v>
      </c>
    </row>
    <row r="1018" spans="1:9">
      <c r="A1018" s="344" t="s">
        <v>3522</v>
      </c>
      <c r="B1018" s="344" t="s">
        <v>589</v>
      </c>
      <c r="C1018" s="346" t="s">
        <v>3521</v>
      </c>
      <c r="D1018" s="345" t="s">
        <v>3524</v>
      </c>
      <c r="E1018" s="344" t="s">
        <v>3058</v>
      </c>
      <c r="F1018" s="344" t="s">
        <v>3057</v>
      </c>
      <c r="G1018" s="344" t="s">
        <v>3523</v>
      </c>
      <c r="H1018" s="344" t="s">
        <v>2922</v>
      </c>
      <c r="I1018" s="342" t="s">
        <v>2922</v>
      </c>
    </row>
    <row r="1019" spans="1:9">
      <c r="A1019" s="344" t="s">
        <v>3522</v>
      </c>
      <c r="B1019" s="344" t="s">
        <v>589</v>
      </c>
      <c r="C1019" s="346" t="s">
        <v>3521</v>
      </c>
      <c r="D1019" s="345" t="s">
        <v>3520</v>
      </c>
      <c r="E1019" s="344" t="s">
        <v>3058</v>
      </c>
      <c r="F1019" s="344" t="s">
        <v>3057</v>
      </c>
      <c r="G1019" s="344" t="s">
        <v>3519</v>
      </c>
      <c r="H1019" s="344" t="s">
        <v>2922</v>
      </c>
      <c r="I1019" s="342" t="s">
        <v>2922</v>
      </c>
    </row>
    <row r="1020" spans="1:9">
      <c r="A1020" s="344" t="s">
        <v>3494</v>
      </c>
      <c r="B1020" s="344" t="s">
        <v>736</v>
      </c>
      <c r="C1020" s="346" t="s">
        <v>3493</v>
      </c>
      <c r="D1020" s="345" t="s">
        <v>3518</v>
      </c>
      <c r="E1020" s="344" t="s">
        <v>3145</v>
      </c>
      <c r="F1020" s="344" t="s">
        <v>3144</v>
      </c>
      <c r="G1020" s="344" t="s">
        <v>3517</v>
      </c>
      <c r="H1020" s="344" t="s">
        <v>2922</v>
      </c>
      <c r="I1020" s="342" t="s">
        <v>2922</v>
      </c>
    </row>
    <row r="1021" spans="1:9">
      <c r="A1021" s="344" t="s">
        <v>3494</v>
      </c>
      <c r="B1021" s="344" t="s">
        <v>736</v>
      </c>
      <c r="C1021" s="346" t="s">
        <v>3493</v>
      </c>
      <c r="D1021" s="345" t="s">
        <v>3516</v>
      </c>
      <c r="E1021" s="344" t="s">
        <v>3145</v>
      </c>
      <c r="F1021" s="344" t="s">
        <v>3144</v>
      </c>
      <c r="G1021" s="344" t="s">
        <v>3515</v>
      </c>
      <c r="H1021" s="344" t="s">
        <v>2922</v>
      </c>
      <c r="I1021" s="342" t="s">
        <v>2922</v>
      </c>
    </row>
    <row r="1022" spans="1:9">
      <c r="A1022" s="344" t="s">
        <v>3494</v>
      </c>
      <c r="B1022" s="344" t="s">
        <v>736</v>
      </c>
      <c r="C1022" s="346" t="s">
        <v>3493</v>
      </c>
      <c r="D1022" s="345" t="s">
        <v>3514</v>
      </c>
      <c r="E1022" s="344" t="s">
        <v>3145</v>
      </c>
      <c r="F1022" s="344" t="s">
        <v>3144</v>
      </c>
      <c r="G1022" s="344" t="s">
        <v>3513</v>
      </c>
      <c r="H1022" s="344" t="s">
        <v>2922</v>
      </c>
      <c r="I1022" s="342" t="s">
        <v>2922</v>
      </c>
    </row>
    <row r="1023" spans="1:9">
      <c r="A1023" s="344" t="s">
        <v>3494</v>
      </c>
      <c r="B1023" s="344" t="s">
        <v>736</v>
      </c>
      <c r="C1023" s="346" t="s">
        <v>3493</v>
      </c>
      <c r="D1023" s="345" t="s">
        <v>3512</v>
      </c>
      <c r="E1023" s="344" t="s">
        <v>3145</v>
      </c>
      <c r="F1023" s="344" t="s">
        <v>3144</v>
      </c>
      <c r="G1023" s="344" t="s">
        <v>3511</v>
      </c>
      <c r="H1023" s="344" t="s">
        <v>2922</v>
      </c>
      <c r="I1023" s="342" t="s">
        <v>2922</v>
      </c>
    </row>
    <row r="1024" spans="1:9">
      <c r="A1024" s="344" t="s">
        <v>3494</v>
      </c>
      <c r="B1024" s="344" t="s">
        <v>736</v>
      </c>
      <c r="C1024" s="346" t="s">
        <v>3493</v>
      </c>
      <c r="D1024" s="345" t="s">
        <v>3510</v>
      </c>
      <c r="E1024" s="344" t="s">
        <v>3156</v>
      </c>
      <c r="F1024" s="348" t="s">
        <v>3155</v>
      </c>
      <c r="G1024" s="344" t="s">
        <v>3509</v>
      </c>
      <c r="H1024" s="344" t="s">
        <v>2922</v>
      </c>
      <c r="I1024" s="342" t="s">
        <v>2922</v>
      </c>
    </row>
    <row r="1025" spans="1:9">
      <c r="A1025" s="344" t="s">
        <v>3494</v>
      </c>
      <c r="B1025" s="344" t="s">
        <v>736</v>
      </c>
      <c r="C1025" s="346" t="s">
        <v>3493</v>
      </c>
      <c r="D1025" s="345" t="s">
        <v>3508</v>
      </c>
      <c r="E1025" s="344" t="s">
        <v>3058</v>
      </c>
      <c r="F1025" s="344" t="s">
        <v>3057</v>
      </c>
      <c r="G1025" s="344" t="s">
        <v>3507</v>
      </c>
      <c r="H1025" s="344" t="s">
        <v>2922</v>
      </c>
      <c r="I1025" s="342" t="s">
        <v>2922</v>
      </c>
    </row>
    <row r="1026" spans="1:9">
      <c r="A1026" s="344" t="s">
        <v>3494</v>
      </c>
      <c r="B1026" s="344" t="s">
        <v>736</v>
      </c>
      <c r="C1026" s="346" t="s">
        <v>3493</v>
      </c>
      <c r="D1026" s="345" t="s">
        <v>3506</v>
      </c>
      <c r="E1026" s="344" t="s">
        <v>3058</v>
      </c>
      <c r="F1026" s="344" t="s">
        <v>3057</v>
      </c>
      <c r="G1026" s="344" t="s">
        <v>3505</v>
      </c>
      <c r="H1026" s="344" t="s">
        <v>2922</v>
      </c>
      <c r="I1026" s="342" t="s">
        <v>2922</v>
      </c>
    </row>
    <row r="1027" spans="1:9">
      <c r="A1027" s="344" t="s">
        <v>3494</v>
      </c>
      <c r="B1027" s="344" t="s">
        <v>736</v>
      </c>
      <c r="C1027" s="346" t="s">
        <v>3493</v>
      </c>
      <c r="D1027" s="345" t="s">
        <v>3504</v>
      </c>
      <c r="E1027" s="344" t="s">
        <v>3058</v>
      </c>
      <c r="F1027" s="344" t="s">
        <v>3057</v>
      </c>
      <c r="G1027" s="344" t="s">
        <v>3503</v>
      </c>
      <c r="H1027" s="344" t="s">
        <v>2922</v>
      </c>
      <c r="I1027" s="342" t="s">
        <v>2922</v>
      </c>
    </row>
    <row r="1028" spans="1:9">
      <c r="A1028" s="344" t="s">
        <v>3494</v>
      </c>
      <c r="B1028" s="344" t="s">
        <v>736</v>
      </c>
      <c r="C1028" s="346" t="s">
        <v>3493</v>
      </c>
      <c r="D1028" s="345" t="s">
        <v>3502</v>
      </c>
      <c r="E1028" s="344" t="s">
        <v>3058</v>
      </c>
      <c r="F1028" s="344" t="s">
        <v>3057</v>
      </c>
      <c r="G1028" s="344" t="s">
        <v>3501</v>
      </c>
      <c r="H1028" s="344" t="s">
        <v>2922</v>
      </c>
      <c r="I1028" s="342" t="s">
        <v>2922</v>
      </c>
    </row>
    <row r="1029" spans="1:9">
      <c r="A1029" s="344" t="s">
        <v>3494</v>
      </c>
      <c r="B1029" s="344" t="s">
        <v>736</v>
      </c>
      <c r="C1029" s="346" t="s">
        <v>3493</v>
      </c>
      <c r="D1029" s="345" t="s">
        <v>3500</v>
      </c>
      <c r="E1029" s="344" t="s">
        <v>3058</v>
      </c>
      <c r="F1029" s="344" t="s">
        <v>3057</v>
      </c>
      <c r="G1029" s="344" t="s">
        <v>3499</v>
      </c>
      <c r="H1029" s="344" t="s">
        <v>2922</v>
      </c>
      <c r="I1029" s="342" t="s">
        <v>2922</v>
      </c>
    </row>
    <row r="1030" spans="1:9">
      <c r="A1030" s="344" t="s">
        <v>3494</v>
      </c>
      <c r="B1030" s="344" t="s">
        <v>736</v>
      </c>
      <c r="C1030" s="346" t="s">
        <v>3493</v>
      </c>
      <c r="D1030" s="345" t="s">
        <v>3498</v>
      </c>
      <c r="E1030" s="344" t="s">
        <v>3058</v>
      </c>
      <c r="F1030" s="344" t="s">
        <v>3057</v>
      </c>
      <c r="G1030" s="344" t="s">
        <v>3497</v>
      </c>
      <c r="H1030" s="344" t="s">
        <v>2922</v>
      </c>
      <c r="I1030" s="342" t="s">
        <v>2922</v>
      </c>
    </row>
    <row r="1031" spans="1:9">
      <c r="A1031" s="344" t="s">
        <v>3494</v>
      </c>
      <c r="B1031" s="344" t="s">
        <v>736</v>
      </c>
      <c r="C1031" s="346" t="s">
        <v>3493</v>
      </c>
      <c r="D1031" s="345" t="s">
        <v>3496</v>
      </c>
      <c r="E1031" s="344" t="s">
        <v>3058</v>
      </c>
      <c r="F1031" s="344" t="s">
        <v>3057</v>
      </c>
      <c r="G1031" s="344" t="s">
        <v>3495</v>
      </c>
      <c r="H1031" s="344" t="s">
        <v>2922</v>
      </c>
      <c r="I1031" s="342" t="s">
        <v>2922</v>
      </c>
    </row>
    <row r="1032" spans="1:9">
      <c r="A1032" s="344" t="s">
        <v>3494</v>
      </c>
      <c r="B1032" s="344" t="s">
        <v>736</v>
      </c>
      <c r="C1032" s="346" t="s">
        <v>3493</v>
      </c>
      <c r="D1032" s="345" t="s">
        <v>3492</v>
      </c>
      <c r="E1032" s="344" t="s">
        <v>3058</v>
      </c>
      <c r="F1032" s="344" t="s">
        <v>3057</v>
      </c>
      <c r="G1032" s="344" t="s">
        <v>3491</v>
      </c>
      <c r="H1032" s="344" t="s">
        <v>2922</v>
      </c>
      <c r="I1032" s="342" t="s">
        <v>2922</v>
      </c>
    </row>
    <row r="1033" spans="1:9">
      <c r="A1033" s="344" t="s">
        <v>3462</v>
      </c>
      <c r="B1033" s="344" t="s">
        <v>1782</v>
      </c>
      <c r="C1033" s="346" t="s">
        <v>3461</v>
      </c>
      <c r="D1033" s="345" t="s">
        <v>3490</v>
      </c>
      <c r="E1033" s="344" t="s">
        <v>3058</v>
      </c>
      <c r="F1033" s="344" t="s">
        <v>3205</v>
      </c>
      <c r="G1033" s="344" t="s">
        <v>3489</v>
      </c>
      <c r="H1033" s="344" t="s">
        <v>2922</v>
      </c>
      <c r="I1033" s="342" t="s">
        <v>2922</v>
      </c>
    </row>
    <row r="1034" spans="1:9">
      <c r="A1034" s="344" t="s">
        <v>3462</v>
      </c>
      <c r="B1034" s="344" t="s">
        <v>1782</v>
      </c>
      <c r="C1034" s="346" t="s">
        <v>3461</v>
      </c>
      <c r="D1034" s="345" t="s">
        <v>3488</v>
      </c>
      <c r="E1034" s="344" t="s">
        <v>3058</v>
      </c>
      <c r="F1034" s="344" t="s">
        <v>3149</v>
      </c>
      <c r="G1034" s="344" t="s">
        <v>3487</v>
      </c>
      <c r="H1034" s="344" t="s">
        <v>2922</v>
      </c>
      <c r="I1034" s="342" t="s">
        <v>2922</v>
      </c>
    </row>
    <row r="1035" spans="1:9">
      <c r="A1035" s="344" t="s">
        <v>3462</v>
      </c>
      <c r="B1035" s="344" t="s">
        <v>1782</v>
      </c>
      <c r="C1035" s="346" t="s">
        <v>3461</v>
      </c>
      <c r="D1035" s="345" t="s">
        <v>3486</v>
      </c>
      <c r="E1035" s="344" t="s">
        <v>3058</v>
      </c>
      <c r="F1035" s="344" t="s">
        <v>3149</v>
      </c>
      <c r="G1035" s="344" t="s">
        <v>3485</v>
      </c>
      <c r="H1035" s="344" t="s">
        <v>2922</v>
      </c>
      <c r="I1035" s="342" t="s">
        <v>2922</v>
      </c>
    </row>
    <row r="1036" spans="1:9">
      <c r="A1036" s="344" t="s">
        <v>3462</v>
      </c>
      <c r="B1036" s="344" t="s">
        <v>1782</v>
      </c>
      <c r="C1036" s="346" t="s">
        <v>3461</v>
      </c>
      <c r="D1036" s="345" t="s">
        <v>3484</v>
      </c>
      <c r="E1036" s="344" t="s">
        <v>3058</v>
      </c>
      <c r="F1036" s="344" t="s">
        <v>3057</v>
      </c>
      <c r="G1036" s="344" t="s">
        <v>3483</v>
      </c>
      <c r="H1036" s="344" t="s">
        <v>2922</v>
      </c>
      <c r="I1036" s="342" t="s">
        <v>2922</v>
      </c>
    </row>
    <row r="1037" spans="1:9">
      <c r="A1037" s="344" t="s">
        <v>3462</v>
      </c>
      <c r="B1037" s="344" t="s">
        <v>1782</v>
      </c>
      <c r="C1037" s="346" t="s">
        <v>3461</v>
      </c>
      <c r="D1037" s="345" t="s">
        <v>3482</v>
      </c>
      <c r="E1037" s="344" t="s">
        <v>3058</v>
      </c>
      <c r="F1037" s="344" t="s">
        <v>3057</v>
      </c>
      <c r="G1037" s="344" t="s">
        <v>3481</v>
      </c>
      <c r="H1037" s="344" t="s">
        <v>2922</v>
      </c>
      <c r="I1037" s="342" t="s">
        <v>2922</v>
      </c>
    </row>
    <row r="1038" spans="1:9">
      <c r="A1038" s="344" t="s">
        <v>3462</v>
      </c>
      <c r="B1038" s="344" t="s">
        <v>1782</v>
      </c>
      <c r="C1038" s="346" t="s">
        <v>3461</v>
      </c>
      <c r="D1038" s="345" t="s">
        <v>3480</v>
      </c>
      <c r="E1038" s="344" t="s">
        <v>3058</v>
      </c>
      <c r="F1038" s="344" t="s">
        <v>3057</v>
      </c>
      <c r="G1038" s="344" t="s">
        <v>3479</v>
      </c>
      <c r="H1038" s="344" t="s">
        <v>2922</v>
      </c>
      <c r="I1038" s="342" t="s">
        <v>2922</v>
      </c>
    </row>
    <row r="1039" spans="1:9">
      <c r="A1039" s="344" t="s">
        <v>3462</v>
      </c>
      <c r="B1039" s="344" t="s">
        <v>1782</v>
      </c>
      <c r="C1039" s="346" t="s">
        <v>3461</v>
      </c>
      <c r="D1039" s="345" t="s">
        <v>3478</v>
      </c>
      <c r="E1039" s="344" t="s">
        <v>3058</v>
      </c>
      <c r="F1039" s="344" t="s">
        <v>3057</v>
      </c>
      <c r="G1039" s="344" t="s">
        <v>3477</v>
      </c>
      <c r="H1039" s="344" t="s">
        <v>2922</v>
      </c>
      <c r="I1039" s="342" t="s">
        <v>2922</v>
      </c>
    </row>
    <row r="1040" spans="1:9">
      <c r="A1040" s="344" t="s">
        <v>3462</v>
      </c>
      <c r="B1040" s="344" t="s">
        <v>1782</v>
      </c>
      <c r="C1040" s="346" t="s">
        <v>3461</v>
      </c>
      <c r="D1040" s="345" t="s">
        <v>3476</v>
      </c>
      <c r="E1040" s="344" t="s">
        <v>3058</v>
      </c>
      <c r="F1040" s="344" t="s">
        <v>3057</v>
      </c>
      <c r="G1040" s="344" t="s">
        <v>3475</v>
      </c>
      <c r="H1040" s="344" t="s">
        <v>2922</v>
      </c>
      <c r="I1040" s="342" t="s">
        <v>2922</v>
      </c>
    </row>
    <row r="1041" spans="1:9">
      <c r="A1041" s="344" t="s">
        <v>3462</v>
      </c>
      <c r="B1041" s="344" t="s">
        <v>1782</v>
      </c>
      <c r="C1041" s="346" t="s">
        <v>3461</v>
      </c>
      <c r="D1041" s="345" t="s">
        <v>3474</v>
      </c>
      <c r="E1041" s="344" t="s">
        <v>3058</v>
      </c>
      <c r="F1041" s="344" t="s">
        <v>3057</v>
      </c>
      <c r="G1041" s="344" t="s">
        <v>3473</v>
      </c>
      <c r="H1041" s="344" t="s">
        <v>2922</v>
      </c>
      <c r="I1041" s="342" t="s">
        <v>2922</v>
      </c>
    </row>
    <row r="1042" spans="1:9">
      <c r="A1042" s="344" t="s">
        <v>3462</v>
      </c>
      <c r="B1042" s="344" t="s">
        <v>1782</v>
      </c>
      <c r="C1042" s="346" t="s">
        <v>3461</v>
      </c>
      <c r="D1042" s="345" t="s">
        <v>3472</v>
      </c>
      <c r="E1042" s="344" t="s">
        <v>3058</v>
      </c>
      <c r="F1042" s="344" t="s">
        <v>3057</v>
      </c>
      <c r="G1042" s="344" t="s">
        <v>3471</v>
      </c>
      <c r="H1042" s="344" t="s">
        <v>2922</v>
      </c>
      <c r="I1042" s="342" t="s">
        <v>2922</v>
      </c>
    </row>
    <row r="1043" spans="1:9">
      <c r="A1043" s="344" t="s">
        <v>3462</v>
      </c>
      <c r="B1043" s="344" t="s">
        <v>1782</v>
      </c>
      <c r="C1043" s="346" t="s">
        <v>3461</v>
      </c>
      <c r="D1043" s="345" t="s">
        <v>3470</v>
      </c>
      <c r="E1043" s="344" t="s">
        <v>3058</v>
      </c>
      <c r="F1043" s="344" t="s">
        <v>3057</v>
      </c>
      <c r="G1043" s="344" t="s">
        <v>3469</v>
      </c>
      <c r="H1043" s="344" t="s">
        <v>2922</v>
      </c>
      <c r="I1043" s="342" t="s">
        <v>2922</v>
      </c>
    </row>
    <row r="1044" spans="1:9">
      <c r="A1044" s="344" t="s">
        <v>3462</v>
      </c>
      <c r="B1044" s="344" t="s">
        <v>1782</v>
      </c>
      <c r="C1044" s="346" t="s">
        <v>3461</v>
      </c>
      <c r="D1044" s="345" t="s">
        <v>3468</v>
      </c>
      <c r="E1044" s="344" t="s">
        <v>3058</v>
      </c>
      <c r="F1044" s="344" t="s">
        <v>3057</v>
      </c>
      <c r="G1044" s="344" t="s">
        <v>3467</v>
      </c>
      <c r="H1044" s="344" t="s">
        <v>2922</v>
      </c>
      <c r="I1044" s="342" t="s">
        <v>2922</v>
      </c>
    </row>
    <row r="1045" spans="1:9">
      <c r="A1045" s="344" t="s">
        <v>3462</v>
      </c>
      <c r="B1045" s="344" t="s">
        <v>1782</v>
      </c>
      <c r="C1045" s="346" t="s">
        <v>3461</v>
      </c>
      <c r="D1045" s="345" t="s">
        <v>3466</v>
      </c>
      <c r="E1045" s="344" t="s">
        <v>3058</v>
      </c>
      <c r="F1045" s="344" t="s">
        <v>3057</v>
      </c>
      <c r="G1045" s="344" t="s">
        <v>3465</v>
      </c>
      <c r="H1045" s="344" t="s">
        <v>2922</v>
      </c>
      <c r="I1045" s="342" t="s">
        <v>2922</v>
      </c>
    </row>
    <row r="1046" spans="1:9">
      <c r="A1046" s="344" t="s">
        <v>3462</v>
      </c>
      <c r="B1046" s="344" t="s">
        <v>1782</v>
      </c>
      <c r="C1046" s="346" t="s">
        <v>3461</v>
      </c>
      <c r="D1046" s="345" t="s">
        <v>3464</v>
      </c>
      <c r="E1046" s="344" t="s">
        <v>3058</v>
      </c>
      <c r="F1046" s="344" t="s">
        <v>3057</v>
      </c>
      <c r="G1046" s="344" t="s">
        <v>3463</v>
      </c>
      <c r="H1046" s="344" t="s">
        <v>2922</v>
      </c>
      <c r="I1046" s="342" t="s">
        <v>2922</v>
      </c>
    </row>
    <row r="1047" spans="1:9">
      <c r="A1047" s="344" t="s">
        <v>3462</v>
      </c>
      <c r="B1047" s="344" t="s">
        <v>1782</v>
      </c>
      <c r="C1047" s="346" t="s">
        <v>3461</v>
      </c>
      <c r="D1047" s="345" t="s">
        <v>3460</v>
      </c>
      <c r="E1047" s="344" t="s">
        <v>3058</v>
      </c>
      <c r="F1047" s="344" t="s">
        <v>3057</v>
      </c>
      <c r="G1047" s="344" t="s">
        <v>3459</v>
      </c>
      <c r="H1047" s="344" t="s">
        <v>2922</v>
      </c>
      <c r="I1047" s="342" t="s">
        <v>2922</v>
      </c>
    </row>
    <row r="1048" spans="1:9">
      <c r="A1048" s="344" t="s">
        <v>3399</v>
      </c>
      <c r="B1048" s="344" t="s">
        <v>900</v>
      </c>
      <c r="C1048" s="346" t="s">
        <v>3398</v>
      </c>
      <c r="D1048" s="344" t="s">
        <v>3458</v>
      </c>
      <c r="E1048" s="344" t="s">
        <v>3156</v>
      </c>
      <c r="F1048" s="348" t="s">
        <v>3155</v>
      </c>
      <c r="G1048" s="344" t="s">
        <v>3457</v>
      </c>
      <c r="H1048" s="344" t="s">
        <v>2922</v>
      </c>
      <c r="I1048" s="342" t="s">
        <v>2922</v>
      </c>
    </row>
    <row r="1049" spans="1:9">
      <c r="A1049" s="344" t="s">
        <v>3399</v>
      </c>
      <c r="B1049" s="344" t="s">
        <v>900</v>
      </c>
      <c r="C1049" s="346" t="s">
        <v>3398</v>
      </c>
      <c r="D1049" s="344" t="s">
        <v>3456</v>
      </c>
      <c r="E1049" s="344" t="s">
        <v>3145</v>
      </c>
      <c r="F1049" s="344" t="s">
        <v>3144</v>
      </c>
      <c r="G1049" s="344" t="s">
        <v>3455</v>
      </c>
      <c r="H1049" s="344" t="s">
        <v>2922</v>
      </c>
      <c r="I1049" s="342" t="s">
        <v>2922</v>
      </c>
    </row>
    <row r="1050" spans="1:9">
      <c r="A1050" s="344" t="s">
        <v>3399</v>
      </c>
      <c r="B1050" s="344" t="s">
        <v>900</v>
      </c>
      <c r="C1050" s="346" t="s">
        <v>3398</v>
      </c>
      <c r="D1050" s="344" t="s">
        <v>3454</v>
      </c>
      <c r="E1050" s="344" t="s">
        <v>3145</v>
      </c>
      <c r="F1050" s="344" t="s">
        <v>3144</v>
      </c>
      <c r="G1050" s="344" t="s">
        <v>3453</v>
      </c>
      <c r="H1050" s="344" t="s">
        <v>2922</v>
      </c>
      <c r="I1050" s="342" t="s">
        <v>2922</v>
      </c>
    </row>
    <row r="1051" spans="1:9">
      <c r="A1051" s="344" t="s">
        <v>3399</v>
      </c>
      <c r="B1051" s="344" t="s">
        <v>900</v>
      </c>
      <c r="C1051" s="346" t="s">
        <v>3398</v>
      </c>
      <c r="D1051" s="344" t="s">
        <v>3452</v>
      </c>
      <c r="E1051" s="344" t="s">
        <v>3145</v>
      </c>
      <c r="F1051" s="344" t="s">
        <v>3144</v>
      </c>
      <c r="G1051" s="344" t="s">
        <v>3451</v>
      </c>
      <c r="H1051" s="344" t="s">
        <v>2922</v>
      </c>
      <c r="I1051" s="342" t="s">
        <v>2922</v>
      </c>
    </row>
    <row r="1052" spans="1:9">
      <c r="A1052" s="344" t="s">
        <v>3399</v>
      </c>
      <c r="B1052" s="344" t="s">
        <v>900</v>
      </c>
      <c r="C1052" s="346" t="s">
        <v>3398</v>
      </c>
      <c r="D1052" s="344" t="s">
        <v>3450</v>
      </c>
      <c r="E1052" s="344" t="s">
        <v>3145</v>
      </c>
      <c r="F1052" s="344" t="s">
        <v>3144</v>
      </c>
      <c r="G1052" s="344" t="s">
        <v>3449</v>
      </c>
      <c r="H1052" s="344" t="s">
        <v>2922</v>
      </c>
      <c r="I1052" s="342" t="s">
        <v>2922</v>
      </c>
    </row>
    <row r="1053" spans="1:9">
      <c r="A1053" s="344" t="s">
        <v>3399</v>
      </c>
      <c r="B1053" s="344" t="s">
        <v>900</v>
      </c>
      <c r="C1053" s="346" t="s">
        <v>3398</v>
      </c>
      <c r="D1053" s="344" t="s">
        <v>3448</v>
      </c>
      <c r="E1053" s="344" t="s">
        <v>3058</v>
      </c>
      <c r="F1053" s="344" t="s">
        <v>3149</v>
      </c>
      <c r="G1053" s="344" t="s">
        <v>3447</v>
      </c>
      <c r="H1053" s="344" t="s">
        <v>2922</v>
      </c>
      <c r="I1053" s="342" t="s">
        <v>2922</v>
      </c>
    </row>
    <row r="1054" spans="1:9">
      <c r="A1054" s="344" t="s">
        <v>3399</v>
      </c>
      <c r="B1054" s="344" t="s">
        <v>900</v>
      </c>
      <c r="C1054" s="346" t="s">
        <v>3398</v>
      </c>
      <c r="D1054" s="344" t="s">
        <v>3446</v>
      </c>
      <c r="E1054" s="344" t="s">
        <v>3445</v>
      </c>
      <c r="F1054" s="344" t="s">
        <v>3444</v>
      </c>
      <c r="G1054" s="344" t="s">
        <v>3443</v>
      </c>
      <c r="H1054" s="344" t="s">
        <v>2922</v>
      </c>
      <c r="I1054" s="342" t="s">
        <v>2922</v>
      </c>
    </row>
    <row r="1055" spans="1:9">
      <c r="A1055" s="344" t="s">
        <v>3399</v>
      </c>
      <c r="B1055" s="344" t="s">
        <v>900</v>
      </c>
      <c r="C1055" s="346" t="s">
        <v>3398</v>
      </c>
      <c r="D1055" s="344" t="s">
        <v>3442</v>
      </c>
      <c r="E1055" s="344" t="s">
        <v>3058</v>
      </c>
      <c r="F1055" s="344" t="s">
        <v>3057</v>
      </c>
      <c r="G1055" s="344" t="s">
        <v>3441</v>
      </c>
      <c r="H1055" s="344" t="s">
        <v>2922</v>
      </c>
      <c r="I1055" s="342" t="s">
        <v>2922</v>
      </c>
    </row>
    <row r="1056" spans="1:9">
      <c r="A1056" s="344" t="s">
        <v>3399</v>
      </c>
      <c r="B1056" s="344" t="s">
        <v>900</v>
      </c>
      <c r="C1056" s="346" t="s">
        <v>3398</v>
      </c>
      <c r="D1056" s="344" t="s">
        <v>3440</v>
      </c>
      <c r="E1056" s="344" t="s">
        <v>3058</v>
      </c>
      <c r="F1056" s="344" t="s">
        <v>3202</v>
      </c>
      <c r="G1056" s="344" t="s">
        <v>3439</v>
      </c>
      <c r="H1056" s="344" t="s">
        <v>2922</v>
      </c>
      <c r="I1056" s="342" t="s">
        <v>2922</v>
      </c>
    </row>
    <row r="1057" spans="1:9">
      <c r="A1057" s="344" t="s">
        <v>3399</v>
      </c>
      <c r="B1057" s="344" t="s">
        <v>900</v>
      </c>
      <c r="C1057" s="346" t="s">
        <v>3398</v>
      </c>
      <c r="D1057" s="344" t="s">
        <v>3438</v>
      </c>
      <c r="E1057" s="344" t="s">
        <v>3058</v>
      </c>
      <c r="F1057" s="344" t="s">
        <v>3149</v>
      </c>
      <c r="G1057" s="344" t="s">
        <v>3437</v>
      </c>
      <c r="H1057" s="344" t="s">
        <v>2922</v>
      </c>
      <c r="I1057" s="342" t="s">
        <v>2922</v>
      </c>
    </row>
    <row r="1058" spans="1:9">
      <c r="A1058" s="344" t="s">
        <v>3399</v>
      </c>
      <c r="B1058" s="344" t="s">
        <v>900</v>
      </c>
      <c r="C1058" s="346" t="s">
        <v>3398</v>
      </c>
      <c r="D1058" s="344" t="s">
        <v>3436</v>
      </c>
      <c r="E1058" s="344" t="s">
        <v>3058</v>
      </c>
      <c r="F1058" s="344" t="s">
        <v>3057</v>
      </c>
      <c r="G1058" s="344" t="s">
        <v>3435</v>
      </c>
      <c r="H1058" s="344" t="s">
        <v>2922</v>
      </c>
      <c r="I1058" s="342" t="s">
        <v>2922</v>
      </c>
    </row>
    <row r="1059" spans="1:9">
      <c r="A1059" s="344" t="s">
        <v>3399</v>
      </c>
      <c r="B1059" s="344" t="s">
        <v>900</v>
      </c>
      <c r="C1059" s="346" t="s">
        <v>3398</v>
      </c>
      <c r="D1059" s="344" t="s">
        <v>3434</v>
      </c>
      <c r="E1059" s="344" t="s">
        <v>3058</v>
      </c>
      <c r="F1059" s="344" t="s">
        <v>3057</v>
      </c>
      <c r="G1059" s="344" t="s">
        <v>3433</v>
      </c>
      <c r="H1059" s="344" t="s">
        <v>2922</v>
      </c>
      <c r="I1059" s="342" t="s">
        <v>2922</v>
      </c>
    </row>
    <row r="1060" spans="1:9">
      <c r="A1060" s="344" t="s">
        <v>3399</v>
      </c>
      <c r="B1060" s="344" t="s">
        <v>900</v>
      </c>
      <c r="C1060" s="346" t="s">
        <v>3398</v>
      </c>
      <c r="D1060" s="344" t="s">
        <v>3432</v>
      </c>
      <c r="E1060" s="344" t="s">
        <v>3058</v>
      </c>
      <c r="F1060" s="344" t="s">
        <v>3057</v>
      </c>
      <c r="G1060" s="344" t="s">
        <v>3431</v>
      </c>
      <c r="H1060" s="344" t="s">
        <v>2922</v>
      </c>
      <c r="I1060" s="342" t="s">
        <v>2922</v>
      </c>
    </row>
    <row r="1061" spans="1:9">
      <c r="A1061" s="344" t="s">
        <v>3399</v>
      </c>
      <c r="B1061" s="344" t="s">
        <v>900</v>
      </c>
      <c r="C1061" s="346" t="s">
        <v>3398</v>
      </c>
      <c r="D1061" s="344" t="s">
        <v>3430</v>
      </c>
      <c r="E1061" s="344" t="s">
        <v>3058</v>
      </c>
      <c r="F1061" s="344" t="s">
        <v>3057</v>
      </c>
      <c r="G1061" s="344" t="s">
        <v>3429</v>
      </c>
      <c r="H1061" s="344" t="s">
        <v>2922</v>
      </c>
      <c r="I1061" s="342" t="s">
        <v>2922</v>
      </c>
    </row>
    <row r="1062" spans="1:9">
      <c r="A1062" s="344" t="s">
        <v>3399</v>
      </c>
      <c r="B1062" s="344" t="s">
        <v>900</v>
      </c>
      <c r="C1062" s="346" t="s">
        <v>3398</v>
      </c>
      <c r="D1062" s="344" t="s">
        <v>3428</v>
      </c>
      <c r="E1062" s="344" t="s">
        <v>3058</v>
      </c>
      <c r="F1062" s="344" t="s">
        <v>3057</v>
      </c>
      <c r="G1062" s="344" t="s">
        <v>3427</v>
      </c>
      <c r="H1062" s="344" t="s">
        <v>2922</v>
      </c>
      <c r="I1062" s="342" t="s">
        <v>2922</v>
      </c>
    </row>
    <row r="1063" spans="1:9">
      <c r="A1063" s="344" t="s">
        <v>3399</v>
      </c>
      <c r="B1063" s="344" t="s">
        <v>900</v>
      </c>
      <c r="C1063" s="346" t="s">
        <v>3398</v>
      </c>
      <c r="D1063" s="344" t="s">
        <v>3426</v>
      </c>
      <c r="E1063" s="344" t="s">
        <v>3058</v>
      </c>
      <c r="F1063" s="344" t="s">
        <v>3057</v>
      </c>
      <c r="G1063" s="344" t="s">
        <v>3410</v>
      </c>
      <c r="H1063" s="344" t="s">
        <v>2922</v>
      </c>
      <c r="I1063" s="342" t="s">
        <v>2922</v>
      </c>
    </row>
    <row r="1064" spans="1:9">
      <c r="A1064" s="344" t="s">
        <v>3399</v>
      </c>
      <c r="B1064" s="344" t="s">
        <v>900</v>
      </c>
      <c r="C1064" s="346" t="s">
        <v>3398</v>
      </c>
      <c r="D1064" s="344" t="s">
        <v>3425</v>
      </c>
      <c r="E1064" s="344" t="s">
        <v>3058</v>
      </c>
      <c r="F1064" s="344" t="s">
        <v>3057</v>
      </c>
      <c r="G1064" s="344" t="s">
        <v>3424</v>
      </c>
      <c r="H1064" s="344" t="s">
        <v>2922</v>
      </c>
      <c r="I1064" s="342" t="s">
        <v>2922</v>
      </c>
    </row>
    <row r="1065" spans="1:9">
      <c r="A1065" s="344" t="s">
        <v>3399</v>
      </c>
      <c r="B1065" s="344" t="s">
        <v>900</v>
      </c>
      <c r="C1065" s="346" t="s">
        <v>3398</v>
      </c>
      <c r="D1065" s="344" t="s">
        <v>3423</v>
      </c>
      <c r="E1065" s="344" t="s">
        <v>3058</v>
      </c>
      <c r="F1065" s="344" t="s">
        <v>3057</v>
      </c>
      <c r="G1065" s="344" t="s">
        <v>3422</v>
      </c>
      <c r="H1065" s="344" t="s">
        <v>2922</v>
      </c>
      <c r="I1065" s="342" t="s">
        <v>2922</v>
      </c>
    </row>
    <row r="1066" spans="1:9">
      <c r="A1066" s="344" t="s">
        <v>3399</v>
      </c>
      <c r="B1066" s="344" t="s">
        <v>900</v>
      </c>
      <c r="C1066" s="346" t="s">
        <v>3398</v>
      </c>
      <c r="D1066" s="344" t="s">
        <v>3421</v>
      </c>
      <c r="E1066" s="344" t="s">
        <v>3058</v>
      </c>
      <c r="F1066" s="344" t="s">
        <v>3057</v>
      </c>
      <c r="G1066" s="344" t="s">
        <v>3420</v>
      </c>
      <c r="H1066" s="344" t="s">
        <v>2922</v>
      </c>
      <c r="I1066" s="342" t="s">
        <v>2922</v>
      </c>
    </row>
    <row r="1067" spans="1:9">
      <c r="A1067" s="344" t="s">
        <v>3399</v>
      </c>
      <c r="B1067" s="344" t="s">
        <v>900</v>
      </c>
      <c r="C1067" s="346" t="s">
        <v>3398</v>
      </c>
      <c r="D1067" s="344" t="s">
        <v>3419</v>
      </c>
      <c r="E1067" s="344" t="s">
        <v>3058</v>
      </c>
      <c r="F1067" s="344" t="s">
        <v>3057</v>
      </c>
      <c r="G1067" s="344" t="s">
        <v>3418</v>
      </c>
      <c r="H1067" s="344" t="s">
        <v>2922</v>
      </c>
      <c r="I1067" s="342" t="s">
        <v>2922</v>
      </c>
    </row>
    <row r="1068" spans="1:9">
      <c r="A1068" s="344" t="s">
        <v>3399</v>
      </c>
      <c r="B1068" s="344" t="s">
        <v>900</v>
      </c>
      <c r="C1068" s="346" t="s">
        <v>3398</v>
      </c>
      <c r="D1068" s="344" t="s">
        <v>3417</v>
      </c>
      <c r="E1068" s="344" t="s">
        <v>3058</v>
      </c>
      <c r="F1068" s="344" t="s">
        <v>3057</v>
      </c>
      <c r="G1068" s="344" t="s">
        <v>3416</v>
      </c>
      <c r="H1068" s="344" t="s">
        <v>2922</v>
      </c>
      <c r="I1068" s="342" t="s">
        <v>2922</v>
      </c>
    </row>
    <row r="1069" spans="1:9">
      <c r="A1069" s="344" t="s">
        <v>3399</v>
      </c>
      <c r="B1069" s="344" t="s">
        <v>900</v>
      </c>
      <c r="C1069" s="346" t="s">
        <v>3398</v>
      </c>
      <c r="D1069" s="344" t="s">
        <v>3415</v>
      </c>
      <c r="E1069" s="344" t="s">
        <v>3058</v>
      </c>
      <c r="F1069" s="344" t="s">
        <v>3149</v>
      </c>
      <c r="G1069" s="344" t="s">
        <v>3414</v>
      </c>
      <c r="H1069" s="344" t="s">
        <v>2922</v>
      </c>
      <c r="I1069" s="342" t="s">
        <v>2922</v>
      </c>
    </row>
    <row r="1070" spans="1:9">
      <c r="A1070" s="344" t="s">
        <v>3399</v>
      </c>
      <c r="B1070" s="344" t="s">
        <v>900</v>
      </c>
      <c r="C1070" s="346" t="s">
        <v>3398</v>
      </c>
      <c r="D1070" s="344" t="s">
        <v>3413</v>
      </c>
      <c r="E1070" s="344" t="s">
        <v>3058</v>
      </c>
      <c r="F1070" s="344" t="s">
        <v>3057</v>
      </c>
      <c r="G1070" s="344" t="s">
        <v>3412</v>
      </c>
      <c r="H1070" s="344" t="s">
        <v>2922</v>
      </c>
      <c r="I1070" s="342" t="s">
        <v>2922</v>
      </c>
    </row>
    <row r="1071" spans="1:9">
      <c r="A1071" s="344" t="s">
        <v>3399</v>
      </c>
      <c r="B1071" s="344" t="s">
        <v>900</v>
      </c>
      <c r="C1071" s="346" t="s">
        <v>3398</v>
      </c>
      <c r="D1071" s="344" t="s">
        <v>3411</v>
      </c>
      <c r="E1071" s="344" t="s">
        <v>3058</v>
      </c>
      <c r="F1071" s="344" t="s">
        <v>3057</v>
      </c>
      <c r="G1071" s="344" t="s">
        <v>3410</v>
      </c>
      <c r="H1071" s="344" t="s">
        <v>2922</v>
      </c>
      <c r="I1071" s="342" t="s">
        <v>2922</v>
      </c>
    </row>
    <row r="1072" spans="1:9">
      <c r="A1072" s="344" t="s">
        <v>3399</v>
      </c>
      <c r="B1072" s="344" t="s">
        <v>900</v>
      </c>
      <c r="C1072" s="346" t="s">
        <v>3398</v>
      </c>
      <c r="D1072" s="344" t="s">
        <v>3409</v>
      </c>
      <c r="E1072" s="344" t="s">
        <v>3058</v>
      </c>
      <c r="F1072" s="344" t="s">
        <v>3057</v>
      </c>
      <c r="G1072" s="344" t="s">
        <v>3408</v>
      </c>
      <c r="H1072" s="344" t="s">
        <v>2922</v>
      </c>
      <c r="I1072" s="342" t="s">
        <v>2922</v>
      </c>
    </row>
    <row r="1073" spans="1:9">
      <c r="A1073" s="344" t="s">
        <v>3399</v>
      </c>
      <c r="B1073" s="344" t="s">
        <v>900</v>
      </c>
      <c r="C1073" s="346" t="s">
        <v>3398</v>
      </c>
      <c r="D1073" s="344" t="s">
        <v>3407</v>
      </c>
      <c r="E1073" s="344" t="s">
        <v>3058</v>
      </c>
      <c r="F1073" s="344" t="s">
        <v>3057</v>
      </c>
      <c r="G1073" s="344" t="s">
        <v>3406</v>
      </c>
      <c r="H1073" s="344" t="s">
        <v>2922</v>
      </c>
      <c r="I1073" s="342" t="s">
        <v>2922</v>
      </c>
    </row>
    <row r="1074" spans="1:9">
      <c r="A1074" s="344" t="s">
        <v>3399</v>
      </c>
      <c r="B1074" s="344" t="s">
        <v>900</v>
      </c>
      <c r="C1074" s="346" t="s">
        <v>3398</v>
      </c>
      <c r="D1074" s="344" t="s">
        <v>3405</v>
      </c>
      <c r="E1074" s="344" t="s">
        <v>3058</v>
      </c>
      <c r="F1074" s="344" t="s">
        <v>3057</v>
      </c>
      <c r="G1074" s="344" t="s">
        <v>3404</v>
      </c>
      <c r="H1074" s="344" t="s">
        <v>2922</v>
      </c>
      <c r="I1074" s="342" t="s">
        <v>2922</v>
      </c>
    </row>
    <row r="1075" spans="1:9">
      <c r="A1075" s="344" t="s">
        <v>3399</v>
      </c>
      <c r="B1075" s="344" t="s">
        <v>900</v>
      </c>
      <c r="C1075" s="346" t="s">
        <v>3398</v>
      </c>
      <c r="D1075" s="344" t="s">
        <v>3403</v>
      </c>
      <c r="E1075" s="344" t="s">
        <v>3058</v>
      </c>
      <c r="F1075" s="344" t="s">
        <v>3057</v>
      </c>
      <c r="G1075" s="344" t="s">
        <v>3402</v>
      </c>
      <c r="H1075" s="344" t="s">
        <v>2922</v>
      </c>
      <c r="I1075" s="342" t="s">
        <v>2922</v>
      </c>
    </row>
    <row r="1076" spans="1:9">
      <c r="A1076" s="344" t="s">
        <v>3399</v>
      </c>
      <c r="B1076" s="344" t="s">
        <v>900</v>
      </c>
      <c r="C1076" s="346" t="s">
        <v>3398</v>
      </c>
      <c r="D1076" s="344" t="s">
        <v>3401</v>
      </c>
      <c r="E1076" s="344" t="s">
        <v>3058</v>
      </c>
      <c r="F1076" s="344" t="s">
        <v>3057</v>
      </c>
      <c r="G1076" s="344" t="s">
        <v>3400</v>
      </c>
      <c r="H1076" s="344" t="s">
        <v>2922</v>
      </c>
      <c r="I1076" s="342" t="s">
        <v>2922</v>
      </c>
    </row>
    <row r="1077" spans="1:9">
      <c r="A1077" s="344" t="s">
        <v>3399</v>
      </c>
      <c r="B1077" s="344" t="s">
        <v>900</v>
      </c>
      <c r="C1077" s="346" t="s">
        <v>3398</v>
      </c>
      <c r="D1077" s="344" t="s">
        <v>3397</v>
      </c>
      <c r="E1077" s="344" t="s">
        <v>3058</v>
      </c>
      <c r="F1077" s="344" t="s">
        <v>3057</v>
      </c>
      <c r="G1077" s="344" t="s">
        <v>3396</v>
      </c>
      <c r="H1077" s="344" t="s">
        <v>2922</v>
      </c>
      <c r="I1077" s="342" t="s">
        <v>2922</v>
      </c>
    </row>
    <row r="1078" spans="1:9">
      <c r="A1078" s="344" t="s">
        <v>3371</v>
      </c>
      <c r="B1078" s="344" t="s">
        <v>1862</v>
      </c>
      <c r="C1078" s="346" t="s">
        <v>3370</v>
      </c>
      <c r="D1078" s="345" t="s">
        <v>3395</v>
      </c>
      <c r="E1078" s="344" t="s">
        <v>2924</v>
      </c>
      <c r="F1078" s="344"/>
      <c r="G1078" s="344" t="s">
        <v>3394</v>
      </c>
      <c r="H1078" s="344" t="s">
        <v>2922</v>
      </c>
      <c r="I1078" s="342" t="s">
        <v>2922</v>
      </c>
    </row>
    <row r="1079" spans="1:9">
      <c r="A1079" s="344" t="s">
        <v>3371</v>
      </c>
      <c r="B1079" s="344" t="s">
        <v>1862</v>
      </c>
      <c r="C1079" s="346" t="s">
        <v>3370</v>
      </c>
      <c r="D1079" s="345" t="s">
        <v>3393</v>
      </c>
      <c r="E1079" s="344" t="s">
        <v>2924</v>
      </c>
      <c r="F1079" s="344"/>
      <c r="G1079" s="344" t="s">
        <v>3392</v>
      </c>
      <c r="H1079" s="344" t="s">
        <v>2922</v>
      </c>
      <c r="I1079" s="342" t="s">
        <v>2922</v>
      </c>
    </row>
    <row r="1080" spans="1:9">
      <c r="A1080" s="344" t="s">
        <v>3371</v>
      </c>
      <c r="B1080" s="344" t="s">
        <v>1862</v>
      </c>
      <c r="C1080" s="346" t="s">
        <v>3370</v>
      </c>
      <c r="D1080" s="345" t="s">
        <v>3391</v>
      </c>
      <c r="E1080" s="344" t="s">
        <v>2924</v>
      </c>
      <c r="F1080" s="344"/>
      <c r="G1080" s="344" t="s">
        <v>3390</v>
      </c>
      <c r="H1080" s="344" t="s">
        <v>2922</v>
      </c>
      <c r="I1080" s="342" t="s">
        <v>2922</v>
      </c>
    </row>
    <row r="1081" spans="1:9">
      <c r="A1081" s="344" t="s">
        <v>3371</v>
      </c>
      <c r="B1081" s="344" t="s">
        <v>1862</v>
      </c>
      <c r="C1081" s="346" t="s">
        <v>3370</v>
      </c>
      <c r="D1081" s="345" t="s">
        <v>3389</v>
      </c>
      <c r="E1081" s="344" t="s">
        <v>2924</v>
      </c>
      <c r="F1081" s="344"/>
      <c r="G1081" s="344" t="s">
        <v>3388</v>
      </c>
      <c r="H1081" s="344" t="s">
        <v>2922</v>
      </c>
      <c r="I1081" s="342" t="s">
        <v>2922</v>
      </c>
    </row>
    <row r="1082" spans="1:9">
      <c r="A1082" s="344" t="s">
        <v>3371</v>
      </c>
      <c r="B1082" s="344" t="s">
        <v>1862</v>
      </c>
      <c r="C1082" s="346" t="s">
        <v>3370</v>
      </c>
      <c r="D1082" s="345" t="s">
        <v>3387</v>
      </c>
      <c r="E1082" s="344" t="s">
        <v>2924</v>
      </c>
      <c r="F1082" s="344"/>
      <c r="G1082" s="344" t="s">
        <v>3386</v>
      </c>
      <c r="H1082" s="344" t="s">
        <v>2922</v>
      </c>
      <c r="I1082" s="342" t="s">
        <v>2922</v>
      </c>
    </row>
    <row r="1083" spans="1:9">
      <c r="A1083" s="344" t="s">
        <v>3371</v>
      </c>
      <c r="B1083" s="344" t="s">
        <v>1862</v>
      </c>
      <c r="C1083" s="346" t="s">
        <v>3370</v>
      </c>
      <c r="D1083" s="345" t="s">
        <v>3385</v>
      </c>
      <c r="E1083" s="344" t="s">
        <v>2924</v>
      </c>
      <c r="F1083" s="344"/>
      <c r="G1083" s="344" t="s">
        <v>3384</v>
      </c>
      <c r="H1083" s="344" t="s">
        <v>2922</v>
      </c>
      <c r="I1083" s="342" t="s">
        <v>2922</v>
      </c>
    </row>
    <row r="1084" spans="1:9">
      <c r="A1084" s="344" t="s">
        <v>3371</v>
      </c>
      <c r="B1084" s="344" t="s">
        <v>1862</v>
      </c>
      <c r="C1084" s="346" t="s">
        <v>3370</v>
      </c>
      <c r="D1084" s="345" t="s">
        <v>3383</v>
      </c>
      <c r="E1084" s="344" t="s">
        <v>2924</v>
      </c>
      <c r="F1084" s="344"/>
      <c r="G1084" s="344" t="s">
        <v>3382</v>
      </c>
      <c r="H1084" s="344" t="s">
        <v>2922</v>
      </c>
      <c r="I1084" s="342" t="s">
        <v>2922</v>
      </c>
    </row>
    <row r="1085" spans="1:9">
      <c r="A1085" s="344" t="s">
        <v>3371</v>
      </c>
      <c r="B1085" s="344" t="s">
        <v>1862</v>
      </c>
      <c r="C1085" s="346" t="s">
        <v>3370</v>
      </c>
      <c r="D1085" s="345" t="s">
        <v>3381</v>
      </c>
      <c r="E1085" s="344" t="s">
        <v>2924</v>
      </c>
      <c r="F1085" s="344"/>
      <c r="G1085" s="344" t="s">
        <v>3380</v>
      </c>
      <c r="H1085" s="344" t="s">
        <v>2922</v>
      </c>
      <c r="I1085" s="342" t="s">
        <v>2922</v>
      </c>
    </row>
    <row r="1086" spans="1:9">
      <c r="A1086" s="344" t="s">
        <v>3371</v>
      </c>
      <c r="B1086" s="344" t="s">
        <v>1862</v>
      </c>
      <c r="C1086" s="346" t="s">
        <v>3370</v>
      </c>
      <c r="D1086" s="345" t="s">
        <v>3379</v>
      </c>
      <c r="E1086" s="344" t="s">
        <v>2924</v>
      </c>
      <c r="F1086" s="344"/>
      <c r="G1086" s="344" t="s">
        <v>3378</v>
      </c>
      <c r="H1086" s="344" t="s">
        <v>2922</v>
      </c>
      <c r="I1086" s="342" t="s">
        <v>2922</v>
      </c>
    </row>
    <row r="1087" spans="1:9">
      <c r="A1087" s="344" t="s">
        <v>3371</v>
      </c>
      <c r="B1087" s="344" t="s">
        <v>1862</v>
      </c>
      <c r="C1087" s="346" t="s">
        <v>3370</v>
      </c>
      <c r="D1087" s="345" t="s">
        <v>3377</v>
      </c>
      <c r="E1087" s="344" t="s">
        <v>2924</v>
      </c>
      <c r="F1087" s="344"/>
      <c r="G1087" s="344" t="s">
        <v>3376</v>
      </c>
      <c r="H1087" s="344" t="s">
        <v>2922</v>
      </c>
      <c r="I1087" s="342" t="s">
        <v>2922</v>
      </c>
    </row>
    <row r="1088" spans="1:9">
      <c r="A1088" s="344" t="s">
        <v>3371</v>
      </c>
      <c r="B1088" s="344" t="s">
        <v>1862</v>
      </c>
      <c r="C1088" s="346" t="s">
        <v>3370</v>
      </c>
      <c r="D1088" s="345" t="s">
        <v>3375</v>
      </c>
      <c r="E1088" s="344" t="s">
        <v>2924</v>
      </c>
      <c r="F1088" s="344"/>
      <c r="G1088" s="344" t="s">
        <v>3374</v>
      </c>
      <c r="H1088" s="344" t="s">
        <v>2922</v>
      </c>
      <c r="I1088" s="342" t="s">
        <v>2922</v>
      </c>
    </row>
    <row r="1089" spans="1:10728">
      <c r="A1089" s="344" t="s">
        <v>3371</v>
      </c>
      <c r="B1089" s="344" t="s">
        <v>1862</v>
      </c>
      <c r="C1089" s="346" t="s">
        <v>3370</v>
      </c>
      <c r="D1089" s="345" t="s">
        <v>3373</v>
      </c>
      <c r="E1089" s="344" t="s">
        <v>2924</v>
      </c>
      <c r="F1089" s="344"/>
      <c r="G1089" s="344" t="s">
        <v>3372</v>
      </c>
      <c r="H1089" s="344" t="s">
        <v>2922</v>
      </c>
      <c r="I1089" s="342" t="s">
        <v>2922</v>
      </c>
    </row>
    <row r="1090" spans="1:10728">
      <c r="A1090" s="344" t="s">
        <v>3371</v>
      </c>
      <c r="B1090" s="344" t="s">
        <v>1862</v>
      </c>
      <c r="C1090" s="346" t="s">
        <v>3370</v>
      </c>
      <c r="D1090" s="345" t="s">
        <v>3369</v>
      </c>
      <c r="E1090" s="344" t="s">
        <v>2924</v>
      </c>
      <c r="F1090" s="344"/>
      <c r="G1090" s="344" t="s">
        <v>3368</v>
      </c>
      <c r="H1090" s="344" t="s">
        <v>2922</v>
      </c>
      <c r="I1090" s="342" t="s">
        <v>2922</v>
      </c>
    </row>
    <row r="1091" spans="1:10728">
      <c r="A1091" s="344" t="s">
        <v>3355</v>
      </c>
      <c r="B1091" s="344" t="s">
        <v>392</v>
      </c>
      <c r="C1091" s="346"/>
      <c r="D1091" s="345" t="s">
        <v>3367</v>
      </c>
      <c r="E1091" s="344" t="s">
        <v>3058</v>
      </c>
      <c r="F1091" s="344" t="s">
        <v>3061</v>
      </c>
      <c r="G1091" s="344" t="s">
        <v>3366</v>
      </c>
      <c r="H1091" s="344" t="s">
        <v>2922</v>
      </c>
      <c r="I1091" s="342" t="s">
        <v>2922</v>
      </c>
    </row>
    <row r="1092" spans="1:10728">
      <c r="A1092" s="344" t="s">
        <v>3355</v>
      </c>
      <c r="B1092" s="344" t="s">
        <v>392</v>
      </c>
      <c r="C1092" s="346"/>
      <c r="D1092" s="345" t="s">
        <v>3365</v>
      </c>
      <c r="E1092" s="344" t="s">
        <v>3058</v>
      </c>
      <c r="F1092" s="344" t="s">
        <v>3061</v>
      </c>
      <c r="G1092" s="344" t="s">
        <v>3364</v>
      </c>
      <c r="H1092" s="344" t="s">
        <v>2922</v>
      </c>
      <c r="I1092" s="342" t="s">
        <v>2922</v>
      </c>
    </row>
    <row r="1093" spans="1:10728" ht="14" customHeight="1">
      <c r="A1093" s="344" t="s">
        <v>3355</v>
      </c>
      <c r="B1093" s="344" t="s">
        <v>392</v>
      </c>
      <c r="C1093" s="346"/>
      <c r="D1093" s="345" t="s">
        <v>3363</v>
      </c>
      <c r="E1093" s="344" t="s">
        <v>3058</v>
      </c>
      <c r="F1093" s="344" t="s">
        <v>3149</v>
      </c>
      <c r="G1093" s="344" t="s">
        <v>3362</v>
      </c>
      <c r="H1093" s="344" t="s">
        <v>2922</v>
      </c>
      <c r="I1093" s="342" t="s">
        <v>2922</v>
      </c>
    </row>
    <row r="1094" spans="1:10728">
      <c r="A1094" s="344" t="s">
        <v>3355</v>
      </c>
      <c r="B1094" s="344" t="s">
        <v>392</v>
      </c>
      <c r="C1094" s="346"/>
      <c r="D1094" s="345" t="s">
        <v>3361</v>
      </c>
      <c r="E1094" s="344" t="s">
        <v>3058</v>
      </c>
      <c r="F1094" s="344" t="s">
        <v>3149</v>
      </c>
      <c r="G1094" s="344" t="s">
        <v>3360</v>
      </c>
      <c r="H1094" s="344" t="s">
        <v>2922</v>
      </c>
      <c r="I1094" s="342" t="s">
        <v>2922</v>
      </c>
    </row>
    <row r="1095" spans="1:10728" s="349" customFormat="1">
      <c r="A1095" s="344" t="s">
        <v>3355</v>
      </c>
      <c r="B1095" s="344" t="s">
        <v>392</v>
      </c>
      <c r="C1095" s="346"/>
      <c r="D1095" s="353" t="s">
        <v>3359</v>
      </c>
      <c r="E1095" s="344" t="s">
        <v>3058</v>
      </c>
      <c r="F1095" s="344" t="s">
        <v>3057</v>
      </c>
      <c r="G1095" s="351" t="s">
        <v>3358</v>
      </c>
      <c r="H1095" s="351" t="s">
        <v>2922</v>
      </c>
      <c r="I1095" s="342" t="s">
        <v>2922</v>
      </c>
      <c r="J1095" s="350"/>
      <c r="K1095" s="350"/>
      <c r="L1095" s="350"/>
      <c r="M1095" s="350"/>
      <c r="N1095" s="350"/>
      <c r="O1095" s="350"/>
      <c r="P1095" s="350"/>
      <c r="Q1095" s="350"/>
      <c r="R1095" s="350"/>
      <c r="S1095" s="350"/>
      <c r="T1095" s="350"/>
      <c r="U1095" s="350"/>
      <c r="V1095" s="350"/>
      <c r="W1095" s="350"/>
      <c r="X1095" s="350"/>
      <c r="Y1095" s="350"/>
      <c r="Z1095" s="350"/>
      <c r="AA1095" s="350"/>
      <c r="AB1095" s="350"/>
      <c r="AC1095" s="350"/>
      <c r="AD1095" s="350"/>
      <c r="AE1095" s="350"/>
      <c r="AF1095" s="350"/>
      <c r="AG1095" s="350"/>
      <c r="AH1095" s="350"/>
      <c r="AI1095" s="350"/>
      <c r="AJ1095" s="350"/>
      <c r="AK1095" s="350"/>
      <c r="AL1095" s="350"/>
      <c r="AM1095" s="350"/>
      <c r="AN1095" s="350"/>
      <c r="AO1095" s="350"/>
      <c r="AP1095" s="350"/>
      <c r="AQ1095" s="350"/>
      <c r="AR1095" s="350"/>
      <c r="AS1095" s="350"/>
      <c r="AT1095" s="350"/>
      <c r="AU1095" s="350"/>
      <c r="AV1095" s="350"/>
      <c r="AW1095" s="350"/>
      <c r="AX1095" s="350"/>
      <c r="AY1095" s="350"/>
      <c r="AZ1095" s="350"/>
      <c r="BA1095" s="350"/>
      <c r="BB1095" s="350"/>
      <c r="BC1095" s="350"/>
      <c r="BD1095" s="350"/>
      <c r="BE1095" s="350"/>
      <c r="BF1095" s="350"/>
      <c r="BG1095" s="350"/>
      <c r="BH1095" s="350"/>
      <c r="BI1095" s="350"/>
      <c r="BJ1095" s="350"/>
      <c r="BK1095" s="350"/>
      <c r="BL1095" s="350"/>
      <c r="BM1095" s="350"/>
      <c r="BN1095" s="350"/>
      <c r="BO1095" s="350"/>
      <c r="BP1095" s="350"/>
      <c r="BQ1095" s="350"/>
      <c r="BR1095" s="350"/>
      <c r="BS1095" s="350"/>
      <c r="BT1095" s="350"/>
      <c r="BU1095" s="350"/>
      <c r="BV1095" s="350"/>
      <c r="BW1095" s="350"/>
      <c r="BX1095" s="350"/>
      <c r="BY1095" s="350"/>
      <c r="BZ1095" s="350"/>
      <c r="CA1095" s="350"/>
      <c r="CB1095" s="350"/>
      <c r="CC1095" s="350"/>
      <c r="CD1095" s="350"/>
      <c r="CE1095" s="350"/>
      <c r="CF1095" s="350"/>
      <c r="CG1095" s="350"/>
      <c r="CH1095" s="350"/>
      <c r="CI1095" s="350"/>
      <c r="CJ1095" s="350"/>
      <c r="CK1095" s="350"/>
      <c r="CL1095" s="350"/>
      <c r="CM1095" s="350"/>
      <c r="CN1095" s="350"/>
      <c r="CO1095" s="350"/>
      <c r="CP1095" s="350"/>
      <c r="CQ1095" s="350"/>
      <c r="CR1095" s="350"/>
      <c r="CS1095" s="350"/>
      <c r="CT1095" s="350"/>
      <c r="CU1095" s="350"/>
      <c r="CV1095" s="350"/>
      <c r="CW1095" s="350"/>
      <c r="CX1095" s="350"/>
      <c r="CY1095" s="350"/>
      <c r="CZ1095" s="350"/>
      <c r="DA1095" s="350"/>
      <c r="DB1095" s="350"/>
      <c r="DC1095" s="350"/>
      <c r="DD1095" s="350"/>
      <c r="DE1095" s="350"/>
      <c r="DF1095" s="350"/>
      <c r="DG1095" s="350"/>
      <c r="DH1095" s="350"/>
      <c r="DI1095" s="350"/>
      <c r="DJ1095" s="350"/>
      <c r="DK1095" s="350"/>
      <c r="DL1095" s="350"/>
      <c r="DM1095" s="350"/>
      <c r="DN1095" s="350"/>
      <c r="DO1095" s="350"/>
      <c r="DP1095" s="350"/>
      <c r="DQ1095" s="350"/>
      <c r="DR1095" s="350"/>
      <c r="DS1095" s="350"/>
      <c r="DT1095" s="350"/>
      <c r="DU1095" s="350"/>
      <c r="DV1095" s="350"/>
      <c r="DW1095" s="350"/>
      <c r="DX1095" s="350"/>
      <c r="DY1095" s="350"/>
      <c r="DZ1095" s="350"/>
      <c r="EA1095" s="350"/>
      <c r="EB1095" s="350"/>
      <c r="EC1095" s="350"/>
      <c r="ED1095" s="350"/>
      <c r="EE1095" s="350"/>
      <c r="EF1095" s="350"/>
      <c r="EG1095" s="350"/>
      <c r="EH1095" s="350"/>
      <c r="EI1095" s="350"/>
      <c r="EJ1095" s="350"/>
      <c r="EK1095" s="350"/>
      <c r="EL1095" s="350"/>
      <c r="EM1095" s="350"/>
      <c r="EN1095" s="350"/>
      <c r="EO1095" s="350"/>
      <c r="EP1095" s="350"/>
      <c r="EQ1095" s="350"/>
      <c r="ER1095" s="350"/>
      <c r="ES1095" s="350"/>
      <c r="ET1095" s="350"/>
      <c r="EU1095" s="350"/>
      <c r="EV1095" s="350"/>
      <c r="EW1095" s="350"/>
      <c r="EX1095" s="350"/>
      <c r="EY1095" s="350"/>
      <c r="EZ1095" s="350"/>
      <c r="FA1095" s="350"/>
      <c r="FB1095" s="350"/>
      <c r="FC1095" s="350"/>
      <c r="FD1095" s="350"/>
      <c r="FE1095" s="350"/>
      <c r="FF1095" s="350"/>
      <c r="FG1095" s="350"/>
      <c r="FH1095" s="350"/>
      <c r="FI1095" s="350"/>
      <c r="FJ1095" s="350"/>
      <c r="FK1095" s="350"/>
      <c r="FL1095" s="350"/>
      <c r="FM1095" s="350"/>
      <c r="FN1095" s="350"/>
      <c r="FO1095" s="350"/>
      <c r="FP1095" s="350"/>
      <c r="FQ1095" s="350"/>
      <c r="FR1095" s="350"/>
      <c r="FS1095" s="350"/>
      <c r="FT1095" s="350"/>
      <c r="FU1095" s="350"/>
      <c r="FV1095" s="350"/>
      <c r="FW1095" s="350"/>
      <c r="FX1095" s="350"/>
      <c r="FY1095" s="350"/>
      <c r="FZ1095" s="350"/>
      <c r="GA1095" s="350"/>
      <c r="GB1095" s="350"/>
      <c r="GC1095" s="350"/>
      <c r="GD1095" s="350"/>
      <c r="GE1095" s="350"/>
      <c r="GF1095" s="350"/>
      <c r="GG1095" s="350"/>
      <c r="GH1095" s="350"/>
      <c r="GI1095" s="350"/>
      <c r="GJ1095" s="350"/>
      <c r="GK1095" s="350"/>
      <c r="GL1095" s="350"/>
      <c r="GM1095" s="350"/>
      <c r="GN1095" s="350"/>
      <c r="GO1095" s="350"/>
      <c r="GP1095" s="350"/>
      <c r="GQ1095" s="350"/>
      <c r="GR1095" s="350"/>
      <c r="GS1095" s="350"/>
      <c r="GT1095" s="350"/>
      <c r="GU1095" s="350"/>
      <c r="GV1095" s="350"/>
      <c r="GW1095" s="350"/>
      <c r="GX1095" s="350"/>
      <c r="GY1095" s="350"/>
      <c r="GZ1095" s="350"/>
      <c r="HA1095" s="350"/>
      <c r="HB1095" s="350"/>
      <c r="HC1095" s="350"/>
      <c r="HD1095" s="350"/>
      <c r="HE1095" s="350"/>
      <c r="HF1095" s="350"/>
      <c r="HG1095" s="350"/>
      <c r="HH1095" s="350"/>
      <c r="HI1095" s="350"/>
      <c r="HJ1095" s="350"/>
      <c r="HK1095" s="350"/>
      <c r="HL1095" s="350"/>
      <c r="HM1095" s="350"/>
      <c r="HN1095" s="350"/>
      <c r="HO1095" s="350"/>
      <c r="HP1095" s="350"/>
      <c r="HQ1095" s="350"/>
      <c r="HR1095" s="350"/>
      <c r="HS1095" s="350"/>
      <c r="HT1095" s="350"/>
      <c r="HU1095" s="350"/>
      <c r="HV1095" s="350"/>
      <c r="HW1095" s="350"/>
      <c r="HX1095" s="350"/>
      <c r="HY1095" s="350"/>
      <c r="HZ1095" s="350"/>
      <c r="IA1095" s="350"/>
      <c r="IB1095" s="350"/>
      <c r="IC1095" s="350"/>
      <c r="ID1095" s="350"/>
      <c r="IE1095" s="350"/>
      <c r="IF1095" s="350"/>
      <c r="IG1095" s="350"/>
      <c r="IH1095" s="350"/>
      <c r="II1095" s="350"/>
      <c r="IJ1095" s="350"/>
      <c r="IK1095" s="350"/>
      <c r="IL1095" s="350"/>
      <c r="IM1095" s="350"/>
      <c r="IN1095" s="350"/>
      <c r="IO1095" s="350"/>
      <c r="IP1095" s="350"/>
      <c r="IQ1095" s="350"/>
      <c r="IR1095" s="350"/>
      <c r="IS1095" s="350"/>
      <c r="IT1095" s="350"/>
      <c r="IU1095" s="350"/>
      <c r="IV1095" s="350"/>
      <c r="IW1095" s="350"/>
      <c r="IX1095" s="350"/>
      <c r="IY1095" s="350"/>
      <c r="IZ1095" s="350"/>
      <c r="JA1095" s="350"/>
      <c r="JB1095" s="350"/>
      <c r="JC1095" s="350"/>
      <c r="JD1095" s="350"/>
      <c r="JE1095" s="350"/>
      <c r="JF1095" s="350"/>
      <c r="JG1095" s="350"/>
      <c r="JH1095" s="350"/>
      <c r="JI1095" s="350"/>
      <c r="JJ1095" s="350"/>
      <c r="JK1095" s="350"/>
      <c r="JL1095" s="350"/>
      <c r="JM1095" s="350"/>
      <c r="JN1095" s="350"/>
      <c r="JO1095" s="350"/>
      <c r="JP1095" s="350"/>
      <c r="JQ1095" s="350"/>
      <c r="JR1095" s="350"/>
      <c r="JS1095" s="350"/>
      <c r="JT1095" s="350"/>
      <c r="JU1095" s="350"/>
      <c r="JV1095" s="350"/>
      <c r="JW1095" s="350"/>
      <c r="JX1095" s="350"/>
      <c r="JY1095" s="350"/>
      <c r="JZ1095" s="350"/>
      <c r="KA1095" s="350"/>
      <c r="KB1095" s="350"/>
      <c r="KC1095" s="350"/>
      <c r="KD1095" s="350"/>
      <c r="KE1095" s="350"/>
      <c r="KF1095" s="350"/>
      <c r="KG1095" s="350"/>
      <c r="KH1095" s="350"/>
      <c r="KI1095" s="350"/>
      <c r="KJ1095" s="350"/>
      <c r="KK1095" s="350"/>
      <c r="KL1095" s="350"/>
      <c r="KM1095" s="350"/>
      <c r="KN1095" s="350"/>
      <c r="KO1095" s="350"/>
      <c r="KP1095" s="350"/>
      <c r="KQ1095" s="350"/>
      <c r="KR1095" s="350"/>
      <c r="KS1095" s="350"/>
      <c r="KT1095" s="350"/>
      <c r="KU1095" s="350"/>
      <c r="KV1095" s="350"/>
      <c r="KW1095" s="350"/>
      <c r="KX1095" s="350"/>
      <c r="KY1095" s="350"/>
      <c r="KZ1095" s="350"/>
      <c r="LA1095" s="350"/>
      <c r="LB1095" s="350"/>
      <c r="LC1095" s="350"/>
      <c r="LD1095" s="350"/>
      <c r="LE1095" s="350"/>
      <c r="LF1095" s="350"/>
      <c r="LG1095" s="350"/>
      <c r="LH1095" s="350"/>
      <c r="LI1095" s="350"/>
      <c r="LJ1095" s="350"/>
      <c r="LK1095" s="350"/>
      <c r="LL1095" s="350"/>
      <c r="LM1095" s="350"/>
      <c r="LN1095" s="350"/>
      <c r="LO1095" s="350"/>
      <c r="LP1095" s="350"/>
      <c r="LQ1095" s="350"/>
      <c r="LR1095" s="350"/>
      <c r="LS1095" s="350"/>
      <c r="LT1095" s="350"/>
      <c r="LU1095" s="350"/>
      <c r="LV1095" s="350"/>
      <c r="LW1095" s="350"/>
      <c r="LX1095" s="350"/>
      <c r="LY1095" s="350"/>
      <c r="LZ1095" s="350"/>
      <c r="MA1095" s="350"/>
      <c r="MB1095" s="350"/>
      <c r="MC1095" s="350"/>
      <c r="MD1095" s="350"/>
      <c r="ME1095" s="350"/>
      <c r="MF1095" s="350"/>
      <c r="MG1095" s="350"/>
      <c r="MH1095" s="350"/>
      <c r="MI1095" s="350"/>
      <c r="MJ1095" s="350"/>
      <c r="MK1095" s="350"/>
      <c r="ML1095" s="350"/>
      <c r="MM1095" s="350"/>
      <c r="MN1095" s="350"/>
      <c r="MO1095" s="350"/>
      <c r="MP1095" s="350"/>
      <c r="MQ1095" s="350"/>
      <c r="MR1095" s="350"/>
      <c r="MS1095" s="350"/>
      <c r="MT1095" s="350"/>
      <c r="MU1095" s="350"/>
      <c r="MV1095" s="350"/>
      <c r="MW1095" s="350"/>
      <c r="MX1095" s="350"/>
      <c r="MY1095" s="350"/>
      <c r="MZ1095" s="350"/>
      <c r="NA1095" s="350"/>
      <c r="NB1095" s="350"/>
      <c r="NC1095" s="350"/>
      <c r="ND1095" s="350"/>
      <c r="NE1095" s="350"/>
      <c r="NF1095" s="350"/>
      <c r="NG1095" s="350"/>
      <c r="NH1095" s="350"/>
      <c r="NI1095" s="350"/>
      <c r="NJ1095" s="350"/>
      <c r="NK1095" s="350"/>
      <c r="NL1095" s="350"/>
      <c r="NM1095" s="350"/>
      <c r="NN1095" s="350"/>
      <c r="NO1095" s="350"/>
      <c r="NP1095" s="350"/>
      <c r="NQ1095" s="350"/>
      <c r="NR1095" s="350"/>
      <c r="NS1095" s="350"/>
      <c r="NT1095" s="350"/>
      <c r="NU1095" s="350"/>
      <c r="NV1095" s="350"/>
      <c r="NW1095" s="350"/>
      <c r="NX1095" s="350"/>
      <c r="NY1095" s="350"/>
      <c r="NZ1095" s="350"/>
      <c r="OA1095" s="350"/>
      <c r="OB1095" s="350"/>
      <c r="OC1095" s="350"/>
      <c r="OD1095" s="350"/>
      <c r="OE1095" s="350"/>
      <c r="OF1095" s="350"/>
      <c r="OG1095" s="350"/>
      <c r="OH1095" s="350"/>
      <c r="OI1095" s="350"/>
      <c r="OJ1095" s="350"/>
      <c r="OK1095" s="350"/>
      <c r="OL1095" s="350"/>
      <c r="OM1095" s="350"/>
      <c r="ON1095" s="350"/>
      <c r="OO1095" s="350"/>
      <c r="OP1095" s="350"/>
      <c r="OQ1095" s="350"/>
      <c r="OR1095" s="350"/>
      <c r="OS1095" s="350"/>
      <c r="OT1095" s="350"/>
      <c r="OU1095" s="350"/>
      <c r="OV1095" s="350"/>
      <c r="OW1095" s="350"/>
      <c r="OX1095" s="350"/>
      <c r="OY1095" s="350"/>
      <c r="OZ1095" s="350"/>
      <c r="PA1095" s="350"/>
      <c r="PB1095" s="350"/>
      <c r="PC1095" s="350"/>
      <c r="PD1095" s="350"/>
      <c r="PE1095" s="350"/>
      <c r="PF1095" s="350"/>
      <c r="PG1095" s="350"/>
      <c r="PH1095" s="350"/>
      <c r="PI1095" s="350"/>
      <c r="PJ1095" s="350"/>
      <c r="PK1095" s="350"/>
      <c r="PL1095" s="350"/>
      <c r="PM1095" s="350"/>
      <c r="PN1095" s="350"/>
      <c r="PO1095" s="350"/>
      <c r="PP1095" s="350"/>
      <c r="PQ1095" s="350"/>
      <c r="PR1095" s="350"/>
      <c r="PS1095" s="350"/>
      <c r="PT1095" s="350"/>
      <c r="PU1095" s="350"/>
      <c r="PV1095" s="350"/>
      <c r="PW1095" s="350"/>
      <c r="PX1095" s="350"/>
      <c r="PY1095" s="350"/>
      <c r="PZ1095" s="350"/>
      <c r="QA1095" s="350"/>
      <c r="QB1095" s="350"/>
      <c r="QC1095" s="350"/>
      <c r="QD1095" s="350"/>
      <c r="QE1095" s="350"/>
      <c r="QF1095" s="350"/>
      <c r="QG1095" s="350"/>
      <c r="QH1095" s="350"/>
      <c r="QI1095" s="350"/>
      <c r="QJ1095" s="350"/>
      <c r="QK1095" s="350"/>
      <c r="QL1095" s="350"/>
      <c r="QM1095" s="350"/>
      <c r="QN1095" s="350"/>
      <c r="QO1095" s="350"/>
      <c r="QP1095" s="350"/>
      <c r="QQ1095" s="350"/>
      <c r="QR1095" s="350"/>
      <c r="QS1095" s="350"/>
      <c r="QT1095" s="350"/>
      <c r="QU1095" s="350"/>
      <c r="QV1095" s="350"/>
      <c r="QW1095" s="350"/>
      <c r="QX1095" s="350"/>
      <c r="QY1095" s="350"/>
      <c r="QZ1095" s="350"/>
      <c r="RA1095" s="350"/>
      <c r="RB1095" s="350"/>
      <c r="RC1095" s="350"/>
      <c r="RD1095" s="350"/>
      <c r="RE1095" s="350"/>
      <c r="RF1095" s="350"/>
      <c r="RG1095" s="350"/>
      <c r="RH1095" s="350"/>
      <c r="RI1095" s="350"/>
      <c r="RJ1095" s="350"/>
      <c r="RK1095" s="350"/>
      <c r="RL1095" s="350"/>
      <c r="RM1095" s="350"/>
      <c r="RN1095" s="350"/>
      <c r="RO1095" s="350"/>
      <c r="RP1095" s="350"/>
      <c r="RQ1095" s="350"/>
      <c r="RR1095" s="350"/>
      <c r="RS1095" s="350"/>
      <c r="RT1095" s="350"/>
      <c r="RU1095" s="350"/>
      <c r="RV1095" s="350"/>
      <c r="RW1095" s="350"/>
      <c r="RX1095" s="350"/>
      <c r="RY1095" s="350"/>
      <c r="RZ1095" s="350"/>
      <c r="SA1095" s="350"/>
      <c r="SB1095" s="350"/>
      <c r="SC1095" s="350"/>
      <c r="SD1095" s="350"/>
      <c r="SE1095" s="350"/>
      <c r="SF1095" s="350"/>
      <c r="SG1095" s="350"/>
      <c r="SH1095" s="350"/>
      <c r="SI1095" s="350"/>
      <c r="SJ1095" s="350"/>
      <c r="SK1095" s="350"/>
      <c r="SL1095" s="350"/>
      <c r="SM1095" s="350"/>
      <c r="SN1095" s="350"/>
      <c r="SO1095" s="350"/>
      <c r="SP1095" s="350"/>
      <c r="SQ1095" s="350"/>
      <c r="SR1095" s="350"/>
      <c r="SS1095" s="350"/>
      <c r="ST1095" s="350"/>
      <c r="SU1095" s="350"/>
      <c r="SV1095" s="350"/>
      <c r="SW1095" s="350"/>
      <c r="SX1095" s="350"/>
      <c r="SY1095" s="350"/>
      <c r="SZ1095" s="350"/>
      <c r="TA1095" s="350"/>
      <c r="TB1095" s="350"/>
      <c r="TC1095" s="350"/>
      <c r="TD1095" s="350"/>
      <c r="TE1095" s="350"/>
      <c r="TF1095" s="350"/>
      <c r="TG1095" s="350"/>
      <c r="TH1095" s="350"/>
      <c r="TI1095" s="350"/>
      <c r="TJ1095" s="350"/>
      <c r="TK1095" s="350"/>
      <c r="TL1095" s="350"/>
      <c r="TM1095" s="350"/>
      <c r="TN1095" s="350"/>
      <c r="TO1095" s="350"/>
      <c r="TP1095" s="350"/>
      <c r="TQ1095" s="350"/>
      <c r="TR1095" s="350"/>
      <c r="TS1095" s="350"/>
      <c r="TT1095" s="350"/>
      <c r="TU1095" s="350"/>
      <c r="TV1095" s="350"/>
      <c r="TW1095" s="350"/>
      <c r="TX1095" s="350"/>
      <c r="TY1095" s="350"/>
      <c r="TZ1095" s="350"/>
      <c r="UA1095" s="350"/>
      <c r="UB1095" s="350"/>
      <c r="UC1095" s="350"/>
      <c r="UD1095" s="350"/>
      <c r="UE1095" s="350"/>
      <c r="UF1095" s="350"/>
      <c r="UG1095" s="350"/>
      <c r="UH1095" s="350"/>
      <c r="UI1095" s="350"/>
      <c r="UJ1095" s="350"/>
      <c r="UK1095" s="350"/>
      <c r="UL1095" s="350"/>
      <c r="UM1095" s="350"/>
      <c r="UN1095" s="350"/>
      <c r="UO1095" s="350"/>
      <c r="UP1095" s="350"/>
      <c r="UQ1095" s="350"/>
      <c r="UR1095" s="350"/>
      <c r="US1095" s="350"/>
      <c r="UT1095" s="350"/>
      <c r="UU1095" s="350"/>
      <c r="UV1095" s="350"/>
      <c r="UW1095" s="350"/>
      <c r="UX1095" s="350"/>
      <c r="UY1095" s="350"/>
      <c r="UZ1095" s="350"/>
      <c r="VA1095" s="350"/>
      <c r="VB1095" s="350"/>
      <c r="VC1095" s="350"/>
      <c r="VD1095" s="350"/>
      <c r="VE1095" s="350"/>
      <c r="VF1095" s="350"/>
      <c r="VG1095" s="350"/>
      <c r="VH1095" s="350"/>
      <c r="VI1095" s="350"/>
      <c r="VJ1095" s="350"/>
      <c r="VK1095" s="350"/>
      <c r="VL1095" s="350"/>
      <c r="VM1095" s="350"/>
      <c r="VN1095" s="350"/>
      <c r="VO1095" s="350"/>
      <c r="VP1095" s="350"/>
      <c r="VQ1095" s="350"/>
      <c r="VR1095" s="350"/>
      <c r="VS1095" s="350"/>
      <c r="VT1095" s="350"/>
      <c r="VU1095" s="350"/>
      <c r="VV1095" s="350"/>
      <c r="VW1095" s="350"/>
      <c r="VX1095" s="350"/>
      <c r="VY1095" s="350"/>
      <c r="VZ1095" s="350"/>
      <c r="WA1095" s="350"/>
      <c r="WB1095" s="350"/>
      <c r="WC1095" s="350"/>
      <c r="WD1095" s="350"/>
      <c r="WE1095" s="350"/>
      <c r="WF1095" s="350"/>
      <c r="WG1095" s="350"/>
      <c r="WH1095" s="350"/>
      <c r="WI1095" s="350"/>
      <c r="WJ1095" s="350"/>
      <c r="WK1095" s="350"/>
      <c r="WL1095" s="350"/>
      <c r="WM1095" s="350"/>
      <c r="WN1095" s="350"/>
      <c r="WO1095" s="350"/>
      <c r="WP1095" s="350"/>
      <c r="WQ1095" s="350"/>
      <c r="WR1095" s="350"/>
      <c r="WS1095" s="350"/>
      <c r="WT1095" s="350"/>
      <c r="WU1095" s="350"/>
      <c r="WV1095" s="350"/>
      <c r="WW1095" s="350"/>
      <c r="WX1095" s="350"/>
      <c r="WY1095" s="350"/>
      <c r="WZ1095" s="350"/>
      <c r="XA1095" s="350"/>
      <c r="XB1095" s="350"/>
      <c r="XC1095" s="350"/>
      <c r="XD1095" s="350"/>
      <c r="XE1095" s="350"/>
      <c r="XF1095" s="350"/>
      <c r="XG1095" s="350"/>
      <c r="XH1095" s="350"/>
      <c r="XI1095" s="350"/>
      <c r="XJ1095" s="350"/>
      <c r="XK1095" s="350"/>
      <c r="XL1095" s="350"/>
      <c r="XM1095" s="350"/>
      <c r="XN1095" s="350"/>
      <c r="XO1095" s="350"/>
      <c r="XP1095" s="350"/>
      <c r="XQ1095" s="350"/>
      <c r="XR1095" s="350"/>
      <c r="XS1095" s="350"/>
      <c r="XT1095" s="350"/>
      <c r="XU1095" s="350"/>
      <c r="XV1095" s="350"/>
      <c r="XW1095" s="350"/>
      <c r="XX1095" s="350"/>
      <c r="XY1095" s="350"/>
      <c r="XZ1095" s="350"/>
      <c r="YA1095" s="350"/>
      <c r="YB1095" s="350"/>
      <c r="YC1095" s="350"/>
      <c r="YD1095" s="350"/>
      <c r="YE1095" s="350"/>
      <c r="YF1095" s="350"/>
      <c r="YG1095" s="350"/>
      <c r="YH1095" s="350"/>
      <c r="YI1095" s="350"/>
      <c r="YJ1095" s="350"/>
      <c r="YK1095" s="350"/>
      <c r="YL1095" s="350"/>
      <c r="YM1095" s="350"/>
      <c r="YN1095" s="350"/>
      <c r="YO1095" s="350"/>
      <c r="YP1095" s="350"/>
      <c r="YQ1095" s="350"/>
      <c r="YR1095" s="350"/>
      <c r="YS1095" s="350"/>
      <c r="YT1095" s="350"/>
      <c r="YU1095" s="350"/>
      <c r="YV1095" s="350"/>
      <c r="YW1095" s="350"/>
      <c r="YX1095" s="350"/>
      <c r="YY1095" s="350"/>
      <c r="YZ1095" s="350"/>
      <c r="ZA1095" s="350"/>
      <c r="ZB1095" s="350"/>
      <c r="ZC1095" s="350"/>
      <c r="ZD1095" s="350"/>
      <c r="ZE1095" s="350"/>
      <c r="ZF1095" s="350"/>
      <c r="ZG1095" s="350"/>
      <c r="ZH1095" s="350"/>
      <c r="ZI1095" s="350"/>
      <c r="ZJ1095" s="350"/>
      <c r="ZK1095" s="350"/>
      <c r="ZL1095" s="350"/>
      <c r="ZM1095" s="350"/>
      <c r="ZN1095" s="350"/>
      <c r="ZO1095" s="350"/>
      <c r="ZP1095" s="350"/>
      <c r="ZQ1095" s="350"/>
      <c r="ZR1095" s="350"/>
      <c r="ZS1095" s="350"/>
      <c r="ZT1095" s="350"/>
      <c r="ZU1095" s="350"/>
      <c r="ZV1095" s="350"/>
      <c r="ZW1095" s="350"/>
      <c r="ZX1095" s="350"/>
      <c r="ZY1095" s="350"/>
      <c r="ZZ1095" s="350"/>
      <c r="AAA1095" s="350"/>
      <c r="AAB1095" s="350"/>
      <c r="AAC1095" s="350"/>
      <c r="AAD1095" s="350"/>
      <c r="AAE1095" s="350"/>
      <c r="AAF1095" s="350"/>
      <c r="AAG1095" s="350"/>
      <c r="AAH1095" s="350"/>
      <c r="AAI1095" s="350"/>
      <c r="AAJ1095" s="350"/>
      <c r="AAK1095" s="350"/>
      <c r="AAL1095" s="350"/>
      <c r="AAM1095" s="350"/>
      <c r="AAN1095" s="350"/>
      <c r="AAO1095" s="350"/>
      <c r="AAP1095" s="350"/>
      <c r="AAQ1095" s="350"/>
      <c r="AAR1095" s="350"/>
      <c r="AAS1095" s="350"/>
      <c r="AAT1095" s="350"/>
      <c r="AAU1095" s="350"/>
      <c r="AAV1095" s="350"/>
      <c r="AAW1095" s="350"/>
      <c r="AAX1095" s="350"/>
      <c r="AAY1095" s="350"/>
      <c r="AAZ1095" s="350"/>
      <c r="ABA1095" s="350"/>
      <c r="ABB1095" s="350"/>
      <c r="ABC1095" s="350"/>
      <c r="ABD1095" s="350"/>
      <c r="ABE1095" s="350"/>
      <c r="ABF1095" s="350"/>
      <c r="ABG1095" s="350"/>
      <c r="ABH1095" s="350"/>
      <c r="ABI1095" s="350"/>
      <c r="ABJ1095" s="350"/>
      <c r="ABK1095" s="350"/>
      <c r="ABL1095" s="350"/>
      <c r="ABM1095" s="350"/>
      <c r="ABN1095" s="350"/>
      <c r="ABO1095" s="350"/>
      <c r="ABP1095" s="350"/>
      <c r="ABQ1095" s="350"/>
      <c r="ABR1095" s="350"/>
      <c r="ABS1095" s="350"/>
      <c r="ABT1095" s="350"/>
      <c r="ABU1095" s="350"/>
      <c r="ABV1095" s="350"/>
      <c r="ABW1095" s="350"/>
      <c r="ABX1095" s="350"/>
      <c r="ABY1095" s="350"/>
      <c r="ABZ1095" s="350"/>
      <c r="ACA1095" s="350"/>
      <c r="ACB1095" s="350"/>
      <c r="ACC1095" s="350"/>
      <c r="ACD1095" s="350"/>
      <c r="ACE1095" s="350"/>
      <c r="ACF1095" s="350"/>
      <c r="ACG1095" s="350"/>
      <c r="ACH1095" s="350"/>
      <c r="ACI1095" s="350"/>
      <c r="ACJ1095" s="350"/>
      <c r="ACK1095" s="350"/>
      <c r="ACL1095" s="350"/>
      <c r="ACM1095" s="350"/>
      <c r="ACN1095" s="350"/>
      <c r="ACO1095" s="350"/>
      <c r="ACP1095" s="350"/>
      <c r="ACQ1095" s="350"/>
      <c r="ACR1095" s="350"/>
      <c r="ACS1095" s="350"/>
      <c r="ACT1095" s="350"/>
      <c r="ACU1095" s="350"/>
      <c r="ACV1095" s="350"/>
      <c r="ACW1095" s="350"/>
      <c r="ACX1095" s="350"/>
      <c r="ACY1095" s="350"/>
      <c r="ACZ1095" s="350"/>
      <c r="ADA1095" s="350"/>
      <c r="ADB1095" s="350"/>
      <c r="ADC1095" s="350"/>
      <c r="ADD1095" s="350"/>
      <c r="ADE1095" s="350"/>
      <c r="ADF1095" s="350"/>
      <c r="ADG1095" s="350"/>
      <c r="ADH1095" s="350"/>
      <c r="ADI1095" s="350"/>
      <c r="ADJ1095" s="350"/>
      <c r="ADK1095" s="350"/>
      <c r="ADL1095" s="350"/>
      <c r="ADM1095" s="350"/>
      <c r="ADN1095" s="350"/>
      <c r="ADO1095" s="350"/>
      <c r="ADP1095" s="350"/>
      <c r="ADQ1095" s="350"/>
      <c r="ADR1095" s="350"/>
      <c r="ADS1095" s="350"/>
      <c r="ADT1095" s="350"/>
      <c r="ADU1095" s="350"/>
      <c r="ADV1095" s="350"/>
      <c r="ADW1095" s="350"/>
      <c r="ADX1095" s="350"/>
      <c r="ADY1095" s="350"/>
      <c r="ADZ1095" s="350"/>
      <c r="AEA1095" s="350"/>
      <c r="AEB1095" s="350"/>
      <c r="AEC1095" s="350"/>
      <c r="AED1095" s="350"/>
      <c r="AEE1095" s="350"/>
      <c r="AEF1095" s="350"/>
      <c r="AEG1095" s="350"/>
      <c r="AEH1095" s="350"/>
      <c r="AEI1095" s="350"/>
      <c r="AEJ1095" s="350"/>
      <c r="AEK1095" s="350"/>
      <c r="AEL1095" s="350"/>
      <c r="AEM1095" s="350"/>
      <c r="AEN1095" s="350"/>
      <c r="AEO1095" s="350"/>
      <c r="AEP1095" s="350"/>
      <c r="AEQ1095" s="350"/>
      <c r="AER1095" s="350"/>
      <c r="AES1095" s="350"/>
      <c r="AET1095" s="350"/>
      <c r="AEU1095" s="350"/>
      <c r="AEV1095" s="350"/>
      <c r="AEW1095" s="350"/>
      <c r="AEX1095" s="350"/>
      <c r="AEY1095" s="350"/>
      <c r="AEZ1095" s="350"/>
      <c r="AFA1095" s="350"/>
      <c r="AFB1095" s="350"/>
      <c r="AFC1095" s="350"/>
      <c r="AFD1095" s="350"/>
      <c r="AFE1095" s="350"/>
      <c r="AFF1095" s="350"/>
      <c r="AFG1095" s="350"/>
      <c r="AFH1095" s="350"/>
      <c r="AFI1095" s="350"/>
      <c r="AFJ1095" s="350"/>
      <c r="AFK1095" s="350"/>
      <c r="AFL1095" s="350"/>
      <c r="AFM1095" s="350"/>
      <c r="AFN1095" s="350"/>
      <c r="AFO1095" s="350"/>
      <c r="AFP1095" s="350"/>
      <c r="AFQ1095" s="350"/>
      <c r="AFR1095" s="350"/>
      <c r="AFS1095" s="350"/>
      <c r="AFT1095" s="350"/>
      <c r="AFU1095" s="350"/>
      <c r="AFV1095" s="350"/>
      <c r="AFW1095" s="350"/>
      <c r="AFX1095" s="350"/>
      <c r="AFY1095" s="350"/>
      <c r="AFZ1095" s="350"/>
      <c r="AGA1095" s="350"/>
      <c r="AGB1095" s="350"/>
      <c r="AGC1095" s="350"/>
      <c r="AGD1095" s="350"/>
      <c r="AGE1095" s="350"/>
      <c r="AGF1095" s="350"/>
      <c r="AGG1095" s="350"/>
      <c r="AGH1095" s="350"/>
      <c r="AGI1095" s="350"/>
      <c r="AGJ1095" s="350"/>
      <c r="AGK1095" s="350"/>
      <c r="AGL1095" s="350"/>
      <c r="AGM1095" s="350"/>
      <c r="AGN1095" s="350"/>
      <c r="AGO1095" s="350"/>
      <c r="AGP1095" s="350"/>
      <c r="AGQ1095" s="350"/>
      <c r="AGR1095" s="350"/>
      <c r="AGS1095" s="350"/>
      <c r="AGT1095" s="350"/>
      <c r="AGU1095" s="350"/>
      <c r="AGV1095" s="350"/>
      <c r="AGW1095" s="350"/>
      <c r="AGX1095" s="350"/>
      <c r="AGY1095" s="350"/>
      <c r="AGZ1095" s="350"/>
      <c r="AHA1095" s="350"/>
      <c r="AHB1095" s="350"/>
      <c r="AHC1095" s="350"/>
      <c r="AHD1095" s="350"/>
      <c r="AHE1095" s="350"/>
      <c r="AHF1095" s="350"/>
      <c r="AHG1095" s="350"/>
      <c r="AHH1095" s="350"/>
      <c r="AHI1095" s="350"/>
      <c r="AHJ1095" s="350"/>
      <c r="AHK1095" s="350"/>
      <c r="AHL1095" s="350"/>
      <c r="AHM1095" s="350"/>
      <c r="AHN1095" s="350"/>
      <c r="AHO1095" s="350"/>
      <c r="AHP1095" s="350"/>
      <c r="AHQ1095" s="350"/>
      <c r="AHR1095" s="350"/>
      <c r="AHS1095" s="350"/>
      <c r="AHT1095" s="350"/>
      <c r="AHU1095" s="350"/>
      <c r="AHV1095" s="350"/>
      <c r="AHW1095" s="350"/>
      <c r="AHX1095" s="350"/>
      <c r="AHY1095" s="350"/>
      <c r="AHZ1095" s="350"/>
      <c r="AIA1095" s="350"/>
      <c r="AIB1095" s="350"/>
      <c r="AIC1095" s="350"/>
      <c r="AID1095" s="350"/>
      <c r="AIE1095" s="350"/>
      <c r="AIF1095" s="350"/>
      <c r="AIG1095" s="350"/>
      <c r="AIH1095" s="350"/>
      <c r="AII1095" s="350"/>
      <c r="AIJ1095" s="350"/>
      <c r="AIK1095" s="350"/>
      <c r="AIL1095" s="350"/>
      <c r="AIM1095" s="350"/>
      <c r="AIN1095" s="350"/>
      <c r="AIO1095" s="350"/>
      <c r="AIP1095" s="350"/>
      <c r="AIQ1095" s="350"/>
      <c r="AIR1095" s="350"/>
      <c r="AIS1095" s="350"/>
      <c r="AIT1095" s="350"/>
      <c r="AIU1095" s="350"/>
      <c r="AIV1095" s="350"/>
      <c r="AIW1095" s="350"/>
      <c r="AIX1095" s="350"/>
      <c r="AIY1095" s="350"/>
      <c r="AIZ1095" s="350"/>
      <c r="AJA1095" s="350"/>
      <c r="AJB1095" s="350"/>
      <c r="AJC1095" s="350"/>
      <c r="AJD1095" s="350"/>
      <c r="AJE1095" s="350"/>
      <c r="AJF1095" s="350"/>
      <c r="AJG1095" s="350"/>
      <c r="AJH1095" s="350"/>
      <c r="AJI1095" s="350"/>
      <c r="AJJ1095" s="350"/>
      <c r="AJK1095" s="350"/>
      <c r="AJL1095" s="350"/>
      <c r="AJM1095" s="350"/>
      <c r="AJN1095" s="350"/>
      <c r="AJO1095" s="350"/>
      <c r="AJP1095" s="350"/>
      <c r="AJQ1095" s="350"/>
      <c r="AJR1095" s="350"/>
      <c r="AJS1095" s="350"/>
      <c r="AJT1095" s="350"/>
      <c r="AJU1095" s="350"/>
      <c r="AJV1095" s="350"/>
      <c r="AJW1095" s="350"/>
      <c r="AJX1095" s="350"/>
      <c r="AJY1095" s="350"/>
      <c r="AJZ1095" s="350"/>
      <c r="AKA1095" s="350"/>
      <c r="AKB1095" s="350"/>
      <c r="AKC1095" s="350"/>
      <c r="AKD1095" s="350"/>
      <c r="AKE1095" s="350"/>
      <c r="AKF1095" s="350"/>
      <c r="AKG1095" s="350"/>
      <c r="AKH1095" s="350"/>
      <c r="AKI1095" s="350"/>
      <c r="AKJ1095" s="350"/>
      <c r="AKK1095" s="350"/>
      <c r="AKL1095" s="350"/>
      <c r="AKM1095" s="350"/>
      <c r="AKN1095" s="350"/>
      <c r="AKO1095" s="350"/>
      <c r="AKP1095" s="350"/>
      <c r="AKQ1095" s="350"/>
      <c r="AKR1095" s="350"/>
      <c r="AKS1095" s="350"/>
      <c r="AKT1095" s="350"/>
      <c r="AKU1095" s="350"/>
      <c r="AKV1095" s="350"/>
      <c r="AKW1095" s="350"/>
      <c r="AKX1095" s="350"/>
      <c r="AKY1095" s="350"/>
      <c r="AKZ1095" s="350"/>
      <c r="ALA1095" s="350"/>
      <c r="ALB1095" s="350"/>
      <c r="ALC1095" s="350"/>
      <c r="ALD1095" s="350"/>
      <c r="ALE1095" s="350"/>
      <c r="ALF1095" s="350"/>
      <c r="ALG1095" s="350"/>
      <c r="ALH1095" s="350"/>
      <c r="ALI1095" s="350"/>
      <c r="ALJ1095" s="350"/>
      <c r="ALK1095" s="350"/>
      <c r="ALL1095" s="350"/>
      <c r="ALM1095" s="350"/>
      <c r="ALN1095" s="350"/>
      <c r="ALO1095" s="350"/>
      <c r="ALP1095" s="350"/>
      <c r="ALQ1095" s="350"/>
      <c r="ALR1095" s="350"/>
      <c r="ALS1095" s="350"/>
      <c r="ALT1095" s="350"/>
      <c r="ALU1095" s="350"/>
      <c r="ALV1095" s="350"/>
      <c r="ALW1095" s="350"/>
      <c r="ALX1095" s="350"/>
      <c r="ALY1095" s="350"/>
      <c r="ALZ1095" s="350"/>
      <c r="AMA1095" s="350"/>
      <c r="AMB1095" s="350"/>
      <c r="AMC1095" s="350"/>
      <c r="AMD1095" s="350"/>
      <c r="AME1095" s="350"/>
      <c r="AMF1095" s="350"/>
      <c r="AMG1095" s="350"/>
      <c r="AMH1095" s="350"/>
      <c r="AMI1095" s="350"/>
      <c r="AMJ1095" s="350"/>
      <c r="AMK1095" s="350"/>
      <c r="AML1095" s="350"/>
      <c r="AMM1095" s="350"/>
      <c r="AMN1095" s="350"/>
      <c r="AMO1095" s="350"/>
      <c r="AMP1095" s="350"/>
      <c r="AMQ1095" s="350"/>
      <c r="AMR1095" s="350"/>
      <c r="AMS1095" s="350"/>
      <c r="AMT1095" s="350"/>
      <c r="AMU1095" s="350"/>
      <c r="AMV1095" s="350"/>
      <c r="AMW1095" s="350"/>
      <c r="AMX1095" s="350"/>
      <c r="AMY1095" s="350"/>
      <c r="AMZ1095" s="350"/>
      <c r="ANA1095" s="350"/>
      <c r="ANB1095" s="350"/>
      <c r="ANC1095" s="350"/>
      <c r="AND1095" s="350"/>
      <c r="ANE1095" s="350"/>
      <c r="ANF1095" s="350"/>
      <c r="ANG1095" s="350"/>
      <c r="ANH1095" s="350"/>
      <c r="ANI1095" s="350"/>
      <c r="ANJ1095" s="350"/>
      <c r="ANK1095" s="350"/>
      <c r="ANL1095" s="350"/>
      <c r="ANM1095" s="350"/>
      <c r="ANN1095" s="350"/>
      <c r="ANO1095" s="350"/>
      <c r="ANP1095" s="350"/>
      <c r="ANQ1095" s="350"/>
      <c r="ANR1095" s="350"/>
      <c r="ANS1095" s="350"/>
      <c r="ANT1095" s="350"/>
      <c r="ANU1095" s="350"/>
      <c r="ANV1095" s="350"/>
      <c r="ANW1095" s="350"/>
      <c r="ANX1095" s="350"/>
      <c r="ANY1095" s="350"/>
      <c r="ANZ1095" s="350"/>
      <c r="AOA1095" s="350"/>
      <c r="AOB1095" s="350"/>
      <c r="AOC1095" s="350"/>
      <c r="AOD1095" s="350"/>
      <c r="AOE1095" s="350"/>
      <c r="AOF1095" s="350"/>
      <c r="AOG1095" s="350"/>
      <c r="AOH1095" s="350"/>
      <c r="AOI1095" s="350"/>
      <c r="AOJ1095" s="350"/>
      <c r="AOK1095" s="350"/>
      <c r="AOL1095" s="350"/>
      <c r="AOM1095" s="350"/>
      <c r="AON1095" s="350"/>
      <c r="AOO1095" s="350"/>
      <c r="AOP1095" s="350"/>
      <c r="AOQ1095" s="350"/>
      <c r="AOR1095" s="350"/>
      <c r="AOS1095" s="350"/>
      <c r="AOT1095" s="350"/>
      <c r="AOU1095" s="350"/>
      <c r="AOV1095" s="350"/>
      <c r="AOW1095" s="350"/>
      <c r="AOX1095" s="350"/>
      <c r="AOY1095" s="350"/>
      <c r="AOZ1095" s="350"/>
      <c r="APA1095" s="350"/>
      <c r="APB1095" s="350"/>
      <c r="APC1095" s="350"/>
      <c r="APD1095" s="350"/>
      <c r="APE1095" s="350"/>
      <c r="APF1095" s="350"/>
      <c r="APG1095" s="350"/>
      <c r="APH1095" s="350"/>
      <c r="API1095" s="350"/>
      <c r="APJ1095" s="350"/>
      <c r="APK1095" s="350"/>
      <c r="APL1095" s="350"/>
      <c r="APM1095" s="350"/>
      <c r="APN1095" s="350"/>
      <c r="APO1095" s="350"/>
      <c r="APP1095" s="350"/>
      <c r="APQ1095" s="350"/>
      <c r="APR1095" s="350"/>
      <c r="APS1095" s="350"/>
      <c r="APT1095" s="350"/>
      <c r="APU1095" s="350"/>
      <c r="APV1095" s="350"/>
      <c r="APW1095" s="350"/>
      <c r="APX1095" s="350"/>
      <c r="APY1095" s="350"/>
      <c r="APZ1095" s="350"/>
      <c r="AQA1095" s="350"/>
      <c r="AQB1095" s="350"/>
      <c r="AQC1095" s="350"/>
      <c r="AQD1095" s="350"/>
      <c r="AQE1095" s="350"/>
      <c r="AQF1095" s="350"/>
      <c r="AQG1095" s="350"/>
      <c r="AQH1095" s="350"/>
      <c r="AQI1095" s="350"/>
      <c r="AQJ1095" s="350"/>
      <c r="AQK1095" s="350"/>
      <c r="AQL1095" s="350"/>
      <c r="AQM1095" s="350"/>
      <c r="AQN1095" s="350"/>
      <c r="AQO1095" s="350"/>
      <c r="AQP1095" s="350"/>
      <c r="AQQ1095" s="350"/>
      <c r="AQR1095" s="350"/>
      <c r="AQS1095" s="350"/>
      <c r="AQT1095" s="350"/>
      <c r="AQU1095" s="350"/>
      <c r="AQV1095" s="350"/>
      <c r="AQW1095" s="350"/>
      <c r="AQX1095" s="350"/>
      <c r="AQY1095" s="350"/>
      <c r="AQZ1095" s="350"/>
      <c r="ARA1095" s="350"/>
      <c r="ARB1095" s="350"/>
      <c r="ARC1095" s="350"/>
      <c r="ARD1095" s="350"/>
      <c r="ARE1095" s="350"/>
      <c r="ARF1095" s="350"/>
      <c r="ARG1095" s="350"/>
      <c r="ARH1095" s="350"/>
      <c r="ARI1095" s="350"/>
      <c r="ARJ1095" s="350"/>
      <c r="ARK1095" s="350"/>
      <c r="ARL1095" s="350"/>
      <c r="ARM1095" s="350"/>
      <c r="ARN1095" s="350"/>
      <c r="ARO1095" s="350"/>
      <c r="ARP1095" s="350"/>
      <c r="ARQ1095" s="350"/>
      <c r="ARR1095" s="350"/>
      <c r="ARS1095" s="350"/>
      <c r="ART1095" s="350"/>
      <c r="ARU1095" s="350"/>
      <c r="ARV1095" s="350"/>
      <c r="ARW1095" s="350"/>
      <c r="ARX1095" s="350"/>
      <c r="ARY1095" s="350"/>
      <c r="ARZ1095" s="350"/>
      <c r="ASA1095" s="350"/>
      <c r="ASB1095" s="350"/>
      <c r="ASC1095" s="350"/>
      <c r="ASD1095" s="350"/>
      <c r="ASE1095" s="350"/>
      <c r="ASF1095" s="350"/>
      <c r="ASG1095" s="350"/>
      <c r="ASH1095" s="350"/>
      <c r="ASI1095" s="350"/>
      <c r="ASJ1095" s="350"/>
      <c r="ASK1095" s="350"/>
      <c r="ASL1095" s="350"/>
      <c r="ASM1095" s="350"/>
      <c r="ASN1095" s="350"/>
      <c r="ASO1095" s="350"/>
      <c r="ASP1095" s="350"/>
      <c r="ASQ1095" s="350"/>
      <c r="ASR1095" s="350"/>
      <c r="ASS1095" s="350"/>
      <c r="AST1095" s="350"/>
      <c r="ASU1095" s="350"/>
      <c r="ASV1095" s="350"/>
      <c r="ASW1095" s="350"/>
      <c r="ASX1095" s="350"/>
      <c r="ASY1095" s="350"/>
      <c r="ASZ1095" s="350"/>
      <c r="ATA1095" s="350"/>
      <c r="ATB1095" s="350"/>
      <c r="ATC1095" s="350"/>
      <c r="ATD1095" s="350"/>
      <c r="ATE1095" s="350"/>
      <c r="ATF1095" s="350"/>
      <c r="ATG1095" s="350"/>
      <c r="ATH1095" s="350"/>
      <c r="ATI1095" s="350"/>
      <c r="ATJ1095" s="350"/>
      <c r="ATK1095" s="350"/>
      <c r="ATL1095" s="350"/>
      <c r="ATM1095" s="350"/>
      <c r="ATN1095" s="350"/>
      <c r="ATO1095" s="350"/>
      <c r="ATP1095" s="350"/>
      <c r="ATQ1095" s="350"/>
      <c r="ATR1095" s="350"/>
      <c r="ATS1095" s="350"/>
      <c r="ATT1095" s="350"/>
      <c r="ATU1095" s="350"/>
      <c r="ATV1095" s="350"/>
      <c r="ATW1095" s="350"/>
      <c r="ATX1095" s="350"/>
      <c r="ATY1095" s="350"/>
      <c r="ATZ1095" s="350"/>
      <c r="AUA1095" s="350"/>
      <c r="AUB1095" s="350"/>
      <c r="AUC1095" s="350"/>
      <c r="AUD1095" s="350"/>
      <c r="AUE1095" s="350"/>
      <c r="AUF1095" s="350"/>
      <c r="AUG1095" s="350"/>
      <c r="AUH1095" s="350"/>
      <c r="AUI1095" s="350"/>
      <c r="AUJ1095" s="350"/>
      <c r="AUK1095" s="350"/>
      <c r="AUL1095" s="350"/>
      <c r="AUM1095" s="350"/>
      <c r="AUN1095" s="350"/>
      <c r="AUO1095" s="350"/>
      <c r="AUP1095" s="350"/>
      <c r="AUQ1095" s="350"/>
      <c r="AUR1095" s="350"/>
      <c r="AUS1095" s="350"/>
      <c r="AUT1095" s="350"/>
      <c r="AUU1095" s="350"/>
      <c r="AUV1095" s="350"/>
      <c r="AUW1095" s="350"/>
      <c r="AUX1095" s="350"/>
      <c r="AUY1095" s="350"/>
      <c r="AUZ1095" s="350"/>
      <c r="AVA1095" s="350"/>
      <c r="AVB1095" s="350"/>
      <c r="AVC1095" s="350"/>
      <c r="AVD1095" s="350"/>
      <c r="AVE1095" s="350"/>
      <c r="AVF1095" s="350"/>
      <c r="AVG1095" s="350"/>
      <c r="AVH1095" s="350"/>
      <c r="AVI1095" s="350"/>
      <c r="AVJ1095" s="350"/>
      <c r="AVK1095" s="350"/>
      <c r="AVL1095" s="350"/>
      <c r="AVM1095" s="350"/>
      <c r="AVN1095" s="350"/>
      <c r="AVO1095" s="350"/>
      <c r="AVP1095" s="350"/>
      <c r="AVQ1095" s="350"/>
      <c r="AVR1095" s="350"/>
      <c r="AVS1095" s="350"/>
      <c r="AVT1095" s="350"/>
      <c r="AVU1095" s="350"/>
      <c r="AVV1095" s="350"/>
      <c r="AVW1095" s="350"/>
      <c r="AVX1095" s="350"/>
      <c r="AVY1095" s="350"/>
      <c r="AVZ1095" s="350"/>
      <c r="AWA1095" s="350"/>
      <c r="AWB1095" s="350"/>
      <c r="AWC1095" s="350"/>
      <c r="AWD1095" s="350"/>
      <c r="AWE1095" s="350"/>
      <c r="AWF1095" s="350"/>
      <c r="AWG1095" s="350"/>
      <c r="AWH1095" s="350"/>
      <c r="AWI1095" s="350"/>
      <c r="AWJ1095" s="350"/>
      <c r="AWK1095" s="350"/>
      <c r="AWL1095" s="350"/>
      <c r="AWM1095" s="350"/>
      <c r="AWN1095" s="350"/>
      <c r="AWO1095" s="350"/>
      <c r="AWP1095" s="350"/>
      <c r="AWQ1095" s="350"/>
      <c r="AWR1095" s="350"/>
      <c r="AWS1095" s="350"/>
      <c r="AWT1095" s="350"/>
      <c r="AWU1095" s="350"/>
      <c r="AWV1095" s="350"/>
      <c r="AWW1095" s="350"/>
      <c r="AWX1095" s="350"/>
      <c r="AWY1095" s="350"/>
      <c r="AWZ1095" s="350"/>
      <c r="AXA1095" s="350"/>
      <c r="AXB1095" s="350"/>
      <c r="AXC1095" s="350"/>
      <c r="AXD1095" s="350"/>
      <c r="AXE1095" s="350"/>
      <c r="AXF1095" s="350"/>
      <c r="AXG1095" s="350"/>
      <c r="AXH1095" s="350"/>
      <c r="AXI1095" s="350"/>
      <c r="AXJ1095" s="350"/>
      <c r="AXK1095" s="350"/>
      <c r="AXL1095" s="350"/>
      <c r="AXM1095" s="350"/>
      <c r="AXN1095" s="350"/>
      <c r="AXO1095" s="350"/>
      <c r="AXP1095" s="350"/>
      <c r="AXQ1095" s="350"/>
      <c r="AXR1095" s="350"/>
      <c r="AXS1095" s="350"/>
      <c r="AXT1095" s="350"/>
      <c r="AXU1095" s="350"/>
      <c r="AXV1095" s="350"/>
      <c r="AXW1095" s="350"/>
      <c r="AXX1095" s="350"/>
      <c r="AXY1095" s="350"/>
      <c r="AXZ1095" s="350"/>
      <c r="AYA1095" s="350"/>
      <c r="AYB1095" s="350"/>
      <c r="AYC1095" s="350"/>
      <c r="AYD1095" s="350"/>
      <c r="AYE1095" s="350"/>
      <c r="AYF1095" s="350"/>
      <c r="AYG1095" s="350"/>
      <c r="AYH1095" s="350"/>
      <c r="AYI1095" s="350"/>
      <c r="AYJ1095" s="350"/>
      <c r="AYK1095" s="350"/>
      <c r="AYL1095" s="350"/>
      <c r="AYM1095" s="350"/>
      <c r="AYN1095" s="350"/>
      <c r="AYO1095" s="350"/>
      <c r="AYP1095" s="350"/>
      <c r="AYQ1095" s="350"/>
      <c r="AYR1095" s="350"/>
      <c r="AYS1095" s="350"/>
      <c r="AYT1095" s="350"/>
      <c r="AYU1095" s="350"/>
      <c r="AYV1095" s="350"/>
      <c r="AYW1095" s="350"/>
      <c r="AYX1095" s="350"/>
      <c r="AYY1095" s="350"/>
      <c r="AYZ1095" s="350"/>
      <c r="AZA1095" s="350"/>
      <c r="AZB1095" s="350"/>
      <c r="AZC1095" s="350"/>
      <c r="AZD1095" s="350"/>
      <c r="AZE1095" s="350"/>
      <c r="AZF1095" s="350"/>
      <c r="AZG1095" s="350"/>
      <c r="AZH1095" s="350"/>
      <c r="AZI1095" s="350"/>
      <c r="AZJ1095" s="350"/>
      <c r="AZK1095" s="350"/>
      <c r="AZL1095" s="350"/>
      <c r="AZM1095" s="350"/>
      <c r="AZN1095" s="350"/>
      <c r="AZO1095" s="350"/>
      <c r="AZP1095" s="350"/>
      <c r="AZQ1095" s="350"/>
      <c r="AZR1095" s="350"/>
      <c r="AZS1095" s="350"/>
      <c r="AZT1095" s="350"/>
      <c r="AZU1095" s="350"/>
      <c r="AZV1095" s="350"/>
      <c r="AZW1095" s="350"/>
      <c r="AZX1095" s="350"/>
      <c r="AZY1095" s="350"/>
      <c r="AZZ1095" s="350"/>
      <c r="BAA1095" s="350"/>
      <c r="BAB1095" s="350"/>
      <c r="BAC1095" s="350"/>
      <c r="BAD1095" s="350"/>
      <c r="BAE1095" s="350"/>
      <c r="BAF1095" s="350"/>
      <c r="BAG1095" s="350"/>
      <c r="BAH1095" s="350"/>
      <c r="BAI1095" s="350"/>
      <c r="BAJ1095" s="350"/>
      <c r="BAK1095" s="350"/>
      <c r="BAL1095" s="350"/>
      <c r="BAM1095" s="350"/>
      <c r="BAN1095" s="350"/>
      <c r="BAO1095" s="350"/>
      <c r="BAP1095" s="350"/>
      <c r="BAQ1095" s="350"/>
      <c r="BAR1095" s="350"/>
      <c r="BAS1095" s="350"/>
      <c r="BAT1095" s="350"/>
      <c r="BAU1095" s="350"/>
      <c r="BAV1095" s="350"/>
      <c r="BAW1095" s="350"/>
      <c r="BAX1095" s="350"/>
      <c r="BAY1095" s="350"/>
      <c r="BAZ1095" s="350"/>
      <c r="BBA1095" s="350"/>
      <c r="BBB1095" s="350"/>
      <c r="BBC1095" s="350"/>
      <c r="BBD1095" s="350"/>
      <c r="BBE1095" s="350"/>
      <c r="BBF1095" s="350"/>
      <c r="BBG1095" s="350"/>
      <c r="BBH1095" s="350"/>
      <c r="BBI1095" s="350"/>
      <c r="BBJ1095" s="350"/>
      <c r="BBK1095" s="350"/>
      <c r="BBL1095" s="350"/>
      <c r="BBM1095" s="350"/>
      <c r="BBN1095" s="350"/>
      <c r="BBO1095" s="350"/>
      <c r="BBP1095" s="350"/>
      <c r="BBQ1095" s="350"/>
      <c r="BBR1095" s="350"/>
      <c r="BBS1095" s="350"/>
      <c r="BBT1095" s="350"/>
      <c r="BBU1095" s="350"/>
      <c r="BBV1095" s="350"/>
      <c r="BBW1095" s="350"/>
      <c r="BBX1095" s="350"/>
      <c r="BBY1095" s="350"/>
      <c r="BBZ1095" s="350"/>
      <c r="BCA1095" s="350"/>
      <c r="BCB1095" s="350"/>
      <c r="BCC1095" s="350"/>
      <c r="BCD1095" s="350"/>
      <c r="BCE1095" s="350"/>
      <c r="BCF1095" s="350"/>
      <c r="BCG1095" s="350"/>
      <c r="BCH1095" s="350"/>
      <c r="BCI1095" s="350"/>
      <c r="BCJ1095" s="350"/>
      <c r="BCK1095" s="350"/>
      <c r="BCL1095" s="350"/>
      <c r="BCM1095" s="350"/>
      <c r="BCN1095" s="350"/>
      <c r="BCO1095" s="350"/>
      <c r="BCP1095" s="350"/>
      <c r="BCQ1095" s="350"/>
      <c r="BCR1095" s="350"/>
      <c r="BCS1095" s="350"/>
      <c r="BCT1095" s="350"/>
      <c r="BCU1095" s="350"/>
      <c r="BCV1095" s="350"/>
      <c r="BCW1095" s="350"/>
      <c r="BCX1095" s="350"/>
      <c r="BCY1095" s="350"/>
      <c r="BCZ1095" s="350"/>
      <c r="BDA1095" s="350"/>
      <c r="BDB1095" s="350"/>
      <c r="BDC1095" s="350"/>
      <c r="BDD1095" s="350"/>
      <c r="BDE1095" s="350"/>
      <c r="BDF1095" s="350"/>
      <c r="BDG1095" s="350"/>
      <c r="BDH1095" s="350"/>
      <c r="BDI1095" s="350"/>
      <c r="BDJ1095" s="350"/>
      <c r="BDK1095" s="350"/>
      <c r="BDL1095" s="350"/>
      <c r="BDM1095" s="350"/>
      <c r="BDN1095" s="350"/>
      <c r="BDO1095" s="350"/>
      <c r="BDP1095" s="350"/>
      <c r="BDQ1095" s="350"/>
      <c r="BDR1095" s="350"/>
      <c r="BDS1095" s="350"/>
      <c r="BDT1095" s="350"/>
      <c r="BDU1095" s="350"/>
      <c r="BDV1095" s="350"/>
      <c r="BDW1095" s="350"/>
      <c r="BDX1095" s="350"/>
      <c r="BDY1095" s="350"/>
      <c r="BDZ1095" s="350"/>
      <c r="BEA1095" s="350"/>
      <c r="BEB1095" s="350"/>
      <c r="BEC1095" s="350"/>
      <c r="BED1095" s="350"/>
      <c r="BEE1095" s="350"/>
      <c r="BEF1095" s="350"/>
      <c r="BEG1095" s="350"/>
      <c r="BEH1095" s="350"/>
      <c r="BEI1095" s="350"/>
      <c r="BEJ1095" s="350"/>
      <c r="BEK1095" s="350"/>
      <c r="BEL1095" s="350"/>
      <c r="BEM1095" s="350"/>
      <c r="BEN1095" s="350"/>
      <c r="BEO1095" s="350"/>
      <c r="BEP1095" s="350"/>
      <c r="BEQ1095" s="350"/>
      <c r="BER1095" s="350"/>
      <c r="BES1095" s="350"/>
      <c r="BET1095" s="350"/>
      <c r="BEU1095" s="350"/>
      <c r="BEV1095" s="350"/>
      <c r="BEW1095" s="350"/>
      <c r="BEX1095" s="350"/>
      <c r="BEY1095" s="350"/>
      <c r="BEZ1095" s="350"/>
      <c r="BFA1095" s="350"/>
      <c r="BFB1095" s="350"/>
      <c r="BFC1095" s="350"/>
      <c r="BFD1095" s="350"/>
      <c r="BFE1095" s="350"/>
      <c r="BFF1095" s="350"/>
      <c r="BFG1095" s="350"/>
      <c r="BFH1095" s="350"/>
      <c r="BFI1095" s="350"/>
      <c r="BFJ1095" s="350"/>
      <c r="BFK1095" s="350"/>
      <c r="BFL1095" s="350"/>
      <c r="BFM1095" s="350"/>
      <c r="BFN1095" s="350"/>
      <c r="BFO1095" s="350"/>
      <c r="BFP1095" s="350"/>
      <c r="BFQ1095" s="350"/>
      <c r="BFR1095" s="350"/>
      <c r="BFS1095" s="350"/>
      <c r="BFT1095" s="350"/>
      <c r="BFU1095" s="350"/>
      <c r="BFV1095" s="350"/>
      <c r="BFW1095" s="350"/>
      <c r="BFX1095" s="350"/>
      <c r="BFY1095" s="350"/>
      <c r="BFZ1095" s="350"/>
      <c r="BGA1095" s="350"/>
      <c r="BGB1095" s="350"/>
      <c r="BGC1095" s="350"/>
      <c r="BGD1095" s="350"/>
      <c r="BGE1095" s="350"/>
      <c r="BGF1095" s="350"/>
      <c r="BGG1095" s="350"/>
      <c r="BGH1095" s="350"/>
      <c r="BGI1095" s="350"/>
      <c r="BGJ1095" s="350"/>
      <c r="BGK1095" s="350"/>
      <c r="BGL1095" s="350"/>
      <c r="BGM1095" s="350"/>
      <c r="BGN1095" s="350"/>
      <c r="BGO1095" s="350"/>
      <c r="BGP1095" s="350"/>
      <c r="BGQ1095" s="350"/>
      <c r="BGR1095" s="350"/>
      <c r="BGS1095" s="350"/>
      <c r="BGT1095" s="350"/>
      <c r="BGU1095" s="350"/>
      <c r="BGV1095" s="350"/>
      <c r="BGW1095" s="350"/>
      <c r="BGX1095" s="350"/>
      <c r="BGY1095" s="350"/>
      <c r="BGZ1095" s="350"/>
      <c r="BHA1095" s="350"/>
      <c r="BHB1095" s="350"/>
      <c r="BHC1095" s="350"/>
      <c r="BHD1095" s="350"/>
      <c r="BHE1095" s="350"/>
      <c r="BHF1095" s="350"/>
      <c r="BHG1095" s="350"/>
      <c r="BHH1095" s="350"/>
      <c r="BHI1095" s="350"/>
      <c r="BHJ1095" s="350"/>
      <c r="BHK1095" s="350"/>
      <c r="BHL1095" s="350"/>
      <c r="BHM1095" s="350"/>
      <c r="BHN1095" s="350"/>
      <c r="BHO1095" s="350"/>
      <c r="BHP1095" s="350"/>
      <c r="BHQ1095" s="350"/>
      <c r="BHR1095" s="350"/>
      <c r="BHS1095" s="350"/>
      <c r="BHT1095" s="350"/>
      <c r="BHU1095" s="350"/>
      <c r="BHV1095" s="350"/>
      <c r="BHW1095" s="350"/>
      <c r="BHX1095" s="350"/>
      <c r="BHY1095" s="350"/>
      <c r="BHZ1095" s="350"/>
      <c r="BIA1095" s="350"/>
      <c r="BIB1095" s="350"/>
      <c r="BIC1095" s="350"/>
      <c r="BID1095" s="350"/>
      <c r="BIE1095" s="350"/>
      <c r="BIF1095" s="350"/>
      <c r="BIG1095" s="350"/>
      <c r="BIH1095" s="350"/>
      <c r="BII1095" s="350"/>
      <c r="BIJ1095" s="350"/>
      <c r="BIK1095" s="350"/>
      <c r="BIL1095" s="350"/>
      <c r="BIM1095" s="350"/>
      <c r="BIN1095" s="350"/>
      <c r="BIO1095" s="350"/>
      <c r="BIP1095" s="350"/>
      <c r="BIQ1095" s="350"/>
      <c r="BIR1095" s="350"/>
      <c r="BIS1095" s="350"/>
      <c r="BIT1095" s="350"/>
      <c r="BIU1095" s="350"/>
      <c r="BIV1095" s="350"/>
      <c r="BIW1095" s="350"/>
      <c r="BIX1095" s="350"/>
      <c r="BIY1095" s="350"/>
      <c r="BIZ1095" s="350"/>
      <c r="BJA1095" s="350"/>
      <c r="BJB1095" s="350"/>
      <c r="BJC1095" s="350"/>
      <c r="BJD1095" s="350"/>
      <c r="BJE1095" s="350"/>
      <c r="BJF1095" s="350"/>
      <c r="BJG1095" s="350"/>
      <c r="BJH1095" s="350"/>
      <c r="BJI1095" s="350"/>
      <c r="BJJ1095" s="350"/>
      <c r="BJK1095" s="350"/>
      <c r="BJL1095" s="350"/>
      <c r="BJM1095" s="350"/>
      <c r="BJN1095" s="350"/>
      <c r="BJO1095" s="350"/>
      <c r="BJP1095" s="350"/>
      <c r="BJQ1095" s="350"/>
      <c r="BJR1095" s="350"/>
      <c r="BJS1095" s="350"/>
      <c r="BJT1095" s="350"/>
      <c r="BJU1095" s="350"/>
      <c r="BJV1095" s="350"/>
      <c r="BJW1095" s="350"/>
      <c r="BJX1095" s="350"/>
      <c r="BJY1095" s="350"/>
      <c r="BJZ1095" s="350"/>
      <c r="BKA1095" s="350"/>
      <c r="BKB1095" s="350"/>
      <c r="BKC1095" s="350"/>
      <c r="BKD1095" s="350"/>
      <c r="BKE1095" s="350"/>
      <c r="BKF1095" s="350"/>
      <c r="BKG1095" s="350"/>
      <c r="BKH1095" s="350"/>
      <c r="BKI1095" s="350"/>
      <c r="BKJ1095" s="350"/>
      <c r="BKK1095" s="350"/>
      <c r="BKL1095" s="350"/>
      <c r="BKM1095" s="350"/>
      <c r="BKN1095" s="350"/>
      <c r="BKO1095" s="350"/>
      <c r="BKP1095" s="350"/>
      <c r="BKQ1095" s="350"/>
      <c r="BKR1095" s="350"/>
      <c r="BKS1095" s="350"/>
      <c r="BKT1095" s="350"/>
      <c r="BKU1095" s="350"/>
      <c r="BKV1095" s="350"/>
      <c r="BKW1095" s="350"/>
      <c r="BKX1095" s="350"/>
      <c r="BKY1095" s="350"/>
      <c r="BKZ1095" s="350"/>
      <c r="BLA1095" s="350"/>
      <c r="BLB1095" s="350"/>
      <c r="BLC1095" s="350"/>
      <c r="BLD1095" s="350"/>
      <c r="BLE1095" s="350"/>
      <c r="BLF1095" s="350"/>
      <c r="BLG1095" s="350"/>
      <c r="BLH1095" s="350"/>
      <c r="BLI1095" s="350"/>
      <c r="BLJ1095" s="350"/>
      <c r="BLK1095" s="350"/>
      <c r="BLL1095" s="350"/>
      <c r="BLM1095" s="350"/>
      <c r="BLN1095" s="350"/>
      <c r="BLO1095" s="350"/>
      <c r="BLP1095" s="350"/>
      <c r="BLQ1095" s="350"/>
      <c r="BLR1095" s="350"/>
      <c r="BLS1095" s="350"/>
      <c r="BLT1095" s="350"/>
      <c r="BLU1095" s="350"/>
      <c r="BLV1095" s="350"/>
      <c r="BLW1095" s="350"/>
      <c r="BLX1095" s="350"/>
      <c r="BLY1095" s="350"/>
      <c r="BLZ1095" s="350"/>
      <c r="BMA1095" s="350"/>
      <c r="BMB1095" s="350"/>
      <c r="BMC1095" s="350"/>
      <c r="BMD1095" s="350"/>
      <c r="BME1095" s="350"/>
      <c r="BMF1095" s="350"/>
      <c r="BMG1095" s="350"/>
      <c r="BMH1095" s="350"/>
      <c r="BMI1095" s="350"/>
      <c r="BMJ1095" s="350"/>
      <c r="BMK1095" s="350"/>
      <c r="BML1095" s="350"/>
      <c r="BMM1095" s="350"/>
      <c r="BMN1095" s="350"/>
      <c r="BMO1095" s="350"/>
      <c r="BMP1095" s="350"/>
      <c r="BMQ1095" s="350"/>
      <c r="BMR1095" s="350"/>
      <c r="BMS1095" s="350"/>
      <c r="BMT1095" s="350"/>
      <c r="BMU1095" s="350"/>
      <c r="BMV1095" s="350"/>
      <c r="BMW1095" s="350"/>
      <c r="BMX1095" s="350"/>
      <c r="BMY1095" s="350"/>
      <c r="BMZ1095" s="350"/>
      <c r="BNA1095" s="350"/>
      <c r="BNB1095" s="350"/>
      <c r="BNC1095" s="350"/>
      <c r="BND1095" s="350"/>
      <c r="BNE1095" s="350"/>
      <c r="BNF1095" s="350"/>
      <c r="BNG1095" s="350"/>
      <c r="BNH1095" s="350"/>
      <c r="BNI1095" s="350"/>
      <c r="BNJ1095" s="350"/>
      <c r="BNK1095" s="350"/>
      <c r="BNL1095" s="350"/>
      <c r="BNM1095" s="350"/>
      <c r="BNN1095" s="350"/>
      <c r="BNO1095" s="350"/>
      <c r="BNP1095" s="350"/>
      <c r="BNQ1095" s="350"/>
      <c r="BNR1095" s="350"/>
      <c r="BNS1095" s="350"/>
      <c r="BNT1095" s="350"/>
      <c r="BNU1095" s="350"/>
      <c r="BNV1095" s="350"/>
      <c r="BNW1095" s="350"/>
      <c r="BNX1095" s="350"/>
      <c r="BNY1095" s="350"/>
      <c r="BNZ1095" s="350"/>
      <c r="BOA1095" s="350"/>
      <c r="BOB1095" s="350"/>
      <c r="BOC1095" s="350"/>
      <c r="BOD1095" s="350"/>
      <c r="BOE1095" s="350"/>
      <c r="BOF1095" s="350"/>
      <c r="BOG1095" s="350"/>
      <c r="BOH1095" s="350"/>
      <c r="BOI1095" s="350"/>
      <c r="BOJ1095" s="350"/>
      <c r="BOK1095" s="350"/>
      <c r="BOL1095" s="350"/>
      <c r="BOM1095" s="350"/>
      <c r="BON1095" s="350"/>
      <c r="BOO1095" s="350"/>
      <c r="BOP1095" s="350"/>
      <c r="BOQ1095" s="350"/>
      <c r="BOR1095" s="350"/>
      <c r="BOS1095" s="350"/>
      <c r="BOT1095" s="350"/>
      <c r="BOU1095" s="350"/>
      <c r="BOV1095" s="350"/>
      <c r="BOW1095" s="350"/>
      <c r="BOX1095" s="350"/>
      <c r="BOY1095" s="350"/>
      <c r="BOZ1095" s="350"/>
      <c r="BPA1095" s="350"/>
      <c r="BPB1095" s="350"/>
      <c r="BPC1095" s="350"/>
      <c r="BPD1095" s="350"/>
      <c r="BPE1095" s="350"/>
      <c r="BPF1095" s="350"/>
      <c r="BPG1095" s="350"/>
      <c r="BPH1095" s="350"/>
      <c r="BPI1095" s="350"/>
      <c r="BPJ1095" s="350"/>
      <c r="BPK1095" s="350"/>
      <c r="BPL1095" s="350"/>
      <c r="BPM1095" s="350"/>
      <c r="BPN1095" s="350"/>
      <c r="BPO1095" s="350"/>
      <c r="BPP1095" s="350"/>
      <c r="BPQ1095" s="350"/>
      <c r="BPR1095" s="350"/>
      <c r="BPS1095" s="350"/>
      <c r="BPT1095" s="350"/>
      <c r="BPU1095" s="350"/>
      <c r="BPV1095" s="350"/>
      <c r="BPW1095" s="350"/>
      <c r="BPX1095" s="350"/>
      <c r="BPY1095" s="350"/>
      <c r="BPZ1095" s="350"/>
      <c r="BQA1095" s="350"/>
      <c r="BQB1095" s="350"/>
      <c r="BQC1095" s="350"/>
      <c r="BQD1095" s="350"/>
      <c r="BQE1095" s="350"/>
      <c r="BQF1095" s="350"/>
      <c r="BQG1095" s="350"/>
      <c r="BQH1095" s="350"/>
      <c r="BQI1095" s="350"/>
      <c r="BQJ1095" s="350"/>
      <c r="BQK1095" s="350"/>
      <c r="BQL1095" s="350"/>
      <c r="BQM1095" s="350"/>
      <c r="BQN1095" s="350"/>
      <c r="BQO1095" s="350"/>
      <c r="BQP1095" s="350"/>
      <c r="BQQ1095" s="350"/>
      <c r="BQR1095" s="350"/>
      <c r="BQS1095" s="350"/>
      <c r="BQT1095" s="350"/>
      <c r="BQU1095" s="350"/>
      <c r="BQV1095" s="350"/>
      <c r="BQW1095" s="350"/>
      <c r="BQX1095" s="350"/>
      <c r="BQY1095" s="350"/>
      <c r="BQZ1095" s="350"/>
      <c r="BRA1095" s="350"/>
      <c r="BRB1095" s="350"/>
      <c r="BRC1095" s="350"/>
      <c r="BRD1095" s="350"/>
      <c r="BRE1095" s="350"/>
      <c r="BRF1095" s="350"/>
      <c r="BRG1095" s="350"/>
      <c r="BRH1095" s="350"/>
      <c r="BRI1095" s="350"/>
      <c r="BRJ1095" s="350"/>
      <c r="BRK1095" s="350"/>
      <c r="BRL1095" s="350"/>
      <c r="BRM1095" s="350"/>
      <c r="BRN1095" s="350"/>
      <c r="BRO1095" s="350"/>
      <c r="BRP1095" s="350"/>
      <c r="BRQ1095" s="350"/>
      <c r="BRR1095" s="350"/>
      <c r="BRS1095" s="350"/>
      <c r="BRT1095" s="350"/>
      <c r="BRU1095" s="350"/>
      <c r="BRV1095" s="350"/>
      <c r="BRW1095" s="350"/>
      <c r="BRX1095" s="350"/>
      <c r="BRY1095" s="350"/>
      <c r="BRZ1095" s="350"/>
      <c r="BSA1095" s="350"/>
      <c r="BSB1095" s="350"/>
      <c r="BSC1095" s="350"/>
      <c r="BSD1095" s="350"/>
      <c r="BSE1095" s="350"/>
      <c r="BSF1095" s="350"/>
      <c r="BSG1095" s="350"/>
      <c r="BSH1095" s="350"/>
      <c r="BSI1095" s="350"/>
      <c r="BSJ1095" s="350"/>
      <c r="BSK1095" s="350"/>
      <c r="BSL1095" s="350"/>
      <c r="BSM1095" s="350"/>
      <c r="BSN1095" s="350"/>
      <c r="BSO1095" s="350"/>
      <c r="BSP1095" s="350"/>
      <c r="BSQ1095" s="350"/>
      <c r="BSR1095" s="350"/>
      <c r="BSS1095" s="350"/>
      <c r="BST1095" s="350"/>
      <c r="BSU1095" s="350"/>
      <c r="BSV1095" s="350"/>
      <c r="BSW1095" s="350"/>
      <c r="BSX1095" s="350"/>
      <c r="BSY1095" s="350"/>
      <c r="BSZ1095" s="350"/>
      <c r="BTA1095" s="350"/>
      <c r="BTB1095" s="350"/>
      <c r="BTC1095" s="350"/>
      <c r="BTD1095" s="350"/>
      <c r="BTE1095" s="350"/>
      <c r="BTF1095" s="350"/>
      <c r="BTG1095" s="350"/>
      <c r="BTH1095" s="350"/>
      <c r="BTI1095" s="350"/>
      <c r="BTJ1095" s="350"/>
      <c r="BTK1095" s="350"/>
      <c r="BTL1095" s="350"/>
      <c r="BTM1095" s="350"/>
      <c r="BTN1095" s="350"/>
      <c r="BTO1095" s="350"/>
      <c r="BTP1095" s="350"/>
      <c r="BTQ1095" s="350"/>
      <c r="BTR1095" s="350"/>
      <c r="BTS1095" s="350"/>
      <c r="BTT1095" s="350"/>
      <c r="BTU1095" s="350"/>
      <c r="BTV1095" s="350"/>
      <c r="BTW1095" s="350"/>
      <c r="BTX1095" s="350"/>
      <c r="BTY1095" s="350"/>
      <c r="BTZ1095" s="350"/>
      <c r="BUA1095" s="350"/>
      <c r="BUB1095" s="350"/>
      <c r="BUC1095" s="350"/>
      <c r="BUD1095" s="350"/>
      <c r="BUE1095" s="350"/>
      <c r="BUF1095" s="350"/>
      <c r="BUG1095" s="350"/>
      <c r="BUH1095" s="350"/>
      <c r="BUI1095" s="350"/>
      <c r="BUJ1095" s="350"/>
      <c r="BUK1095" s="350"/>
      <c r="BUL1095" s="350"/>
      <c r="BUM1095" s="350"/>
      <c r="BUN1095" s="350"/>
      <c r="BUO1095" s="350"/>
      <c r="BUP1095" s="350"/>
      <c r="BUQ1095" s="350"/>
      <c r="BUR1095" s="350"/>
      <c r="BUS1095" s="350"/>
      <c r="BUT1095" s="350"/>
      <c r="BUU1095" s="350"/>
      <c r="BUV1095" s="350"/>
      <c r="BUW1095" s="350"/>
      <c r="BUX1095" s="350"/>
      <c r="BUY1095" s="350"/>
      <c r="BUZ1095" s="350"/>
      <c r="BVA1095" s="350"/>
      <c r="BVB1095" s="350"/>
      <c r="BVC1095" s="350"/>
      <c r="BVD1095" s="350"/>
      <c r="BVE1095" s="350"/>
      <c r="BVF1095" s="350"/>
      <c r="BVG1095" s="350"/>
      <c r="BVH1095" s="350"/>
      <c r="BVI1095" s="350"/>
      <c r="BVJ1095" s="350"/>
      <c r="BVK1095" s="350"/>
      <c r="BVL1095" s="350"/>
      <c r="BVM1095" s="350"/>
      <c r="BVN1095" s="350"/>
      <c r="BVO1095" s="350"/>
      <c r="BVP1095" s="350"/>
      <c r="BVQ1095" s="350"/>
      <c r="BVR1095" s="350"/>
      <c r="BVS1095" s="350"/>
      <c r="BVT1095" s="350"/>
      <c r="BVU1095" s="350"/>
      <c r="BVV1095" s="350"/>
      <c r="BVW1095" s="350"/>
      <c r="BVX1095" s="350"/>
      <c r="BVY1095" s="350"/>
      <c r="BVZ1095" s="350"/>
      <c r="BWA1095" s="350"/>
      <c r="BWB1095" s="350"/>
      <c r="BWC1095" s="350"/>
      <c r="BWD1095" s="350"/>
      <c r="BWE1095" s="350"/>
      <c r="BWF1095" s="350"/>
      <c r="BWG1095" s="350"/>
      <c r="BWH1095" s="350"/>
      <c r="BWI1095" s="350"/>
      <c r="BWJ1095" s="350"/>
      <c r="BWK1095" s="350"/>
      <c r="BWL1095" s="350"/>
      <c r="BWM1095" s="350"/>
      <c r="BWN1095" s="350"/>
      <c r="BWO1095" s="350"/>
      <c r="BWP1095" s="350"/>
      <c r="BWQ1095" s="350"/>
      <c r="BWR1095" s="350"/>
      <c r="BWS1095" s="350"/>
      <c r="BWT1095" s="350"/>
      <c r="BWU1095" s="350"/>
      <c r="BWV1095" s="350"/>
      <c r="BWW1095" s="350"/>
      <c r="BWX1095" s="350"/>
      <c r="BWY1095" s="350"/>
      <c r="BWZ1095" s="350"/>
      <c r="BXA1095" s="350"/>
      <c r="BXB1095" s="350"/>
      <c r="BXC1095" s="350"/>
      <c r="BXD1095" s="350"/>
      <c r="BXE1095" s="350"/>
      <c r="BXF1095" s="350"/>
      <c r="BXG1095" s="350"/>
      <c r="BXH1095" s="350"/>
      <c r="BXI1095" s="350"/>
      <c r="BXJ1095" s="350"/>
      <c r="BXK1095" s="350"/>
      <c r="BXL1095" s="350"/>
      <c r="BXM1095" s="350"/>
      <c r="BXN1095" s="350"/>
      <c r="BXO1095" s="350"/>
      <c r="BXP1095" s="350"/>
      <c r="BXQ1095" s="350"/>
      <c r="BXR1095" s="350"/>
      <c r="BXS1095" s="350"/>
      <c r="BXT1095" s="350"/>
      <c r="BXU1095" s="350"/>
      <c r="BXV1095" s="350"/>
      <c r="BXW1095" s="350"/>
      <c r="BXX1095" s="350"/>
      <c r="BXY1095" s="350"/>
      <c r="BXZ1095" s="350"/>
      <c r="BYA1095" s="350"/>
      <c r="BYB1095" s="350"/>
      <c r="BYC1095" s="350"/>
      <c r="BYD1095" s="350"/>
      <c r="BYE1095" s="350"/>
      <c r="BYF1095" s="350"/>
      <c r="BYG1095" s="350"/>
      <c r="BYH1095" s="350"/>
      <c r="BYI1095" s="350"/>
      <c r="BYJ1095" s="350"/>
      <c r="BYK1095" s="350"/>
      <c r="BYL1095" s="350"/>
      <c r="BYM1095" s="350"/>
      <c r="BYN1095" s="350"/>
      <c r="BYO1095" s="350"/>
      <c r="BYP1095" s="350"/>
      <c r="BYQ1095" s="350"/>
      <c r="BYR1095" s="350"/>
      <c r="BYS1095" s="350"/>
      <c r="BYT1095" s="350"/>
      <c r="BYU1095" s="350"/>
      <c r="BYV1095" s="350"/>
      <c r="BYW1095" s="350"/>
      <c r="BYX1095" s="350"/>
      <c r="BYY1095" s="350"/>
      <c r="BYZ1095" s="350"/>
      <c r="BZA1095" s="350"/>
      <c r="BZB1095" s="350"/>
      <c r="BZC1095" s="350"/>
      <c r="BZD1095" s="350"/>
      <c r="BZE1095" s="350"/>
      <c r="BZF1095" s="350"/>
      <c r="BZG1095" s="350"/>
      <c r="BZH1095" s="350"/>
      <c r="BZI1095" s="350"/>
      <c r="BZJ1095" s="350"/>
      <c r="BZK1095" s="350"/>
      <c r="BZL1095" s="350"/>
      <c r="BZM1095" s="350"/>
      <c r="BZN1095" s="350"/>
      <c r="BZO1095" s="350"/>
      <c r="BZP1095" s="350"/>
      <c r="BZQ1095" s="350"/>
      <c r="BZR1095" s="350"/>
      <c r="BZS1095" s="350"/>
      <c r="BZT1095" s="350"/>
      <c r="BZU1095" s="350"/>
      <c r="BZV1095" s="350"/>
      <c r="BZW1095" s="350"/>
      <c r="BZX1095" s="350"/>
      <c r="BZY1095" s="350"/>
      <c r="BZZ1095" s="350"/>
      <c r="CAA1095" s="350"/>
      <c r="CAB1095" s="350"/>
      <c r="CAC1095" s="350"/>
      <c r="CAD1095" s="350"/>
      <c r="CAE1095" s="350"/>
      <c r="CAF1095" s="350"/>
      <c r="CAG1095" s="350"/>
      <c r="CAH1095" s="350"/>
      <c r="CAI1095" s="350"/>
      <c r="CAJ1095" s="350"/>
      <c r="CAK1095" s="350"/>
      <c r="CAL1095" s="350"/>
      <c r="CAM1095" s="350"/>
      <c r="CAN1095" s="350"/>
      <c r="CAO1095" s="350"/>
      <c r="CAP1095" s="350"/>
      <c r="CAQ1095" s="350"/>
      <c r="CAR1095" s="350"/>
      <c r="CAS1095" s="350"/>
      <c r="CAT1095" s="350"/>
      <c r="CAU1095" s="350"/>
      <c r="CAV1095" s="350"/>
      <c r="CAW1095" s="350"/>
      <c r="CAX1095" s="350"/>
      <c r="CAY1095" s="350"/>
      <c r="CAZ1095" s="350"/>
      <c r="CBA1095" s="350"/>
      <c r="CBB1095" s="350"/>
      <c r="CBC1095" s="350"/>
      <c r="CBD1095" s="350"/>
      <c r="CBE1095" s="350"/>
      <c r="CBF1095" s="350"/>
      <c r="CBG1095" s="350"/>
      <c r="CBH1095" s="350"/>
      <c r="CBI1095" s="350"/>
      <c r="CBJ1095" s="350"/>
      <c r="CBK1095" s="350"/>
      <c r="CBL1095" s="350"/>
      <c r="CBM1095" s="350"/>
      <c r="CBN1095" s="350"/>
      <c r="CBO1095" s="350"/>
      <c r="CBP1095" s="350"/>
      <c r="CBQ1095" s="350"/>
      <c r="CBR1095" s="350"/>
      <c r="CBS1095" s="350"/>
      <c r="CBT1095" s="350"/>
      <c r="CBU1095" s="350"/>
      <c r="CBV1095" s="350"/>
      <c r="CBW1095" s="350"/>
      <c r="CBX1095" s="350"/>
      <c r="CBY1095" s="350"/>
      <c r="CBZ1095" s="350"/>
      <c r="CCA1095" s="350"/>
      <c r="CCB1095" s="350"/>
      <c r="CCC1095" s="350"/>
      <c r="CCD1095" s="350"/>
      <c r="CCE1095" s="350"/>
      <c r="CCF1095" s="350"/>
      <c r="CCG1095" s="350"/>
      <c r="CCH1095" s="350"/>
      <c r="CCI1095" s="350"/>
      <c r="CCJ1095" s="350"/>
      <c r="CCK1095" s="350"/>
      <c r="CCL1095" s="350"/>
      <c r="CCM1095" s="350"/>
      <c r="CCN1095" s="350"/>
      <c r="CCO1095" s="350"/>
      <c r="CCP1095" s="350"/>
      <c r="CCQ1095" s="350"/>
      <c r="CCR1095" s="350"/>
      <c r="CCS1095" s="350"/>
      <c r="CCT1095" s="350"/>
      <c r="CCU1095" s="350"/>
      <c r="CCV1095" s="350"/>
      <c r="CCW1095" s="350"/>
      <c r="CCX1095" s="350"/>
      <c r="CCY1095" s="350"/>
      <c r="CCZ1095" s="350"/>
      <c r="CDA1095" s="350"/>
      <c r="CDB1095" s="350"/>
      <c r="CDC1095" s="350"/>
      <c r="CDD1095" s="350"/>
      <c r="CDE1095" s="350"/>
      <c r="CDF1095" s="350"/>
      <c r="CDG1095" s="350"/>
      <c r="CDH1095" s="350"/>
      <c r="CDI1095" s="350"/>
      <c r="CDJ1095" s="350"/>
      <c r="CDK1095" s="350"/>
      <c r="CDL1095" s="350"/>
      <c r="CDM1095" s="350"/>
      <c r="CDN1095" s="350"/>
      <c r="CDO1095" s="350"/>
      <c r="CDP1095" s="350"/>
      <c r="CDQ1095" s="350"/>
      <c r="CDR1095" s="350"/>
      <c r="CDS1095" s="350"/>
      <c r="CDT1095" s="350"/>
      <c r="CDU1095" s="350"/>
      <c r="CDV1095" s="350"/>
      <c r="CDW1095" s="350"/>
      <c r="CDX1095" s="350"/>
      <c r="CDY1095" s="350"/>
      <c r="CDZ1095" s="350"/>
      <c r="CEA1095" s="350"/>
      <c r="CEB1095" s="350"/>
      <c r="CEC1095" s="350"/>
      <c r="CED1095" s="350"/>
      <c r="CEE1095" s="350"/>
      <c r="CEF1095" s="350"/>
      <c r="CEG1095" s="350"/>
      <c r="CEH1095" s="350"/>
      <c r="CEI1095" s="350"/>
      <c r="CEJ1095" s="350"/>
      <c r="CEK1095" s="350"/>
      <c r="CEL1095" s="350"/>
      <c r="CEM1095" s="350"/>
      <c r="CEN1095" s="350"/>
      <c r="CEO1095" s="350"/>
      <c r="CEP1095" s="350"/>
      <c r="CEQ1095" s="350"/>
      <c r="CER1095" s="350"/>
      <c r="CES1095" s="350"/>
      <c r="CET1095" s="350"/>
      <c r="CEU1095" s="350"/>
      <c r="CEV1095" s="350"/>
      <c r="CEW1095" s="350"/>
      <c r="CEX1095" s="350"/>
      <c r="CEY1095" s="350"/>
      <c r="CEZ1095" s="350"/>
      <c r="CFA1095" s="350"/>
      <c r="CFB1095" s="350"/>
      <c r="CFC1095" s="350"/>
      <c r="CFD1095" s="350"/>
      <c r="CFE1095" s="350"/>
      <c r="CFF1095" s="350"/>
      <c r="CFG1095" s="350"/>
      <c r="CFH1095" s="350"/>
      <c r="CFI1095" s="350"/>
      <c r="CFJ1095" s="350"/>
      <c r="CFK1095" s="350"/>
      <c r="CFL1095" s="350"/>
      <c r="CFM1095" s="350"/>
      <c r="CFN1095" s="350"/>
      <c r="CFO1095" s="350"/>
      <c r="CFP1095" s="350"/>
      <c r="CFQ1095" s="350"/>
      <c r="CFR1095" s="350"/>
      <c r="CFS1095" s="350"/>
      <c r="CFT1095" s="350"/>
      <c r="CFU1095" s="350"/>
      <c r="CFV1095" s="350"/>
      <c r="CFW1095" s="350"/>
      <c r="CFX1095" s="350"/>
      <c r="CFY1095" s="350"/>
      <c r="CFZ1095" s="350"/>
      <c r="CGA1095" s="350"/>
      <c r="CGB1095" s="350"/>
      <c r="CGC1095" s="350"/>
      <c r="CGD1095" s="350"/>
      <c r="CGE1095" s="350"/>
      <c r="CGF1095" s="350"/>
      <c r="CGG1095" s="350"/>
      <c r="CGH1095" s="350"/>
      <c r="CGI1095" s="350"/>
      <c r="CGJ1095" s="350"/>
      <c r="CGK1095" s="350"/>
      <c r="CGL1095" s="350"/>
      <c r="CGM1095" s="350"/>
      <c r="CGN1095" s="350"/>
      <c r="CGO1095" s="350"/>
      <c r="CGP1095" s="350"/>
      <c r="CGQ1095" s="350"/>
      <c r="CGR1095" s="350"/>
      <c r="CGS1095" s="350"/>
      <c r="CGT1095" s="350"/>
      <c r="CGU1095" s="350"/>
      <c r="CGV1095" s="350"/>
      <c r="CGW1095" s="350"/>
      <c r="CGX1095" s="350"/>
      <c r="CGY1095" s="350"/>
      <c r="CGZ1095" s="350"/>
      <c r="CHA1095" s="350"/>
      <c r="CHB1095" s="350"/>
      <c r="CHC1095" s="350"/>
      <c r="CHD1095" s="350"/>
      <c r="CHE1095" s="350"/>
      <c r="CHF1095" s="350"/>
      <c r="CHG1095" s="350"/>
      <c r="CHH1095" s="350"/>
      <c r="CHI1095" s="350"/>
      <c r="CHJ1095" s="350"/>
      <c r="CHK1095" s="350"/>
      <c r="CHL1095" s="350"/>
      <c r="CHM1095" s="350"/>
      <c r="CHN1095" s="350"/>
      <c r="CHO1095" s="350"/>
      <c r="CHP1095" s="350"/>
      <c r="CHQ1095" s="350"/>
      <c r="CHR1095" s="350"/>
      <c r="CHS1095" s="350"/>
      <c r="CHT1095" s="350"/>
      <c r="CHU1095" s="350"/>
      <c r="CHV1095" s="350"/>
      <c r="CHW1095" s="350"/>
      <c r="CHX1095" s="350"/>
      <c r="CHY1095" s="350"/>
      <c r="CHZ1095" s="350"/>
      <c r="CIA1095" s="350"/>
      <c r="CIB1095" s="350"/>
      <c r="CIC1095" s="350"/>
      <c r="CID1095" s="350"/>
      <c r="CIE1095" s="350"/>
      <c r="CIF1095" s="350"/>
      <c r="CIG1095" s="350"/>
      <c r="CIH1095" s="350"/>
      <c r="CII1095" s="350"/>
      <c r="CIJ1095" s="350"/>
      <c r="CIK1095" s="350"/>
      <c r="CIL1095" s="350"/>
      <c r="CIM1095" s="350"/>
      <c r="CIN1095" s="350"/>
      <c r="CIO1095" s="350"/>
      <c r="CIP1095" s="350"/>
      <c r="CIQ1095" s="350"/>
      <c r="CIR1095" s="350"/>
      <c r="CIS1095" s="350"/>
      <c r="CIT1095" s="350"/>
      <c r="CIU1095" s="350"/>
      <c r="CIV1095" s="350"/>
      <c r="CIW1095" s="350"/>
      <c r="CIX1095" s="350"/>
      <c r="CIY1095" s="350"/>
      <c r="CIZ1095" s="350"/>
      <c r="CJA1095" s="350"/>
      <c r="CJB1095" s="350"/>
      <c r="CJC1095" s="350"/>
      <c r="CJD1095" s="350"/>
      <c r="CJE1095" s="350"/>
      <c r="CJF1095" s="350"/>
      <c r="CJG1095" s="350"/>
      <c r="CJH1095" s="350"/>
      <c r="CJI1095" s="350"/>
      <c r="CJJ1095" s="350"/>
      <c r="CJK1095" s="350"/>
      <c r="CJL1095" s="350"/>
      <c r="CJM1095" s="350"/>
      <c r="CJN1095" s="350"/>
      <c r="CJO1095" s="350"/>
      <c r="CJP1095" s="350"/>
      <c r="CJQ1095" s="350"/>
      <c r="CJR1095" s="350"/>
      <c r="CJS1095" s="350"/>
      <c r="CJT1095" s="350"/>
      <c r="CJU1095" s="350"/>
      <c r="CJV1095" s="350"/>
      <c r="CJW1095" s="350"/>
      <c r="CJX1095" s="350"/>
      <c r="CJY1095" s="350"/>
      <c r="CJZ1095" s="350"/>
      <c r="CKA1095" s="350"/>
      <c r="CKB1095" s="350"/>
      <c r="CKC1095" s="350"/>
      <c r="CKD1095" s="350"/>
      <c r="CKE1095" s="350"/>
      <c r="CKF1095" s="350"/>
      <c r="CKG1095" s="350"/>
      <c r="CKH1095" s="350"/>
      <c r="CKI1095" s="350"/>
      <c r="CKJ1095" s="350"/>
      <c r="CKK1095" s="350"/>
      <c r="CKL1095" s="350"/>
      <c r="CKM1095" s="350"/>
      <c r="CKN1095" s="350"/>
      <c r="CKO1095" s="350"/>
      <c r="CKP1095" s="350"/>
      <c r="CKQ1095" s="350"/>
      <c r="CKR1095" s="350"/>
      <c r="CKS1095" s="350"/>
      <c r="CKT1095" s="350"/>
      <c r="CKU1095" s="350"/>
      <c r="CKV1095" s="350"/>
      <c r="CKW1095" s="350"/>
      <c r="CKX1095" s="350"/>
      <c r="CKY1095" s="350"/>
      <c r="CKZ1095" s="350"/>
      <c r="CLA1095" s="350"/>
      <c r="CLB1095" s="350"/>
      <c r="CLC1095" s="350"/>
      <c r="CLD1095" s="350"/>
      <c r="CLE1095" s="350"/>
      <c r="CLF1095" s="350"/>
      <c r="CLG1095" s="350"/>
      <c r="CLH1095" s="350"/>
      <c r="CLI1095" s="350"/>
      <c r="CLJ1095" s="350"/>
      <c r="CLK1095" s="350"/>
      <c r="CLL1095" s="350"/>
      <c r="CLM1095" s="350"/>
      <c r="CLN1095" s="350"/>
      <c r="CLO1095" s="350"/>
      <c r="CLP1095" s="350"/>
      <c r="CLQ1095" s="350"/>
      <c r="CLR1095" s="350"/>
      <c r="CLS1095" s="350"/>
      <c r="CLT1095" s="350"/>
      <c r="CLU1095" s="350"/>
      <c r="CLV1095" s="350"/>
      <c r="CLW1095" s="350"/>
      <c r="CLX1095" s="350"/>
      <c r="CLY1095" s="350"/>
      <c r="CLZ1095" s="350"/>
      <c r="CMA1095" s="350"/>
      <c r="CMB1095" s="350"/>
      <c r="CMC1095" s="350"/>
      <c r="CMD1095" s="350"/>
      <c r="CME1095" s="350"/>
      <c r="CMF1095" s="350"/>
      <c r="CMG1095" s="350"/>
      <c r="CMH1095" s="350"/>
      <c r="CMI1095" s="350"/>
      <c r="CMJ1095" s="350"/>
      <c r="CMK1095" s="350"/>
      <c r="CML1095" s="350"/>
      <c r="CMM1095" s="350"/>
      <c r="CMN1095" s="350"/>
      <c r="CMO1095" s="350"/>
      <c r="CMP1095" s="350"/>
      <c r="CMQ1095" s="350"/>
      <c r="CMR1095" s="350"/>
      <c r="CMS1095" s="350"/>
      <c r="CMT1095" s="350"/>
      <c r="CMU1095" s="350"/>
      <c r="CMV1095" s="350"/>
      <c r="CMW1095" s="350"/>
      <c r="CMX1095" s="350"/>
      <c r="CMY1095" s="350"/>
      <c r="CMZ1095" s="350"/>
      <c r="CNA1095" s="350"/>
      <c r="CNB1095" s="350"/>
      <c r="CNC1095" s="350"/>
      <c r="CND1095" s="350"/>
      <c r="CNE1095" s="350"/>
      <c r="CNF1095" s="350"/>
      <c r="CNG1095" s="350"/>
      <c r="CNH1095" s="350"/>
      <c r="CNI1095" s="350"/>
      <c r="CNJ1095" s="350"/>
      <c r="CNK1095" s="350"/>
      <c r="CNL1095" s="350"/>
      <c r="CNM1095" s="350"/>
      <c r="CNN1095" s="350"/>
      <c r="CNO1095" s="350"/>
      <c r="CNP1095" s="350"/>
      <c r="CNQ1095" s="350"/>
      <c r="CNR1095" s="350"/>
      <c r="CNS1095" s="350"/>
      <c r="CNT1095" s="350"/>
      <c r="CNU1095" s="350"/>
      <c r="CNV1095" s="350"/>
      <c r="CNW1095" s="350"/>
      <c r="CNX1095" s="350"/>
      <c r="CNY1095" s="350"/>
      <c r="CNZ1095" s="350"/>
      <c r="COA1095" s="350"/>
      <c r="COB1095" s="350"/>
      <c r="COC1095" s="350"/>
      <c r="COD1095" s="350"/>
      <c r="COE1095" s="350"/>
      <c r="COF1095" s="350"/>
      <c r="COG1095" s="350"/>
      <c r="COH1095" s="350"/>
      <c r="COI1095" s="350"/>
      <c r="COJ1095" s="350"/>
      <c r="COK1095" s="350"/>
      <c r="COL1095" s="350"/>
      <c r="COM1095" s="350"/>
      <c r="CON1095" s="350"/>
      <c r="COO1095" s="350"/>
      <c r="COP1095" s="350"/>
      <c r="COQ1095" s="350"/>
      <c r="COR1095" s="350"/>
      <c r="COS1095" s="350"/>
      <c r="COT1095" s="350"/>
      <c r="COU1095" s="350"/>
      <c r="COV1095" s="350"/>
      <c r="COW1095" s="350"/>
      <c r="COX1095" s="350"/>
      <c r="COY1095" s="350"/>
      <c r="COZ1095" s="350"/>
      <c r="CPA1095" s="350"/>
      <c r="CPB1095" s="350"/>
      <c r="CPC1095" s="350"/>
      <c r="CPD1095" s="350"/>
      <c r="CPE1095" s="350"/>
      <c r="CPF1095" s="350"/>
      <c r="CPG1095" s="350"/>
      <c r="CPH1095" s="350"/>
      <c r="CPI1095" s="350"/>
      <c r="CPJ1095" s="350"/>
      <c r="CPK1095" s="350"/>
      <c r="CPL1095" s="350"/>
      <c r="CPM1095" s="350"/>
      <c r="CPN1095" s="350"/>
      <c r="CPO1095" s="350"/>
      <c r="CPP1095" s="350"/>
      <c r="CPQ1095" s="350"/>
      <c r="CPR1095" s="350"/>
      <c r="CPS1095" s="350"/>
      <c r="CPT1095" s="350"/>
      <c r="CPU1095" s="350"/>
      <c r="CPV1095" s="350"/>
      <c r="CPW1095" s="350"/>
      <c r="CPX1095" s="350"/>
      <c r="CPY1095" s="350"/>
      <c r="CPZ1095" s="350"/>
      <c r="CQA1095" s="350"/>
      <c r="CQB1095" s="350"/>
      <c r="CQC1095" s="350"/>
      <c r="CQD1095" s="350"/>
      <c r="CQE1095" s="350"/>
      <c r="CQF1095" s="350"/>
      <c r="CQG1095" s="350"/>
      <c r="CQH1095" s="350"/>
      <c r="CQI1095" s="350"/>
      <c r="CQJ1095" s="350"/>
      <c r="CQK1095" s="350"/>
      <c r="CQL1095" s="350"/>
      <c r="CQM1095" s="350"/>
      <c r="CQN1095" s="350"/>
      <c r="CQO1095" s="350"/>
      <c r="CQP1095" s="350"/>
      <c r="CQQ1095" s="350"/>
      <c r="CQR1095" s="350"/>
      <c r="CQS1095" s="350"/>
      <c r="CQT1095" s="350"/>
      <c r="CQU1095" s="350"/>
      <c r="CQV1095" s="350"/>
      <c r="CQW1095" s="350"/>
      <c r="CQX1095" s="350"/>
      <c r="CQY1095" s="350"/>
      <c r="CQZ1095" s="350"/>
      <c r="CRA1095" s="350"/>
      <c r="CRB1095" s="350"/>
      <c r="CRC1095" s="350"/>
      <c r="CRD1095" s="350"/>
      <c r="CRE1095" s="350"/>
      <c r="CRF1095" s="350"/>
      <c r="CRG1095" s="350"/>
      <c r="CRH1095" s="350"/>
      <c r="CRI1095" s="350"/>
      <c r="CRJ1095" s="350"/>
      <c r="CRK1095" s="350"/>
      <c r="CRL1095" s="350"/>
      <c r="CRM1095" s="350"/>
      <c r="CRN1095" s="350"/>
      <c r="CRO1095" s="350"/>
      <c r="CRP1095" s="350"/>
      <c r="CRQ1095" s="350"/>
      <c r="CRR1095" s="350"/>
      <c r="CRS1095" s="350"/>
      <c r="CRT1095" s="350"/>
      <c r="CRU1095" s="350"/>
      <c r="CRV1095" s="350"/>
      <c r="CRW1095" s="350"/>
      <c r="CRX1095" s="350"/>
      <c r="CRY1095" s="350"/>
      <c r="CRZ1095" s="350"/>
      <c r="CSA1095" s="350"/>
      <c r="CSB1095" s="350"/>
      <c r="CSC1095" s="350"/>
      <c r="CSD1095" s="350"/>
      <c r="CSE1095" s="350"/>
      <c r="CSF1095" s="350"/>
      <c r="CSG1095" s="350"/>
      <c r="CSH1095" s="350"/>
      <c r="CSI1095" s="350"/>
      <c r="CSJ1095" s="350"/>
      <c r="CSK1095" s="350"/>
      <c r="CSL1095" s="350"/>
      <c r="CSM1095" s="350"/>
      <c r="CSN1095" s="350"/>
      <c r="CSO1095" s="350"/>
      <c r="CSP1095" s="350"/>
      <c r="CSQ1095" s="350"/>
      <c r="CSR1095" s="350"/>
      <c r="CSS1095" s="350"/>
      <c r="CST1095" s="350"/>
      <c r="CSU1095" s="350"/>
      <c r="CSV1095" s="350"/>
      <c r="CSW1095" s="350"/>
      <c r="CSX1095" s="350"/>
      <c r="CSY1095" s="350"/>
      <c r="CSZ1095" s="350"/>
      <c r="CTA1095" s="350"/>
      <c r="CTB1095" s="350"/>
      <c r="CTC1095" s="350"/>
      <c r="CTD1095" s="350"/>
      <c r="CTE1095" s="350"/>
      <c r="CTF1095" s="350"/>
      <c r="CTG1095" s="350"/>
      <c r="CTH1095" s="350"/>
      <c r="CTI1095" s="350"/>
      <c r="CTJ1095" s="350"/>
      <c r="CTK1095" s="350"/>
      <c r="CTL1095" s="350"/>
      <c r="CTM1095" s="350"/>
      <c r="CTN1095" s="350"/>
      <c r="CTO1095" s="350"/>
      <c r="CTP1095" s="350"/>
      <c r="CTQ1095" s="350"/>
      <c r="CTR1095" s="350"/>
      <c r="CTS1095" s="350"/>
      <c r="CTT1095" s="350"/>
      <c r="CTU1095" s="350"/>
      <c r="CTV1095" s="350"/>
      <c r="CTW1095" s="350"/>
      <c r="CTX1095" s="350"/>
      <c r="CTY1095" s="350"/>
      <c r="CTZ1095" s="350"/>
      <c r="CUA1095" s="350"/>
      <c r="CUB1095" s="350"/>
      <c r="CUC1095" s="350"/>
      <c r="CUD1095" s="350"/>
      <c r="CUE1095" s="350"/>
      <c r="CUF1095" s="350"/>
      <c r="CUG1095" s="350"/>
      <c r="CUH1095" s="350"/>
      <c r="CUI1095" s="350"/>
      <c r="CUJ1095" s="350"/>
      <c r="CUK1095" s="350"/>
      <c r="CUL1095" s="350"/>
      <c r="CUM1095" s="350"/>
      <c r="CUN1095" s="350"/>
      <c r="CUO1095" s="350"/>
      <c r="CUP1095" s="350"/>
      <c r="CUQ1095" s="350"/>
      <c r="CUR1095" s="350"/>
      <c r="CUS1095" s="350"/>
      <c r="CUT1095" s="350"/>
      <c r="CUU1095" s="350"/>
      <c r="CUV1095" s="350"/>
      <c r="CUW1095" s="350"/>
      <c r="CUX1095" s="350"/>
      <c r="CUY1095" s="350"/>
      <c r="CUZ1095" s="350"/>
      <c r="CVA1095" s="350"/>
      <c r="CVB1095" s="350"/>
      <c r="CVC1095" s="350"/>
      <c r="CVD1095" s="350"/>
      <c r="CVE1095" s="350"/>
      <c r="CVF1095" s="350"/>
      <c r="CVG1095" s="350"/>
      <c r="CVH1095" s="350"/>
      <c r="CVI1095" s="350"/>
      <c r="CVJ1095" s="350"/>
      <c r="CVK1095" s="350"/>
      <c r="CVL1095" s="350"/>
      <c r="CVM1095" s="350"/>
      <c r="CVN1095" s="350"/>
      <c r="CVO1095" s="350"/>
      <c r="CVP1095" s="350"/>
      <c r="CVQ1095" s="350"/>
      <c r="CVR1095" s="350"/>
      <c r="CVS1095" s="350"/>
      <c r="CVT1095" s="350"/>
      <c r="CVU1095" s="350"/>
      <c r="CVV1095" s="350"/>
      <c r="CVW1095" s="350"/>
      <c r="CVX1095" s="350"/>
      <c r="CVY1095" s="350"/>
      <c r="CVZ1095" s="350"/>
      <c r="CWA1095" s="350"/>
      <c r="CWB1095" s="350"/>
      <c r="CWC1095" s="350"/>
      <c r="CWD1095" s="350"/>
      <c r="CWE1095" s="350"/>
      <c r="CWF1095" s="350"/>
      <c r="CWG1095" s="350"/>
      <c r="CWH1095" s="350"/>
      <c r="CWI1095" s="350"/>
      <c r="CWJ1095" s="350"/>
      <c r="CWK1095" s="350"/>
      <c r="CWL1095" s="350"/>
      <c r="CWM1095" s="350"/>
      <c r="CWN1095" s="350"/>
      <c r="CWO1095" s="350"/>
      <c r="CWP1095" s="350"/>
      <c r="CWQ1095" s="350"/>
      <c r="CWR1095" s="350"/>
      <c r="CWS1095" s="350"/>
      <c r="CWT1095" s="350"/>
      <c r="CWU1095" s="350"/>
      <c r="CWV1095" s="350"/>
      <c r="CWW1095" s="350"/>
      <c r="CWX1095" s="350"/>
      <c r="CWY1095" s="350"/>
      <c r="CWZ1095" s="350"/>
      <c r="CXA1095" s="350"/>
      <c r="CXB1095" s="350"/>
      <c r="CXC1095" s="350"/>
      <c r="CXD1095" s="350"/>
      <c r="CXE1095" s="350"/>
      <c r="CXF1095" s="350"/>
      <c r="CXG1095" s="350"/>
      <c r="CXH1095" s="350"/>
      <c r="CXI1095" s="350"/>
      <c r="CXJ1095" s="350"/>
      <c r="CXK1095" s="350"/>
      <c r="CXL1095" s="350"/>
      <c r="CXM1095" s="350"/>
      <c r="CXN1095" s="350"/>
      <c r="CXO1095" s="350"/>
      <c r="CXP1095" s="350"/>
      <c r="CXQ1095" s="350"/>
      <c r="CXR1095" s="350"/>
      <c r="CXS1095" s="350"/>
      <c r="CXT1095" s="350"/>
      <c r="CXU1095" s="350"/>
      <c r="CXV1095" s="350"/>
      <c r="CXW1095" s="350"/>
      <c r="CXX1095" s="350"/>
      <c r="CXY1095" s="350"/>
      <c r="CXZ1095" s="350"/>
      <c r="CYA1095" s="350"/>
      <c r="CYB1095" s="350"/>
      <c r="CYC1095" s="350"/>
      <c r="CYD1095" s="350"/>
      <c r="CYE1095" s="350"/>
      <c r="CYF1095" s="350"/>
      <c r="CYG1095" s="350"/>
      <c r="CYH1095" s="350"/>
      <c r="CYI1095" s="350"/>
      <c r="CYJ1095" s="350"/>
      <c r="CYK1095" s="350"/>
      <c r="CYL1095" s="350"/>
      <c r="CYM1095" s="350"/>
      <c r="CYN1095" s="350"/>
      <c r="CYO1095" s="350"/>
      <c r="CYP1095" s="350"/>
      <c r="CYQ1095" s="350"/>
      <c r="CYR1095" s="350"/>
      <c r="CYS1095" s="350"/>
      <c r="CYT1095" s="350"/>
      <c r="CYU1095" s="350"/>
      <c r="CYV1095" s="350"/>
      <c r="CYW1095" s="350"/>
      <c r="CYX1095" s="350"/>
      <c r="CYY1095" s="350"/>
      <c r="CYZ1095" s="350"/>
      <c r="CZA1095" s="350"/>
      <c r="CZB1095" s="350"/>
      <c r="CZC1095" s="350"/>
      <c r="CZD1095" s="350"/>
      <c r="CZE1095" s="350"/>
      <c r="CZF1095" s="350"/>
      <c r="CZG1095" s="350"/>
      <c r="CZH1095" s="350"/>
      <c r="CZI1095" s="350"/>
      <c r="CZJ1095" s="350"/>
      <c r="CZK1095" s="350"/>
      <c r="CZL1095" s="350"/>
      <c r="CZM1095" s="350"/>
      <c r="CZN1095" s="350"/>
      <c r="CZO1095" s="350"/>
      <c r="CZP1095" s="350"/>
      <c r="CZQ1095" s="350"/>
      <c r="CZR1095" s="350"/>
      <c r="CZS1095" s="350"/>
      <c r="CZT1095" s="350"/>
      <c r="CZU1095" s="350"/>
      <c r="CZV1095" s="350"/>
      <c r="CZW1095" s="350"/>
      <c r="CZX1095" s="350"/>
      <c r="CZY1095" s="350"/>
      <c r="CZZ1095" s="350"/>
      <c r="DAA1095" s="350"/>
      <c r="DAB1095" s="350"/>
      <c r="DAC1095" s="350"/>
      <c r="DAD1095" s="350"/>
      <c r="DAE1095" s="350"/>
      <c r="DAF1095" s="350"/>
      <c r="DAG1095" s="350"/>
      <c r="DAH1095" s="350"/>
      <c r="DAI1095" s="350"/>
      <c r="DAJ1095" s="350"/>
      <c r="DAK1095" s="350"/>
      <c r="DAL1095" s="350"/>
      <c r="DAM1095" s="350"/>
      <c r="DAN1095" s="350"/>
      <c r="DAO1095" s="350"/>
      <c r="DAP1095" s="350"/>
      <c r="DAQ1095" s="350"/>
      <c r="DAR1095" s="350"/>
      <c r="DAS1095" s="350"/>
      <c r="DAT1095" s="350"/>
      <c r="DAU1095" s="350"/>
      <c r="DAV1095" s="350"/>
      <c r="DAW1095" s="350"/>
      <c r="DAX1095" s="350"/>
      <c r="DAY1095" s="350"/>
      <c r="DAZ1095" s="350"/>
      <c r="DBA1095" s="350"/>
      <c r="DBB1095" s="350"/>
      <c r="DBC1095" s="350"/>
      <c r="DBD1095" s="350"/>
      <c r="DBE1095" s="350"/>
      <c r="DBF1095" s="350"/>
      <c r="DBG1095" s="350"/>
      <c r="DBH1095" s="350"/>
      <c r="DBI1095" s="350"/>
      <c r="DBJ1095" s="350"/>
      <c r="DBK1095" s="350"/>
      <c r="DBL1095" s="350"/>
      <c r="DBM1095" s="350"/>
      <c r="DBN1095" s="350"/>
      <c r="DBO1095" s="350"/>
      <c r="DBP1095" s="350"/>
      <c r="DBQ1095" s="350"/>
      <c r="DBR1095" s="350"/>
      <c r="DBS1095" s="350"/>
      <c r="DBT1095" s="350"/>
      <c r="DBU1095" s="350"/>
      <c r="DBV1095" s="350"/>
      <c r="DBW1095" s="350"/>
      <c r="DBX1095" s="350"/>
      <c r="DBY1095" s="350"/>
      <c r="DBZ1095" s="350"/>
      <c r="DCA1095" s="350"/>
      <c r="DCB1095" s="350"/>
      <c r="DCC1095" s="350"/>
      <c r="DCD1095" s="350"/>
      <c r="DCE1095" s="350"/>
      <c r="DCF1095" s="350"/>
      <c r="DCG1095" s="350"/>
      <c r="DCH1095" s="350"/>
      <c r="DCI1095" s="350"/>
      <c r="DCJ1095" s="350"/>
      <c r="DCK1095" s="350"/>
      <c r="DCL1095" s="350"/>
      <c r="DCM1095" s="350"/>
      <c r="DCN1095" s="350"/>
      <c r="DCO1095" s="350"/>
      <c r="DCP1095" s="350"/>
      <c r="DCQ1095" s="350"/>
      <c r="DCR1095" s="350"/>
      <c r="DCS1095" s="350"/>
      <c r="DCT1095" s="350"/>
      <c r="DCU1095" s="350"/>
      <c r="DCV1095" s="350"/>
      <c r="DCW1095" s="350"/>
      <c r="DCX1095" s="350"/>
      <c r="DCY1095" s="350"/>
      <c r="DCZ1095" s="350"/>
      <c r="DDA1095" s="350"/>
      <c r="DDB1095" s="350"/>
      <c r="DDC1095" s="350"/>
      <c r="DDD1095" s="350"/>
      <c r="DDE1095" s="350"/>
      <c r="DDF1095" s="350"/>
      <c r="DDG1095" s="350"/>
      <c r="DDH1095" s="350"/>
      <c r="DDI1095" s="350"/>
      <c r="DDJ1095" s="350"/>
      <c r="DDK1095" s="350"/>
      <c r="DDL1095" s="350"/>
      <c r="DDM1095" s="350"/>
      <c r="DDN1095" s="350"/>
      <c r="DDO1095" s="350"/>
      <c r="DDP1095" s="350"/>
      <c r="DDQ1095" s="350"/>
      <c r="DDR1095" s="350"/>
      <c r="DDS1095" s="350"/>
      <c r="DDT1095" s="350"/>
      <c r="DDU1095" s="350"/>
      <c r="DDV1095" s="350"/>
      <c r="DDW1095" s="350"/>
      <c r="DDX1095" s="350"/>
      <c r="DDY1095" s="350"/>
      <c r="DDZ1095" s="350"/>
      <c r="DEA1095" s="350"/>
      <c r="DEB1095" s="350"/>
      <c r="DEC1095" s="350"/>
      <c r="DED1095" s="350"/>
      <c r="DEE1095" s="350"/>
      <c r="DEF1095" s="350"/>
      <c r="DEG1095" s="350"/>
      <c r="DEH1095" s="350"/>
      <c r="DEI1095" s="350"/>
      <c r="DEJ1095" s="350"/>
      <c r="DEK1095" s="350"/>
      <c r="DEL1095" s="350"/>
      <c r="DEM1095" s="350"/>
      <c r="DEN1095" s="350"/>
      <c r="DEO1095" s="350"/>
      <c r="DEP1095" s="350"/>
      <c r="DEQ1095" s="350"/>
      <c r="DER1095" s="350"/>
      <c r="DES1095" s="350"/>
      <c r="DET1095" s="350"/>
      <c r="DEU1095" s="350"/>
      <c r="DEV1095" s="350"/>
      <c r="DEW1095" s="350"/>
      <c r="DEX1095" s="350"/>
      <c r="DEY1095" s="350"/>
      <c r="DEZ1095" s="350"/>
      <c r="DFA1095" s="350"/>
      <c r="DFB1095" s="350"/>
      <c r="DFC1095" s="350"/>
      <c r="DFD1095" s="350"/>
      <c r="DFE1095" s="350"/>
      <c r="DFF1095" s="350"/>
      <c r="DFG1095" s="350"/>
      <c r="DFH1095" s="350"/>
      <c r="DFI1095" s="350"/>
      <c r="DFJ1095" s="350"/>
      <c r="DFK1095" s="350"/>
      <c r="DFL1095" s="350"/>
      <c r="DFM1095" s="350"/>
      <c r="DFN1095" s="350"/>
      <c r="DFO1095" s="350"/>
      <c r="DFP1095" s="350"/>
      <c r="DFQ1095" s="350"/>
      <c r="DFR1095" s="350"/>
      <c r="DFS1095" s="350"/>
      <c r="DFT1095" s="350"/>
      <c r="DFU1095" s="350"/>
      <c r="DFV1095" s="350"/>
      <c r="DFW1095" s="350"/>
      <c r="DFX1095" s="350"/>
      <c r="DFY1095" s="350"/>
      <c r="DFZ1095" s="350"/>
      <c r="DGA1095" s="350"/>
      <c r="DGB1095" s="350"/>
      <c r="DGC1095" s="350"/>
      <c r="DGD1095" s="350"/>
      <c r="DGE1095" s="350"/>
      <c r="DGF1095" s="350"/>
      <c r="DGG1095" s="350"/>
      <c r="DGH1095" s="350"/>
      <c r="DGI1095" s="350"/>
      <c r="DGJ1095" s="350"/>
      <c r="DGK1095" s="350"/>
      <c r="DGL1095" s="350"/>
      <c r="DGM1095" s="350"/>
      <c r="DGN1095" s="350"/>
      <c r="DGO1095" s="350"/>
      <c r="DGP1095" s="350"/>
      <c r="DGQ1095" s="350"/>
      <c r="DGR1095" s="350"/>
      <c r="DGS1095" s="350"/>
      <c r="DGT1095" s="350"/>
      <c r="DGU1095" s="350"/>
      <c r="DGV1095" s="350"/>
      <c r="DGW1095" s="350"/>
      <c r="DGX1095" s="350"/>
      <c r="DGY1095" s="350"/>
      <c r="DGZ1095" s="350"/>
      <c r="DHA1095" s="350"/>
      <c r="DHB1095" s="350"/>
      <c r="DHC1095" s="350"/>
      <c r="DHD1095" s="350"/>
      <c r="DHE1095" s="350"/>
      <c r="DHF1095" s="350"/>
      <c r="DHG1095" s="350"/>
      <c r="DHH1095" s="350"/>
      <c r="DHI1095" s="350"/>
      <c r="DHJ1095" s="350"/>
      <c r="DHK1095" s="350"/>
      <c r="DHL1095" s="350"/>
      <c r="DHM1095" s="350"/>
      <c r="DHN1095" s="350"/>
      <c r="DHO1095" s="350"/>
      <c r="DHP1095" s="350"/>
      <c r="DHQ1095" s="350"/>
      <c r="DHR1095" s="350"/>
      <c r="DHS1095" s="350"/>
      <c r="DHT1095" s="350"/>
      <c r="DHU1095" s="350"/>
      <c r="DHV1095" s="350"/>
      <c r="DHW1095" s="350"/>
      <c r="DHX1095" s="350"/>
      <c r="DHY1095" s="350"/>
      <c r="DHZ1095" s="350"/>
      <c r="DIA1095" s="350"/>
      <c r="DIB1095" s="350"/>
      <c r="DIC1095" s="350"/>
      <c r="DID1095" s="350"/>
      <c r="DIE1095" s="350"/>
      <c r="DIF1095" s="350"/>
      <c r="DIG1095" s="350"/>
      <c r="DIH1095" s="350"/>
      <c r="DII1095" s="350"/>
      <c r="DIJ1095" s="350"/>
      <c r="DIK1095" s="350"/>
      <c r="DIL1095" s="350"/>
      <c r="DIM1095" s="350"/>
      <c r="DIN1095" s="350"/>
      <c r="DIO1095" s="350"/>
      <c r="DIP1095" s="350"/>
      <c r="DIQ1095" s="350"/>
      <c r="DIR1095" s="350"/>
      <c r="DIS1095" s="350"/>
      <c r="DIT1095" s="350"/>
      <c r="DIU1095" s="350"/>
      <c r="DIV1095" s="350"/>
      <c r="DIW1095" s="350"/>
      <c r="DIX1095" s="350"/>
      <c r="DIY1095" s="350"/>
      <c r="DIZ1095" s="350"/>
      <c r="DJA1095" s="350"/>
      <c r="DJB1095" s="350"/>
      <c r="DJC1095" s="350"/>
      <c r="DJD1095" s="350"/>
      <c r="DJE1095" s="350"/>
      <c r="DJF1095" s="350"/>
      <c r="DJG1095" s="350"/>
      <c r="DJH1095" s="350"/>
      <c r="DJI1095" s="350"/>
      <c r="DJJ1095" s="350"/>
      <c r="DJK1095" s="350"/>
      <c r="DJL1095" s="350"/>
      <c r="DJM1095" s="350"/>
      <c r="DJN1095" s="350"/>
      <c r="DJO1095" s="350"/>
      <c r="DJP1095" s="350"/>
      <c r="DJQ1095" s="350"/>
      <c r="DJR1095" s="350"/>
      <c r="DJS1095" s="350"/>
      <c r="DJT1095" s="350"/>
      <c r="DJU1095" s="350"/>
      <c r="DJV1095" s="350"/>
      <c r="DJW1095" s="350"/>
      <c r="DJX1095" s="350"/>
      <c r="DJY1095" s="350"/>
      <c r="DJZ1095" s="350"/>
      <c r="DKA1095" s="350"/>
      <c r="DKB1095" s="350"/>
      <c r="DKC1095" s="350"/>
      <c r="DKD1095" s="350"/>
      <c r="DKE1095" s="350"/>
      <c r="DKF1095" s="350"/>
      <c r="DKG1095" s="350"/>
      <c r="DKH1095" s="350"/>
      <c r="DKI1095" s="350"/>
      <c r="DKJ1095" s="350"/>
      <c r="DKK1095" s="350"/>
      <c r="DKL1095" s="350"/>
      <c r="DKM1095" s="350"/>
      <c r="DKN1095" s="350"/>
      <c r="DKO1095" s="350"/>
      <c r="DKP1095" s="350"/>
      <c r="DKQ1095" s="350"/>
      <c r="DKR1095" s="350"/>
      <c r="DKS1095" s="350"/>
      <c r="DKT1095" s="350"/>
      <c r="DKU1095" s="350"/>
      <c r="DKV1095" s="350"/>
      <c r="DKW1095" s="350"/>
      <c r="DKX1095" s="350"/>
      <c r="DKY1095" s="350"/>
      <c r="DKZ1095" s="350"/>
      <c r="DLA1095" s="350"/>
      <c r="DLB1095" s="350"/>
      <c r="DLC1095" s="350"/>
      <c r="DLD1095" s="350"/>
      <c r="DLE1095" s="350"/>
      <c r="DLF1095" s="350"/>
      <c r="DLG1095" s="350"/>
      <c r="DLH1095" s="350"/>
      <c r="DLI1095" s="350"/>
      <c r="DLJ1095" s="350"/>
      <c r="DLK1095" s="350"/>
      <c r="DLL1095" s="350"/>
      <c r="DLM1095" s="350"/>
      <c r="DLN1095" s="350"/>
      <c r="DLO1095" s="350"/>
      <c r="DLP1095" s="350"/>
      <c r="DLQ1095" s="350"/>
      <c r="DLR1095" s="350"/>
      <c r="DLS1095" s="350"/>
      <c r="DLT1095" s="350"/>
      <c r="DLU1095" s="350"/>
      <c r="DLV1095" s="350"/>
      <c r="DLW1095" s="350"/>
      <c r="DLX1095" s="350"/>
      <c r="DLY1095" s="350"/>
      <c r="DLZ1095" s="350"/>
      <c r="DMA1095" s="350"/>
      <c r="DMB1095" s="350"/>
      <c r="DMC1095" s="350"/>
      <c r="DMD1095" s="350"/>
      <c r="DME1095" s="350"/>
      <c r="DMF1095" s="350"/>
      <c r="DMG1095" s="350"/>
      <c r="DMH1095" s="350"/>
      <c r="DMI1095" s="350"/>
      <c r="DMJ1095" s="350"/>
      <c r="DMK1095" s="350"/>
      <c r="DML1095" s="350"/>
      <c r="DMM1095" s="350"/>
      <c r="DMN1095" s="350"/>
      <c r="DMO1095" s="350"/>
      <c r="DMP1095" s="350"/>
      <c r="DMQ1095" s="350"/>
      <c r="DMR1095" s="350"/>
      <c r="DMS1095" s="350"/>
      <c r="DMT1095" s="350"/>
      <c r="DMU1095" s="350"/>
      <c r="DMV1095" s="350"/>
      <c r="DMW1095" s="350"/>
      <c r="DMX1095" s="350"/>
      <c r="DMY1095" s="350"/>
      <c r="DMZ1095" s="350"/>
      <c r="DNA1095" s="350"/>
      <c r="DNB1095" s="350"/>
      <c r="DNC1095" s="350"/>
      <c r="DND1095" s="350"/>
      <c r="DNE1095" s="350"/>
      <c r="DNF1095" s="350"/>
      <c r="DNG1095" s="350"/>
      <c r="DNH1095" s="350"/>
      <c r="DNI1095" s="350"/>
      <c r="DNJ1095" s="350"/>
      <c r="DNK1095" s="350"/>
      <c r="DNL1095" s="350"/>
      <c r="DNM1095" s="350"/>
      <c r="DNN1095" s="350"/>
      <c r="DNO1095" s="350"/>
      <c r="DNP1095" s="350"/>
      <c r="DNQ1095" s="350"/>
      <c r="DNR1095" s="350"/>
      <c r="DNS1095" s="350"/>
      <c r="DNT1095" s="350"/>
      <c r="DNU1095" s="350"/>
      <c r="DNV1095" s="350"/>
      <c r="DNW1095" s="350"/>
      <c r="DNX1095" s="350"/>
      <c r="DNY1095" s="350"/>
      <c r="DNZ1095" s="350"/>
      <c r="DOA1095" s="350"/>
      <c r="DOB1095" s="350"/>
      <c r="DOC1095" s="350"/>
      <c r="DOD1095" s="350"/>
      <c r="DOE1095" s="350"/>
      <c r="DOF1095" s="350"/>
      <c r="DOG1095" s="350"/>
      <c r="DOH1095" s="350"/>
      <c r="DOI1095" s="350"/>
      <c r="DOJ1095" s="350"/>
      <c r="DOK1095" s="350"/>
      <c r="DOL1095" s="350"/>
      <c r="DOM1095" s="350"/>
      <c r="DON1095" s="350"/>
      <c r="DOO1095" s="350"/>
      <c r="DOP1095" s="350"/>
      <c r="DOQ1095" s="350"/>
      <c r="DOR1095" s="350"/>
      <c r="DOS1095" s="350"/>
      <c r="DOT1095" s="350"/>
      <c r="DOU1095" s="350"/>
      <c r="DOV1095" s="350"/>
      <c r="DOW1095" s="350"/>
      <c r="DOX1095" s="350"/>
      <c r="DOY1095" s="350"/>
      <c r="DOZ1095" s="350"/>
      <c r="DPA1095" s="350"/>
      <c r="DPB1095" s="350"/>
      <c r="DPC1095" s="350"/>
      <c r="DPD1095" s="350"/>
      <c r="DPE1095" s="350"/>
      <c r="DPF1095" s="350"/>
      <c r="DPG1095" s="350"/>
      <c r="DPH1095" s="350"/>
      <c r="DPI1095" s="350"/>
      <c r="DPJ1095" s="350"/>
      <c r="DPK1095" s="350"/>
      <c r="DPL1095" s="350"/>
      <c r="DPM1095" s="350"/>
      <c r="DPN1095" s="350"/>
      <c r="DPO1095" s="350"/>
      <c r="DPP1095" s="350"/>
      <c r="DPQ1095" s="350"/>
      <c r="DPR1095" s="350"/>
      <c r="DPS1095" s="350"/>
      <c r="DPT1095" s="350"/>
      <c r="DPU1095" s="350"/>
      <c r="DPV1095" s="350"/>
      <c r="DPW1095" s="350"/>
      <c r="DPX1095" s="350"/>
      <c r="DPY1095" s="350"/>
      <c r="DPZ1095" s="350"/>
      <c r="DQA1095" s="350"/>
      <c r="DQB1095" s="350"/>
      <c r="DQC1095" s="350"/>
      <c r="DQD1095" s="350"/>
      <c r="DQE1095" s="350"/>
      <c r="DQF1095" s="350"/>
      <c r="DQG1095" s="350"/>
      <c r="DQH1095" s="350"/>
      <c r="DQI1095" s="350"/>
      <c r="DQJ1095" s="350"/>
      <c r="DQK1095" s="350"/>
      <c r="DQL1095" s="350"/>
      <c r="DQM1095" s="350"/>
      <c r="DQN1095" s="350"/>
      <c r="DQO1095" s="350"/>
      <c r="DQP1095" s="350"/>
      <c r="DQQ1095" s="350"/>
      <c r="DQR1095" s="350"/>
      <c r="DQS1095" s="350"/>
      <c r="DQT1095" s="350"/>
      <c r="DQU1095" s="350"/>
      <c r="DQV1095" s="350"/>
      <c r="DQW1095" s="350"/>
      <c r="DQX1095" s="350"/>
      <c r="DQY1095" s="350"/>
      <c r="DQZ1095" s="350"/>
      <c r="DRA1095" s="350"/>
      <c r="DRB1095" s="350"/>
      <c r="DRC1095" s="350"/>
      <c r="DRD1095" s="350"/>
      <c r="DRE1095" s="350"/>
      <c r="DRF1095" s="350"/>
      <c r="DRG1095" s="350"/>
      <c r="DRH1095" s="350"/>
      <c r="DRI1095" s="350"/>
      <c r="DRJ1095" s="350"/>
      <c r="DRK1095" s="350"/>
      <c r="DRL1095" s="350"/>
      <c r="DRM1095" s="350"/>
      <c r="DRN1095" s="350"/>
      <c r="DRO1095" s="350"/>
      <c r="DRP1095" s="350"/>
      <c r="DRQ1095" s="350"/>
      <c r="DRR1095" s="350"/>
      <c r="DRS1095" s="350"/>
      <c r="DRT1095" s="350"/>
      <c r="DRU1095" s="350"/>
      <c r="DRV1095" s="350"/>
      <c r="DRW1095" s="350"/>
      <c r="DRX1095" s="350"/>
      <c r="DRY1095" s="350"/>
      <c r="DRZ1095" s="350"/>
      <c r="DSA1095" s="350"/>
      <c r="DSB1095" s="350"/>
      <c r="DSC1095" s="350"/>
      <c r="DSD1095" s="350"/>
      <c r="DSE1095" s="350"/>
      <c r="DSF1095" s="350"/>
      <c r="DSG1095" s="350"/>
      <c r="DSH1095" s="350"/>
      <c r="DSI1095" s="350"/>
      <c r="DSJ1095" s="350"/>
      <c r="DSK1095" s="350"/>
      <c r="DSL1095" s="350"/>
      <c r="DSM1095" s="350"/>
      <c r="DSN1095" s="350"/>
      <c r="DSO1095" s="350"/>
      <c r="DSP1095" s="350"/>
      <c r="DSQ1095" s="350"/>
      <c r="DSR1095" s="350"/>
      <c r="DSS1095" s="350"/>
      <c r="DST1095" s="350"/>
      <c r="DSU1095" s="350"/>
      <c r="DSV1095" s="350"/>
      <c r="DSW1095" s="350"/>
      <c r="DSX1095" s="350"/>
      <c r="DSY1095" s="350"/>
      <c r="DSZ1095" s="350"/>
      <c r="DTA1095" s="350"/>
      <c r="DTB1095" s="350"/>
      <c r="DTC1095" s="350"/>
      <c r="DTD1095" s="350"/>
      <c r="DTE1095" s="350"/>
      <c r="DTF1095" s="350"/>
      <c r="DTG1095" s="350"/>
      <c r="DTH1095" s="350"/>
      <c r="DTI1095" s="350"/>
      <c r="DTJ1095" s="350"/>
      <c r="DTK1095" s="350"/>
      <c r="DTL1095" s="350"/>
      <c r="DTM1095" s="350"/>
      <c r="DTN1095" s="350"/>
      <c r="DTO1095" s="350"/>
      <c r="DTP1095" s="350"/>
      <c r="DTQ1095" s="350"/>
      <c r="DTR1095" s="350"/>
      <c r="DTS1095" s="350"/>
      <c r="DTT1095" s="350"/>
      <c r="DTU1095" s="350"/>
      <c r="DTV1095" s="350"/>
      <c r="DTW1095" s="350"/>
      <c r="DTX1095" s="350"/>
      <c r="DTY1095" s="350"/>
      <c r="DTZ1095" s="350"/>
      <c r="DUA1095" s="350"/>
      <c r="DUB1095" s="350"/>
      <c r="DUC1095" s="350"/>
      <c r="DUD1095" s="350"/>
      <c r="DUE1095" s="350"/>
      <c r="DUF1095" s="350"/>
      <c r="DUG1095" s="350"/>
      <c r="DUH1095" s="350"/>
      <c r="DUI1095" s="350"/>
      <c r="DUJ1095" s="350"/>
      <c r="DUK1095" s="350"/>
      <c r="DUL1095" s="350"/>
      <c r="DUM1095" s="350"/>
      <c r="DUN1095" s="350"/>
      <c r="DUO1095" s="350"/>
      <c r="DUP1095" s="350"/>
      <c r="DUQ1095" s="350"/>
      <c r="DUR1095" s="350"/>
      <c r="DUS1095" s="350"/>
      <c r="DUT1095" s="350"/>
      <c r="DUU1095" s="350"/>
      <c r="DUV1095" s="350"/>
      <c r="DUW1095" s="350"/>
      <c r="DUX1095" s="350"/>
      <c r="DUY1095" s="350"/>
      <c r="DUZ1095" s="350"/>
      <c r="DVA1095" s="350"/>
      <c r="DVB1095" s="350"/>
      <c r="DVC1095" s="350"/>
      <c r="DVD1095" s="350"/>
      <c r="DVE1095" s="350"/>
      <c r="DVF1095" s="350"/>
      <c r="DVG1095" s="350"/>
      <c r="DVH1095" s="350"/>
      <c r="DVI1095" s="350"/>
      <c r="DVJ1095" s="350"/>
      <c r="DVK1095" s="350"/>
      <c r="DVL1095" s="350"/>
      <c r="DVM1095" s="350"/>
      <c r="DVN1095" s="350"/>
      <c r="DVO1095" s="350"/>
      <c r="DVP1095" s="350"/>
      <c r="DVQ1095" s="350"/>
      <c r="DVR1095" s="350"/>
      <c r="DVS1095" s="350"/>
      <c r="DVT1095" s="350"/>
      <c r="DVU1095" s="350"/>
      <c r="DVV1095" s="350"/>
      <c r="DVW1095" s="350"/>
      <c r="DVX1095" s="350"/>
      <c r="DVY1095" s="350"/>
      <c r="DVZ1095" s="350"/>
      <c r="DWA1095" s="350"/>
      <c r="DWB1095" s="350"/>
      <c r="DWC1095" s="350"/>
      <c r="DWD1095" s="350"/>
      <c r="DWE1095" s="350"/>
      <c r="DWF1095" s="350"/>
      <c r="DWG1095" s="350"/>
      <c r="DWH1095" s="350"/>
      <c r="DWI1095" s="350"/>
      <c r="DWJ1095" s="350"/>
      <c r="DWK1095" s="350"/>
      <c r="DWL1095" s="350"/>
      <c r="DWM1095" s="350"/>
      <c r="DWN1095" s="350"/>
      <c r="DWO1095" s="350"/>
      <c r="DWP1095" s="350"/>
      <c r="DWQ1095" s="350"/>
      <c r="DWR1095" s="350"/>
      <c r="DWS1095" s="350"/>
      <c r="DWT1095" s="350"/>
      <c r="DWU1095" s="350"/>
      <c r="DWV1095" s="350"/>
      <c r="DWW1095" s="350"/>
      <c r="DWX1095" s="350"/>
      <c r="DWY1095" s="350"/>
      <c r="DWZ1095" s="350"/>
      <c r="DXA1095" s="350"/>
      <c r="DXB1095" s="350"/>
      <c r="DXC1095" s="350"/>
      <c r="DXD1095" s="350"/>
      <c r="DXE1095" s="350"/>
      <c r="DXF1095" s="350"/>
      <c r="DXG1095" s="350"/>
      <c r="DXH1095" s="350"/>
      <c r="DXI1095" s="350"/>
      <c r="DXJ1095" s="350"/>
      <c r="DXK1095" s="350"/>
      <c r="DXL1095" s="350"/>
      <c r="DXM1095" s="350"/>
      <c r="DXN1095" s="350"/>
      <c r="DXO1095" s="350"/>
      <c r="DXP1095" s="350"/>
      <c r="DXQ1095" s="350"/>
      <c r="DXR1095" s="350"/>
      <c r="DXS1095" s="350"/>
      <c r="DXT1095" s="350"/>
      <c r="DXU1095" s="350"/>
      <c r="DXV1095" s="350"/>
      <c r="DXW1095" s="350"/>
      <c r="DXX1095" s="350"/>
      <c r="DXY1095" s="350"/>
      <c r="DXZ1095" s="350"/>
      <c r="DYA1095" s="350"/>
      <c r="DYB1095" s="350"/>
      <c r="DYC1095" s="350"/>
      <c r="DYD1095" s="350"/>
      <c r="DYE1095" s="350"/>
      <c r="DYF1095" s="350"/>
      <c r="DYG1095" s="350"/>
      <c r="DYH1095" s="350"/>
      <c r="DYI1095" s="350"/>
      <c r="DYJ1095" s="350"/>
      <c r="DYK1095" s="350"/>
      <c r="DYL1095" s="350"/>
      <c r="DYM1095" s="350"/>
      <c r="DYN1095" s="350"/>
      <c r="DYO1095" s="350"/>
      <c r="DYP1095" s="350"/>
      <c r="DYQ1095" s="350"/>
      <c r="DYR1095" s="350"/>
      <c r="DYS1095" s="350"/>
      <c r="DYT1095" s="350"/>
      <c r="DYU1095" s="350"/>
      <c r="DYV1095" s="350"/>
      <c r="DYW1095" s="350"/>
      <c r="DYX1095" s="350"/>
      <c r="DYY1095" s="350"/>
      <c r="DYZ1095" s="350"/>
      <c r="DZA1095" s="350"/>
      <c r="DZB1095" s="350"/>
      <c r="DZC1095" s="350"/>
      <c r="DZD1095" s="350"/>
      <c r="DZE1095" s="350"/>
      <c r="DZF1095" s="350"/>
      <c r="DZG1095" s="350"/>
      <c r="DZH1095" s="350"/>
      <c r="DZI1095" s="350"/>
      <c r="DZJ1095" s="350"/>
      <c r="DZK1095" s="350"/>
      <c r="DZL1095" s="350"/>
      <c r="DZM1095" s="350"/>
      <c r="DZN1095" s="350"/>
      <c r="DZO1095" s="350"/>
      <c r="DZP1095" s="350"/>
      <c r="DZQ1095" s="350"/>
      <c r="DZR1095" s="350"/>
      <c r="DZS1095" s="350"/>
      <c r="DZT1095" s="350"/>
      <c r="DZU1095" s="350"/>
      <c r="DZV1095" s="350"/>
      <c r="DZW1095" s="350"/>
      <c r="DZX1095" s="350"/>
      <c r="DZY1095" s="350"/>
      <c r="DZZ1095" s="350"/>
      <c r="EAA1095" s="350"/>
      <c r="EAB1095" s="350"/>
      <c r="EAC1095" s="350"/>
      <c r="EAD1095" s="350"/>
      <c r="EAE1095" s="350"/>
      <c r="EAF1095" s="350"/>
      <c r="EAG1095" s="350"/>
      <c r="EAH1095" s="350"/>
      <c r="EAI1095" s="350"/>
      <c r="EAJ1095" s="350"/>
      <c r="EAK1095" s="350"/>
      <c r="EAL1095" s="350"/>
      <c r="EAM1095" s="350"/>
      <c r="EAN1095" s="350"/>
      <c r="EAO1095" s="350"/>
      <c r="EAP1095" s="350"/>
      <c r="EAQ1095" s="350"/>
      <c r="EAR1095" s="350"/>
      <c r="EAS1095" s="350"/>
      <c r="EAT1095" s="350"/>
      <c r="EAU1095" s="350"/>
      <c r="EAV1095" s="350"/>
      <c r="EAW1095" s="350"/>
      <c r="EAX1095" s="350"/>
      <c r="EAY1095" s="350"/>
      <c r="EAZ1095" s="350"/>
      <c r="EBA1095" s="350"/>
      <c r="EBB1095" s="350"/>
      <c r="EBC1095" s="350"/>
      <c r="EBD1095" s="350"/>
      <c r="EBE1095" s="350"/>
      <c r="EBF1095" s="350"/>
      <c r="EBG1095" s="350"/>
      <c r="EBH1095" s="350"/>
      <c r="EBI1095" s="350"/>
      <c r="EBJ1095" s="350"/>
      <c r="EBK1095" s="350"/>
      <c r="EBL1095" s="350"/>
      <c r="EBM1095" s="350"/>
      <c r="EBN1095" s="350"/>
      <c r="EBO1095" s="350"/>
      <c r="EBP1095" s="350"/>
      <c r="EBQ1095" s="350"/>
      <c r="EBR1095" s="350"/>
      <c r="EBS1095" s="350"/>
      <c r="EBT1095" s="350"/>
      <c r="EBU1095" s="350"/>
      <c r="EBV1095" s="350"/>
      <c r="EBW1095" s="350"/>
      <c r="EBX1095" s="350"/>
      <c r="EBY1095" s="350"/>
      <c r="EBZ1095" s="350"/>
      <c r="ECA1095" s="350"/>
      <c r="ECB1095" s="350"/>
      <c r="ECC1095" s="350"/>
      <c r="ECD1095" s="350"/>
      <c r="ECE1095" s="350"/>
      <c r="ECF1095" s="350"/>
      <c r="ECG1095" s="350"/>
      <c r="ECH1095" s="350"/>
      <c r="ECI1095" s="350"/>
      <c r="ECJ1095" s="350"/>
      <c r="ECK1095" s="350"/>
      <c r="ECL1095" s="350"/>
      <c r="ECM1095" s="350"/>
      <c r="ECN1095" s="350"/>
      <c r="ECO1095" s="350"/>
      <c r="ECP1095" s="350"/>
      <c r="ECQ1095" s="350"/>
      <c r="ECR1095" s="350"/>
      <c r="ECS1095" s="350"/>
      <c r="ECT1095" s="350"/>
      <c r="ECU1095" s="350"/>
      <c r="ECV1095" s="350"/>
      <c r="ECW1095" s="350"/>
      <c r="ECX1095" s="350"/>
      <c r="ECY1095" s="350"/>
      <c r="ECZ1095" s="350"/>
      <c r="EDA1095" s="350"/>
      <c r="EDB1095" s="350"/>
      <c r="EDC1095" s="350"/>
      <c r="EDD1095" s="350"/>
      <c r="EDE1095" s="350"/>
      <c r="EDF1095" s="350"/>
      <c r="EDG1095" s="350"/>
      <c r="EDH1095" s="350"/>
      <c r="EDI1095" s="350"/>
      <c r="EDJ1095" s="350"/>
      <c r="EDK1095" s="350"/>
      <c r="EDL1095" s="350"/>
      <c r="EDM1095" s="350"/>
      <c r="EDN1095" s="350"/>
      <c r="EDO1095" s="350"/>
      <c r="EDP1095" s="350"/>
      <c r="EDQ1095" s="350"/>
      <c r="EDR1095" s="350"/>
      <c r="EDS1095" s="350"/>
      <c r="EDT1095" s="350"/>
      <c r="EDU1095" s="350"/>
      <c r="EDV1095" s="350"/>
      <c r="EDW1095" s="350"/>
      <c r="EDX1095" s="350"/>
      <c r="EDY1095" s="350"/>
      <c r="EDZ1095" s="350"/>
      <c r="EEA1095" s="350"/>
      <c r="EEB1095" s="350"/>
      <c r="EEC1095" s="350"/>
      <c r="EED1095" s="350"/>
      <c r="EEE1095" s="350"/>
      <c r="EEF1095" s="350"/>
      <c r="EEG1095" s="350"/>
      <c r="EEH1095" s="350"/>
      <c r="EEI1095" s="350"/>
      <c r="EEJ1095" s="350"/>
      <c r="EEK1095" s="350"/>
      <c r="EEL1095" s="350"/>
      <c r="EEM1095" s="350"/>
      <c r="EEN1095" s="350"/>
      <c r="EEO1095" s="350"/>
      <c r="EEP1095" s="350"/>
      <c r="EEQ1095" s="350"/>
      <c r="EER1095" s="350"/>
      <c r="EES1095" s="350"/>
      <c r="EET1095" s="350"/>
      <c r="EEU1095" s="350"/>
      <c r="EEV1095" s="350"/>
      <c r="EEW1095" s="350"/>
      <c r="EEX1095" s="350"/>
      <c r="EEY1095" s="350"/>
      <c r="EEZ1095" s="350"/>
      <c r="EFA1095" s="350"/>
      <c r="EFB1095" s="350"/>
      <c r="EFC1095" s="350"/>
      <c r="EFD1095" s="350"/>
      <c r="EFE1095" s="350"/>
      <c r="EFF1095" s="350"/>
      <c r="EFG1095" s="350"/>
      <c r="EFH1095" s="350"/>
      <c r="EFI1095" s="350"/>
      <c r="EFJ1095" s="350"/>
      <c r="EFK1095" s="350"/>
      <c r="EFL1095" s="350"/>
      <c r="EFM1095" s="350"/>
      <c r="EFN1095" s="350"/>
      <c r="EFO1095" s="350"/>
      <c r="EFP1095" s="350"/>
      <c r="EFQ1095" s="350"/>
      <c r="EFR1095" s="350"/>
      <c r="EFS1095" s="350"/>
      <c r="EFT1095" s="350"/>
      <c r="EFU1095" s="350"/>
      <c r="EFV1095" s="350"/>
      <c r="EFW1095" s="350"/>
      <c r="EFX1095" s="350"/>
      <c r="EFY1095" s="350"/>
      <c r="EFZ1095" s="350"/>
      <c r="EGA1095" s="350"/>
      <c r="EGB1095" s="350"/>
      <c r="EGC1095" s="350"/>
      <c r="EGD1095" s="350"/>
      <c r="EGE1095" s="350"/>
      <c r="EGF1095" s="350"/>
      <c r="EGG1095" s="350"/>
      <c r="EGH1095" s="350"/>
      <c r="EGI1095" s="350"/>
      <c r="EGJ1095" s="350"/>
      <c r="EGK1095" s="350"/>
      <c r="EGL1095" s="350"/>
      <c r="EGM1095" s="350"/>
      <c r="EGN1095" s="350"/>
      <c r="EGO1095" s="350"/>
      <c r="EGP1095" s="350"/>
      <c r="EGQ1095" s="350"/>
      <c r="EGR1095" s="350"/>
      <c r="EGS1095" s="350"/>
      <c r="EGT1095" s="350"/>
      <c r="EGU1095" s="350"/>
      <c r="EGV1095" s="350"/>
      <c r="EGW1095" s="350"/>
      <c r="EGX1095" s="350"/>
      <c r="EGY1095" s="350"/>
      <c r="EGZ1095" s="350"/>
      <c r="EHA1095" s="350"/>
      <c r="EHB1095" s="350"/>
      <c r="EHC1095" s="350"/>
      <c r="EHD1095" s="350"/>
      <c r="EHE1095" s="350"/>
      <c r="EHF1095" s="350"/>
      <c r="EHG1095" s="350"/>
      <c r="EHH1095" s="350"/>
      <c r="EHI1095" s="350"/>
      <c r="EHJ1095" s="350"/>
      <c r="EHK1095" s="350"/>
      <c r="EHL1095" s="350"/>
      <c r="EHM1095" s="350"/>
      <c r="EHN1095" s="350"/>
      <c r="EHO1095" s="350"/>
      <c r="EHP1095" s="350"/>
      <c r="EHQ1095" s="350"/>
      <c r="EHR1095" s="350"/>
      <c r="EHS1095" s="350"/>
      <c r="EHT1095" s="350"/>
      <c r="EHU1095" s="350"/>
      <c r="EHV1095" s="350"/>
      <c r="EHW1095" s="350"/>
      <c r="EHX1095" s="350"/>
      <c r="EHY1095" s="350"/>
      <c r="EHZ1095" s="350"/>
      <c r="EIA1095" s="350"/>
      <c r="EIB1095" s="350"/>
      <c r="EIC1095" s="350"/>
      <c r="EID1095" s="350"/>
      <c r="EIE1095" s="350"/>
      <c r="EIF1095" s="350"/>
      <c r="EIG1095" s="350"/>
      <c r="EIH1095" s="350"/>
      <c r="EII1095" s="350"/>
      <c r="EIJ1095" s="350"/>
      <c r="EIK1095" s="350"/>
      <c r="EIL1095" s="350"/>
      <c r="EIM1095" s="350"/>
      <c r="EIN1095" s="350"/>
      <c r="EIO1095" s="350"/>
      <c r="EIP1095" s="350"/>
      <c r="EIQ1095" s="350"/>
      <c r="EIR1095" s="350"/>
      <c r="EIS1095" s="350"/>
      <c r="EIT1095" s="350"/>
      <c r="EIU1095" s="350"/>
      <c r="EIV1095" s="350"/>
      <c r="EIW1095" s="350"/>
      <c r="EIX1095" s="350"/>
      <c r="EIY1095" s="350"/>
      <c r="EIZ1095" s="350"/>
      <c r="EJA1095" s="350"/>
      <c r="EJB1095" s="350"/>
      <c r="EJC1095" s="350"/>
      <c r="EJD1095" s="350"/>
      <c r="EJE1095" s="350"/>
      <c r="EJF1095" s="350"/>
      <c r="EJG1095" s="350"/>
      <c r="EJH1095" s="350"/>
      <c r="EJI1095" s="350"/>
      <c r="EJJ1095" s="350"/>
      <c r="EJK1095" s="350"/>
      <c r="EJL1095" s="350"/>
      <c r="EJM1095" s="350"/>
      <c r="EJN1095" s="350"/>
      <c r="EJO1095" s="350"/>
      <c r="EJP1095" s="350"/>
      <c r="EJQ1095" s="350"/>
      <c r="EJR1095" s="350"/>
      <c r="EJS1095" s="350"/>
      <c r="EJT1095" s="350"/>
      <c r="EJU1095" s="350"/>
      <c r="EJV1095" s="350"/>
      <c r="EJW1095" s="350"/>
      <c r="EJX1095" s="350"/>
      <c r="EJY1095" s="350"/>
      <c r="EJZ1095" s="350"/>
      <c r="EKA1095" s="350"/>
      <c r="EKB1095" s="350"/>
      <c r="EKC1095" s="350"/>
      <c r="EKD1095" s="350"/>
      <c r="EKE1095" s="350"/>
      <c r="EKF1095" s="350"/>
      <c r="EKG1095" s="350"/>
      <c r="EKH1095" s="350"/>
      <c r="EKI1095" s="350"/>
      <c r="EKJ1095" s="350"/>
      <c r="EKK1095" s="350"/>
      <c r="EKL1095" s="350"/>
      <c r="EKM1095" s="350"/>
      <c r="EKN1095" s="350"/>
      <c r="EKO1095" s="350"/>
      <c r="EKP1095" s="350"/>
      <c r="EKQ1095" s="350"/>
      <c r="EKR1095" s="350"/>
      <c r="EKS1095" s="350"/>
      <c r="EKT1095" s="350"/>
      <c r="EKU1095" s="350"/>
      <c r="EKV1095" s="350"/>
      <c r="EKW1095" s="350"/>
      <c r="EKX1095" s="350"/>
      <c r="EKY1095" s="350"/>
      <c r="EKZ1095" s="350"/>
      <c r="ELA1095" s="350"/>
      <c r="ELB1095" s="350"/>
      <c r="ELC1095" s="350"/>
      <c r="ELD1095" s="350"/>
      <c r="ELE1095" s="350"/>
      <c r="ELF1095" s="350"/>
      <c r="ELG1095" s="350"/>
      <c r="ELH1095" s="350"/>
      <c r="ELI1095" s="350"/>
      <c r="ELJ1095" s="350"/>
      <c r="ELK1095" s="350"/>
      <c r="ELL1095" s="350"/>
      <c r="ELM1095" s="350"/>
      <c r="ELN1095" s="350"/>
      <c r="ELO1095" s="350"/>
      <c r="ELP1095" s="350"/>
      <c r="ELQ1095" s="350"/>
      <c r="ELR1095" s="350"/>
      <c r="ELS1095" s="350"/>
      <c r="ELT1095" s="350"/>
      <c r="ELU1095" s="350"/>
      <c r="ELV1095" s="350"/>
      <c r="ELW1095" s="350"/>
      <c r="ELX1095" s="350"/>
      <c r="ELY1095" s="350"/>
      <c r="ELZ1095" s="350"/>
      <c r="EMA1095" s="350"/>
      <c r="EMB1095" s="350"/>
      <c r="EMC1095" s="350"/>
      <c r="EMD1095" s="350"/>
      <c r="EME1095" s="350"/>
      <c r="EMF1095" s="350"/>
      <c r="EMG1095" s="350"/>
      <c r="EMH1095" s="350"/>
      <c r="EMI1095" s="350"/>
      <c r="EMJ1095" s="350"/>
      <c r="EMK1095" s="350"/>
      <c r="EML1095" s="350"/>
      <c r="EMM1095" s="350"/>
      <c r="EMN1095" s="350"/>
      <c r="EMO1095" s="350"/>
      <c r="EMP1095" s="350"/>
      <c r="EMQ1095" s="350"/>
      <c r="EMR1095" s="350"/>
      <c r="EMS1095" s="350"/>
      <c r="EMT1095" s="350"/>
      <c r="EMU1095" s="350"/>
      <c r="EMV1095" s="350"/>
      <c r="EMW1095" s="350"/>
      <c r="EMX1095" s="350"/>
      <c r="EMY1095" s="350"/>
      <c r="EMZ1095" s="350"/>
      <c r="ENA1095" s="350"/>
      <c r="ENB1095" s="350"/>
      <c r="ENC1095" s="350"/>
      <c r="END1095" s="350"/>
      <c r="ENE1095" s="350"/>
      <c r="ENF1095" s="350"/>
      <c r="ENG1095" s="350"/>
      <c r="ENH1095" s="350"/>
      <c r="ENI1095" s="350"/>
      <c r="ENJ1095" s="350"/>
      <c r="ENK1095" s="350"/>
      <c r="ENL1095" s="350"/>
      <c r="ENM1095" s="350"/>
      <c r="ENN1095" s="350"/>
      <c r="ENO1095" s="350"/>
      <c r="ENP1095" s="350"/>
      <c r="ENQ1095" s="350"/>
      <c r="ENR1095" s="350"/>
      <c r="ENS1095" s="350"/>
      <c r="ENT1095" s="350"/>
      <c r="ENU1095" s="350"/>
      <c r="ENV1095" s="350"/>
      <c r="ENW1095" s="350"/>
      <c r="ENX1095" s="350"/>
      <c r="ENY1095" s="350"/>
      <c r="ENZ1095" s="350"/>
      <c r="EOA1095" s="350"/>
      <c r="EOB1095" s="350"/>
      <c r="EOC1095" s="350"/>
      <c r="EOD1095" s="350"/>
      <c r="EOE1095" s="350"/>
      <c r="EOF1095" s="350"/>
      <c r="EOG1095" s="350"/>
      <c r="EOH1095" s="350"/>
      <c r="EOI1095" s="350"/>
      <c r="EOJ1095" s="350"/>
      <c r="EOK1095" s="350"/>
      <c r="EOL1095" s="350"/>
      <c r="EOM1095" s="350"/>
      <c r="EON1095" s="350"/>
      <c r="EOO1095" s="350"/>
      <c r="EOP1095" s="350"/>
      <c r="EOQ1095" s="350"/>
      <c r="EOR1095" s="350"/>
      <c r="EOS1095" s="350"/>
      <c r="EOT1095" s="350"/>
      <c r="EOU1095" s="350"/>
      <c r="EOV1095" s="350"/>
      <c r="EOW1095" s="350"/>
      <c r="EOX1095" s="350"/>
      <c r="EOY1095" s="350"/>
      <c r="EOZ1095" s="350"/>
      <c r="EPA1095" s="350"/>
      <c r="EPB1095" s="350"/>
      <c r="EPC1095" s="350"/>
      <c r="EPD1095" s="350"/>
      <c r="EPE1095" s="350"/>
      <c r="EPF1095" s="350"/>
      <c r="EPG1095" s="350"/>
      <c r="EPH1095" s="350"/>
      <c r="EPI1095" s="350"/>
      <c r="EPJ1095" s="350"/>
      <c r="EPK1095" s="350"/>
      <c r="EPL1095" s="350"/>
      <c r="EPM1095" s="350"/>
      <c r="EPN1095" s="350"/>
      <c r="EPO1095" s="350"/>
      <c r="EPP1095" s="350"/>
      <c r="EPQ1095" s="350"/>
      <c r="EPR1095" s="350"/>
      <c r="EPS1095" s="350"/>
      <c r="EPT1095" s="350"/>
      <c r="EPU1095" s="350"/>
      <c r="EPV1095" s="350"/>
      <c r="EPW1095" s="350"/>
      <c r="EPX1095" s="350"/>
      <c r="EPY1095" s="350"/>
      <c r="EPZ1095" s="350"/>
      <c r="EQA1095" s="350"/>
      <c r="EQB1095" s="350"/>
      <c r="EQC1095" s="350"/>
      <c r="EQD1095" s="350"/>
      <c r="EQE1095" s="350"/>
      <c r="EQF1095" s="350"/>
      <c r="EQG1095" s="350"/>
      <c r="EQH1095" s="350"/>
      <c r="EQI1095" s="350"/>
      <c r="EQJ1095" s="350"/>
      <c r="EQK1095" s="350"/>
      <c r="EQL1095" s="350"/>
      <c r="EQM1095" s="350"/>
      <c r="EQN1095" s="350"/>
      <c r="EQO1095" s="350"/>
      <c r="EQP1095" s="350"/>
      <c r="EQQ1095" s="350"/>
      <c r="EQR1095" s="350"/>
      <c r="EQS1095" s="350"/>
      <c r="EQT1095" s="350"/>
      <c r="EQU1095" s="350"/>
      <c r="EQV1095" s="350"/>
      <c r="EQW1095" s="350"/>
      <c r="EQX1095" s="350"/>
      <c r="EQY1095" s="350"/>
      <c r="EQZ1095" s="350"/>
      <c r="ERA1095" s="350"/>
      <c r="ERB1095" s="350"/>
      <c r="ERC1095" s="350"/>
      <c r="ERD1095" s="350"/>
      <c r="ERE1095" s="350"/>
      <c r="ERF1095" s="350"/>
      <c r="ERG1095" s="350"/>
      <c r="ERH1095" s="350"/>
      <c r="ERI1095" s="350"/>
      <c r="ERJ1095" s="350"/>
      <c r="ERK1095" s="350"/>
      <c r="ERL1095" s="350"/>
      <c r="ERM1095" s="350"/>
      <c r="ERN1095" s="350"/>
      <c r="ERO1095" s="350"/>
      <c r="ERP1095" s="350"/>
      <c r="ERQ1095" s="350"/>
      <c r="ERR1095" s="350"/>
      <c r="ERS1095" s="350"/>
      <c r="ERT1095" s="350"/>
      <c r="ERU1095" s="350"/>
      <c r="ERV1095" s="350"/>
      <c r="ERW1095" s="350"/>
      <c r="ERX1095" s="350"/>
      <c r="ERY1095" s="350"/>
      <c r="ERZ1095" s="350"/>
      <c r="ESA1095" s="350"/>
      <c r="ESB1095" s="350"/>
      <c r="ESC1095" s="350"/>
      <c r="ESD1095" s="350"/>
      <c r="ESE1095" s="350"/>
      <c r="ESF1095" s="350"/>
      <c r="ESG1095" s="350"/>
      <c r="ESH1095" s="350"/>
      <c r="ESI1095" s="350"/>
      <c r="ESJ1095" s="350"/>
      <c r="ESK1095" s="350"/>
      <c r="ESL1095" s="350"/>
      <c r="ESM1095" s="350"/>
      <c r="ESN1095" s="350"/>
      <c r="ESO1095" s="350"/>
      <c r="ESP1095" s="350"/>
      <c r="ESQ1095" s="350"/>
      <c r="ESR1095" s="350"/>
      <c r="ESS1095" s="350"/>
      <c r="EST1095" s="350"/>
      <c r="ESU1095" s="350"/>
      <c r="ESV1095" s="350"/>
      <c r="ESW1095" s="350"/>
      <c r="ESX1095" s="350"/>
      <c r="ESY1095" s="350"/>
      <c r="ESZ1095" s="350"/>
      <c r="ETA1095" s="350"/>
      <c r="ETB1095" s="350"/>
      <c r="ETC1095" s="350"/>
      <c r="ETD1095" s="350"/>
      <c r="ETE1095" s="350"/>
      <c r="ETF1095" s="350"/>
      <c r="ETG1095" s="350"/>
      <c r="ETH1095" s="350"/>
      <c r="ETI1095" s="350"/>
      <c r="ETJ1095" s="350"/>
      <c r="ETK1095" s="350"/>
      <c r="ETL1095" s="350"/>
      <c r="ETM1095" s="350"/>
      <c r="ETN1095" s="350"/>
      <c r="ETO1095" s="350"/>
      <c r="ETP1095" s="350"/>
      <c r="ETQ1095" s="350"/>
      <c r="ETR1095" s="350"/>
      <c r="ETS1095" s="350"/>
      <c r="ETT1095" s="350"/>
      <c r="ETU1095" s="350"/>
      <c r="ETV1095" s="350"/>
      <c r="ETW1095" s="350"/>
      <c r="ETX1095" s="350"/>
      <c r="ETY1095" s="350"/>
      <c r="ETZ1095" s="350"/>
      <c r="EUA1095" s="350"/>
      <c r="EUB1095" s="350"/>
      <c r="EUC1095" s="350"/>
      <c r="EUD1095" s="350"/>
      <c r="EUE1095" s="350"/>
      <c r="EUF1095" s="350"/>
      <c r="EUG1095" s="350"/>
      <c r="EUH1095" s="350"/>
      <c r="EUI1095" s="350"/>
      <c r="EUJ1095" s="350"/>
      <c r="EUK1095" s="350"/>
      <c r="EUL1095" s="350"/>
      <c r="EUM1095" s="350"/>
      <c r="EUN1095" s="350"/>
      <c r="EUO1095" s="350"/>
      <c r="EUP1095" s="350"/>
      <c r="EUQ1095" s="350"/>
      <c r="EUR1095" s="350"/>
      <c r="EUS1095" s="350"/>
      <c r="EUT1095" s="350"/>
      <c r="EUU1095" s="350"/>
      <c r="EUV1095" s="350"/>
      <c r="EUW1095" s="350"/>
      <c r="EUX1095" s="350"/>
      <c r="EUY1095" s="350"/>
      <c r="EUZ1095" s="350"/>
      <c r="EVA1095" s="350"/>
      <c r="EVB1095" s="350"/>
      <c r="EVC1095" s="350"/>
      <c r="EVD1095" s="350"/>
      <c r="EVE1095" s="350"/>
      <c r="EVF1095" s="350"/>
      <c r="EVG1095" s="350"/>
      <c r="EVH1095" s="350"/>
      <c r="EVI1095" s="350"/>
      <c r="EVJ1095" s="350"/>
      <c r="EVK1095" s="350"/>
      <c r="EVL1095" s="350"/>
      <c r="EVM1095" s="350"/>
      <c r="EVN1095" s="350"/>
      <c r="EVO1095" s="350"/>
      <c r="EVP1095" s="350"/>
      <c r="EVQ1095" s="350"/>
      <c r="EVR1095" s="350"/>
      <c r="EVS1095" s="350"/>
      <c r="EVT1095" s="350"/>
      <c r="EVU1095" s="350"/>
      <c r="EVV1095" s="350"/>
      <c r="EVW1095" s="350"/>
      <c r="EVX1095" s="350"/>
      <c r="EVY1095" s="350"/>
      <c r="EVZ1095" s="350"/>
      <c r="EWA1095" s="350"/>
      <c r="EWB1095" s="350"/>
      <c r="EWC1095" s="350"/>
      <c r="EWD1095" s="350"/>
      <c r="EWE1095" s="350"/>
      <c r="EWF1095" s="350"/>
      <c r="EWG1095" s="350"/>
      <c r="EWH1095" s="350"/>
      <c r="EWI1095" s="350"/>
      <c r="EWJ1095" s="350"/>
      <c r="EWK1095" s="350"/>
      <c r="EWL1095" s="350"/>
      <c r="EWM1095" s="350"/>
      <c r="EWN1095" s="350"/>
      <c r="EWO1095" s="350"/>
      <c r="EWP1095" s="350"/>
      <c r="EWQ1095" s="350"/>
      <c r="EWR1095" s="350"/>
      <c r="EWS1095" s="350"/>
      <c r="EWT1095" s="350"/>
      <c r="EWU1095" s="350"/>
      <c r="EWV1095" s="350"/>
      <c r="EWW1095" s="350"/>
      <c r="EWX1095" s="350"/>
      <c r="EWY1095" s="350"/>
      <c r="EWZ1095" s="350"/>
      <c r="EXA1095" s="350"/>
      <c r="EXB1095" s="350"/>
      <c r="EXC1095" s="350"/>
      <c r="EXD1095" s="350"/>
      <c r="EXE1095" s="350"/>
      <c r="EXF1095" s="350"/>
      <c r="EXG1095" s="350"/>
      <c r="EXH1095" s="350"/>
      <c r="EXI1095" s="350"/>
      <c r="EXJ1095" s="350"/>
      <c r="EXK1095" s="350"/>
      <c r="EXL1095" s="350"/>
      <c r="EXM1095" s="350"/>
      <c r="EXN1095" s="350"/>
      <c r="EXO1095" s="350"/>
      <c r="EXP1095" s="350"/>
      <c r="EXQ1095" s="350"/>
      <c r="EXR1095" s="350"/>
      <c r="EXS1095" s="350"/>
      <c r="EXT1095" s="350"/>
      <c r="EXU1095" s="350"/>
      <c r="EXV1095" s="350"/>
      <c r="EXW1095" s="350"/>
      <c r="EXX1095" s="350"/>
      <c r="EXY1095" s="350"/>
      <c r="EXZ1095" s="350"/>
      <c r="EYA1095" s="350"/>
      <c r="EYB1095" s="350"/>
      <c r="EYC1095" s="350"/>
      <c r="EYD1095" s="350"/>
      <c r="EYE1095" s="350"/>
      <c r="EYF1095" s="350"/>
      <c r="EYG1095" s="350"/>
      <c r="EYH1095" s="350"/>
      <c r="EYI1095" s="350"/>
      <c r="EYJ1095" s="350"/>
      <c r="EYK1095" s="350"/>
      <c r="EYL1095" s="350"/>
      <c r="EYM1095" s="350"/>
      <c r="EYN1095" s="350"/>
      <c r="EYO1095" s="350"/>
      <c r="EYP1095" s="350"/>
      <c r="EYQ1095" s="350"/>
      <c r="EYR1095" s="350"/>
      <c r="EYS1095" s="350"/>
      <c r="EYT1095" s="350"/>
      <c r="EYU1095" s="350"/>
      <c r="EYV1095" s="350"/>
      <c r="EYW1095" s="350"/>
      <c r="EYX1095" s="350"/>
      <c r="EYY1095" s="350"/>
      <c r="EYZ1095" s="350"/>
      <c r="EZA1095" s="350"/>
      <c r="EZB1095" s="350"/>
      <c r="EZC1095" s="350"/>
      <c r="EZD1095" s="350"/>
      <c r="EZE1095" s="350"/>
      <c r="EZF1095" s="350"/>
      <c r="EZG1095" s="350"/>
      <c r="EZH1095" s="350"/>
      <c r="EZI1095" s="350"/>
      <c r="EZJ1095" s="350"/>
      <c r="EZK1095" s="350"/>
      <c r="EZL1095" s="350"/>
      <c r="EZM1095" s="350"/>
      <c r="EZN1095" s="350"/>
      <c r="EZO1095" s="350"/>
      <c r="EZP1095" s="350"/>
      <c r="EZQ1095" s="350"/>
      <c r="EZR1095" s="350"/>
      <c r="EZS1095" s="350"/>
      <c r="EZT1095" s="350"/>
      <c r="EZU1095" s="350"/>
      <c r="EZV1095" s="350"/>
      <c r="EZW1095" s="350"/>
      <c r="EZX1095" s="350"/>
      <c r="EZY1095" s="350"/>
      <c r="EZZ1095" s="350"/>
      <c r="FAA1095" s="350"/>
      <c r="FAB1095" s="350"/>
      <c r="FAC1095" s="350"/>
      <c r="FAD1095" s="350"/>
      <c r="FAE1095" s="350"/>
      <c r="FAF1095" s="350"/>
      <c r="FAG1095" s="350"/>
      <c r="FAH1095" s="350"/>
      <c r="FAI1095" s="350"/>
      <c r="FAJ1095" s="350"/>
      <c r="FAK1095" s="350"/>
      <c r="FAL1095" s="350"/>
      <c r="FAM1095" s="350"/>
      <c r="FAN1095" s="350"/>
      <c r="FAO1095" s="350"/>
      <c r="FAP1095" s="350"/>
      <c r="FAQ1095" s="350"/>
      <c r="FAR1095" s="350"/>
      <c r="FAS1095" s="350"/>
      <c r="FAT1095" s="350"/>
      <c r="FAU1095" s="350"/>
      <c r="FAV1095" s="350"/>
      <c r="FAW1095" s="350"/>
      <c r="FAX1095" s="350"/>
      <c r="FAY1095" s="350"/>
      <c r="FAZ1095" s="350"/>
      <c r="FBA1095" s="350"/>
      <c r="FBB1095" s="350"/>
      <c r="FBC1095" s="350"/>
      <c r="FBD1095" s="350"/>
      <c r="FBE1095" s="350"/>
      <c r="FBF1095" s="350"/>
      <c r="FBG1095" s="350"/>
      <c r="FBH1095" s="350"/>
      <c r="FBI1095" s="350"/>
      <c r="FBJ1095" s="350"/>
      <c r="FBK1095" s="350"/>
      <c r="FBL1095" s="350"/>
      <c r="FBM1095" s="350"/>
      <c r="FBN1095" s="350"/>
      <c r="FBO1095" s="350"/>
      <c r="FBP1095" s="350"/>
      <c r="FBQ1095" s="350"/>
      <c r="FBR1095" s="350"/>
      <c r="FBS1095" s="350"/>
      <c r="FBT1095" s="350"/>
      <c r="FBU1095" s="350"/>
      <c r="FBV1095" s="350"/>
      <c r="FBW1095" s="350"/>
      <c r="FBX1095" s="350"/>
      <c r="FBY1095" s="350"/>
      <c r="FBZ1095" s="350"/>
      <c r="FCA1095" s="350"/>
      <c r="FCB1095" s="350"/>
      <c r="FCC1095" s="350"/>
      <c r="FCD1095" s="350"/>
      <c r="FCE1095" s="350"/>
      <c r="FCF1095" s="350"/>
      <c r="FCG1095" s="350"/>
      <c r="FCH1095" s="350"/>
      <c r="FCI1095" s="350"/>
      <c r="FCJ1095" s="350"/>
      <c r="FCK1095" s="350"/>
      <c r="FCL1095" s="350"/>
      <c r="FCM1095" s="350"/>
      <c r="FCN1095" s="350"/>
      <c r="FCO1095" s="350"/>
      <c r="FCP1095" s="350"/>
      <c r="FCQ1095" s="350"/>
      <c r="FCR1095" s="350"/>
      <c r="FCS1095" s="350"/>
      <c r="FCT1095" s="350"/>
      <c r="FCU1095" s="350"/>
      <c r="FCV1095" s="350"/>
      <c r="FCW1095" s="350"/>
      <c r="FCX1095" s="350"/>
      <c r="FCY1095" s="350"/>
      <c r="FCZ1095" s="350"/>
      <c r="FDA1095" s="350"/>
      <c r="FDB1095" s="350"/>
      <c r="FDC1095" s="350"/>
      <c r="FDD1095" s="350"/>
      <c r="FDE1095" s="350"/>
      <c r="FDF1095" s="350"/>
      <c r="FDG1095" s="350"/>
      <c r="FDH1095" s="350"/>
      <c r="FDI1095" s="350"/>
      <c r="FDJ1095" s="350"/>
      <c r="FDK1095" s="350"/>
      <c r="FDL1095" s="350"/>
      <c r="FDM1095" s="350"/>
      <c r="FDN1095" s="350"/>
      <c r="FDO1095" s="350"/>
      <c r="FDP1095" s="350"/>
      <c r="FDQ1095" s="350"/>
      <c r="FDR1095" s="350"/>
      <c r="FDS1095" s="350"/>
      <c r="FDT1095" s="350"/>
      <c r="FDU1095" s="350"/>
      <c r="FDV1095" s="350"/>
      <c r="FDW1095" s="350"/>
      <c r="FDX1095" s="350"/>
      <c r="FDY1095" s="350"/>
      <c r="FDZ1095" s="350"/>
      <c r="FEA1095" s="350"/>
      <c r="FEB1095" s="350"/>
      <c r="FEC1095" s="350"/>
      <c r="FED1095" s="350"/>
      <c r="FEE1095" s="350"/>
      <c r="FEF1095" s="350"/>
      <c r="FEG1095" s="350"/>
      <c r="FEH1095" s="350"/>
      <c r="FEI1095" s="350"/>
      <c r="FEJ1095" s="350"/>
      <c r="FEK1095" s="350"/>
      <c r="FEL1095" s="350"/>
      <c r="FEM1095" s="350"/>
      <c r="FEN1095" s="350"/>
      <c r="FEO1095" s="350"/>
      <c r="FEP1095" s="350"/>
      <c r="FEQ1095" s="350"/>
      <c r="FER1095" s="350"/>
      <c r="FES1095" s="350"/>
      <c r="FET1095" s="350"/>
      <c r="FEU1095" s="350"/>
      <c r="FEV1095" s="350"/>
      <c r="FEW1095" s="350"/>
      <c r="FEX1095" s="350"/>
      <c r="FEY1095" s="350"/>
      <c r="FEZ1095" s="350"/>
      <c r="FFA1095" s="350"/>
      <c r="FFB1095" s="350"/>
      <c r="FFC1095" s="350"/>
      <c r="FFD1095" s="350"/>
      <c r="FFE1095" s="350"/>
      <c r="FFF1095" s="350"/>
      <c r="FFG1095" s="350"/>
      <c r="FFH1095" s="350"/>
      <c r="FFI1095" s="350"/>
      <c r="FFJ1095" s="350"/>
      <c r="FFK1095" s="350"/>
      <c r="FFL1095" s="350"/>
      <c r="FFM1095" s="350"/>
      <c r="FFN1095" s="350"/>
      <c r="FFO1095" s="350"/>
      <c r="FFP1095" s="350"/>
      <c r="FFQ1095" s="350"/>
      <c r="FFR1095" s="350"/>
      <c r="FFS1095" s="350"/>
      <c r="FFT1095" s="350"/>
      <c r="FFU1095" s="350"/>
      <c r="FFV1095" s="350"/>
      <c r="FFW1095" s="350"/>
      <c r="FFX1095" s="350"/>
      <c r="FFY1095" s="350"/>
      <c r="FFZ1095" s="350"/>
      <c r="FGA1095" s="350"/>
      <c r="FGB1095" s="350"/>
      <c r="FGC1095" s="350"/>
      <c r="FGD1095" s="350"/>
      <c r="FGE1095" s="350"/>
      <c r="FGF1095" s="350"/>
      <c r="FGG1095" s="350"/>
      <c r="FGH1095" s="350"/>
      <c r="FGI1095" s="350"/>
      <c r="FGJ1095" s="350"/>
      <c r="FGK1095" s="350"/>
      <c r="FGL1095" s="350"/>
      <c r="FGM1095" s="350"/>
      <c r="FGN1095" s="350"/>
      <c r="FGO1095" s="350"/>
      <c r="FGP1095" s="350"/>
      <c r="FGQ1095" s="350"/>
      <c r="FGR1095" s="350"/>
      <c r="FGS1095" s="350"/>
      <c r="FGT1095" s="350"/>
      <c r="FGU1095" s="350"/>
      <c r="FGV1095" s="350"/>
      <c r="FGW1095" s="350"/>
      <c r="FGX1095" s="350"/>
      <c r="FGY1095" s="350"/>
      <c r="FGZ1095" s="350"/>
      <c r="FHA1095" s="350"/>
      <c r="FHB1095" s="350"/>
      <c r="FHC1095" s="350"/>
      <c r="FHD1095" s="350"/>
      <c r="FHE1095" s="350"/>
      <c r="FHF1095" s="350"/>
      <c r="FHG1095" s="350"/>
      <c r="FHH1095" s="350"/>
      <c r="FHI1095" s="350"/>
      <c r="FHJ1095" s="350"/>
      <c r="FHK1095" s="350"/>
      <c r="FHL1095" s="350"/>
      <c r="FHM1095" s="350"/>
      <c r="FHN1095" s="350"/>
      <c r="FHO1095" s="350"/>
      <c r="FHP1095" s="350"/>
      <c r="FHQ1095" s="350"/>
      <c r="FHR1095" s="350"/>
      <c r="FHS1095" s="350"/>
      <c r="FHT1095" s="350"/>
      <c r="FHU1095" s="350"/>
      <c r="FHV1095" s="350"/>
      <c r="FHW1095" s="350"/>
      <c r="FHX1095" s="350"/>
      <c r="FHY1095" s="350"/>
      <c r="FHZ1095" s="350"/>
      <c r="FIA1095" s="350"/>
      <c r="FIB1095" s="350"/>
      <c r="FIC1095" s="350"/>
      <c r="FID1095" s="350"/>
      <c r="FIE1095" s="350"/>
      <c r="FIF1095" s="350"/>
      <c r="FIG1095" s="350"/>
      <c r="FIH1095" s="350"/>
      <c r="FII1095" s="350"/>
      <c r="FIJ1095" s="350"/>
      <c r="FIK1095" s="350"/>
      <c r="FIL1095" s="350"/>
      <c r="FIM1095" s="350"/>
      <c r="FIN1095" s="350"/>
      <c r="FIO1095" s="350"/>
      <c r="FIP1095" s="350"/>
      <c r="FIQ1095" s="350"/>
      <c r="FIR1095" s="350"/>
      <c r="FIS1095" s="350"/>
      <c r="FIT1095" s="350"/>
      <c r="FIU1095" s="350"/>
      <c r="FIV1095" s="350"/>
      <c r="FIW1095" s="350"/>
      <c r="FIX1095" s="350"/>
      <c r="FIY1095" s="350"/>
      <c r="FIZ1095" s="350"/>
      <c r="FJA1095" s="350"/>
      <c r="FJB1095" s="350"/>
      <c r="FJC1095" s="350"/>
      <c r="FJD1095" s="350"/>
      <c r="FJE1095" s="350"/>
      <c r="FJF1095" s="350"/>
      <c r="FJG1095" s="350"/>
      <c r="FJH1095" s="350"/>
      <c r="FJI1095" s="350"/>
      <c r="FJJ1095" s="350"/>
      <c r="FJK1095" s="350"/>
      <c r="FJL1095" s="350"/>
      <c r="FJM1095" s="350"/>
      <c r="FJN1095" s="350"/>
      <c r="FJO1095" s="350"/>
      <c r="FJP1095" s="350"/>
      <c r="FJQ1095" s="350"/>
      <c r="FJR1095" s="350"/>
      <c r="FJS1095" s="350"/>
      <c r="FJT1095" s="350"/>
      <c r="FJU1095" s="350"/>
      <c r="FJV1095" s="350"/>
      <c r="FJW1095" s="350"/>
      <c r="FJX1095" s="350"/>
      <c r="FJY1095" s="350"/>
      <c r="FJZ1095" s="350"/>
      <c r="FKA1095" s="350"/>
      <c r="FKB1095" s="350"/>
      <c r="FKC1095" s="350"/>
      <c r="FKD1095" s="350"/>
      <c r="FKE1095" s="350"/>
      <c r="FKF1095" s="350"/>
      <c r="FKG1095" s="350"/>
      <c r="FKH1095" s="350"/>
      <c r="FKI1095" s="350"/>
      <c r="FKJ1095" s="350"/>
      <c r="FKK1095" s="350"/>
      <c r="FKL1095" s="350"/>
      <c r="FKM1095" s="350"/>
      <c r="FKN1095" s="350"/>
      <c r="FKO1095" s="350"/>
      <c r="FKP1095" s="350"/>
      <c r="FKQ1095" s="350"/>
      <c r="FKR1095" s="350"/>
      <c r="FKS1095" s="350"/>
      <c r="FKT1095" s="350"/>
      <c r="FKU1095" s="350"/>
      <c r="FKV1095" s="350"/>
      <c r="FKW1095" s="350"/>
      <c r="FKX1095" s="350"/>
      <c r="FKY1095" s="350"/>
      <c r="FKZ1095" s="350"/>
      <c r="FLA1095" s="350"/>
      <c r="FLB1095" s="350"/>
      <c r="FLC1095" s="350"/>
      <c r="FLD1095" s="350"/>
      <c r="FLE1095" s="350"/>
      <c r="FLF1095" s="350"/>
      <c r="FLG1095" s="350"/>
      <c r="FLH1095" s="350"/>
      <c r="FLI1095" s="350"/>
      <c r="FLJ1095" s="350"/>
      <c r="FLK1095" s="350"/>
      <c r="FLL1095" s="350"/>
      <c r="FLM1095" s="350"/>
      <c r="FLN1095" s="350"/>
      <c r="FLO1095" s="350"/>
      <c r="FLP1095" s="350"/>
      <c r="FLQ1095" s="350"/>
      <c r="FLR1095" s="350"/>
      <c r="FLS1095" s="350"/>
      <c r="FLT1095" s="350"/>
      <c r="FLU1095" s="350"/>
      <c r="FLV1095" s="350"/>
      <c r="FLW1095" s="350"/>
      <c r="FLX1095" s="350"/>
      <c r="FLY1095" s="350"/>
      <c r="FLZ1095" s="350"/>
      <c r="FMA1095" s="350"/>
      <c r="FMB1095" s="350"/>
      <c r="FMC1095" s="350"/>
      <c r="FMD1095" s="350"/>
      <c r="FME1095" s="350"/>
      <c r="FMF1095" s="350"/>
      <c r="FMG1095" s="350"/>
      <c r="FMH1095" s="350"/>
      <c r="FMI1095" s="350"/>
      <c r="FMJ1095" s="350"/>
      <c r="FMK1095" s="350"/>
      <c r="FML1095" s="350"/>
      <c r="FMM1095" s="350"/>
      <c r="FMN1095" s="350"/>
      <c r="FMO1095" s="350"/>
      <c r="FMP1095" s="350"/>
      <c r="FMQ1095" s="350"/>
      <c r="FMR1095" s="350"/>
      <c r="FMS1095" s="350"/>
      <c r="FMT1095" s="350"/>
      <c r="FMU1095" s="350"/>
      <c r="FMV1095" s="350"/>
      <c r="FMW1095" s="350"/>
      <c r="FMX1095" s="350"/>
      <c r="FMY1095" s="350"/>
      <c r="FMZ1095" s="350"/>
      <c r="FNA1095" s="350"/>
      <c r="FNB1095" s="350"/>
      <c r="FNC1095" s="350"/>
      <c r="FND1095" s="350"/>
      <c r="FNE1095" s="350"/>
      <c r="FNF1095" s="350"/>
      <c r="FNG1095" s="350"/>
      <c r="FNH1095" s="350"/>
      <c r="FNI1095" s="350"/>
      <c r="FNJ1095" s="350"/>
      <c r="FNK1095" s="350"/>
      <c r="FNL1095" s="350"/>
      <c r="FNM1095" s="350"/>
      <c r="FNN1095" s="350"/>
      <c r="FNO1095" s="350"/>
      <c r="FNP1095" s="350"/>
      <c r="FNQ1095" s="350"/>
      <c r="FNR1095" s="350"/>
      <c r="FNS1095" s="350"/>
      <c r="FNT1095" s="350"/>
      <c r="FNU1095" s="350"/>
      <c r="FNV1095" s="350"/>
      <c r="FNW1095" s="350"/>
      <c r="FNX1095" s="350"/>
      <c r="FNY1095" s="350"/>
      <c r="FNZ1095" s="350"/>
      <c r="FOA1095" s="350"/>
      <c r="FOB1095" s="350"/>
      <c r="FOC1095" s="350"/>
      <c r="FOD1095" s="350"/>
      <c r="FOE1095" s="350"/>
      <c r="FOF1095" s="350"/>
      <c r="FOG1095" s="350"/>
      <c r="FOH1095" s="350"/>
      <c r="FOI1095" s="350"/>
      <c r="FOJ1095" s="350"/>
      <c r="FOK1095" s="350"/>
      <c r="FOL1095" s="350"/>
      <c r="FOM1095" s="350"/>
      <c r="FON1095" s="350"/>
      <c r="FOO1095" s="350"/>
      <c r="FOP1095" s="350"/>
      <c r="FOQ1095" s="350"/>
      <c r="FOR1095" s="350"/>
      <c r="FOS1095" s="350"/>
      <c r="FOT1095" s="350"/>
      <c r="FOU1095" s="350"/>
      <c r="FOV1095" s="350"/>
      <c r="FOW1095" s="350"/>
      <c r="FOX1095" s="350"/>
      <c r="FOY1095" s="350"/>
      <c r="FOZ1095" s="350"/>
      <c r="FPA1095" s="350"/>
      <c r="FPB1095" s="350"/>
      <c r="FPC1095" s="350"/>
      <c r="FPD1095" s="350"/>
      <c r="FPE1095" s="350"/>
      <c r="FPF1095" s="350"/>
      <c r="FPG1095" s="350"/>
      <c r="FPH1095" s="350"/>
      <c r="FPI1095" s="350"/>
      <c r="FPJ1095" s="350"/>
      <c r="FPK1095" s="350"/>
      <c r="FPL1095" s="350"/>
      <c r="FPM1095" s="350"/>
      <c r="FPN1095" s="350"/>
      <c r="FPO1095" s="350"/>
      <c r="FPP1095" s="350"/>
      <c r="FPQ1095" s="350"/>
      <c r="FPR1095" s="350"/>
      <c r="FPS1095" s="350"/>
      <c r="FPT1095" s="350"/>
      <c r="FPU1095" s="350"/>
      <c r="FPV1095" s="350"/>
      <c r="FPW1095" s="350"/>
      <c r="FPX1095" s="350"/>
      <c r="FPY1095" s="350"/>
      <c r="FPZ1095" s="350"/>
      <c r="FQA1095" s="350"/>
      <c r="FQB1095" s="350"/>
      <c r="FQC1095" s="350"/>
      <c r="FQD1095" s="350"/>
      <c r="FQE1095" s="350"/>
      <c r="FQF1095" s="350"/>
      <c r="FQG1095" s="350"/>
      <c r="FQH1095" s="350"/>
      <c r="FQI1095" s="350"/>
      <c r="FQJ1095" s="350"/>
      <c r="FQK1095" s="350"/>
      <c r="FQL1095" s="350"/>
      <c r="FQM1095" s="350"/>
      <c r="FQN1095" s="350"/>
      <c r="FQO1095" s="350"/>
      <c r="FQP1095" s="350"/>
      <c r="FQQ1095" s="350"/>
      <c r="FQR1095" s="350"/>
      <c r="FQS1095" s="350"/>
      <c r="FQT1095" s="350"/>
      <c r="FQU1095" s="350"/>
      <c r="FQV1095" s="350"/>
      <c r="FQW1095" s="350"/>
      <c r="FQX1095" s="350"/>
      <c r="FQY1095" s="350"/>
      <c r="FQZ1095" s="350"/>
      <c r="FRA1095" s="350"/>
      <c r="FRB1095" s="350"/>
      <c r="FRC1095" s="350"/>
      <c r="FRD1095" s="350"/>
      <c r="FRE1095" s="350"/>
      <c r="FRF1095" s="350"/>
      <c r="FRG1095" s="350"/>
      <c r="FRH1095" s="350"/>
      <c r="FRI1095" s="350"/>
      <c r="FRJ1095" s="350"/>
      <c r="FRK1095" s="350"/>
      <c r="FRL1095" s="350"/>
      <c r="FRM1095" s="350"/>
      <c r="FRN1095" s="350"/>
      <c r="FRO1095" s="350"/>
      <c r="FRP1095" s="350"/>
      <c r="FRQ1095" s="350"/>
      <c r="FRR1095" s="350"/>
      <c r="FRS1095" s="350"/>
      <c r="FRT1095" s="350"/>
      <c r="FRU1095" s="350"/>
      <c r="FRV1095" s="350"/>
      <c r="FRW1095" s="350"/>
      <c r="FRX1095" s="350"/>
      <c r="FRY1095" s="350"/>
      <c r="FRZ1095" s="350"/>
      <c r="FSA1095" s="350"/>
      <c r="FSB1095" s="350"/>
      <c r="FSC1095" s="350"/>
      <c r="FSD1095" s="350"/>
      <c r="FSE1095" s="350"/>
      <c r="FSF1095" s="350"/>
      <c r="FSG1095" s="350"/>
      <c r="FSH1095" s="350"/>
      <c r="FSI1095" s="350"/>
      <c r="FSJ1095" s="350"/>
      <c r="FSK1095" s="350"/>
      <c r="FSL1095" s="350"/>
      <c r="FSM1095" s="350"/>
      <c r="FSN1095" s="350"/>
      <c r="FSO1095" s="350"/>
      <c r="FSP1095" s="350"/>
      <c r="FSQ1095" s="350"/>
      <c r="FSR1095" s="350"/>
      <c r="FSS1095" s="350"/>
      <c r="FST1095" s="350"/>
      <c r="FSU1095" s="350"/>
      <c r="FSV1095" s="350"/>
      <c r="FSW1095" s="350"/>
      <c r="FSX1095" s="350"/>
      <c r="FSY1095" s="350"/>
      <c r="FSZ1095" s="350"/>
      <c r="FTA1095" s="350"/>
      <c r="FTB1095" s="350"/>
      <c r="FTC1095" s="350"/>
      <c r="FTD1095" s="350"/>
      <c r="FTE1095" s="350"/>
      <c r="FTF1095" s="350"/>
      <c r="FTG1095" s="350"/>
      <c r="FTH1095" s="350"/>
      <c r="FTI1095" s="350"/>
      <c r="FTJ1095" s="350"/>
      <c r="FTK1095" s="350"/>
      <c r="FTL1095" s="350"/>
      <c r="FTM1095" s="350"/>
      <c r="FTN1095" s="350"/>
      <c r="FTO1095" s="350"/>
      <c r="FTP1095" s="350"/>
      <c r="FTQ1095" s="350"/>
      <c r="FTR1095" s="350"/>
      <c r="FTS1095" s="350"/>
      <c r="FTT1095" s="350"/>
      <c r="FTU1095" s="350"/>
      <c r="FTV1095" s="350"/>
      <c r="FTW1095" s="350"/>
      <c r="FTX1095" s="350"/>
      <c r="FTY1095" s="350"/>
      <c r="FTZ1095" s="350"/>
      <c r="FUA1095" s="350"/>
      <c r="FUB1095" s="350"/>
      <c r="FUC1095" s="350"/>
      <c r="FUD1095" s="350"/>
      <c r="FUE1095" s="350"/>
      <c r="FUF1095" s="350"/>
      <c r="FUG1095" s="350"/>
      <c r="FUH1095" s="350"/>
      <c r="FUI1095" s="350"/>
      <c r="FUJ1095" s="350"/>
      <c r="FUK1095" s="350"/>
      <c r="FUL1095" s="350"/>
      <c r="FUM1095" s="350"/>
      <c r="FUN1095" s="350"/>
      <c r="FUO1095" s="350"/>
      <c r="FUP1095" s="350"/>
      <c r="FUQ1095" s="350"/>
      <c r="FUR1095" s="350"/>
      <c r="FUS1095" s="350"/>
      <c r="FUT1095" s="350"/>
      <c r="FUU1095" s="350"/>
      <c r="FUV1095" s="350"/>
      <c r="FUW1095" s="350"/>
      <c r="FUX1095" s="350"/>
      <c r="FUY1095" s="350"/>
      <c r="FUZ1095" s="350"/>
      <c r="FVA1095" s="350"/>
      <c r="FVB1095" s="350"/>
      <c r="FVC1095" s="350"/>
      <c r="FVD1095" s="350"/>
      <c r="FVE1095" s="350"/>
      <c r="FVF1095" s="350"/>
      <c r="FVG1095" s="350"/>
      <c r="FVH1095" s="350"/>
      <c r="FVI1095" s="350"/>
      <c r="FVJ1095" s="350"/>
      <c r="FVK1095" s="350"/>
      <c r="FVL1095" s="350"/>
      <c r="FVM1095" s="350"/>
      <c r="FVN1095" s="350"/>
      <c r="FVO1095" s="350"/>
      <c r="FVP1095" s="350"/>
      <c r="FVQ1095" s="350"/>
      <c r="FVR1095" s="350"/>
      <c r="FVS1095" s="350"/>
      <c r="FVT1095" s="350"/>
      <c r="FVU1095" s="350"/>
      <c r="FVV1095" s="350"/>
      <c r="FVW1095" s="350"/>
      <c r="FVX1095" s="350"/>
      <c r="FVY1095" s="350"/>
      <c r="FVZ1095" s="350"/>
      <c r="FWA1095" s="350"/>
      <c r="FWB1095" s="350"/>
      <c r="FWC1095" s="350"/>
      <c r="FWD1095" s="350"/>
      <c r="FWE1095" s="350"/>
      <c r="FWF1095" s="350"/>
      <c r="FWG1095" s="350"/>
      <c r="FWH1095" s="350"/>
      <c r="FWI1095" s="350"/>
      <c r="FWJ1095" s="350"/>
      <c r="FWK1095" s="350"/>
      <c r="FWL1095" s="350"/>
      <c r="FWM1095" s="350"/>
      <c r="FWN1095" s="350"/>
      <c r="FWO1095" s="350"/>
      <c r="FWP1095" s="350"/>
      <c r="FWQ1095" s="350"/>
      <c r="FWR1095" s="350"/>
      <c r="FWS1095" s="350"/>
      <c r="FWT1095" s="350"/>
      <c r="FWU1095" s="350"/>
      <c r="FWV1095" s="350"/>
      <c r="FWW1095" s="350"/>
      <c r="FWX1095" s="350"/>
      <c r="FWY1095" s="350"/>
      <c r="FWZ1095" s="350"/>
      <c r="FXA1095" s="350"/>
      <c r="FXB1095" s="350"/>
      <c r="FXC1095" s="350"/>
      <c r="FXD1095" s="350"/>
      <c r="FXE1095" s="350"/>
      <c r="FXF1095" s="350"/>
      <c r="FXG1095" s="350"/>
      <c r="FXH1095" s="350"/>
      <c r="FXI1095" s="350"/>
      <c r="FXJ1095" s="350"/>
      <c r="FXK1095" s="350"/>
      <c r="FXL1095" s="350"/>
      <c r="FXM1095" s="350"/>
      <c r="FXN1095" s="350"/>
      <c r="FXO1095" s="350"/>
      <c r="FXP1095" s="350"/>
      <c r="FXQ1095" s="350"/>
      <c r="FXR1095" s="350"/>
      <c r="FXS1095" s="350"/>
      <c r="FXT1095" s="350"/>
      <c r="FXU1095" s="350"/>
      <c r="FXV1095" s="350"/>
      <c r="FXW1095" s="350"/>
      <c r="FXX1095" s="350"/>
      <c r="FXY1095" s="350"/>
      <c r="FXZ1095" s="350"/>
      <c r="FYA1095" s="350"/>
      <c r="FYB1095" s="350"/>
      <c r="FYC1095" s="350"/>
      <c r="FYD1095" s="350"/>
      <c r="FYE1095" s="350"/>
      <c r="FYF1095" s="350"/>
      <c r="FYG1095" s="350"/>
      <c r="FYH1095" s="350"/>
      <c r="FYI1095" s="350"/>
      <c r="FYJ1095" s="350"/>
      <c r="FYK1095" s="350"/>
      <c r="FYL1095" s="350"/>
      <c r="FYM1095" s="350"/>
      <c r="FYN1095" s="350"/>
      <c r="FYO1095" s="350"/>
      <c r="FYP1095" s="350"/>
      <c r="FYQ1095" s="350"/>
      <c r="FYR1095" s="350"/>
      <c r="FYS1095" s="350"/>
      <c r="FYT1095" s="350"/>
      <c r="FYU1095" s="350"/>
      <c r="FYV1095" s="350"/>
      <c r="FYW1095" s="350"/>
      <c r="FYX1095" s="350"/>
      <c r="FYY1095" s="350"/>
      <c r="FYZ1095" s="350"/>
      <c r="FZA1095" s="350"/>
      <c r="FZB1095" s="350"/>
      <c r="FZC1095" s="350"/>
      <c r="FZD1095" s="350"/>
      <c r="FZE1095" s="350"/>
      <c r="FZF1095" s="350"/>
      <c r="FZG1095" s="350"/>
      <c r="FZH1095" s="350"/>
      <c r="FZI1095" s="350"/>
      <c r="FZJ1095" s="350"/>
      <c r="FZK1095" s="350"/>
      <c r="FZL1095" s="350"/>
      <c r="FZM1095" s="350"/>
      <c r="FZN1095" s="350"/>
      <c r="FZO1095" s="350"/>
      <c r="FZP1095" s="350"/>
      <c r="FZQ1095" s="350"/>
      <c r="FZR1095" s="350"/>
      <c r="FZS1095" s="350"/>
      <c r="FZT1095" s="350"/>
      <c r="FZU1095" s="350"/>
      <c r="FZV1095" s="350"/>
      <c r="FZW1095" s="350"/>
      <c r="FZX1095" s="350"/>
      <c r="FZY1095" s="350"/>
      <c r="FZZ1095" s="350"/>
      <c r="GAA1095" s="350"/>
      <c r="GAB1095" s="350"/>
      <c r="GAC1095" s="350"/>
      <c r="GAD1095" s="350"/>
      <c r="GAE1095" s="350"/>
      <c r="GAF1095" s="350"/>
      <c r="GAG1095" s="350"/>
      <c r="GAH1095" s="350"/>
      <c r="GAI1095" s="350"/>
      <c r="GAJ1095" s="350"/>
      <c r="GAK1095" s="350"/>
      <c r="GAL1095" s="350"/>
      <c r="GAM1095" s="350"/>
      <c r="GAN1095" s="350"/>
      <c r="GAO1095" s="350"/>
      <c r="GAP1095" s="350"/>
      <c r="GAQ1095" s="350"/>
      <c r="GAR1095" s="350"/>
      <c r="GAS1095" s="350"/>
      <c r="GAT1095" s="350"/>
      <c r="GAU1095" s="350"/>
      <c r="GAV1095" s="350"/>
      <c r="GAW1095" s="350"/>
      <c r="GAX1095" s="350"/>
      <c r="GAY1095" s="350"/>
      <c r="GAZ1095" s="350"/>
      <c r="GBA1095" s="350"/>
      <c r="GBB1095" s="350"/>
      <c r="GBC1095" s="350"/>
      <c r="GBD1095" s="350"/>
      <c r="GBE1095" s="350"/>
      <c r="GBF1095" s="350"/>
      <c r="GBG1095" s="350"/>
      <c r="GBH1095" s="350"/>
      <c r="GBI1095" s="350"/>
      <c r="GBJ1095" s="350"/>
      <c r="GBK1095" s="350"/>
      <c r="GBL1095" s="350"/>
      <c r="GBM1095" s="350"/>
      <c r="GBN1095" s="350"/>
      <c r="GBO1095" s="350"/>
      <c r="GBP1095" s="350"/>
      <c r="GBQ1095" s="350"/>
      <c r="GBR1095" s="350"/>
      <c r="GBS1095" s="350"/>
      <c r="GBT1095" s="350"/>
      <c r="GBU1095" s="350"/>
      <c r="GBV1095" s="350"/>
      <c r="GBW1095" s="350"/>
      <c r="GBX1095" s="350"/>
      <c r="GBY1095" s="350"/>
      <c r="GBZ1095" s="350"/>
      <c r="GCA1095" s="350"/>
      <c r="GCB1095" s="350"/>
      <c r="GCC1095" s="350"/>
      <c r="GCD1095" s="350"/>
      <c r="GCE1095" s="350"/>
      <c r="GCF1095" s="350"/>
      <c r="GCG1095" s="350"/>
      <c r="GCH1095" s="350"/>
      <c r="GCI1095" s="350"/>
      <c r="GCJ1095" s="350"/>
      <c r="GCK1095" s="350"/>
      <c r="GCL1095" s="350"/>
      <c r="GCM1095" s="350"/>
      <c r="GCN1095" s="350"/>
      <c r="GCO1095" s="350"/>
      <c r="GCP1095" s="350"/>
      <c r="GCQ1095" s="350"/>
      <c r="GCR1095" s="350"/>
      <c r="GCS1095" s="350"/>
      <c r="GCT1095" s="350"/>
      <c r="GCU1095" s="350"/>
      <c r="GCV1095" s="350"/>
      <c r="GCW1095" s="350"/>
      <c r="GCX1095" s="350"/>
      <c r="GCY1095" s="350"/>
      <c r="GCZ1095" s="350"/>
      <c r="GDA1095" s="350"/>
      <c r="GDB1095" s="350"/>
      <c r="GDC1095" s="350"/>
      <c r="GDD1095" s="350"/>
      <c r="GDE1095" s="350"/>
      <c r="GDF1095" s="350"/>
      <c r="GDG1095" s="350"/>
      <c r="GDH1095" s="350"/>
      <c r="GDI1095" s="350"/>
      <c r="GDJ1095" s="350"/>
      <c r="GDK1095" s="350"/>
      <c r="GDL1095" s="350"/>
      <c r="GDM1095" s="350"/>
      <c r="GDN1095" s="350"/>
      <c r="GDO1095" s="350"/>
      <c r="GDP1095" s="350"/>
      <c r="GDQ1095" s="350"/>
      <c r="GDR1095" s="350"/>
      <c r="GDS1095" s="350"/>
      <c r="GDT1095" s="350"/>
      <c r="GDU1095" s="350"/>
      <c r="GDV1095" s="350"/>
      <c r="GDW1095" s="350"/>
      <c r="GDX1095" s="350"/>
      <c r="GDY1095" s="350"/>
      <c r="GDZ1095" s="350"/>
      <c r="GEA1095" s="350"/>
      <c r="GEB1095" s="350"/>
      <c r="GEC1095" s="350"/>
      <c r="GED1095" s="350"/>
      <c r="GEE1095" s="350"/>
      <c r="GEF1095" s="350"/>
      <c r="GEG1095" s="350"/>
      <c r="GEH1095" s="350"/>
      <c r="GEI1095" s="350"/>
      <c r="GEJ1095" s="350"/>
      <c r="GEK1095" s="350"/>
      <c r="GEL1095" s="350"/>
      <c r="GEM1095" s="350"/>
      <c r="GEN1095" s="350"/>
      <c r="GEO1095" s="350"/>
      <c r="GEP1095" s="350"/>
      <c r="GEQ1095" s="350"/>
      <c r="GER1095" s="350"/>
      <c r="GES1095" s="350"/>
      <c r="GET1095" s="350"/>
      <c r="GEU1095" s="350"/>
      <c r="GEV1095" s="350"/>
      <c r="GEW1095" s="350"/>
      <c r="GEX1095" s="350"/>
      <c r="GEY1095" s="350"/>
      <c r="GEZ1095" s="350"/>
      <c r="GFA1095" s="350"/>
      <c r="GFB1095" s="350"/>
      <c r="GFC1095" s="350"/>
      <c r="GFD1095" s="350"/>
      <c r="GFE1095" s="350"/>
      <c r="GFF1095" s="350"/>
      <c r="GFG1095" s="350"/>
      <c r="GFH1095" s="350"/>
      <c r="GFI1095" s="350"/>
      <c r="GFJ1095" s="350"/>
      <c r="GFK1095" s="350"/>
      <c r="GFL1095" s="350"/>
      <c r="GFM1095" s="350"/>
      <c r="GFN1095" s="350"/>
      <c r="GFO1095" s="350"/>
      <c r="GFP1095" s="350"/>
      <c r="GFQ1095" s="350"/>
      <c r="GFR1095" s="350"/>
      <c r="GFS1095" s="350"/>
      <c r="GFT1095" s="350"/>
      <c r="GFU1095" s="350"/>
      <c r="GFV1095" s="350"/>
      <c r="GFW1095" s="350"/>
      <c r="GFX1095" s="350"/>
      <c r="GFY1095" s="350"/>
      <c r="GFZ1095" s="350"/>
      <c r="GGA1095" s="350"/>
      <c r="GGB1095" s="350"/>
      <c r="GGC1095" s="350"/>
      <c r="GGD1095" s="350"/>
      <c r="GGE1095" s="350"/>
      <c r="GGF1095" s="350"/>
      <c r="GGG1095" s="350"/>
      <c r="GGH1095" s="350"/>
      <c r="GGI1095" s="350"/>
      <c r="GGJ1095" s="350"/>
      <c r="GGK1095" s="350"/>
      <c r="GGL1095" s="350"/>
      <c r="GGM1095" s="350"/>
      <c r="GGN1095" s="350"/>
      <c r="GGO1095" s="350"/>
      <c r="GGP1095" s="350"/>
      <c r="GGQ1095" s="350"/>
      <c r="GGR1095" s="350"/>
      <c r="GGS1095" s="350"/>
      <c r="GGT1095" s="350"/>
      <c r="GGU1095" s="350"/>
      <c r="GGV1095" s="350"/>
      <c r="GGW1095" s="350"/>
      <c r="GGX1095" s="350"/>
      <c r="GGY1095" s="350"/>
      <c r="GGZ1095" s="350"/>
      <c r="GHA1095" s="350"/>
      <c r="GHB1095" s="350"/>
      <c r="GHC1095" s="350"/>
      <c r="GHD1095" s="350"/>
      <c r="GHE1095" s="350"/>
      <c r="GHF1095" s="350"/>
      <c r="GHG1095" s="350"/>
      <c r="GHH1095" s="350"/>
      <c r="GHI1095" s="350"/>
      <c r="GHJ1095" s="350"/>
      <c r="GHK1095" s="350"/>
      <c r="GHL1095" s="350"/>
      <c r="GHM1095" s="350"/>
      <c r="GHN1095" s="350"/>
      <c r="GHO1095" s="350"/>
      <c r="GHP1095" s="350"/>
      <c r="GHQ1095" s="350"/>
      <c r="GHR1095" s="350"/>
      <c r="GHS1095" s="350"/>
      <c r="GHT1095" s="350"/>
      <c r="GHU1095" s="350"/>
      <c r="GHV1095" s="350"/>
      <c r="GHW1095" s="350"/>
      <c r="GHX1095" s="350"/>
      <c r="GHY1095" s="350"/>
      <c r="GHZ1095" s="350"/>
      <c r="GIA1095" s="350"/>
      <c r="GIB1095" s="350"/>
      <c r="GIC1095" s="350"/>
      <c r="GID1095" s="350"/>
      <c r="GIE1095" s="350"/>
      <c r="GIF1095" s="350"/>
      <c r="GIG1095" s="350"/>
      <c r="GIH1095" s="350"/>
      <c r="GII1095" s="350"/>
      <c r="GIJ1095" s="350"/>
      <c r="GIK1095" s="350"/>
      <c r="GIL1095" s="350"/>
      <c r="GIM1095" s="350"/>
      <c r="GIN1095" s="350"/>
      <c r="GIO1095" s="350"/>
      <c r="GIP1095" s="350"/>
      <c r="GIQ1095" s="350"/>
      <c r="GIR1095" s="350"/>
      <c r="GIS1095" s="350"/>
      <c r="GIT1095" s="350"/>
      <c r="GIU1095" s="350"/>
      <c r="GIV1095" s="350"/>
      <c r="GIW1095" s="350"/>
      <c r="GIX1095" s="350"/>
      <c r="GIY1095" s="350"/>
      <c r="GIZ1095" s="350"/>
      <c r="GJA1095" s="350"/>
      <c r="GJB1095" s="350"/>
      <c r="GJC1095" s="350"/>
      <c r="GJD1095" s="350"/>
      <c r="GJE1095" s="350"/>
      <c r="GJF1095" s="350"/>
      <c r="GJG1095" s="350"/>
      <c r="GJH1095" s="350"/>
      <c r="GJI1095" s="350"/>
      <c r="GJJ1095" s="350"/>
      <c r="GJK1095" s="350"/>
      <c r="GJL1095" s="350"/>
      <c r="GJM1095" s="350"/>
      <c r="GJN1095" s="350"/>
      <c r="GJO1095" s="350"/>
      <c r="GJP1095" s="350"/>
      <c r="GJQ1095" s="350"/>
      <c r="GJR1095" s="350"/>
      <c r="GJS1095" s="350"/>
      <c r="GJT1095" s="350"/>
      <c r="GJU1095" s="350"/>
      <c r="GJV1095" s="350"/>
      <c r="GJW1095" s="350"/>
      <c r="GJX1095" s="350"/>
      <c r="GJY1095" s="350"/>
      <c r="GJZ1095" s="350"/>
      <c r="GKA1095" s="350"/>
      <c r="GKB1095" s="350"/>
      <c r="GKC1095" s="350"/>
      <c r="GKD1095" s="350"/>
      <c r="GKE1095" s="350"/>
      <c r="GKF1095" s="350"/>
      <c r="GKG1095" s="350"/>
      <c r="GKH1095" s="350"/>
      <c r="GKI1095" s="350"/>
      <c r="GKJ1095" s="350"/>
      <c r="GKK1095" s="350"/>
      <c r="GKL1095" s="350"/>
      <c r="GKM1095" s="350"/>
      <c r="GKN1095" s="350"/>
      <c r="GKO1095" s="350"/>
      <c r="GKP1095" s="350"/>
      <c r="GKQ1095" s="350"/>
      <c r="GKR1095" s="350"/>
      <c r="GKS1095" s="350"/>
      <c r="GKT1095" s="350"/>
      <c r="GKU1095" s="350"/>
      <c r="GKV1095" s="350"/>
      <c r="GKW1095" s="350"/>
      <c r="GKX1095" s="350"/>
      <c r="GKY1095" s="350"/>
      <c r="GKZ1095" s="350"/>
      <c r="GLA1095" s="350"/>
      <c r="GLB1095" s="350"/>
      <c r="GLC1095" s="350"/>
      <c r="GLD1095" s="350"/>
      <c r="GLE1095" s="350"/>
      <c r="GLF1095" s="350"/>
      <c r="GLG1095" s="350"/>
      <c r="GLH1095" s="350"/>
      <c r="GLI1095" s="350"/>
      <c r="GLJ1095" s="350"/>
      <c r="GLK1095" s="350"/>
      <c r="GLL1095" s="350"/>
      <c r="GLM1095" s="350"/>
      <c r="GLN1095" s="350"/>
      <c r="GLO1095" s="350"/>
      <c r="GLP1095" s="350"/>
      <c r="GLQ1095" s="350"/>
      <c r="GLR1095" s="350"/>
      <c r="GLS1095" s="350"/>
      <c r="GLT1095" s="350"/>
      <c r="GLU1095" s="350"/>
      <c r="GLV1095" s="350"/>
      <c r="GLW1095" s="350"/>
      <c r="GLX1095" s="350"/>
      <c r="GLY1095" s="350"/>
      <c r="GLZ1095" s="350"/>
      <c r="GMA1095" s="350"/>
      <c r="GMB1095" s="350"/>
      <c r="GMC1095" s="350"/>
      <c r="GMD1095" s="350"/>
      <c r="GME1095" s="350"/>
      <c r="GMF1095" s="350"/>
      <c r="GMG1095" s="350"/>
      <c r="GMH1095" s="350"/>
      <c r="GMI1095" s="350"/>
      <c r="GMJ1095" s="350"/>
      <c r="GMK1095" s="350"/>
      <c r="GML1095" s="350"/>
      <c r="GMM1095" s="350"/>
      <c r="GMN1095" s="350"/>
      <c r="GMO1095" s="350"/>
      <c r="GMP1095" s="350"/>
      <c r="GMQ1095" s="350"/>
      <c r="GMR1095" s="350"/>
      <c r="GMS1095" s="350"/>
      <c r="GMT1095" s="350"/>
      <c r="GMU1095" s="350"/>
      <c r="GMV1095" s="350"/>
      <c r="GMW1095" s="350"/>
      <c r="GMX1095" s="350"/>
      <c r="GMY1095" s="350"/>
      <c r="GMZ1095" s="350"/>
      <c r="GNA1095" s="350"/>
      <c r="GNB1095" s="350"/>
      <c r="GNC1095" s="350"/>
      <c r="GND1095" s="350"/>
      <c r="GNE1095" s="350"/>
      <c r="GNF1095" s="350"/>
      <c r="GNG1095" s="350"/>
      <c r="GNH1095" s="350"/>
      <c r="GNI1095" s="350"/>
      <c r="GNJ1095" s="350"/>
      <c r="GNK1095" s="350"/>
      <c r="GNL1095" s="350"/>
      <c r="GNM1095" s="350"/>
      <c r="GNN1095" s="350"/>
      <c r="GNO1095" s="350"/>
      <c r="GNP1095" s="350"/>
      <c r="GNQ1095" s="350"/>
      <c r="GNR1095" s="350"/>
      <c r="GNS1095" s="350"/>
      <c r="GNT1095" s="350"/>
      <c r="GNU1095" s="350"/>
      <c r="GNV1095" s="350"/>
      <c r="GNW1095" s="350"/>
      <c r="GNX1095" s="350"/>
      <c r="GNY1095" s="350"/>
      <c r="GNZ1095" s="350"/>
      <c r="GOA1095" s="350"/>
      <c r="GOB1095" s="350"/>
      <c r="GOC1095" s="350"/>
      <c r="GOD1095" s="350"/>
      <c r="GOE1095" s="350"/>
      <c r="GOF1095" s="350"/>
      <c r="GOG1095" s="350"/>
      <c r="GOH1095" s="350"/>
      <c r="GOI1095" s="350"/>
      <c r="GOJ1095" s="350"/>
      <c r="GOK1095" s="350"/>
      <c r="GOL1095" s="350"/>
      <c r="GOM1095" s="350"/>
      <c r="GON1095" s="350"/>
      <c r="GOO1095" s="350"/>
      <c r="GOP1095" s="350"/>
      <c r="GOQ1095" s="350"/>
      <c r="GOR1095" s="350"/>
      <c r="GOS1095" s="350"/>
      <c r="GOT1095" s="350"/>
      <c r="GOU1095" s="350"/>
      <c r="GOV1095" s="350"/>
      <c r="GOW1095" s="350"/>
      <c r="GOX1095" s="350"/>
      <c r="GOY1095" s="350"/>
      <c r="GOZ1095" s="350"/>
      <c r="GPA1095" s="350"/>
      <c r="GPB1095" s="350"/>
      <c r="GPC1095" s="350"/>
      <c r="GPD1095" s="350"/>
      <c r="GPE1095" s="350"/>
      <c r="GPF1095" s="350"/>
      <c r="GPG1095" s="350"/>
      <c r="GPH1095" s="350"/>
      <c r="GPI1095" s="350"/>
      <c r="GPJ1095" s="350"/>
      <c r="GPK1095" s="350"/>
      <c r="GPL1095" s="350"/>
      <c r="GPM1095" s="350"/>
      <c r="GPN1095" s="350"/>
      <c r="GPO1095" s="350"/>
      <c r="GPP1095" s="350"/>
      <c r="GPQ1095" s="350"/>
      <c r="GPR1095" s="350"/>
      <c r="GPS1095" s="350"/>
      <c r="GPT1095" s="350"/>
      <c r="GPU1095" s="350"/>
      <c r="GPV1095" s="350"/>
      <c r="GPW1095" s="350"/>
      <c r="GPX1095" s="350"/>
      <c r="GPY1095" s="350"/>
      <c r="GPZ1095" s="350"/>
      <c r="GQA1095" s="350"/>
      <c r="GQB1095" s="350"/>
      <c r="GQC1095" s="350"/>
      <c r="GQD1095" s="350"/>
      <c r="GQE1095" s="350"/>
      <c r="GQF1095" s="350"/>
      <c r="GQG1095" s="350"/>
      <c r="GQH1095" s="350"/>
      <c r="GQI1095" s="350"/>
      <c r="GQJ1095" s="350"/>
      <c r="GQK1095" s="350"/>
      <c r="GQL1095" s="350"/>
      <c r="GQM1095" s="350"/>
      <c r="GQN1095" s="350"/>
      <c r="GQO1095" s="350"/>
      <c r="GQP1095" s="350"/>
      <c r="GQQ1095" s="350"/>
      <c r="GQR1095" s="350"/>
      <c r="GQS1095" s="350"/>
      <c r="GQT1095" s="350"/>
      <c r="GQU1095" s="350"/>
      <c r="GQV1095" s="350"/>
      <c r="GQW1095" s="350"/>
      <c r="GQX1095" s="350"/>
      <c r="GQY1095" s="350"/>
      <c r="GQZ1095" s="350"/>
      <c r="GRA1095" s="350"/>
      <c r="GRB1095" s="350"/>
      <c r="GRC1095" s="350"/>
      <c r="GRD1095" s="350"/>
      <c r="GRE1095" s="350"/>
      <c r="GRF1095" s="350"/>
      <c r="GRG1095" s="350"/>
      <c r="GRH1095" s="350"/>
      <c r="GRI1095" s="350"/>
      <c r="GRJ1095" s="350"/>
      <c r="GRK1095" s="350"/>
      <c r="GRL1095" s="350"/>
      <c r="GRM1095" s="350"/>
      <c r="GRN1095" s="350"/>
      <c r="GRO1095" s="350"/>
      <c r="GRP1095" s="350"/>
      <c r="GRQ1095" s="350"/>
      <c r="GRR1095" s="350"/>
      <c r="GRS1095" s="350"/>
      <c r="GRT1095" s="350"/>
      <c r="GRU1095" s="350"/>
      <c r="GRV1095" s="350"/>
      <c r="GRW1095" s="350"/>
      <c r="GRX1095" s="350"/>
      <c r="GRY1095" s="350"/>
      <c r="GRZ1095" s="350"/>
      <c r="GSA1095" s="350"/>
      <c r="GSB1095" s="350"/>
      <c r="GSC1095" s="350"/>
      <c r="GSD1095" s="350"/>
      <c r="GSE1095" s="350"/>
      <c r="GSF1095" s="350"/>
      <c r="GSG1095" s="350"/>
      <c r="GSH1095" s="350"/>
      <c r="GSI1095" s="350"/>
      <c r="GSJ1095" s="350"/>
      <c r="GSK1095" s="350"/>
      <c r="GSL1095" s="350"/>
      <c r="GSM1095" s="350"/>
      <c r="GSN1095" s="350"/>
      <c r="GSO1095" s="350"/>
      <c r="GSP1095" s="350"/>
      <c r="GSQ1095" s="350"/>
      <c r="GSR1095" s="350"/>
      <c r="GSS1095" s="350"/>
      <c r="GST1095" s="350"/>
      <c r="GSU1095" s="350"/>
      <c r="GSV1095" s="350"/>
      <c r="GSW1095" s="350"/>
      <c r="GSX1095" s="350"/>
      <c r="GSY1095" s="350"/>
      <c r="GSZ1095" s="350"/>
      <c r="GTA1095" s="350"/>
      <c r="GTB1095" s="350"/>
      <c r="GTC1095" s="350"/>
      <c r="GTD1095" s="350"/>
      <c r="GTE1095" s="350"/>
      <c r="GTF1095" s="350"/>
      <c r="GTG1095" s="350"/>
      <c r="GTH1095" s="350"/>
      <c r="GTI1095" s="350"/>
      <c r="GTJ1095" s="350"/>
      <c r="GTK1095" s="350"/>
      <c r="GTL1095" s="350"/>
      <c r="GTM1095" s="350"/>
      <c r="GTN1095" s="350"/>
      <c r="GTO1095" s="350"/>
      <c r="GTP1095" s="350"/>
      <c r="GTQ1095" s="350"/>
      <c r="GTR1095" s="350"/>
      <c r="GTS1095" s="350"/>
      <c r="GTT1095" s="350"/>
      <c r="GTU1095" s="350"/>
      <c r="GTV1095" s="350"/>
      <c r="GTW1095" s="350"/>
      <c r="GTX1095" s="350"/>
      <c r="GTY1095" s="350"/>
      <c r="GTZ1095" s="350"/>
      <c r="GUA1095" s="350"/>
      <c r="GUB1095" s="350"/>
      <c r="GUC1095" s="350"/>
      <c r="GUD1095" s="350"/>
      <c r="GUE1095" s="350"/>
      <c r="GUF1095" s="350"/>
      <c r="GUG1095" s="350"/>
      <c r="GUH1095" s="350"/>
      <c r="GUI1095" s="350"/>
      <c r="GUJ1095" s="350"/>
      <c r="GUK1095" s="350"/>
      <c r="GUL1095" s="350"/>
      <c r="GUM1095" s="350"/>
      <c r="GUN1095" s="350"/>
      <c r="GUO1095" s="350"/>
      <c r="GUP1095" s="350"/>
      <c r="GUQ1095" s="350"/>
      <c r="GUR1095" s="350"/>
      <c r="GUS1095" s="350"/>
      <c r="GUT1095" s="350"/>
      <c r="GUU1095" s="350"/>
      <c r="GUV1095" s="350"/>
      <c r="GUW1095" s="350"/>
      <c r="GUX1095" s="350"/>
      <c r="GUY1095" s="350"/>
      <c r="GUZ1095" s="350"/>
      <c r="GVA1095" s="350"/>
      <c r="GVB1095" s="350"/>
      <c r="GVC1095" s="350"/>
      <c r="GVD1095" s="350"/>
      <c r="GVE1095" s="350"/>
      <c r="GVF1095" s="350"/>
      <c r="GVG1095" s="350"/>
      <c r="GVH1095" s="350"/>
      <c r="GVI1095" s="350"/>
      <c r="GVJ1095" s="350"/>
      <c r="GVK1095" s="350"/>
      <c r="GVL1095" s="350"/>
      <c r="GVM1095" s="350"/>
      <c r="GVN1095" s="350"/>
      <c r="GVO1095" s="350"/>
      <c r="GVP1095" s="350"/>
      <c r="GVQ1095" s="350"/>
      <c r="GVR1095" s="350"/>
      <c r="GVS1095" s="350"/>
      <c r="GVT1095" s="350"/>
      <c r="GVU1095" s="350"/>
      <c r="GVV1095" s="350"/>
      <c r="GVW1095" s="350"/>
      <c r="GVX1095" s="350"/>
      <c r="GVY1095" s="350"/>
      <c r="GVZ1095" s="350"/>
      <c r="GWA1095" s="350"/>
      <c r="GWB1095" s="350"/>
      <c r="GWC1095" s="350"/>
      <c r="GWD1095" s="350"/>
      <c r="GWE1095" s="350"/>
      <c r="GWF1095" s="350"/>
      <c r="GWG1095" s="350"/>
      <c r="GWH1095" s="350"/>
      <c r="GWI1095" s="350"/>
      <c r="GWJ1095" s="350"/>
      <c r="GWK1095" s="350"/>
      <c r="GWL1095" s="350"/>
      <c r="GWM1095" s="350"/>
      <c r="GWN1095" s="350"/>
      <c r="GWO1095" s="350"/>
      <c r="GWP1095" s="350"/>
      <c r="GWQ1095" s="350"/>
      <c r="GWR1095" s="350"/>
      <c r="GWS1095" s="350"/>
      <c r="GWT1095" s="350"/>
      <c r="GWU1095" s="350"/>
      <c r="GWV1095" s="350"/>
      <c r="GWW1095" s="350"/>
      <c r="GWX1095" s="350"/>
      <c r="GWY1095" s="350"/>
      <c r="GWZ1095" s="350"/>
      <c r="GXA1095" s="350"/>
      <c r="GXB1095" s="350"/>
      <c r="GXC1095" s="350"/>
      <c r="GXD1095" s="350"/>
      <c r="GXE1095" s="350"/>
      <c r="GXF1095" s="350"/>
      <c r="GXG1095" s="350"/>
      <c r="GXH1095" s="350"/>
      <c r="GXI1095" s="350"/>
      <c r="GXJ1095" s="350"/>
      <c r="GXK1095" s="350"/>
      <c r="GXL1095" s="350"/>
      <c r="GXM1095" s="350"/>
      <c r="GXN1095" s="350"/>
      <c r="GXO1095" s="350"/>
      <c r="GXP1095" s="350"/>
      <c r="GXQ1095" s="350"/>
      <c r="GXR1095" s="350"/>
      <c r="GXS1095" s="350"/>
      <c r="GXT1095" s="350"/>
      <c r="GXU1095" s="350"/>
      <c r="GXV1095" s="350"/>
      <c r="GXW1095" s="350"/>
      <c r="GXX1095" s="350"/>
      <c r="GXY1095" s="350"/>
      <c r="GXZ1095" s="350"/>
      <c r="GYA1095" s="350"/>
      <c r="GYB1095" s="350"/>
      <c r="GYC1095" s="350"/>
      <c r="GYD1095" s="350"/>
      <c r="GYE1095" s="350"/>
      <c r="GYF1095" s="350"/>
      <c r="GYG1095" s="350"/>
      <c r="GYH1095" s="350"/>
      <c r="GYI1095" s="350"/>
      <c r="GYJ1095" s="350"/>
      <c r="GYK1095" s="350"/>
      <c r="GYL1095" s="350"/>
      <c r="GYM1095" s="350"/>
      <c r="GYN1095" s="350"/>
      <c r="GYO1095" s="350"/>
      <c r="GYP1095" s="350"/>
      <c r="GYQ1095" s="350"/>
      <c r="GYR1095" s="350"/>
      <c r="GYS1095" s="350"/>
      <c r="GYT1095" s="350"/>
      <c r="GYU1095" s="350"/>
      <c r="GYV1095" s="350"/>
      <c r="GYW1095" s="350"/>
      <c r="GYX1095" s="350"/>
      <c r="GYY1095" s="350"/>
      <c r="GYZ1095" s="350"/>
      <c r="GZA1095" s="350"/>
      <c r="GZB1095" s="350"/>
      <c r="GZC1095" s="350"/>
      <c r="GZD1095" s="350"/>
      <c r="GZE1095" s="350"/>
      <c r="GZF1095" s="350"/>
      <c r="GZG1095" s="350"/>
      <c r="GZH1095" s="350"/>
      <c r="GZI1095" s="350"/>
      <c r="GZJ1095" s="350"/>
      <c r="GZK1095" s="350"/>
      <c r="GZL1095" s="350"/>
      <c r="GZM1095" s="350"/>
      <c r="GZN1095" s="350"/>
      <c r="GZO1095" s="350"/>
      <c r="GZP1095" s="350"/>
      <c r="GZQ1095" s="350"/>
      <c r="GZR1095" s="350"/>
      <c r="GZS1095" s="350"/>
      <c r="GZT1095" s="350"/>
      <c r="GZU1095" s="350"/>
      <c r="GZV1095" s="350"/>
      <c r="GZW1095" s="350"/>
      <c r="GZX1095" s="350"/>
      <c r="GZY1095" s="350"/>
      <c r="GZZ1095" s="350"/>
      <c r="HAA1095" s="350"/>
      <c r="HAB1095" s="350"/>
      <c r="HAC1095" s="350"/>
      <c r="HAD1095" s="350"/>
      <c r="HAE1095" s="350"/>
      <c r="HAF1095" s="350"/>
      <c r="HAG1095" s="350"/>
      <c r="HAH1095" s="350"/>
      <c r="HAI1095" s="350"/>
      <c r="HAJ1095" s="350"/>
      <c r="HAK1095" s="350"/>
      <c r="HAL1095" s="350"/>
      <c r="HAM1095" s="350"/>
      <c r="HAN1095" s="350"/>
      <c r="HAO1095" s="350"/>
      <c r="HAP1095" s="350"/>
      <c r="HAQ1095" s="350"/>
      <c r="HAR1095" s="350"/>
      <c r="HAS1095" s="350"/>
      <c r="HAT1095" s="350"/>
      <c r="HAU1095" s="350"/>
      <c r="HAV1095" s="350"/>
      <c r="HAW1095" s="350"/>
      <c r="HAX1095" s="350"/>
      <c r="HAY1095" s="350"/>
      <c r="HAZ1095" s="350"/>
      <c r="HBA1095" s="350"/>
      <c r="HBB1095" s="350"/>
      <c r="HBC1095" s="350"/>
      <c r="HBD1095" s="350"/>
      <c r="HBE1095" s="350"/>
      <c r="HBF1095" s="350"/>
      <c r="HBG1095" s="350"/>
      <c r="HBH1095" s="350"/>
      <c r="HBI1095" s="350"/>
      <c r="HBJ1095" s="350"/>
      <c r="HBK1095" s="350"/>
      <c r="HBL1095" s="350"/>
      <c r="HBM1095" s="350"/>
      <c r="HBN1095" s="350"/>
      <c r="HBO1095" s="350"/>
      <c r="HBP1095" s="350"/>
      <c r="HBQ1095" s="350"/>
      <c r="HBR1095" s="350"/>
      <c r="HBS1095" s="350"/>
      <c r="HBT1095" s="350"/>
      <c r="HBU1095" s="350"/>
      <c r="HBV1095" s="350"/>
      <c r="HBW1095" s="350"/>
      <c r="HBX1095" s="350"/>
      <c r="HBY1095" s="350"/>
      <c r="HBZ1095" s="350"/>
      <c r="HCA1095" s="350"/>
      <c r="HCB1095" s="350"/>
      <c r="HCC1095" s="350"/>
      <c r="HCD1095" s="350"/>
      <c r="HCE1095" s="350"/>
      <c r="HCF1095" s="350"/>
      <c r="HCG1095" s="350"/>
      <c r="HCH1095" s="350"/>
      <c r="HCI1095" s="350"/>
      <c r="HCJ1095" s="350"/>
      <c r="HCK1095" s="350"/>
      <c r="HCL1095" s="350"/>
      <c r="HCM1095" s="350"/>
      <c r="HCN1095" s="350"/>
      <c r="HCO1095" s="350"/>
      <c r="HCP1095" s="350"/>
      <c r="HCQ1095" s="350"/>
      <c r="HCR1095" s="350"/>
      <c r="HCS1095" s="350"/>
      <c r="HCT1095" s="350"/>
      <c r="HCU1095" s="350"/>
      <c r="HCV1095" s="350"/>
      <c r="HCW1095" s="350"/>
      <c r="HCX1095" s="350"/>
      <c r="HCY1095" s="350"/>
      <c r="HCZ1095" s="350"/>
      <c r="HDA1095" s="350"/>
      <c r="HDB1095" s="350"/>
      <c r="HDC1095" s="350"/>
      <c r="HDD1095" s="350"/>
      <c r="HDE1095" s="350"/>
      <c r="HDF1095" s="350"/>
      <c r="HDG1095" s="350"/>
      <c r="HDH1095" s="350"/>
      <c r="HDI1095" s="350"/>
      <c r="HDJ1095" s="350"/>
      <c r="HDK1095" s="350"/>
      <c r="HDL1095" s="350"/>
      <c r="HDM1095" s="350"/>
      <c r="HDN1095" s="350"/>
      <c r="HDO1095" s="350"/>
      <c r="HDP1095" s="350"/>
      <c r="HDQ1095" s="350"/>
      <c r="HDR1095" s="350"/>
      <c r="HDS1095" s="350"/>
      <c r="HDT1095" s="350"/>
      <c r="HDU1095" s="350"/>
      <c r="HDV1095" s="350"/>
      <c r="HDW1095" s="350"/>
      <c r="HDX1095" s="350"/>
      <c r="HDY1095" s="350"/>
      <c r="HDZ1095" s="350"/>
      <c r="HEA1095" s="350"/>
      <c r="HEB1095" s="350"/>
      <c r="HEC1095" s="350"/>
      <c r="HED1095" s="350"/>
      <c r="HEE1095" s="350"/>
      <c r="HEF1095" s="350"/>
      <c r="HEG1095" s="350"/>
      <c r="HEH1095" s="350"/>
      <c r="HEI1095" s="350"/>
      <c r="HEJ1095" s="350"/>
      <c r="HEK1095" s="350"/>
      <c r="HEL1095" s="350"/>
      <c r="HEM1095" s="350"/>
      <c r="HEN1095" s="350"/>
      <c r="HEO1095" s="350"/>
      <c r="HEP1095" s="350"/>
      <c r="HEQ1095" s="350"/>
      <c r="HER1095" s="350"/>
      <c r="HES1095" s="350"/>
      <c r="HET1095" s="350"/>
      <c r="HEU1095" s="350"/>
      <c r="HEV1095" s="350"/>
      <c r="HEW1095" s="350"/>
      <c r="HEX1095" s="350"/>
      <c r="HEY1095" s="350"/>
      <c r="HEZ1095" s="350"/>
      <c r="HFA1095" s="350"/>
      <c r="HFB1095" s="350"/>
      <c r="HFC1095" s="350"/>
      <c r="HFD1095" s="350"/>
      <c r="HFE1095" s="350"/>
      <c r="HFF1095" s="350"/>
      <c r="HFG1095" s="350"/>
      <c r="HFH1095" s="350"/>
      <c r="HFI1095" s="350"/>
      <c r="HFJ1095" s="350"/>
      <c r="HFK1095" s="350"/>
      <c r="HFL1095" s="350"/>
      <c r="HFM1095" s="350"/>
      <c r="HFN1095" s="350"/>
      <c r="HFO1095" s="350"/>
      <c r="HFP1095" s="350"/>
      <c r="HFQ1095" s="350"/>
      <c r="HFR1095" s="350"/>
      <c r="HFS1095" s="350"/>
      <c r="HFT1095" s="350"/>
      <c r="HFU1095" s="350"/>
      <c r="HFV1095" s="350"/>
      <c r="HFW1095" s="350"/>
      <c r="HFX1095" s="350"/>
      <c r="HFY1095" s="350"/>
      <c r="HFZ1095" s="350"/>
      <c r="HGA1095" s="350"/>
      <c r="HGB1095" s="350"/>
      <c r="HGC1095" s="350"/>
      <c r="HGD1095" s="350"/>
      <c r="HGE1095" s="350"/>
      <c r="HGF1095" s="350"/>
      <c r="HGG1095" s="350"/>
      <c r="HGH1095" s="350"/>
      <c r="HGI1095" s="350"/>
      <c r="HGJ1095" s="350"/>
      <c r="HGK1095" s="350"/>
      <c r="HGL1095" s="350"/>
      <c r="HGM1095" s="350"/>
      <c r="HGN1095" s="350"/>
      <c r="HGO1095" s="350"/>
      <c r="HGP1095" s="350"/>
      <c r="HGQ1095" s="350"/>
      <c r="HGR1095" s="350"/>
      <c r="HGS1095" s="350"/>
      <c r="HGT1095" s="350"/>
      <c r="HGU1095" s="350"/>
      <c r="HGV1095" s="350"/>
      <c r="HGW1095" s="350"/>
      <c r="HGX1095" s="350"/>
      <c r="HGY1095" s="350"/>
      <c r="HGZ1095" s="350"/>
      <c r="HHA1095" s="350"/>
      <c r="HHB1095" s="350"/>
      <c r="HHC1095" s="350"/>
      <c r="HHD1095" s="350"/>
      <c r="HHE1095" s="350"/>
      <c r="HHF1095" s="350"/>
      <c r="HHG1095" s="350"/>
      <c r="HHH1095" s="350"/>
      <c r="HHI1095" s="350"/>
      <c r="HHJ1095" s="350"/>
      <c r="HHK1095" s="350"/>
      <c r="HHL1095" s="350"/>
      <c r="HHM1095" s="350"/>
      <c r="HHN1095" s="350"/>
      <c r="HHO1095" s="350"/>
      <c r="HHP1095" s="350"/>
      <c r="HHQ1095" s="350"/>
      <c r="HHR1095" s="350"/>
      <c r="HHS1095" s="350"/>
      <c r="HHT1095" s="350"/>
      <c r="HHU1095" s="350"/>
      <c r="HHV1095" s="350"/>
      <c r="HHW1095" s="350"/>
      <c r="HHX1095" s="350"/>
      <c r="HHY1095" s="350"/>
      <c r="HHZ1095" s="350"/>
      <c r="HIA1095" s="350"/>
      <c r="HIB1095" s="350"/>
      <c r="HIC1095" s="350"/>
      <c r="HID1095" s="350"/>
      <c r="HIE1095" s="350"/>
      <c r="HIF1095" s="350"/>
      <c r="HIG1095" s="350"/>
      <c r="HIH1095" s="350"/>
      <c r="HII1095" s="350"/>
      <c r="HIJ1095" s="350"/>
      <c r="HIK1095" s="350"/>
      <c r="HIL1095" s="350"/>
      <c r="HIM1095" s="350"/>
      <c r="HIN1095" s="350"/>
      <c r="HIO1095" s="350"/>
      <c r="HIP1095" s="350"/>
      <c r="HIQ1095" s="350"/>
      <c r="HIR1095" s="350"/>
      <c r="HIS1095" s="350"/>
      <c r="HIT1095" s="350"/>
      <c r="HIU1095" s="350"/>
      <c r="HIV1095" s="350"/>
      <c r="HIW1095" s="350"/>
      <c r="HIX1095" s="350"/>
      <c r="HIY1095" s="350"/>
      <c r="HIZ1095" s="350"/>
      <c r="HJA1095" s="350"/>
      <c r="HJB1095" s="350"/>
      <c r="HJC1095" s="350"/>
      <c r="HJD1095" s="350"/>
      <c r="HJE1095" s="350"/>
      <c r="HJF1095" s="350"/>
      <c r="HJG1095" s="350"/>
      <c r="HJH1095" s="350"/>
      <c r="HJI1095" s="350"/>
      <c r="HJJ1095" s="350"/>
      <c r="HJK1095" s="350"/>
      <c r="HJL1095" s="350"/>
      <c r="HJM1095" s="350"/>
      <c r="HJN1095" s="350"/>
      <c r="HJO1095" s="350"/>
      <c r="HJP1095" s="350"/>
      <c r="HJQ1095" s="350"/>
      <c r="HJR1095" s="350"/>
      <c r="HJS1095" s="350"/>
      <c r="HJT1095" s="350"/>
      <c r="HJU1095" s="350"/>
      <c r="HJV1095" s="350"/>
      <c r="HJW1095" s="350"/>
      <c r="HJX1095" s="350"/>
      <c r="HJY1095" s="350"/>
      <c r="HJZ1095" s="350"/>
      <c r="HKA1095" s="350"/>
      <c r="HKB1095" s="350"/>
      <c r="HKC1095" s="350"/>
      <c r="HKD1095" s="350"/>
      <c r="HKE1095" s="350"/>
      <c r="HKF1095" s="350"/>
      <c r="HKG1095" s="350"/>
      <c r="HKH1095" s="350"/>
      <c r="HKI1095" s="350"/>
      <c r="HKJ1095" s="350"/>
      <c r="HKK1095" s="350"/>
      <c r="HKL1095" s="350"/>
      <c r="HKM1095" s="350"/>
      <c r="HKN1095" s="350"/>
      <c r="HKO1095" s="350"/>
      <c r="HKP1095" s="350"/>
      <c r="HKQ1095" s="350"/>
      <c r="HKR1095" s="350"/>
      <c r="HKS1095" s="350"/>
      <c r="HKT1095" s="350"/>
      <c r="HKU1095" s="350"/>
      <c r="HKV1095" s="350"/>
      <c r="HKW1095" s="350"/>
      <c r="HKX1095" s="350"/>
      <c r="HKY1095" s="350"/>
      <c r="HKZ1095" s="350"/>
      <c r="HLA1095" s="350"/>
      <c r="HLB1095" s="350"/>
      <c r="HLC1095" s="350"/>
      <c r="HLD1095" s="350"/>
      <c r="HLE1095" s="350"/>
      <c r="HLF1095" s="350"/>
      <c r="HLG1095" s="350"/>
      <c r="HLH1095" s="350"/>
      <c r="HLI1095" s="350"/>
      <c r="HLJ1095" s="350"/>
      <c r="HLK1095" s="350"/>
      <c r="HLL1095" s="350"/>
      <c r="HLM1095" s="350"/>
      <c r="HLN1095" s="350"/>
      <c r="HLO1095" s="350"/>
      <c r="HLP1095" s="350"/>
      <c r="HLQ1095" s="350"/>
      <c r="HLR1095" s="350"/>
      <c r="HLS1095" s="350"/>
      <c r="HLT1095" s="350"/>
      <c r="HLU1095" s="350"/>
      <c r="HLV1095" s="350"/>
      <c r="HLW1095" s="350"/>
      <c r="HLX1095" s="350"/>
      <c r="HLY1095" s="350"/>
      <c r="HLZ1095" s="350"/>
      <c r="HMA1095" s="350"/>
      <c r="HMB1095" s="350"/>
      <c r="HMC1095" s="350"/>
      <c r="HMD1095" s="350"/>
      <c r="HME1095" s="350"/>
      <c r="HMF1095" s="350"/>
      <c r="HMG1095" s="350"/>
      <c r="HMH1095" s="350"/>
      <c r="HMI1095" s="350"/>
      <c r="HMJ1095" s="350"/>
      <c r="HMK1095" s="350"/>
      <c r="HML1095" s="350"/>
      <c r="HMM1095" s="350"/>
      <c r="HMN1095" s="350"/>
      <c r="HMO1095" s="350"/>
      <c r="HMP1095" s="350"/>
      <c r="HMQ1095" s="350"/>
      <c r="HMR1095" s="350"/>
      <c r="HMS1095" s="350"/>
      <c r="HMT1095" s="350"/>
      <c r="HMU1095" s="350"/>
      <c r="HMV1095" s="350"/>
      <c r="HMW1095" s="350"/>
      <c r="HMX1095" s="350"/>
      <c r="HMY1095" s="350"/>
      <c r="HMZ1095" s="350"/>
      <c r="HNA1095" s="350"/>
      <c r="HNB1095" s="350"/>
      <c r="HNC1095" s="350"/>
      <c r="HND1095" s="350"/>
      <c r="HNE1095" s="350"/>
      <c r="HNF1095" s="350"/>
      <c r="HNG1095" s="350"/>
      <c r="HNH1095" s="350"/>
      <c r="HNI1095" s="350"/>
      <c r="HNJ1095" s="350"/>
      <c r="HNK1095" s="350"/>
      <c r="HNL1095" s="350"/>
      <c r="HNM1095" s="350"/>
      <c r="HNN1095" s="350"/>
      <c r="HNO1095" s="350"/>
      <c r="HNP1095" s="350"/>
      <c r="HNQ1095" s="350"/>
      <c r="HNR1095" s="350"/>
      <c r="HNS1095" s="350"/>
      <c r="HNT1095" s="350"/>
      <c r="HNU1095" s="350"/>
      <c r="HNV1095" s="350"/>
      <c r="HNW1095" s="350"/>
      <c r="HNX1095" s="350"/>
      <c r="HNY1095" s="350"/>
      <c r="HNZ1095" s="350"/>
      <c r="HOA1095" s="350"/>
      <c r="HOB1095" s="350"/>
      <c r="HOC1095" s="350"/>
      <c r="HOD1095" s="350"/>
      <c r="HOE1095" s="350"/>
      <c r="HOF1095" s="350"/>
      <c r="HOG1095" s="350"/>
      <c r="HOH1095" s="350"/>
      <c r="HOI1095" s="350"/>
      <c r="HOJ1095" s="350"/>
      <c r="HOK1095" s="350"/>
      <c r="HOL1095" s="350"/>
      <c r="HOM1095" s="350"/>
      <c r="HON1095" s="350"/>
      <c r="HOO1095" s="350"/>
      <c r="HOP1095" s="350"/>
      <c r="HOQ1095" s="350"/>
      <c r="HOR1095" s="350"/>
      <c r="HOS1095" s="350"/>
      <c r="HOT1095" s="350"/>
      <c r="HOU1095" s="350"/>
      <c r="HOV1095" s="350"/>
      <c r="HOW1095" s="350"/>
      <c r="HOX1095" s="350"/>
      <c r="HOY1095" s="350"/>
      <c r="HOZ1095" s="350"/>
      <c r="HPA1095" s="350"/>
      <c r="HPB1095" s="350"/>
      <c r="HPC1095" s="350"/>
      <c r="HPD1095" s="350"/>
      <c r="HPE1095" s="350"/>
      <c r="HPF1095" s="350"/>
      <c r="HPG1095" s="350"/>
      <c r="HPH1095" s="350"/>
      <c r="HPI1095" s="350"/>
      <c r="HPJ1095" s="350"/>
      <c r="HPK1095" s="350"/>
      <c r="HPL1095" s="350"/>
      <c r="HPM1095" s="350"/>
      <c r="HPN1095" s="350"/>
      <c r="HPO1095" s="350"/>
      <c r="HPP1095" s="350"/>
      <c r="HPQ1095" s="350"/>
      <c r="HPR1095" s="350"/>
      <c r="HPS1095" s="350"/>
      <c r="HPT1095" s="350"/>
      <c r="HPU1095" s="350"/>
      <c r="HPV1095" s="350"/>
      <c r="HPW1095" s="350"/>
      <c r="HPX1095" s="350"/>
      <c r="HPY1095" s="350"/>
      <c r="HPZ1095" s="350"/>
      <c r="HQA1095" s="350"/>
      <c r="HQB1095" s="350"/>
      <c r="HQC1095" s="350"/>
      <c r="HQD1095" s="350"/>
      <c r="HQE1095" s="350"/>
      <c r="HQF1095" s="350"/>
      <c r="HQG1095" s="350"/>
      <c r="HQH1095" s="350"/>
      <c r="HQI1095" s="350"/>
      <c r="HQJ1095" s="350"/>
      <c r="HQK1095" s="350"/>
      <c r="HQL1095" s="350"/>
      <c r="HQM1095" s="350"/>
      <c r="HQN1095" s="350"/>
      <c r="HQO1095" s="350"/>
      <c r="HQP1095" s="350"/>
      <c r="HQQ1095" s="350"/>
      <c r="HQR1095" s="350"/>
      <c r="HQS1095" s="350"/>
      <c r="HQT1095" s="350"/>
      <c r="HQU1095" s="350"/>
      <c r="HQV1095" s="350"/>
      <c r="HQW1095" s="350"/>
      <c r="HQX1095" s="350"/>
      <c r="HQY1095" s="350"/>
      <c r="HQZ1095" s="350"/>
      <c r="HRA1095" s="350"/>
      <c r="HRB1095" s="350"/>
      <c r="HRC1095" s="350"/>
      <c r="HRD1095" s="350"/>
      <c r="HRE1095" s="350"/>
      <c r="HRF1095" s="350"/>
      <c r="HRG1095" s="350"/>
      <c r="HRH1095" s="350"/>
      <c r="HRI1095" s="350"/>
      <c r="HRJ1095" s="350"/>
      <c r="HRK1095" s="350"/>
      <c r="HRL1095" s="350"/>
      <c r="HRM1095" s="350"/>
      <c r="HRN1095" s="350"/>
      <c r="HRO1095" s="350"/>
      <c r="HRP1095" s="350"/>
      <c r="HRQ1095" s="350"/>
      <c r="HRR1095" s="350"/>
      <c r="HRS1095" s="350"/>
      <c r="HRT1095" s="350"/>
      <c r="HRU1095" s="350"/>
      <c r="HRV1095" s="350"/>
      <c r="HRW1095" s="350"/>
      <c r="HRX1095" s="350"/>
      <c r="HRY1095" s="350"/>
      <c r="HRZ1095" s="350"/>
      <c r="HSA1095" s="350"/>
      <c r="HSB1095" s="350"/>
      <c r="HSC1095" s="350"/>
      <c r="HSD1095" s="350"/>
      <c r="HSE1095" s="350"/>
      <c r="HSF1095" s="350"/>
      <c r="HSG1095" s="350"/>
      <c r="HSH1095" s="350"/>
      <c r="HSI1095" s="350"/>
      <c r="HSJ1095" s="350"/>
      <c r="HSK1095" s="350"/>
      <c r="HSL1095" s="350"/>
      <c r="HSM1095" s="350"/>
      <c r="HSN1095" s="350"/>
      <c r="HSO1095" s="350"/>
      <c r="HSP1095" s="350"/>
      <c r="HSQ1095" s="350"/>
      <c r="HSR1095" s="350"/>
      <c r="HSS1095" s="350"/>
      <c r="HST1095" s="350"/>
      <c r="HSU1095" s="350"/>
      <c r="HSV1095" s="350"/>
      <c r="HSW1095" s="350"/>
      <c r="HSX1095" s="350"/>
      <c r="HSY1095" s="350"/>
      <c r="HSZ1095" s="350"/>
      <c r="HTA1095" s="350"/>
      <c r="HTB1095" s="350"/>
      <c r="HTC1095" s="350"/>
      <c r="HTD1095" s="350"/>
      <c r="HTE1095" s="350"/>
      <c r="HTF1095" s="350"/>
      <c r="HTG1095" s="350"/>
      <c r="HTH1095" s="350"/>
      <c r="HTI1095" s="350"/>
      <c r="HTJ1095" s="350"/>
      <c r="HTK1095" s="350"/>
      <c r="HTL1095" s="350"/>
      <c r="HTM1095" s="350"/>
      <c r="HTN1095" s="350"/>
      <c r="HTO1095" s="350"/>
      <c r="HTP1095" s="350"/>
      <c r="HTQ1095" s="350"/>
      <c r="HTR1095" s="350"/>
      <c r="HTS1095" s="350"/>
      <c r="HTT1095" s="350"/>
      <c r="HTU1095" s="350"/>
      <c r="HTV1095" s="350"/>
      <c r="HTW1095" s="350"/>
      <c r="HTX1095" s="350"/>
      <c r="HTY1095" s="350"/>
      <c r="HTZ1095" s="350"/>
      <c r="HUA1095" s="350"/>
      <c r="HUB1095" s="350"/>
      <c r="HUC1095" s="350"/>
      <c r="HUD1095" s="350"/>
      <c r="HUE1095" s="350"/>
      <c r="HUF1095" s="350"/>
      <c r="HUG1095" s="350"/>
      <c r="HUH1095" s="350"/>
      <c r="HUI1095" s="350"/>
      <c r="HUJ1095" s="350"/>
      <c r="HUK1095" s="350"/>
      <c r="HUL1095" s="350"/>
      <c r="HUM1095" s="350"/>
      <c r="HUN1095" s="350"/>
      <c r="HUO1095" s="350"/>
      <c r="HUP1095" s="350"/>
      <c r="HUQ1095" s="350"/>
      <c r="HUR1095" s="350"/>
      <c r="HUS1095" s="350"/>
      <c r="HUT1095" s="350"/>
      <c r="HUU1095" s="350"/>
      <c r="HUV1095" s="350"/>
      <c r="HUW1095" s="350"/>
      <c r="HUX1095" s="350"/>
      <c r="HUY1095" s="350"/>
      <c r="HUZ1095" s="350"/>
      <c r="HVA1095" s="350"/>
      <c r="HVB1095" s="350"/>
      <c r="HVC1095" s="350"/>
      <c r="HVD1095" s="350"/>
      <c r="HVE1095" s="350"/>
      <c r="HVF1095" s="350"/>
      <c r="HVG1095" s="350"/>
      <c r="HVH1095" s="350"/>
      <c r="HVI1095" s="350"/>
      <c r="HVJ1095" s="350"/>
      <c r="HVK1095" s="350"/>
      <c r="HVL1095" s="350"/>
      <c r="HVM1095" s="350"/>
      <c r="HVN1095" s="350"/>
      <c r="HVO1095" s="350"/>
      <c r="HVP1095" s="350"/>
      <c r="HVQ1095" s="350"/>
      <c r="HVR1095" s="350"/>
      <c r="HVS1095" s="350"/>
      <c r="HVT1095" s="350"/>
      <c r="HVU1095" s="350"/>
      <c r="HVV1095" s="350"/>
      <c r="HVW1095" s="350"/>
      <c r="HVX1095" s="350"/>
      <c r="HVY1095" s="350"/>
      <c r="HVZ1095" s="350"/>
      <c r="HWA1095" s="350"/>
      <c r="HWB1095" s="350"/>
      <c r="HWC1095" s="350"/>
      <c r="HWD1095" s="350"/>
      <c r="HWE1095" s="350"/>
      <c r="HWF1095" s="350"/>
      <c r="HWG1095" s="350"/>
      <c r="HWH1095" s="350"/>
      <c r="HWI1095" s="350"/>
      <c r="HWJ1095" s="350"/>
      <c r="HWK1095" s="350"/>
      <c r="HWL1095" s="350"/>
      <c r="HWM1095" s="350"/>
      <c r="HWN1095" s="350"/>
      <c r="HWO1095" s="350"/>
      <c r="HWP1095" s="350"/>
      <c r="HWQ1095" s="350"/>
      <c r="HWR1095" s="350"/>
      <c r="HWS1095" s="350"/>
      <c r="HWT1095" s="350"/>
      <c r="HWU1095" s="350"/>
      <c r="HWV1095" s="350"/>
      <c r="HWW1095" s="350"/>
      <c r="HWX1095" s="350"/>
      <c r="HWY1095" s="350"/>
      <c r="HWZ1095" s="350"/>
      <c r="HXA1095" s="350"/>
      <c r="HXB1095" s="350"/>
      <c r="HXC1095" s="350"/>
      <c r="HXD1095" s="350"/>
      <c r="HXE1095" s="350"/>
      <c r="HXF1095" s="350"/>
      <c r="HXG1095" s="350"/>
      <c r="HXH1095" s="350"/>
      <c r="HXI1095" s="350"/>
      <c r="HXJ1095" s="350"/>
      <c r="HXK1095" s="350"/>
      <c r="HXL1095" s="350"/>
      <c r="HXM1095" s="350"/>
      <c r="HXN1095" s="350"/>
      <c r="HXO1095" s="350"/>
      <c r="HXP1095" s="350"/>
      <c r="HXQ1095" s="350"/>
      <c r="HXR1095" s="350"/>
      <c r="HXS1095" s="350"/>
      <c r="HXT1095" s="350"/>
      <c r="HXU1095" s="350"/>
      <c r="HXV1095" s="350"/>
      <c r="HXW1095" s="350"/>
      <c r="HXX1095" s="350"/>
      <c r="HXY1095" s="350"/>
      <c r="HXZ1095" s="350"/>
      <c r="HYA1095" s="350"/>
      <c r="HYB1095" s="350"/>
      <c r="HYC1095" s="350"/>
      <c r="HYD1095" s="350"/>
      <c r="HYE1095" s="350"/>
      <c r="HYF1095" s="350"/>
      <c r="HYG1095" s="350"/>
      <c r="HYH1095" s="350"/>
      <c r="HYI1095" s="350"/>
      <c r="HYJ1095" s="350"/>
      <c r="HYK1095" s="350"/>
      <c r="HYL1095" s="350"/>
      <c r="HYM1095" s="350"/>
      <c r="HYN1095" s="350"/>
      <c r="HYO1095" s="350"/>
      <c r="HYP1095" s="350"/>
      <c r="HYQ1095" s="350"/>
      <c r="HYR1095" s="350"/>
      <c r="HYS1095" s="350"/>
      <c r="HYT1095" s="350"/>
      <c r="HYU1095" s="350"/>
      <c r="HYV1095" s="350"/>
      <c r="HYW1095" s="350"/>
      <c r="HYX1095" s="350"/>
      <c r="HYY1095" s="350"/>
      <c r="HYZ1095" s="350"/>
      <c r="HZA1095" s="350"/>
      <c r="HZB1095" s="350"/>
      <c r="HZC1095" s="350"/>
      <c r="HZD1095" s="350"/>
      <c r="HZE1095" s="350"/>
      <c r="HZF1095" s="350"/>
      <c r="HZG1095" s="350"/>
      <c r="HZH1095" s="350"/>
      <c r="HZI1095" s="350"/>
      <c r="HZJ1095" s="350"/>
      <c r="HZK1095" s="350"/>
      <c r="HZL1095" s="350"/>
      <c r="HZM1095" s="350"/>
      <c r="HZN1095" s="350"/>
      <c r="HZO1095" s="350"/>
      <c r="HZP1095" s="350"/>
      <c r="HZQ1095" s="350"/>
      <c r="HZR1095" s="350"/>
      <c r="HZS1095" s="350"/>
      <c r="HZT1095" s="350"/>
      <c r="HZU1095" s="350"/>
      <c r="HZV1095" s="350"/>
      <c r="HZW1095" s="350"/>
      <c r="HZX1095" s="350"/>
      <c r="HZY1095" s="350"/>
      <c r="HZZ1095" s="350"/>
      <c r="IAA1095" s="350"/>
      <c r="IAB1095" s="350"/>
      <c r="IAC1095" s="350"/>
      <c r="IAD1095" s="350"/>
      <c r="IAE1095" s="350"/>
      <c r="IAF1095" s="350"/>
      <c r="IAG1095" s="350"/>
      <c r="IAH1095" s="350"/>
      <c r="IAI1095" s="350"/>
      <c r="IAJ1095" s="350"/>
      <c r="IAK1095" s="350"/>
      <c r="IAL1095" s="350"/>
      <c r="IAM1095" s="350"/>
      <c r="IAN1095" s="350"/>
      <c r="IAO1095" s="350"/>
      <c r="IAP1095" s="350"/>
      <c r="IAQ1095" s="350"/>
      <c r="IAR1095" s="350"/>
      <c r="IAS1095" s="350"/>
      <c r="IAT1095" s="350"/>
      <c r="IAU1095" s="350"/>
      <c r="IAV1095" s="350"/>
      <c r="IAW1095" s="350"/>
      <c r="IAX1095" s="350"/>
      <c r="IAY1095" s="350"/>
      <c r="IAZ1095" s="350"/>
      <c r="IBA1095" s="350"/>
      <c r="IBB1095" s="350"/>
      <c r="IBC1095" s="350"/>
      <c r="IBD1095" s="350"/>
      <c r="IBE1095" s="350"/>
      <c r="IBF1095" s="350"/>
      <c r="IBG1095" s="350"/>
      <c r="IBH1095" s="350"/>
      <c r="IBI1095" s="350"/>
      <c r="IBJ1095" s="350"/>
      <c r="IBK1095" s="350"/>
      <c r="IBL1095" s="350"/>
      <c r="IBM1095" s="350"/>
      <c r="IBN1095" s="350"/>
      <c r="IBO1095" s="350"/>
      <c r="IBP1095" s="350"/>
      <c r="IBQ1095" s="350"/>
      <c r="IBR1095" s="350"/>
      <c r="IBS1095" s="350"/>
      <c r="IBT1095" s="350"/>
      <c r="IBU1095" s="350"/>
      <c r="IBV1095" s="350"/>
      <c r="IBW1095" s="350"/>
      <c r="IBX1095" s="350"/>
      <c r="IBY1095" s="350"/>
      <c r="IBZ1095" s="350"/>
      <c r="ICA1095" s="350"/>
      <c r="ICB1095" s="350"/>
      <c r="ICC1095" s="350"/>
      <c r="ICD1095" s="350"/>
      <c r="ICE1095" s="350"/>
      <c r="ICF1095" s="350"/>
      <c r="ICG1095" s="350"/>
      <c r="ICH1095" s="350"/>
      <c r="ICI1095" s="350"/>
      <c r="ICJ1095" s="350"/>
      <c r="ICK1095" s="350"/>
      <c r="ICL1095" s="350"/>
      <c r="ICM1095" s="350"/>
      <c r="ICN1095" s="350"/>
      <c r="ICO1095" s="350"/>
      <c r="ICP1095" s="350"/>
      <c r="ICQ1095" s="350"/>
      <c r="ICR1095" s="350"/>
      <c r="ICS1095" s="350"/>
      <c r="ICT1095" s="350"/>
      <c r="ICU1095" s="350"/>
      <c r="ICV1095" s="350"/>
      <c r="ICW1095" s="350"/>
      <c r="ICX1095" s="350"/>
      <c r="ICY1095" s="350"/>
      <c r="ICZ1095" s="350"/>
      <c r="IDA1095" s="350"/>
      <c r="IDB1095" s="350"/>
      <c r="IDC1095" s="350"/>
      <c r="IDD1095" s="350"/>
      <c r="IDE1095" s="350"/>
      <c r="IDF1095" s="350"/>
      <c r="IDG1095" s="350"/>
      <c r="IDH1095" s="350"/>
      <c r="IDI1095" s="350"/>
      <c r="IDJ1095" s="350"/>
      <c r="IDK1095" s="350"/>
      <c r="IDL1095" s="350"/>
      <c r="IDM1095" s="350"/>
      <c r="IDN1095" s="350"/>
      <c r="IDO1095" s="350"/>
      <c r="IDP1095" s="350"/>
      <c r="IDQ1095" s="350"/>
      <c r="IDR1095" s="350"/>
      <c r="IDS1095" s="350"/>
      <c r="IDT1095" s="350"/>
      <c r="IDU1095" s="350"/>
      <c r="IDV1095" s="350"/>
      <c r="IDW1095" s="350"/>
      <c r="IDX1095" s="350"/>
      <c r="IDY1095" s="350"/>
      <c r="IDZ1095" s="350"/>
      <c r="IEA1095" s="350"/>
      <c r="IEB1095" s="350"/>
      <c r="IEC1095" s="350"/>
      <c r="IED1095" s="350"/>
      <c r="IEE1095" s="350"/>
      <c r="IEF1095" s="350"/>
      <c r="IEG1095" s="350"/>
      <c r="IEH1095" s="350"/>
      <c r="IEI1095" s="350"/>
      <c r="IEJ1095" s="350"/>
      <c r="IEK1095" s="350"/>
      <c r="IEL1095" s="350"/>
      <c r="IEM1095" s="350"/>
      <c r="IEN1095" s="350"/>
      <c r="IEO1095" s="350"/>
      <c r="IEP1095" s="350"/>
      <c r="IEQ1095" s="350"/>
      <c r="IER1095" s="350"/>
      <c r="IES1095" s="350"/>
      <c r="IET1095" s="350"/>
      <c r="IEU1095" s="350"/>
      <c r="IEV1095" s="350"/>
      <c r="IEW1095" s="350"/>
      <c r="IEX1095" s="350"/>
      <c r="IEY1095" s="350"/>
      <c r="IEZ1095" s="350"/>
      <c r="IFA1095" s="350"/>
      <c r="IFB1095" s="350"/>
      <c r="IFC1095" s="350"/>
      <c r="IFD1095" s="350"/>
      <c r="IFE1095" s="350"/>
      <c r="IFF1095" s="350"/>
      <c r="IFG1095" s="350"/>
      <c r="IFH1095" s="350"/>
      <c r="IFI1095" s="350"/>
      <c r="IFJ1095" s="350"/>
      <c r="IFK1095" s="350"/>
      <c r="IFL1095" s="350"/>
      <c r="IFM1095" s="350"/>
      <c r="IFN1095" s="350"/>
      <c r="IFO1095" s="350"/>
      <c r="IFP1095" s="350"/>
      <c r="IFQ1095" s="350"/>
      <c r="IFR1095" s="350"/>
      <c r="IFS1095" s="350"/>
      <c r="IFT1095" s="350"/>
      <c r="IFU1095" s="350"/>
      <c r="IFV1095" s="350"/>
      <c r="IFW1095" s="350"/>
      <c r="IFX1095" s="350"/>
      <c r="IFY1095" s="350"/>
      <c r="IFZ1095" s="350"/>
      <c r="IGA1095" s="350"/>
      <c r="IGB1095" s="350"/>
      <c r="IGC1095" s="350"/>
      <c r="IGD1095" s="350"/>
      <c r="IGE1095" s="350"/>
      <c r="IGF1095" s="350"/>
      <c r="IGG1095" s="350"/>
      <c r="IGH1095" s="350"/>
      <c r="IGI1095" s="350"/>
      <c r="IGJ1095" s="350"/>
      <c r="IGK1095" s="350"/>
      <c r="IGL1095" s="350"/>
      <c r="IGM1095" s="350"/>
      <c r="IGN1095" s="350"/>
      <c r="IGO1095" s="350"/>
      <c r="IGP1095" s="350"/>
      <c r="IGQ1095" s="350"/>
      <c r="IGR1095" s="350"/>
      <c r="IGS1095" s="350"/>
      <c r="IGT1095" s="350"/>
      <c r="IGU1095" s="350"/>
      <c r="IGV1095" s="350"/>
      <c r="IGW1095" s="350"/>
      <c r="IGX1095" s="350"/>
      <c r="IGY1095" s="350"/>
      <c r="IGZ1095" s="350"/>
      <c r="IHA1095" s="350"/>
      <c r="IHB1095" s="350"/>
      <c r="IHC1095" s="350"/>
      <c r="IHD1095" s="350"/>
      <c r="IHE1095" s="350"/>
      <c r="IHF1095" s="350"/>
      <c r="IHG1095" s="350"/>
      <c r="IHH1095" s="350"/>
      <c r="IHI1095" s="350"/>
      <c r="IHJ1095" s="350"/>
      <c r="IHK1095" s="350"/>
      <c r="IHL1095" s="350"/>
      <c r="IHM1095" s="350"/>
      <c r="IHN1095" s="350"/>
      <c r="IHO1095" s="350"/>
      <c r="IHP1095" s="350"/>
      <c r="IHQ1095" s="350"/>
      <c r="IHR1095" s="350"/>
      <c r="IHS1095" s="350"/>
      <c r="IHT1095" s="350"/>
      <c r="IHU1095" s="350"/>
      <c r="IHV1095" s="350"/>
      <c r="IHW1095" s="350"/>
      <c r="IHX1095" s="350"/>
      <c r="IHY1095" s="350"/>
      <c r="IHZ1095" s="350"/>
      <c r="IIA1095" s="350"/>
      <c r="IIB1095" s="350"/>
      <c r="IIC1095" s="350"/>
      <c r="IID1095" s="350"/>
      <c r="IIE1095" s="350"/>
      <c r="IIF1095" s="350"/>
      <c r="IIG1095" s="350"/>
      <c r="IIH1095" s="350"/>
      <c r="III1095" s="350"/>
      <c r="IIJ1095" s="350"/>
      <c r="IIK1095" s="350"/>
      <c r="IIL1095" s="350"/>
      <c r="IIM1095" s="350"/>
      <c r="IIN1095" s="350"/>
      <c r="IIO1095" s="350"/>
      <c r="IIP1095" s="350"/>
      <c r="IIQ1095" s="350"/>
      <c r="IIR1095" s="350"/>
      <c r="IIS1095" s="350"/>
      <c r="IIT1095" s="350"/>
      <c r="IIU1095" s="350"/>
      <c r="IIV1095" s="350"/>
      <c r="IIW1095" s="350"/>
      <c r="IIX1095" s="350"/>
      <c r="IIY1095" s="350"/>
      <c r="IIZ1095" s="350"/>
      <c r="IJA1095" s="350"/>
      <c r="IJB1095" s="350"/>
      <c r="IJC1095" s="350"/>
      <c r="IJD1095" s="350"/>
      <c r="IJE1095" s="350"/>
      <c r="IJF1095" s="350"/>
      <c r="IJG1095" s="350"/>
      <c r="IJH1095" s="350"/>
      <c r="IJI1095" s="350"/>
      <c r="IJJ1095" s="350"/>
      <c r="IJK1095" s="350"/>
      <c r="IJL1095" s="350"/>
      <c r="IJM1095" s="350"/>
      <c r="IJN1095" s="350"/>
      <c r="IJO1095" s="350"/>
      <c r="IJP1095" s="350"/>
      <c r="IJQ1095" s="350"/>
      <c r="IJR1095" s="350"/>
      <c r="IJS1095" s="350"/>
      <c r="IJT1095" s="350"/>
      <c r="IJU1095" s="350"/>
      <c r="IJV1095" s="350"/>
      <c r="IJW1095" s="350"/>
      <c r="IJX1095" s="350"/>
      <c r="IJY1095" s="350"/>
      <c r="IJZ1095" s="350"/>
      <c r="IKA1095" s="350"/>
      <c r="IKB1095" s="350"/>
      <c r="IKC1095" s="350"/>
      <c r="IKD1095" s="350"/>
      <c r="IKE1095" s="350"/>
      <c r="IKF1095" s="350"/>
      <c r="IKG1095" s="350"/>
      <c r="IKH1095" s="350"/>
      <c r="IKI1095" s="350"/>
      <c r="IKJ1095" s="350"/>
      <c r="IKK1095" s="350"/>
      <c r="IKL1095" s="350"/>
      <c r="IKM1095" s="350"/>
      <c r="IKN1095" s="350"/>
      <c r="IKO1095" s="350"/>
      <c r="IKP1095" s="350"/>
      <c r="IKQ1095" s="350"/>
      <c r="IKR1095" s="350"/>
      <c r="IKS1095" s="350"/>
      <c r="IKT1095" s="350"/>
      <c r="IKU1095" s="350"/>
      <c r="IKV1095" s="350"/>
      <c r="IKW1095" s="350"/>
      <c r="IKX1095" s="350"/>
      <c r="IKY1095" s="350"/>
      <c r="IKZ1095" s="350"/>
      <c r="ILA1095" s="350"/>
      <c r="ILB1095" s="350"/>
      <c r="ILC1095" s="350"/>
      <c r="ILD1095" s="350"/>
      <c r="ILE1095" s="350"/>
      <c r="ILF1095" s="350"/>
      <c r="ILG1095" s="350"/>
      <c r="ILH1095" s="350"/>
      <c r="ILI1095" s="350"/>
      <c r="ILJ1095" s="350"/>
      <c r="ILK1095" s="350"/>
      <c r="ILL1095" s="350"/>
      <c r="ILM1095" s="350"/>
      <c r="ILN1095" s="350"/>
      <c r="ILO1095" s="350"/>
      <c r="ILP1095" s="350"/>
      <c r="ILQ1095" s="350"/>
      <c r="ILR1095" s="350"/>
      <c r="ILS1095" s="350"/>
      <c r="ILT1095" s="350"/>
      <c r="ILU1095" s="350"/>
      <c r="ILV1095" s="350"/>
      <c r="ILW1095" s="350"/>
      <c r="ILX1095" s="350"/>
      <c r="ILY1095" s="350"/>
      <c r="ILZ1095" s="350"/>
      <c r="IMA1095" s="350"/>
      <c r="IMB1095" s="350"/>
      <c r="IMC1095" s="350"/>
      <c r="IMD1095" s="350"/>
      <c r="IME1095" s="350"/>
      <c r="IMF1095" s="350"/>
      <c r="IMG1095" s="350"/>
      <c r="IMH1095" s="350"/>
      <c r="IMI1095" s="350"/>
      <c r="IMJ1095" s="350"/>
      <c r="IMK1095" s="350"/>
      <c r="IML1095" s="350"/>
      <c r="IMM1095" s="350"/>
      <c r="IMN1095" s="350"/>
      <c r="IMO1095" s="350"/>
      <c r="IMP1095" s="350"/>
      <c r="IMQ1095" s="350"/>
      <c r="IMR1095" s="350"/>
      <c r="IMS1095" s="350"/>
      <c r="IMT1095" s="350"/>
      <c r="IMU1095" s="350"/>
      <c r="IMV1095" s="350"/>
      <c r="IMW1095" s="350"/>
      <c r="IMX1095" s="350"/>
      <c r="IMY1095" s="350"/>
      <c r="IMZ1095" s="350"/>
      <c r="INA1095" s="350"/>
      <c r="INB1095" s="350"/>
      <c r="INC1095" s="350"/>
      <c r="IND1095" s="350"/>
      <c r="INE1095" s="350"/>
      <c r="INF1095" s="350"/>
      <c r="ING1095" s="350"/>
      <c r="INH1095" s="350"/>
      <c r="INI1095" s="350"/>
      <c r="INJ1095" s="350"/>
      <c r="INK1095" s="350"/>
      <c r="INL1095" s="350"/>
      <c r="INM1095" s="350"/>
      <c r="INN1095" s="350"/>
      <c r="INO1095" s="350"/>
      <c r="INP1095" s="350"/>
      <c r="INQ1095" s="350"/>
      <c r="INR1095" s="350"/>
      <c r="INS1095" s="350"/>
      <c r="INT1095" s="350"/>
      <c r="INU1095" s="350"/>
      <c r="INV1095" s="350"/>
      <c r="INW1095" s="350"/>
      <c r="INX1095" s="350"/>
      <c r="INY1095" s="350"/>
      <c r="INZ1095" s="350"/>
      <c r="IOA1095" s="350"/>
      <c r="IOB1095" s="350"/>
      <c r="IOC1095" s="350"/>
      <c r="IOD1095" s="350"/>
      <c r="IOE1095" s="350"/>
      <c r="IOF1095" s="350"/>
      <c r="IOG1095" s="350"/>
      <c r="IOH1095" s="350"/>
      <c r="IOI1095" s="350"/>
      <c r="IOJ1095" s="350"/>
      <c r="IOK1095" s="350"/>
      <c r="IOL1095" s="350"/>
      <c r="IOM1095" s="350"/>
      <c r="ION1095" s="350"/>
      <c r="IOO1095" s="350"/>
      <c r="IOP1095" s="350"/>
      <c r="IOQ1095" s="350"/>
      <c r="IOR1095" s="350"/>
      <c r="IOS1095" s="350"/>
      <c r="IOT1095" s="350"/>
      <c r="IOU1095" s="350"/>
      <c r="IOV1095" s="350"/>
      <c r="IOW1095" s="350"/>
      <c r="IOX1095" s="350"/>
      <c r="IOY1095" s="350"/>
      <c r="IOZ1095" s="350"/>
      <c r="IPA1095" s="350"/>
      <c r="IPB1095" s="350"/>
      <c r="IPC1095" s="350"/>
      <c r="IPD1095" s="350"/>
      <c r="IPE1095" s="350"/>
      <c r="IPF1095" s="350"/>
      <c r="IPG1095" s="350"/>
      <c r="IPH1095" s="350"/>
      <c r="IPI1095" s="350"/>
      <c r="IPJ1095" s="350"/>
      <c r="IPK1095" s="350"/>
      <c r="IPL1095" s="350"/>
      <c r="IPM1095" s="350"/>
      <c r="IPN1095" s="350"/>
      <c r="IPO1095" s="350"/>
      <c r="IPP1095" s="350"/>
      <c r="IPQ1095" s="350"/>
      <c r="IPR1095" s="350"/>
      <c r="IPS1095" s="350"/>
      <c r="IPT1095" s="350"/>
      <c r="IPU1095" s="350"/>
      <c r="IPV1095" s="350"/>
      <c r="IPW1095" s="350"/>
      <c r="IPX1095" s="350"/>
      <c r="IPY1095" s="350"/>
      <c r="IPZ1095" s="350"/>
      <c r="IQA1095" s="350"/>
      <c r="IQB1095" s="350"/>
      <c r="IQC1095" s="350"/>
      <c r="IQD1095" s="350"/>
      <c r="IQE1095" s="350"/>
      <c r="IQF1095" s="350"/>
      <c r="IQG1095" s="350"/>
      <c r="IQH1095" s="350"/>
      <c r="IQI1095" s="350"/>
      <c r="IQJ1095" s="350"/>
      <c r="IQK1095" s="350"/>
      <c r="IQL1095" s="350"/>
      <c r="IQM1095" s="350"/>
      <c r="IQN1095" s="350"/>
      <c r="IQO1095" s="350"/>
      <c r="IQP1095" s="350"/>
      <c r="IQQ1095" s="350"/>
      <c r="IQR1095" s="350"/>
      <c r="IQS1095" s="350"/>
      <c r="IQT1095" s="350"/>
      <c r="IQU1095" s="350"/>
      <c r="IQV1095" s="350"/>
      <c r="IQW1095" s="350"/>
      <c r="IQX1095" s="350"/>
      <c r="IQY1095" s="350"/>
      <c r="IQZ1095" s="350"/>
      <c r="IRA1095" s="350"/>
      <c r="IRB1095" s="350"/>
      <c r="IRC1095" s="350"/>
      <c r="IRD1095" s="350"/>
      <c r="IRE1095" s="350"/>
      <c r="IRF1095" s="350"/>
      <c r="IRG1095" s="350"/>
      <c r="IRH1095" s="350"/>
      <c r="IRI1095" s="350"/>
      <c r="IRJ1095" s="350"/>
      <c r="IRK1095" s="350"/>
      <c r="IRL1095" s="350"/>
      <c r="IRM1095" s="350"/>
      <c r="IRN1095" s="350"/>
      <c r="IRO1095" s="350"/>
      <c r="IRP1095" s="350"/>
      <c r="IRQ1095" s="350"/>
      <c r="IRR1095" s="350"/>
      <c r="IRS1095" s="350"/>
      <c r="IRT1095" s="350"/>
      <c r="IRU1095" s="350"/>
      <c r="IRV1095" s="350"/>
      <c r="IRW1095" s="350"/>
      <c r="IRX1095" s="350"/>
      <c r="IRY1095" s="350"/>
      <c r="IRZ1095" s="350"/>
      <c r="ISA1095" s="350"/>
      <c r="ISB1095" s="350"/>
      <c r="ISC1095" s="350"/>
      <c r="ISD1095" s="350"/>
      <c r="ISE1095" s="350"/>
      <c r="ISF1095" s="350"/>
      <c r="ISG1095" s="350"/>
      <c r="ISH1095" s="350"/>
      <c r="ISI1095" s="350"/>
      <c r="ISJ1095" s="350"/>
      <c r="ISK1095" s="350"/>
      <c r="ISL1095" s="350"/>
      <c r="ISM1095" s="350"/>
      <c r="ISN1095" s="350"/>
      <c r="ISO1095" s="350"/>
      <c r="ISP1095" s="350"/>
      <c r="ISQ1095" s="350"/>
      <c r="ISR1095" s="350"/>
      <c r="ISS1095" s="350"/>
      <c r="IST1095" s="350"/>
      <c r="ISU1095" s="350"/>
      <c r="ISV1095" s="350"/>
      <c r="ISW1095" s="350"/>
      <c r="ISX1095" s="350"/>
      <c r="ISY1095" s="350"/>
      <c r="ISZ1095" s="350"/>
      <c r="ITA1095" s="350"/>
      <c r="ITB1095" s="350"/>
      <c r="ITC1095" s="350"/>
      <c r="ITD1095" s="350"/>
      <c r="ITE1095" s="350"/>
      <c r="ITF1095" s="350"/>
      <c r="ITG1095" s="350"/>
      <c r="ITH1095" s="350"/>
      <c r="ITI1095" s="350"/>
      <c r="ITJ1095" s="350"/>
      <c r="ITK1095" s="350"/>
      <c r="ITL1095" s="350"/>
      <c r="ITM1095" s="350"/>
      <c r="ITN1095" s="350"/>
      <c r="ITO1095" s="350"/>
      <c r="ITP1095" s="350"/>
      <c r="ITQ1095" s="350"/>
      <c r="ITR1095" s="350"/>
      <c r="ITS1095" s="350"/>
      <c r="ITT1095" s="350"/>
      <c r="ITU1095" s="350"/>
      <c r="ITV1095" s="350"/>
      <c r="ITW1095" s="350"/>
      <c r="ITX1095" s="350"/>
      <c r="ITY1095" s="350"/>
      <c r="ITZ1095" s="350"/>
      <c r="IUA1095" s="350"/>
      <c r="IUB1095" s="350"/>
      <c r="IUC1095" s="350"/>
      <c r="IUD1095" s="350"/>
      <c r="IUE1095" s="350"/>
      <c r="IUF1095" s="350"/>
      <c r="IUG1095" s="350"/>
      <c r="IUH1095" s="350"/>
      <c r="IUI1095" s="350"/>
      <c r="IUJ1095" s="350"/>
      <c r="IUK1095" s="350"/>
      <c r="IUL1095" s="350"/>
      <c r="IUM1095" s="350"/>
      <c r="IUN1095" s="350"/>
      <c r="IUO1095" s="350"/>
      <c r="IUP1095" s="350"/>
      <c r="IUQ1095" s="350"/>
      <c r="IUR1095" s="350"/>
      <c r="IUS1095" s="350"/>
      <c r="IUT1095" s="350"/>
      <c r="IUU1095" s="350"/>
      <c r="IUV1095" s="350"/>
      <c r="IUW1095" s="350"/>
      <c r="IUX1095" s="350"/>
      <c r="IUY1095" s="350"/>
      <c r="IUZ1095" s="350"/>
      <c r="IVA1095" s="350"/>
      <c r="IVB1095" s="350"/>
      <c r="IVC1095" s="350"/>
      <c r="IVD1095" s="350"/>
      <c r="IVE1095" s="350"/>
      <c r="IVF1095" s="350"/>
      <c r="IVG1095" s="350"/>
      <c r="IVH1095" s="350"/>
      <c r="IVI1095" s="350"/>
      <c r="IVJ1095" s="350"/>
      <c r="IVK1095" s="350"/>
      <c r="IVL1095" s="350"/>
      <c r="IVM1095" s="350"/>
      <c r="IVN1095" s="350"/>
      <c r="IVO1095" s="350"/>
      <c r="IVP1095" s="350"/>
      <c r="IVQ1095" s="350"/>
      <c r="IVR1095" s="350"/>
      <c r="IVS1095" s="350"/>
      <c r="IVT1095" s="350"/>
      <c r="IVU1095" s="350"/>
      <c r="IVV1095" s="350"/>
      <c r="IVW1095" s="350"/>
      <c r="IVX1095" s="350"/>
      <c r="IVY1095" s="350"/>
      <c r="IVZ1095" s="350"/>
      <c r="IWA1095" s="350"/>
      <c r="IWB1095" s="350"/>
      <c r="IWC1095" s="350"/>
      <c r="IWD1095" s="350"/>
      <c r="IWE1095" s="350"/>
      <c r="IWF1095" s="350"/>
      <c r="IWG1095" s="350"/>
      <c r="IWH1095" s="350"/>
      <c r="IWI1095" s="350"/>
      <c r="IWJ1095" s="350"/>
      <c r="IWK1095" s="350"/>
      <c r="IWL1095" s="350"/>
      <c r="IWM1095" s="350"/>
      <c r="IWN1095" s="350"/>
      <c r="IWO1095" s="350"/>
      <c r="IWP1095" s="350"/>
      <c r="IWQ1095" s="350"/>
      <c r="IWR1095" s="350"/>
      <c r="IWS1095" s="350"/>
      <c r="IWT1095" s="350"/>
      <c r="IWU1095" s="350"/>
      <c r="IWV1095" s="350"/>
      <c r="IWW1095" s="350"/>
      <c r="IWX1095" s="350"/>
      <c r="IWY1095" s="350"/>
      <c r="IWZ1095" s="350"/>
      <c r="IXA1095" s="350"/>
      <c r="IXB1095" s="350"/>
      <c r="IXC1095" s="350"/>
      <c r="IXD1095" s="350"/>
      <c r="IXE1095" s="350"/>
      <c r="IXF1095" s="350"/>
      <c r="IXG1095" s="350"/>
      <c r="IXH1095" s="350"/>
      <c r="IXI1095" s="350"/>
      <c r="IXJ1095" s="350"/>
      <c r="IXK1095" s="350"/>
      <c r="IXL1095" s="350"/>
      <c r="IXM1095" s="350"/>
      <c r="IXN1095" s="350"/>
      <c r="IXO1095" s="350"/>
      <c r="IXP1095" s="350"/>
      <c r="IXQ1095" s="350"/>
      <c r="IXR1095" s="350"/>
      <c r="IXS1095" s="350"/>
      <c r="IXT1095" s="350"/>
      <c r="IXU1095" s="350"/>
      <c r="IXV1095" s="350"/>
      <c r="IXW1095" s="350"/>
      <c r="IXX1095" s="350"/>
      <c r="IXY1095" s="350"/>
      <c r="IXZ1095" s="350"/>
      <c r="IYA1095" s="350"/>
      <c r="IYB1095" s="350"/>
      <c r="IYC1095" s="350"/>
      <c r="IYD1095" s="350"/>
      <c r="IYE1095" s="350"/>
      <c r="IYF1095" s="350"/>
      <c r="IYG1095" s="350"/>
      <c r="IYH1095" s="350"/>
      <c r="IYI1095" s="350"/>
      <c r="IYJ1095" s="350"/>
      <c r="IYK1095" s="350"/>
      <c r="IYL1095" s="350"/>
      <c r="IYM1095" s="350"/>
      <c r="IYN1095" s="350"/>
      <c r="IYO1095" s="350"/>
      <c r="IYP1095" s="350"/>
      <c r="IYQ1095" s="350"/>
      <c r="IYR1095" s="350"/>
      <c r="IYS1095" s="350"/>
      <c r="IYT1095" s="350"/>
      <c r="IYU1095" s="350"/>
      <c r="IYV1095" s="350"/>
      <c r="IYW1095" s="350"/>
      <c r="IYX1095" s="350"/>
      <c r="IYY1095" s="350"/>
      <c r="IYZ1095" s="350"/>
      <c r="IZA1095" s="350"/>
      <c r="IZB1095" s="350"/>
      <c r="IZC1095" s="350"/>
      <c r="IZD1095" s="350"/>
      <c r="IZE1095" s="350"/>
      <c r="IZF1095" s="350"/>
      <c r="IZG1095" s="350"/>
      <c r="IZH1095" s="350"/>
      <c r="IZI1095" s="350"/>
      <c r="IZJ1095" s="350"/>
      <c r="IZK1095" s="350"/>
      <c r="IZL1095" s="350"/>
      <c r="IZM1095" s="350"/>
      <c r="IZN1095" s="350"/>
      <c r="IZO1095" s="350"/>
      <c r="IZP1095" s="350"/>
      <c r="IZQ1095" s="350"/>
      <c r="IZR1095" s="350"/>
      <c r="IZS1095" s="350"/>
      <c r="IZT1095" s="350"/>
      <c r="IZU1095" s="350"/>
      <c r="IZV1095" s="350"/>
      <c r="IZW1095" s="350"/>
      <c r="IZX1095" s="350"/>
      <c r="IZY1095" s="350"/>
      <c r="IZZ1095" s="350"/>
      <c r="JAA1095" s="350"/>
      <c r="JAB1095" s="350"/>
      <c r="JAC1095" s="350"/>
      <c r="JAD1095" s="350"/>
      <c r="JAE1095" s="350"/>
      <c r="JAF1095" s="350"/>
      <c r="JAG1095" s="350"/>
      <c r="JAH1095" s="350"/>
      <c r="JAI1095" s="350"/>
      <c r="JAJ1095" s="350"/>
      <c r="JAK1095" s="350"/>
      <c r="JAL1095" s="350"/>
      <c r="JAM1095" s="350"/>
      <c r="JAN1095" s="350"/>
      <c r="JAO1095" s="350"/>
      <c r="JAP1095" s="350"/>
      <c r="JAQ1095" s="350"/>
      <c r="JAR1095" s="350"/>
      <c r="JAS1095" s="350"/>
      <c r="JAT1095" s="350"/>
      <c r="JAU1095" s="350"/>
      <c r="JAV1095" s="350"/>
      <c r="JAW1095" s="350"/>
      <c r="JAX1095" s="350"/>
      <c r="JAY1095" s="350"/>
      <c r="JAZ1095" s="350"/>
      <c r="JBA1095" s="350"/>
      <c r="JBB1095" s="350"/>
      <c r="JBC1095" s="350"/>
      <c r="JBD1095" s="350"/>
      <c r="JBE1095" s="350"/>
      <c r="JBF1095" s="350"/>
      <c r="JBG1095" s="350"/>
      <c r="JBH1095" s="350"/>
      <c r="JBI1095" s="350"/>
      <c r="JBJ1095" s="350"/>
      <c r="JBK1095" s="350"/>
      <c r="JBL1095" s="350"/>
      <c r="JBM1095" s="350"/>
      <c r="JBN1095" s="350"/>
      <c r="JBO1095" s="350"/>
      <c r="JBP1095" s="350"/>
      <c r="JBQ1095" s="350"/>
      <c r="JBR1095" s="350"/>
      <c r="JBS1095" s="350"/>
      <c r="JBT1095" s="350"/>
      <c r="JBU1095" s="350"/>
      <c r="JBV1095" s="350"/>
      <c r="JBW1095" s="350"/>
      <c r="JBX1095" s="350"/>
      <c r="JBY1095" s="350"/>
      <c r="JBZ1095" s="350"/>
      <c r="JCA1095" s="350"/>
      <c r="JCB1095" s="350"/>
      <c r="JCC1095" s="350"/>
      <c r="JCD1095" s="350"/>
      <c r="JCE1095" s="350"/>
      <c r="JCF1095" s="350"/>
      <c r="JCG1095" s="350"/>
      <c r="JCH1095" s="350"/>
      <c r="JCI1095" s="350"/>
      <c r="JCJ1095" s="350"/>
      <c r="JCK1095" s="350"/>
      <c r="JCL1095" s="350"/>
      <c r="JCM1095" s="350"/>
      <c r="JCN1095" s="350"/>
      <c r="JCO1095" s="350"/>
      <c r="JCP1095" s="350"/>
      <c r="JCQ1095" s="350"/>
      <c r="JCR1095" s="350"/>
      <c r="JCS1095" s="350"/>
      <c r="JCT1095" s="350"/>
      <c r="JCU1095" s="350"/>
      <c r="JCV1095" s="350"/>
      <c r="JCW1095" s="350"/>
      <c r="JCX1095" s="350"/>
      <c r="JCY1095" s="350"/>
      <c r="JCZ1095" s="350"/>
      <c r="JDA1095" s="350"/>
      <c r="JDB1095" s="350"/>
      <c r="JDC1095" s="350"/>
      <c r="JDD1095" s="350"/>
      <c r="JDE1095" s="350"/>
      <c r="JDF1095" s="350"/>
      <c r="JDG1095" s="350"/>
      <c r="JDH1095" s="350"/>
      <c r="JDI1095" s="350"/>
      <c r="JDJ1095" s="350"/>
      <c r="JDK1095" s="350"/>
      <c r="JDL1095" s="350"/>
      <c r="JDM1095" s="350"/>
      <c r="JDN1095" s="350"/>
      <c r="JDO1095" s="350"/>
      <c r="JDP1095" s="350"/>
      <c r="JDQ1095" s="350"/>
      <c r="JDR1095" s="350"/>
      <c r="JDS1095" s="350"/>
      <c r="JDT1095" s="350"/>
      <c r="JDU1095" s="350"/>
      <c r="JDV1095" s="350"/>
      <c r="JDW1095" s="350"/>
      <c r="JDX1095" s="350"/>
      <c r="JDY1095" s="350"/>
      <c r="JDZ1095" s="350"/>
      <c r="JEA1095" s="350"/>
      <c r="JEB1095" s="350"/>
      <c r="JEC1095" s="350"/>
      <c r="JED1095" s="350"/>
      <c r="JEE1095" s="350"/>
      <c r="JEF1095" s="350"/>
      <c r="JEG1095" s="350"/>
      <c r="JEH1095" s="350"/>
      <c r="JEI1095" s="350"/>
      <c r="JEJ1095" s="350"/>
      <c r="JEK1095" s="350"/>
      <c r="JEL1095" s="350"/>
      <c r="JEM1095" s="350"/>
      <c r="JEN1095" s="350"/>
      <c r="JEO1095" s="350"/>
      <c r="JEP1095" s="350"/>
      <c r="JEQ1095" s="350"/>
      <c r="JER1095" s="350"/>
      <c r="JES1095" s="350"/>
      <c r="JET1095" s="350"/>
      <c r="JEU1095" s="350"/>
      <c r="JEV1095" s="350"/>
      <c r="JEW1095" s="350"/>
      <c r="JEX1095" s="350"/>
      <c r="JEY1095" s="350"/>
      <c r="JEZ1095" s="350"/>
      <c r="JFA1095" s="350"/>
      <c r="JFB1095" s="350"/>
      <c r="JFC1095" s="350"/>
      <c r="JFD1095" s="350"/>
      <c r="JFE1095" s="350"/>
      <c r="JFF1095" s="350"/>
      <c r="JFG1095" s="350"/>
      <c r="JFH1095" s="350"/>
      <c r="JFI1095" s="350"/>
      <c r="JFJ1095" s="350"/>
      <c r="JFK1095" s="350"/>
      <c r="JFL1095" s="350"/>
      <c r="JFM1095" s="350"/>
      <c r="JFN1095" s="350"/>
      <c r="JFO1095" s="350"/>
      <c r="JFP1095" s="350"/>
      <c r="JFQ1095" s="350"/>
      <c r="JFR1095" s="350"/>
      <c r="JFS1095" s="350"/>
      <c r="JFT1095" s="350"/>
      <c r="JFU1095" s="350"/>
      <c r="JFV1095" s="350"/>
      <c r="JFW1095" s="350"/>
      <c r="JFX1095" s="350"/>
      <c r="JFY1095" s="350"/>
      <c r="JFZ1095" s="350"/>
      <c r="JGA1095" s="350"/>
      <c r="JGB1095" s="350"/>
      <c r="JGC1095" s="350"/>
      <c r="JGD1095" s="350"/>
      <c r="JGE1095" s="350"/>
      <c r="JGF1095" s="350"/>
      <c r="JGG1095" s="350"/>
      <c r="JGH1095" s="350"/>
      <c r="JGI1095" s="350"/>
      <c r="JGJ1095" s="350"/>
      <c r="JGK1095" s="350"/>
      <c r="JGL1095" s="350"/>
      <c r="JGM1095" s="350"/>
      <c r="JGN1095" s="350"/>
      <c r="JGO1095" s="350"/>
      <c r="JGP1095" s="350"/>
      <c r="JGQ1095" s="350"/>
      <c r="JGR1095" s="350"/>
      <c r="JGS1095" s="350"/>
      <c r="JGT1095" s="350"/>
      <c r="JGU1095" s="350"/>
      <c r="JGV1095" s="350"/>
      <c r="JGW1095" s="350"/>
      <c r="JGX1095" s="350"/>
      <c r="JGY1095" s="350"/>
      <c r="JGZ1095" s="350"/>
      <c r="JHA1095" s="350"/>
      <c r="JHB1095" s="350"/>
      <c r="JHC1095" s="350"/>
      <c r="JHD1095" s="350"/>
      <c r="JHE1095" s="350"/>
      <c r="JHF1095" s="350"/>
      <c r="JHG1095" s="350"/>
      <c r="JHH1095" s="350"/>
      <c r="JHI1095" s="350"/>
      <c r="JHJ1095" s="350"/>
      <c r="JHK1095" s="350"/>
      <c r="JHL1095" s="350"/>
      <c r="JHM1095" s="350"/>
      <c r="JHN1095" s="350"/>
      <c r="JHO1095" s="350"/>
      <c r="JHP1095" s="350"/>
      <c r="JHQ1095" s="350"/>
      <c r="JHR1095" s="350"/>
      <c r="JHS1095" s="350"/>
      <c r="JHT1095" s="350"/>
      <c r="JHU1095" s="350"/>
      <c r="JHV1095" s="350"/>
      <c r="JHW1095" s="350"/>
      <c r="JHX1095" s="350"/>
      <c r="JHY1095" s="350"/>
      <c r="JHZ1095" s="350"/>
      <c r="JIA1095" s="350"/>
      <c r="JIB1095" s="350"/>
      <c r="JIC1095" s="350"/>
      <c r="JID1095" s="350"/>
      <c r="JIE1095" s="350"/>
      <c r="JIF1095" s="350"/>
      <c r="JIG1095" s="350"/>
      <c r="JIH1095" s="350"/>
      <c r="JII1095" s="350"/>
      <c r="JIJ1095" s="350"/>
      <c r="JIK1095" s="350"/>
      <c r="JIL1095" s="350"/>
      <c r="JIM1095" s="350"/>
      <c r="JIN1095" s="350"/>
      <c r="JIO1095" s="350"/>
      <c r="JIP1095" s="350"/>
      <c r="JIQ1095" s="350"/>
      <c r="JIR1095" s="350"/>
      <c r="JIS1095" s="350"/>
      <c r="JIT1095" s="350"/>
      <c r="JIU1095" s="350"/>
      <c r="JIV1095" s="350"/>
      <c r="JIW1095" s="350"/>
      <c r="JIX1095" s="350"/>
      <c r="JIY1095" s="350"/>
      <c r="JIZ1095" s="350"/>
      <c r="JJA1095" s="350"/>
      <c r="JJB1095" s="350"/>
      <c r="JJC1095" s="350"/>
      <c r="JJD1095" s="350"/>
      <c r="JJE1095" s="350"/>
      <c r="JJF1095" s="350"/>
      <c r="JJG1095" s="350"/>
      <c r="JJH1095" s="350"/>
      <c r="JJI1095" s="350"/>
      <c r="JJJ1095" s="350"/>
      <c r="JJK1095" s="350"/>
      <c r="JJL1095" s="350"/>
      <c r="JJM1095" s="350"/>
      <c r="JJN1095" s="350"/>
      <c r="JJO1095" s="350"/>
      <c r="JJP1095" s="350"/>
      <c r="JJQ1095" s="350"/>
      <c r="JJR1095" s="350"/>
      <c r="JJS1095" s="350"/>
      <c r="JJT1095" s="350"/>
      <c r="JJU1095" s="350"/>
      <c r="JJV1095" s="350"/>
      <c r="JJW1095" s="350"/>
      <c r="JJX1095" s="350"/>
      <c r="JJY1095" s="350"/>
      <c r="JJZ1095" s="350"/>
      <c r="JKA1095" s="350"/>
      <c r="JKB1095" s="350"/>
      <c r="JKC1095" s="350"/>
      <c r="JKD1095" s="350"/>
      <c r="JKE1095" s="350"/>
      <c r="JKF1095" s="350"/>
      <c r="JKG1095" s="350"/>
      <c r="JKH1095" s="350"/>
      <c r="JKI1095" s="350"/>
      <c r="JKJ1095" s="350"/>
      <c r="JKK1095" s="350"/>
      <c r="JKL1095" s="350"/>
      <c r="JKM1095" s="350"/>
      <c r="JKN1095" s="350"/>
      <c r="JKO1095" s="350"/>
      <c r="JKP1095" s="350"/>
      <c r="JKQ1095" s="350"/>
      <c r="JKR1095" s="350"/>
      <c r="JKS1095" s="350"/>
      <c r="JKT1095" s="350"/>
      <c r="JKU1095" s="350"/>
      <c r="JKV1095" s="350"/>
      <c r="JKW1095" s="350"/>
      <c r="JKX1095" s="350"/>
      <c r="JKY1095" s="350"/>
      <c r="JKZ1095" s="350"/>
      <c r="JLA1095" s="350"/>
      <c r="JLB1095" s="350"/>
      <c r="JLC1095" s="350"/>
      <c r="JLD1095" s="350"/>
      <c r="JLE1095" s="350"/>
      <c r="JLF1095" s="350"/>
      <c r="JLG1095" s="350"/>
      <c r="JLH1095" s="350"/>
      <c r="JLI1095" s="350"/>
      <c r="JLJ1095" s="350"/>
      <c r="JLK1095" s="350"/>
      <c r="JLL1095" s="350"/>
      <c r="JLM1095" s="350"/>
      <c r="JLN1095" s="350"/>
      <c r="JLO1095" s="350"/>
      <c r="JLP1095" s="350"/>
      <c r="JLQ1095" s="350"/>
      <c r="JLR1095" s="350"/>
      <c r="JLS1095" s="350"/>
      <c r="JLT1095" s="350"/>
      <c r="JLU1095" s="350"/>
      <c r="JLV1095" s="350"/>
      <c r="JLW1095" s="350"/>
      <c r="JLX1095" s="350"/>
      <c r="JLY1095" s="350"/>
      <c r="JLZ1095" s="350"/>
      <c r="JMA1095" s="350"/>
      <c r="JMB1095" s="350"/>
      <c r="JMC1095" s="350"/>
      <c r="JMD1095" s="350"/>
      <c r="JME1095" s="350"/>
      <c r="JMF1095" s="350"/>
      <c r="JMG1095" s="350"/>
      <c r="JMH1095" s="350"/>
      <c r="JMI1095" s="350"/>
      <c r="JMJ1095" s="350"/>
      <c r="JMK1095" s="350"/>
      <c r="JML1095" s="350"/>
      <c r="JMM1095" s="350"/>
      <c r="JMN1095" s="350"/>
      <c r="JMO1095" s="350"/>
      <c r="JMP1095" s="350"/>
      <c r="JMQ1095" s="350"/>
      <c r="JMR1095" s="350"/>
      <c r="JMS1095" s="350"/>
      <c r="JMT1095" s="350"/>
      <c r="JMU1095" s="350"/>
      <c r="JMV1095" s="350"/>
      <c r="JMW1095" s="350"/>
      <c r="JMX1095" s="350"/>
      <c r="JMY1095" s="350"/>
      <c r="JMZ1095" s="350"/>
      <c r="JNA1095" s="350"/>
      <c r="JNB1095" s="350"/>
      <c r="JNC1095" s="350"/>
      <c r="JND1095" s="350"/>
      <c r="JNE1095" s="350"/>
      <c r="JNF1095" s="350"/>
      <c r="JNG1095" s="350"/>
      <c r="JNH1095" s="350"/>
      <c r="JNI1095" s="350"/>
      <c r="JNJ1095" s="350"/>
      <c r="JNK1095" s="350"/>
      <c r="JNL1095" s="350"/>
      <c r="JNM1095" s="350"/>
      <c r="JNN1095" s="350"/>
      <c r="JNO1095" s="350"/>
      <c r="JNP1095" s="350"/>
      <c r="JNQ1095" s="350"/>
      <c r="JNR1095" s="350"/>
      <c r="JNS1095" s="350"/>
      <c r="JNT1095" s="350"/>
      <c r="JNU1095" s="350"/>
      <c r="JNV1095" s="350"/>
      <c r="JNW1095" s="350"/>
      <c r="JNX1095" s="350"/>
      <c r="JNY1095" s="350"/>
      <c r="JNZ1095" s="350"/>
      <c r="JOA1095" s="350"/>
      <c r="JOB1095" s="350"/>
      <c r="JOC1095" s="350"/>
      <c r="JOD1095" s="350"/>
      <c r="JOE1095" s="350"/>
      <c r="JOF1095" s="350"/>
      <c r="JOG1095" s="350"/>
      <c r="JOH1095" s="350"/>
      <c r="JOI1095" s="350"/>
      <c r="JOJ1095" s="350"/>
      <c r="JOK1095" s="350"/>
      <c r="JOL1095" s="350"/>
      <c r="JOM1095" s="350"/>
      <c r="JON1095" s="350"/>
      <c r="JOO1095" s="350"/>
      <c r="JOP1095" s="350"/>
      <c r="JOQ1095" s="350"/>
      <c r="JOR1095" s="350"/>
      <c r="JOS1095" s="350"/>
      <c r="JOT1095" s="350"/>
      <c r="JOU1095" s="350"/>
      <c r="JOV1095" s="350"/>
      <c r="JOW1095" s="350"/>
      <c r="JOX1095" s="350"/>
      <c r="JOY1095" s="350"/>
      <c r="JOZ1095" s="350"/>
      <c r="JPA1095" s="350"/>
      <c r="JPB1095" s="350"/>
      <c r="JPC1095" s="350"/>
      <c r="JPD1095" s="350"/>
      <c r="JPE1095" s="350"/>
      <c r="JPF1095" s="350"/>
      <c r="JPG1095" s="350"/>
      <c r="JPH1095" s="350"/>
      <c r="JPI1095" s="350"/>
      <c r="JPJ1095" s="350"/>
      <c r="JPK1095" s="350"/>
      <c r="JPL1095" s="350"/>
      <c r="JPM1095" s="350"/>
      <c r="JPN1095" s="350"/>
      <c r="JPO1095" s="350"/>
      <c r="JPP1095" s="350"/>
      <c r="JPQ1095" s="350"/>
      <c r="JPR1095" s="350"/>
      <c r="JPS1095" s="350"/>
      <c r="JPT1095" s="350"/>
      <c r="JPU1095" s="350"/>
      <c r="JPV1095" s="350"/>
      <c r="JPW1095" s="350"/>
      <c r="JPX1095" s="350"/>
      <c r="JPY1095" s="350"/>
      <c r="JPZ1095" s="350"/>
      <c r="JQA1095" s="350"/>
      <c r="JQB1095" s="350"/>
      <c r="JQC1095" s="350"/>
      <c r="JQD1095" s="350"/>
      <c r="JQE1095" s="350"/>
      <c r="JQF1095" s="350"/>
      <c r="JQG1095" s="350"/>
      <c r="JQH1095" s="350"/>
      <c r="JQI1095" s="350"/>
      <c r="JQJ1095" s="350"/>
      <c r="JQK1095" s="350"/>
      <c r="JQL1095" s="350"/>
      <c r="JQM1095" s="350"/>
      <c r="JQN1095" s="350"/>
      <c r="JQO1095" s="350"/>
      <c r="JQP1095" s="350"/>
      <c r="JQQ1095" s="350"/>
      <c r="JQR1095" s="350"/>
      <c r="JQS1095" s="350"/>
      <c r="JQT1095" s="350"/>
      <c r="JQU1095" s="350"/>
      <c r="JQV1095" s="350"/>
      <c r="JQW1095" s="350"/>
      <c r="JQX1095" s="350"/>
      <c r="JQY1095" s="350"/>
      <c r="JQZ1095" s="350"/>
      <c r="JRA1095" s="350"/>
      <c r="JRB1095" s="350"/>
      <c r="JRC1095" s="350"/>
      <c r="JRD1095" s="350"/>
      <c r="JRE1095" s="350"/>
      <c r="JRF1095" s="350"/>
      <c r="JRG1095" s="350"/>
      <c r="JRH1095" s="350"/>
      <c r="JRI1095" s="350"/>
      <c r="JRJ1095" s="350"/>
      <c r="JRK1095" s="350"/>
      <c r="JRL1095" s="350"/>
      <c r="JRM1095" s="350"/>
      <c r="JRN1095" s="350"/>
      <c r="JRO1095" s="350"/>
      <c r="JRP1095" s="350"/>
      <c r="JRQ1095" s="350"/>
      <c r="JRR1095" s="350"/>
      <c r="JRS1095" s="350"/>
      <c r="JRT1095" s="350"/>
      <c r="JRU1095" s="350"/>
      <c r="JRV1095" s="350"/>
      <c r="JRW1095" s="350"/>
      <c r="JRX1095" s="350"/>
      <c r="JRY1095" s="350"/>
      <c r="JRZ1095" s="350"/>
      <c r="JSA1095" s="350"/>
      <c r="JSB1095" s="350"/>
      <c r="JSC1095" s="350"/>
      <c r="JSD1095" s="350"/>
      <c r="JSE1095" s="350"/>
      <c r="JSF1095" s="350"/>
      <c r="JSG1095" s="350"/>
      <c r="JSH1095" s="350"/>
      <c r="JSI1095" s="350"/>
      <c r="JSJ1095" s="350"/>
      <c r="JSK1095" s="350"/>
      <c r="JSL1095" s="350"/>
      <c r="JSM1095" s="350"/>
      <c r="JSN1095" s="350"/>
      <c r="JSO1095" s="350"/>
      <c r="JSP1095" s="350"/>
      <c r="JSQ1095" s="350"/>
      <c r="JSR1095" s="350"/>
      <c r="JSS1095" s="350"/>
      <c r="JST1095" s="350"/>
      <c r="JSU1095" s="350"/>
      <c r="JSV1095" s="350"/>
      <c r="JSW1095" s="350"/>
      <c r="JSX1095" s="350"/>
      <c r="JSY1095" s="350"/>
      <c r="JSZ1095" s="350"/>
      <c r="JTA1095" s="350"/>
      <c r="JTB1095" s="350"/>
      <c r="JTC1095" s="350"/>
      <c r="JTD1095" s="350"/>
      <c r="JTE1095" s="350"/>
      <c r="JTF1095" s="350"/>
      <c r="JTG1095" s="350"/>
      <c r="JTH1095" s="350"/>
      <c r="JTI1095" s="350"/>
      <c r="JTJ1095" s="350"/>
      <c r="JTK1095" s="350"/>
      <c r="JTL1095" s="350"/>
      <c r="JTM1095" s="350"/>
      <c r="JTN1095" s="350"/>
      <c r="JTO1095" s="350"/>
      <c r="JTP1095" s="350"/>
      <c r="JTQ1095" s="350"/>
      <c r="JTR1095" s="350"/>
      <c r="JTS1095" s="350"/>
      <c r="JTT1095" s="350"/>
      <c r="JTU1095" s="350"/>
      <c r="JTV1095" s="350"/>
      <c r="JTW1095" s="350"/>
      <c r="JTX1095" s="350"/>
      <c r="JTY1095" s="350"/>
      <c r="JTZ1095" s="350"/>
      <c r="JUA1095" s="350"/>
      <c r="JUB1095" s="350"/>
      <c r="JUC1095" s="350"/>
      <c r="JUD1095" s="350"/>
      <c r="JUE1095" s="350"/>
      <c r="JUF1095" s="350"/>
      <c r="JUG1095" s="350"/>
      <c r="JUH1095" s="350"/>
      <c r="JUI1095" s="350"/>
      <c r="JUJ1095" s="350"/>
      <c r="JUK1095" s="350"/>
      <c r="JUL1095" s="350"/>
      <c r="JUM1095" s="350"/>
      <c r="JUN1095" s="350"/>
      <c r="JUO1095" s="350"/>
      <c r="JUP1095" s="350"/>
      <c r="JUQ1095" s="350"/>
      <c r="JUR1095" s="350"/>
      <c r="JUS1095" s="350"/>
      <c r="JUT1095" s="350"/>
      <c r="JUU1095" s="350"/>
      <c r="JUV1095" s="350"/>
      <c r="JUW1095" s="350"/>
      <c r="JUX1095" s="350"/>
      <c r="JUY1095" s="350"/>
      <c r="JUZ1095" s="350"/>
      <c r="JVA1095" s="350"/>
      <c r="JVB1095" s="350"/>
      <c r="JVC1095" s="350"/>
      <c r="JVD1095" s="350"/>
      <c r="JVE1095" s="350"/>
      <c r="JVF1095" s="350"/>
      <c r="JVG1095" s="350"/>
      <c r="JVH1095" s="350"/>
      <c r="JVI1095" s="350"/>
      <c r="JVJ1095" s="350"/>
      <c r="JVK1095" s="350"/>
      <c r="JVL1095" s="350"/>
      <c r="JVM1095" s="350"/>
      <c r="JVN1095" s="350"/>
      <c r="JVO1095" s="350"/>
      <c r="JVP1095" s="350"/>
      <c r="JVQ1095" s="350"/>
      <c r="JVR1095" s="350"/>
      <c r="JVS1095" s="350"/>
      <c r="JVT1095" s="350"/>
      <c r="JVU1095" s="350"/>
      <c r="JVV1095" s="350"/>
      <c r="JVW1095" s="350"/>
      <c r="JVX1095" s="350"/>
      <c r="JVY1095" s="350"/>
      <c r="JVZ1095" s="350"/>
      <c r="JWA1095" s="350"/>
      <c r="JWB1095" s="350"/>
      <c r="JWC1095" s="350"/>
      <c r="JWD1095" s="350"/>
      <c r="JWE1095" s="350"/>
      <c r="JWF1095" s="350"/>
      <c r="JWG1095" s="350"/>
      <c r="JWH1095" s="350"/>
      <c r="JWI1095" s="350"/>
      <c r="JWJ1095" s="350"/>
      <c r="JWK1095" s="350"/>
      <c r="JWL1095" s="350"/>
      <c r="JWM1095" s="350"/>
      <c r="JWN1095" s="350"/>
      <c r="JWO1095" s="350"/>
      <c r="JWP1095" s="350"/>
      <c r="JWQ1095" s="350"/>
      <c r="JWR1095" s="350"/>
      <c r="JWS1095" s="350"/>
      <c r="JWT1095" s="350"/>
      <c r="JWU1095" s="350"/>
      <c r="JWV1095" s="350"/>
      <c r="JWW1095" s="350"/>
      <c r="JWX1095" s="350"/>
      <c r="JWY1095" s="350"/>
      <c r="JWZ1095" s="350"/>
      <c r="JXA1095" s="350"/>
      <c r="JXB1095" s="350"/>
      <c r="JXC1095" s="350"/>
      <c r="JXD1095" s="350"/>
      <c r="JXE1095" s="350"/>
      <c r="JXF1095" s="350"/>
      <c r="JXG1095" s="350"/>
      <c r="JXH1095" s="350"/>
      <c r="JXI1095" s="350"/>
      <c r="JXJ1095" s="350"/>
      <c r="JXK1095" s="350"/>
      <c r="JXL1095" s="350"/>
      <c r="JXM1095" s="350"/>
      <c r="JXN1095" s="350"/>
      <c r="JXO1095" s="350"/>
      <c r="JXP1095" s="350"/>
      <c r="JXQ1095" s="350"/>
      <c r="JXR1095" s="350"/>
      <c r="JXS1095" s="350"/>
      <c r="JXT1095" s="350"/>
      <c r="JXU1095" s="350"/>
      <c r="JXV1095" s="350"/>
      <c r="JXW1095" s="350"/>
      <c r="JXX1095" s="350"/>
      <c r="JXY1095" s="350"/>
      <c r="JXZ1095" s="350"/>
      <c r="JYA1095" s="350"/>
      <c r="JYB1095" s="350"/>
      <c r="JYC1095" s="350"/>
      <c r="JYD1095" s="350"/>
      <c r="JYE1095" s="350"/>
      <c r="JYF1095" s="350"/>
      <c r="JYG1095" s="350"/>
      <c r="JYH1095" s="350"/>
      <c r="JYI1095" s="350"/>
      <c r="JYJ1095" s="350"/>
      <c r="JYK1095" s="350"/>
      <c r="JYL1095" s="350"/>
      <c r="JYM1095" s="350"/>
      <c r="JYN1095" s="350"/>
      <c r="JYO1095" s="350"/>
      <c r="JYP1095" s="350"/>
      <c r="JYQ1095" s="350"/>
      <c r="JYR1095" s="350"/>
      <c r="JYS1095" s="350"/>
      <c r="JYT1095" s="350"/>
      <c r="JYU1095" s="350"/>
      <c r="JYV1095" s="350"/>
      <c r="JYW1095" s="350"/>
      <c r="JYX1095" s="350"/>
      <c r="JYY1095" s="350"/>
      <c r="JYZ1095" s="350"/>
      <c r="JZA1095" s="350"/>
      <c r="JZB1095" s="350"/>
      <c r="JZC1095" s="350"/>
      <c r="JZD1095" s="350"/>
      <c r="JZE1095" s="350"/>
      <c r="JZF1095" s="350"/>
      <c r="JZG1095" s="350"/>
      <c r="JZH1095" s="350"/>
      <c r="JZI1095" s="350"/>
      <c r="JZJ1095" s="350"/>
      <c r="JZK1095" s="350"/>
      <c r="JZL1095" s="350"/>
      <c r="JZM1095" s="350"/>
      <c r="JZN1095" s="350"/>
      <c r="JZO1095" s="350"/>
      <c r="JZP1095" s="350"/>
      <c r="JZQ1095" s="350"/>
      <c r="JZR1095" s="350"/>
      <c r="JZS1095" s="350"/>
      <c r="JZT1095" s="350"/>
      <c r="JZU1095" s="350"/>
      <c r="JZV1095" s="350"/>
      <c r="JZW1095" s="350"/>
      <c r="JZX1095" s="350"/>
      <c r="JZY1095" s="350"/>
      <c r="JZZ1095" s="350"/>
      <c r="KAA1095" s="350"/>
      <c r="KAB1095" s="350"/>
      <c r="KAC1095" s="350"/>
      <c r="KAD1095" s="350"/>
      <c r="KAE1095" s="350"/>
      <c r="KAF1095" s="350"/>
      <c r="KAG1095" s="350"/>
      <c r="KAH1095" s="350"/>
      <c r="KAI1095" s="350"/>
      <c r="KAJ1095" s="350"/>
      <c r="KAK1095" s="350"/>
      <c r="KAL1095" s="350"/>
      <c r="KAM1095" s="350"/>
      <c r="KAN1095" s="350"/>
      <c r="KAO1095" s="350"/>
      <c r="KAP1095" s="350"/>
      <c r="KAQ1095" s="350"/>
      <c r="KAR1095" s="350"/>
      <c r="KAS1095" s="350"/>
      <c r="KAT1095" s="350"/>
      <c r="KAU1095" s="350"/>
      <c r="KAV1095" s="350"/>
      <c r="KAW1095" s="350"/>
      <c r="KAX1095" s="350"/>
      <c r="KAY1095" s="350"/>
      <c r="KAZ1095" s="350"/>
      <c r="KBA1095" s="350"/>
      <c r="KBB1095" s="350"/>
      <c r="KBC1095" s="350"/>
      <c r="KBD1095" s="350"/>
      <c r="KBE1095" s="350"/>
      <c r="KBF1095" s="350"/>
      <c r="KBG1095" s="350"/>
      <c r="KBH1095" s="350"/>
      <c r="KBI1095" s="350"/>
      <c r="KBJ1095" s="350"/>
      <c r="KBK1095" s="350"/>
      <c r="KBL1095" s="350"/>
      <c r="KBM1095" s="350"/>
      <c r="KBN1095" s="350"/>
      <c r="KBO1095" s="350"/>
      <c r="KBP1095" s="350"/>
      <c r="KBQ1095" s="350"/>
      <c r="KBR1095" s="350"/>
      <c r="KBS1095" s="350"/>
      <c r="KBT1095" s="350"/>
      <c r="KBU1095" s="350"/>
      <c r="KBV1095" s="350"/>
      <c r="KBW1095" s="350"/>
      <c r="KBX1095" s="350"/>
      <c r="KBY1095" s="350"/>
      <c r="KBZ1095" s="350"/>
      <c r="KCA1095" s="350"/>
      <c r="KCB1095" s="350"/>
      <c r="KCC1095" s="350"/>
      <c r="KCD1095" s="350"/>
      <c r="KCE1095" s="350"/>
      <c r="KCF1095" s="350"/>
      <c r="KCG1095" s="350"/>
      <c r="KCH1095" s="350"/>
      <c r="KCI1095" s="350"/>
      <c r="KCJ1095" s="350"/>
      <c r="KCK1095" s="350"/>
      <c r="KCL1095" s="350"/>
      <c r="KCM1095" s="350"/>
      <c r="KCN1095" s="350"/>
      <c r="KCO1095" s="350"/>
      <c r="KCP1095" s="350"/>
      <c r="KCQ1095" s="350"/>
      <c r="KCR1095" s="350"/>
      <c r="KCS1095" s="350"/>
      <c r="KCT1095" s="350"/>
      <c r="KCU1095" s="350"/>
      <c r="KCV1095" s="350"/>
      <c r="KCW1095" s="350"/>
      <c r="KCX1095" s="350"/>
      <c r="KCY1095" s="350"/>
      <c r="KCZ1095" s="350"/>
      <c r="KDA1095" s="350"/>
      <c r="KDB1095" s="350"/>
      <c r="KDC1095" s="350"/>
      <c r="KDD1095" s="350"/>
      <c r="KDE1095" s="350"/>
      <c r="KDF1095" s="350"/>
      <c r="KDG1095" s="350"/>
      <c r="KDH1095" s="350"/>
      <c r="KDI1095" s="350"/>
      <c r="KDJ1095" s="350"/>
      <c r="KDK1095" s="350"/>
      <c r="KDL1095" s="350"/>
      <c r="KDM1095" s="350"/>
      <c r="KDN1095" s="350"/>
      <c r="KDO1095" s="350"/>
      <c r="KDP1095" s="350"/>
      <c r="KDQ1095" s="350"/>
      <c r="KDR1095" s="350"/>
      <c r="KDS1095" s="350"/>
      <c r="KDT1095" s="350"/>
      <c r="KDU1095" s="350"/>
      <c r="KDV1095" s="350"/>
      <c r="KDW1095" s="350"/>
      <c r="KDX1095" s="350"/>
      <c r="KDY1095" s="350"/>
      <c r="KDZ1095" s="350"/>
      <c r="KEA1095" s="350"/>
      <c r="KEB1095" s="350"/>
      <c r="KEC1095" s="350"/>
      <c r="KED1095" s="350"/>
      <c r="KEE1095" s="350"/>
      <c r="KEF1095" s="350"/>
      <c r="KEG1095" s="350"/>
      <c r="KEH1095" s="350"/>
      <c r="KEI1095" s="350"/>
      <c r="KEJ1095" s="350"/>
      <c r="KEK1095" s="350"/>
      <c r="KEL1095" s="350"/>
      <c r="KEM1095" s="350"/>
      <c r="KEN1095" s="350"/>
      <c r="KEO1095" s="350"/>
      <c r="KEP1095" s="350"/>
      <c r="KEQ1095" s="350"/>
      <c r="KER1095" s="350"/>
      <c r="KES1095" s="350"/>
      <c r="KET1095" s="350"/>
      <c r="KEU1095" s="350"/>
      <c r="KEV1095" s="350"/>
      <c r="KEW1095" s="350"/>
      <c r="KEX1095" s="350"/>
      <c r="KEY1095" s="350"/>
      <c r="KEZ1095" s="350"/>
      <c r="KFA1095" s="350"/>
      <c r="KFB1095" s="350"/>
      <c r="KFC1095" s="350"/>
      <c r="KFD1095" s="350"/>
      <c r="KFE1095" s="350"/>
      <c r="KFF1095" s="350"/>
      <c r="KFG1095" s="350"/>
      <c r="KFH1095" s="350"/>
      <c r="KFI1095" s="350"/>
      <c r="KFJ1095" s="350"/>
      <c r="KFK1095" s="350"/>
      <c r="KFL1095" s="350"/>
      <c r="KFM1095" s="350"/>
      <c r="KFN1095" s="350"/>
      <c r="KFO1095" s="350"/>
      <c r="KFP1095" s="350"/>
      <c r="KFQ1095" s="350"/>
      <c r="KFR1095" s="350"/>
      <c r="KFS1095" s="350"/>
      <c r="KFT1095" s="350"/>
      <c r="KFU1095" s="350"/>
      <c r="KFV1095" s="350"/>
      <c r="KFW1095" s="350"/>
      <c r="KFX1095" s="350"/>
      <c r="KFY1095" s="350"/>
      <c r="KFZ1095" s="350"/>
      <c r="KGA1095" s="350"/>
      <c r="KGB1095" s="350"/>
      <c r="KGC1095" s="350"/>
      <c r="KGD1095" s="350"/>
      <c r="KGE1095" s="350"/>
      <c r="KGF1095" s="350"/>
      <c r="KGG1095" s="350"/>
      <c r="KGH1095" s="350"/>
      <c r="KGI1095" s="350"/>
      <c r="KGJ1095" s="350"/>
      <c r="KGK1095" s="350"/>
      <c r="KGL1095" s="350"/>
      <c r="KGM1095" s="350"/>
      <c r="KGN1095" s="350"/>
      <c r="KGO1095" s="350"/>
      <c r="KGP1095" s="350"/>
      <c r="KGQ1095" s="350"/>
      <c r="KGR1095" s="350"/>
      <c r="KGS1095" s="350"/>
      <c r="KGT1095" s="350"/>
      <c r="KGU1095" s="350"/>
      <c r="KGV1095" s="350"/>
      <c r="KGW1095" s="350"/>
      <c r="KGX1095" s="350"/>
      <c r="KGY1095" s="350"/>
      <c r="KGZ1095" s="350"/>
      <c r="KHA1095" s="350"/>
      <c r="KHB1095" s="350"/>
      <c r="KHC1095" s="350"/>
      <c r="KHD1095" s="350"/>
      <c r="KHE1095" s="350"/>
      <c r="KHF1095" s="350"/>
      <c r="KHG1095" s="350"/>
      <c r="KHH1095" s="350"/>
      <c r="KHI1095" s="350"/>
      <c r="KHJ1095" s="350"/>
      <c r="KHK1095" s="350"/>
      <c r="KHL1095" s="350"/>
      <c r="KHM1095" s="350"/>
      <c r="KHN1095" s="350"/>
      <c r="KHO1095" s="350"/>
      <c r="KHP1095" s="350"/>
      <c r="KHQ1095" s="350"/>
      <c r="KHR1095" s="350"/>
      <c r="KHS1095" s="350"/>
      <c r="KHT1095" s="350"/>
      <c r="KHU1095" s="350"/>
      <c r="KHV1095" s="350"/>
      <c r="KHW1095" s="350"/>
      <c r="KHX1095" s="350"/>
      <c r="KHY1095" s="350"/>
      <c r="KHZ1095" s="350"/>
      <c r="KIA1095" s="350"/>
      <c r="KIB1095" s="350"/>
      <c r="KIC1095" s="350"/>
      <c r="KID1095" s="350"/>
      <c r="KIE1095" s="350"/>
      <c r="KIF1095" s="350"/>
      <c r="KIG1095" s="350"/>
      <c r="KIH1095" s="350"/>
      <c r="KII1095" s="350"/>
      <c r="KIJ1095" s="350"/>
      <c r="KIK1095" s="350"/>
      <c r="KIL1095" s="350"/>
      <c r="KIM1095" s="350"/>
      <c r="KIN1095" s="350"/>
      <c r="KIO1095" s="350"/>
      <c r="KIP1095" s="350"/>
      <c r="KIQ1095" s="350"/>
      <c r="KIR1095" s="350"/>
      <c r="KIS1095" s="350"/>
      <c r="KIT1095" s="350"/>
      <c r="KIU1095" s="350"/>
      <c r="KIV1095" s="350"/>
      <c r="KIW1095" s="350"/>
      <c r="KIX1095" s="350"/>
      <c r="KIY1095" s="350"/>
      <c r="KIZ1095" s="350"/>
      <c r="KJA1095" s="350"/>
      <c r="KJB1095" s="350"/>
      <c r="KJC1095" s="350"/>
      <c r="KJD1095" s="350"/>
      <c r="KJE1095" s="350"/>
      <c r="KJF1095" s="350"/>
      <c r="KJG1095" s="350"/>
      <c r="KJH1095" s="350"/>
      <c r="KJI1095" s="350"/>
      <c r="KJJ1095" s="350"/>
      <c r="KJK1095" s="350"/>
      <c r="KJL1095" s="350"/>
      <c r="KJM1095" s="350"/>
      <c r="KJN1095" s="350"/>
      <c r="KJO1095" s="350"/>
      <c r="KJP1095" s="350"/>
      <c r="KJQ1095" s="350"/>
      <c r="KJR1095" s="350"/>
      <c r="KJS1095" s="350"/>
      <c r="KJT1095" s="350"/>
      <c r="KJU1095" s="350"/>
      <c r="KJV1095" s="350"/>
      <c r="KJW1095" s="350"/>
      <c r="KJX1095" s="350"/>
      <c r="KJY1095" s="350"/>
      <c r="KJZ1095" s="350"/>
      <c r="KKA1095" s="350"/>
      <c r="KKB1095" s="350"/>
      <c r="KKC1095" s="350"/>
      <c r="KKD1095" s="350"/>
      <c r="KKE1095" s="350"/>
      <c r="KKF1095" s="350"/>
      <c r="KKG1095" s="350"/>
      <c r="KKH1095" s="350"/>
      <c r="KKI1095" s="350"/>
      <c r="KKJ1095" s="350"/>
      <c r="KKK1095" s="350"/>
      <c r="KKL1095" s="350"/>
      <c r="KKM1095" s="350"/>
      <c r="KKN1095" s="350"/>
      <c r="KKO1095" s="350"/>
      <c r="KKP1095" s="350"/>
      <c r="KKQ1095" s="350"/>
      <c r="KKR1095" s="350"/>
      <c r="KKS1095" s="350"/>
      <c r="KKT1095" s="350"/>
      <c r="KKU1095" s="350"/>
      <c r="KKV1095" s="350"/>
      <c r="KKW1095" s="350"/>
      <c r="KKX1095" s="350"/>
      <c r="KKY1095" s="350"/>
      <c r="KKZ1095" s="350"/>
      <c r="KLA1095" s="350"/>
      <c r="KLB1095" s="350"/>
      <c r="KLC1095" s="350"/>
      <c r="KLD1095" s="350"/>
      <c r="KLE1095" s="350"/>
      <c r="KLF1095" s="350"/>
      <c r="KLG1095" s="350"/>
      <c r="KLH1095" s="350"/>
      <c r="KLI1095" s="350"/>
      <c r="KLJ1095" s="350"/>
      <c r="KLK1095" s="350"/>
      <c r="KLL1095" s="350"/>
      <c r="KLM1095" s="350"/>
      <c r="KLN1095" s="350"/>
      <c r="KLO1095" s="350"/>
      <c r="KLP1095" s="350"/>
      <c r="KLQ1095" s="350"/>
      <c r="KLR1095" s="350"/>
      <c r="KLS1095" s="350"/>
      <c r="KLT1095" s="350"/>
      <c r="KLU1095" s="350"/>
      <c r="KLV1095" s="350"/>
      <c r="KLW1095" s="350"/>
      <c r="KLX1095" s="350"/>
      <c r="KLY1095" s="350"/>
      <c r="KLZ1095" s="350"/>
      <c r="KMA1095" s="350"/>
      <c r="KMB1095" s="350"/>
      <c r="KMC1095" s="350"/>
      <c r="KMD1095" s="350"/>
      <c r="KME1095" s="350"/>
      <c r="KMF1095" s="350"/>
      <c r="KMG1095" s="350"/>
      <c r="KMH1095" s="350"/>
      <c r="KMI1095" s="350"/>
      <c r="KMJ1095" s="350"/>
      <c r="KMK1095" s="350"/>
      <c r="KML1095" s="350"/>
      <c r="KMM1095" s="350"/>
      <c r="KMN1095" s="350"/>
      <c r="KMO1095" s="350"/>
      <c r="KMP1095" s="350"/>
      <c r="KMQ1095" s="350"/>
      <c r="KMR1095" s="350"/>
      <c r="KMS1095" s="350"/>
      <c r="KMT1095" s="350"/>
      <c r="KMU1095" s="350"/>
      <c r="KMV1095" s="350"/>
      <c r="KMW1095" s="350"/>
      <c r="KMX1095" s="350"/>
      <c r="KMY1095" s="350"/>
      <c r="KMZ1095" s="350"/>
      <c r="KNA1095" s="350"/>
      <c r="KNB1095" s="350"/>
      <c r="KNC1095" s="350"/>
      <c r="KND1095" s="350"/>
      <c r="KNE1095" s="350"/>
      <c r="KNF1095" s="350"/>
      <c r="KNG1095" s="350"/>
      <c r="KNH1095" s="350"/>
      <c r="KNI1095" s="350"/>
      <c r="KNJ1095" s="350"/>
      <c r="KNK1095" s="350"/>
      <c r="KNL1095" s="350"/>
      <c r="KNM1095" s="350"/>
      <c r="KNN1095" s="350"/>
      <c r="KNO1095" s="350"/>
      <c r="KNP1095" s="350"/>
      <c r="KNQ1095" s="350"/>
      <c r="KNR1095" s="350"/>
      <c r="KNS1095" s="350"/>
      <c r="KNT1095" s="350"/>
      <c r="KNU1095" s="350"/>
      <c r="KNV1095" s="350"/>
      <c r="KNW1095" s="350"/>
      <c r="KNX1095" s="350"/>
      <c r="KNY1095" s="350"/>
      <c r="KNZ1095" s="350"/>
      <c r="KOA1095" s="350"/>
      <c r="KOB1095" s="350"/>
      <c r="KOC1095" s="350"/>
      <c r="KOD1095" s="350"/>
      <c r="KOE1095" s="350"/>
      <c r="KOF1095" s="350"/>
      <c r="KOG1095" s="350"/>
      <c r="KOH1095" s="350"/>
      <c r="KOI1095" s="350"/>
      <c r="KOJ1095" s="350"/>
      <c r="KOK1095" s="350"/>
      <c r="KOL1095" s="350"/>
      <c r="KOM1095" s="350"/>
      <c r="KON1095" s="350"/>
      <c r="KOO1095" s="350"/>
      <c r="KOP1095" s="350"/>
      <c r="KOQ1095" s="350"/>
      <c r="KOR1095" s="350"/>
      <c r="KOS1095" s="350"/>
      <c r="KOT1095" s="350"/>
      <c r="KOU1095" s="350"/>
      <c r="KOV1095" s="350"/>
      <c r="KOW1095" s="350"/>
      <c r="KOX1095" s="350"/>
      <c r="KOY1095" s="350"/>
      <c r="KOZ1095" s="350"/>
      <c r="KPA1095" s="350"/>
      <c r="KPB1095" s="350"/>
      <c r="KPC1095" s="350"/>
      <c r="KPD1095" s="350"/>
      <c r="KPE1095" s="350"/>
      <c r="KPF1095" s="350"/>
      <c r="KPG1095" s="350"/>
      <c r="KPH1095" s="350"/>
      <c r="KPI1095" s="350"/>
      <c r="KPJ1095" s="350"/>
      <c r="KPK1095" s="350"/>
      <c r="KPL1095" s="350"/>
      <c r="KPM1095" s="350"/>
      <c r="KPN1095" s="350"/>
      <c r="KPO1095" s="350"/>
      <c r="KPP1095" s="350"/>
      <c r="KPQ1095" s="350"/>
      <c r="KPR1095" s="350"/>
      <c r="KPS1095" s="350"/>
      <c r="KPT1095" s="350"/>
      <c r="KPU1095" s="350"/>
      <c r="KPV1095" s="350"/>
      <c r="KPW1095" s="350"/>
      <c r="KPX1095" s="350"/>
      <c r="KPY1095" s="350"/>
      <c r="KPZ1095" s="350"/>
      <c r="KQA1095" s="350"/>
      <c r="KQB1095" s="350"/>
      <c r="KQC1095" s="350"/>
      <c r="KQD1095" s="350"/>
      <c r="KQE1095" s="350"/>
      <c r="KQF1095" s="350"/>
      <c r="KQG1095" s="350"/>
      <c r="KQH1095" s="350"/>
      <c r="KQI1095" s="350"/>
      <c r="KQJ1095" s="350"/>
      <c r="KQK1095" s="350"/>
      <c r="KQL1095" s="350"/>
      <c r="KQM1095" s="350"/>
      <c r="KQN1095" s="350"/>
      <c r="KQO1095" s="350"/>
      <c r="KQP1095" s="350"/>
      <c r="KQQ1095" s="350"/>
      <c r="KQR1095" s="350"/>
      <c r="KQS1095" s="350"/>
      <c r="KQT1095" s="350"/>
      <c r="KQU1095" s="350"/>
      <c r="KQV1095" s="350"/>
      <c r="KQW1095" s="350"/>
      <c r="KQX1095" s="350"/>
      <c r="KQY1095" s="350"/>
      <c r="KQZ1095" s="350"/>
      <c r="KRA1095" s="350"/>
      <c r="KRB1095" s="350"/>
      <c r="KRC1095" s="350"/>
      <c r="KRD1095" s="350"/>
      <c r="KRE1095" s="350"/>
      <c r="KRF1095" s="350"/>
      <c r="KRG1095" s="350"/>
      <c r="KRH1095" s="350"/>
      <c r="KRI1095" s="350"/>
      <c r="KRJ1095" s="350"/>
      <c r="KRK1095" s="350"/>
      <c r="KRL1095" s="350"/>
      <c r="KRM1095" s="350"/>
      <c r="KRN1095" s="350"/>
      <c r="KRO1095" s="350"/>
      <c r="KRP1095" s="350"/>
      <c r="KRQ1095" s="350"/>
      <c r="KRR1095" s="350"/>
      <c r="KRS1095" s="350"/>
      <c r="KRT1095" s="350"/>
      <c r="KRU1095" s="350"/>
      <c r="KRV1095" s="350"/>
      <c r="KRW1095" s="350"/>
      <c r="KRX1095" s="350"/>
      <c r="KRY1095" s="350"/>
      <c r="KRZ1095" s="350"/>
      <c r="KSA1095" s="350"/>
      <c r="KSB1095" s="350"/>
      <c r="KSC1095" s="350"/>
      <c r="KSD1095" s="350"/>
      <c r="KSE1095" s="350"/>
      <c r="KSF1095" s="350"/>
      <c r="KSG1095" s="350"/>
      <c r="KSH1095" s="350"/>
      <c r="KSI1095" s="350"/>
      <c r="KSJ1095" s="350"/>
      <c r="KSK1095" s="350"/>
      <c r="KSL1095" s="350"/>
      <c r="KSM1095" s="350"/>
      <c r="KSN1095" s="350"/>
      <c r="KSO1095" s="350"/>
      <c r="KSP1095" s="350"/>
      <c r="KSQ1095" s="350"/>
      <c r="KSR1095" s="350"/>
      <c r="KSS1095" s="350"/>
      <c r="KST1095" s="350"/>
      <c r="KSU1095" s="350"/>
      <c r="KSV1095" s="350"/>
      <c r="KSW1095" s="350"/>
      <c r="KSX1095" s="350"/>
      <c r="KSY1095" s="350"/>
      <c r="KSZ1095" s="350"/>
      <c r="KTA1095" s="350"/>
      <c r="KTB1095" s="350"/>
      <c r="KTC1095" s="350"/>
      <c r="KTD1095" s="350"/>
      <c r="KTE1095" s="350"/>
      <c r="KTF1095" s="350"/>
      <c r="KTG1095" s="350"/>
      <c r="KTH1095" s="350"/>
      <c r="KTI1095" s="350"/>
      <c r="KTJ1095" s="350"/>
      <c r="KTK1095" s="350"/>
      <c r="KTL1095" s="350"/>
      <c r="KTM1095" s="350"/>
      <c r="KTN1095" s="350"/>
      <c r="KTO1095" s="350"/>
      <c r="KTP1095" s="350"/>
      <c r="KTQ1095" s="350"/>
      <c r="KTR1095" s="350"/>
      <c r="KTS1095" s="350"/>
      <c r="KTT1095" s="350"/>
      <c r="KTU1095" s="350"/>
      <c r="KTV1095" s="350"/>
      <c r="KTW1095" s="350"/>
      <c r="KTX1095" s="350"/>
      <c r="KTY1095" s="350"/>
      <c r="KTZ1095" s="350"/>
      <c r="KUA1095" s="350"/>
      <c r="KUB1095" s="350"/>
      <c r="KUC1095" s="350"/>
      <c r="KUD1095" s="350"/>
      <c r="KUE1095" s="350"/>
      <c r="KUF1095" s="350"/>
      <c r="KUG1095" s="350"/>
      <c r="KUH1095" s="350"/>
      <c r="KUI1095" s="350"/>
      <c r="KUJ1095" s="350"/>
      <c r="KUK1095" s="350"/>
      <c r="KUL1095" s="350"/>
      <c r="KUM1095" s="350"/>
      <c r="KUN1095" s="350"/>
      <c r="KUO1095" s="350"/>
      <c r="KUP1095" s="350"/>
      <c r="KUQ1095" s="350"/>
      <c r="KUR1095" s="350"/>
      <c r="KUS1095" s="350"/>
      <c r="KUT1095" s="350"/>
      <c r="KUU1095" s="350"/>
      <c r="KUV1095" s="350"/>
      <c r="KUW1095" s="350"/>
      <c r="KUX1095" s="350"/>
      <c r="KUY1095" s="350"/>
      <c r="KUZ1095" s="350"/>
      <c r="KVA1095" s="350"/>
      <c r="KVB1095" s="350"/>
      <c r="KVC1095" s="350"/>
      <c r="KVD1095" s="350"/>
      <c r="KVE1095" s="350"/>
      <c r="KVF1095" s="350"/>
      <c r="KVG1095" s="350"/>
      <c r="KVH1095" s="350"/>
      <c r="KVI1095" s="350"/>
      <c r="KVJ1095" s="350"/>
      <c r="KVK1095" s="350"/>
      <c r="KVL1095" s="350"/>
      <c r="KVM1095" s="350"/>
      <c r="KVN1095" s="350"/>
      <c r="KVO1095" s="350"/>
      <c r="KVP1095" s="350"/>
      <c r="KVQ1095" s="350"/>
      <c r="KVR1095" s="350"/>
      <c r="KVS1095" s="350"/>
      <c r="KVT1095" s="350"/>
      <c r="KVU1095" s="350"/>
      <c r="KVV1095" s="350"/>
      <c r="KVW1095" s="350"/>
      <c r="KVX1095" s="350"/>
      <c r="KVY1095" s="350"/>
      <c r="KVZ1095" s="350"/>
      <c r="KWA1095" s="350"/>
      <c r="KWB1095" s="350"/>
      <c r="KWC1095" s="350"/>
      <c r="KWD1095" s="350"/>
      <c r="KWE1095" s="350"/>
      <c r="KWF1095" s="350"/>
      <c r="KWG1095" s="350"/>
      <c r="KWH1095" s="350"/>
      <c r="KWI1095" s="350"/>
      <c r="KWJ1095" s="350"/>
      <c r="KWK1095" s="350"/>
      <c r="KWL1095" s="350"/>
      <c r="KWM1095" s="350"/>
      <c r="KWN1095" s="350"/>
      <c r="KWO1095" s="350"/>
      <c r="KWP1095" s="350"/>
      <c r="KWQ1095" s="350"/>
      <c r="KWR1095" s="350"/>
      <c r="KWS1095" s="350"/>
      <c r="KWT1095" s="350"/>
      <c r="KWU1095" s="350"/>
      <c r="KWV1095" s="350"/>
      <c r="KWW1095" s="350"/>
      <c r="KWX1095" s="350"/>
      <c r="KWY1095" s="350"/>
      <c r="KWZ1095" s="350"/>
      <c r="KXA1095" s="350"/>
      <c r="KXB1095" s="350"/>
      <c r="KXC1095" s="350"/>
      <c r="KXD1095" s="350"/>
      <c r="KXE1095" s="350"/>
      <c r="KXF1095" s="350"/>
      <c r="KXG1095" s="350"/>
      <c r="KXH1095" s="350"/>
      <c r="KXI1095" s="350"/>
      <c r="KXJ1095" s="350"/>
      <c r="KXK1095" s="350"/>
      <c r="KXL1095" s="350"/>
      <c r="KXM1095" s="350"/>
      <c r="KXN1095" s="350"/>
      <c r="KXO1095" s="350"/>
      <c r="KXP1095" s="350"/>
      <c r="KXQ1095" s="350"/>
      <c r="KXR1095" s="350"/>
      <c r="KXS1095" s="350"/>
      <c r="KXT1095" s="350"/>
      <c r="KXU1095" s="350"/>
      <c r="KXV1095" s="350"/>
      <c r="KXW1095" s="350"/>
      <c r="KXX1095" s="350"/>
      <c r="KXY1095" s="350"/>
      <c r="KXZ1095" s="350"/>
      <c r="KYA1095" s="350"/>
      <c r="KYB1095" s="350"/>
      <c r="KYC1095" s="350"/>
      <c r="KYD1095" s="350"/>
      <c r="KYE1095" s="350"/>
      <c r="KYF1095" s="350"/>
      <c r="KYG1095" s="350"/>
      <c r="KYH1095" s="350"/>
      <c r="KYI1095" s="350"/>
      <c r="KYJ1095" s="350"/>
      <c r="KYK1095" s="350"/>
      <c r="KYL1095" s="350"/>
      <c r="KYM1095" s="350"/>
      <c r="KYN1095" s="350"/>
      <c r="KYO1095" s="350"/>
      <c r="KYP1095" s="350"/>
      <c r="KYQ1095" s="350"/>
      <c r="KYR1095" s="350"/>
      <c r="KYS1095" s="350"/>
      <c r="KYT1095" s="350"/>
      <c r="KYU1095" s="350"/>
      <c r="KYV1095" s="350"/>
      <c r="KYW1095" s="350"/>
      <c r="KYX1095" s="350"/>
      <c r="KYY1095" s="350"/>
      <c r="KYZ1095" s="350"/>
      <c r="KZA1095" s="350"/>
      <c r="KZB1095" s="350"/>
      <c r="KZC1095" s="350"/>
      <c r="KZD1095" s="350"/>
      <c r="KZE1095" s="350"/>
      <c r="KZF1095" s="350"/>
      <c r="KZG1095" s="350"/>
      <c r="KZH1095" s="350"/>
      <c r="KZI1095" s="350"/>
      <c r="KZJ1095" s="350"/>
      <c r="KZK1095" s="350"/>
      <c r="KZL1095" s="350"/>
      <c r="KZM1095" s="350"/>
      <c r="KZN1095" s="350"/>
      <c r="KZO1095" s="350"/>
      <c r="KZP1095" s="350"/>
      <c r="KZQ1095" s="350"/>
      <c r="KZR1095" s="350"/>
      <c r="KZS1095" s="350"/>
      <c r="KZT1095" s="350"/>
      <c r="KZU1095" s="350"/>
      <c r="KZV1095" s="350"/>
      <c r="KZW1095" s="350"/>
      <c r="KZX1095" s="350"/>
      <c r="KZY1095" s="350"/>
      <c r="KZZ1095" s="350"/>
      <c r="LAA1095" s="350"/>
      <c r="LAB1095" s="350"/>
      <c r="LAC1095" s="350"/>
      <c r="LAD1095" s="350"/>
      <c r="LAE1095" s="350"/>
      <c r="LAF1095" s="350"/>
      <c r="LAG1095" s="350"/>
      <c r="LAH1095" s="350"/>
      <c r="LAI1095" s="350"/>
      <c r="LAJ1095" s="350"/>
      <c r="LAK1095" s="350"/>
      <c r="LAL1095" s="350"/>
      <c r="LAM1095" s="350"/>
      <c r="LAN1095" s="350"/>
      <c r="LAO1095" s="350"/>
      <c r="LAP1095" s="350"/>
      <c r="LAQ1095" s="350"/>
      <c r="LAR1095" s="350"/>
      <c r="LAS1095" s="350"/>
      <c r="LAT1095" s="350"/>
      <c r="LAU1095" s="350"/>
      <c r="LAV1095" s="350"/>
      <c r="LAW1095" s="350"/>
      <c r="LAX1095" s="350"/>
      <c r="LAY1095" s="350"/>
      <c r="LAZ1095" s="350"/>
      <c r="LBA1095" s="350"/>
      <c r="LBB1095" s="350"/>
      <c r="LBC1095" s="350"/>
      <c r="LBD1095" s="350"/>
      <c r="LBE1095" s="350"/>
      <c r="LBF1095" s="350"/>
      <c r="LBG1095" s="350"/>
      <c r="LBH1095" s="350"/>
      <c r="LBI1095" s="350"/>
      <c r="LBJ1095" s="350"/>
      <c r="LBK1095" s="350"/>
      <c r="LBL1095" s="350"/>
      <c r="LBM1095" s="350"/>
      <c r="LBN1095" s="350"/>
      <c r="LBO1095" s="350"/>
      <c r="LBP1095" s="350"/>
      <c r="LBQ1095" s="350"/>
      <c r="LBR1095" s="350"/>
      <c r="LBS1095" s="350"/>
      <c r="LBT1095" s="350"/>
      <c r="LBU1095" s="350"/>
      <c r="LBV1095" s="350"/>
      <c r="LBW1095" s="350"/>
      <c r="LBX1095" s="350"/>
      <c r="LBY1095" s="350"/>
      <c r="LBZ1095" s="350"/>
      <c r="LCA1095" s="350"/>
      <c r="LCB1095" s="350"/>
      <c r="LCC1095" s="350"/>
      <c r="LCD1095" s="350"/>
      <c r="LCE1095" s="350"/>
      <c r="LCF1095" s="350"/>
      <c r="LCG1095" s="350"/>
      <c r="LCH1095" s="350"/>
      <c r="LCI1095" s="350"/>
      <c r="LCJ1095" s="350"/>
      <c r="LCK1095" s="350"/>
      <c r="LCL1095" s="350"/>
      <c r="LCM1095" s="350"/>
      <c r="LCN1095" s="350"/>
      <c r="LCO1095" s="350"/>
      <c r="LCP1095" s="350"/>
      <c r="LCQ1095" s="350"/>
      <c r="LCR1095" s="350"/>
      <c r="LCS1095" s="350"/>
      <c r="LCT1095" s="350"/>
      <c r="LCU1095" s="350"/>
      <c r="LCV1095" s="350"/>
      <c r="LCW1095" s="350"/>
      <c r="LCX1095" s="350"/>
      <c r="LCY1095" s="350"/>
      <c r="LCZ1095" s="350"/>
      <c r="LDA1095" s="350"/>
      <c r="LDB1095" s="350"/>
      <c r="LDC1095" s="350"/>
      <c r="LDD1095" s="350"/>
      <c r="LDE1095" s="350"/>
      <c r="LDF1095" s="350"/>
      <c r="LDG1095" s="350"/>
      <c r="LDH1095" s="350"/>
      <c r="LDI1095" s="350"/>
      <c r="LDJ1095" s="350"/>
      <c r="LDK1095" s="350"/>
      <c r="LDL1095" s="350"/>
      <c r="LDM1095" s="350"/>
      <c r="LDN1095" s="350"/>
      <c r="LDO1095" s="350"/>
      <c r="LDP1095" s="350"/>
      <c r="LDQ1095" s="350"/>
      <c r="LDR1095" s="350"/>
      <c r="LDS1095" s="350"/>
      <c r="LDT1095" s="350"/>
      <c r="LDU1095" s="350"/>
      <c r="LDV1095" s="350"/>
      <c r="LDW1095" s="350"/>
      <c r="LDX1095" s="350"/>
      <c r="LDY1095" s="350"/>
      <c r="LDZ1095" s="350"/>
      <c r="LEA1095" s="350"/>
      <c r="LEB1095" s="350"/>
      <c r="LEC1095" s="350"/>
      <c r="LED1095" s="350"/>
      <c r="LEE1095" s="350"/>
      <c r="LEF1095" s="350"/>
      <c r="LEG1095" s="350"/>
      <c r="LEH1095" s="350"/>
      <c r="LEI1095" s="350"/>
      <c r="LEJ1095" s="350"/>
      <c r="LEK1095" s="350"/>
      <c r="LEL1095" s="350"/>
      <c r="LEM1095" s="350"/>
      <c r="LEN1095" s="350"/>
      <c r="LEO1095" s="350"/>
      <c r="LEP1095" s="350"/>
      <c r="LEQ1095" s="350"/>
      <c r="LER1095" s="350"/>
      <c r="LES1095" s="350"/>
      <c r="LET1095" s="350"/>
      <c r="LEU1095" s="350"/>
      <c r="LEV1095" s="350"/>
      <c r="LEW1095" s="350"/>
      <c r="LEX1095" s="350"/>
      <c r="LEY1095" s="350"/>
      <c r="LEZ1095" s="350"/>
      <c r="LFA1095" s="350"/>
      <c r="LFB1095" s="350"/>
      <c r="LFC1095" s="350"/>
      <c r="LFD1095" s="350"/>
      <c r="LFE1095" s="350"/>
      <c r="LFF1095" s="350"/>
      <c r="LFG1095" s="350"/>
      <c r="LFH1095" s="350"/>
      <c r="LFI1095" s="350"/>
      <c r="LFJ1095" s="350"/>
      <c r="LFK1095" s="350"/>
      <c r="LFL1095" s="350"/>
      <c r="LFM1095" s="350"/>
      <c r="LFN1095" s="350"/>
      <c r="LFO1095" s="350"/>
      <c r="LFP1095" s="350"/>
      <c r="LFQ1095" s="350"/>
      <c r="LFR1095" s="350"/>
      <c r="LFS1095" s="350"/>
      <c r="LFT1095" s="350"/>
      <c r="LFU1095" s="350"/>
      <c r="LFV1095" s="350"/>
      <c r="LFW1095" s="350"/>
      <c r="LFX1095" s="350"/>
      <c r="LFY1095" s="350"/>
      <c r="LFZ1095" s="350"/>
      <c r="LGA1095" s="350"/>
      <c r="LGB1095" s="350"/>
      <c r="LGC1095" s="350"/>
      <c r="LGD1095" s="350"/>
      <c r="LGE1095" s="350"/>
      <c r="LGF1095" s="350"/>
      <c r="LGG1095" s="350"/>
      <c r="LGH1095" s="350"/>
      <c r="LGI1095" s="350"/>
      <c r="LGJ1095" s="350"/>
      <c r="LGK1095" s="350"/>
      <c r="LGL1095" s="350"/>
      <c r="LGM1095" s="350"/>
      <c r="LGN1095" s="350"/>
      <c r="LGO1095" s="350"/>
      <c r="LGP1095" s="350"/>
      <c r="LGQ1095" s="350"/>
      <c r="LGR1095" s="350"/>
      <c r="LGS1095" s="350"/>
      <c r="LGT1095" s="350"/>
      <c r="LGU1095" s="350"/>
      <c r="LGV1095" s="350"/>
      <c r="LGW1095" s="350"/>
      <c r="LGX1095" s="350"/>
      <c r="LGY1095" s="350"/>
      <c r="LGZ1095" s="350"/>
      <c r="LHA1095" s="350"/>
      <c r="LHB1095" s="350"/>
      <c r="LHC1095" s="350"/>
      <c r="LHD1095" s="350"/>
      <c r="LHE1095" s="350"/>
      <c r="LHF1095" s="350"/>
      <c r="LHG1095" s="350"/>
      <c r="LHH1095" s="350"/>
      <c r="LHI1095" s="350"/>
      <c r="LHJ1095" s="350"/>
      <c r="LHK1095" s="350"/>
      <c r="LHL1095" s="350"/>
      <c r="LHM1095" s="350"/>
      <c r="LHN1095" s="350"/>
      <c r="LHO1095" s="350"/>
      <c r="LHP1095" s="350"/>
      <c r="LHQ1095" s="350"/>
      <c r="LHR1095" s="350"/>
      <c r="LHS1095" s="350"/>
      <c r="LHT1095" s="350"/>
      <c r="LHU1095" s="350"/>
      <c r="LHV1095" s="350"/>
      <c r="LHW1095" s="350"/>
      <c r="LHX1095" s="350"/>
      <c r="LHY1095" s="350"/>
      <c r="LHZ1095" s="350"/>
      <c r="LIA1095" s="350"/>
      <c r="LIB1095" s="350"/>
      <c r="LIC1095" s="350"/>
      <c r="LID1095" s="350"/>
      <c r="LIE1095" s="350"/>
      <c r="LIF1095" s="350"/>
      <c r="LIG1095" s="350"/>
      <c r="LIH1095" s="350"/>
      <c r="LII1095" s="350"/>
      <c r="LIJ1095" s="350"/>
      <c r="LIK1095" s="350"/>
      <c r="LIL1095" s="350"/>
      <c r="LIM1095" s="350"/>
      <c r="LIN1095" s="350"/>
      <c r="LIO1095" s="350"/>
      <c r="LIP1095" s="350"/>
      <c r="LIQ1095" s="350"/>
      <c r="LIR1095" s="350"/>
      <c r="LIS1095" s="350"/>
      <c r="LIT1095" s="350"/>
      <c r="LIU1095" s="350"/>
      <c r="LIV1095" s="350"/>
      <c r="LIW1095" s="350"/>
      <c r="LIX1095" s="350"/>
      <c r="LIY1095" s="350"/>
      <c r="LIZ1095" s="350"/>
      <c r="LJA1095" s="350"/>
      <c r="LJB1095" s="350"/>
      <c r="LJC1095" s="350"/>
      <c r="LJD1095" s="350"/>
      <c r="LJE1095" s="350"/>
      <c r="LJF1095" s="350"/>
      <c r="LJG1095" s="350"/>
      <c r="LJH1095" s="350"/>
      <c r="LJI1095" s="350"/>
      <c r="LJJ1095" s="350"/>
      <c r="LJK1095" s="350"/>
      <c r="LJL1095" s="350"/>
      <c r="LJM1095" s="350"/>
      <c r="LJN1095" s="350"/>
      <c r="LJO1095" s="350"/>
      <c r="LJP1095" s="350"/>
      <c r="LJQ1095" s="350"/>
      <c r="LJR1095" s="350"/>
      <c r="LJS1095" s="350"/>
      <c r="LJT1095" s="350"/>
      <c r="LJU1095" s="350"/>
      <c r="LJV1095" s="350"/>
      <c r="LJW1095" s="350"/>
      <c r="LJX1095" s="350"/>
      <c r="LJY1095" s="350"/>
      <c r="LJZ1095" s="350"/>
      <c r="LKA1095" s="350"/>
      <c r="LKB1095" s="350"/>
      <c r="LKC1095" s="350"/>
      <c r="LKD1095" s="350"/>
      <c r="LKE1095" s="350"/>
      <c r="LKF1095" s="350"/>
      <c r="LKG1095" s="350"/>
      <c r="LKH1095" s="350"/>
      <c r="LKI1095" s="350"/>
      <c r="LKJ1095" s="350"/>
      <c r="LKK1095" s="350"/>
      <c r="LKL1095" s="350"/>
      <c r="LKM1095" s="350"/>
      <c r="LKN1095" s="350"/>
      <c r="LKO1095" s="350"/>
      <c r="LKP1095" s="350"/>
      <c r="LKQ1095" s="350"/>
      <c r="LKR1095" s="350"/>
      <c r="LKS1095" s="350"/>
      <c r="LKT1095" s="350"/>
      <c r="LKU1095" s="350"/>
      <c r="LKV1095" s="350"/>
      <c r="LKW1095" s="350"/>
      <c r="LKX1095" s="350"/>
      <c r="LKY1095" s="350"/>
      <c r="LKZ1095" s="350"/>
      <c r="LLA1095" s="350"/>
      <c r="LLB1095" s="350"/>
      <c r="LLC1095" s="350"/>
      <c r="LLD1095" s="350"/>
      <c r="LLE1095" s="350"/>
      <c r="LLF1095" s="350"/>
      <c r="LLG1095" s="350"/>
      <c r="LLH1095" s="350"/>
      <c r="LLI1095" s="350"/>
      <c r="LLJ1095" s="350"/>
      <c r="LLK1095" s="350"/>
      <c r="LLL1095" s="350"/>
      <c r="LLM1095" s="350"/>
      <c r="LLN1095" s="350"/>
      <c r="LLO1095" s="350"/>
      <c r="LLP1095" s="350"/>
      <c r="LLQ1095" s="350"/>
      <c r="LLR1095" s="350"/>
      <c r="LLS1095" s="350"/>
      <c r="LLT1095" s="350"/>
      <c r="LLU1095" s="350"/>
      <c r="LLV1095" s="350"/>
      <c r="LLW1095" s="350"/>
      <c r="LLX1095" s="350"/>
      <c r="LLY1095" s="350"/>
      <c r="LLZ1095" s="350"/>
      <c r="LMA1095" s="350"/>
      <c r="LMB1095" s="350"/>
      <c r="LMC1095" s="350"/>
      <c r="LMD1095" s="350"/>
      <c r="LME1095" s="350"/>
      <c r="LMF1095" s="350"/>
      <c r="LMG1095" s="350"/>
      <c r="LMH1095" s="350"/>
      <c r="LMI1095" s="350"/>
      <c r="LMJ1095" s="350"/>
      <c r="LMK1095" s="350"/>
      <c r="LML1095" s="350"/>
      <c r="LMM1095" s="350"/>
      <c r="LMN1095" s="350"/>
      <c r="LMO1095" s="350"/>
      <c r="LMP1095" s="350"/>
      <c r="LMQ1095" s="350"/>
      <c r="LMR1095" s="350"/>
      <c r="LMS1095" s="350"/>
      <c r="LMT1095" s="350"/>
      <c r="LMU1095" s="350"/>
      <c r="LMV1095" s="350"/>
      <c r="LMW1095" s="350"/>
      <c r="LMX1095" s="350"/>
      <c r="LMY1095" s="350"/>
      <c r="LMZ1095" s="350"/>
      <c r="LNA1095" s="350"/>
      <c r="LNB1095" s="350"/>
      <c r="LNC1095" s="350"/>
      <c r="LND1095" s="350"/>
      <c r="LNE1095" s="350"/>
      <c r="LNF1095" s="350"/>
      <c r="LNG1095" s="350"/>
      <c r="LNH1095" s="350"/>
      <c r="LNI1095" s="350"/>
      <c r="LNJ1095" s="350"/>
      <c r="LNK1095" s="350"/>
      <c r="LNL1095" s="350"/>
      <c r="LNM1095" s="350"/>
      <c r="LNN1095" s="350"/>
      <c r="LNO1095" s="350"/>
      <c r="LNP1095" s="350"/>
      <c r="LNQ1095" s="350"/>
      <c r="LNR1095" s="350"/>
      <c r="LNS1095" s="350"/>
      <c r="LNT1095" s="350"/>
      <c r="LNU1095" s="350"/>
      <c r="LNV1095" s="350"/>
      <c r="LNW1095" s="350"/>
      <c r="LNX1095" s="350"/>
      <c r="LNY1095" s="350"/>
      <c r="LNZ1095" s="350"/>
      <c r="LOA1095" s="350"/>
      <c r="LOB1095" s="350"/>
      <c r="LOC1095" s="350"/>
      <c r="LOD1095" s="350"/>
      <c r="LOE1095" s="350"/>
      <c r="LOF1095" s="350"/>
      <c r="LOG1095" s="350"/>
      <c r="LOH1095" s="350"/>
      <c r="LOI1095" s="350"/>
      <c r="LOJ1095" s="350"/>
      <c r="LOK1095" s="350"/>
      <c r="LOL1095" s="350"/>
      <c r="LOM1095" s="350"/>
      <c r="LON1095" s="350"/>
      <c r="LOO1095" s="350"/>
      <c r="LOP1095" s="350"/>
      <c r="LOQ1095" s="350"/>
      <c r="LOR1095" s="350"/>
      <c r="LOS1095" s="350"/>
      <c r="LOT1095" s="350"/>
      <c r="LOU1095" s="350"/>
      <c r="LOV1095" s="350"/>
      <c r="LOW1095" s="350"/>
      <c r="LOX1095" s="350"/>
      <c r="LOY1095" s="350"/>
      <c r="LOZ1095" s="350"/>
      <c r="LPA1095" s="350"/>
      <c r="LPB1095" s="350"/>
      <c r="LPC1095" s="350"/>
      <c r="LPD1095" s="350"/>
      <c r="LPE1095" s="350"/>
      <c r="LPF1095" s="350"/>
      <c r="LPG1095" s="350"/>
      <c r="LPH1095" s="350"/>
      <c r="LPI1095" s="350"/>
      <c r="LPJ1095" s="350"/>
      <c r="LPK1095" s="350"/>
      <c r="LPL1095" s="350"/>
      <c r="LPM1095" s="350"/>
      <c r="LPN1095" s="350"/>
      <c r="LPO1095" s="350"/>
      <c r="LPP1095" s="350"/>
      <c r="LPQ1095" s="350"/>
      <c r="LPR1095" s="350"/>
      <c r="LPS1095" s="350"/>
      <c r="LPT1095" s="350"/>
      <c r="LPU1095" s="350"/>
      <c r="LPV1095" s="350"/>
      <c r="LPW1095" s="350"/>
      <c r="LPX1095" s="350"/>
      <c r="LPY1095" s="350"/>
      <c r="LPZ1095" s="350"/>
      <c r="LQA1095" s="350"/>
      <c r="LQB1095" s="350"/>
      <c r="LQC1095" s="350"/>
      <c r="LQD1095" s="350"/>
      <c r="LQE1095" s="350"/>
      <c r="LQF1095" s="350"/>
      <c r="LQG1095" s="350"/>
      <c r="LQH1095" s="350"/>
      <c r="LQI1095" s="350"/>
      <c r="LQJ1095" s="350"/>
      <c r="LQK1095" s="350"/>
      <c r="LQL1095" s="350"/>
      <c r="LQM1095" s="350"/>
      <c r="LQN1095" s="350"/>
      <c r="LQO1095" s="350"/>
      <c r="LQP1095" s="350"/>
      <c r="LQQ1095" s="350"/>
      <c r="LQR1095" s="350"/>
      <c r="LQS1095" s="350"/>
      <c r="LQT1095" s="350"/>
      <c r="LQU1095" s="350"/>
      <c r="LQV1095" s="350"/>
      <c r="LQW1095" s="350"/>
      <c r="LQX1095" s="350"/>
      <c r="LQY1095" s="350"/>
      <c r="LQZ1095" s="350"/>
      <c r="LRA1095" s="350"/>
      <c r="LRB1095" s="350"/>
      <c r="LRC1095" s="350"/>
      <c r="LRD1095" s="350"/>
      <c r="LRE1095" s="350"/>
      <c r="LRF1095" s="350"/>
      <c r="LRG1095" s="350"/>
      <c r="LRH1095" s="350"/>
      <c r="LRI1095" s="350"/>
      <c r="LRJ1095" s="350"/>
      <c r="LRK1095" s="350"/>
      <c r="LRL1095" s="350"/>
      <c r="LRM1095" s="350"/>
      <c r="LRN1095" s="350"/>
      <c r="LRO1095" s="350"/>
      <c r="LRP1095" s="350"/>
      <c r="LRQ1095" s="350"/>
      <c r="LRR1095" s="350"/>
      <c r="LRS1095" s="350"/>
      <c r="LRT1095" s="350"/>
      <c r="LRU1095" s="350"/>
      <c r="LRV1095" s="350"/>
      <c r="LRW1095" s="350"/>
      <c r="LRX1095" s="350"/>
      <c r="LRY1095" s="350"/>
      <c r="LRZ1095" s="350"/>
      <c r="LSA1095" s="350"/>
      <c r="LSB1095" s="350"/>
      <c r="LSC1095" s="350"/>
      <c r="LSD1095" s="350"/>
      <c r="LSE1095" s="350"/>
      <c r="LSF1095" s="350"/>
      <c r="LSG1095" s="350"/>
      <c r="LSH1095" s="350"/>
      <c r="LSI1095" s="350"/>
      <c r="LSJ1095" s="350"/>
      <c r="LSK1095" s="350"/>
      <c r="LSL1095" s="350"/>
      <c r="LSM1095" s="350"/>
      <c r="LSN1095" s="350"/>
      <c r="LSO1095" s="350"/>
      <c r="LSP1095" s="350"/>
      <c r="LSQ1095" s="350"/>
      <c r="LSR1095" s="350"/>
      <c r="LSS1095" s="350"/>
      <c r="LST1095" s="350"/>
      <c r="LSU1095" s="350"/>
      <c r="LSV1095" s="350"/>
      <c r="LSW1095" s="350"/>
      <c r="LSX1095" s="350"/>
      <c r="LSY1095" s="350"/>
      <c r="LSZ1095" s="350"/>
      <c r="LTA1095" s="350"/>
      <c r="LTB1095" s="350"/>
      <c r="LTC1095" s="350"/>
      <c r="LTD1095" s="350"/>
      <c r="LTE1095" s="350"/>
      <c r="LTF1095" s="350"/>
      <c r="LTG1095" s="350"/>
      <c r="LTH1095" s="350"/>
      <c r="LTI1095" s="350"/>
      <c r="LTJ1095" s="350"/>
      <c r="LTK1095" s="350"/>
      <c r="LTL1095" s="350"/>
      <c r="LTM1095" s="350"/>
      <c r="LTN1095" s="350"/>
      <c r="LTO1095" s="350"/>
      <c r="LTP1095" s="350"/>
      <c r="LTQ1095" s="350"/>
      <c r="LTR1095" s="350"/>
      <c r="LTS1095" s="350"/>
      <c r="LTT1095" s="350"/>
      <c r="LTU1095" s="350"/>
      <c r="LTV1095" s="350"/>
      <c r="LTW1095" s="350"/>
      <c r="LTX1095" s="350"/>
      <c r="LTY1095" s="350"/>
      <c r="LTZ1095" s="350"/>
      <c r="LUA1095" s="350"/>
      <c r="LUB1095" s="350"/>
      <c r="LUC1095" s="350"/>
      <c r="LUD1095" s="350"/>
      <c r="LUE1095" s="350"/>
      <c r="LUF1095" s="350"/>
      <c r="LUG1095" s="350"/>
      <c r="LUH1095" s="350"/>
      <c r="LUI1095" s="350"/>
      <c r="LUJ1095" s="350"/>
      <c r="LUK1095" s="350"/>
      <c r="LUL1095" s="350"/>
      <c r="LUM1095" s="350"/>
      <c r="LUN1095" s="350"/>
      <c r="LUO1095" s="350"/>
      <c r="LUP1095" s="350"/>
      <c r="LUQ1095" s="350"/>
      <c r="LUR1095" s="350"/>
      <c r="LUS1095" s="350"/>
      <c r="LUT1095" s="350"/>
      <c r="LUU1095" s="350"/>
      <c r="LUV1095" s="350"/>
      <c r="LUW1095" s="350"/>
      <c r="LUX1095" s="350"/>
      <c r="LUY1095" s="350"/>
      <c r="LUZ1095" s="350"/>
      <c r="LVA1095" s="350"/>
      <c r="LVB1095" s="350"/>
      <c r="LVC1095" s="350"/>
      <c r="LVD1095" s="350"/>
      <c r="LVE1095" s="350"/>
      <c r="LVF1095" s="350"/>
      <c r="LVG1095" s="350"/>
      <c r="LVH1095" s="350"/>
      <c r="LVI1095" s="350"/>
      <c r="LVJ1095" s="350"/>
      <c r="LVK1095" s="350"/>
      <c r="LVL1095" s="350"/>
      <c r="LVM1095" s="350"/>
      <c r="LVN1095" s="350"/>
      <c r="LVO1095" s="350"/>
      <c r="LVP1095" s="350"/>
      <c r="LVQ1095" s="350"/>
      <c r="LVR1095" s="350"/>
      <c r="LVS1095" s="350"/>
      <c r="LVT1095" s="350"/>
      <c r="LVU1095" s="350"/>
      <c r="LVV1095" s="350"/>
      <c r="LVW1095" s="350"/>
      <c r="LVX1095" s="350"/>
      <c r="LVY1095" s="350"/>
      <c r="LVZ1095" s="350"/>
      <c r="LWA1095" s="350"/>
      <c r="LWB1095" s="350"/>
      <c r="LWC1095" s="350"/>
      <c r="LWD1095" s="350"/>
      <c r="LWE1095" s="350"/>
      <c r="LWF1095" s="350"/>
      <c r="LWG1095" s="350"/>
      <c r="LWH1095" s="350"/>
      <c r="LWI1095" s="350"/>
      <c r="LWJ1095" s="350"/>
      <c r="LWK1095" s="350"/>
      <c r="LWL1095" s="350"/>
      <c r="LWM1095" s="350"/>
      <c r="LWN1095" s="350"/>
      <c r="LWO1095" s="350"/>
      <c r="LWP1095" s="350"/>
      <c r="LWQ1095" s="350"/>
      <c r="LWR1095" s="350"/>
      <c r="LWS1095" s="350"/>
      <c r="LWT1095" s="350"/>
      <c r="LWU1095" s="350"/>
      <c r="LWV1095" s="350"/>
      <c r="LWW1095" s="350"/>
      <c r="LWX1095" s="350"/>
      <c r="LWY1095" s="350"/>
      <c r="LWZ1095" s="350"/>
      <c r="LXA1095" s="350"/>
      <c r="LXB1095" s="350"/>
      <c r="LXC1095" s="350"/>
      <c r="LXD1095" s="350"/>
      <c r="LXE1095" s="350"/>
      <c r="LXF1095" s="350"/>
      <c r="LXG1095" s="350"/>
      <c r="LXH1095" s="350"/>
      <c r="LXI1095" s="350"/>
      <c r="LXJ1095" s="350"/>
      <c r="LXK1095" s="350"/>
      <c r="LXL1095" s="350"/>
      <c r="LXM1095" s="350"/>
      <c r="LXN1095" s="350"/>
      <c r="LXO1095" s="350"/>
      <c r="LXP1095" s="350"/>
      <c r="LXQ1095" s="350"/>
      <c r="LXR1095" s="350"/>
      <c r="LXS1095" s="350"/>
      <c r="LXT1095" s="350"/>
      <c r="LXU1095" s="350"/>
      <c r="LXV1095" s="350"/>
      <c r="LXW1095" s="350"/>
      <c r="LXX1095" s="350"/>
      <c r="LXY1095" s="350"/>
      <c r="LXZ1095" s="350"/>
      <c r="LYA1095" s="350"/>
      <c r="LYB1095" s="350"/>
      <c r="LYC1095" s="350"/>
      <c r="LYD1095" s="350"/>
      <c r="LYE1095" s="350"/>
      <c r="LYF1095" s="350"/>
      <c r="LYG1095" s="350"/>
      <c r="LYH1095" s="350"/>
      <c r="LYI1095" s="350"/>
      <c r="LYJ1095" s="350"/>
      <c r="LYK1095" s="350"/>
      <c r="LYL1095" s="350"/>
      <c r="LYM1095" s="350"/>
      <c r="LYN1095" s="350"/>
      <c r="LYO1095" s="350"/>
      <c r="LYP1095" s="350"/>
      <c r="LYQ1095" s="350"/>
      <c r="LYR1095" s="350"/>
      <c r="LYS1095" s="350"/>
      <c r="LYT1095" s="350"/>
      <c r="LYU1095" s="350"/>
      <c r="LYV1095" s="350"/>
      <c r="LYW1095" s="350"/>
      <c r="LYX1095" s="350"/>
      <c r="LYY1095" s="350"/>
      <c r="LYZ1095" s="350"/>
      <c r="LZA1095" s="350"/>
      <c r="LZB1095" s="350"/>
      <c r="LZC1095" s="350"/>
      <c r="LZD1095" s="350"/>
      <c r="LZE1095" s="350"/>
      <c r="LZF1095" s="350"/>
      <c r="LZG1095" s="350"/>
      <c r="LZH1095" s="350"/>
      <c r="LZI1095" s="350"/>
      <c r="LZJ1095" s="350"/>
      <c r="LZK1095" s="350"/>
      <c r="LZL1095" s="350"/>
      <c r="LZM1095" s="350"/>
      <c r="LZN1095" s="350"/>
      <c r="LZO1095" s="350"/>
      <c r="LZP1095" s="350"/>
      <c r="LZQ1095" s="350"/>
      <c r="LZR1095" s="350"/>
      <c r="LZS1095" s="350"/>
      <c r="LZT1095" s="350"/>
      <c r="LZU1095" s="350"/>
      <c r="LZV1095" s="350"/>
      <c r="LZW1095" s="350"/>
      <c r="LZX1095" s="350"/>
      <c r="LZY1095" s="350"/>
      <c r="LZZ1095" s="350"/>
      <c r="MAA1095" s="350"/>
      <c r="MAB1095" s="350"/>
      <c r="MAC1095" s="350"/>
      <c r="MAD1095" s="350"/>
      <c r="MAE1095" s="350"/>
      <c r="MAF1095" s="350"/>
      <c r="MAG1095" s="350"/>
      <c r="MAH1095" s="350"/>
      <c r="MAI1095" s="350"/>
      <c r="MAJ1095" s="350"/>
      <c r="MAK1095" s="350"/>
      <c r="MAL1095" s="350"/>
      <c r="MAM1095" s="350"/>
      <c r="MAN1095" s="350"/>
      <c r="MAO1095" s="350"/>
      <c r="MAP1095" s="350"/>
      <c r="MAQ1095" s="350"/>
      <c r="MAR1095" s="350"/>
      <c r="MAS1095" s="350"/>
      <c r="MAT1095" s="350"/>
      <c r="MAU1095" s="350"/>
      <c r="MAV1095" s="350"/>
      <c r="MAW1095" s="350"/>
      <c r="MAX1095" s="350"/>
      <c r="MAY1095" s="350"/>
      <c r="MAZ1095" s="350"/>
      <c r="MBA1095" s="350"/>
      <c r="MBB1095" s="350"/>
      <c r="MBC1095" s="350"/>
      <c r="MBD1095" s="350"/>
      <c r="MBE1095" s="350"/>
      <c r="MBF1095" s="350"/>
      <c r="MBG1095" s="350"/>
      <c r="MBH1095" s="350"/>
      <c r="MBI1095" s="350"/>
      <c r="MBJ1095" s="350"/>
      <c r="MBK1095" s="350"/>
      <c r="MBL1095" s="350"/>
      <c r="MBM1095" s="350"/>
      <c r="MBN1095" s="350"/>
      <c r="MBO1095" s="350"/>
      <c r="MBP1095" s="350"/>
      <c r="MBQ1095" s="350"/>
      <c r="MBR1095" s="350"/>
      <c r="MBS1095" s="350"/>
      <c r="MBT1095" s="350"/>
      <c r="MBU1095" s="350"/>
      <c r="MBV1095" s="350"/>
      <c r="MBW1095" s="350"/>
      <c r="MBX1095" s="350"/>
      <c r="MBY1095" s="350"/>
      <c r="MBZ1095" s="350"/>
      <c r="MCA1095" s="350"/>
      <c r="MCB1095" s="350"/>
      <c r="MCC1095" s="350"/>
      <c r="MCD1095" s="350"/>
      <c r="MCE1095" s="350"/>
      <c r="MCF1095" s="350"/>
      <c r="MCG1095" s="350"/>
      <c r="MCH1095" s="350"/>
      <c r="MCI1095" s="350"/>
      <c r="MCJ1095" s="350"/>
      <c r="MCK1095" s="350"/>
      <c r="MCL1095" s="350"/>
      <c r="MCM1095" s="350"/>
      <c r="MCN1095" s="350"/>
      <c r="MCO1095" s="350"/>
      <c r="MCP1095" s="350"/>
      <c r="MCQ1095" s="350"/>
      <c r="MCR1095" s="350"/>
      <c r="MCS1095" s="350"/>
      <c r="MCT1095" s="350"/>
      <c r="MCU1095" s="350"/>
      <c r="MCV1095" s="350"/>
      <c r="MCW1095" s="350"/>
      <c r="MCX1095" s="350"/>
      <c r="MCY1095" s="350"/>
      <c r="MCZ1095" s="350"/>
      <c r="MDA1095" s="350"/>
      <c r="MDB1095" s="350"/>
      <c r="MDC1095" s="350"/>
      <c r="MDD1095" s="350"/>
      <c r="MDE1095" s="350"/>
      <c r="MDF1095" s="350"/>
      <c r="MDG1095" s="350"/>
      <c r="MDH1095" s="350"/>
      <c r="MDI1095" s="350"/>
      <c r="MDJ1095" s="350"/>
      <c r="MDK1095" s="350"/>
      <c r="MDL1095" s="350"/>
      <c r="MDM1095" s="350"/>
      <c r="MDN1095" s="350"/>
      <c r="MDO1095" s="350"/>
      <c r="MDP1095" s="350"/>
      <c r="MDQ1095" s="350"/>
      <c r="MDR1095" s="350"/>
      <c r="MDS1095" s="350"/>
      <c r="MDT1095" s="350"/>
      <c r="MDU1095" s="350"/>
      <c r="MDV1095" s="350"/>
      <c r="MDW1095" s="350"/>
      <c r="MDX1095" s="350"/>
      <c r="MDY1095" s="350"/>
      <c r="MDZ1095" s="350"/>
      <c r="MEA1095" s="350"/>
      <c r="MEB1095" s="350"/>
      <c r="MEC1095" s="350"/>
      <c r="MED1095" s="350"/>
      <c r="MEE1095" s="350"/>
      <c r="MEF1095" s="350"/>
      <c r="MEG1095" s="350"/>
      <c r="MEH1095" s="350"/>
      <c r="MEI1095" s="350"/>
      <c r="MEJ1095" s="350"/>
      <c r="MEK1095" s="350"/>
      <c r="MEL1095" s="350"/>
      <c r="MEM1095" s="350"/>
      <c r="MEN1095" s="350"/>
      <c r="MEO1095" s="350"/>
      <c r="MEP1095" s="350"/>
      <c r="MEQ1095" s="350"/>
      <c r="MER1095" s="350"/>
      <c r="MES1095" s="350"/>
      <c r="MET1095" s="350"/>
      <c r="MEU1095" s="350"/>
      <c r="MEV1095" s="350"/>
      <c r="MEW1095" s="350"/>
      <c r="MEX1095" s="350"/>
      <c r="MEY1095" s="350"/>
      <c r="MEZ1095" s="350"/>
      <c r="MFA1095" s="350"/>
      <c r="MFB1095" s="350"/>
      <c r="MFC1095" s="350"/>
      <c r="MFD1095" s="350"/>
      <c r="MFE1095" s="350"/>
      <c r="MFF1095" s="350"/>
      <c r="MFG1095" s="350"/>
      <c r="MFH1095" s="350"/>
      <c r="MFI1095" s="350"/>
      <c r="MFJ1095" s="350"/>
      <c r="MFK1095" s="350"/>
      <c r="MFL1095" s="350"/>
      <c r="MFM1095" s="350"/>
      <c r="MFN1095" s="350"/>
      <c r="MFO1095" s="350"/>
      <c r="MFP1095" s="350"/>
      <c r="MFQ1095" s="350"/>
      <c r="MFR1095" s="350"/>
      <c r="MFS1095" s="350"/>
      <c r="MFT1095" s="350"/>
      <c r="MFU1095" s="350"/>
      <c r="MFV1095" s="350"/>
      <c r="MFW1095" s="350"/>
      <c r="MFX1095" s="350"/>
      <c r="MFY1095" s="350"/>
      <c r="MFZ1095" s="350"/>
      <c r="MGA1095" s="350"/>
      <c r="MGB1095" s="350"/>
      <c r="MGC1095" s="350"/>
      <c r="MGD1095" s="350"/>
      <c r="MGE1095" s="350"/>
      <c r="MGF1095" s="350"/>
      <c r="MGG1095" s="350"/>
      <c r="MGH1095" s="350"/>
      <c r="MGI1095" s="350"/>
      <c r="MGJ1095" s="350"/>
      <c r="MGK1095" s="350"/>
      <c r="MGL1095" s="350"/>
      <c r="MGM1095" s="350"/>
      <c r="MGN1095" s="350"/>
      <c r="MGO1095" s="350"/>
      <c r="MGP1095" s="350"/>
      <c r="MGQ1095" s="350"/>
      <c r="MGR1095" s="350"/>
      <c r="MGS1095" s="350"/>
      <c r="MGT1095" s="350"/>
      <c r="MGU1095" s="350"/>
      <c r="MGV1095" s="350"/>
      <c r="MGW1095" s="350"/>
      <c r="MGX1095" s="350"/>
      <c r="MGY1095" s="350"/>
      <c r="MGZ1095" s="350"/>
      <c r="MHA1095" s="350"/>
      <c r="MHB1095" s="350"/>
      <c r="MHC1095" s="350"/>
      <c r="MHD1095" s="350"/>
      <c r="MHE1095" s="350"/>
      <c r="MHF1095" s="350"/>
      <c r="MHG1095" s="350"/>
      <c r="MHH1095" s="350"/>
      <c r="MHI1095" s="350"/>
      <c r="MHJ1095" s="350"/>
      <c r="MHK1095" s="350"/>
      <c r="MHL1095" s="350"/>
      <c r="MHM1095" s="350"/>
      <c r="MHN1095" s="350"/>
      <c r="MHO1095" s="350"/>
      <c r="MHP1095" s="350"/>
      <c r="MHQ1095" s="350"/>
      <c r="MHR1095" s="350"/>
      <c r="MHS1095" s="350"/>
      <c r="MHT1095" s="350"/>
      <c r="MHU1095" s="350"/>
      <c r="MHV1095" s="350"/>
      <c r="MHW1095" s="350"/>
      <c r="MHX1095" s="350"/>
      <c r="MHY1095" s="350"/>
      <c r="MHZ1095" s="350"/>
      <c r="MIA1095" s="350"/>
      <c r="MIB1095" s="350"/>
      <c r="MIC1095" s="350"/>
      <c r="MID1095" s="350"/>
      <c r="MIE1095" s="350"/>
      <c r="MIF1095" s="350"/>
      <c r="MIG1095" s="350"/>
      <c r="MIH1095" s="350"/>
      <c r="MII1095" s="350"/>
      <c r="MIJ1095" s="350"/>
      <c r="MIK1095" s="350"/>
      <c r="MIL1095" s="350"/>
      <c r="MIM1095" s="350"/>
      <c r="MIN1095" s="350"/>
      <c r="MIO1095" s="350"/>
      <c r="MIP1095" s="350"/>
      <c r="MIQ1095" s="350"/>
      <c r="MIR1095" s="350"/>
      <c r="MIS1095" s="350"/>
      <c r="MIT1095" s="350"/>
      <c r="MIU1095" s="350"/>
      <c r="MIV1095" s="350"/>
      <c r="MIW1095" s="350"/>
      <c r="MIX1095" s="350"/>
      <c r="MIY1095" s="350"/>
      <c r="MIZ1095" s="350"/>
      <c r="MJA1095" s="350"/>
      <c r="MJB1095" s="350"/>
      <c r="MJC1095" s="350"/>
      <c r="MJD1095" s="350"/>
      <c r="MJE1095" s="350"/>
      <c r="MJF1095" s="350"/>
      <c r="MJG1095" s="350"/>
      <c r="MJH1095" s="350"/>
      <c r="MJI1095" s="350"/>
      <c r="MJJ1095" s="350"/>
      <c r="MJK1095" s="350"/>
      <c r="MJL1095" s="350"/>
      <c r="MJM1095" s="350"/>
      <c r="MJN1095" s="350"/>
      <c r="MJO1095" s="350"/>
      <c r="MJP1095" s="350"/>
      <c r="MJQ1095" s="350"/>
      <c r="MJR1095" s="350"/>
      <c r="MJS1095" s="350"/>
      <c r="MJT1095" s="350"/>
      <c r="MJU1095" s="350"/>
      <c r="MJV1095" s="350"/>
      <c r="MJW1095" s="350"/>
      <c r="MJX1095" s="350"/>
      <c r="MJY1095" s="350"/>
      <c r="MJZ1095" s="350"/>
      <c r="MKA1095" s="350"/>
      <c r="MKB1095" s="350"/>
      <c r="MKC1095" s="350"/>
      <c r="MKD1095" s="350"/>
      <c r="MKE1095" s="350"/>
      <c r="MKF1095" s="350"/>
      <c r="MKG1095" s="350"/>
      <c r="MKH1095" s="350"/>
      <c r="MKI1095" s="350"/>
      <c r="MKJ1095" s="350"/>
      <c r="MKK1095" s="350"/>
      <c r="MKL1095" s="350"/>
      <c r="MKM1095" s="350"/>
      <c r="MKN1095" s="350"/>
      <c r="MKO1095" s="350"/>
      <c r="MKP1095" s="350"/>
      <c r="MKQ1095" s="350"/>
      <c r="MKR1095" s="350"/>
      <c r="MKS1095" s="350"/>
      <c r="MKT1095" s="350"/>
      <c r="MKU1095" s="350"/>
      <c r="MKV1095" s="350"/>
      <c r="MKW1095" s="350"/>
      <c r="MKX1095" s="350"/>
      <c r="MKY1095" s="350"/>
      <c r="MKZ1095" s="350"/>
      <c r="MLA1095" s="350"/>
      <c r="MLB1095" s="350"/>
      <c r="MLC1095" s="350"/>
      <c r="MLD1095" s="350"/>
      <c r="MLE1095" s="350"/>
      <c r="MLF1095" s="350"/>
      <c r="MLG1095" s="350"/>
      <c r="MLH1095" s="350"/>
      <c r="MLI1095" s="350"/>
      <c r="MLJ1095" s="350"/>
      <c r="MLK1095" s="350"/>
      <c r="MLL1095" s="350"/>
      <c r="MLM1095" s="350"/>
      <c r="MLN1095" s="350"/>
      <c r="MLO1095" s="350"/>
      <c r="MLP1095" s="350"/>
      <c r="MLQ1095" s="350"/>
      <c r="MLR1095" s="350"/>
      <c r="MLS1095" s="350"/>
      <c r="MLT1095" s="350"/>
      <c r="MLU1095" s="350"/>
      <c r="MLV1095" s="350"/>
      <c r="MLW1095" s="350"/>
      <c r="MLX1095" s="350"/>
      <c r="MLY1095" s="350"/>
      <c r="MLZ1095" s="350"/>
      <c r="MMA1095" s="350"/>
      <c r="MMB1095" s="350"/>
      <c r="MMC1095" s="350"/>
      <c r="MMD1095" s="350"/>
      <c r="MME1095" s="350"/>
      <c r="MMF1095" s="350"/>
      <c r="MMG1095" s="350"/>
      <c r="MMH1095" s="350"/>
      <c r="MMI1095" s="350"/>
      <c r="MMJ1095" s="350"/>
      <c r="MMK1095" s="350"/>
      <c r="MML1095" s="350"/>
      <c r="MMM1095" s="350"/>
      <c r="MMN1095" s="350"/>
      <c r="MMO1095" s="350"/>
      <c r="MMP1095" s="350"/>
      <c r="MMQ1095" s="350"/>
      <c r="MMR1095" s="350"/>
      <c r="MMS1095" s="350"/>
      <c r="MMT1095" s="350"/>
      <c r="MMU1095" s="350"/>
      <c r="MMV1095" s="350"/>
      <c r="MMW1095" s="350"/>
      <c r="MMX1095" s="350"/>
      <c r="MMY1095" s="350"/>
      <c r="MMZ1095" s="350"/>
      <c r="MNA1095" s="350"/>
      <c r="MNB1095" s="350"/>
      <c r="MNC1095" s="350"/>
      <c r="MND1095" s="350"/>
      <c r="MNE1095" s="350"/>
      <c r="MNF1095" s="350"/>
      <c r="MNG1095" s="350"/>
      <c r="MNH1095" s="350"/>
      <c r="MNI1095" s="350"/>
      <c r="MNJ1095" s="350"/>
      <c r="MNK1095" s="350"/>
      <c r="MNL1095" s="350"/>
      <c r="MNM1095" s="350"/>
      <c r="MNN1095" s="350"/>
      <c r="MNO1095" s="350"/>
      <c r="MNP1095" s="350"/>
      <c r="MNQ1095" s="350"/>
      <c r="MNR1095" s="350"/>
      <c r="MNS1095" s="350"/>
      <c r="MNT1095" s="350"/>
      <c r="MNU1095" s="350"/>
      <c r="MNV1095" s="350"/>
      <c r="MNW1095" s="350"/>
      <c r="MNX1095" s="350"/>
      <c r="MNY1095" s="350"/>
      <c r="MNZ1095" s="350"/>
      <c r="MOA1095" s="350"/>
      <c r="MOB1095" s="350"/>
      <c r="MOC1095" s="350"/>
      <c r="MOD1095" s="350"/>
      <c r="MOE1095" s="350"/>
      <c r="MOF1095" s="350"/>
      <c r="MOG1095" s="350"/>
      <c r="MOH1095" s="350"/>
      <c r="MOI1095" s="350"/>
      <c r="MOJ1095" s="350"/>
      <c r="MOK1095" s="350"/>
      <c r="MOL1095" s="350"/>
      <c r="MOM1095" s="350"/>
      <c r="MON1095" s="350"/>
      <c r="MOO1095" s="350"/>
      <c r="MOP1095" s="350"/>
      <c r="MOQ1095" s="350"/>
      <c r="MOR1095" s="350"/>
      <c r="MOS1095" s="350"/>
      <c r="MOT1095" s="350"/>
      <c r="MOU1095" s="350"/>
      <c r="MOV1095" s="350"/>
      <c r="MOW1095" s="350"/>
      <c r="MOX1095" s="350"/>
      <c r="MOY1095" s="350"/>
      <c r="MOZ1095" s="350"/>
      <c r="MPA1095" s="350"/>
      <c r="MPB1095" s="350"/>
      <c r="MPC1095" s="350"/>
      <c r="MPD1095" s="350"/>
      <c r="MPE1095" s="350"/>
      <c r="MPF1095" s="350"/>
      <c r="MPG1095" s="350"/>
      <c r="MPH1095" s="350"/>
      <c r="MPI1095" s="350"/>
      <c r="MPJ1095" s="350"/>
      <c r="MPK1095" s="350"/>
      <c r="MPL1095" s="350"/>
      <c r="MPM1095" s="350"/>
      <c r="MPN1095" s="350"/>
      <c r="MPO1095" s="350"/>
      <c r="MPP1095" s="350"/>
      <c r="MPQ1095" s="350"/>
      <c r="MPR1095" s="350"/>
      <c r="MPS1095" s="350"/>
      <c r="MPT1095" s="350"/>
      <c r="MPU1095" s="350"/>
      <c r="MPV1095" s="350"/>
      <c r="MPW1095" s="350"/>
      <c r="MPX1095" s="350"/>
      <c r="MPY1095" s="350"/>
      <c r="MPZ1095" s="350"/>
      <c r="MQA1095" s="350"/>
      <c r="MQB1095" s="350"/>
      <c r="MQC1095" s="350"/>
      <c r="MQD1095" s="350"/>
      <c r="MQE1095" s="350"/>
      <c r="MQF1095" s="350"/>
      <c r="MQG1095" s="350"/>
      <c r="MQH1095" s="350"/>
      <c r="MQI1095" s="350"/>
      <c r="MQJ1095" s="350"/>
      <c r="MQK1095" s="350"/>
      <c r="MQL1095" s="350"/>
      <c r="MQM1095" s="350"/>
      <c r="MQN1095" s="350"/>
      <c r="MQO1095" s="350"/>
      <c r="MQP1095" s="350"/>
      <c r="MQQ1095" s="350"/>
      <c r="MQR1095" s="350"/>
      <c r="MQS1095" s="350"/>
      <c r="MQT1095" s="350"/>
      <c r="MQU1095" s="350"/>
      <c r="MQV1095" s="350"/>
      <c r="MQW1095" s="350"/>
      <c r="MQX1095" s="350"/>
      <c r="MQY1095" s="350"/>
      <c r="MQZ1095" s="350"/>
      <c r="MRA1095" s="350"/>
      <c r="MRB1095" s="350"/>
      <c r="MRC1095" s="350"/>
      <c r="MRD1095" s="350"/>
      <c r="MRE1095" s="350"/>
      <c r="MRF1095" s="350"/>
      <c r="MRG1095" s="350"/>
      <c r="MRH1095" s="350"/>
      <c r="MRI1095" s="350"/>
      <c r="MRJ1095" s="350"/>
      <c r="MRK1095" s="350"/>
      <c r="MRL1095" s="350"/>
      <c r="MRM1095" s="350"/>
      <c r="MRN1095" s="350"/>
      <c r="MRO1095" s="350"/>
      <c r="MRP1095" s="350"/>
      <c r="MRQ1095" s="350"/>
      <c r="MRR1095" s="350"/>
      <c r="MRS1095" s="350"/>
      <c r="MRT1095" s="350"/>
      <c r="MRU1095" s="350"/>
      <c r="MRV1095" s="350"/>
      <c r="MRW1095" s="350"/>
      <c r="MRX1095" s="350"/>
      <c r="MRY1095" s="350"/>
      <c r="MRZ1095" s="350"/>
      <c r="MSA1095" s="350"/>
      <c r="MSB1095" s="350"/>
      <c r="MSC1095" s="350"/>
      <c r="MSD1095" s="350"/>
      <c r="MSE1095" s="350"/>
      <c r="MSF1095" s="350"/>
      <c r="MSG1095" s="350"/>
      <c r="MSH1095" s="350"/>
      <c r="MSI1095" s="350"/>
      <c r="MSJ1095" s="350"/>
      <c r="MSK1095" s="350"/>
      <c r="MSL1095" s="350"/>
      <c r="MSM1095" s="350"/>
      <c r="MSN1095" s="350"/>
      <c r="MSO1095" s="350"/>
      <c r="MSP1095" s="350"/>
      <c r="MSQ1095" s="350"/>
      <c r="MSR1095" s="350"/>
      <c r="MSS1095" s="350"/>
      <c r="MST1095" s="350"/>
      <c r="MSU1095" s="350"/>
      <c r="MSV1095" s="350"/>
      <c r="MSW1095" s="350"/>
      <c r="MSX1095" s="350"/>
      <c r="MSY1095" s="350"/>
      <c r="MSZ1095" s="350"/>
      <c r="MTA1095" s="350"/>
      <c r="MTB1095" s="350"/>
      <c r="MTC1095" s="350"/>
      <c r="MTD1095" s="350"/>
      <c r="MTE1095" s="350"/>
      <c r="MTF1095" s="350"/>
      <c r="MTG1095" s="350"/>
      <c r="MTH1095" s="350"/>
      <c r="MTI1095" s="350"/>
      <c r="MTJ1095" s="350"/>
      <c r="MTK1095" s="350"/>
      <c r="MTL1095" s="350"/>
      <c r="MTM1095" s="350"/>
      <c r="MTN1095" s="350"/>
      <c r="MTO1095" s="350"/>
      <c r="MTP1095" s="350"/>
      <c r="MTQ1095" s="350"/>
      <c r="MTR1095" s="350"/>
      <c r="MTS1095" s="350"/>
      <c r="MTT1095" s="350"/>
      <c r="MTU1095" s="350"/>
      <c r="MTV1095" s="350"/>
      <c r="MTW1095" s="350"/>
      <c r="MTX1095" s="350"/>
      <c r="MTY1095" s="350"/>
      <c r="MTZ1095" s="350"/>
      <c r="MUA1095" s="350"/>
      <c r="MUB1095" s="350"/>
      <c r="MUC1095" s="350"/>
      <c r="MUD1095" s="350"/>
      <c r="MUE1095" s="350"/>
      <c r="MUF1095" s="350"/>
      <c r="MUG1095" s="350"/>
      <c r="MUH1095" s="350"/>
      <c r="MUI1095" s="350"/>
      <c r="MUJ1095" s="350"/>
      <c r="MUK1095" s="350"/>
      <c r="MUL1095" s="350"/>
      <c r="MUM1095" s="350"/>
      <c r="MUN1095" s="350"/>
      <c r="MUO1095" s="350"/>
      <c r="MUP1095" s="350"/>
      <c r="MUQ1095" s="350"/>
      <c r="MUR1095" s="350"/>
      <c r="MUS1095" s="350"/>
      <c r="MUT1095" s="350"/>
      <c r="MUU1095" s="350"/>
      <c r="MUV1095" s="350"/>
      <c r="MUW1095" s="350"/>
      <c r="MUX1095" s="350"/>
      <c r="MUY1095" s="350"/>
      <c r="MUZ1095" s="350"/>
      <c r="MVA1095" s="350"/>
      <c r="MVB1095" s="350"/>
      <c r="MVC1095" s="350"/>
      <c r="MVD1095" s="350"/>
      <c r="MVE1095" s="350"/>
      <c r="MVF1095" s="350"/>
      <c r="MVG1095" s="350"/>
      <c r="MVH1095" s="350"/>
      <c r="MVI1095" s="350"/>
      <c r="MVJ1095" s="350"/>
      <c r="MVK1095" s="350"/>
      <c r="MVL1095" s="350"/>
      <c r="MVM1095" s="350"/>
      <c r="MVN1095" s="350"/>
      <c r="MVO1095" s="350"/>
      <c r="MVP1095" s="350"/>
      <c r="MVQ1095" s="350"/>
      <c r="MVR1095" s="350"/>
      <c r="MVS1095" s="350"/>
      <c r="MVT1095" s="350"/>
      <c r="MVU1095" s="350"/>
      <c r="MVV1095" s="350"/>
      <c r="MVW1095" s="350"/>
      <c r="MVX1095" s="350"/>
      <c r="MVY1095" s="350"/>
      <c r="MVZ1095" s="350"/>
      <c r="MWA1095" s="350"/>
      <c r="MWB1095" s="350"/>
      <c r="MWC1095" s="350"/>
      <c r="MWD1095" s="350"/>
      <c r="MWE1095" s="350"/>
      <c r="MWF1095" s="350"/>
      <c r="MWG1095" s="350"/>
      <c r="MWH1095" s="350"/>
      <c r="MWI1095" s="350"/>
      <c r="MWJ1095" s="350"/>
      <c r="MWK1095" s="350"/>
      <c r="MWL1095" s="350"/>
      <c r="MWM1095" s="350"/>
      <c r="MWN1095" s="350"/>
      <c r="MWO1095" s="350"/>
      <c r="MWP1095" s="350"/>
      <c r="MWQ1095" s="350"/>
      <c r="MWR1095" s="350"/>
      <c r="MWS1095" s="350"/>
      <c r="MWT1095" s="350"/>
      <c r="MWU1095" s="350"/>
      <c r="MWV1095" s="350"/>
      <c r="MWW1095" s="350"/>
      <c r="MWX1095" s="350"/>
      <c r="MWY1095" s="350"/>
      <c r="MWZ1095" s="350"/>
      <c r="MXA1095" s="350"/>
      <c r="MXB1095" s="350"/>
      <c r="MXC1095" s="350"/>
      <c r="MXD1095" s="350"/>
      <c r="MXE1095" s="350"/>
      <c r="MXF1095" s="350"/>
      <c r="MXG1095" s="350"/>
      <c r="MXH1095" s="350"/>
      <c r="MXI1095" s="350"/>
      <c r="MXJ1095" s="350"/>
      <c r="MXK1095" s="350"/>
      <c r="MXL1095" s="350"/>
      <c r="MXM1095" s="350"/>
      <c r="MXN1095" s="350"/>
      <c r="MXO1095" s="350"/>
      <c r="MXP1095" s="350"/>
      <c r="MXQ1095" s="350"/>
      <c r="MXR1095" s="350"/>
      <c r="MXS1095" s="350"/>
      <c r="MXT1095" s="350"/>
      <c r="MXU1095" s="350"/>
      <c r="MXV1095" s="350"/>
      <c r="MXW1095" s="350"/>
      <c r="MXX1095" s="350"/>
      <c r="MXY1095" s="350"/>
      <c r="MXZ1095" s="350"/>
      <c r="MYA1095" s="350"/>
      <c r="MYB1095" s="350"/>
      <c r="MYC1095" s="350"/>
      <c r="MYD1095" s="350"/>
      <c r="MYE1095" s="350"/>
      <c r="MYF1095" s="350"/>
      <c r="MYG1095" s="350"/>
      <c r="MYH1095" s="350"/>
      <c r="MYI1095" s="350"/>
      <c r="MYJ1095" s="350"/>
      <c r="MYK1095" s="350"/>
      <c r="MYL1095" s="350"/>
      <c r="MYM1095" s="350"/>
      <c r="MYN1095" s="350"/>
      <c r="MYO1095" s="350"/>
      <c r="MYP1095" s="350"/>
      <c r="MYQ1095" s="350"/>
      <c r="MYR1095" s="350"/>
      <c r="MYS1095" s="350"/>
      <c r="MYT1095" s="350"/>
      <c r="MYU1095" s="350"/>
      <c r="MYV1095" s="350"/>
      <c r="MYW1095" s="350"/>
      <c r="MYX1095" s="350"/>
      <c r="MYY1095" s="350"/>
      <c r="MYZ1095" s="350"/>
      <c r="MZA1095" s="350"/>
      <c r="MZB1095" s="350"/>
      <c r="MZC1095" s="350"/>
      <c r="MZD1095" s="350"/>
      <c r="MZE1095" s="350"/>
      <c r="MZF1095" s="350"/>
      <c r="MZG1095" s="350"/>
      <c r="MZH1095" s="350"/>
      <c r="MZI1095" s="350"/>
      <c r="MZJ1095" s="350"/>
      <c r="MZK1095" s="350"/>
      <c r="MZL1095" s="350"/>
      <c r="MZM1095" s="350"/>
      <c r="MZN1095" s="350"/>
      <c r="MZO1095" s="350"/>
      <c r="MZP1095" s="350"/>
      <c r="MZQ1095" s="350"/>
      <c r="MZR1095" s="350"/>
      <c r="MZS1095" s="350"/>
      <c r="MZT1095" s="350"/>
      <c r="MZU1095" s="350"/>
      <c r="MZV1095" s="350"/>
      <c r="MZW1095" s="350"/>
      <c r="MZX1095" s="350"/>
      <c r="MZY1095" s="350"/>
      <c r="MZZ1095" s="350"/>
      <c r="NAA1095" s="350"/>
      <c r="NAB1095" s="350"/>
      <c r="NAC1095" s="350"/>
      <c r="NAD1095" s="350"/>
      <c r="NAE1095" s="350"/>
      <c r="NAF1095" s="350"/>
      <c r="NAG1095" s="350"/>
      <c r="NAH1095" s="350"/>
      <c r="NAI1095" s="350"/>
      <c r="NAJ1095" s="350"/>
      <c r="NAK1095" s="350"/>
      <c r="NAL1095" s="350"/>
      <c r="NAM1095" s="350"/>
      <c r="NAN1095" s="350"/>
      <c r="NAO1095" s="350"/>
      <c r="NAP1095" s="350"/>
      <c r="NAQ1095" s="350"/>
      <c r="NAR1095" s="350"/>
      <c r="NAS1095" s="350"/>
      <c r="NAT1095" s="350"/>
      <c r="NAU1095" s="350"/>
      <c r="NAV1095" s="350"/>
      <c r="NAW1095" s="350"/>
      <c r="NAX1095" s="350"/>
      <c r="NAY1095" s="350"/>
      <c r="NAZ1095" s="350"/>
      <c r="NBA1095" s="350"/>
      <c r="NBB1095" s="350"/>
      <c r="NBC1095" s="350"/>
      <c r="NBD1095" s="350"/>
      <c r="NBE1095" s="350"/>
      <c r="NBF1095" s="350"/>
      <c r="NBG1095" s="350"/>
      <c r="NBH1095" s="350"/>
      <c r="NBI1095" s="350"/>
      <c r="NBJ1095" s="350"/>
      <c r="NBK1095" s="350"/>
      <c r="NBL1095" s="350"/>
      <c r="NBM1095" s="350"/>
      <c r="NBN1095" s="350"/>
      <c r="NBO1095" s="350"/>
      <c r="NBP1095" s="350"/>
      <c r="NBQ1095" s="350"/>
      <c r="NBR1095" s="350"/>
      <c r="NBS1095" s="350"/>
      <c r="NBT1095" s="350"/>
      <c r="NBU1095" s="350"/>
      <c r="NBV1095" s="350"/>
      <c r="NBW1095" s="350"/>
      <c r="NBX1095" s="350"/>
      <c r="NBY1095" s="350"/>
      <c r="NBZ1095" s="350"/>
      <c r="NCA1095" s="350"/>
      <c r="NCB1095" s="350"/>
      <c r="NCC1095" s="350"/>
      <c r="NCD1095" s="350"/>
      <c r="NCE1095" s="350"/>
      <c r="NCF1095" s="350"/>
      <c r="NCG1095" s="350"/>
      <c r="NCH1095" s="350"/>
      <c r="NCI1095" s="350"/>
      <c r="NCJ1095" s="350"/>
      <c r="NCK1095" s="350"/>
      <c r="NCL1095" s="350"/>
      <c r="NCM1095" s="350"/>
      <c r="NCN1095" s="350"/>
      <c r="NCO1095" s="350"/>
      <c r="NCP1095" s="350"/>
      <c r="NCQ1095" s="350"/>
      <c r="NCR1095" s="350"/>
      <c r="NCS1095" s="350"/>
      <c r="NCT1095" s="350"/>
      <c r="NCU1095" s="350"/>
      <c r="NCV1095" s="350"/>
      <c r="NCW1095" s="350"/>
      <c r="NCX1095" s="350"/>
      <c r="NCY1095" s="350"/>
      <c r="NCZ1095" s="350"/>
      <c r="NDA1095" s="350"/>
      <c r="NDB1095" s="350"/>
      <c r="NDC1095" s="350"/>
      <c r="NDD1095" s="350"/>
      <c r="NDE1095" s="350"/>
      <c r="NDF1095" s="350"/>
      <c r="NDG1095" s="350"/>
      <c r="NDH1095" s="350"/>
      <c r="NDI1095" s="350"/>
      <c r="NDJ1095" s="350"/>
      <c r="NDK1095" s="350"/>
      <c r="NDL1095" s="350"/>
      <c r="NDM1095" s="350"/>
      <c r="NDN1095" s="350"/>
      <c r="NDO1095" s="350"/>
      <c r="NDP1095" s="350"/>
      <c r="NDQ1095" s="350"/>
      <c r="NDR1095" s="350"/>
      <c r="NDS1095" s="350"/>
      <c r="NDT1095" s="350"/>
      <c r="NDU1095" s="350"/>
      <c r="NDV1095" s="350"/>
      <c r="NDW1095" s="350"/>
      <c r="NDX1095" s="350"/>
      <c r="NDY1095" s="350"/>
      <c r="NDZ1095" s="350"/>
      <c r="NEA1095" s="350"/>
      <c r="NEB1095" s="350"/>
      <c r="NEC1095" s="350"/>
      <c r="NED1095" s="350"/>
      <c r="NEE1095" s="350"/>
      <c r="NEF1095" s="350"/>
      <c r="NEG1095" s="350"/>
      <c r="NEH1095" s="350"/>
      <c r="NEI1095" s="350"/>
      <c r="NEJ1095" s="350"/>
      <c r="NEK1095" s="350"/>
      <c r="NEL1095" s="350"/>
      <c r="NEM1095" s="350"/>
      <c r="NEN1095" s="350"/>
      <c r="NEO1095" s="350"/>
      <c r="NEP1095" s="350"/>
      <c r="NEQ1095" s="350"/>
      <c r="NER1095" s="350"/>
      <c r="NES1095" s="350"/>
      <c r="NET1095" s="350"/>
      <c r="NEU1095" s="350"/>
      <c r="NEV1095" s="350"/>
      <c r="NEW1095" s="350"/>
      <c r="NEX1095" s="350"/>
      <c r="NEY1095" s="350"/>
      <c r="NEZ1095" s="350"/>
      <c r="NFA1095" s="350"/>
      <c r="NFB1095" s="350"/>
      <c r="NFC1095" s="350"/>
      <c r="NFD1095" s="350"/>
      <c r="NFE1095" s="350"/>
      <c r="NFF1095" s="350"/>
      <c r="NFG1095" s="350"/>
      <c r="NFH1095" s="350"/>
      <c r="NFI1095" s="350"/>
      <c r="NFJ1095" s="350"/>
      <c r="NFK1095" s="350"/>
      <c r="NFL1095" s="350"/>
      <c r="NFM1095" s="350"/>
      <c r="NFN1095" s="350"/>
      <c r="NFO1095" s="350"/>
      <c r="NFP1095" s="350"/>
      <c r="NFQ1095" s="350"/>
      <c r="NFR1095" s="350"/>
      <c r="NFS1095" s="350"/>
      <c r="NFT1095" s="350"/>
      <c r="NFU1095" s="350"/>
      <c r="NFV1095" s="350"/>
      <c r="NFW1095" s="350"/>
      <c r="NFX1095" s="350"/>
      <c r="NFY1095" s="350"/>
      <c r="NFZ1095" s="350"/>
      <c r="NGA1095" s="350"/>
      <c r="NGB1095" s="350"/>
      <c r="NGC1095" s="350"/>
      <c r="NGD1095" s="350"/>
      <c r="NGE1095" s="350"/>
      <c r="NGF1095" s="350"/>
      <c r="NGG1095" s="350"/>
      <c r="NGH1095" s="350"/>
      <c r="NGI1095" s="350"/>
      <c r="NGJ1095" s="350"/>
      <c r="NGK1095" s="350"/>
      <c r="NGL1095" s="350"/>
      <c r="NGM1095" s="350"/>
      <c r="NGN1095" s="350"/>
      <c r="NGO1095" s="350"/>
      <c r="NGP1095" s="350"/>
      <c r="NGQ1095" s="350"/>
      <c r="NGR1095" s="350"/>
      <c r="NGS1095" s="350"/>
      <c r="NGT1095" s="350"/>
      <c r="NGU1095" s="350"/>
      <c r="NGV1095" s="350"/>
      <c r="NGW1095" s="350"/>
      <c r="NGX1095" s="350"/>
      <c r="NGY1095" s="350"/>
      <c r="NGZ1095" s="350"/>
      <c r="NHA1095" s="350"/>
      <c r="NHB1095" s="350"/>
      <c r="NHC1095" s="350"/>
      <c r="NHD1095" s="350"/>
      <c r="NHE1095" s="350"/>
      <c r="NHF1095" s="350"/>
      <c r="NHG1095" s="350"/>
      <c r="NHH1095" s="350"/>
      <c r="NHI1095" s="350"/>
      <c r="NHJ1095" s="350"/>
      <c r="NHK1095" s="350"/>
      <c r="NHL1095" s="350"/>
      <c r="NHM1095" s="350"/>
      <c r="NHN1095" s="350"/>
      <c r="NHO1095" s="350"/>
      <c r="NHP1095" s="350"/>
      <c r="NHQ1095" s="350"/>
      <c r="NHR1095" s="350"/>
      <c r="NHS1095" s="350"/>
      <c r="NHT1095" s="350"/>
      <c r="NHU1095" s="350"/>
      <c r="NHV1095" s="350"/>
      <c r="NHW1095" s="350"/>
      <c r="NHX1095" s="350"/>
      <c r="NHY1095" s="350"/>
      <c r="NHZ1095" s="350"/>
      <c r="NIA1095" s="350"/>
      <c r="NIB1095" s="350"/>
      <c r="NIC1095" s="350"/>
      <c r="NID1095" s="350"/>
      <c r="NIE1095" s="350"/>
      <c r="NIF1095" s="350"/>
      <c r="NIG1095" s="350"/>
      <c r="NIH1095" s="350"/>
      <c r="NII1095" s="350"/>
      <c r="NIJ1095" s="350"/>
      <c r="NIK1095" s="350"/>
      <c r="NIL1095" s="350"/>
      <c r="NIM1095" s="350"/>
      <c r="NIN1095" s="350"/>
      <c r="NIO1095" s="350"/>
      <c r="NIP1095" s="350"/>
      <c r="NIQ1095" s="350"/>
      <c r="NIR1095" s="350"/>
      <c r="NIS1095" s="350"/>
      <c r="NIT1095" s="350"/>
      <c r="NIU1095" s="350"/>
      <c r="NIV1095" s="350"/>
      <c r="NIW1095" s="350"/>
      <c r="NIX1095" s="350"/>
      <c r="NIY1095" s="350"/>
      <c r="NIZ1095" s="350"/>
      <c r="NJA1095" s="350"/>
      <c r="NJB1095" s="350"/>
      <c r="NJC1095" s="350"/>
      <c r="NJD1095" s="350"/>
      <c r="NJE1095" s="350"/>
      <c r="NJF1095" s="350"/>
      <c r="NJG1095" s="350"/>
      <c r="NJH1095" s="350"/>
      <c r="NJI1095" s="350"/>
      <c r="NJJ1095" s="350"/>
      <c r="NJK1095" s="350"/>
      <c r="NJL1095" s="350"/>
      <c r="NJM1095" s="350"/>
      <c r="NJN1095" s="350"/>
      <c r="NJO1095" s="350"/>
      <c r="NJP1095" s="350"/>
      <c r="NJQ1095" s="350"/>
      <c r="NJR1095" s="350"/>
      <c r="NJS1095" s="350"/>
      <c r="NJT1095" s="350"/>
      <c r="NJU1095" s="350"/>
      <c r="NJV1095" s="350"/>
      <c r="NJW1095" s="350"/>
      <c r="NJX1095" s="350"/>
      <c r="NJY1095" s="350"/>
      <c r="NJZ1095" s="350"/>
      <c r="NKA1095" s="350"/>
      <c r="NKB1095" s="350"/>
      <c r="NKC1095" s="350"/>
      <c r="NKD1095" s="350"/>
      <c r="NKE1095" s="350"/>
      <c r="NKF1095" s="350"/>
      <c r="NKG1095" s="350"/>
      <c r="NKH1095" s="350"/>
      <c r="NKI1095" s="350"/>
      <c r="NKJ1095" s="350"/>
      <c r="NKK1095" s="350"/>
      <c r="NKL1095" s="350"/>
      <c r="NKM1095" s="350"/>
      <c r="NKN1095" s="350"/>
      <c r="NKO1095" s="350"/>
      <c r="NKP1095" s="350"/>
      <c r="NKQ1095" s="350"/>
      <c r="NKR1095" s="350"/>
      <c r="NKS1095" s="350"/>
      <c r="NKT1095" s="350"/>
      <c r="NKU1095" s="350"/>
      <c r="NKV1095" s="350"/>
      <c r="NKW1095" s="350"/>
      <c r="NKX1095" s="350"/>
      <c r="NKY1095" s="350"/>
      <c r="NKZ1095" s="350"/>
      <c r="NLA1095" s="350"/>
      <c r="NLB1095" s="350"/>
      <c r="NLC1095" s="350"/>
      <c r="NLD1095" s="350"/>
      <c r="NLE1095" s="350"/>
      <c r="NLF1095" s="350"/>
      <c r="NLG1095" s="350"/>
      <c r="NLH1095" s="350"/>
      <c r="NLI1095" s="350"/>
      <c r="NLJ1095" s="350"/>
      <c r="NLK1095" s="350"/>
      <c r="NLL1095" s="350"/>
      <c r="NLM1095" s="350"/>
      <c r="NLN1095" s="350"/>
      <c r="NLO1095" s="350"/>
      <c r="NLP1095" s="350"/>
      <c r="NLQ1095" s="350"/>
      <c r="NLR1095" s="350"/>
      <c r="NLS1095" s="350"/>
      <c r="NLT1095" s="350"/>
      <c r="NLU1095" s="350"/>
      <c r="NLV1095" s="350"/>
      <c r="NLW1095" s="350"/>
      <c r="NLX1095" s="350"/>
      <c r="NLY1095" s="350"/>
      <c r="NLZ1095" s="350"/>
      <c r="NMA1095" s="350"/>
      <c r="NMB1095" s="350"/>
      <c r="NMC1095" s="350"/>
      <c r="NMD1095" s="350"/>
      <c r="NME1095" s="350"/>
      <c r="NMF1095" s="350"/>
      <c r="NMG1095" s="350"/>
      <c r="NMH1095" s="350"/>
      <c r="NMI1095" s="350"/>
      <c r="NMJ1095" s="350"/>
      <c r="NMK1095" s="350"/>
      <c r="NML1095" s="350"/>
      <c r="NMM1095" s="350"/>
      <c r="NMN1095" s="350"/>
      <c r="NMO1095" s="350"/>
      <c r="NMP1095" s="350"/>
      <c r="NMQ1095" s="350"/>
      <c r="NMR1095" s="350"/>
      <c r="NMS1095" s="350"/>
      <c r="NMT1095" s="350"/>
      <c r="NMU1095" s="350"/>
      <c r="NMV1095" s="350"/>
      <c r="NMW1095" s="350"/>
      <c r="NMX1095" s="350"/>
      <c r="NMY1095" s="350"/>
      <c r="NMZ1095" s="350"/>
      <c r="NNA1095" s="350"/>
      <c r="NNB1095" s="350"/>
      <c r="NNC1095" s="350"/>
      <c r="NND1095" s="350"/>
      <c r="NNE1095" s="350"/>
      <c r="NNF1095" s="350"/>
      <c r="NNG1095" s="350"/>
      <c r="NNH1095" s="350"/>
      <c r="NNI1095" s="350"/>
      <c r="NNJ1095" s="350"/>
      <c r="NNK1095" s="350"/>
      <c r="NNL1095" s="350"/>
      <c r="NNM1095" s="350"/>
      <c r="NNN1095" s="350"/>
      <c r="NNO1095" s="350"/>
      <c r="NNP1095" s="350"/>
      <c r="NNQ1095" s="350"/>
      <c r="NNR1095" s="350"/>
      <c r="NNS1095" s="350"/>
      <c r="NNT1095" s="350"/>
      <c r="NNU1095" s="350"/>
      <c r="NNV1095" s="350"/>
      <c r="NNW1095" s="350"/>
      <c r="NNX1095" s="350"/>
      <c r="NNY1095" s="350"/>
      <c r="NNZ1095" s="350"/>
      <c r="NOA1095" s="350"/>
      <c r="NOB1095" s="350"/>
      <c r="NOC1095" s="350"/>
      <c r="NOD1095" s="350"/>
      <c r="NOE1095" s="350"/>
      <c r="NOF1095" s="350"/>
      <c r="NOG1095" s="350"/>
      <c r="NOH1095" s="350"/>
      <c r="NOI1095" s="350"/>
      <c r="NOJ1095" s="350"/>
      <c r="NOK1095" s="350"/>
      <c r="NOL1095" s="350"/>
      <c r="NOM1095" s="350"/>
      <c r="NON1095" s="350"/>
      <c r="NOO1095" s="350"/>
      <c r="NOP1095" s="350"/>
      <c r="NOQ1095" s="350"/>
      <c r="NOR1095" s="350"/>
      <c r="NOS1095" s="350"/>
      <c r="NOT1095" s="350"/>
      <c r="NOU1095" s="350"/>
      <c r="NOV1095" s="350"/>
      <c r="NOW1095" s="350"/>
      <c r="NOX1095" s="350"/>
      <c r="NOY1095" s="350"/>
      <c r="NOZ1095" s="350"/>
      <c r="NPA1095" s="350"/>
      <c r="NPB1095" s="350"/>
      <c r="NPC1095" s="350"/>
      <c r="NPD1095" s="350"/>
      <c r="NPE1095" s="350"/>
      <c r="NPF1095" s="350"/>
      <c r="NPG1095" s="350"/>
      <c r="NPH1095" s="350"/>
      <c r="NPI1095" s="350"/>
      <c r="NPJ1095" s="350"/>
      <c r="NPK1095" s="350"/>
      <c r="NPL1095" s="350"/>
      <c r="NPM1095" s="350"/>
      <c r="NPN1095" s="350"/>
      <c r="NPO1095" s="350"/>
      <c r="NPP1095" s="350"/>
      <c r="NPQ1095" s="350"/>
      <c r="NPR1095" s="350"/>
      <c r="NPS1095" s="350"/>
      <c r="NPT1095" s="350"/>
      <c r="NPU1095" s="350"/>
      <c r="NPV1095" s="350"/>
      <c r="NPW1095" s="350"/>
      <c r="NPX1095" s="350"/>
      <c r="NPY1095" s="350"/>
      <c r="NPZ1095" s="350"/>
      <c r="NQA1095" s="350"/>
      <c r="NQB1095" s="350"/>
      <c r="NQC1095" s="350"/>
      <c r="NQD1095" s="350"/>
      <c r="NQE1095" s="350"/>
      <c r="NQF1095" s="350"/>
      <c r="NQG1095" s="350"/>
      <c r="NQH1095" s="350"/>
      <c r="NQI1095" s="350"/>
      <c r="NQJ1095" s="350"/>
      <c r="NQK1095" s="350"/>
      <c r="NQL1095" s="350"/>
      <c r="NQM1095" s="350"/>
      <c r="NQN1095" s="350"/>
      <c r="NQO1095" s="350"/>
      <c r="NQP1095" s="350"/>
      <c r="NQQ1095" s="350"/>
      <c r="NQR1095" s="350"/>
      <c r="NQS1095" s="350"/>
      <c r="NQT1095" s="350"/>
      <c r="NQU1095" s="350"/>
      <c r="NQV1095" s="350"/>
      <c r="NQW1095" s="350"/>
      <c r="NQX1095" s="350"/>
      <c r="NQY1095" s="350"/>
      <c r="NQZ1095" s="350"/>
      <c r="NRA1095" s="350"/>
      <c r="NRB1095" s="350"/>
      <c r="NRC1095" s="350"/>
      <c r="NRD1095" s="350"/>
      <c r="NRE1095" s="350"/>
      <c r="NRF1095" s="350"/>
      <c r="NRG1095" s="350"/>
      <c r="NRH1095" s="350"/>
      <c r="NRI1095" s="350"/>
      <c r="NRJ1095" s="350"/>
      <c r="NRK1095" s="350"/>
      <c r="NRL1095" s="350"/>
      <c r="NRM1095" s="350"/>
      <c r="NRN1095" s="350"/>
      <c r="NRO1095" s="350"/>
      <c r="NRP1095" s="350"/>
      <c r="NRQ1095" s="350"/>
      <c r="NRR1095" s="350"/>
      <c r="NRS1095" s="350"/>
      <c r="NRT1095" s="350"/>
      <c r="NRU1095" s="350"/>
      <c r="NRV1095" s="350"/>
      <c r="NRW1095" s="350"/>
      <c r="NRX1095" s="350"/>
      <c r="NRY1095" s="350"/>
      <c r="NRZ1095" s="350"/>
      <c r="NSA1095" s="350"/>
      <c r="NSB1095" s="350"/>
      <c r="NSC1095" s="350"/>
      <c r="NSD1095" s="350"/>
      <c r="NSE1095" s="350"/>
      <c r="NSF1095" s="350"/>
      <c r="NSG1095" s="350"/>
      <c r="NSH1095" s="350"/>
      <c r="NSI1095" s="350"/>
      <c r="NSJ1095" s="350"/>
      <c r="NSK1095" s="350"/>
      <c r="NSL1095" s="350"/>
      <c r="NSM1095" s="350"/>
      <c r="NSN1095" s="350"/>
      <c r="NSO1095" s="350"/>
      <c r="NSP1095" s="350"/>
      <c r="NSQ1095" s="350"/>
      <c r="NSR1095" s="350"/>
      <c r="NSS1095" s="350"/>
      <c r="NST1095" s="350"/>
      <c r="NSU1095" s="350"/>
      <c r="NSV1095" s="350"/>
      <c r="NSW1095" s="350"/>
      <c r="NSX1095" s="350"/>
      <c r="NSY1095" s="350"/>
      <c r="NSZ1095" s="350"/>
      <c r="NTA1095" s="350"/>
      <c r="NTB1095" s="350"/>
      <c r="NTC1095" s="350"/>
      <c r="NTD1095" s="350"/>
      <c r="NTE1095" s="350"/>
      <c r="NTF1095" s="350"/>
      <c r="NTG1095" s="350"/>
      <c r="NTH1095" s="350"/>
      <c r="NTI1095" s="350"/>
      <c r="NTJ1095" s="350"/>
      <c r="NTK1095" s="350"/>
      <c r="NTL1095" s="350"/>
      <c r="NTM1095" s="350"/>
      <c r="NTN1095" s="350"/>
      <c r="NTO1095" s="350"/>
      <c r="NTP1095" s="350"/>
      <c r="NTQ1095" s="350"/>
      <c r="NTR1095" s="350"/>
      <c r="NTS1095" s="350"/>
      <c r="NTT1095" s="350"/>
      <c r="NTU1095" s="350"/>
      <c r="NTV1095" s="350"/>
      <c r="NTW1095" s="350"/>
      <c r="NTX1095" s="350"/>
      <c r="NTY1095" s="350"/>
      <c r="NTZ1095" s="350"/>
      <c r="NUA1095" s="350"/>
      <c r="NUB1095" s="350"/>
      <c r="NUC1095" s="350"/>
      <c r="NUD1095" s="350"/>
      <c r="NUE1095" s="350"/>
      <c r="NUF1095" s="350"/>
      <c r="NUG1095" s="350"/>
      <c r="NUH1095" s="350"/>
      <c r="NUI1095" s="350"/>
      <c r="NUJ1095" s="350"/>
      <c r="NUK1095" s="350"/>
      <c r="NUL1095" s="350"/>
      <c r="NUM1095" s="350"/>
      <c r="NUN1095" s="350"/>
      <c r="NUO1095" s="350"/>
      <c r="NUP1095" s="350"/>
      <c r="NUQ1095" s="350"/>
      <c r="NUR1095" s="350"/>
      <c r="NUS1095" s="350"/>
      <c r="NUT1095" s="350"/>
      <c r="NUU1095" s="350"/>
      <c r="NUV1095" s="350"/>
      <c r="NUW1095" s="350"/>
      <c r="NUX1095" s="350"/>
      <c r="NUY1095" s="350"/>
      <c r="NUZ1095" s="350"/>
      <c r="NVA1095" s="350"/>
      <c r="NVB1095" s="350"/>
      <c r="NVC1095" s="350"/>
      <c r="NVD1095" s="350"/>
      <c r="NVE1095" s="350"/>
      <c r="NVF1095" s="350"/>
      <c r="NVG1095" s="350"/>
      <c r="NVH1095" s="350"/>
      <c r="NVI1095" s="350"/>
      <c r="NVJ1095" s="350"/>
      <c r="NVK1095" s="350"/>
      <c r="NVL1095" s="350"/>
      <c r="NVM1095" s="350"/>
      <c r="NVN1095" s="350"/>
      <c r="NVO1095" s="350"/>
      <c r="NVP1095" s="350"/>
      <c r="NVQ1095" s="350"/>
      <c r="NVR1095" s="350"/>
      <c r="NVS1095" s="350"/>
      <c r="NVT1095" s="350"/>
      <c r="NVU1095" s="350"/>
      <c r="NVV1095" s="350"/>
      <c r="NVW1095" s="350"/>
      <c r="NVX1095" s="350"/>
      <c r="NVY1095" s="350"/>
      <c r="NVZ1095" s="350"/>
      <c r="NWA1095" s="350"/>
      <c r="NWB1095" s="350"/>
      <c r="NWC1095" s="350"/>
      <c r="NWD1095" s="350"/>
      <c r="NWE1095" s="350"/>
      <c r="NWF1095" s="350"/>
      <c r="NWG1095" s="350"/>
      <c r="NWH1095" s="350"/>
      <c r="NWI1095" s="350"/>
      <c r="NWJ1095" s="350"/>
      <c r="NWK1095" s="350"/>
      <c r="NWL1095" s="350"/>
      <c r="NWM1095" s="350"/>
      <c r="NWN1095" s="350"/>
      <c r="NWO1095" s="350"/>
      <c r="NWP1095" s="350"/>
      <c r="NWQ1095" s="350"/>
      <c r="NWR1095" s="350"/>
      <c r="NWS1095" s="350"/>
      <c r="NWT1095" s="350"/>
      <c r="NWU1095" s="350"/>
      <c r="NWV1095" s="350"/>
      <c r="NWW1095" s="350"/>
      <c r="NWX1095" s="350"/>
      <c r="NWY1095" s="350"/>
      <c r="NWZ1095" s="350"/>
      <c r="NXA1095" s="350"/>
      <c r="NXB1095" s="350"/>
      <c r="NXC1095" s="350"/>
      <c r="NXD1095" s="350"/>
      <c r="NXE1095" s="350"/>
      <c r="NXF1095" s="350"/>
      <c r="NXG1095" s="350"/>
      <c r="NXH1095" s="350"/>
      <c r="NXI1095" s="350"/>
      <c r="NXJ1095" s="350"/>
      <c r="NXK1095" s="350"/>
      <c r="NXL1095" s="350"/>
      <c r="NXM1095" s="350"/>
      <c r="NXN1095" s="350"/>
      <c r="NXO1095" s="350"/>
      <c r="NXP1095" s="350"/>
      <c r="NXQ1095" s="350"/>
      <c r="NXR1095" s="350"/>
      <c r="NXS1095" s="350"/>
      <c r="NXT1095" s="350"/>
      <c r="NXU1095" s="350"/>
      <c r="NXV1095" s="350"/>
      <c r="NXW1095" s="350"/>
      <c r="NXX1095" s="350"/>
      <c r="NXY1095" s="350"/>
      <c r="NXZ1095" s="350"/>
      <c r="NYA1095" s="350"/>
      <c r="NYB1095" s="350"/>
      <c r="NYC1095" s="350"/>
      <c r="NYD1095" s="350"/>
      <c r="NYE1095" s="350"/>
      <c r="NYF1095" s="350"/>
      <c r="NYG1095" s="350"/>
      <c r="NYH1095" s="350"/>
      <c r="NYI1095" s="350"/>
      <c r="NYJ1095" s="350"/>
      <c r="NYK1095" s="350"/>
      <c r="NYL1095" s="350"/>
      <c r="NYM1095" s="350"/>
      <c r="NYN1095" s="350"/>
      <c r="NYO1095" s="350"/>
      <c r="NYP1095" s="350"/>
      <c r="NYQ1095" s="350"/>
      <c r="NYR1095" s="350"/>
      <c r="NYS1095" s="350"/>
      <c r="NYT1095" s="350"/>
      <c r="NYU1095" s="350"/>
      <c r="NYV1095" s="350"/>
      <c r="NYW1095" s="350"/>
      <c r="NYX1095" s="350"/>
      <c r="NYY1095" s="350"/>
      <c r="NYZ1095" s="350"/>
      <c r="NZA1095" s="350"/>
      <c r="NZB1095" s="350"/>
      <c r="NZC1095" s="350"/>
      <c r="NZD1095" s="350"/>
      <c r="NZE1095" s="350"/>
      <c r="NZF1095" s="350"/>
      <c r="NZG1095" s="350"/>
      <c r="NZH1095" s="350"/>
      <c r="NZI1095" s="350"/>
      <c r="NZJ1095" s="350"/>
      <c r="NZK1095" s="350"/>
      <c r="NZL1095" s="350"/>
      <c r="NZM1095" s="350"/>
      <c r="NZN1095" s="350"/>
      <c r="NZO1095" s="350"/>
      <c r="NZP1095" s="350"/>
      <c r="NZQ1095" s="350"/>
      <c r="NZR1095" s="350"/>
      <c r="NZS1095" s="350"/>
      <c r="NZT1095" s="350"/>
      <c r="NZU1095" s="350"/>
      <c r="NZV1095" s="350"/>
      <c r="NZW1095" s="350"/>
      <c r="NZX1095" s="350"/>
      <c r="NZY1095" s="350"/>
      <c r="NZZ1095" s="350"/>
      <c r="OAA1095" s="350"/>
      <c r="OAB1095" s="350"/>
      <c r="OAC1095" s="350"/>
      <c r="OAD1095" s="350"/>
      <c r="OAE1095" s="350"/>
      <c r="OAF1095" s="350"/>
      <c r="OAG1095" s="350"/>
      <c r="OAH1095" s="350"/>
      <c r="OAI1095" s="350"/>
      <c r="OAJ1095" s="350"/>
      <c r="OAK1095" s="350"/>
      <c r="OAL1095" s="350"/>
      <c r="OAM1095" s="350"/>
      <c r="OAN1095" s="350"/>
      <c r="OAO1095" s="350"/>
      <c r="OAP1095" s="350"/>
      <c r="OAQ1095" s="350"/>
      <c r="OAR1095" s="350"/>
      <c r="OAS1095" s="350"/>
      <c r="OAT1095" s="350"/>
      <c r="OAU1095" s="350"/>
      <c r="OAV1095" s="350"/>
      <c r="OAW1095" s="350"/>
      <c r="OAX1095" s="350"/>
      <c r="OAY1095" s="350"/>
      <c r="OAZ1095" s="350"/>
      <c r="OBA1095" s="350"/>
      <c r="OBB1095" s="350"/>
      <c r="OBC1095" s="350"/>
      <c r="OBD1095" s="350"/>
      <c r="OBE1095" s="350"/>
      <c r="OBF1095" s="350"/>
      <c r="OBG1095" s="350"/>
      <c r="OBH1095" s="350"/>
      <c r="OBI1095" s="350"/>
      <c r="OBJ1095" s="350"/>
      <c r="OBK1095" s="350"/>
      <c r="OBL1095" s="350"/>
      <c r="OBM1095" s="350"/>
      <c r="OBN1095" s="350"/>
      <c r="OBO1095" s="350"/>
      <c r="OBP1095" s="350"/>
      <c r="OBQ1095" s="350"/>
      <c r="OBR1095" s="350"/>
      <c r="OBS1095" s="350"/>
      <c r="OBT1095" s="350"/>
      <c r="OBU1095" s="350"/>
      <c r="OBV1095" s="350"/>
      <c r="OBW1095" s="350"/>
      <c r="OBX1095" s="350"/>
      <c r="OBY1095" s="350"/>
      <c r="OBZ1095" s="350"/>
      <c r="OCA1095" s="350"/>
      <c r="OCB1095" s="350"/>
      <c r="OCC1095" s="350"/>
      <c r="OCD1095" s="350"/>
      <c r="OCE1095" s="350"/>
      <c r="OCF1095" s="350"/>
      <c r="OCG1095" s="350"/>
      <c r="OCH1095" s="350"/>
      <c r="OCI1095" s="350"/>
      <c r="OCJ1095" s="350"/>
      <c r="OCK1095" s="350"/>
      <c r="OCL1095" s="350"/>
      <c r="OCM1095" s="350"/>
      <c r="OCN1095" s="350"/>
      <c r="OCO1095" s="350"/>
      <c r="OCP1095" s="350"/>
      <c r="OCQ1095" s="350"/>
      <c r="OCR1095" s="350"/>
      <c r="OCS1095" s="350"/>
      <c r="OCT1095" s="350"/>
      <c r="OCU1095" s="350"/>
      <c r="OCV1095" s="350"/>
      <c r="OCW1095" s="350"/>
      <c r="OCX1095" s="350"/>
      <c r="OCY1095" s="350"/>
      <c r="OCZ1095" s="350"/>
      <c r="ODA1095" s="350"/>
      <c r="ODB1095" s="350"/>
      <c r="ODC1095" s="350"/>
      <c r="ODD1095" s="350"/>
      <c r="ODE1095" s="350"/>
      <c r="ODF1095" s="350"/>
      <c r="ODG1095" s="350"/>
      <c r="ODH1095" s="350"/>
      <c r="ODI1095" s="350"/>
      <c r="ODJ1095" s="350"/>
      <c r="ODK1095" s="350"/>
      <c r="ODL1095" s="350"/>
      <c r="ODM1095" s="350"/>
      <c r="ODN1095" s="350"/>
      <c r="ODO1095" s="350"/>
      <c r="ODP1095" s="350"/>
      <c r="ODQ1095" s="350"/>
      <c r="ODR1095" s="350"/>
      <c r="ODS1095" s="350"/>
      <c r="ODT1095" s="350"/>
      <c r="ODU1095" s="350"/>
      <c r="ODV1095" s="350"/>
      <c r="ODW1095" s="350"/>
      <c r="ODX1095" s="350"/>
      <c r="ODY1095" s="350"/>
      <c r="ODZ1095" s="350"/>
      <c r="OEA1095" s="350"/>
      <c r="OEB1095" s="350"/>
      <c r="OEC1095" s="350"/>
      <c r="OED1095" s="350"/>
      <c r="OEE1095" s="350"/>
      <c r="OEF1095" s="350"/>
      <c r="OEG1095" s="350"/>
      <c r="OEH1095" s="350"/>
      <c r="OEI1095" s="350"/>
      <c r="OEJ1095" s="350"/>
      <c r="OEK1095" s="350"/>
      <c r="OEL1095" s="350"/>
      <c r="OEM1095" s="350"/>
      <c r="OEN1095" s="350"/>
      <c r="OEO1095" s="350"/>
      <c r="OEP1095" s="350"/>
      <c r="OEQ1095" s="350"/>
      <c r="OER1095" s="350"/>
      <c r="OES1095" s="350"/>
      <c r="OET1095" s="350"/>
      <c r="OEU1095" s="350"/>
      <c r="OEV1095" s="350"/>
      <c r="OEW1095" s="350"/>
      <c r="OEX1095" s="350"/>
      <c r="OEY1095" s="350"/>
      <c r="OEZ1095" s="350"/>
      <c r="OFA1095" s="350"/>
      <c r="OFB1095" s="350"/>
      <c r="OFC1095" s="350"/>
      <c r="OFD1095" s="350"/>
      <c r="OFE1095" s="350"/>
      <c r="OFF1095" s="350"/>
      <c r="OFG1095" s="350"/>
      <c r="OFH1095" s="350"/>
      <c r="OFI1095" s="350"/>
      <c r="OFJ1095" s="350"/>
      <c r="OFK1095" s="350"/>
      <c r="OFL1095" s="350"/>
      <c r="OFM1095" s="350"/>
      <c r="OFN1095" s="350"/>
      <c r="OFO1095" s="350"/>
      <c r="OFP1095" s="350"/>
      <c r="OFQ1095" s="350"/>
      <c r="OFR1095" s="350"/>
      <c r="OFS1095" s="350"/>
      <c r="OFT1095" s="350"/>
      <c r="OFU1095" s="350"/>
      <c r="OFV1095" s="350"/>
      <c r="OFW1095" s="350"/>
      <c r="OFX1095" s="350"/>
      <c r="OFY1095" s="350"/>
      <c r="OFZ1095" s="350"/>
      <c r="OGA1095" s="350"/>
      <c r="OGB1095" s="350"/>
      <c r="OGC1095" s="350"/>
      <c r="OGD1095" s="350"/>
      <c r="OGE1095" s="350"/>
      <c r="OGF1095" s="350"/>
      <c r="OGG1095" s="350"/>
      <c r="OGH1095" s="350"/>
      <c r="OGI1095" s="350"/>
      <c r="OGJ1095" s="350"/>
      <c r="OGK1095" s="350"/>
      <c r="OGL1095" s="350"/>
      <c r="OGM1095" s="350"/>
      <c r="OGN1095" s="350"/>
      <c r="OGO1095" s="350"/>
      <c r="OGP1095" s="350"/>
      <c r="OGQ1095" s="350"/>
      <c r="OGR1095" s="350"/>
      <c r="OGS1095" s="350"/>
      <c r="OGT1095" s="350"/>
      <c r="OGU1095" s="350"/>
      <c r="OGV1095" s="350"/>
      <c r="OGW1095" s="350"/>
      <c r="OGX1095" s="350"/>
      <c r="OGY1095" s="350"/>
      <c r="OGZ1095" s="350"/>
      <c r="OHA1095" s="350"/>
      <c r="OHB1095" s="350"/>
      <c r="OHC1095" s="350"/>
      <c r="OHD1095" s="350"/>
      <c r="OHE1095" s="350"/>
      <c r="OHF1095" s="350"/>
      <c r="OHG1095" s="350"/>
      <c r="OHH1095" s="350"/>
      <c r="OHI1095" s="350"/>
      <c r="OHJ1095" s="350"/>
      <c r="OHK1095" s="350"/>
      <c r="OHL1095" s="350"/>
      <c r="OHM1095" s="350"/>
      <c r="OHN1095" s="350"/>
      <c r="OHO1095" s="350"/>
      <c r="OHP1095" s="350"/>
      <c r="OHQ1095" s="350"/>
      <c r="OHR1095" s="350"/>
      <c r="OHS1095" s="350"/>
      <c r="OHT1095" s="350"/>
      <c r="OHU1095" s="350"/>
      <c r="OHV1095" s="350"/>
      <c r="OHW1095" s="350"/>
      <c r="OHX1095" s="350"/>
      <c r="OHY1095" s="350"/>
      <c r="OHZ1095" s="350"/>
      <c r="OIA1095" s="350"/>
      <c r="OIB1095" s="350"/>
      <c r="OIC1095" s="350"/>
      <c r="OID1095" s="350"/>
      <c r="OIE1095" s="350"/>
      <c r="OIF1095" s="350"/>
      <c r="OIG1095" s="350"/>
      <c r="OIH1095" s="350"/>
      <c r="OII1095" s="350"/>
      <c r="OIJ1095" s="350"/>
      <c r="OIK1095" s="350"/>
      <c r="OIL1095" s="350"/>
      <c r="OIM1095" s="350"/>
      <c r="OIN1095" s="350"/>
      <c r="OIO1095" s="350"/>
      <c r="OIP1095" s="350"/>
      <c r="OIQ1095" s="350"/>
      <c r="OIR1095" s="350"/>
      <c r="OIS1095" s="350"/>
      <c r="OIT1095" s="350"/>
      <c r="OIU1095" s="350"/>
      <c r="OIV1095" s="350"/>
      <c r="OIW1095" s="350"/>
      <c r="OIX1095" s="350"/>
      <c r="OIY1095" s="350"/>
      <c r="OIZ1095" s="350"/>
      <c r="OJA1095" s="350"/>
      <c r="OJB1095" s="350"/>
      <c r="OJC1095" s="350"/>
      <c r="OJD1095" s="350"/>
      <c r="OJE1095" s="350"/>
      <c r="OJF1095" s="350"/>
      <c r="OJG1095" s="350"/>
      <c r="OJH1095" s="350"/>
      <c r="OJI1095" s="350"/>
      <c r="OJJ1095" s="350"/>
      <c r="OJK1095" s="350"/>
      <c r="OJL1095" s="350"/>
      <c r="OJM1095" s="350"/>
      <c r="OJN1095" s="350"/>
      <c r="OJO1095" s="350"/>
      <c r="OJP1095" s="350"/>
      <c r="OJQ1095" s="350"/>
      <c r="OJR1095" s="350"/>
      <c r="OJS1095" s="350"/>
      <c r="OJT1095" s="350"/>
      <c r="OJU1095" s="350"/>
      <c r="OJV1095" s="350"/>
      <c r="OJW1095" s="350"/>
      <c r="OJX1095" s="350"/>
      <c r="OJY1095" s="350"/>
      <c r="OJZ1095" s="350"/>
      <c r="OKA1095" s="350"/>
      <c r="OKB1095" s="350"/>
      <c r="OKC1095" s="350"/>
      <c r="OKD1095" s="350"/>
      <c r="OKE1095" s="350"/>
      <c r="OKF1095" s="350"/>
      <c r="OKG1095" s="350"/>
      <c r="OKH1095" s="350"/>
      <c r="OKI1095" s="350"/>
      <c r="OKJ1095" s="350"/>
      <c r="OKK1095" s="350"/>
      <c r="OKL1095" s="350"/>
      <c r="OKM1095" s="350"/>
      <c r="OKN1095" s="350"/>
      <c r="OKO1095" s="350"/>
      <c r="OKP1095" s="350"/>
      <c r="OKQ1095" s="350"/>
      <c r="OKR1095" s="350"/>
      <c r="OKS1095" s="350"/>
      <c r="OKT1095" s="350"/>
      <c r="OKU1095" s="350"/>
      <c r="OKV1095" s="350"/>
      <c r="OKW1095" s="350"/>
      <c r="OKX1095" s="350"/>
      <c r="OKY1095" s="350"/>
      <c r="OKZ1095" s="350"/>
      <c r="OLA1095" s="350"/>
      <c r="OLB1095" s="350"/>
      <c r="OLC1095" s="350"/>
      <c r="OLD1095" s="350"/>
      <c r="OLE1095" s="350"/>
      <c r="OLF1095" s="350"/>
      <c r="OLG1095" s="350"/>
      <c r="OLH1095" s="350"/>
      <c r="OLI1095" s="350"/>
      <c r="OLJ1095" s="350"/>
      <c r="OLK1095" s="350"/>
      <c r="OLL1095" s="350"/>
      <c r="OLM1095" s="350"/>
      <c r="OLN1095" s="350"/>
      <c r="OLO1095" s="350"/>
      <c r="OLP1095" s="350"/>
      <c r="OLQ1095" s="350"/>
      <c r="OLR1095" s="350"/>
      <c r="OLS1095" s="350"/>
      <c r="OLT1095" s="350"/>
      <c r="OLU1095" s="350"/>
      <c r="OLV1095" s="350"/>
      <c r="OLW1095" s="350"/>
      <c r="OLX1095" s="350"/>
      <c r="OLY1095" s="350"/>
      <c r="OLZ1095" s="350"/>
      <c r="OMA1095" s="350"/>
      <c r="OMB1095" s="350"/>
      <c r="OMC1095" s="350"/>
      <c r="OMD1095" s="350"/>
      <c r="OME1095" s="350"/>
      <c r="OMF1095" s="350"/>
      <c r="OMG1095" s="350"/>
      <c r="OMH1095" s="350"/>
      <c r="OMI1095" s="350"/>
      <c r="OMJ1095" s="350"/>
      <c r="OMK1095" s="350"/>
      <c r="OML1095" s="350"/>
      <c r="OMM1095" s="350"/>
      <c r="OMN1095" s="350"/>
      <c r="OMO1095" s="350"/>
      <c r="OMP1095" s="350"/>
      <c r="OMQ1095" s="350"/>
      <c r="OMR1095" s="350"/>
      <c r="OMS1095" s="350"/>
      <c r="OMT1095" s="350"/>
      <c r="OMU1095" s="350"/>
      <c r="OMV1095" s="350"/>
      <c r="OMW1095" s="350"/>
      <c r="OMX1095" s="350"/>
      <c r="OMY1095" s="350"/>
      <c r="OMZ1095" s="350"/>
      <c r="ONA1095" s="350"/>
      <c r="ONB1095" s="350"/>
      <c r="ONC1095" s="350"/>
      <c r="OND1095" s="350"/>
      <c r="ONE1095" s="350"/>
      <c r="ONF1095" s="350"/>
      <c r="ONG1095" s="350"/>
      <c r="ONH1095" s="350"/>
      <c r="ONI1095" s="350"/>
      <c r="ONJ1095" s="350"/>
      <c r="ONK1095" s="350"/>
      <c r="ONL1095" s="350"/>
      <c r="ONM1095" s="350"/>
      <c r="ONN1095" s="350"/>
      <c r="ONO1095" s="350"/>
      <c r="ONP1095" s="350"/>
      <c r="ONQ1095" s="350"/>
      <c r="ONR1095" s="350"/>
      <c r="ONS1095" s="350"/>
      <c r="ONT1095" s="350"/>
      <c r="ONU1095" s="350"/>
      <c r="ONV1095" s="350"/>
      <c r="ONW1095" s="350"/>
      <c r="ONX1095" s="350"/>
      <c r="ONY1095" s="350"/>
      <c r="ONZ1095" s="350"/>
      <c r="OOA1095" s="350"/>
      <c r="OOB1095" s="350"/>
      <c r="OOC1095" s="350"/>
      <c r="OOD1095" s="350"/>
      <c r="OOE1095" s="350"/>
      <c r="OOF1095" s="350"/>
      <c r="OOG1095" s="350"/>
      <c r="OOH1095" s="350"/>
      <c r="OOI1095" s="350"/>
      <c r="OOJ1095" s="350"/>
      <c r="OOK1095" s="350"/>
      <c r="OOL1095" s="350"/>
      <c r="OOM1095" s="350"/>
      <c r="OON1095" s="350"/>
      <c r="OOO1095" s="350"/>
      <c r="OOP1095" s="350"/>
      <c r="OOQ1095" s="350"/>
      <c r="OOR1095" s="350"/>
      <c r="OOS1095" s="350"/>
      <c r="OOT1095" s="350"/>
      <c r="OOU1095" s="350"/>
      <c r="OOV1095" s="350"/>
      <c r="OOW1095" s="350"/>
      <c r="OOX1095" s="350"/>
      <c r="OOY1095" s="350"/>
      <c r="OOZ1095" s="350"/>
      <c r="OPA1095" s="350"/>
      <c r="OPB1095" s="350"/>
      <c r="OPC1095" s="350"/>
      <c r="OPD1095" s="350"/>
      <c r="OPE1095" s="350"/>
      <c r="OPF1095" s="350"/>
      <c r="OPG1095" s="350"/>
      <c r="OPH1095" s="350"/>
      <c r="OPI1095" s="350"/>
      <c r="OPJ1095" s="350"/>
      <c r="OPK1095" s="350"/>
      <c r="OPL1095" s="350"/>
      <c r="OPM1095" s="350"/>
      <c r="OPN1095" s="350"/>
      <c r="OPO1095" s="350"/>
      <c r="OPP1095" s="350"/>
      <c r="OPQ1095" s="350"/>
      <c r="OPR1095" s="350"/>
      <c r="OPS1095" s="350"/>
      <c r="OPT1095" s="350"/>
      <c r="OPU1095" s="350"/>
      <c r="OPV1095" s="350"/>
      <c r="OPW1095" s="350"/>
      <c r="OPX1095" s="350"/>
      <c r="OPY1095" s="350"/>
      <c r="OPZ1095" s="350"/>
      <c r="OQA1095" s="350"/>
      <c r="OQB1095" s="350"/>
      <c r="OQC1095" s="350"/>
      <c r="OQD1095" s="350"/>
      <c r="OQE1095" s="350"/>
      <c r="OQF1095" s="350"/>
      <c r="OQG1095" s="350"/>
      <c r="OQH1095" s="350"/>
      <c r="OQI1095" s="350"/>
      <c r="OQJ1095" s="350"/>
      <c r="OQK1095" s="350"/>
      <c r="OQL1095" s="350"/>
      <c r="OQM1095" s="350"/>
      <c r="OQN1095" s="350"/>
      <c r="OQO1095" s="350"/>
      <c r="OQP1095" s="350"/>
      <c r="OQQ1095" s="350"/>
      <c r="OQR1095" s="350"/>
      <c r="OQS1095" s="350"/>
      <c r="OQT1095" s="350"/>
      <c r="OQU1095" s="350"/>
      <c r="OQV1095" s="350"/>
      <c r="OQW1095" s="350"/>
      <c r="OQX1095" s="350"/>
      <c r="OQY1095" s="350"/>
      <c r="OQZ1095" s="350"/>
      <c r="ORA1095" s="350"/>
      <c r="ORB1095" s="350"/>
      <c r="ORC1095" s="350"/>
      <c r="ORD1095" s="350"/>
      <c r="ORE1095" s="350"/>
      <c r="ORF1095" s="350"/>
      <c r="ORG1095" s="350"/>
      <c r="ORH1095" s="350"/>
      <c r="ORI1095" s="350"/>
      <c r="ORJ1095" s="350"/>
      <c r="ORK1095" s="350"/>
      <c r="ORL1095" s="350"/>
      <c r="ORM1095" s="350"/>
      <c r="ORN1095" s="350"/>
      <c r="ORO1095" s="350"/>
      <c r="ORP1095" s="350"/>
      <c r="ORQ1095" s="350"/>
      <c r="ORR1095" s="350"/>
      <c r="ORS1095" s="350"/>
      <c r="ORT1095" s="350"/>
      <c r="ORU1095" s="350"/>
      <c r="ORV1095" s="350"/>
      <c r="ORW1095" s="350"/>
      <c r="ORX1095" s="350"/>
      <c r="ORY1095" s="350"/>
      <c r="ORZ1095" s="350"/>
      <c r="OSA1095" s="350"/>
      <c r="OSB1095" s="350"/>
      <c r="OSC1095" s="350"/>
      <c r="OSD1095" s="350"/>
      <c r="OSE1095" s="350"/>
      <c r="OSF1095" s="350"/>
      <c r="OSG1095" s="350"/>
      <c r="OSH1095" s="350"/>
      <c r="OSI1095" s="350"/>
      <c r="OSJ1095" s="350"/>
      <c r="OSK1095" s="350"/>
      <c r="OSL1095" s="350"/>
      <c r="OSM1095" s="350"/>
      <c r="OSN1095" s="350"/>
      <c r="OSO1095" s="350"/>
      <c r="OSP1095" s="350"/>
      <c r="OSQ1095" s="350"/>
      <c r="OSR1095" s="350"/>
      <c r="OSS1095" s="350"/>
      <c r="OST1095" s="350"/>
      <c r="OSU1095" s="350"/>
      <c r="OSV1095" s="350"/>
      <c r="OSW1095" s="350"/>
      <c r="OSX1095" s="350"/>
      <c r="OSY1095" s="350"/>
      <c r="OSZ1095" s="350"/>
      <c r="OTA1095" s="350"/>
      <c r="OTB1095" s="350"/>
      <c r="OTC1095" s="350"/>
      <c r="OTD1095" s="350"/>
      <c r="OTE1095" s="350"/>
      <c r="OTF1095" s="350"/>
      <c r="OTG1095" s="350"/>
      <c r="OTH1095" s="350"/>
      <c r="OTI1095" s="350"/>
      <c r="OTJ1095" s="350"/>
      <c r="OTK1095" s="350"/>
      <c r="OTL1095" s="350"/>
      <c r="OTM1095" s="350"/>
      <c r="OTN1095" s="350"/>
      <c r="OTO1095" s="350"/>
      <c r="OTP1095" s="350"/>
      <c r="OTQ1095" s="350"/>
      <c r="OTR1095" s="350"/>
      <c r="OTS1095" s="350"/>
      <c r="OTT1095" s="350"/>
      <c r="OTU1095" s="350"/>
      <c r="OTV1095" s="350"/>
      <c r="OTW1095" s="350"/>
      <c r="OTX1095" s="350"/>
      <c r="OTY1095" s="350"/>
      <c r="OTZ1095" s="350"/>
      <c r="OUA1095" s="350"/>
      <c r="OUB1095" s="350"/>
      <c r="OUC1095" s="350"/>
      <c r="OUD1095" s="350"/>
      <c r="OUE1095" s="350"/>
      <c r="OUF1095" s="350"/>
      <c r="OUG1095" s="350"/>
      <c r="OUH1095" s="350"/>
      <c r="OUI1095" s="350"/>
      <c r="OUJ1095" s="350"/>
      <c r="OUK1095" s="350"/>
      <c r="OUL1095" s="350"/>
      <c r="OUM1095" s="350"/>
      <c r="OUN1095" s="350"/>
      <c r="OUO1095" s="350"/>
      <c r="OUP1095" s="350"/>
      <c r="OUQ1095" s="350"/>
      <c r="OUR1095" s="350"/>
      <c r="OUS1095" s="350"/>
      <c r="OUT1095" s="350"/>
      <c r="OUU1095" s="350"/>
      <c r="OUV1095" s="350"/>
      <c r="OUW1095" s="350"/>
      <c r="OUX1095" s="350"/>
      <c r="OUY1095" s="350"/>
      <c r="OUZ1095" s="350"/>
      <c r="OVA1095" s="350"/>
      <c r="OVB1095" s="350"/>
      <c r="OVC1095" s="350"/>
      <c r="OVD1095" s="350"/>
      <c r="OVE1095" s="350"/>
      <c r="OVF1095" s="350"/>
      <c r="OVG1095" s="350"/>
      <c r="OVH1095" s="350"/>
      <c r="OVI1095" s="350"/>
      <c r="OVJ1095" s="350"/>
      <c r="OVK1095" s="350"/>
      <c r="OVL1095" s="350"/>
      <c r="OVM1095" s="350"/>
      <c r="OVN1095" s="350"/>
      <c r="OVO1095" s="350"/>
      <c r="OVP1095" s="350"/>
    </row>
    <row r="1096" spans="1:10728">
      <c r="A1096" s="344" t="s">
        <v>3355</v>
      </c>
      <c r="B1096" s="344" t="s">
        <v>392</v>
      </c>
      <c r="C1096" s="346"/>
      <c r="D1096" s="345" t="s">
        <v>3357</v>
      </c>
      <c r="E1096" s="344" t="s">
        <v>3058</v>
      </c>
      <c r="F1096" s="344" t="s">
        <v>3057</v>
      </c>
      <c r="G1096" s="344" t="s">
        <v>3356</v>
      </c>
      <c r="H1096" s="344" t="s">
        <v>2922</v>
      </c>
      <c r="I1096" s="342" t="s">
        <v>2922</v>
      </c>
    </row>
    <row r="1097" spans="1:10728">
      <c r="A1097" s="344" t="s">
        <v>3355</v>
      </c>
      <c r="B1097" s="344" t="s">
        <v>392</v>
      </c>
      <c r="C1097" s="346"/>
      <c r="D1097" s="345" t="s">
        <v>3354</v>
      </c>
      <c r="E1097" s="344" t="s">
        <v>3058</v>
      </c>
      <c r="F1097" s="344" t="s">
        <v>3057</v>
      </c>
      <c r="G1097" s="344" t="s">
        <v>3353</v>
      </c>
      <c r="H1097" s="344" t="s">
        <v>2922</v>
      </c>
      <c r="I1097" s="342" t="s">
        <v>2922</v>
      </c>
    </row>
    <row r="1098" spans="1:10728">
      <c r="A1098" s="344" t="s">
        <v>3341</v>
      </c>
      <c r="B1098" s="344" t="s">
        <v>1702</v>
      </c>
      <c r="C1098" s="346" t="s">
        <v>3340</v>
      </c>
      <c r="D1098" s="345" t="s">
        <v>3352</v>
      </c>
      <c r="E1098" s="344" t="s">
        <v>3145</v>
      </c>
      <c r="F1098" s="344" t="s">
        <v>3144</v>
      </c>
      <c r="G1098" s="344" t="s">
        <v>3351</v>
      </c>
      <c r="H1098" s="344" t="s">
        <v>3350</v>
      </c>
      <c r="I1098" s="342" t="s">
        <v>2922</v>
      </c>
    </row>
    <row r="1099" spans="1:10728">
      <c r="A1099" s="344" t="s">
        <v>3341</v>
      </c>
      <c r="B1099" s="344" t="s">
        <v>1702</v>
      </c>
      <c r="C1099" s="346" t="s">
        <v>3340</v>
      </c>
      <c r="D1099" s="345" t="s">
        <v>3349</v>
      </c>
      <c r="E1099" s="344" t="s">
        <v>3058</v>
      </c>
      <c r="F1099" s="344" t="s">
        <v>3061</v>
      </c>
      <c r="G1099" s="344" t="s">
        <v>3348</v>
      </c>
      <c r="H1099" s="344" t="s">
        <v>2922</v>
      </c>
      <c r="I1099" s="342" t="s">
        <v>2922</v>
      </c>
    </row>
    <row r="1100" spans="1:10728">
      <c r="A1100" s="344" t="s">
        <v>3341</v>
      </c>
      <c r="B1100" s="344" t="s">
        <v>1702</v>
      </c>
      <c r="C1100" s="346" t="s">
        <v>3340</v>
      </c>
      <c r="D1100" s="345" t="s">
        <v>3347</v>
      </c>
      <c r="E1100" s="344" t="s">
        <v>3058</v>
      </c>
      <c r="F1100" s="344" t="s">
        <v>3057</v>
      </c>
      <c r="G1100" s="344" t="s">
        <v>3346</v>
      </c>
      <c r="H1100" s="344" t="s">
        <v>2922</v>
      </c>
      <c r="I1100" s="342" t="s">
        <v>2922</v>
      </c>
    </row>
    <row r="1101" spans="1:10728">
      <c r="A1101" s="344" t="s">
        <v>3341</v>
      </c>
      <c r="B1101" s="344" t="s">
        <v>1702</v>
      </c>
      <c r="C1101" s="346" t="s">
        <v>3340</v>
      </c>
      <c r="D1101" s="345" t="s">
        <v>3345</v>
      </c>
      <c r="E1101" s="344" t="s">
        <v>3058</v>
      </c>
      <c r="F1101" s="344" t="s">
        <v>3057</v>
      </c>
      <c r="G1101" s="344" t="s">
        <v>3344</v>
      </c>
      <c r="H1101" s="344" t="s">
        <v>2922</v>
      </c>
      <c r="I1101" s="342" t="s">
        <v>2922</v>
      </c>
    </row>
    <row r="1102" spans="1:10728">
      <c r="A1102" s="344" t="s">
        <v>3341</v>
      </c>
      <c r="B1102" s="344" t="s">
        <v>1702</v>
      </c>
      <c r="C1102" s="346" t="s">
        <v>3340</v>
      </c>
      <c r="D1102" s="345" t="s">
        <v>3343</v>
      </c>
      <c r="E1102" s="344" t="s">
        <v>3058</v>
      </c>
      <c r="F1102" s="344" t="s">
        <v>3057</v>
      </c>
      <c r="G1102" s="344" t="s">
        <v>3342</v>
      </c>
      <c r="H1102" s="344" t="s">
        <v>2922</v>
      </c>
      <c r="I1102" s="342" t="s">
        <v>2922</v>
      </c>
    </row>
    <row r="1103" spans="1:10728">
      <c r="A1103" s="344" t="s">
        <v>3341</v>
      </c>
      <c r="B1103" s="344" t="s">
        <v>1702</v>
      </c>
      <c r="C1103" s="346" t="s">
        <v>3340</v>
      </c>
      <c r="D1103" s="345" t="s">
        <v>3339</v>
      </c>
      <c r="E1103" s="344" t="s">
        <v>3058</v>
      </c>
      <c r="F1103" s="344" t="s">
        <v>3057</v>
      </c>
      <c r="G1103" s="344" t="s">
        <v>3338</v>
      </c>
      <c r="H1103" s="344" t="s">
        <v>2922</v>
      </c>
      <c r="I1103" s="342" t="s">
        <v>2922</v>
      </c>
    </row>
    <row r="1104" spans="1:10728" ht="14" customHeight="1">
      <c r="A1104" s="344" t="s">
        <v>3327</v>
      </c>
      <c r="B1104" s="344" t="s">
        <v>3302</v>
      </c>
      <c r="C1104" s="346" t="s">
        <v>3326</v>
      </c>
      <c r="D1104" s="345" t="s">
        <v>3337</v>
      </c>
      <c r="E1104" s="344" t="s">
        <v>3156</v>
      </c>
      <c r="F1104" s="344" t="s">
        <v>3155</v>
      </c>
      <c r="G1104" s="344" t="s">
        <v>3336</v>
      </c>
      <c r="H1104" s="344" t="s">
        <v>2922</v>
      </c>
      <c r="I1104" s="342" t="s">
        <v>2922</v>
      </c>
    </row>
    <row r="1105" spans="1:9">
      <c r="A1105" s="344" t="s">
        <v>3327</v>
      </c>
      <c r="B1105" s="344" t="s">
        <v>3302</v>
      </c>
      <c r="C1105" s="346" t="s">
        <v>3326</v>
      </c>
      <c r="D1105" s="345" t="s">
        <v>3335</v>
      </c>
      <c r="E1105" s="344" t="s">
        <v>3156</v>
      </c>
      <c r="F1105" s="344" t="s">
        <v>3279</v>
      </c>
      <c r="G1105" s="344" t="s">
        <v>3334</v>
      </c>
      <c r="H1105" s="344" t="s">
        <v>2922</v>
      </c>
      <c r="I1105" s="342" t="s">
        <v>2922</v>
      </c>
    </row>
    <row r="1106" spans="1:9">
      <c r="A1106" s="344" t="s">
        <v>3327</v>
      </c>
      <c r="B1106" s="344" t="s">
        <v>3302</v>
      </c>
      <c r="C1106" s="346" t="s">
        <v>3326</v>
      </c>
      <c r="D1106" s="345" t="s">
        <v>3333</v>
      </c>
      <c r="E1106" s="344" t="s">
        <v>3058</v>
      </c>
      <c r="F1106" s="344" t="s">
        <v>3061</v>
      </c>
      <c r="G1106" s="344" t="s">
        <v>3332</v>
      </c>
      <c r="H1106" s="344" t="s">
        <v>2922</v>
      </c>
      <c r="I1106" s="342" t="s">
        <v>2922</v>
      </c>
    </row>
    <row r="1107" spans="1:9">
      <c r="A1107" s="344" t="s">
        <v>3327</v>
      </c>
      <c r="B1107" s="344" t="s">
        <v>3302</v>
      </c>
      <c r="C1107" s="346" t="s">
        <v>3326</v>
      </c>
      <c r="D1107" s="345" t="s">
        <v>3331</v>
      </c>
      <c r="E1107" s="344" t="s">
        <v>3058</v>
      </c>
      <c r="F1107" s="344" t="s">
        <v>3057</v>
      </c>
      <c r="G1107" s="344" t="s">
        <v>3330</v>
      </c>
      <c r="H1107" s="344" t="s">
        <v>2922</v>
      </c>
      <c r="I1107" s="342" t="s">
        <v>2922</v>
      </c>
    </row>
    <row r="1108" spans="1:9">
      <c r="A1108" s="344" t="s">
        <v>3327</v>
      </c>
      <c r="B1108" s="344" t="s">
        <v>3302</v>
      </c>
      <c r="C1108" s="346" t="s">
        <v>3326</v>
      </c>
      <c r="D1108" s="345" t="s">
        <v>3329</v>
      </c>
      <c r="E1108" s="344" t="s">
        <v>3058</v>
      </c>
      <c r="F1108" s="344" t="s">
        <v>3057</v>
      </c>
      <c r="G1108" s="344" t="s">
        <v>3328</v>
      </c>
      <c r="H1108" s="344" t="s">
        <v>2922</v>
      </c>
      <c r="I1108" s="342" t="s">
        <v>2922</v>
      </c>
    </row>
    <row r="1109" spans="1:9">
      <c r="A1109" s="344" t="s">
        <v>3327</v>
      </c>
      <c r="B1109" s="344" t="s">
        <v>3302</v>
      </c>
      <c r="C1109" s="346" t="s">
        <v>3326</v>
      </c>
      <c r="D1109" s="345" t="s">
        <v>3325</v>
      </c>
      <c r="E1109" s="344" t="s">
        <v>3058</v>
      </c>
      <c r="F1109" s="344" t="s">
        <v>3057</v>
      </c>
      <c r="G1109" s="344" t="s">
        <v>3324</v>
      </c>
      <c r="H1109" s="344" t="s">
        <v>2922</v>
      </c>
      <c r="I1109" s="342" t="s">
        <v>2922</v>
      </c>
    </row>
    <row r="1110" spans="1:9">
      <c r="A1110" s="344" t="s">
        <v>3303</v>
      </c>
      <c r="B1110" s="344" t="s">
        <v>3302</v>
      </c>
      <c r="C1110" s="346" t="s">
        <v>3301</v>
      </c>
      <c r="D1110" s="345" t="s">
        <v>3323</v>
      </c>
      <c r="E1110" s="344" t="s">
        <v>3156</v>
      </c>
      <c r="F1110" s="344" t="s">
        <v>3155</v>
      </c>
      <c r="G1110" s="344" t="s">
        <v>3322</v>
      </c>
      <c r="H1110" s="344" t="s">
        <v>2922</v>
      </c>
      <c r="I1110" s="342" t="s">
        <v>2922</v>
      </c>
    </row>
    <row r="1111" spans="1:9">
      <c r="A1111" s="344" t="s">
        <v>3303</v>
      </c>
      <c r="B1111" s="344" t="s">
        <v>3302</v>
      </c>
      <c r="C1111" s="346" t="s">
        <v>3301</v>
      </c>
      <c r="D1111" s="345" t="s">
        <v>3321</v>
      </c>
      <c r="E1111" s="344" t="s">
        <v>3145</v>
      </c>
      <c r="F1111" s="344" t="s">
        <v>3144</v>
      </c>
      <c r="G1111" s="344" t="s">
        <v>3320</v>
      </c>
      <c r="H1111" s="344" t="s">
        <v>2922</v>
      </c>
      <c r="I1111" s="342" t="s">
        <v>2922</v>
      </c>
    </row>
    <row r="1112" spans="1:9">
      <c r="A1112" s="344" t="s">
        <v>3303</v>
      </c>
      <c r="B1112" s="344" t="s">
        <v>3302</v>
      </c>
      <c r="C1112" s="346" t="s">
        <v>3301</v>
      </c>
      <c r="D1112" s="345" t="s">
        <v>3319</v>
      </c>
      <c r="E1112" s="344" t="s">
        <v>3145</v>
      </c>
      <c r="F1112" s="344" t="s">
        <v>3254</v>
      </c>
      <c r="G1112" s="344" t="s">
        <v>3318</v>
      </c>
      <c r="H1112" s="344" t="s">
        <v>2922</v>
      </c>
      <c r="I1112" s="342" t="s">
        <v>2922</v>
      </c>
    </row>
    <row r="1113" spans="1:9">
      <c r="A1113" s="344" t="s">
        <v>3303</v>
      </c>
      <c r="B1113" s="344" t="s">
        <v>3302</v>
      </c>
      <c r="C1113" s="346" t="s">
        <v>3301</v>
      </c>
      <c r="D1113" s="345" t="s">
        <v>3317</v>
      </c>
      <c r="E1113" s="344" t="s">
        <v>3058</v>
      </c>
      <c r="F1113" s="344" t="s">
        <v>3149</v>
      </c>
      <c r="G1113" s="344" t="s">
        <v>3316</v>
      </c>
      <c r="H1113" s="344" t="s">
        <v>2922</v>
      </c>
      <c r="I1113" s="342" t="s">
        <v>2922</v>
      </c>
    </row>
    <row r="1114" spans="1:9">
      <c r="A1114" s="344" t="s">
        <v>3303</v>
      </c>
      <c r="B1114" s="344" t="s">
        <v>3302</v>
      </c>
      <c r="C1114" s="346" t="s">
        <v>3301</v>
      </c>
      <c r="D1114" s="345" t="s">
        <v>3315</v>
      </c>
      <c r="E1114" s="344" t="s">
        <v>3058</v>
      </c>
      <c r="F1114" s="344" t="s">
        <v>3202</v>
      </c>
      <c r="G1114" s="344" t="s">
        <v>3314</v>
      </c>
      <c r="H1114" s="344" t="s">
        <v>2922</v>
      </c>
      <c r="I1114" s="342" t="s">
        <v>2922</v>
      </c>
    </row>
    <row r="1115" spans="1:9">
      <c r="A1115" s="344" t="s">
        <v>3303</v>
      </c>
      <c r="B1115" s="344" t="s">
        <v>3302</v>
      </c>
      <c r="C1115" s="346" t="s">
        <v>3301</v>
      </c>
      <c r="D1115" s="345" t="s">
        <v>3313</v>
      </c>
      <c r="E1115" s="344" t="s">
        <v>3058</v>
      </c>
      <c r="F1115" s="344" t="s">
        <v>3057</v>
      </c>
      <c r="G1115" s="344" t="s">
        <v>3312</v>
      </c>
      <c r="H1115" s="344" t="s">
        <v>2922</v>
      </c>
      <c r="I1115" s="342" t="s">
        <v>2922</v>
      </c>
    </row>
    <row r="1116" spans="1:9">
      <c r="A1116" s="344" t="s">
        <v>3303</v>
      </c>
      <c r="B1116" s="344" t="s">
        <v>3302</v>
      </c>
      <c r="C1116" s="346" t="s">
        <v>3301</v>
      </c>
      <c r="D1116" s="345" t="s">
        <v>3311</v>
      </c>
      <c r="E1116" s="344" t="s">
        <v>3058</v>
      </c>
      <c r="F1116" s="344" t="s">
        <v>3057</v>
      </c>
      <c r="G1116" s="344" t="s">
        <v>3310</v>
      </c>
      <c r="H1116" s="344" t="s">
        <v>2922</v>
      </c>
      <c r="I1116" s="342" t="s">
        <v>2922</v>
      </c>
    </row>
    <row r="1117" spans="1:9">
      <c r="A1117" s="344" t="s">
        <v>3303</v>
      </c>
      <c r="B1117" s="344" t="s">
        <v>3302</v>
      </c>
      <c r="C1117" s="346" t="s">
        <v>3301</v>
      </c>
      <c r="D1117" s="345" t="s">
        <v>3309</v>
      </c>
      <c r="E1117" s="344" t="s">
        <v>3058</v>
      </c>
      <c r="F1117" s="344" t="s">
        <v>3057</v>
      </c>
      <c r="G1117" s="344" t="s">
        <v>3308</v>
      </c>
      <c r="H1117" s="344" t="s">
        <v>2922</v>
      </c>
      <c r="I1117" s="342" t="s">
        <v>2922</v>
      </c>
    </row>
    <row r="1118" spans="1:9">
      <c r="A1118" s="344" t="s">
        <v>3303</v>
      </c>
      <c r="B1118" s="344" t="s">
        <v>3302</v>
      </c>
      <c r="C1118" s="346" t="s">
        <v>3301</v>
      </c>
      <c r="D1118" s="345" t="s">
        <v>3307</v>
      </c>
      <c r="E1118" s="344" t="s">
        <v>3058</v>
      </c>
      <c r="F1118" s="344" t="s">
        <v>3057</v>
      </c>
      <c r="G1118" s="344" t="s">
        <v>3306</v>
      </c>
      <c r="H1118" s="344" t="s">
        <v>2922</v>
      </c>
      <c r="I1118" s="342" t="s">
        <v>2922</v>
      </c>
    </row>
    <row r="1119" spans="1:9">
      <c r="A1119" s="344" t="s">
        <v>3303</v>
      </c>
      <c r="B1119" s="344" t="s">
        <v>3302</v>
      </c>
      <c r="C1119" s="346" t="s">
        <v>3301</v>
      </c>
      <c r="D1119" s="345" t="s">
        <v>3305</v>
      </c>
      <c r="E1119" s="344" t="s">
        <v>3058</v>
      </c>
      <c r="F1119" s="344" t="s">
        <v>3057</v>
      </c>
      <c r="G1119" s="344" t="s">
        <v>3304</v>
      </c>
      <c r="H1119" s="344" t="s">
        <v>2922</v>
      </c>
      <c r="I1119" s="342" t="s">
        <v>2922</v>
      </c>
    </row>
    <row r="1120" spans="1:9" s="342" customFormat="1">
      <c r="A1120" s="344" t="s">
        <v>3303</v>
      </c>
      <c r="B1120" s="344" t="s">
        <v>3302</v>
      </c>
      <c r="C1120" s="346" t="s">
        <v>3301</v>
      </c>
      <c r="D1120" s="344" t="s">
        <v>3300</v>
      </c>
      <c r="E1120" s="344" t="s">
        <v>3156</v>
      </c>
      <c r="F1120" s="344" t="s">
        <v>3299</v>
      </c>
      <c r="G1120" s="344" t="s">
        <v>3298</v>
      </c>
      <c r="H1120" s="344" t="s">
        <v>2922</v>
      </c>
      <c r="I1120" s="342" t="s">
        <v>2922</v>
      </c>
    </row>
    <row r="1121" spans="1:9">
      <c r="A1121" s="344" t="s">
        <v>3293</v>
      </c>
      <c r="B1121" s="344" t="s">
        <v>43</v>
      </c>
      <c r="C1121" s="346" t="s">
        <v>44</v>
      </c>
      <c r="D1121" s="345" t="s">
        <v>3297</v>
      </c>
      <c r="E1121" s="344" t="s">
        <v>3145</v>
      </c>
      <c r="F1121" s="344" t="s">
        <v>3144</v>
      </c>
      <c r="G1121" s="344" t="s">
        <v>3296</v>
      </c>
      <c r="H1121" s="344" t="s">
        <v>2922</v>
      </c>
      <c r="I1121" s="342" t="s">
        <v>2922</v>
      </c>
    </row>
    <row r="1122" spans="1:9">
      <c r="A1122" s="344" t="s">
        <v>3293</v>
      </c>
      <c r="B1122" s="344" t="s">
        <v>43</v>
      </c>
      <c r="C1122" s="346" t="s">
        <v>44</v>
      </c>
      <c r="D1122" s="345" t="s">
        <v>3295</v>
      </c>
      <c r="E1122" s="344" t="s">
        <v>3058</v>
      </c>
      <c r="F1122" s="344" t="s">
        <v>3205</v>
      </c>
      <c r="G1122" s="344" t="s">
        <v>3294</v>
      </c>
      <c r="H1122" s="344" t="s">
        <v>2922</v>
      </c>
      <c r="I1122" s="342" t="s">
        <v>2922</v>
      </c>
    </row>
    <row r="1123" spans="1:9">
      <c r="A1123" s="344" t="s">
        <v>3293</v>
      </c>
      <c r="B1123" s="344" t="s">
        <v>43</v>
      </c>
      <c r="C1123" s="346" t="s">
        <v>44</v>
      </c>
      <c r="D1123" s="345" t="s">
        <v>3292</v>
      </c>
      <c r="E1123" s="344" t="s">
        <v>3058</v>
      </c>
      <c r="F1123" s="344" t="s">
        <v>3149</v>
      </c>
      <c r="G1123" s="344" t="s">
        <v>3291</v>
      </c>
      <c r="H1123" s="344" t="s">
        <v>2922</v>
      </c>
      <c r="I1123" s="342" t="s">
        <v>2922</v>
      </c>
    </row>
    <row r="1124" spans="1:9">
      <c r="A1124" s="344" t="s">
        <v>3287</v>
      </c>
      <c r="B1124" s="344" t="s">
        <v>811</v>
      </c>
      <c r="C1124" s="346" t="s">
        <v>3286</v>
      </c>
      <c r="D1124" s="345" t="s">
        <v>3290</v>
      </c>
      <c r="E1124" s="344" t="s">
        <v>3145</v>
      </c>
      <c r="F1124" s="344" t="s">
        <v>3144</v>
      </c>
      <c r="G1124" s="344" t="s">
        <v>3282</v>
      </c>
      <c r="H1124" s="344" t="s">
        <v>2922</v>
      </c>
      <c r="I1124" s="342" t="s">
        <v>2922</v>
      </c>
    </row>
    <row r="1125" spans="1:9">
      <c r="A1125" s="344" t="s">
        <v>3287</v>
      </c>
      <c r="B1125" s="344" t="s">
        <v>811</v>
      </c>
      <c r="C1125" s="346" t="s">
        <v>3286</v>
      </c>
      <c r="D1125" s="345" t="s">
        <v>3289</v>
      </c>
      <c r="E1125" s="344" t="s">
        <v>3058</v>
      </c>
      <c r="F1125" s="344" t="s">
        <v>3149</v>
      </c>
      <c r="G1125" s="344" t="s">
        <v>3288</v>
      </c>
      <c r="H1125" s="344" t="s">
        <v>2922</v>
      </c>
      <c r="I1125" s="342" t="s">
        <v>2922</v>
      </c>
    </row>
    <row r="1126" spans="1:9">
      <c r="A1126" s="344" t="s">
        <v>3287</v>
      </c>
      <c r="B1126" s="344" t="s">
        <v>811</v>
      </c>
      <c r="C1126" s="346" t="s">
        <v>3286</v>
      </c>
      <c r="D1126" s="345" t="s">
        <v>3285</v>
      </c>
      <c r="E1126" s="344" t="s">
        <v>3058</v>
      </c>
      <c r="F1126" s="344" t="s">
        <v>3149</v>
      </c>
      <c r="G1126" s="344" t="s">
        <v>3284</v>
      </c>
      <c r="H1126" s="344" t="s">
        <v>2922</v>
      </c>
      <c r="I1126" s="342" t="s">
        <v>2922</v>
      </c>
    </row>
    <row r="1127" spans="1:9">
      <c r="A1127" s="344" t="s">
        <v>3281</v>
      </c>
      <c r="B1127" s="344" t="s">
        <v>811</v>
      </c>
      <c r="C1127" s="346" t="s">
        <v>46</v>
      </c>
      <c r="D1127" s="345" t="s">
        <v>3283</v>
      </c>
      <c r="E1127" s="344" t="s">
        <v>3145</v>
      </c>
      <c r="F1127" s="344" t="s">
        <v>3144</v>
      </c>
      <c r="G1127" s="344" t="s">
        <v>3282</v>
      </c>
      <c r="H1127" s="344" t="s">
        <v>2922</v>
      </c>
      <c r="I1127" s="342" t="s">
        <v>2922</v>
      </c>
    </row>
    <row r="1128" spans="1:9">
      <c r="A1128" s="344" t="s">
        <v>3281</v>
      </c>
      <c r="B1128" s="344" t="s">
        <v>811</v>
      </c>
      <c r="C1128" s="346" t="s">
        <v>46</v>
      </c>
      <c r="D1128" s="345" t="s">
        <v>3280</v>
      </c>
      <c r="E1128" s="344" t="s">
        <v>3156</v>
      </c>
      <c r="F1128" s="344" t="s">
        <v>3279</v>
      </c>
      <c r="G1128" s="344" t="s">
        <v>3278</v>
      </c>
      <c r="H1128" s="344" t="s">
        <v>2922</v>
      </c>
      <c r="I1128" s="342" t="s">
        <v>2922</v>
      </c>
    </row>
    <row r="1129" spans="1:9">
      <c r="A1129" s="344" t="s">
        <v>3273</v>
      </c>
      <c r="B1129" s="344" t="s">
        <v>579</v>
      </c>
      <c r="C1129" s="346" t="s">
        <v>3272</v>
      </c>
      <c r="D1129" s="345" t="s">
        <v>3277</v>
      </c>
      <c r="E1129" s="344" t="s">
        <v>3145</v>
      </c>
      <c r="F1129" s="344" t="s">
        <v>3144</v>
      </c>
      <c r="G1129" s="344" t="s">
        <v>3276</v>
      </c>
      <c r="H1129" s="344" t="s">
        <v>2922</v>
      </c>
      <c r="I1129" s="342" t="s">
        <v>2922</v>
      </c>
    </row>
    <row r="1130" spans="1:9">
      <c r="A1130" s="344" t="s">
        <v>3273</v>
      </c>
      <c r="B1130" s="344" t="s">
        <v>579</v>
      </c>
      <c r="C1130" s="346" t="s">
        <v>3272</v>
      </c>
      <c r="D1130" s="345" t="s">
        <v>3275</v>
      </c>
      <c r="E1130" s="344" t="s">
        <v>3058</v>
      </c>
      <c r="F1130" s="344" t="s">
        <v>3149</v>
      </c>
      <c r="G1130" s="344" t="s">
        <v>3274</v>
      </c>
      <c r="H1130" s="344" t="s">
        <v>2922</v>
      </c>
      <c r="I1130" s="342" t="s">
        <v>2922</v>
      </c>
    </row>
    <row r="1131" spans="1:9">
      <c r="A1131" s="344" t="s">
        <v>3273</v>
      </c>
      <c r="B1131" s="344" t="s">
        <v>579</v>
      </c>
      <c r="C1131" s="346" t="s">
        <v>3272</v>
      </c>
      <c r="D1131" s="345" t="s">
        <v>3271</v>
      </c>
      <c r="E1131" s="344" t="s">
        <v>3058</v>
      </c>
      <c r="F1131" s="344" t="s">
        <v>3057</v>
      </c>
      <c r="G1131" s="344" t="s">
        <v>3270</v>
      </c>
      <c r="H1131" s="344" t="s">
        <v>2922</v>
      </c>
      <c r="I1131" s="342" t="s">
        <v>2922</v>
      </c>
    </row>
    <row r="1132" spans="1:9">
      <c r="A1132" s="344" t="s">
        <v>3259</v>
      </c>
      <c r="B1132" s="344" t="s">
        <v>363</v>
      </c>
      <c r="C1132" s="346" t="s">
        <v>3258</v>
      </c>
      <c r="D1132" s="344" t="s">
        <v>3269</v>
      </c>
      <c r="E1132" s="344" t="s">
        <v>3058</v>
      </c>
      <c r="F1132" s="344" t="s">
        <v>3057</v>
      </c>
      <c r="G1132" s="344" t="s">
        <v>3268</v>
      </c>
      <c r="H1132" s="344" t="s">
        <v>2922</v>
      </c>
      <c r="I1132" s="342" t="s">
        <v>2922</v>
      </c>
    </row>
    <row r="1133" spans="1:9">
      <c r="A1133" s="344" t="s">
        <v>3259</v>
      </c>
      <c r="B1133" s="344" t="s">
        <v>363</v>
      </c>
      <c r="C1133" s="346" t="s">
        <v>3258</v>
      </c>
      <c r="D1133" s="344" t="s">
        <v>3267</v>
      </c>
      <c r="E1133" s="344" t="s">
        <v>3058</v>
      </c>
      <c r="F1133" s="344" t="s">
        <v>3057</v>
      </c>
      <c r="G1133" s="344" t="s">
        <v>3266</v>
      </c>
      <c r="H1133" s="344" t="s">
        <v>2922</v>
      </c>
      <c r="I1133" s="342" t="s">
        <v>2922</v>
      </c>
    </row>
    <row r="1134" spans="1:9">
      <c r="A1134" s="344" t="s">
        <v>3259</v>
      </c>
      <c r="B1134" s="344" t="s">
        <v>363</v>
      </c>
      <c r="C1134" s="346" t="s">
        <v>3258</v>
      </c>
      <c r="D1134" s="344" t="s">
        <v>3265</v>
      </c>
      <c r="E1134" s="344" t="s">
        <v>3058</v>
      </c>
      <c r="F1134" s="344" t="s">
        <v>3057</v>
      </c>
      <c r="G1134" s="344" t="s">
        <v>3264</v>
      </c>
      <c r="H1134" s="344" t="s">
        <v>2922</v>
      </c>
      <c r="I1134" s="342" t="s">
        <v>2922</v>
      </c>
    </row>
    <row r="1135" spans="1:9">
      <c r="A1135" s="344" t="s">
        <v>3259</v>
      </c>
      <c r="B1135" s="344" t="s">
        <v>363</v>
      </c>
      <c r="C1135" s="346" t="s">
        <v>3258</v>
      </c>
      <c r="D1135" s="344" t="s">
        <v>3263</v>
      </c>
      <c r="E1135" s="344" t="s">
        <v>3058</v>
      </c>
      <c r="F1135" s="344" t="s">
        <v>3057</v>
      </c>
      <c r="G1135" s="344" t="s">
        <v>3262</v>
      </c>
      <c r="H1135" s="344" t="s">
        <v>2922</v>
      </c>
      <c r="I1135" s="342" t="s">
        <v>2922</v>
      </c>
    </row>
    <row r="1136" spans="1:9">
      <c r="A1136" s="344" t="s">
        <v>3259</v>
      </c>
      <c r="B1136" s="344" t="s">
        <v>363</v>
      </c>
      <c r="C1136" s="346" t="s">
        <v>3258</v>
      </c>
      <c r="D1136" s="344" t="s">
        <v>3261</v>
      </c>
      <c r="E1136" s="344" t="s">
        <v>3058</v>
      </c>
      <c r="F1136" s="344" t="s">
        <v>3057</v>
      </c>
      <c r="G1136" s="344" t="s">
        <v>3260</v>
      </c>
      <c r="H1136" s="344" t="s">
        <v>2922</v>
      </c>
      <c r="I1136" s="342" t="s">
        <v>2922</v>
      </c>
    </row>
    <row r="1137" spans="1:9">
      <c r="A1137" s="344" t="s">
        <v>3259</v>
      </c>
      <c r="B1137" s="344" t="s">
        <v>363</v>
      </c>
      <c r="C1137" s="346" t="s">
        <v>3258</v>
      </c>
      <c r="D1137" s="344" t="s">
        <v>3257</v>
      </c>
      <c r="E1137" s="344" t="s">
        <v>3058</v>
      </c>
      <c r="F1137" s="344" t="s">
        <v>3057</v>
      </c>
      <c r="G1137" s="344" t="s">
        <v>3256</v>
      </c>
      <c r="H1137" s="344" t="s">
        <v>2922</v>
      </c>
      <c r="I1137" s="342" t="s">
        <v>2922</v>
      </c>
    </row>
    <row r="1138" spans="1:9">
      <c r="A1138" s="344" t="s">
        <v>3232</v>
      </c>
      <c r="B1138" s="344" t="s">
        <v>569</v>
      </c>
      <c r="C1138" s="346" t="s">
        <v>3231</v>
      </c>
      <c r="D1138" s="345" t="s">
        <v>3255</v>
      </c>
      <c r="E1138" s="344" t="s">
        <v>3145</v>
      </c>
      <c r="F1138" s="342" t="s">
        <v>3254</v>
      </c>
      <c r="G1138" s="344" t="s">
        <v>3253</v>
      </c>
      <c r="H1138" s="344" t="s">
        <v>2922</v>
      </c>
      <c r="I1138" s="342" t="s">
        <v>2922</v>
      </c>
    </row>
    <row r="1139" spans="1:9">
      <c r="A1139" s="344" t="s">
        <v>3232</v>
      </c>
      <c r="B1139" s="344" t="s">
        <v>569</v>
      </c>
      <c r="C1139" s="346" t="s">
        <v>3231</v>
      </c>
      <c r="D1139" s="345" t="s">
        <v>3252</v>
      </c>
      <c r="E1139" s="344" t="s">
        <v>3058</v>
      </c>
      <c r="F1139" s="344" t="s">
        <v>3149</v>
      </c>
      <c r="G1139" s="344" t="s">
        <v>3251</v>
      </c>
      <c r="H1139" s="344" t="s">
        <v>2922</v>
      </c>
      <c r="I1139" s="342" t="s">
        <v>2922</v>
      </c>
    </row>
    <row r="1140" spans="1:9">
      <c r="A1140" s="344" t="s">
        <v>3232</v>
      </c>
      <c r="B1140" s="344" t="s">
        <v>569</v>
      </c>
      <c r="C1140" s="346" t="s">
        <v>3231</v>
      </c>
      <c r="D1140" s="345" t="s">
        <v>3250</v>
      </c>
      <c r="E1140" s="344" t="s">
        <v>3058</v>
      </c>
      <c r="F1140" s="344" t="s">
        <v>3057</v>
      </c>
      <c r="G1140" s="344" t="s">
        <v>3249</v>
      </c>
      <c r="H1140" s="344" t="s">
        <v>2922</v>
      </c>
      <c r="I1140" s="342" t="s">
        <v>2922</v>
      </c>
    </row>
    <row r="1141" spans="1:9">
      <c r="A1141" s="344" t="s">
        <v>3232</v>
      </c>
      <c r="B1141" s="344" t="s">
        <v>569</v>
      </c>
      <c r="C1141" s="346" t="s">
        <v>3231</v>
      </c>
      <c r="D1141" s="345" t="s">
        <v>3248</v>
      </c>
      <c r="E1141" s="344" t="s">
        <v>3058</v>
      </c>
      <c r="F1141" s="344" t="s">
        <v>3057</v>
      </c>
      <c r="G1141" s="344" t="s">
        <v>3247</v>
      </c>
      <c r="H1141" s="344" t="s">
        <v>2922</v>
      </c>
      <c r="I1141" s="342" t="s">
        <v>2922</v>
      </c>
    </row>
    <row r="1142" spans="1:9">
      <c r="A1142" s="344" t="s">
        <v>3232</v>
      </c>
      <c r="B1142" s="344" t="s">
        <v>569</v>
      </c>
      <c r="C1142" s="346" t="s">
        <v>3231</v>
      </c>
      <c r="D1142" s="345" t="s">
        <v>3246</v>
      </c>
      <c r="E1142" s="344" t="s">
        <v>3058</v>
      </c>
      <c r="F1142" s="344" t="s">
        <v>3057</v>
      </c>
      <c r="G1142" s="344" t="s">
        <v>3245</v>
      </c>
      <c r="H1142" s="344" t="s">
        <v>2922</v>
      </c>
      <c r="I1142" s="342" t="s">
        <v>2922</v>
      </c>
    </row>
    <row r="1143" spans="1:9">
      <c r="A1143" s="344" t="s">
        <v>3232</v>
      </c>
      <c r="B1143" s="344" t="s">
        <v>569</v>
      </c>
      <c r="C1143" s="346" t="s">
        <v>3231</v>
      </c>
      <c r="D1143" s="345" t="s">
        <v>3244</v>
      </c>
      <c r="E1143" s="344" t="s">
        <v>3058</v>
      </c>
      <c r="F1143" s="344" t="s">
        <v>3057</v>
      </c>
      <c r="G1143" s="344" t="s">
        <v>3243</v>
      </c>
      <c r="H1143" s="344" t="s">
        <v>2922</v>
      </c>
      <c r="I1143" s="342" t="s">
        <v>2922</v>
      </c>
    </row>
    <row r="1144" spans="1:9">
      <c r="A1144" s="344" t="s">
        <v>3232</v>
      </c>
      <c r="B1144" s="344" t="s">
        <v>569</v>
      </c>
      <c r="C1144" s="346" t="s">
        <v>3231</v>
      </c>
      <c r="D1144" s="345" t="s">
        <v>3242</v>
      </c>
      <c r="E1144" s="344" t="s">
        <v>3058</v>
      </c>
      <c r="F1144" s="344" t="s">
        <v>3057</v>
      </c>
      <c r="G1144" s="344" t="s">
        <v>3241</v>
      </c>
      <c r="H1144" s="344" t="s">
        <v>2922</v>
      </c>
      <c r="I1144" s="342" t="s">
        <v>2922</v>
      </c>
    </row>
    <row r="1145" spans="1:9">
      <c r="A1145" s="344" t="s">
        <v>3232</v>
      </c>
      <c r="B1145" s="344" t="s">
        <v>569</v>
      </c>
      <c r="C1145" s="346" t="s">
        <v>3231</v>
      </c>
      <c r="D1145" s="345" t="s">
        <v>3240</v>
      </c>
      <c r="E1145" s="344" t="s">
        <v>3058</v>
      </c>
      <c r="F1145" s="344" t="s">
        <v>3057</v>
      </c>
      <c r="G1145" s="344" t="s">
        <v>3239</v>
      </c>
      <c r="H1145" s="344" t="s">
        <v>2922</v>
      </c>
      <c r="I1145" s="342" t="s">
        <v>2922</v>
      </c>
    </row>
    <row r="1146" spans="1:9">
      <c r="A1146" s="344" t="s">
        <v>3232</v>
      </c>
      <c r="B1146" s="344" t="s">
        <v>569</v>
      </c>
      <c r="C1146" s="346" t="s">
        <v>3231</v>
      </c>
      <c r="D1146" s="345" t="s">
        <v>3238</v>
      </c>
      <c r="E1146" s="344" t="s">
        <v>3058</v>
      </c>
      <c r="F1146" s="344" t="s">
        <v>3057</v>
      </c>
      <c r="G1146" s="344" t="s">
        <v>3237</v>
      </c>
      <c r="H1146" s="344" t="s">
        <v>2922</v>
      </c>
      <c r="I1146" s="342" t="s">
        <v>2922</v>
      </c>
    </row>
    <row r="1147" spans="1:9">
      <c r="A1147" s="344" t="s">
        <v>3232</v>
      </c>
      <c r="B1147" s="344" t="s">
        <v>569</v>
      </c>
      <c r="C1147" s="346" t="s">
        <v>3231</v>
      </c>
      <c r="D1147" s="345" t="s">
        <v>3236</v>
      </c>
      <c r="E1147" s="344" t="s">
        <v>3058</v>
      </c>
      <c r="F1147" s="344" t="s">
        <v>3057</v>
      </c>
      <c r="G1147" s="344" t="s">
        <v>3235</v>
      </c>
      <c r="H1147" s="344" t="s">
        <v>2922</v>
      </c>
      <c r="I1147" s="342" t="s">
        <v>2922</v>
      </c>
    </row>
    <row r="1148" spans="1:9">
      <c r="A1148" s="344" t="s">
        <v>3232</v>
      </c>
      <c r="B1148" s="344" t="s">
        <v>569</v>
      </c>
      <c r="C1148" s="346" t="s">
        <v>3231</v>
      </c>
      <c r="D1148" s="345" t="s">
        <v>3234</v>
      </c>
      <c r="E1148" s="344" t="s">
        <v>3058</v>
      </c>
      <c r="F1148" s="344" t="s">
        <v>3057</v>
      </c>
      <c r="G1148" s="344" t="s">
        <v>3233</v>
      </c>
      <c r="H1148" s="344" t="s">
        <v>2922</v>
      </c>
      <c r="I1148" s="342" t="s">
        <v>2922</v>
      </c>
    </row>
    <row r="1149" spans="1:9">
      <c r="A1149" s="344" t="s">
        <v>3232</v>
      </c>
      <c r="B1149" s="344" t="s">
        <v>569</v>
      </c>
      <c r="C1149" s="346" t="s">
        <v>3231</v>
      </c>
      <c r="D1149" s="345" t="s">
        <v>3230</v>
      </c>
      <c r="E1149" s="344" t="s">
        <v>3229</v>
      </c>
      <c r="F1149" s="344" t="s">
        <v>3228</v>
      </c>
      <c r="G1149" s="344" t="s">
        <v>3227</v>
      </c>
      <c r="H1149" s="344" t="s">
        <v>2922</v>
      </c>
      <c r="I1149" s="342" t="s">
        <v>2922</v>
      </c>
    </row>
    <row r="1150" spans="1:9">
      <c r="A1150" s="344" t="s">
        <v>3176</v>
      </c>
      <c r="B1150" s="344" t="s">
        <v>768</v>
      </c>
      <c r="C1150" s="346" t="s">
        <v>3175</v>
      </c>
      <c r="D1150" s="345" t="s">
        <v>3226</v>
      </c>
      <c r="E1150" s="344" t="s">
        <v>3145</v>
      </c>
      <c r="F1150" s="344" t="s">
        <v>3144</v>
      </c>
      <c r="G1150" s="344" t="s">
        <v>3225</v>
      </c>
      <c r="H1150" s="344" t="s">
        <v>2922</v>
      </c>
      <c r="I1150" s="342" t="s">
        <v>2922</v>
      </c>
    </row>
    <row r="1151" spans="1:9">
      <c r="A1151" s="344" t="s">
        <v>3176</v>
      </c>
      <c r="B1151" s="344" t="s">
        <v>768</v>
      </c>
      <c r="C1151" s="346" t="s">
        <v>3175</v>
      </c>
      <c r="D1151" s="345" t="s">
        <v>3224</v>
      </c>
      <c r="E1151" s="344" t="s">
        <v>3145</v>
      </c>
      <c r="F1151" s="344" t="s">
        <v>3144</v>
      </c>
      <c r="G1151" s="344" t="s">
        <v>3223</v>
      </c>
      <c r="H1151" s="344" t="s">
        <v>2922</v>
      </c>
      <c r="I1151" s="342" t="s">
        <v>2922</v>
      </c>
    </row>
    <row r="1152" spans="1:9">
      <c r="A1152" s="344" t="s">
        <v>3176</v>
      </c>
      <c r="B1152" s="344" t="s">
        <v>768</v>
      </c>
      <c r="C1152" s="346" t="s">
        <v>3175</v>
      </c>
      <c r="D1152" s="345" t="s">
        <v>3222</v>
      </c>
      <c r="E1152" s="344" t="s">
        <v>3145</v>
      </c>
      <c r="F1152" s="344" t="s">
        <v>3144</v>
      </c>
      <c r="G1152" s="344" t="s">
        <v>3221</v>
      </c>
      <c r="H1152" s="344" t="s">
        <v>2922</v>
      </c>
      <c r="I1152" s="342" t="s">
        <v>2922</v>
      </c>
    </row>
    <row r="1153" spans="1:9">
      <c r="A1153" s="344" t="s">
        <v>3176</v>
      </c>
      <c r="B1153" s="344" t="s">
        <v>768</v>
      </c>
      <c r="C1153" s="346" t="s">
        <v>3175</v>
      </c>
      <c r="D1153" s="345" t="s">
        <v>3220</v>
      </c>
      <c r="E1153" s="344" t="s">
        <v>3145</v>
      </c>
      <c r="F1153" s="344" t="s">
        <v>3144</v>
      </c>
      <c r="G1153" s="344" t="s">
        <v>3219</v>
      </c>
      <c r="H1153" s="344" t="s">
        <v>2922</v>
      </c>
      <c r="I1153" s="342" t="s">
        <v>2922</v>
      </c>
    </row>
    <row r="1154" spans="1:9">
      <c r="A1154" s="344" t="s">
        <v>3176</v>
      </c>
      <c r="B1154" s="344" t="s">
        <v>768</v>
      </c>
      <c r="C1154" s="346" t="s">
        <v>3175</v>
      </c>
      <c r="D1154" s="345" t="s">
        <v>3218</v>
      </c>
      <c r="E1154" s="344" t="s">
        <v>3145</v>
      </c>
      <c r="F1154" s="344" t="s">
        <v>3144</v>
      </c>
      <c r="G1154" s="344" t="s">
        <v>3217</v>
      </c>
      <c r="H1154" s="344" t="s">
        <v>2922</v>
      </c>
      <c r="I1154" s="342" t="s">
        <v>2922</v>
      </c>
    </row>
    <row r="1155" spans="1:9">
      <c r="A1155" s="344" t="s">
        <v>3176</v>
      </c>
      <c r="B1155" s="344" t="s">
        <v>768</v>
      </c>
      <c r="C1155" s="346" t="s">
        <v>3175</v>
      </c>
      <c r="D1155" s="345" t="s">
        <v>3216</v>
      </c>
      <c r="E1155" s="344" t="s">
        <v>3145</v>
      </c>
      <c r="F1155" s="344" t="s">
        <v>3144</v>
      </c>
      <c r="G1155" s="344" t="s">
        <v>3215</v>
      </c>
      <c r="H1155" s="344" t="s">
        <v>2922</v>
      </c>
      <c r="I1155" s="342" t="s">
        <v>2922</v>
      </c>
    </row>
    <row r="1156" spans="1:9">
      <c r="A1156" s="344" t="s">
        <v>3176</v>
      </c>
      <c r="B1156" s="344" t="s">
        <v>768</v>
      </c>
      <c r="C1156" s="346" t="s">
        <v>3175</v>
      </c>
      <c r="D1156" s="345" t="s">
        <v>3214</v>
      </c>
      <c r="E1156" s="344" t="s">
        <v>3145</v>
      </c>
      <c r="F1156" s="344" t="s">
        <v>3144</v>
      </c>
      <c r="G1156" s="344" t="s">
        <v>3213</v>
      </c>
      <c r="H1156" s="344" t="s">
        <v>2922</v>
      </c>
      <c r="I1156" s="342" t="s">
        <v>2922</v>
      </c>
    </row>
    <row r="1157" spans="1:9">
      <c r="A1157" s="344" t="s">
        <v>3176</v>
      </c>
      <c r="B1157" s="344" t="s">
        <v>768</v>
      </c>
      <c r="C1157" s="346" t="s">
        <v>3175</v>
      </c>
      <c r="D1157" s="345" t="s">
        <v>3212</v>
      </c>
      <c r="E1157" s="344" t="s">
        <v>3145</v>
      </c>
      <c r="F1157" s="344" t="s">
        <v>3144</v>
      </c>
      <c r="G1157" s="344" t="s">
        <v>3211</v>
      </c>
      <c r="H1157" s="344" t="s">
        <v>2922</v>
      </c>
      <c r="I1157" s="342" t="s">
        <v>2922</v>
      </c>
    </row>
    <row r="1158" spans="1:9">
      <c r="A1158" s="344" t="s">
        <v>3176</v>
      </c>
      <c r="B1158" s="344" t="s">
        <v>768</v>
      </c>
      <c r="C1158" s="346" t="s">
        <v>3175</v>
      </c>
      <c r="D1158" s="345" t="s">
        <v>3210</v>
      </c>
      <c r="E1158" s="344" t="s">
        <v>3145</v>
      </c>
      <c r="F1158" s="344" t="s">
        <v>3144</v>
      </c>
      <c r="G1158" s="344" t="s">
        <v>3209</v>
      </c>
      <c r="H1158" s="344" t="s">
        <v>2922</v>
      </c>
      <c r="I1158" s="342" t="s">
        <v>2922</v>
      </c>
    </row>
    <row r="1159" spans="1:9">
      <c r="A1159" s="344" t="s">
        <v>3176</v>
      </c>
      <c r="B1159" s="344" t="s">
        <v>768</v>
      </c>
      <c r="C1159" s="346" t="s">
        <v>3175</v>
      </c>
      <c r="D1159" s="345" t="s">
        <v>3208</v>
      </c>
      <c r="E1159" s="344" t="s">
        <v>3145</v>
      </c>
      <c r="F1159" s="344" t="s">
        <v>3144</v>
      </c>
      <c r="G1159" s="344" t="s">
        <v>3207</v>
      </c>
      <c r="H1159" s="344" t="s">
        <v>2922</v>
      </c>
      <c r="I1159" s="342" t="s">
        <v>2922</v>
      </c>
    </row>
    <row r="1160" spans="1:9">
      <c r="A1160" s="344" t="s">
        <v>3176</v>
      </c>
      <c r="B1160" s="344" t="s">
        <v>768</v>
      </c>
      <c r="C1160" s="346" t="s">
        <v>3175</v>
      </c>
      <c r="D1160" s="345" t="s">
        <v>3206</v>
      </c>
      <c r="E1160" s="344" t="s">
        <v>3058</v>
      </c>
      <c r="F1160" s="344" t="s">
        <v>3205</v>
      </c>
      <c r="G1160" s="344" t="s">
        <v>3204</v>
      </c>
      <c r="H1160" s="344" t="s">
        <v>2922</v>
      </c>
      <c r="I1160" s="342" t="s">
        <v>2922</v>
      </c>
    </row>
    <row r="1161" spans="1:9">
      <c r="A1161" s="344" t="s">
        <v>3176</v>
      </c>
      <c r="B1161" s="344" t="s">
        <v>768</v>
      </c>
      <c r="C1161" s="346" t="s">
        <v>3175</v>
      </c>
      <c r="D1161" s="345" t="s">
        <v>3203</v>
      </c>
      <c r="E1161" s="344" t="s">
        <v>3058</v>
      </c>
      <c r="F1161" s="344" t="s">
        <v>3202</v>
      </c>
      <c r="G1161" s="344" t="s">
        <v>3201</v>
      </c>
      <c r="H1161" s="344" t="s">
        <v>2922</v>
      </c>
      <c r="I1161" s="342" t="s">
        <v>2922</v>
      </c>
    </row>
    <row r="1162" spans="1:9">
      <c r="A1162" s="344" t="s">
        <v>3176</v>
      </c>
      <c r="B1162" s="344" t="s">
        <v>768</v>
      </c>
      <c r="C1162" s="346" t="s">
        <v>3175</v>
      </c>
      <c r="D1162" s="345" t="s">
        <v>3200</v>
      </c>
      <c r="E1162" s="344" t="s">
        <v>3058</v>
      </c>
      <c r="F1162" s="344" t="s">
        <v>3149</v>
      </c>
      <c r="G1162" s="344" t="s">
        <v>3199</v>
      </c>
      <c r="H1162" s="344" t="s">
        <v>2922</v>
      </c>
      <c r="I1162" s="342" t="s">
        <v>2922</v>
      </c>
    </row>
    <row r="1163" spans="1:9">
      <c r="A1163" s="344" t="s">
        <v>3176</v>
      </c>
      <c r="B1163" s="344" t="s">
        <v>768</v>
      </c>
      <c r="C1163" s="346" t="s">
        <v>3175</v>
      </c>
      <c r="D1163" s="345" t="s">
        <v>3198</v>
      </c>
      <c r="E1163" s="344" t="s">
        <v>3058</v>
      </c>
      <c r="F1163" s="344" t="s">
        <v>3149</v>
      </c>
      <c r="G1163" s="344" t="s">
        <v>3197</v>
      </c>
      <c r="H1163" s="344" t="s">
        <v>2922</v>
      </c>
      <c r="I1163" s="342" t="s">
        <v>2922</v>
      </c>
    </row>
    <row r="1164" spans="1:9">
      <c r="A1164" s="344" t="s">
        <v>3176</v>
      </c>
      <c r="B1164" s="344" t="s">
        <v>768</v>
      </c>
      <c r="C1164" s="346" t="s">
        <v>3175</v>
      </c>
      <c r="D1164" s="345" t="s">
        <v>3196</v>
      </c>
      <c r="E1164" s="344" t="s">
        <v>3058</v>
      </c>
      <c r="F1164" s="344" t="s">
        <v>3149</v>
      </c>
      <c r="G1164" s="344" t="s">
        <v>3195</v>
      </c>
      <c r="H1164" s="344" t="s">
        <v>2922</v>
      </c>
      <c r="I1164" s="342" t="s">
        <v>2922</v>
      </c>
    </row>
    <row r="1165" spans="1:9">
      <c r="A1165" s="344" t="s">
        <v>3176</v>
      </c>
      <c r="B1165" s="344" t="s">
        <v>768</v>
      </c>
      <c r="C1165" s="346" t="s">
        <v>3175</v>
      </c>
      <c r="D1165" s="345" t="s">
        <v>3194</v>
      </c>
      <c r="E1165" s="344" t="s">
        <v>3058</v>
      </c>
      <c r="F1165" s="344" t="s">
        <v>3057</v>
      </c>
      <c r="G1165" s="344" t="s">
        <v>3193</v>
      </c>
      <c r="H1165" s="344" t="s">
        <v>2922</v>
      </c>
      <c r="I1165" s="342" t="s">
        <v>2922</v>
      </c>
    </row>
    <row r="1166" spans="1:9">
      <c r="A1166" s="344" t="s">
        <v>3176</v>
      </c>
      <c r="B1166" s="344" t="s">
        <v>768</v>
      </c>
      <c r="C1166" s="346" t="s">
        <v>3175</v>
      </c>
      <c r="D1166" s="345" t="s">
        <v>3192</v>
      </c>
      <c r="E1166" s="344" t="s">
        <v>3058</v>
      </c>
      <c r="F1166" s="344" t="s">
        <v>3057</v>
      </c>
      <c r="G1166" s="344" t="s">
        <v>3191</v>
      </c>
      <c r="H1166" s="344" t="s">
        <v>2922</v>
      </c>
      <c r="I1166" s="342" t="s">
        <v>2922</v>
      </c>
    </row>
    <row r="1167" spans="1:9">
      <c r="A1167" s="344" t="s">
        <v>3176</v>
      </c>
      <c r="B1167" s="344" t="s">
        <v>768</v>
      </c>
      <c r="C1167" s="346" t="s">
        <v>3175</v>
      </c>
      <c r="D1167" s="345" t="s">
        <v>3190</v>
      </c>
      <c r="E1167" s="344" t="s">
        <v>3058</v>
      </c>
      <c r="F1167" s="344" t="s">
        <v>3057</v>
      </c>
      <c r="G1167" s="344" t="s">
        <v>3189</v>
      </c>
      <c r="H1167" s="344" t="s">
        <v>2922</v>
      </c>
      <c r="I1167" s="342" t="s">
        <v>2922</v>
      </c>
    </row>
    <row r="1168" spans="1:9">
      <c r="A1168" s="344" t="s">
        <v>3176</v>
      </c>
      <c r="B1168" s="344" t="s">
        <v>768</v>
      </c>
      <c r="C1168" s="346" t="s">
        <v>3175</v>
      </c>
      <c r="D1168" s="345" t="s">
        <v>3188</v>
      </c>
      <c r="E1168" s="344" t="s">
        <v>3058</v>
      </c>
      <c r="F1168" s="344" t="s">
        <v>3057</v>
      </c>
      <c r="G1168" s="344" t="s">
        <v>3187</v>
      </c>
      <c r="H1168" s="344" t="s">
        <v>2922</v>
      </c>
      <c r="I1168" s="342" t="s">
        <v>2922</v>
      </c>
    </row>
    <row r="1169" spans="1:10728">
      <c r="A1169" s="344" t="s">
        <v>3176</v>
      </c>
      <c r="B1169" s="344" t="s">
        <v>768</v>
      </c>
      <c r="C1169" s="346" t="s">
        <v>3175</v>
      </c>
      <c r="D1169" s="345" t="s">
        <v>3186</v>
      </c>
      <c r="E1169" s="344" t="s">
        <v>3058</v>
      </c>
      <c r="F1169" s="344" t="s">
        <v>3057</v>
      </c>
      <c r="G1169" s="344" t="s">
        <v>3185</v>
      </c>
      <c r="H1169" s="344" t="s">
        <v>2922</v>
      </c>
      <c r="I1169" s="342" t="s">
        <v>2922</v>
      </c>
    </row>
    <row r="1170" spans="1:10728">
      <c r="A1170" s="344" t="s">
        <v>3176</v>
      </c>
      <c r="B1170" s="344" t="s">
        <v>768</v>
      </c>
      <c r="C1170" s="346" t="s">
        <v>3175</v>
      </c>
      <c r="D1170" s="345" t="s">
        <v>3184</v>
      </c>
      <c r="E1170" s="344" t="s">
        <v>3058</v>
      </c>
      <c r="F1170" s="344" t="s">
        <v>3057</v>
      </c>
      <c r="G1170" s="344" t="s">
        <v>3183</v>
      </c>
      <c r="H1170" s="344" t="s">
        <v>2922</v>
      </c>
      <c r="I1170" s="342" t="s">
        <v>2922</v>
      </c>
    </row>
    <row r="1171" spans="1:10728">
      <c r="A1171" s="344" t="s">
        <v>3176</v>
      </c>
      <c r="B1171" s="344" t="s">
        <v>768</v>
      </c>
      <c r="C1171" s="346" t="s">
        <v>3175</v>
      </c>
      <c r="D1171" s="345" t="s">
        <v>3182</v>
      </c>
      <c r="E1171" s="344" t="s">
        <v>3058</v>
      </c>
      <c r="F1171" s="344" t="s">
        <v>3057</v>
      </c>
      <c r="G1171" s="344" t="s">
        <v>3181</v>
      </c>
      <c r="H1171" s="344" t="s">
        <v>2922</v>
      </c>
      <c r="I1171" s="342" t="s">
        <v>2922</v>
      </c>
    </row>
    <row r="1172" spans="1:10728">
      <c r="A1172" s="344" t="s">
        <v>3176</v>
      </c>
      <c r="B1172" s="344" t="s">
        <v>768</v>
      </c>
      <c r="C1172" s="346" t="s">
        <v>3175</v>
      </c>
      <c r="D1172" s="345" t="s">
        <v>3180</v>
      </c>
      <c r="E1172" s="344" t="s">
        <v>3058</v>
      </c>
      <c r="F1172" s="344" t="s">
        <v>3057</v>
      </c>
      <c r="G1172" s="344" t="s">
        <v>3179</v>
      </c>
      <c r="H1172" s="344" t="s">
        <v>2922</v>
      </c>
      <c r="I1172" s="342" t="s">
        <v>2922</v>
      </c>
    </row>
    <row r="1173" spans="1:10728">
      <c r="A1173" s="344" t="s">
        <v>3176</v>
      </c>
      <c r="B1173" s="344" t="s">
        <v>768</v>
      </c>
      <c r="C1173" s="346" t="s">
        <v>3175</v>
      </c>
      <c r="D1173" s="345" t="s">
        <v>3178</v>
      </c>
      <c r="E1173" s="344" t="s">
        <v>3058</v>
      </c>
      <c r="F1173" s="344" t="s">
        <v>3057</v>
      </c>
      <c r="G1173" s="344" t="s">
        <v>3177</v>
      </c>
      <c r="H1173" s="344" t="s">
        <v>2922</v>
      </c>
      <c r="I1173" s="342" t="s">
        <v>2922</v>
      </c>
    </row>
    <row r="1174" spans="1:10728" ht="14" customHeight="1">
      <c r="A1174" s="344" t="s">
        <v>3176</v>
      </c>
      <c r="B1174" s="344" t="s">
        <v>768</v>
      </c>
      <c r="C1174" s="346" t="s">
        <v>3175</v>
      </c>
      <c r="D1174" s="345" t="s">
        <v>3174</v>
      </c>
      <c r="E1174" s="344" t="s">
        <v>3058</v>
      </c>
      <c r="F1174" s="344" t="s">
        <v>3057</v>
      </c>
      <c r="G1174" s="344" t="s">
        <v>3173</v>
      </c>
      <c r="H1174" s="344" t="s">
        <v>2922</v>
      </c>
      <c r="I1174" s="342" t="s">
        <v>2922</v>
      </c>
    </row>
    <row r="1175" spans="1:10728">
      <c r="A1175" s="344" t="s">
        <v>3172</v>
      </c>
      <c r="B1175" s="344" t="s">
        <v>758</v>
      </c>
      <c r="C1175" s="346" t="s">
        <v>3171</v>
      </c>
      <c r="D1175" s="344" t="s">
        <v>3170</v>
      </c>
      <c r="E1175" s="344" t="s">
        <v>3058</v>
      </c>
      <c r="F1175" s="344" t="s">
        <v>3057</v>
      </c>
      <c r="G1175" s="344" t="s">
        <v>3169</v>
      </c>
      <c r="H1175" s="344" t="s">
        <v>2922</v>
      </c>
      <c r="I1175" s="342" t="s">
        <v>2922</v>
      </c>
    </row>
    <row r="1176" spans="1:10728" s="349" customFormat="1">
      <c r="A1176" s="352" t="s">
        <v>3166</v>
      </c>
      <c r="B1176" s="344" t="s">
        <v>60</v>
      </c>
      <c r="C1176" s="346" t="s">
        <v>3165</v>
      </c>
      <c r="D1176" s="352" t="s">
        <v>3168</v>
      </c>
      <c r="E1176" s="344" t="s">
        <v>3058</v>
      </c>
      <c r="F1176" s="351" t="s">
        <v>3057</v>
      </c>
      <c r="G1176" s="351" t="s">
        <v>3167</v>
      </c>
      <c r="H1176" s="351" t="s">
        <v>2922</v>
      </c>
      <c r="I1176" s="342" t="s">
        <v>2922</v>
      </c>
      <c r="J1176" s="350"/>
      <c r="K1176" s="350"/>
      <c r="L1176" s="350"/>
      <c r="M1176" s="350"/>
      <c r="N1176" s="350"/>
      <c r="O1176" s="350"/>
      <c r="P1176" s="350"/>
      <c r="Q1176" s="350"/>
      <c r="R1176" s="350"/>
      <c r="S1176" s="350"/>
      <c r="T1176" s="350"/>
      <c r="U1176" s="350"/>
      <c r="V1176" s="350"/>
      <c r="W1176" s="350"/>
      <c r="X1176" s="350"/>
      <c r="Y1176" s="350"/>
      <c r="Z1176" s="350"/>
      <c r="AA1176" s="350"/>
      <c r="AB1176" s="350"/>
      <c r="AC1176" s="350"/>
      <c r="AD1176" s="350"/>
      <c r="AE1176" s="350"/>
      <c r="AF1176" s="350"/>
      <c r="AG1176" s="350"/>
      <c r="AH1176" s="350"/>
      <c r="AI1176" s="350"/>
      <c r="AJ1176" s="350"/>
      <c r="AK1176" s="350"/>
      <c r="AL1176" s="350"/>
      <c r="AM1176" s="350"/>
      <c r="AN1176" s="350"/>
      <c r="AO1176" s="350"/>
      <c r="AP1176" s="350"/>
      <c r="AQ1176" s="350"/>
      <c r="AR1176" s="350"/>
      <c r="AS1176" s="350"/>
      <c r="AT1176" s="350"/>
      <c r="AU1176" s="350"/>
      <c r="AV1176" s="350"/>
      <c r="AW1176" s="350"/>
      <c r="AX1176" s="350"/>
      <c r="AY1176" s="350"/>
      <c r="AZ1176" s="350"/>
      <c r="BA1176" s="350"/>
      <c r="BB1176" s="350"/>
      <c r="BC1176" s="350"/>
      <c r="BD1176" s="350"/>
      <c r="BE1176" s="350"/>
      <c r="BF1176" s="350"/>
      <c r="BG1176" s="350"/>
      <c r="BH1176" s="350"/>
      <c r="BI1176" s="350"/>
      <c r="BJ1176" s="350"/>
      <c r="BK1176" s="350"/>
      <c r="BL1176" s="350"/>
      <c r="BM1176" s="350"/>
      <c r="BN1176" s="350"/>
      <c r="BO1176" s="350"/>
      <c r="BP1176" s="350"/>
      <c r="BQ1176" s="350"/>
      <c r="BR1176" s="350"/>
      <c r="BS1176" s="350"/>
      <c r="BT1176" s="350"/>
      <c r="BU1176" s="350"/>
      <c r="BV1176" s="350"/>
      <c r="BW1176" s="350"/>
      <c r="BX1176" s="350"/>
      <c r="BY1176" s="350"/>
      <c r="BZ1176" s="350"/>
      <c r="CA1176" s="350"/>
      <c r="CB1176" s="350"/>
      <c r="CC1176" s="350"/>
      <c r="CD1176" s="350"/>
      <c r="CE1176" s="350"/>
      <c r="CF1176" s="350"/>
      <c r="CG1176" s="350"/>
      <c r="CH1176" s="350"/>
      <c r="CI1176" s="350"/>
      <c r="CJ1176" s="350"/>
      <c r="CK1176" s="350"/>
      <c r="CL1176" s="350"/>
      <c r="CM1176" s="350"/>
      <c r="CN1176" s="350"/>
      <c r="CO1176" s="350"/>
      <c r="CP1176" s="350"/>
      <c r="CQ1176" s="350"/>
      <c r="CR1176" s="350"/>
      <c r="CS1176" s="350"/>
      <c r="CT1176" s="350"/>
      <c r="CU1176" s="350"/>
      <c r="CV1176" s="350"/>
      <c r="CW1176" s="350"/>
      <c r="CX1176" s="350"/>
      <c r="CY1176" s="350"/>
      <c r="CZ1176" s="350"/>
      <c r="DA1176" s="350"/>
      <c r="DB1176" s="350"/>
      <c r="DC1176" s="350"/>
      <c r="DD1176" s="350"/>
      <c r="DE1176" s="350"/>
      <c r="DF1176" s="350"/>
      <c r="DG1176" s="350"/>
      <c r="DH1176" s="350"/>
      <c r="DI1176" s="350"/>
      <c r="DJ1176" s="350"/>
      <c r="DK1176" s="350"/>
      <c r="DL1176" s="350"/>
      <c r="DM1176" s="350"/>
      <c r="DN1176" s="350"/>
      <c r="DO1176" s="350"/>
      <c r="DP1176" s="350"/>
      <c r="DQ1176" s="350"/>
      <c r="DR1176" s="350"/>
      <c r="DS1176" s="350"/>
      <c r="DT1176" s="350"/>
      <c r="DU1176" s="350"/>
      <c r="DV1176" s="350"/>
      <c r="DW1176" s="350"/>
      <c r="DX1176" s="350"/>
      <c r="DY1176" s="350"/>
      <c r="DZ1176" s="350"/>
      <c r="EA1176" s="350"/>
      <c r="EB1176" s="350"/>
      <c r="EC1176" s="350"/>
      <c r="ED1176" s="350"/>
      <c r="EE1176" s="350"/>
      <c r="EF1176" s="350"/>
      <c r="EG1176" s="350"/>
      <c r="EH1176" s="350"/>
      <c r="EI1176" s="350"/>
      <c r="EJ1176" s="350"/>
      <c r="EK1176" s="350"/>
      <c r="EL1176" s="350"/>
      <c r="EM1176" s="350"/>
      <c r="EN1176" s="350"/>
      <c r="EO1176" s="350"/>
      <c r="EP1176" s="350"/>
      <c r="EQ1176" s="350"/>
      <c r="ER1176" s="350"/>
      <c r="ES1176" s="350"/>
      <c r="ET1176" s="350"/>
      <c r="EU1176" s="350"/>
      <c r="EV1176" s="350"/>
      <c r="EW1176" s="350"/>
      <c r="EX1176" s="350"/>
      <c r="EY1176" s="350"/>
      <c r="EZ1176" s="350"/>
      <c r="FA1176" s="350"/>
      <c r="FB1176" s="350"/>
      <c r="FC1176" s="350"/>
      <c r="FD1176" s="350"/>
      <c r="FE1176" s="350"/>
      <c r="FF1176" s="350"/>
      <c r="FG1176" s="350"/>
      <c r="FH1176" s="350"/>
      <c r="FI1176" s="350"/>
      <c r="FJ1176" s="350"/>
      <c r="FK1176" s="350"/>
      <c r="FL1176" s="350"/>
      <c r="FM1176" s="350"/>
      <c r="FN1176" s="350"/>
      <c r="FO1176" s="350"/>
      <c r="FP1176" s="350"/>
      <c r="FQ1176" s="350"/>
      <c r="FR1176" s="350"/>
      <c r="FS1176" s="350"/>
      <c r="FT1176" s="350"/>
      <c r="FU1176" s="350"/>
      <c r="FV1176" s="350"/>
      <c r="FW1176" s="350"/>
      <c r="FX1176" s="350"/>
      <c r="FY1176" s="350"/>
      <c r="FZ1176" s="350"/>
      <c r="GA1176" s="350"/>
      <c r="GB1176" s="350"/>
      <c r="GC1176" s="350"/>
      <c r="GD1176" s="350"/>
      <c r="GE1176" s="350"/>
      <c r="GF1176" s="350"/>
      <c r="GG1176" s="350"/>
      <c r="GH1176" s="350"/>
      <c r="GI1176" s="350"/>
      <c r="GJ1176" s="350"/>
      <c r="GK1176" s="350"/>
      <c r="GL1176" s="350"/>
      <c r="GM1176" s="350"/>
      <c r="GN1176" s="350"/>
      <c r="GO1176" s="350"/>
      <c r="GP1176" s="350"/>
      <c r="GQ1176" s="350"/>
      <c r="GR1176" s="350"/>
      <c r="GS1176" s="350"/>
      <c r="GT1176" s="350"/>
      <c r="GU1176" s="350"/>
      <c r="GV1176" s="350"/>
      <c r="GW1176" s="350"/>
      <c r="GX1176" s="350"/>
      <c r="GY1176" s="350"/>
      <c r="GZ1176" s="350"/>
      <c r="HA1176" s="350"/>
      <c r="HB1176" s="350"/>
      <c r="HC1176" s="350"/>
      <c r="HD1176" s="350"/>
      <c r="HE1176" s="350"/>
      <c r="HF1176" s="350"/>
      <c r="HG1176" s="350"/>
      <c r="HH1176" s="350"/>
      <c r="HI1176" s="350"/>
      <c r="HJ1176" s="350"/>
      <c r="HK1176" s="350"/>
      <c r="HL1176" s="350"/>
      <c r="HM1176" s="350"/>
      <c r="HN1176" s="350"/>
      <c r="HO1176" s="350"/>
      <c r="HP1176" s="350"/>
      <c r="HQ1176" s="350"/>
      <c r="HR1176" s="350"/>
      <c r="HS1176" s="350"/>
      <c r="HT1176" s="350"/>
      <c r="HU1176" s="350"/>
      <c r="HV1176" s="350"/>
      <c r="HW1176" s="350"/>
      <c r="HX1176" s="350"/>
      <c r="HY1176" s="350"/>
      <c r="HZ1176" s="350"/>
      <c r="IA1176" s="350"/>
      <c r="IB1176" s="350"/>
      <c r="IC1176" s="350"/>
      <c r="ID1176" s="350"/>
      <c r="IE1176" s="350"/>
      <c r="IF1176" s="350"/>
      <c r="IG1176" s="350"/>
      <c r="IH1176" s="350"/>
      <c r="II1176" s="350"/>
      <c r="IJ1176" s="350"/>
      <c r="IK1176" s="350"/>
      <c r="IL1176" s="350"/>
      <c r="IM1176" s="350"/>
      <c r="IN1176" s="350"/>
      <c r="IO1176" s="350"/>
      <c r="IP1176" s="350"/>
      <c r="IQ1176" s="350"/>
      <c r="IR1176" s="350"/>
      <c r="IS1176" s="350"/>
      <c r="IT1176" s="350"/>
      <c r="IU1176" s="350"/>
      <c r="IV1176" s="350"/>
      <c r="IW1176" s="350"/>
      <c r="IX1176" s="350"/>
      <c r="IY1176" s="350"/>
      <c r="IZ1176" s="350"/>
      <c r="JA1176" s="350"/>
      <c r="JB1176" s="350"/>
      <c r="JC1176" s="350"/>
      <c r="JD1176" s="350"/>
      <c r="JE1176" s="350"/>
      <c r="JF1176" s="350"/>
      <c r="JG1176" s="350"/>
      <c r="JH1176" s="350"/>
      <c r="JI1176" s="350"/>
      <c r="JJ1176" s="350"/>
      <c r="JK1176" s="350"/>
      <c r="JL1176" s="350"/>
      <c r="JM1176" s="350"/>
      <c r="JN1176" s="350"/>
      <c r="JO1176" s="350"/>
      <c r="JP1176" s="350"/>
      <c r="JQ1176" s="350"/>
      <c r="JR1176" s="350"/>
      <c r="JS1176" s="350"/>
      <c r="JT1176" s="350"/>
      <c r="JU1176" s="350"/>
      <c r="JV1176" s="350"/>
      <c r="JW1176" s="350"/>
      <c r="JX1176" s="350"/>
      <c r="JY1176" s="350"/>
      <c r="JZ1176" s="350"/>
      <c r="KA1176" s="350"/>
      <c r="KB1176" s="350"/>
      <c r="KC1176" s="350"/>
      <c r="KD1176" s="350"/>
      <c r="KE1176" s="350"/>
      <c r="KF1176" s="350"/>
      <c r="KG1176" s="350"/>
      <c r="KH1176" s="350"/>
      <c r="KI1176" s="350"/>
      <c r="KJ1176" s="350"/>
      <c r="KK1176" s="350"/>
      <c r="KL1176" s="350"/>
      <c r="KM1176" s="350"/>
      <c r="KN1176" s="350"/>
      <c r="KO1176" s="350"/>
      <c r="KP1176" s="350"/>
      <c r="KQ1176" s="350"/>
      <c r="KR1176" s="350"/>
      <c r="KS1176" s="350"/>
      <c r="KT1176" s="350"/>
      <c r="KU1176" s="350"/>
      <c r="KV1176" s="350"/>
      <c r="KW1176" s="350"/>
      <c r="KX1176" s="350"/>
      <c r="KY1176" s="350"/>
      <c r="KZ1176" s="350"/>
      <c r="LA1176" s="350"/>
      <c r="LB1176" s="350"/>
      <c r="LC1176" s="350"/>
      <c r="LD1176" s="350"/>
      <c r="LE1176" s="350"/>
      <c r="LF1176" s="350"/>
      <c r="LG1176" s="350"/>
      <c r="LH1176" s="350"/>
      <c r="LI1176" s="350"/>
      <c r="LJ1176" s="350"/>
      <c r="LK1176" s="350"/>
      <c r="LL1176" s="350"/>
      <c r="LM1176" s="350"/>
      <c r="LN1176" s="350"/>
      <c r="LO1176" s="350"/>
      <c r="LP1176" s="350"/>
      <c r="LQ1176" s="350"/>
      <c r="LR1176" s="350"/>
      <c r="LS1176" s="350"/>
      <c r="LT1176" s="350"/>
      <c r="LU1176" s="350"/>
      <c r="LV1176" s="350"/>
      <c r="LW1176" s="350"/>
      <c r="LX1176" s="350"/>
      <c r="LY1176" s="350"/>
      <c r="LZ1176" s="350"/>
      <c r="MA1176" s="350"/>
      <c r="MB1176" s="350"/>
      <c r="MC1176" s="350"/>
      <c r="MD1176" s="350"/>
      <c r="ME1176" s="350"/>
      <c r="MF1176" s="350"/>
      <c r="MG1176" s="350"/>
      <c r="MH1176" s="350"/>
      <c r="MI1176" s="350"/>
      <c r="MJ1176" s="350"/>
      <c r="MK1176" s="350"/>
      <c r="ML1176" s="350"/>
      <c r="MM1176" s="350"/>
      <c r="MN1176" s="350"/>
      <c r="MO1176" s="350"/>
      <c r="MP1176" s="350"/>
      <c r="MQ1176" s="350"/>
      <c r="MR1176" s="350"/>
      <c r="MS1176" s="350"/>
      <c r="MT1176" s="350"/>
      <c r="MU1176" s="350"/>
      <c r="MV1176" s="350"/>
      <c r="MW1176" s="350"/>
      <c r="MX1176" s="350"/>
      <c r="MY1176" s="350"/>
      <c r="MZ1176" s="350"/>
      <c r="NA1176" s="350"/>
      <c r="NB1176" s="350"/>
      <c r="NC1176" s="350"/>
      <c r="ND1176" s="350"/>
      <c r="NE1176" s="350"/>
      <c r="NF1176" s="350"/>
      <c r="NG1176" s="350"/>
      <c r="NH1176" s="350"/>
      <c r="NI1176" s="350"/>
      <c r="NJ1176" s="350"/>
      <c r="NK1176" s="350"/>
      <c r="NL1176" s="350"/>
      <c r="NM1176" s="350"/>
      <c r="NN1176" s="350"/>
      <c r="NO1176" s="350"/>
      <c r="NP1176" s="350"/>
      <c r="NQ1176" s="350"/>
      <c r="NR1176" s="350"/>
      <c r="NS1176" s="350"/>
      <c r="NT1176" s="350"/>
      <c r="NU1176" s="350"/>
      <c r="NV1176" s="350"/>
      <c r="NW1176" s="350"/>
      <c r="NX1176" s="350"/>
      <c r="NY1176" s="350"/>
      <c r="NZ1176" s="350"/>
      <c r="OA1176" s="350"/>
      <c r="OB1176" s="350"/>
      <c r="OC1176" s="350"/>
      <c r="OD1176" s="350"/>
      <c r="OE1176" s="350"/>
      <c r="OF1176" s="350"/>
      <c r="OG1176" s="350"/>
      <c r="OH1176" s="350"/>
      <c r="OI1176" s="350"/>
      <c r="OJ1176" s="350"/>
      <c r="OK1176" s="350"/>
      <c r="OL1176" s="350"/>
      <c r="OM1176" s="350"/>
      <c r="ON1176" s="350"/>
      <c r="OO1176" s="350"/>
      <c r="OP1176" s="350"/>
      <c r="OQ1176" s="350"/>
      <c r="OR1176" s="350"/>
      <c r="OS1176" s="350"/>
      <c r="OT1176" s="350"/>
      <c r="OU1176" s="350"/>
      <c r="OV1176" s="350"/>
      <c r="OW1176" s="350"/>
      <c r="OX1176" s="350"/>
      <c r="OY1176" s="350"/>
      <c r="OZ1176" s="350"/>
      <c r="PA1176" s="350"/>
      <c r="PB1176" s="350"/>
      <c r="PC1176" s="350"/>
      <c r="PD1176" s="350"/>
      <c r="PE1176" s="350"/>
      <c r="PF1176" s="350"/>
      <c r="PG1176" s="350"/>
      <c r="PH1176" s="350"/>
      <c r="PI1176" s="350"/>
      <c r="PJ1176" s="350"/>
      <c r="PK1176" s="350"/>
      <c r="PL1176" s="350"/>
      <c r="PM1176" s="350"/>
      <c r="PN1176" s="350"/>
      <c r="PO1176" s="350"/>
      <c r="PP1176" s="350"/>
      <c r="PQ1176" s="350"/>
      <c r="PR1176" s="350"/>
      <c r="PS1176" s="350"/>
      <c r="PT1176" s="350"/>
      <c r="PU1176" s="350"/>
      <c r="PV1176" s="350"/>
      <c r="PW1176" s="350"/>
      <c r="PX1176" s="350"/>
      <c r="PY1176" s="350"/>
      <c r="PZ1176" s="350"/>
      <c r="QA1176" s="350"/>
      <c r="QB1176" s="350"/>
      <c r="QC1176" s="350"/>
      <c r="QD1176" s="350"/>
      <c r="QE1176" s="350"/>
      <c r="QF1176" s="350"/>
      <c r="QG1176" s="350"/>
      <c r="QH1176" s="350"/>
      <c r="QI1176" s="350"/>
      <c r="QJ1176" s="350"/>
      <c r="QK1176" s="350"/>
      <c r="QL1176" s="350"/>
      <c r="QM1176" s="350"/>
      <c r="QN1176" s="350"/>
      <c r="QO1176" s="350"/>
      <c r="QP1176" s="350"/>
      <c r="QQ1176" s="350"/>
      <c r="QR1176" s="350"/>
      <c r="QS1176" s="350"/>
      <c r="QT1176" s="350"/>
      <c r="QU1176" s="350"/>
      <c r="QV1176" s="350"/>
      <c r="QW1176" s="350"/>
      <c r="QX1176" s="350"/>
      <c r="QY1176" s="350"/>
      <c r="QZ1176" s="350"/>
      <c r="RA1176" s="350"/>
      <c r="RB1176" s="350"/>
      <c r="RC1176" s="350"/>
      <c r="RD1176" s="350"/>
      <c r="RE1176" s="350"/>
      <c r="RF1176" s="350"/>
      <c r="RG1176" s="350"/>
      <c r="RH1176" s="350"/>
      <c r="RI1176" s="350"/>
      <c r="RJ1176" s="350"/>
      <c r="RK1176" s="350"/>
      <c r="RL1176" s="350"/>
      <c r="RM1176" s="350"/>
      <c r="RN1176" s="350"/>
      <c r="RO1176" s="350"/>
      <c r="RP1176" s="350"/>
      <c r="RQ1176" s="350"/>
      <c r="RR1176" s="350"/>
      <c r="RS1176" s="350"/>
      <c r="RT1176" s="350"/>
      <c r="RU1176" s="350"/>
      <c r="RV1176" s="350"/>
      <c r="RW1176" s="350"/>
      <c r="RX1176" s="350"/>
      <c r="RY1176" s="350"/>
      <c r="RZ1176" s="350"/>
      <c r="SA1176" s="350"/>
      <c r="SB1176" s="350"/>
      <c r="SC1176" s="350"/>
      <c r="SD1176" s="350"/>
      <c r="SE1176" s="350"/>
      <c r="SF1176" s="350"/>
      <c r="SG1176" s="350"/>
      <c r="SH1176" s="350"/>
      <c r="SI1176" s="350"/>
      <c r="SJ1176" s="350"/>
      <c r="SK1176" s="350"/>
      <c r="SL1176" s="350"/>
      <c r="SM1176" s="350"/>
      <c r="SN1176" s="350"/>
      <c r="SO1176" s="350"/>
      <c r="SP1176" s="350"/>
      <c r="SQ1176" s="350"/>
      <c r="SR1176" s="350"/>
      <c r="SS1176" s="350"/>
      <c r="ST1176" s="350"/>
      <c r="SU1176" s="350"/>
      <c r="SV1176" s="350"/>
      <c r="SW1176" s="350"/>
      <c r="SX1176" s="350"/>
      <c r="SY1176" s="350"/>
      <c r="SZ1176" s="350"/>
      <c r="TA1176" s="350"/>
      <c r="TB1176" s="350"/>
      <c r="TC1176" s="350"/>
      <c r="TD1176" s="350"/>
      <c r="TE1176" s="350"/>
      <c r="TF1176" s="350"/>
      <c r="TG1176" s="350"/>
      <c r="TH1176" s="350"/>
      <c r="TI1176" s="350"/>
      <c r="TJ1176" s="350"/>
      <c r="TK1176" s="350"/>
      <c r="TL1176" s="350"/>
      <c r="TM1176" s="350"/>
      <c r="TN1176" s="350"/>
      <c r="TO1176" s="350"/>
      <c r="TP1176" s="350"/>
      <c r="TQ1176" s="350"/>
      <c r="TR1176" s="350"/>
      <c r="TS1176" s="350"/>
      <c r="TT1176" s="350"/>
      <c r="TU1176" s="350"/>
      <c r="TV1176" s="350"/>
      <c r="TW1176" s="350"/>
      <c r="TX1176" s="350"/>
      <c r="TY1176" s="350"/>
      <c r="TZ1176" s="350"/>
      <c r="UA1176" s="350"/>
      <c r="UB1176" s="350"/>
      <c r="UC1176" s="350"/>
      <c r="UD1176" s="350"/>
      <c r="UE1176" s="350"/>
      <c r="UF1176" s="350"/>
      <c r="UG1176" s="350"/>
      <c r="UH1176" s="350"/>
      <c r="UI1176" s="350"/>
      <c r="UJ1176" s="350"/>
      <c r="UK1176" s="350"/>
      <c r="UL1176" s="350"/>
      <c r="UM1176" s="350"/>
      <c r="UN1176" s="350"/>
      <c r="UO1176" s="350"/>
      <c r="UP1176" s="350"/>
      <c r="UQ1176" s="350"/>
      <c r="UR1176" s="350"/>
      <c r="US1176" s="350"/>
      <c r="UT1176" s="350"/>
      <c r="UU1176" s="350"/>
      <c r="UV1176" s="350"/>
      <c r="UW1176" s="350"/>
      <c r="UX1176" s="350"/>
      <c r="UY1176" s="350"/>
      <c r="UZ1176" s="350"/>
      <c r="VA1176" s="350"/>
      <c r="VB1176" s="350"/>
      <c r="VC1176" s="350"/>
      <c r="VD1176" s="350"/>
      <c r="VE1176" s="350"/>
      <c r="VF1176" s="350"/>
      <c r="VG1176" s="350"/>
      <c r="VH1176" s="350"/>
      <c r="VI1176" s="350"/>
      <c r="VJ1176" s="350"/>
      <c r="VK1176" s="350"/>
      <c r="VL1176" s="350"/>
      <c r="VM1176" s="350"/>
      <c r="VN1176" s="350"/>
      <c r="VO1176" s="350"/>
      <c r="VP1176" s="350"/>
      <c r="VQ1176" s="350"/>
      <c r="VR1176" s="350"/>
      <c r="VS1176" s="350"/>
      <c r="VT1176" s="350"/>
      <c r="VU1176" s="350"/>
      <c r="VV1176" s="350"/>
      <c r="VW1176" s="350"/>
      <c r="VX1176" s="350"/>
      <c r="VY1176" s="350"/>
      <c r="VZ1176" s="350"/>
      <c r="WA1176" s="350"/>
      <c r="WB1176" s="350"/>
      <c r="WC1176" s="350"/>
      <c r="WD1176" s="350"/>
      <c r="WE1176" s="350"/>
      <c r="WF1176" s="350"/>
      <c r="WG1176" s="350"/>
      <c r="WH1176" s="350"/>
      <c r="WI1176" s="350"/>
      <c r="WJ1176" s="350"/>
      <c r="WK1176" s="350"/>
      <c r="WL1176" s="350"/>
      <c r="WM1176" s="350"/>
      <c r="WN1176" s="350"/>
      <c r="WO1176" s="350"/>
      <c r="WP1176" s="350"/>
      <c r="WQ1176" s="350"/>
      <c r="WR1176" s="350"/>
      <c r="WS1176" s="350"/>
      <c r="WT1176" s="350"/>
      <c r="WU1176" s="350"/>
      <c r="WV1176" s="350"/>
      <c r="WW1176" s="350"/>
      <c r="WX1176" s="350"/>
      <c r="WY1176" s="350"/>
      <c r="WZ1176" s="350"/>
      <c r="XA1176" s="350"/>
      <c r="XB1176" s="350"/>
      <c r="XC1176" s="350"/>
      <c r="XD1176" s="350"/>
      <c r="XE1176" s="350"/>
      <c r="XF1176" s="350"/>
      <c r="XG1176" s="350"/>
      <c r="XH1176" s="350"/>
      <c r="XI1176" s="350"/>
      <c r="XJ1176" s="350"/>
      <c r="XK1176" s="350"/>
      <c r="XL1176" s="350"/>
      <c r="XM1176" s="350"/>
      <c r="XN1176" s="350"/>
      <c r="XO1176" s="350"/>
      <c r="XP1176" s="350"/>
      <c r="XQ1176" s="350"/>
      <c r="XR1176" s="350"/>
      <c r="XS1176" s="350"/>
      <c r="XT1176" s="350"/>
      <c r="XU1176" s="350"/>
      <c r="XV1176" s="350"/>
      <c r="XW1176" s="350"/>
      <c r="XX1176" s="350"/>
      <c r="XY1176" s="350"/>
      <c r="XZ1176" s="350"/>
      <c r="YA1176" s="350"/>
      <c r="YB1176" s="350"/>
      <c r="YC1176" s="350"/>
      <c r="YD1176" s="350"/>
      <c r="YE1176" s="350"/>
      <c r="YF1176" s="350"/>
      <c r="YG1176" s="350"/>
      <c r="YH1176" s="350"/>
      <c r="YI1176" s="350"/>
      <c r="YJ1176" s="350"/>
      <c r="YK1176" s="350"/>
      <c r="YL1176" s="350"/>
      <c r="YM1176" s="350"/>
      <c r="YN1176" s="350"/>
      <c r="YO1176" s="350"/>
      <c r="YP1176" s="350"/>
      <c r="YQ1176" s="350"/>
      <c r="YR1176" s="350"/>
      <c r="YS1176" s="350"/>
      <c r="YT1176" s="350"/>
      <c r="YU1176" s="350"/>
      <c r="YV1176" s="350"/>
      <c r="YW1176" s="350"/>
      <c r="YX1176" s="350"/>
      <c r="YY1176" s="350"/>
      <c r="YZ1176" s="350"/>
      <c r="ZA1176" s="350"/>
      <c r="ZB1176" s="350"/>
      <c r="ZC1176" s="350"/>
      <c r="ZD1176" s="350"/>
      <c r="ZE1176" s="350"/>
      <c r="ZF1176" s="350"/>
      <c r="ZG1176" s="350"/>
      <c r="ZH1176" s="350"/>
      <c r="ZI1176" s="350"/>
      <c r="ZJ1176" s="350"/>
      <c r="ZK1176" s="350"/>
      <c r="ZL1176" s="350"/>
      <c r="ZM1176" s="350"/>
      <c r="ZN1176" s="350"/>
      <c r="ZO1176" s="350"/>
      <c r="ZP1176" s="350"/>
      <c r="ZQ1176" s="350"/>
      <c r="ZR1176" s="350"/>
      <c r="ZS1176" s="350"/>
      <c r="ZT1176" s="350"/>
      <c r="ZU1176" s="350"/>
      <c r="ZV1176" s="350"/>
      <c r="ZW1176" s="350"/>
      <c r="ZX1176" s="350"/>
      <c r="ZY1176" s="350"/>
      <c r="ZZ1176" s="350"/>
      <c r="AAA1176" s="350"/>
      <c r="AAB1176" s="350"/>
      <c r="AAC1176" s="350"/>
      <c r="AAD1176" s="350"/>
      <c r="AAE1176" s="350"/>
      <c r="AAF1176" s="350"/>
      <c r="AAG1176" s="350"/>
      <c r="AAH1176" s="350"/>
      <c r="AAI1176" s="350"/>
      <c r="AAJ1176" s="350"/>
      <c r="AAK1176" s="350"/>
      <c r="AAL1176" s="350"/>
      <c r="AAM1176" s="350"/>
      <c r="AAN1176" s="350"/>
      <c r="AAO1176" s="350"/>
      <c r="AAP1176" s="350"/>
      <c r="AAQ1176" s="350"/>
      <c r="AAR1176" s="350"/>
      <c r="AAS1176" s="350"/>
      <c r="AAT1176" s="350"/>
      <c r="AAU1176" s="350"/>
      <c r="AAV1176" s="350"/>
      <c r="AAW1176" s="350"/>
      <c r="AAX1176" s="350"/>
      <c r="AAY1176" s="350"/>
      <c r="AAZ1176" s="350"/>
      <c r="ABA1176" s="350"/>
      <c r="ABB1176" s="350"/>
      <c r="ABC1176" s="350"/>
      <c r="ABD1176" s="350"/>
      <c r="ABE1176" s="350"/>
      <c r="ABF1176" s="350"/>
      <c r="ABG1176" s="350"/>
      <c r="ABH1176" s="350"/>
      <c r="ABI1176" s="350"/>
      <c r="ABJ1176" s="350"/>
      <c r="ABK1176" s="350"/>
      <c r="ABL1176" s="350"/>
      <c r="ABM1176" s="350"/>
      <c r="ABN1176" s="350"/>
      <c r="ABO1176" s="350"/>
      <c r="ABP1176" s="350"/>
      <c r="ABQ1176" s="350"/>
      <c r="ABR1176" s="350"/>
      <c r="ABS1176" s="350"/>
      <c r="ABT1176" s="350"/>
      <c r="ABU1176" s="350"/>
      <c r="ABV1176" s="350"/>
      <c r="ABW1176" s="350"/>
      <c r="ABX1176" s="350"/>
      <c r="ABY1176" s="350"/>
      <c r="ABZ1176" s="350"/>
      <c r="ACA1176" s="350"/>
      <c r="ACB1176" s="350"/>
      <c r="ACC1176" s="350"/>
      <c r="ACD1176" s="350"/>
      <c r="ACE1176" s="350"/>
      <c r="ACF1176" s="350"/>
      <c r="ACG1176" s="350"/>
      <c r="ACH1176" s="350"/>
      <c r="ACI1176" s="350"/>
      <c r="ACJ1176" s="350"/>
      <c r="ACK1176" s="350"/>
      <c r="ACL1176" s="350"/>
      <c r="ACM1176" s="350"/>
      <c r="ACN1176" s="350"/>
      <c r="ACO1176" s="350"/>
      <c r="ACP1176" s="350"/>
      <c r="ACQ1176" s="350"/>
      <c r="ACR1176" s="350"/>
      <c r="ACS1176" s="350"/>
      <c r="ACT1176" s="350"/>
      <c r="ACU1176" s="350"/>
      <c r="ACV1176" s="350"/>
      <c r="ACW1176" s="350"/>
      <c r="ACX1176" s="350"/>
      <c r="ACY1176" s="350"/>
      <c r="ACZ1176" s="350"/>
      <c r="ADA1176" s="350"/>
      <c r="ADB1176" s="350"/>
      <c r="ADC1176" s="350"/>
      <c r="ADD1176" s="350"/>
      <c r="ADE1176" s="350"/>
      <c r="ADF1176" s="350"/>
      <c r="ADG1176" s="350"/>
      <c r="ADH1176" s="350"/>
      <c r="ADI1176" s="350"/>
      <c r="ADJ1176" s="350"/>
      <c r="ADK1176" s="350"/>
      <c r="ADL1176" s="350"/>
      <c r="ADM1176" s="350"/>
      <c r="ADN1176" s="350"/>
      <c r="ADO1176" s="350"/>
      <c r="ADP1176" s="350"/>
      <c r="ADQ1176" s="350"/>
      <c r="ADR1176" s="350"/>
      <c r="ADS1176" s="350"/>
      <c r="ADT1176" s="350"/>
      <c r="ADU1176" s="350"/>
      <c r="ADV1176" s="350"/>
      <c r="ADW1176" s="350"/>
      <c r="ADX1176" s="350"/>
      <c r="ADY1176" s="350"/>
      <c r="ADZ1176" s="350"/>
      <c r="AEA1176" s="350"/>
      <c r="AEB1176" s="350"/>
      <c r="AEC1176" s="350"/>
      <c r="AED1176" s="350"/>
      <c r="AEE1176" s="350"/>
      <c r="AEF1176" s="350"/>
      <c r="AEG1176" s="350"/>
      <c r="AEH1176" s="350"/>
      <c r="AEI1176" s="350"/>
      <c r="AEJ1176" s="350"/>
      <c r="AEK1176" s="350"/>
      <c r="AEL1176" s="350"/>
      <c r="AEM1176" s="350"/>
      <c r="AEN1176" s="350"/>
      <c r="AEO1176" s="350"/>
      <c r="AEP1176" s="350"/>
      <c r="AEQ1176" s="350"/>
      <c r="AER1176" s="350"/>
      <c r="AES1176" s="350"/>
      <c r="AET1176" s="350"/>
      <c r="AEU1176" s="350"/>
      <c r="AEV1176" s="350"/>
      <c r="AEW1176" s="350"/>
      <c r="AEX1176" s="350"/>
      <c r="AEY1176" s="350"/>
      <c r="AEZ1176" s="350"/>
      <c r="AFA1176" s="350"/>
      <c r="AFB1176" s="350"/>
      <c r="AFC1176" s="350"/>
      <c r="AFD1176" s="350"/>
      <c r="AFE1176" s="350"/>
      <c r="AFF1176" s="350"/>
      <c r="AFG1176" s="350"/>
      <c r="AFH1176" s="350"/>
      <c r="AFI1176" s="350"/>
      <c r="AFJ1176" s="350"/>
      <c r="AFK1176" s="350"/>
      <c r="AFL1176" s="350"/>
      <c r="AFM1176" s="350"/>
      <c r="AFN1176" s="350"/>
      <c r="AFO1176" s="350"/>
      <c r="AFP1176" s="350"/>
      <c r="AFQ1176" s="350"/>
      <c r="AFR1176" s="350"/>
      <c r="AFS1176" s="350"/>
      <c r="AFT1176" s="350"/>
      <c r="AFU1176" s="350"/>
      <c r="AFV1176" s="350"/>
      <c r="AFW1176" s="350"/>
      <c r="AFX1176" s="350"/>
      <c r="AFY1176" s="350"/>
      <c r="AFZ1176" s="350"/>
      <c r="AGA1176" s="350"/>
      <c r="AGB1176" s="350"/>
      <c r="AGC1176" s="350"/>
      <c r="AGD1176" s="350"/>
      <c r="AGE1176" s="350"/>
      <c r="AGF1176" s="350"/>
      <c r="AGG1176" s="350"/>
      <c r="AGH1176" s="350"/>
      <c r="AGI1176" s="350"/>
      <c r="AGJ1176" s="350"/>
      <c r="AGK1176" s="350"/>
      <c r="AGL1176" s="350"/>
      <c r="AGM1176" s="350"/>
      <c r="AGN1176" s="350"/>
      <c r="AGO1176" s="350"/>
      <c r="AGP1176" s="350"/>
      <c r="AGQ1176" s="350"/>
      <c r="AGR1176" s="350"/>
      <c r="AGS1176" s="350"/>
      <c r="AGT1176" s="350"/>
      <c r="AGU1176" s="350"/>
      <c r="AGV1176" s="350"/>
      <c r="AGW1176" s="350"/>
      <c r="AGX1176" s="350"/>
      <c r="AGY1176" s="350"/>
      <c r="AGZ1176" s="350"/>
      <c r="AHA1176" s="350"/>
      <c r="AHB1176" s="350"/>
      <c r="AHC1176" s="350"/>
      <c r="AHD1176" s="350"/>
      <c r="AHE1176" s="350"/>
      <c r="AHF1176" s="350"/>
      <c r="AHG1176" s="350"/>
      <c r="AHH1176" s="350"/>
      <c r="AHI1176" s="350"/>
      <c r="AHJ1176" s="350"/>
      <c r="AHK1176" s="350"/>
      <c r="AHL1176" s="350"/>
      <c r="AHM1176" s="350"/>
      <c r="AHN1176" s="350"/>
      <c r="AHO1176" s="350"/>
      <c r="AHP1176" s="350"/>
      <c r="AHQ1176" s="350"/>
      <c r="AHR1176" s="350"/>
      <c r="AHS1176" s="350"/>
      <c r="AHT1176" s="350"/>
      <c r="AHU1176" s="350"/>
      <c r="AHV1176" s="350"/>
      <c r="AHW1176" s="350"/>
      <c r="AHX1176" s="350"/>
      <c r="AHY1176" s="350"/>
      <c r="AHZ1176" s="350"/>
      <c r="AIA1176" s="350"/>
      <c r="AIB1176" s="350"/>
      <c r="AIC1176" s="350"/>
      <c r="AID1176" s="350"/>
      <c r="AIE1176" s="350"/>
      <c r="AIF1176" s="350"/>
      <c r="AIG1176" s="350"/>
      <c r="AIH1176" s="350"/>
      <c r="AII1176" s="350"/>
      <c r="AIJ1176" s="350"/>
      <c r="AIK1176" s="350"/>
      <c r="AIL1176" s="350"/>
      <c r="AIM1176" s="350"/>
      <c r="AIN1176" s="350"/>
      <c r="AIO1176" s="350"/>
      <c r="AIP1176" s="350"/>
      <c r="AIQ1176" s="350"/>
      <c r="AIR1176" s="350"/>
      <c r="AIS1176" s="350"/>
      <c r="AIT1176" s="350"/>
      <c r="AIU1176" s="350"/>
      <c r="AIV1176" s="350"/>
      <c r="AIW1176" s="350"/>
      <c r="AIX1176" s="350"/>
      <c r="AIY1176" s="350"/>
      <c r="AIZ1176" s="350"/>
      <c r="AJA1176" s="350"/>
      <c r="AJB1176" s="350"/>
      <c r="AJC1176" s="350"/>
      <c r="AJD1176" s="350"/>
      <c r="AJE1176" s="350"/>
      <c r="AJF1176" s="350"/>
      <c r="AJG1176" s="350"/>
      <c r="AJH1176" s="350"/>
      <c r="AJI1176" s="350"/>
      <c r="AJJ1176" s="350"/>
      <c r="AJK1176" s="350"/>
      <c r="AJL1176" s="350"/>
      <c r="AJM1176" s="350"/>
      <c r="AJN1176" s="350"/>
      <c r="AJO1176" s="350"/>
      <c r="AJP1176" s="350"/>
      <c r="AJQ1176" s="350"/>
      <c r="AJR1176" s="350"/>
      <c r="AJS1176" s="350"/>
      <c r="AJT1176" s="350"/>
      <c r="AJU1176" s="350"/>
      <c r="AJV1176" s="350"/>
      <c r="AJW1176" s="350"/>
      <c r="AJX1176" s="350"/>
      <c r="AJY1176" s="350"/>
      <c r="AJZ1176" s="350"/>
      <c r="AKA1176" s="350"/>
      <c r="AKB1176" s="350"/>
      <c r="AKC1176" s="350"/>
      <c r="AKD1176" s="350"/>
      <c r="AKE1176" s="350"/>
      <c r="AKF1176" s="350"/>
      <c r="AKG1176" s="350"/>
      <c r="AKH1176" s="350"/>
      <c r="AKI1176" s="350"/>
      <c r="AKJ1176" s="350"/>
      <c r="AKK1176" s="350"/>
      <c r="AKL1176" s="350"/>
      <c r="AKM1176" s="350"/>
      <c r="AKN1176" s="350"/>
      <c r="AKO1176" s="350"/>
      <c r="AKP1176" s="350"/>
      <c r="AKQ1176" s="350"/>
      <c r="AKR1176" s="350"/>
      <c r="AKS1176" s="350"/>
      <c r="AKT1176" s="350"/>
      <c r="AKU1176" s="350"/>
      <c r="AKV1176" s="350"/>
      <c r="AKW1176" s="350"/>
      <c r="AKX1176" s="350"/>
      <c r="AKY1176" s="350"/>
      <c r="AKZ1176" s="350"/>
      <c r="ALA1176" s="350"/>
      <c r="ALB1176" s="350"/>
      <c r="ALC1176" s="350"/>
      <c r="ALD1176" s="350"/>
      <c r="ALE1176" s="350"/>
      <c r="ALF1176" s="350"/>
      <c r="ALG1176" s="350"/>
      <c r="ALH1176" s="350"/>
      <c r="ALI1176" s="350"/>
      <c r="ALJ1176" s="350"/>
      <c r="ALK1176" s="350"/>
      <c r="ALL1176" s="350"/>
      <c r="ALM1176" s="350"/>
      <c r="ALN1176" s="350"/>
      <c r="ALO1176" s="350"/>
      <c r="ALP1176" s="350"/>
      <c r="ALQ1176" s="350"/>
      <c r="ALR1176" s="350"/>
      <c r="ALS1176" s="350"/>
      <c r="ALT1176" s="350"/>
      <c r="ALU1176" s="350"/>
      <c r="ALV1176" s="350"/>
      <c r="ALW1176" s="350"/>
      <c r="ALX1176" s="350"/>
      <c r="ALY1176" s="350"/>
      <c r="ALZ1176" s="350"/>
      <c r="AMA1176" s="350"/>
      <c r="AMB1176" s="350"/>
      <c r="AMC1176" s="350"/>
      <c r="AMD1176" s="350"/>
      <c r="AME1176" s="350"/>
      <c r="AMF1176" s="350"/>
      <c r="AMG1176" s="350"/>
      <c r="AMH1176" s="350"/>
      <c r="AMI1176" s="350"/>
      <c r="AMJ1176" s="350"/>
      <c r="AMK1176" s="350"/>
      <c r="AML1176" s="350"/>
      <c r="AMM1176" s="350"/>
      <c r="AMN1176" s="350"/>
      <c r="AMO1176" s="350"/>
      <c r="AMP1176" s="350"/>
      <c r="AMQ1176" s="350"/>
      <c r="AMR1176" s="350"/>
      <c r="AMS1176" s="350"/>
      <c r="AMT1176" s="350"/>
      <c r="AMU1176" s="350"/>
      <c r="AMV1176" s="350"/>
      <c r="AMW1176" s="350"/>
      <c r="AMX1176" s="350"/>
      <c r="AMY1176" s="350"/>
      <c r="AMZ1176" s="350"/>
      <c r="ANA1176" s="350"/>
      <c r="ANB1176" s="350"/>
      <c r="ANC1176" s="350"/>
      <c r="AND1176" s="350"/>
      <c r="ANE1176" s="350"/>
      <c r="ANF1176" s="350"/>
      <c r="ANG1176" s="350"/>
      <c r="ANH1176" s="350"/>
      <c r="ANI1176" s="350"/>
      <c r="ANJ1176" s="350"/>
      <c r="ANK1176" s="350"/>
      <c r="ANL1176" s="350"/>
      <c r="ANM1176" s="350"/>
      <c r="ANN1176" s="350"/>
      <c r="ANO1176" s="350"/>
      <c r="ANP1176" s="350"/>
      <c r="ANQ1176" s="350"/>
      <c r="ANR1176" s="350"/>
      <c r="ANS1176" s="350"/>
      <c r="ANT1176" s="350"/>
      <c r="ANU1176" s="350"/>
      <c r="ANV1176" s="350"/>
      <c r="ANW1176" s="350"/>
      <c r="ANX1176" s="350"/>
      <c r="ANY1176" s="350"/>
      <c r="ANZ1176" s="350"/>
      <c r="AOA1176" s="350"/>
      <c r="AOB1176" s="350"/>
      <c r="AOC1176" s="350"/>
      <c r="AOD1176" s="350"/>
      <c r="AOE1176" s="350"/>
      <c r="AOF1176" s="350"/>
      <c r="AOG1176" s="350"/>
      <c r="AOH1176" s="350"/>
      <c r="AOI1176" s="350"/>
      <c r="AOJ1176" s="350"/>
      <c r="AOK1176" s="350"/>
      <c r="AOL1176" s="350"/>
      <c r="AOM1176" s="350"/>
      <c r="AON1176" s="350"/>
      <c r="AOO1176" s="350"/>
      <c r="AOP1176" s="350"/>
      <c r="AOQ1176" s="350"/>
      <c r="AOR1176" s="350"/>
      <c r="AOS1176" s="350"/>
      <c r="AOT1176" s="350"/>
      <c r="AOU1176" s="350"/>
      <c r="AOV1176" s="350"/>
      <c r="AOW1176" s="350"/>
      <c r="AOX1176" s="350"/>
      <c r="AOY1176" s="350"/>
      <c r="AOZ1176" s="350"/>
      <c r="APA1176" s="350"/>
      <c r="APB1176" s="350"/>
      <c r="APC1176" s="350"/>
      <c r="APD1176" s="350"/>
      <c r="APE1176" s="350"/>
      <c r="APF1176" s="350"/>
      <c r="APG1176" s="350"/>
      <c r="APH1176" s="350"/>
      <c r="API1176" s="350"/>
      <c r="APJ1176" s="350"/>
      <c r="APK1176" s="350"/>
      <c r="APL1176" s="350"/>
      <c r="APM1176" s="350"/>
      <c r="APN1176" s="350"/>
      <c r="APO1176" s="350"/>
      <c r="APP1176" s="350"/>
      <c r="APQ1176" s="350"/>
      <c r="APR1176" s="350"/>
      <c r="APS1176" s="350"/>
      <c r="APT1176" s="350"/>
      <c r="APU1176" s="350"/>
      <c r="APV1176" s="350"/>
      <c r="APW1176" s="350"/>
      <c r="APX1176" s="350"/>
      <c r="APY1176" s="350"/>
      <c r="APZ1176" s="350"/>
      <c r="AQA1176" s="350"/>
      <c r="AQB1176" s="350"/>
      <c r="AQC1176" s="350"/>
      <c r="AQD1176" s="350"/>
      <c r="AQE1176" s="350"/>
      <c r="AQF1176" s="350"/>
      <c r="AQG1176" s="350"/>
      <c r="AQH1176" s="350"/>
      <c r="AQI1176" s="350"/>
      <c r="AQJ1176" s="350"/>
      <c r="AQK1176" s="350"/>
      <c r="AQL1176" s="350"/>
      <c r="AQM1176" s="350"/>
      <c r="AQN1176" s="350"/>
      <c r="AQO1176" s="350"/>
      <c r="AQP1176" s="350"/>
      <c r="AQQ1176" s="350"/>
      <c r="AQR1176" s="350"/>
      <c r="AQS1176" s="350"/>
      <c r="AQT1176" s="350"/>
      <c r="AQU1176" s="350"/>
      <c r="AQV1176" s="350"/>
      <c r="AQW1176" s="350"/>
      <c r="AQX1176" s="350"/>
      <c r="AQY1176" s="350"/>
      <c r="AQZ1176" s="350"/>
      <c r="ARA1176" s="350"/>
      <c r="ARB1176" s="350"/>
      <c r="ARC1176" s="350"/>
      <c r="ARD1176" s="350"/>
      <c r="ARE1176" s="350"/>
      <c r="ARF1176" s="350"/>
      <c r="ARG1176" s="350"/>
      <c r="ARH1176" s="350"/>
      <c r="ARI1176" s="350"/>
      <c r="ARJ1176" s="350"/>
      <c r="ARK1176" s="350"/>
      <c r="ARL1176" s="350"/>
      <c r="ARM1176" s="350"/>
      <c r="ARN1176" s="350"/>
      <c r="ARO1176" s="350"/>
      <c r="ARP1176" s="350"/>
      <c r="ARQ1176" s="350"/>
      <c r="ARR1176" s="350"/>
      <c r="ARS1176" s="350"/>
      <c r="ART1176" s="350"/>
      <c r="ARU1176" s="350"/>
      <c r="ARV1176" s="350"/>
      <c r="ARW1176" s="350"/>
      <c r="ARX1176" s="350"/>
      <c r="ARY1176" s="350"/>
      <c r="ARZ1176" s="350"/>
      <c r="ASA1176" s="350"/>
      <c r="ASB1176" s="350"/>
      <c r="ASC1176" s="350"/>
      <c r="ASD1176" s="350"/>
      <c r="ASE1176" s="350"/>
      <c r="ASF1176" s="350"/>
      <c r="ASG1176" s="350"/>
      <c r="ASH1176" s="350"/>
      <c r="ASI1176" s="350"/>
      <c r="ASJ1176" s="350"/>
      <c r="ASK1176" s="350"/>
      <c r="ASL1176" s="350"/>
      <c r="ASM1176" s="350"/>
      <c r="ASN1176" s="350"/>
      <c r="ASO1176" s="350"/>
      <c r="ASP1176" s="350"/>
      <c r="ASQ1176" s="350"/>
      <c r="ASR1176" s="350"/>
      <c r="ASS1176" s="350"/>
      <c r="AST1176" s="350"/>
      <c r="ASU1176" s="350"/>
      <c r="ASV1176" s="350"/>
      <c r="ASW1176" s="350"/>
      <c r="ASX1176" s="350"/>
      <c r="ASY1176" s="350"/>
      <c r="ASZ1176" s="350"/>
      <c r="ATA1176" s="350"/>
      <c r="ATB1176" s="350"/>
      <c r="ATC1176" s="350"/>
      <c r="ATD1176" s="350"/>
      <c r="ATE1176" s="350"/>
      <c r="ATF1176" s="350"/>
      <c r="ATG1176" s="350"/>
      <c r="ATH1176" s="350"/>
      <c r="ATI1176" s="350"/>
      <c r="ATJ1176" s="350"/>
      <c r="ATK1176" s="350"/>
      <c r="ATL1176" s="350"/>
      <c r="ATM1176" s="350"/>
      <c r="ATN1176" s="350"/>
      <c r="ATO1176" s="350"/>
      <c r="ATP1176" s="350"/>
      <c r="ATQ1176" s="350"/>
      <c r="ATR1176" s="350"/>
      <c r="ATS1176" s="350"/>
      <c r="ATT1176" s="350"/>
      <c r="ATU1176" s="350"/>
      <c r="ATV1176" s="350"/>
      <c r="ATW1176" s="350"/>
      <c r="ATX1176" s="350"/>
      <c r="ATY1176" s="350"/>
      <c r="ATZ1176" s="350"/>
      <c r="AUA1176" s="350"/>
      <c r="AUB1176" s="350"/>
      <c r="AUC1176" s="350"/>
      <c r="AUD1176" s="350"/>
      <c r="AUE1176" s="350"/>
      <c r="AUF1176" s="350"/>
      <c r="AUG1176" s="350"/>
      <c r="AUH1176" s="350"/>
      <c r="AUI1176" s="350"/>
      <c r="AUJ1176" s="350"/>
      <c r="AUK1176" s="350"/>
      <c r="AUL1176" s="350"/>
      <c r="AUM1176" s="350"/>
      <c r="AUN1176" s="350"/>
      <c r="AUO1176" s="350"/>
      <c r="AUP1176" s="350"/>
      <c r="AUQ1176" s="350"/>
      <c r="AUR1176" s="350"/>
      <c r="AUS1176" s="350"/>
      <c r="AUT1176" s="350"/>
      <c r="AUU1176" s="350"/>
      <c r="AUV1176" s="350"/>
      <c r="AUW1176" s="350"/>
      <c r="AUX1176" s="350"/>
      <c r="AUY1176" s="350"/>
      <c r="AUZ1176" s="350"/>
      <c r="AVA1176" s="350"/>
      <c r="AVB1176" s="350"/>
      <c r="AVC1176" s="350"/>
      <c r="AVD1176" s="350"/>
      <c r="AVE1176" s="350"/>
      <c r="AVF1176" s="350"/>
      <c r="AVG1176" s="350"/>
      <c r="AVH1176" s="350"/>
      <c r="AVI1176" s="350"/>
      <c r="AVJ1176" s="350"/>
      <c r="AVK1176" s="350"/>
      <c r="AVL1176" s="350"/>
      <c r="AVM1176" s="350"/>
      <c r="AVN1176" s="350"/>
      <c r="AVO1176" s="350"/>
      <c r="AVP1176" s="350"/>
      <c r="AVQ1176" s="350"/>
      <c r="AVR1176" s="350"/>
      <c r="AVS1176" s="350"/>
      <c r="AVT1176" s="350"/>
      <c r="AVU1176" s="350"/>
      <c r="AVV1176" s="350"/>
      <c r="AVW1176" s="350"/>
      <c r="AVX1176" s="350"/>
      <c r="AVY1176" s="350"/>
      <c r="AVZ1176" s="350"/>
      <c r="AWA1176" s="350"/>
      <c r="AWB1176" s="350"/>
      <c r="AWC1176" s="350"/>
      <c r="AWD1176" s="350"/>
      <c r="AWE1176" s="350"/>
      <c r="AWF1176" s="350"/>
      <c r="AWG1176" s="350"/>
      <c r="AWH1176" s="350"/>
      <c r="AWI1176" s="350"/>
      <c r="AWJ1176" s="350"/>
      <c r="AWK1176" s="350"/>
      <c r="AWL1176" s="350"/>
      <c r="AWM1176" s="350"/>
      <c r="AWN1176" s="350"/>
      <c r="AWO1176" s="350"/>
      <c r="AWP1176" s="350"/>
      <c r="AWQ1176" s="350"/>
      <c r="AWR1176" s="350"/>
      <c r="AWS1176" s="350"/>
      <c r="AWT1176" s="350"/>
      <c r="AWU1176" s="350"/>
      <c r="AWV1176" s="350"/>
      <c r="AWW1176" s="350"/>
      <c r="AWX1176" s="350"/>
      <c r="AWY1176" s="350"/>
      <c r="AWZ1176" s="350"/>
      <c r="AXA1176" s="350"/>
      <c r="AXB1176" s="350"/>
      <c r="AXC1176" s="350"/>
      <c r="AXD1176" s="350"/>
      <c r="AXE1176" s="350"/>
      <c r="AXF1176" s="350"/>
      <c r="AXG1176" s="350"/>
      <c r="AXH1176" s="350"/>
      <c r="AXI1176" s="350"/>
      <c r="AXJ1176" s="350"/>
      <c r="AXK1176" s="350"/>
      <c r="AXL1176" s="350"/>
      <c r="AXM1176" s="350"/>
      <c r="AXN1176" s="350"/>
      <c r="AXO1176" s="350"/>
      <c r="AXP1176" s="350"/>
      <c r="AXQ1176" s="350"/>
      <c r="AXR1176" s="350"/>
      <c r="AXS1176" s="350"/>
      <c r="AXT1176" s="350"/>
      <c r="AXU1176" s="350"/>
      <c r="AXV1176" s="350"/>
      <c r="AXW1176" s="350"/>
      <c r="AXX1176" s="350"/>
      <c r="AXY1176" s="350"/>
      <c r="AXZ1176" s="350"/>
      <c r="AYA1176" s="350"/>
      <c r="AYB1176" s="350"/>
      <c r="AYC1176" s="350"/>
      <c r="AYD1176" s="350"/>
      <c r="AYE1176" s="350"/>
      <c r="AYF1176" s="350"/>
      <c r="AYG1176" s="350"/>
      <c r="AYH1176" s="350"/>
      <c r="AYI1176" s="350"/>
      <c r="AYJ1176" s="350"/>
      <c r="AYK1176" s="350"/>
      <c r="AYL1176" s="350"/>
      <c r="AYM1176" s="350"/>
      <c r="AYN1176" s="350"/>
      <c r="AYO1176" s="350"/>
      <c r="AYP1176" s="350"/>
      <c r="AYQ1176" s="350"/>
      <c r="AYR1176" s="350"/>
      <c r="AYS1176" s="350"/>
      <c r="AYT1176" s="350"/>
      <c r="AYU1176" s="350"/>
      <c r="AYV1176" s="350"/>
      <c r="AYW1176" s="350"/>
      <c r="AYX1176" s="350"/>
      <c r="AYY1176" s="350"/>
      <c r="AYZ1176" s="350"/>
      <c r="AZA1176" s="350"/>
      <c r="AZB1176" s="350"/>
      <c r="AZC1176" s="350"/>
      <c r="AZD1176" s="350"/>
      <c r="AZE1176" s="350"/>
      <c r="AZF1176" s="350"/>
      <c r="AZG1176" s="350"/>
      <c r="AZH1176" s="350"/>
      <c r="AZI1176" s="350"/>
      <c r="AZJ1176" s="350"/>
      <c r="AZK1176" s="350"/>
      <c r="AZL1176" s="350"/>
      <c r="AZM1176" s="350"/>
      <c r="AZN1176" s="350"/>
      <c r="AZO1176" s="350"/>
      <c r="AZP1176" s="350"/>
      <c r="AZQ1176" s="350"/>
      <c r="AZR1176" s="350"/>
      <c r="AZS1176" s="350"/>
      <c r="AZT1176" s="350"/>
      <c r="AZU1176" s="350"/>
      <c r="AZV1176" s="350"/>
      <c r="AZW1176" s="350"/>
      <c r="AZX1176" s="350"/>
      <c r="AZY1176" s="350"/>
      <c r="AZZ1176" s="350"/>
      <c r="BAA1176" s="350"/>
      <c r="BAB1176" s="350"/>
      <c r="BAC1176" s="350"/>
      <c r="BAD1176" s="350"/>
      <c r="BAE1176" s="350"/>
      <c r="BAF1176" s="350"/>
      <c r="BAG1176" s="350"/>
      <c r="BAH1176" s="350"/>
      <c r="BAI1176" s="350"/>
      <c r="BAJ1176" s="350"/>
      <c r="BAK1176" s="350"/>
      <c r="BAL1176" s="350"/>
      <c r="BAM1176" s="350"/>
      <c r="BAN1176" s="350"/>
      <c r="BAO1176" s="350"/>
      <c r="BAP1176" s="350"/>
      <c r="BAQ1176" s="350"/>
      <c r="BAR1176" s="350"/>
      <c r="BAS1176" s="350"/>
      <c r="BAT1176" s="350"/>
      <c r="BAU1176" s="350"/>
      <c r="BAV1176" s="350"/>
      <c r="BAW1176" s="350"/>
      <c r="BAX1176" s="350"/>
      <c r="BAY1176" s="350"/>
      <c r="BAZ1176" s="350"/>
      <c r="BBA1176" s="350"/>
      <c r="BBB1176" s="350"/>
      <c r="BBC1176" s="350"/>
      <c r="BBD1176" s="350"/>
      <c r="BBE1176" s="350"/>
      <c r="BBF1176" s="350"/>
      <c r="BBG1176" s="350"/>
      <c r="BBH1176" s="350"/>
      <c r="BBI1176" s="350"/>
      <c r="BBJ1176" s="350"/>
      <c r="BBK1176" s="350"/>
      <c r="BBL1176" s="350"/>
      <c r="BBM1176" s="350"/>
      <c r="BBN1176" s="350"/>
      <c r="BBO1176" s="350"/>
      <c r="BBP1176" s="350"/>
      <c r="BBQ1176" s="350"/>
      <c r="BBR1176" s="350"/>
      <c r="BBS1176" s="350"/>
      <c r="BBT1176" s="350"/>
      <c r="BBU1176" s="350"/>
      <c r="BBV1176" s="350"/>
      <c r="BBW1176" s="350"/>
      <c r="BBX1176" s="350"/>
      <c r="BBY1176" s="350"/>
      <c r="BBZ1176" s="350"/>
      <c r="BCA1176" s="350"/>
      <c r="BCB1176" s="350"/>
      <c r="BCC1176" s="350"/>
      <c r="BCD1176" s="350"/>
      <c r="BCE1176" s="350"/>
      <c r="BCF1176" s="350"/>
      <c r="BCG1176" s="350"/>
      <c r="BCH1176" s="350"/>
      <c r="BCI1176" s="350"/>
      <c r="BCJ1176" s="350"/>
      <c r="BCK1176" s="350"/>
      <c r="BCL1176" s="350"/>
      <c r="BCM1176" s="350"/>
      <c r="BCN1176" s="350"/>
      <c r="BCO1176" s="350"/>
      <c r="BCP1176" s="350"/>
      <c r="BCQ1176" s="350"/>
      <c r="BCR1176" s="350"/>
      <c r="BCS1176" s="350"/>
      <c r="BCT1176" s="350"/>
      <c r="BCU1176" s="350"/>
      <c r="BCV1176" s="350"/>
      <c r="BCW1176" s="350"/>
      <c r="BCX1176" s="350"/>
      <c r="BCY1176" s="350"/>
      <c r="BCZ1176" s="350"/>
      <c r="BDA1176" s="350"/>
      <c r="BDB1176" s="350"/>
      <c r="BDC1176" s="350"/>
      <c r="BDD1176" s="350"/>
      <c r="BDE1176" s="350"/>
      <c r="BDF1176" s="350"/>
      <c r="BDG1176" s="350"/>
      <c r="BDH1176" s="350"/>
      <c r="BDI1176" s="350"/>
      <c r="BDJ1176" s="350"/>
      <c r="BDK1176" s="350"/>
      <c r="BDL1176" s="350"/>
      <c r="BDM1176" s="350"/>
      <c r="BDN1176" s="350"/>
      <c r="BDO1176" s="350"/>
      <c r="BDP1176" s="350"/>
      <c r="BDQ1176" s="350"/>
      <c r="BDR1176" s="350"/>
      <c r="BDS1176" s="350"/>
      <c r="BDT1176" s="350"/>
      <c r="BDU1176" s="350"/>
      <c r="BDV1176" s="350"/>
      <c r="BDW1176" s="350"/>
      <c r="BDX1176" s="350"/>
      <c r="BDY1176" s="350"/>
      <c r="BDZ1176" s="350"/>
      <c r="BEA1176" s="350"/>
      <c r="BEB1176" s="350"/>
      <c r="BEC1176" s="350"/>
      <c r="BED1176" s="350"/>
      <c r="BEE1176" s="350"/>
      <c r="BEF1176" s="350"/>
      <c r="BEG1176" s="350"/>
      <c r="BEH1176" s="350"/>
      <c r="BEI1176" s="350"/>
      <c r="BEJ1176" s="350"/>
      <c r="BEK1176" s="350"/>
      <c r="BEL1176" s="350"/>
      <c r="BEM1176" s="350"/>
      <c r="BEN1176" s="350"/>
      <c r="BEO1176" s="350"/>
      <c r="BEP1176" s="350"/>
      <c r="BEQ1176" s="350"/>
      <c r="BER1176" s="350"/>
      <c r="BES1176" s="350"/>
      <c r="BET1176" s="350"/>
      <c r="BEU1176" s="350"/>
      <c r="BEV1176" s="350"/>
      <c r="BEW1176" s="350"/>
      <c r="BEX1176" s="350"/>
      <c r="BEY1176" s="350"/>
      <c r="BEZ1176" s="350"/>
      <c r="BFA1176" s="350"/>
      <c r="BFB1176" s="350"/>
      <c r="BFC1176" s="350"/>
      <c r="BFD1176" s="350"/>
      <c r="BFE1176" s="350"/>
      <c r="BFF1176" s="350"/>
      <c r="BFG1176" s="350"/>
      <c r="BFH1176" s="350"/>
      <c r="BFI1176" s="350"/>
      <c r="BFJ1176" s="350"/>
      <c r="BFK1176" s="350"/>
      <c r="BFL1176" s="350"/>
      <c r="BFM1176" s="350"/>
      <c r="BFN1176" s="350"/>
      <c r="BFO1176" s="350"/>
      <c r="BFP1176" s="350"/>
      <c r="BFQ1176" s="350"/>
      <c r="BFR1176" s="350"/>
      <c r="BFS1176" s="350"/>
      <c r="BFT1176" s="350"/>
      <c r="BFU1176" s="350"/>
      <c r="BFV1176" s="350"/>
      <c r="BFW1176" s="350"/>
      <c r="BFX1176" s="350"/>
      <c r="BFY1176" s="350"/>
      <c r="BFZ1176" s="350"/>
      <c r="BGA1176" s="350"/>
      <c r="BGB1176" s="350"/>
      <c r="BGC1176" s="350"/>
      <c r="BGD1176" s="350"/>
      <c r="BGE1176" s="350"/>
      <c r="BGF1176" s="350"/>
      <c r="BGG1176" s="350"/>
      <c r="BGH1176" s="350"/>
      <c r="BGI1176" s="350"/>
      <c r="BGJ1176" s="350"/>
      <c r="BGK1176" s="350"/>
      <c r="BGL1176" s="350"/>
      <c r="BGM1176" s="350"/>
      <c r="BGN1176" s="350"/>
      <c r="BGO1176" s="350"/>
      <c r="BGP1176" s="350"/>
      <c r="BGQ1176" s="350"/>
      <c r="BGR1176" s="350"/>
      <c r="BGS1176" s="350"/>
      <c r="BGT1176" s="350"/>
      <c r="BGU1176" s="350"/>
      <c r="BGV1176" s="350"/>
      <c r="BGW1176" s="350"/>
      <c r="BGX1176" s="350"/>
      <c r="BGY1176" s="350"/>
      <c r="BGZ1176" s="350"/>
      <c r="BHA1176" s="350"/>
      <c r="BHB1176" s="350"/>
      <c r="BHC1176" s="350"/>
      <c r="BHD1176" s="350"/>
      <c r="BHE1176" s="350"/>
      <c r="BHF1176" s="350"/>
      <c r="BHG1176" s="350"/>
      <c r="BHH1176" s="350"/>
      <c r="BHI1176" s="350"/>
      <c r="BHJ1176" s="350"/>
      <c r="BHK1176" s="350"/>
      <c r="BHL1176" s="350"/>
      <c r="BHM1176" s="350"/>
      <c r="BHN1176" s="350"/>
      <c r="BHO1176" s="350"/>
      <c r="BHP1176" s="350"/>
      <c r="BHQ1176" s="350"/>
      <c r="BHR1176" s="350"/>
      <c r="BHS1176" s="350"/>
      <c r="BHT1176" s="350"/>
      <c r="BHU1176" s="350"/>
      <c r="BHV1176" s="350"/>
      <c r="BHW1176" s="350"/>
      <c r="BHX1176" s="350"/>
      <c r="BHY1176" s="350"/>
      <c r="BHZ1176" s="350"/>
      <c r="BIA1176" s="350"/>
      <c r="BIB1176" s="350"/>
      <c r="BIC1176" s="350"/>
      <c r="BID1176" s="350"/>
      <c r="BIE1176" s="350"/>
      <c r="BIF1176" s="350"/>
      <c r="BIG1176" s="350"/>
      <c r="BIH1176" s="350"/>
      <c r="BII1176" s="350"/>
      <c r="BIJ1176" s="350"/>
      <c r="BIK1176" s="350"/>
      <c r="BIL1176" s="350"/>
      <c r="BIM1176" s="350"/>
      <c r="BIN1176" s="350"/>
      <c r="BIO1176" s="350"/>
      <c r="BIP1176" s="350"/>
      <c r="BIQ1176" s="350"/>
      <c r="BIR1176" s="350"/>
      <c r="BIS1176" s="350"/>
      <c r="BIT1176" s="350"/>
      <c r="BIU1176" s="350"/>
      <c r="BIV1176" s="350"/>
      <c r="BIW1176" s="350"/>
      <c r="BIX1176" s="350"/>
      <c r="BIY1176" s="350"/>
      <c r="BIZ1176" s="350"/>
      <c r="BJA1176" s="350"/>
      <c r="BJB1176" s="350"/>
      <c r="BJC1176" s="350"/>
      <c r="BJD1176" s="350"/>
      <c r="BJE1176" s="350"/>
      <c r="BJF1176" s="350"/>
      <c r="BJG1176" s="350"/>
      <c r="BJH1176" s="350"/>
      <c r="BJI1176" s="350"/>
      <c r="BJJ1176" s="350"/>
      <c r="BJK1176" s="350"/>
      <c r="BJL1176" s="350"/>
      <c r="BJM1176" s="350"/>
      <c r="BJN1176" s="350"/>
      <c r="BJO1176" s="350"/>
      <c r="BJP1176" s="350"/>
      <c r="BJQ1176" s="350"/>
      <c r="BJR1176" s="350"/>
      <c r="BJS1176" s="350"/>
      <c r="BJT1176" s="350"/>
      <c r="BJU1176" s="350"/>
      <c r="BJV1176" s="350"/>
      <c r="BJW1176" s="350"/>
      <c r="BJX1176" s="350"/>
      <c r="BJY1176" s="350"/>
      <c r="BJZ1176" s="350"/>
      <c r="BKA1176" s="350"/>
      <c r="BKB1176" s="350"/>
      <c r="BKC1176" s="350"/>
      <c r="BKD1176" s="350"/>
      <c r="BKE1176" s="350"/>
      <c r="BKF1176" s="350"/>
      <c r="BKG1176" s="350"/>
      <c r="BKH1176" s="350"/>
      <c r="BKI1176" s="350"/>
      <c r="BKJ1176" s="350"/>
      <c r="BKK1176" s="350"/>
      <c r="BKL1176" s="350"/>
      <c r="BKM1176" s="350"/>
      <c r="BKN1176" s="350"/>
      <c r="BKO1176" s="350"/>
      <c r="BKP1176" s="350"/>
      <c r="BKQ1176" s="350"/>
      <c r="BKR1176" s="350"/>
      <c r="BKS1176" s="350"/>
      <c r="BKT1176" s="350"/>
      <c r="BKU1176" s="350"/>
      <c r="BKV1176" s="350"/>
      <c r="BKW1176" s="350"/>
      <c r="BKX1176" s="350"/>
      <c r="BKY1176" s="350"/>
      <c r="BKZ1176" s="350"/>
      <c r="BLA1176" s="350"/>
      <c r="BLB1176" s="350"/>
      <c r="BLC1176" s="350"/>
      <c r="BLD1176" s="350"/>
      <c r="BLE1176" s="350"/>
      <c r="BLF1176" s="350"/>
      <c r="BLG1176" s="350"/>
      <c r="BLH1176" s="350"/>
      <c r="BLI1176" s="350"/>
      <c r="BLJ1176" s="350"/>
      <c r="BLK1176" s="350"/>
      <c r="BLL1176" s="350"/>
      <c r="BLM1176" s="350"/>
      <c r="BLN1176" s="350"/>
      <c r="BLO1176" s="350"/>
      <c r="BLP1176" s="350"/>
      <c r="BLQ1176" s="350"/>
      <c r="BLR1176" s="350"/>
      <c r="BLS1176" s="350"/>
      <c r="BLT1176" s="350"/>
      <c r="BLU1176" s="350"/>
      <c r="BLV1176" s="350"/>
      <c r="BLW1176" s="350"/>
      <c r="BLX1176" s="350"/>
      <c r="BLY1176" s="350"/>
      <c r="BLZ1176" s="350"/>
      <c r="BMA1176" s="350"/>
      <c r="BMB1176" s="350"/>
      <c r="BMC1176" s="350"/>
      <c r="BMD1176" s="350"/>
      <c r="BME1176" s="350"/>
      <c r="BMF1176" s="350"/>
      <c r="BMG1176" s="350"/>
      <c r="BMH1176" s="350"/>
      <c r="BMI1176" s="350"/>
      <c r="BMJ1176" s="350"/>
      <c r="BMK1176" s="350"/>
      <c r="BML1176" s="350"/>
      <c r="BMM1176" s="350"/>
      <c r="BMN1176" s="350"/>
      <c r="BMO1176" s="350"/>
      <c r="BMP1176" s="350"/>
      <c r="BMQ1176" s="350"/>
      <c r="BMR1176" s="350"/>
      <c r="BMS1176" s="350"/>
      <c r="BMT1176" s="350"/>
      <c r="BMU1176" s="350"/>
      <c r="BMV1176" s="350"/>
      <c r="BMW1176" s="350"/>
      <c r="BMX1176" s="350"/>
      <c r="BMY1176" s="350"/>
      <c r="BMZ1176" s="350"/>
      <c r="BNA1176" s="350"/>
      <c r="BNB1176" s="350"/>
      <c r="BNC1176" s="350"/>
      <c r="BND1176" s="350"/>
      <c r="BNE1176" s="350"/>
      <c r="BNF1176" s="350"/>
      <c r="BNG1176" s="350"/>
      <c r="BNH1176" s="350"/>
      <c r="BNI1176" s="350"/>
      <c r="BNJ1176" s="350"/>
      <c r="BNK1176" s="350"/>
      <c r="BNL1176" s="350"/>
      <c r="BNM1176" s="350"/>
      <c r="BNN1176" s="350"/>
      <c r="BNO1176" s="350"/>
      <c r="BNP1176" s="350"/>
      <c r="BNQ1176" s="350"/>
      <c r="BNR1176" s="350"/>
      <c r="BNS1176" s="350"/>
      <c r="BNT1176" s="350"/>
      <c r="BNU1176" s="350"/>
      <c r="BNV1176" s="350"/>
      <c r="BNW1176" s="350"/>
      <c r="BNX1176" s="350"/>
      <c r="BNY1176" s="350"/>
      <c r="BNZ1176" s="350"/>
      <c r="BOA1176" s="350"/>
      <c r="BOB1176" s="350"/>
      <c r="BOC1176" s="350"/>
      <c r="BOD1176" s="350"/>
      <c r="BOE1176" s="350"/>
      <c r="BOF1176" s="350"/>
      <c r="BOG1176" s="350"/>
      <c r="BOH1176" s="350"/>
      <c r="BOI1176" s="350"/>
      <c r="BOJ1176" s="350"/>
      <c r="BOK1176" s="350"/>
      <c r="BOL1176" s="350"/>
      <c r="BOM1176" s="350"/>
      <c r="BON1176" s="350"/>
      <c r="BOO1176" s="350"/>
      <c r="BOP1176" s="350"/>
      <c r="BOQ1176" s="350"/>
      <c r="BOR1176" s="350"/>
      <c r="BOS1176" s="350"/>
      <c r="BOT1176" s="350"/>
      <c r="BOU1176" s="350"/>
      <c r="BOV1176" s="350"/>
      <c r="BOW1176" s="350"/>
      <c r="BOX1176" s="350"/>
      <c r="BOY1176" s="350"/>
      <c r="BOZ1176" s="350"/>
      <c r="BPA1176" s="350"/>
      <c r="BPB1176" s="350"/>
      <c r="BPC1176" s="350"/>
      <c r="BPD1176" s="350"/>
      <c r="BPE1176" s="350"/>
      <c r="BPF1176" s="350"/>
      <c r="BPG1176" s="350"/>
      <c r="BPH1176" s="350"/>
      <c r="BPI1176" s="350"/>
      <c r="BPJ1176" s="350"/>
      <c r="BPK1176" s="350"/>
      <c r="BPL1176" s="350"/>
      <c r="BPM1176" s="350"/>
      <c r="BPN1176" s="350"/>
      <c r="BPO1176" s="350"/>
      <c r="BPP1176" s="350"/>
      <c r="BPQ1176" s="350"/>
      <c r="BPR1176" s="350"/>
      <c r="BPS1176" s="350"/>
      <c r="BPT1176" s="350"/>
      <c r="BPU1176" s="350"/>
      <c r="BPV1176" s="350"/>
      <c r="BPW1176" s="350"/>
      <c r="BPX1176" s="350"/>
      <c r="BPY1176" s="350"/>
      <c r="BPZ1176" s="350"/>
      <c r="BQA1176" s="350"/>
      <c r="BQB1176" s="350"/>
      <c r="BQC1176" s="350"/>
      <c r="BQD1176" s="350"/>
      <c r="BQE1176" s="350"/>
      <c r="BQF1176" s="350"/>
      <c r="BQG1176" s="350"/>
      <c r="BQH1176" s="350"/>
      <c r="BQI1176" s="350"/>
      <c r="BQJ1176" s="350"/>
      <c r="BQK1176" s="350"/>
      <c r="BQL1176" s="350"/>
      <c r="BQM1176" s="350"/>
      <c r="BQN1176" s="350"/>
      <c r="BQO1176" s="350"/>
      <c r="BQP1176" s="350"/>
      <c r="BQQ1176" s="350"/>
      <c r="BQR1176" s="350"/>
      <c r="BQS1176" s="350"/>
      <c r="BQT1176" s="350"/>
      <c r="BQU1176" s="350"/>
      <c r="BQV1176" s="350"/>
      <c r="BQW1176" s="350"/>
      <c r="BQX1176" s="350"/>
      <c r="BQY1176" s="350"/>
      <c r="BQZ1176" s="350"/>
      <c r="BRA1176" s="350"/>
      <c r="BRB1176" s="350"/>
      <c r="BRC1176" s="350"/>
      <c r="BRD1176" s="350"/>
      <c r="BRE1176" s="350"/>
      <c r="BRF1176" s="350"/>
      <c r="BRG1176" s="350"/>
      <c r="BRH1176" s="350"/>
      <c r="BRI1176" s="350"/>
      <c r="BRJ1176" s="350"/>
      <c r="BRK1176" s="350"/>
      <c r="BRL1176" s="350"/>
      <c r="BRM1176" s="350"/>
      <c r="BRN1176" s="350"/>
      <c r="BRO1176" s="350"/>
      <c r="BRP1176" s="350"/>
      <c r="BRQ1176" s="350"/>
      <c r="BRR1176" s="350"/>
      <c r="BRS1176" s="350"/>
      <c r="BRT1176" s="350"/>
      <c r="BRU1176" s="350"/>
      <c r="BRV1176" s="350"/>
      <c r="BRW1176" s="350"/>
      <c r="BRX1176" s="350"/>
      <c r="BRY1176" s="350"/>
      <c r="BRZ1176" s="350"/>
      <c r="BSA1176" s="350"/>
      <c r="BSB1176" s="350"/>
      <c r="BSC1176" s="350"/>
      <c r="BSD1176" s="350"/>
      <c r="BSE1176" s="350"/>
      <c r="BSF1176" s="350"/>
      <c r="BSG1176" s="350"/>
      <c r="BSH1176" s="350"/>
      <c r="BSI1176" s="350"/>
      <c r="BSJ1176" s="350"/>
      <c r="BSK1176" s="350"/>
      <c r="BSL1176" s="350"/>
      <c r="BSM1176" s="350"/>
      <c r="BSN1176" s="350"/>
      <c r="BSO1176" s="350"/>
      <c r="BSP1176" s="350"/>
      <c r="BSQ1176" s="350"/>
      <c r="BSR1176" s="350"/>
      <c r="BSS1176" s="350"/>
      <c r="BST1176" s="350"/>
      <c r="BSU1176" s="350"/>
      <c r="BSV1176" s="350"/>
      <c r="BSW1176" s="350"/>
      <c r="BSX1176" s="350"/>
      <c r="BSY1176" s="350"/>
      <c r="BSZ1176" s="350"/>
      <c r="BTA1176" s="350"/>
      <c r="BTB1176" s="350"/>
      <c r="BTC1176" s="350"/>
      <c r="BTD1176" s="350"/>
      <c r="BTE1176" s="350"/>
      <c r="BTF1176" s="350"/>
      <c r="BTG1176" s="350"/>
      <c r="BTH1176" s="350"/>
      <c r="BTI1176" s="350"/>
      <c r="BTJ1176" s="350"/>
      <c r="BTK1176" s="350"/>
      <c r="BTL1176" s="350"/>
      <c r="BTM1176" s="350"/>
      <c r="BTN1176" s="350"/>
      <c r="BTO1176" s="350"/>
      <c r="BTP1176" s="350"/>
      <c r="BTQ1176" s="350"/>
      <c r="BTR1176" s="350"/>
      <c r="BTS1176" s="350"/>
      <c r="BTT1176" s="350"/>
      <c r="BTU1176" s="350"/>
      <c r="BTV1176" s="350"/>
      <c r="BTW1176" s="350"/>
      <c r="BTX1176" s="350"/>
      <c r="BTY1176" s="350"/>
      <c r="BTZ1176" s="350"/>
      <c r="BUA1176" s="350"/>
      <c r="BUB1176" s="350"/>
      <c r="BUC1176" s="350"/>
      <c r="BUD1176" s="350"/>
      <c r="BUE1176" s="350"/>
      <c r="BUF1176" s="350"/>
      <c r="BUG1176" s="350"/>
      <c r="BUH1176" s="350"/>
      <c r="BUI1176" s="350"/>
      <c r="BUJ1176" s="350"/>
      <c r="BUK1176" s="350"/>
      <c r="BUL1176" s="350"/>
      <c r="BUM1176" s="350"/>
      <c r="BUN1176" s="350"/>
      <c r="BUO1176" s="350"/>
      <c r="BUP1176" s="350"/>
      <c r="BUQ1176" s="350"/>
      <c r="BUR1176" s="350"/>
      <c r="BUS1176" s="350"/>
      <c r="BUT1176" s="350"/>
      <c r="BUU1176" s="350"/>
      <c r="BUV1176" s="350"/>
      <c r="BUW1176" s="350"/>
      <c r="BUX1176" s="350"/>
      <c r="BUY1176" s="350"/>
      <c r="BUZ1176" s="350"/>
      <c r="BVA1176" s="350"/>
      <c r="BVB1176" s="350"/>
      <c r="BVC1176" s="350"/>
      <c r="BVD1176" s="350"/>
      <c r="BVE1176" s="350"/>
      <c r="BVF1176" s="350"/>
      <c r="BVG1176" s="350"/>
      <c r="BVH1176" s="350"/>
      <c r="BVI1176" s="350"/>
      <c r="BVJ1176" s="350"/>
      <c r="BVK1176" s="350"/>
      <c r="BVL1176" s="350"/>
      <c r="BVM1176" s="350"/>
      <c r="BVN1176" s="350"/>
      <c r="BVO1176" s="350"/>
      <c r="BVP1176" s="350"/>
      <c r="BVQ1176" s="350"/>
      <c r="BVR1176" s="350"/>
      <c r="BVS1176" s="350"/>
      <c r="BVT1176" s="350"/>
      <c r="BVU1176" s="350"/>
      <c r="BVV1176" s="350"/>
      <c r="BVW1176" s="350"/>
      <c r="BVX1176" s="350"/>
      <c r="BVY1176" s="350"/>
      <c r="BVZ1176" s="350"/>
      <c r="BWA1176" s="350"/>
      <c r="BWB1176" s="350"/>
      <c r="BWC1176" s="350"/>
      <c r="BWD1176" s="350"/>
      <c r="BWE1176" s="350"/>
      <c r="BWF1176" s="350"/>
      <c r="BWG1176" s="350"/>
      <c r="BWH1176" s="350"/>
      <c r="BWI1176" s="350"/>
      <c r="BWJ1176" s="350"/>
      <c r="BWK1176" s="350"/>
      <c r="BWL1176" s="350"/>
      <c r="BWM1176" s="350"/>
      <c r="BWN1176" s="350"/>
      <c r="BWO1176" s="350"/>
      <c r="BWP1176" s="350"/>
      <c r="BWQ1176" s="350"/>
      <c r="BWR1176" s="350"/>
      <c r="BWS1176" s="350"/>
      <c r="BWT1176" s="350"/>
      <c r="BWU1176" s="350"/>
      <c r="BWV1176" s="350"/>
      <c r="BWW1176" s="350"/>
      <c r="BWX1176" s="350"/>
      <c r="BWY1176" s="350"/>
      <c r="BWZ1176" s="350"/>
      <c r="BXA1176" s="350"/>
      <c r="BXB1176" s="350"/>
      <c r="BXC1176" s="350"/>
      <c r="BXD1176" s="350"/>
      <c r="BXE1176" s="350"/>
      <c r="BXF1176" s="350"/>
      <c r="BXG1176" s="350"/>
      <c r="BXH1176" s="350"/>
      <c r="BXI1176" s="350"/>
      <c r="BXJ1176" s="350"/>
      <c r="BXK1176" s="350"/>
      <c r="BXL1176" s="350"/>
      <c r="BXM1176" s="350"/>
      <c r="BXN1176" s="350"/>
      <c r="BXO1176" s="350"/>
      <c r="BXP1176" s="350"/>
      <c r="BXQ1176" s="350"/>
      <c r="BXR1176" s="350"/>
      <c r="BXS1176" s="350"/>
      <c r="BXT1176" s="350"/>
      <c r="BXU1176" s="350"/>
      <c r="BXV1176" s="350"/>
      <c r="BXW1176" s="350"/>
      <c r="BXX1176" s="350"/>
      <c r="BXY1176" s="350"/>
      <c r="BXZ1176" s="350"/>
      <c r="BYA1176" s="350"/>
      <c r="BYB1176" s="350"/>
      <c r="BYC1176" s="350"/>
      <c r="BYD1176" s="350"/>
      <c r="BYE1176" s="350"/>
      <c r="BYF1176" s="350"/>
      <c r="BYG1176" s="350"/>
      <c r="BYH1176" s="350"/>
      <c r="BYI1176" s="350"/>
      <c r="BYJ1176" s="350"/>
      <c r="BYK1176" s="350"/>
      <c r="BYL1176" s="350"/>
      <c r="BYM1176" s="350"/>
      <c r="BYN1176" s="350"/>
      <c r="BYO1176" s="350"/>
      <c r="BYP1176" s="350"/>
      <c r="BYQ1176" s="350"/>
      <c r="BYR1176" s="350"/>
      <c r="BYS1176" s="350"/>
      <c r="BYT1176" s="350"/>
      <c r="BYU1176" s="350"/>
      <c r="BYV1176" s="350"/>
      <c r="BYW1176" s="350"/>
      <c r="BYX1176" s="350"/>
      <c r="BYY1176" s="350"/>
      <c r="BYZ1176" s="350"/>
      <c r="BZA1176" s="350"/>
      <c r="BZB1176" s="350"/>
      <c r="BZC1176" s="350"/>
      <c r="BZD1176" s="350"/>
      <c r="BZE1176" s="350"/>
      <c r="BZF1176" s="350"/>
      <c r="BZG1176" s="350"/>
      <c r="BZH1176" s="350"/>
      <c r="BZI1176" s="350"/>
      <c r="BZJ1176" s="350"/>
      <c r="BZK1176" s="350"/>
      <c r="BZL1176" s="350"/>
      <c r="BZM1176" s="350"/>
      <c r="BZN1176" s="350"/>
      <c r="BZO1176" s="350"/>
      <c r="BZP1176" s="350"/>
      <c r="BZQ1176" s="350"/>
      <c r="BZR1176" s="350"/>
      <c r="BZS1176" s="350"/>
      <c r="BZT1176" s="350"/>
      <c r="BZU1176" s="350"/>
      <c r="BZV1176" s="350"/>
      <c r="BZW1176" s="350"/>
      <c r="BZX1176" s="350"/>
      <c r="BZY1176" s="350"/>
      <c r="BZZ1176" s="350"/>
      <c r="CAA1176" s="350"/>
      <c r="CAB1176" s="350"/>
      <c r="CAC1176" s="350"/>
      <c r="CAD1176" s="350"/>
      <c r="CAE1176" s="350"/>
      <c r="CAF1176" s="350"/>
      <c r="CAG1176" s="350"/>
      <c r="CAH1176" s="350"/>
      <c r="CAI1176" s="350"/>
      <c r="CAJ1176" s="350"/>
      <c r="CAK1176" s="350"/>
      <c r="CAL1176" s="350"/>
      <c r="CAM1176" s="350"/>
      <c r="CAN1176" s="350"/>
      <c r="CAO1176" s="350"/>
      <c r="CAP1176" s="350"/>
      <c r="CAQ1176" s="350"/>
      <c r="CAR1176" s="350"/>
      <c r="CAS1176" s="350"/>
      <c r="CAT1176" s="350"/>
      <c r="CAU1176" s="350"/>
      <c r="CAV1176" s="350"/>
      <c r="CAW1176" s="350"/>
      <c r="CAX1176" s="350"/>
      <c r="CAY1176" s="350"/>
      <c r="CAZ1176" s="350"/>
      <c r="CBA1176" s="350"/>
      <c r="CBB1176" s="350"/>
      <c r="CBC1176" s="350"/>
      <c r="CBD1176" s="350"/>
      <c r="CBE1176" s="350"/>
      <c r="CBF1176" s="350"/>
      <c r="CBG1176" s="350"/>
      <c r="CBH1176" s="350"/>
      <c r="CBI1176" s="350"/>
      <c r="CBJ1176" s="350"/>
      <c r="CBK1176" s="350"/>
      <c r="CBL1176" s="350"/>
      <c r="CBM1176" s="350"/>
      <c r="CBN1176" s="350"/>
      <c r="CBO1176" s="350"/>
      <c r="CBP1176" s="350"/>
      <c r="CBQ1176" s="350"/>
      <c r="CBR1176" s="350"/>
      <c r="CBS1176" s="350"/>
      <c r="CBT1176" s="350"/>
      <c r="CBU1176" s="350"/>
      <c r="CBV1176" s="350"/>
      <c r="CBW1176" s="350"/>
      <c r="CBX1176" s="350"/>
      <c r="CBY1176" s="350"/>
      <c r="CBZ1176" s="350"/>
      <c r="CCA1176" s="350"/>
      <c r="CCB1176" s="350"/>
      <c r="CCC1176" s="350"/>
      <c r="CCD1176" s="350"/>
      <c r="CCE1176" s="350"/>
      <c r="CCF1176" s="350"/>
      <c r="CCG1176" s="350"/>
      <c r="CCH1176" s="350"/>
      <c r="CCI1176" s="350"/>
      <c r="CCJ1176" s="350"/>
      <c r="CCK1176" s="350"/>
      <c r="CCL1176" s="350"/>
      <c r="CCM1176" s="350"/>
      <c r="CCN1176" s="350"/>
      <c r="CCO1176" s="350"/>
      <c r="CCP1176" s="350"/>
      <c r="CCQ1176" s="350"/>
      <c r="CCR1176" s="350"/>
      <c r="CCS1176" s="350"/>
      <c r="CCT1176" s="350"/>
      <c r="CCU1176" s="350"/>
      <c r="CCV1176" s="350"/>
      <c r="CCW1176" s="350"/>
      <c r="CCX1176" s="350"/>
      <c r="CCY1176" s="350"/>
      <c r="CCZ1176" s="350"/>
      <c r="CDA1176" s="350"/>
      <c r="CDB1176" s="350"/>
      <c r="CDC1176" s="350"/>
      <c r="CDD1176" s="350"/>
      <c r="CDE1176" s="350"/>
      <c r="CDF1176" s="350"/>
      <c r="CDG1176" s="350"/>
      <c r="CDH1176" s="350"/>
      <c r="CDI1176" s="350"/>
      <c r="CDJ1176" s="350"/>
      <c r="CDK1176" s="350"/>
      <c r="CDL1176" s="350"/>
      <c r="CDM1176" s="350"/>
      <c r="CDN1176" s="350"/>
      <c r="CDO1176" s="350"/>
      <c r="CDP1176" s="350"/>
      <c r="CDQ1176" s="350"/>
      <c r="CDR1176" s="350"/>
      <c r="CDS1176" s="350"/>
      <c r="CDT1176" s="350"/>
      <c r="CDU1176" s="350"/>
      <c r="CDV1176" s="350"/>
      <c r="CDW1176" s="350"/>
      <c r="CDX1176" s="350"/>
      <c r="CDY1176" s="350"/>
      <c r="CDZ1176" s="350"/>
      <c r="CEA1176" s="350"/>
      <c r="CEB1176" s="350"/>
      <c r="CEC1176" s="350"/>
      <c r="CED1176" s="350"/>
      <c r="CEE1176" s="350"/>
      <c r="CEF1176" s="350"/>
      <c r="CEG1176" s="350"/>
      <c r="CEH1176" s="350"/>
      <c r="CEI1176" s="350"/>
      <c r="CEJ1176" s="350"/>
      <c r="CEK1176" s="350"/>
      <c r="CEL1176" s="350"/>
      <c r="CEM1176" s="350"/>
      <c r="CEN1176" s="350"/>
      <c r="CEO1176" s="350"/>
      <c r="CEP1176" s="350"/>
      <c r="CEQ1176" s="350"/>
      <c r="CER1176" s="350"/>
      <c r="CES1176" s="350"/>
      <c r="CET1176" s="350"/>
      <c r="CEU1176" s="350"/>
      <c r="CEV1176" s="350"/>
      <c r="CEW1176" s="350"/>
      <c r="CEX1176" s="350"/>
      <c r="CEY1176" s="350"/>
      <c r="CEZ1176" s="350"/>
      <c r="CFA1176" s="350"/>
      <c r="CFB1176" s="350"/>
      <c r="CFC1176" s="350"/>
      <c r="CFD1176" s="350"/>
      <c r="CFE1176" s="350"/>
      <c r="CFF1176" s="350"/>
      <c r="CFG1176" s="350"/>
      <c r="CFH1176" s="350"/>
      <c r="CFI1176" s="350"/>
      <c r="CFJ1176" s="350"/>
      <c r="CFK1176" s="350"/>
      <c r="CFL1176" s="350"/>
      <c r="CFM1176" s="350"/>
      <c r="CFN1176" s="350"/>
      <c r="CFO1176" s="350"/>
      <c r="CFP1176" s="350"/>
      <c r="CFQ1176" s="350"/>
      <c r="CFR1176" s="350"/>
      <c r="CFS1176" s="350"/>
      <c r="CFT1176" s="350"/>
      <c r="CFU1176" s="350"/>
      <c r="CFV1176" s="350"/>
      <c r="CFW1176" s="350"/>
      <c r="CFX1176" s="350"/>
      <c r="CFY1176" s="350"/>
      <c r="CFZ1176" s="350"/>
      <c r="CGA1176" s="350"/>
      <c r="CGB1176" s="350"/>
      <c r="CGC1176" s="350"/>
      <c r="CGD1176" s="350"/>
      <c r="CGE1176" s="350"/>
      <c r="CGF1176" s="350"/>
      <c r="CGG1176" s="350"/>
      <c r="CGH1176" s="350"/>
      <c r="CGI1176" s="350"/>
      <c r="CGJ1176" s="350"/>
      <c r="CGK1176" s="350"/>
      <c r="CGL1176" s="350"/>
      <c r="CGM1176" s="350"/>
      <c r="CGN1176" s="350"/>
      <c r="CGO1176" s="350"/>
      <c r="CGP1176" s="350"/>
      <c r="CGQ1176" s="350"/>
      <c r="CGR1176" s="350"/>
      <c r="CGS1176" s="350"/>
      <c r="CGT1176" s="350"/>
      <c r="CGU1176" s="350"/>
      <c r="CGV1176" s="350"/>
      <c r="CGW1176" s="350"/>
      <c r="CGX1176" s="350"/>
      <c r="CGY1176" s="350"/>
      <c r="CGZ1176" s="350"/>
      <c r="CHA1176" s="350"/>
      <c r="CHB1176" s="350"/>
      <c r="CHC1176" s="350"/>
      <c r="CHD1176" s="350"/>
      <c r="CHE1176" s="350"/>
      <c r="CHF1176" s="350"/>
      <c r="CHG1176" s="350"/>
      <c r="CHH1176" s="350"/>
      <c r="CHI1176" s="350"/>
      <c r="CHJ1176" s="350"/>
      <c r="CHK1176" s="350"/>
      <c r="CHL1176" s="350"/>
      <c r="CHM1176" s="350"/>
      <c r="CHN1176" s="350"/>
      <c r="CHO1176" s="350"/>
      <c r="CHP1176" s="350"/>
      <c r="CHQ1176" s="350"/>
      <c r="CHR1176" s="350"/>
      <c r="CHS1176" s="350"/>
      <c r="CHT1176" s="350"/>
      <c r="CHU1176" s="350"/>
      <c r="CHV1176" s="350"/>
      <c r="CHW1176" s="350"/>
      <c r="CHX1176" s="350"/>
      <c r="CHY1176" s="350"/>
      <c r="CHZ1176" s="350"/>
      <c r="CIA1176" s="350"/>
      <c r="CIB1176" s="350"/>
      <c r="CIC1176" s="350"/>
      <c r="CID1176" s="350"/>
      <c r="CIE1176" s="350"/>
      <c r="CIF1176" s="350"/>
      <c r="CIG1176" s="350"/>
      <c r="CIH1176" s="350"/>
      <c r="CII1176" s="350"/>
      <c r="CIJ1176" s="350"/>
      <c r="CIK1176" s="350"/>
      <c r="CIL1176" s="350"/>
      <c r="CIM1176" s="350"/>
      <c r="CIN1176" s="350"/>
      <c r="CIO1176" s="350"/>
      <c r="CIP1176" s="350"/>
      <c r="CIQ1176" s="350"/>
      <c r="CIR1176" s="350"/>
      <c r="CIS1176" s="350"/>
      <c r="CIT1176" s="350"/>
      <c r="CIU1176" s="350"/>
      <c r="CIV1176" s="350"/>
      <c r="CIW1176" s="350"/>
      <c r="CIX1176" s="350"/>
      <c r="CIY1176" s="350"/>
      <c r="CIZ1176" s="350"/>
      <c r="CJA1176" s="350"/>
      <c r="CJB1176" s="350"/>
      <c r="CJC1176" s="350"/>
      <c r="CJD1176" s="350"/>
      <c r="CJE1176" s="350"/>
      <c r="CJF1176" s="350"/>
      <c r="CJG1176" s="350"/>
      <c r="CJH1176" s="350"/>
      <c r="CJI1176" s="350"/>
      <c r="CJJ1176" s="350"/>
      <c r="CJK1176" s="350"/>
      <c r="CJL1176" s="350"/>
      <c r="CJM1176" s="350"/>
      <c r="CJN1176" s="350"/>
      <c r="CJO1176" s="350"/>
      <c r="CJP1176" s="350"/>
      <c r="CJQ1176" s="350"/>
      <c r="CJR1176" s="350"/>
      <c r="CJS1176" s="350"/>
      <c r="CJT1176" s="350"/>
      <c r="CJU1176" s="350"/>
      <c r="CJV1176" s="350"/>
      <c r="CJW1176" s="350"/>
      <c r="CJX1176" s="350"/>
      <c r="CJY1176" s="350"/>
      <c r="CJZ1176" s="350"/>
      <c r="CKA1176" s="350"/>
      <c r="CKB1176" s="350"/>
      <c r="CKC1176" s="350"/>
      <c r="CKD1176" s="350"/>
      <c r="CKE1176" s="350"/>
      <c r="CKF1176" s="350"/>
      <c r="CKG1176" s="350"/>
      <c r="CKH1176" s="350"/>
      <c r="CKI1176" s="350"/>
      <c r="CKJ1176" s="350"/>
      <c r="CKK1176" s="350"/>
      <c r="CKL1176" s="350"/>
      <c r="CKM1176" s="350"/>
      <c r="CKN1176" s="350"/>
      <c r="CKO1176" s="350"/>
      <c r="CKP1176" s="350"/>
      <c r="CKQ1176" s="350"/>
      <c r="CKR1176" s="350"/>
      <c r="CKS1176" s="350"/>
      <c r="CKT1176" s="350"/>
      <c r="CKU1176" s="350"/>
      <c r="CKV1176" s="350"/>
      <c r="CKW1176" s="350"/>
      <c r="CKX1176" s="350"/>
      <c r="CKY1176" s="350"/>
      <c r="CKZ1176" s="350"/>
      <c r="CLA1176" s="350"/>
      <c r="CLB1176" s="350"/>
      <c r="CLC1176" s="350"/>
      <c r="CLD1176" s="350"/>
      <c r="CLE1176" s="350"/>
      <c r="CLF1176" s="350"/>
      <c r="CLG1176" s="350"/>
      <c r="CLH1176" s="350"/>
      <c r="CLI1176" s="350"/>
      <c r="CLJ1176" s="350"/>
      <c r="CLK1176" s="350"/>
      <c r="CLL1176" s="350"/>
      <c r="CLM1176" s="350"/>
      <c r="CLN1176" s="350"/>
      <c r="CLO1176" s="350"/>
      <c r="CLP1176" s="350"/>
      <c r="CLQ1176" s="350"/>
      <c r="CLR1176" s="350"/>
      <c r="CLS1176" s="350"/>
      <c r="CLT1176" s="350"/>
      <c r="CLU1176" s="350"/>
      <c r="CLV1176" s="350"/>
      <c r="CLW1176" s="350"/>
      <c r="CLX1176" s="350"/>
      <c r="CLY1176" s="350"/>
      <c r="CLZ1176" s="350"/>
      <c r="CMA1176" s="350"/>
      <c r="CMB1176" s="350"/>
      <c r="CMC1176" s="350"/>
      <c r="CMD1176" s="350"/>
      <c r="CME1176" s="350"/>
      <c r="CMF1176" s="350"/>
      <c r="CMG1176" s="350"/>
      <c r="CMH1176" s="350"/>
      <c r="CMI1176" s="350"/>
      <c r="CMJ1176" s="350"/>
      <c r="CMK1176" s="350"/>
      <c r="CML1176" s="350"/>
      <c r="CMM1176" s="350"/>
      <c r="CMN1176" s="350"/>
      <c r="CMO1176" s="350"/>
      <c r="CMP1176" s="350"/>
      <c r="CMQ1176" s="350"/>
      <c r="CMR1176" s="350"/>
      <c r="CMS1176" s="350"/>
      <c r="CMT1176" s="350"/>
      <c r="CMU1176" s="350"/>
      <c r="CMV1176" s="350"/>
      <c r="CMW1176" s="350"/>
      <c r="CMX1176" s="350"/>
      <c r="CMY1176" s="350"/>
      <c r="CMZ1176" s="350"/>
      <c r="CNA1176" s="350"/>
      <c r="CNB1176" s="350"/>
      <c r="CNC1176" s="350"/>
      <c r="CND1176" s="350"/>
      <c r="CNE1176" s="350"/>
      <c r="CNF1176" s="350"/>
      <c r="CNG1176" s="350"/>
      <c r="CNH1176" s="350"/>
      <c r="CNI1176" s="350"/>
      <c r="CNJ1176" s="350"/>
      <c r="CNK1176" s="350"/>
      <c r="CNL1176" s="350"/>
      <c r="CNM1176" s="350"/>
      <c r="CNN1176" s="350"/>
      <c r="CNO1176" s="350"/>
      <c r="CNP1176" s="350"/>
      <c r="CNQ1176" s="350"/>
      <c r="CNR1176" s="350"/>
      <c r="CNS1176" s="350"/>
      <c r="CNT1176" s="350"/>
      <c r="CNU1176" s="350"/>
      <c r="CNV1176" s="350"/>
      <c r="CNW1176" s="350"/>
      <c r="CNX1176" s="350"/>
      <c r="CNY1176" s="350"/>
      <c r="CNZ1176" s="350"/>
      <c r="COA1176" s="350"/>
      <c r="COB1176" s="350"/>
      <c r="COC1176" s="350"/>
      <c r="COD1176" s="350"/>
      <c r="COE1176" s="350"/>
      <c r="COF1176" s="350"/>
      <c r="COG1176" s="350"/>
      <c r="COH1176" s="350"/>
      <c r="COI1176" s="350"/>
      <c r="COJ1176" s="350"/>
      <c r="COK1176" s="350"/>
      <c r="COL1176" s="350"/>
      <c r="COM1176" s="350"/>
      <c r="CON1176" s="350"/>
      <c r="COO1176" s="350"/>
      <c r="COP1176" s="350"/>
      <c r="COQ1176" s="350"/>
      <c r="COR1176" s="350"/>
      <c r="COS1176" s="350"/>
      <c r="COT1176" s="350"/>
      <c r="COU1176" s="350"/>
      <c r="COV1176" s="350"/>
      <c r="COW1176" s="350"/>
      <c r="COX1176" s="350"/>
      <c r="COY1176" s="350"/>
      <c r="COZ1176" s="350"/>
      <c r="CPA1176" s="350"/>
      <c r="CPB1176" s="350"/>
      <c r="CPC1176" s="350"/>
      <c r="CPD1176" s="350"/>
      <c r="CPE1176" s="350"/>
      <c r="CPF1176" s="350"/>
      <c r="CPG1176" s="350"/>
      <c r="CPH1176" s="350"/>
      <c r="CPI1176" s="350"/>
      <c r="CPJ1176" s="350"/>
      <c r="CPK1176" s="350"/>
      <c r="CPL1176" s="350"/>
      <c r="CPM1176" s="350"/>
      <c r="CPN1176" s="350"/>
      <c r="CPO1176" s="350"/>
      <c r="CPP1176" s="350"/>
      <c r="CPQ1176" s="350"/>
      <c r="CPR1176" s="350"/>
      <c r="CPS1176" s="350"/>
      <c r="CPT1176" s="350"/>
      <c r="CPU1176" s="350"/>
      <c r="CPV1176" s="350"/>
      <c r="CPW1176" s="350"/>
      <c r="CPX1176" s="350"/>
      <c r="CPY1176" s="350"/>
      <c r="CPZ1176" s="350"/>
      <c r="CQA1176" s="350"/>
      <c r="CQB1176" s="350"/>
      <c r="CQC1176" s="350"/>
      <c r="CQD1176" s="350"/>
      <c r="CQE1176" s="350"/>
      <c r="CQF1176" s="350"/>
      <c r="CQG1176" s="350"/>
      <c r="CQH1176" s="350"/>
      <c r="CQI1176" s="350"/>
      <c r="CQJ1176" s="350"/>
      <c r="CQK1176" s="350"/>
      <c r="CQL1176" s="350"/>
      <c r="CQM1176" s="350"/>
      <c r="CQN1176" s="350"/>
      <c r="CQO1176" s="350"/>
      <c r="CQP1176" s="350"/>
      <c r="CQQ1176" s="350"/>
      <c r="CQR1176" s="350"/>
      <c r="CQS1176" s="350"/>
      <c r="CQT1176" s="350"/>
      <c r="CQU1176" s="350"/>
      <c r="CQV1176" s="350"/>
      <c r="CQW1176" s="350"/>
      <c r="CQX1176" s="350"/>
      <c r="CQY1176" s="350"/>
      <c r="CQZ1176" s="350"/>
      <c r="CRA1176" s="350"/>
      <c r="CRB1176" s="350"/>
      <c r="CRC1176" s="350"/>
      <c r="CRD1176" s="350"/>
      <c r="CRE1176" s="350"/>
      <c r="CRF1176" s="350"/>
      <c r="CRG1176" s="350"/>
      <c r="CRH1176" s="350"/>
      <c r="CRI1176" s="350"/>
      <c r="CRJ1176" s="350"/>
      <c r="CRK1176" s="350"/>
      <c r="CRL1176" s="350"/>
      <c r="CRM1176" s="350"/>
      <c r="CRN1176" s="350"/>
      <c r="CRO1176" s="350"/>
      <c r="CRP1176" s="350"/>
      <c r="CRQ1176" s="350"/>
      <c r="CRR1176" s="350"/>
      <c r="CRS1176" s="350"/>
      <c r="CRT1176" s="350"/>
      <c r="CRU1176" s="350"/>
      <c r="CRV1176" s="350"/>
      <c r="CRW1176" s="350"/>
      <c r="CRX1176" s="350"/>
      <c r="CRY1176" s="350"/>
      <c r="CRZ1176" s="350"/>
      <c r="CSA1176" s="350"/>
      <c r="CSB1176" s="350"/>
      <c r="CSC1176" s="350"/>
      <c r="CSD1176" s="350"/>
      <c r="CSE1176" s="350"/>
      <c r="CSF1176" s="350"/>
      <c r="CSG1176" s="350"/>
      <c r="CSH1176" s="350"/>
      <c r="CSI1176" s="350"/>
      <c r="CSJ1176" s="350"/>
      <c r="CSK1176" s="350"/>
      <c r="CSL1176" s="350"/>
      <c r="CSM1176" s="350"/>
      <c r="CSN1176" s="350"/>
      <c r="CSO1176" s="350"/>
      <c r="CSP1176" s="350"/>
      <c r="CSQ1176" s="350"/>
      <c r="CSR1176" s="350"/>
      <c r="CSS1176" s="350"/>
      <c r="CST1176" s="350"/>
      <c r="CSU1176" s="350"/>
      <c r="CSV1176" s="350"/>
      <c r="CSW1176" s="350"/>
      <c r="CSX1176" s="350"/>
      <c r="CSY1176" s="350"/>
      <c r="CSZ1176" s="350"/>
      <c r="CTA1176" s="350"/>
      <c r="CTB1176" s="350"/>
      <c r="CTC1176" s="350"/>
      <c r="CTD1176" s="350"/>
      <c r="CTE1176" s="350"/>
      <c r="CTF1176" s="350"/>
      <c r="CTG1176" s="350"/>
      <c r="CTH1176" s="350"/>
      <c r="CTI1176" s="350"/>
      <c r="CTJ1176" s="350"/>
      <c r="CTK1176" s="350"/>
      <c r="CTL1176" s="350"/>
      <c r="CTM1176" s="350"/>
      <c r="CTN1176" s="350"/>
      <c r="CTO1176" s="350"/>
      <c r="CTP1176" s="350"/>
      <c r="CTQ1176" s="350"/>
      <c r="CTR1176" s="350"/>
      <c r="CTS1176" s="350"/>
      <c r="CTT1176" s="350"/>
      <c r="CTU1176" s="350"/>
      <c r="CTV1176" s="350"/>
      <c r="CTW1176" s="350"/>
      <c r="CTX1176" s="350"/>
      <c r="CTY1176" s="350"/>
      <c r="CTZ1176" s="350"/>
      <c r="CUA1176" s="350"/>
      <c r="CUB1176" s="350"/>
      <c r="CUC1176" s="350"/>
      <c r="CUD1176" s="350"/>
      <c r="CUE1176" s="350"/>
      <c r="CUF1176" s="350"/>
      <c r="CUG1176" s="350"/>
      <c r="CUH1176" s="350"/>
      <c r="CUI1176" s="350"/>
      <c r="CUJ1176" s="350"/>
      <c r="CUK1176" s="350"/>
      <c r="CUL1176" s="350"/>
      <c r="CUM1176" s="350"/>
      <c r="CUN1176" s="350"/>
      <c r="CUO1176" s="350"/>
      <c r="CUP1176" s="350"/>
      <c r="CUQ1176" s="350"/>
      <c r="CUR1176" s="350"/>
      <c r="CUS1176" s="350"/>
      <c r="CUT1176" s="350"/>
      <c r="CUU1176" s="350"/>
      <c r="CUV1176" s="350"/>
      <c r="CUW1176" s="350"/>
      <c r="CUX1176" s="350"/>
      <c r="CUY1176" s="350"/>
      <c r="CUZ1176" s="350"/>
      <c r="CVA1176" s="350"/>
      <c r="CVB1176" s="350"/>
      <c r="CVC1176" s="350"/>
      <c r="CVD1176" s="350"/>
      <c r="CVE1176" s="350"/>
      <c r="CVF1176" s="350"/>
      <c r="CVG1176" s="350"/>
      <c r="CVH1176" s="350"/>
      <c r="CVI1176" s="350"/>
      <c r="CVJ1176" s="350"/>
      <c r="CVK1176" s="350"/>
      <c r="CVL1176" s="350"/>
      <c r="CVM1176" s="350"/>
      <c r="CVN1176" s="350"/>
      <c r="CVO1176" s="350"/>
      <c r="CVP1176" s="350"/>
      <c r="CVQ1176" s="350"/>
      <c r="CVR1176" s="350"/>
      <c r="CVS1176" s="350"/>
      <c r="CVT1176" s="350"/>
      <c r="CVU1176" s="350"/>
      <c r="CVV1176" s="350"/>
      <c r="CVW1176" s="350"/>
      <c r="CVX1176" s="350"/>
      <c r="CVY1176" s="350"/>
      <c r="CVZ1176" s="350"/>
      <c r="CWA1176" s="350"/>
      <c r="CWB1176" s="350"/>
      <c r="CWC1176" s="350"/>
      <c r="CWD1176" s="350"/>
      <c r="CWE1176" s="350"/>
      <c r="CWF1176" s="350"/>
      <c r="CWG1176" s="350"/>
      <c r="CWH1176" s="350"/>
      <c r="CWI1176" s="350"/>
      <c r="CWJ1176" s="350"/>
      <c r="CWK1176" s="350"/>
      <c r="CWL1176" s="350"/>
      <c r="CWM1176" s="350"/>
      <c r="CWN1176" s="350"/>
      <c r="CWO1176" s="350"/>
      <c r="CWP1176" s="350"/>
      <c r="CWQ1176" s="350"/>
      <c r="CWR1176" s="350"/>
      <c r="CWS1176" s="350"/>
      <c r="CWT1176" s="350"/>
      <c r="CWU1176" s="350"/>
      <c r="CWV1176" s="350"/>
      <c r="CWW1176" s="350"/>
      <c r="CWX1176" s="350"/>
      <c r="CWY1176" s="350"/>
      <c r="CWZ1176" s="350"/>
      <c r="CXA1176" s="350"/>
      <c r="CXB1176" s="350"/>
      <c r="CXC1176" s="350"/>
      <c r="CXD1176" s="350"/>
      <c r="CXE1176" s="350"/>
      <c r="CXF1176" s="350"/>
      <c r="CXG1176" s="350"/>
      <c r="CXH1176" s="350"/>
      <c r="CXI1176" s="350"/>
      <c r="CXJ1176" s="350"/>
      <c r="CXK1176" s="350"/>
      <c r="CXL1176" s="350"/>
      <c r="CXM1176" s="350"/>
      <c r="CXN1176" s="350"/>
      <c r="CXO1176" s="350"/>
      <c r="CXP1176" s="350"/>
      <c r="CXQ1176" s="350"/>
      <c r="CXR1176" s="350"/>
      <c r="CXS1176" s="350"/>
      <c r="CXT1176" s="350"/>
      <c r="CXU1176" s="350"/>
      <c r="CXV1176" s="350"/>
      <c r="CXW1176" s="350"/>
      <c r="CXX1176" s="350"/>
      <c r="CXY1176" s="350"/>
      <c r="CXZ1176" s="350"/>
      <c r="CYA1176" s="350"/>
      <c r="CYB1176" s="350"/>
      <c r="CYC1176" s="350"/>
      <c r="CYD1176" s="350"/>
      <c r="CYE1176" s="350"/>
      <c r="CYF1176" s="350"/>
      <c r="CYG1176" s="350"/>
      <c r="CYH1176" s="350"/>
      <c r="CYI1176" s="350"/>
      <c r="CYJ1176" s="350"/>
      <c r="CYK1176" s="350"/>
      <c r="CYL1176" s="350"/>
      <c r="CYM1176" s="350"/>
      <c r="CYN1176" s="350"/>
      <c r="CYO1176" s="350"/>
      <c r="CYP1176" s="350"/>
      <c r="CYQ1176" s="350"/>
      <c r="CYR1176" s="350"/>
      <c r="CYS1176" s="350"/>
      <c r="CYT1176" s="350"/>
      <c r="CYU1176" s="350"/>
      <c r="CYV1176" s="350"/>
      <c r="CYW1176" s="350"/>
      <c r="CYX1176" s="350"/>
      <c r="CYY1176" s="350"/>
      <c r="CYZ1176" s="350"/>
      <c r="CZA1176" s="350"/>
      <c r="CZB1176" s="350"/>
      <c r="CZC1176" s="350"/>
      <c r="CZD1176" s="350"/>
      <c r="CZE1176" s="350"/>
      <c r="CZF1176" s="350"/>
      <c r="CZG1176" s="350"/>
      <c r="CZH1176" s="350"/>
      <c r="CZI1176" s="350"/>
      <c r="CZJ1176" s="350"/>
      <c r="CZK1176" s="350"/>
      <c r="CZL1176" s="350"/>
      <c r="CZM1176" s="350"/>
      <c r="CZN1176" s="350"/>
      <c r="CZO1176" s="350"/>
      <c r="CZP1176" s="350"/>
      <c r="CZQ1176" s="350"/>
      <c r="CZR1176" s="350"/>
      <c r="CZS1176" s="350"/>
      <c r="CZT1176" s="350"/>
      <c r="CZU1176" s="350"/>
      <c r="CZV1176" s="350"/>
      <c r="CZW1176" s="350"/>
      <c r="CZX1176" s="350"/>
      <c r="CZY1176" s="350"/>
      <c r="CZZ1176" s="350"/>
      <c r="DAA1176" s="350"/>
      <c r="DAB1176" s="350"/>
      <c r="DAC1176" s="350"/>
      <c r="DAD1176" s="350"/>
      <c r="DAE1176" s="350"/>
      <c r="DAF1176" s="350"/>
      <c r="DAG1176" s="350"/>
      <c r="DAH1176" s="350"/>
      <c r="DAI1176" s="350"/>
      <c r="DAJ1176" s="350"/>
      <c r="DAK1176" s="350"/>
      <c r="DAL1176" s="350"/>
      <c r="DAM1176" s="350"/>
      <c r="DAN1176" s="350"/>
      <c r="DAO1176" s="350"/>
      <c r="DAP1176" s="350"/>
      <c r="DAQ1176" s="350"/>
      <c r="DAR1176" s="350"/>
      <c r="DAS1176" s="350"/>
      <c r="DAT1176" s="350"/>
      <c r="DAU1176" s="350"/>
      <c r="DAV1176" s="350"/>
      <c r="DAW1176" s="350"/>
      <c r="DAX1176" s="350"/>
      <c r="DAY1176" s="350"/>
      <c r="DAZ1176" s="350"/>
      <c r="DBA1176" s="350"/>
      <c r="DBB1176" s="350"/>
      <c r="DBC1176" s="350"/>
      <c r="DBD1176" s="350"/>
      <c r="DBE1176" s="350"/>
      <c r="DBF1176" s="350"/>
      <c r="DBG1176" s="350"/>
      <c r="DBH1176" s="350"/>
      <c r="DBI1176" s="350"/>
      <c r="DBJ1176" s="350"/>
      <c r="DBK1176" s="350"/>
      <c r="DBL1176" s="350"/>
      <c r="DBM1176" s="350"/>
      <c r="DBN1176" s="350"/>
      <c r="DBO1176" s="350"/>
      <c r="DBP1176" s="350"/>
      <c r="DBQ1176" s="350"/>
      <c r="DBR1176" s="350"/>
      <c r="DBS1176" s="350"/>
      <c r="DBT1176" s="350"/>
      <c r="DBU1176" s="350"/>
      <c r="DBV1176" s="350"/>
      <c r="DBW1176" s="350"/>
      <c r="DBX1176" s="350"/>
      <c r="DBY1176" s="350"/>
      <c r="DBZ1176" s="350"/>
      <c r="DCA1176" s="350"/>
      <c r="DCB1176" s="350"/>
      <c r="DCC1176" s="350"/>
      <c r="DCD1176" s="350"/>
      <c r="DCE1176" s="350"/>
      <c r="DCF1176" s="350"/>
      <c r="DCG1176" s="350"/>
      <c r="DCH1176" s="350"/>
      <c r="DCI1176" s="350"/>
      <c r="DCJ1176" s="350"/>
      <c r="DCK1176" s="350"/>
      <c r="DCL1176" s="350"/>
      <c r="DCM1176" s="350"/>
      <c r="DCN1176" s="350"/>
      <c r="DCO1176" s="350"/>
      <c r="DCP1176" s="350"/>
      <c r="DCQ1176" s="350"/>
      <c r="DCR1176" s="350"/>
      <c r="DCS1176" s="350"/>
      <c r="DCT1176" s="350"/>
      <c r="DCU1176" s="350"/>
      <c r="DCV1176" s="350"/>
      <c r="DCW1176" s="350"/>
      <c r="DCX1176" s="350"/>
      <c r="DCY1176" s="350"/>
      <c r="DCZ1176" s="350"/>
      <c r="DDA1176" s="350"/>
      <c r="DDB1176" s="350"/>
      <c r="DDC1176" s="350"/>
      <c r="DDD1176" s="350"/>
      <c r="DDE1176" s="350"/>
      <c r="DDF1176" s="350"/>
      <c r="DDG1176" s="350"/>
      <c r="DDH1176" s="350"/>
      <c r="DDI1176" s="350"/>
      <c r="DDJ1176" s="350"/>
      <c r="DDK1176" s="350"/>
      <c r="DDL1176" s="350"/>
      <c r="DDM1176" s="350"/>
      <c r="DDN1176" s="350"/>
      <c r="DDO1176" s="350"/>
      <c r="DDP1176" s="350"/>
      <c r="DDQ1176" s="350"/>
      <c r="DDR1176" s="350"/>
      <c r="DDS1176" s="350"/>
      <c r="DDT1176" s="350"/>
      <c r="DDU1176" s="350"/>
      <c r="DDV1176" s="350"/>
      <c r="DDW1176" s="350"/>
      <c r="DDX1176" s="350"/>
      <c r="DDY1176" s="350"/>
      <c r="DDZ1176" s="350"/>
      <c r="DEA1176" s="350"/>
      <c r="DEB1176" s="350"/>
      <c r="DEC1176" s="350"/>
      <c r="DED1176" s="350"/>
      <c r="DEE1176" s="350"/>
      <c r="DEF1176" s="350"/>
      <c r="DEG1176" s="350"/>
      <c r="DEH1176" s="350"/>
      <c r="DEI1176" s="350"/>
      <c r="DEJ1176" s="350"/>
      <c r="DEK1176" s="350"/>
      <c r="DEL1176" s="350"/>
      <c r="DEM1176" s="350"/>
      <c r="DEN1176" s="350"/>
      <c r="DEO1176" s="350"/>
      <c r="DEP1176" s="350"/>
      <c r="DEQ1176" s="350"/>
      <c r="DER1176" s="350"/>
      <c r="DES1176" s="350"/>
      <c r="DET1176" s="350"/>
      <c r="DEU1176" s="350"/>
      <c r="DEV1176" s="350"/>
      <c r="DEW1176" s="350"/>
      <c r="DEX1176" s="350"/>
      <c r="DEY1176" s="350"/>
      <c r="DEZ1176" s="350"/>
      <c r="DFA1176" s="350"/>
      <c r="DFB1176" s="350"/>
      <c r="DFC1176" s="350"/>
      <c r="DFD1176" s="350"/>
      <c r="DFE1176" s="350"/>
      <c r="DFF1176" s="350"/>
      <c r="DFG1176" s="350"/>
      <c r="DFH1176" s="350"/>
      <c r="DFI1176" s="350"/>
      <c r="DFJ1176" s="350"/>
      <c r="DFK1176" s="350"/>
      <c r="DFL1176" s="350"/>
      <c r="DFM1176" s="350"/>
      <c r="DFN1176" s="350"/>
      <c r="DFO1176" s="350"/>
      <c r="DFP1176" s="350"/>
      <c r="DFQ1176" s="350"/>
      <c r="DFR1176" s="350"/>
      <c r="DFS1176" s="350"/>
      <c r="DFT1176" s="350"/>
      <c r="DFU1176" s="350"/>
      <c r="DFV1176" s="350"/>
      <c r="DFW1176" s="350"/>
      <c r="DFX1176" s="350"/>
      <c r="DFY1176" s="350"/>
      <c r="DFZ1176" s="350"/>
      <c r="DGA1176" s="350"/>
      <c r="DGB1176" s="350"/>
      <c r="DGC1176" s="350"/>
      <c r="DGD1176" s="350"/>
      <c r="DGE1176" s="350"/>
      <c r="DGF1176" s="350"/>
      <c r="DGG1176" s="350"/>
      <c r="DGH1176" s="350"/>
      <c r="DGI1176" s="350"/>
      <c r="DGJ1176" s="350"/>
      <c r="DGK1176" s="350"/>
      <c r="DGL1176" s="350"/>
      <c r="DGM1176" s="350"/>
      <c r="DGN1176" s="350"/>
      <c r="DGO1176" s="350"/>
      <c r="DGP1176" s="350"/>
      <c r="DGQ1176" s="350"/>
      <c r="DGR1176" s="350"/>
      <c r="DGS1176" s="350"/>
      <c r="DGT1176" s="350"/>
      <c r="DGU1176" s="350"/>
      <c r="DGV1176" s="350"/>
      <c r="DGW1176" s="350"/>
      <c r="DGX1176" s="350"/>
      <c r="DGY1176" s="350"/>
      <c r="DGZ1176" s="350"/>
      <c r="DHA1176" s="350"/>
      <c r="DHB1176" s="350"/>
      <c r="DHC1176" s="350"/>
      <c r="DHD1176" s="350"/>
      <c r="DHE1176" s="350"/>
      <c r="DHF1176" s="350"/>
      <c r="DHG1176" s="350"/>
      <c r="DHH1176" s="350"/>
      <c r="DHI1176" s="350"/>
      <c r="DHJ1176" s="350"/>
      <c r="DHK1176" s="350"/>
      <c r="DHL1176" s="350"/>
      <c r="DHM1176" s="350"/>
      <c r="DHN1176" s="350"/>
      <c r="DHO1176" s="350"/>
      <c r="DHP1176" s="350"/>
      <c r="DHQ1176" s="350"/>
      <c r="DHR1176" s="350"/>
      <c r="DHS1176" s="350"/>
      <c r="DHT1176" s="350"/>
      <c r="DHU1176" s="350"/>
      <c r="DHV1176" s="350"/>
      <c r="DHW1176" s="350"/>
      <c r="DHX1176" s="350"/>
      <c r="DHY1176" s="350"/>
      <c r="DHZ1176" s="350"/>
      <c r="DIA1176" s="350"/>
      <c r="DIB1176" s="350"/>
      <c r="DIC1176" s="350"/>
      <c r="DID1176" s="350"/>
      <c r="DIE1176" s="350"/>
      <c r="DIF1176" s="350"/>
      <c r="DIG1176" s="350"/>
      <c r="DIH1176" s="350"/>
      <c r="DII1176" s="350"/>
      <c r="DIJ1176" s="350"/>
      <c r="DIK1176" s="350"/>
      <c r="DIL1176" s="350"/>
      <c r="DIM1176" s="350"/>
      <c r="DIN1176" s="350"/>
      <c r="DIO1176" s="350"/>
      <c r="DIP1176" s="350"/>
      <c r="DIQ1176" s="350"/>
      <c r="DIR1176" s="350"/>
      <c r="DIS1176" s="350"/>
      <c r="DIT1176" s="350"/>
      <c r="DIU1176" s="350"/>
      <c r="DIV1176" s="350"/>
      <c r="DIW1176" s="350"/>
      <c r="DIX1176" s="350"/>
      <c r="DIY1176" s="350"/>
      <c r="DIZ1176" s="350"/>
      <c r="DJA1176" s="350"/>
      <c r="DJB1176" s="350"/>
      <c r="DJC1176" s="350"/>
      <c r="DJD1176" s="350"/>
      <c r="DJE1176" s="350"/>
      <c r="DJF1176" s="350"/>
      <c r="DJG1176" s="350"/>
      <c r="DJH1176" s="350"/>
      <c r="DJI1176" s="350"/>
      <c r="DJJ1176" s="350"/>
      <c r="DJK1176" s="350"/>
      <c r="DJL1176" s="350"/>
      <c r="DJM1176" s="350"/>
      <c r="DJN1176" s="350"/>
      <c r="DJO1176" s="350"/>
      <c r="DJP1176" s="350"/>
      <c r="DJQ1176" s="350"/>
      <c r="DJR1176" s="350"/>
      <c r="DJS1176" s="350"/>
      <c r="DJT1176" s="350"/>
      <c r="DJU1176" s="350"/>
      <c r="DJV1176" s="350"/>
      <c r="DJW1176" s="350"/>
      <c r="DJX1176" s="350"/>
      <c r="DJY1176" s="350"/>
      <c r="DJZ1176" s="350"/>
      <c r="DKA1176" s="350"/>
      <c r="DKB1176" s="350"/>
      <c r="DKC1176" s="350"/>
      <c r="DKD1176" s="350"/>
      <c r="DKE1176" s="350"/>
      <c r="DKF1176" s="350"/>
      <c r="DKG1176" s="350"/>
      <c r="DKH1176" s="350"/>
      <c r="DKI1176" s="350"/>
      <c r="DKJ1176" s="350"/>
      <c r="DKK1176" s="350"/>
      <c r="DKL1176" s="350"/>
      <c r="DKM1176" s="350"/>
      <c r="DKN1176" s="350"/>
      <c r="DKO1176" s="350"/>
      <c r="DKP1176" s="350"/>
      <c r="DKQ1176" s="350"/>
      <c r="DKR1176" s="350"/>
      <c r="DKS1176" s="350"/>
      <c r="DKT1176" s="350"/>
      <c r="DKU1176" s="350"/>
      <c r="DKV1176" s="350"/>
      <c r="DKW1176" s="350"/>
      <c r="DKX1176" s="350"/>
      <c r="DKY1176" s="350"/>
      <c r="DKZ1176" s="350"/>
      <c r="DLA1176" s="350"/>
      <c r="DLB1176" s="350"/>
      <c r="DLC1176" s="350"/>
      <c r="DLD1176" s="350"/>
      <c r="DLE1176" s="350"/>
      <c r="DLF1176" s="350"/>
      <c r="DLG1176" s="350"/>
      <c r="DLH1176" s="350"/>
      <c r="DLI1176" s="350"/>
      <c r="DLJ1176" s="350"/>
      <c r="DLK1176" s="350"/>
      <c r="DLL1176" s="350"/>
      <c r="DLM1176" s="350"/>
      <c r="DLN1176" s="350"/>
      <c r="DLO1176" s="350"/>
      <c r="DLP1176" s="350"/>
      <c r="DLQ1176" s="350"/>
      <c r="DLR1176" s="350"/>
      <c r="DLS1176" s="350"/>
      <c r="DLT1176" s="350"/>
      <c r="DLU1176" s="350"/>
      <c r="DLV1176" s="350"/>
      <c r="DLW1176" s="350"/>
      <c r="DLX1176" s="350"/>
      <c r="DLY1176" s="350"/>
      <c r="DLZ1176" s="350"/>
      <c r="DMA1176" s="350"/>
      <c r="DMB1176" s="350"/>
      <c r="DMC1176" s="350"/>
      <c r="DMD1176" s="350"/>
      <c r="DME1176" s="350"/>
      <c r="DMF1176" s="350"/>
      <c r="DMG1176" s="350"/>
      <c r="DMH1176" s="350"/>
      <c r="DMI1176" s="350"/>
      <c r="DMJ1176" s="350"/>
      <c r="DMK1176" s="350"/>
      <c r="DML1176" s="350"/>
      <c r="DMM1176" s="350"/>
      <c r="DMN1176" s="350"/>
      <c r="DMO1176" s="350"/>
      <c r="DMP1176" s="350"/>
      <c r="DMQ1176" s="350"/>
      <c r="DMR1176" s="350"/>
      <c r="DMS1176" s="350"/>
      <c r="DMT1176" s="350"/>
      <c r="DMU1176" s="350"/>
      <c r="DMV1176" s="350"/>
      <c r="DMW1176" s="350"/>
      <c r="DMX1176" s="350"/>
      <c r="DMY1176" s="350"/>
      <c r="DMZ1176" s="350"/>
      <c r="DNA1176" s="350"/>
      <c r="DNB1176" s="350"/>
      <c r="DNC1176" s="350"/>
      <c r="DND1176" s="350"/>
      <c r="DNE1176" s="350"/>
      <c r="DNF1176" s="350"/>
      <c r="DNG1176" s="350"/>
      <c r="DNH1176" s="350"/>
      <c r="DNI1176" s="350"/>
      <c r="DNJ1176" s="350"/>
      <c r="DNK1176" s="350"/>
      <c r="DNL1176" s="350"/>
      <c r="DNM1176" s="350"/>
      <c r="DNN1176" s="350"/>
      <c r="DNO1176" s="350"/>
      <c r="DNP1176" s="350"/>
      <c r="DNQ1176" s="350"/>
      <c r="DNR1176" s="350"/>
      <c r="DNS1176" s="350"/>
      <c r="DNT1176" s="350"/>
      <c r="DNU1176" s="350"/>
      <c r="DNV1176" s="350"/>
      <c r="DNW1176" s="350"/>
      <c r="DNX1176" s="350"/>
      <c r="DNY1176" s="350"/>
      <c r="DNZ1176" s="350"/>
      <c r="DOA1176" s="350"/>
      <c r="DOB1176" s="350"/>
      <c r="DOC1176" s="350"/>
      <c r="DOD1176" s="350"/>
      <c r="DOE1176" s="350"/>
      <c r="DOF1176" s="350"/>
      <c r="DOG1176" s="350"/>
      <c r="DOH1176" s="350"/>
      <c r="DOI1176" s="350"/>
      <c r="DOJ1176" s="350"/>
      <c r="DOK1176" s="350"/>
      <c r="DOL1176" s="350"/>
      <c r="DOM1176" s="350"/>
      <c r="DON1176" s="350"/>
      <c r="DOO1176" s="350"/>
      <c r="DOP1176" s="350"/>
      <c r="DOQ1176" s="350"/>
      <c r="DOR1176" s="350"/>
      <c r="DOS1176" s="350"/>
      <c r="DOT1176" s="350"/>
      <c r="DOU1176" s="350"/>
      <c r="DOV1176" s="350"/>
      <c r="DOW1176" s="350"/>
      <c r="DOX1176" s="350"/>
      <c r="DOY1176" s="350"/>
      <c r="DOZ1176" s="350"/>
      <c r="DPA1176" s="350"/>
      <c r="DPB1176" s="350"/>
      <c r="DPC1176" s="350"/>
      <c r="DPD1176" s="350"/>
      <c r="DPE1176" s="350"/>
      <c r="DPF1176" s="350"/>
      <c r="DPG1176" s="350"/>
      <c r="DPH1176" s="350"/>
      <c r="DPI1176" s="350"/>
      <c r="DPJ1176" s="350"/>
      <c r="DPK1176" s="350"/>
      <c r="DPL1176" s="350"/>
      <c r="DPM1176" s="350"/>
      <c r="DPN1176" s="350"/>
      <c r="DPO1176" s="350"/>
      <c r="DPP1176" s="350"/>
      <c r="DPQ1176" s="350"/>
      <c r="DPR1176" s="350"/>
      <c r="DPS1176" s="350"/>
      <c r="DPT1176" s="350"/>
      <c r="DPU1176" s="350"/>
      <c r="DPV1176" s="350"/>
      <c r="DPW1176" s="350"/>
      <c r="DPX1176" s="350"/>
      <c r="DPY1176" s="350"/>
      <c r="DPZ1176" s="350"/>
      <c r="DQA1176" s="350"/>
      <c r="DQB1176" s="350"/>
      <c r="DQC1176" s="350"/>
      <c r="DQD1176" s="350"/>
      <c r="DQE1176" s="350"/>
      <c r="DQF1176" s="350"/>
      <c r="DQG1176" s="350"/>
      <c r="DQH1176" s="350"/>
      <c r="DQI1176" s="350"/>
      <c r="DQJ1176" s="350"/>
      <c r="DQK1176" s="350"/>
      <c r="DQL1176" s="350"/>
      <c r="DQM1176" s="350"/>
      <c r="DQN1176" s="350"/>
      <c r="DQO1176" s="350"/>
      <c r="DQP1176" s="350"/>
      <c r="DQQ1176" s="350"/>
      <c r="DQR1176" s="350"/>
      <c r="DQS1176" s="350"/>
      <c r="DQT1176" s="350"/>
      <c r="DQU1176" s="350"/>
      <c r="DQV1176" s="350"/>
      <c r="DQW1176" s="350"/>
      <c r="DQX1176" s="350"/>
      <c r="DQY1176" s="350"/>
      <c r="DQZ1176" s="350"/>
      <c r="DRA1176" s="350"/>
      <c r="DRB1176" s="350"/>
      <c r="DRC1176" s="350"/>
      <c r="DRD1176" s="350"/>
      <c r="DRE1176" s="350"/>
      <c r="DRF1176" s="350"/>
      <c r="DRG1176" s="350"/>
      <c r="DRH1176" s="350"/>
      <c r="DRI1176" s="350"/>
      <c r="DRJ1176" s="350"/>
      <c r="DRK1176" s="350"/>
      <c r="DRL1176" s="350"/>
      <c r="DRM1176" s="350"/>
      <c r="DRN1176" s="350"/>
      <c r="DRO1176" s="350"/>
      <c r="DRP1176" s="350"/>
      <c r="DRQ1176" s="350"/>
      <c r="DRR1176" s="350"/>
      <c r="DRS1176" s="350"/>
      <c r="DRT1176" s="350"/>
      <c r="DRU1176" s="350"/>
      <c r="DRV1176" s="350"/>
      <c r="DRW1176" s="350"/>
      <c r="DRX1176" s="350"/>
      <c r="DRY1176" s="350"/>
      <c r="DRZ1176" s="350"/>
      <c r="DSA1176" s="350"/>
      <c r="DSB1176" s="350"/>
      <c r="DSC1176" s="350"/>
      <c r="DSD1176" s="350"/>
      <c r="DSE1176" s="350"/>
      <c r="DSF1176" s="350"/>
      <c r="DSG1176" s="350"/>
      <c r="DSH1176" s="350"/>
      <c r="DSI1176" s="350"/>
      <c r="DSJ1176" s="350"/>
      <c r="DSK1176" s="350"/>
      <c r="DSL1176" s="350"/>
      <c r="DSM1176" s="350"/>
      <c r="DSN1176" s="350"/>
      <c r="DSO1176" s="350"/>
      <c r="DSP1176" s="350"/>
      <c r="DSQ1176" s="350"/>
      <c r="DSR1176" s="350"/>
      <c r="DSS1176" s="350"/>
      <c r="DST1176" s="350"/>
      <c r="DSU1176" s="350"/>
      <c r="DSV1176" s="350"/>
      <c r="DSW1176" s="350"/>
      <c r="DSX1176" s="350"/>
      <c r="DSY1176" s="350"/>
      <c r="DSZ1176" s="350"/>
      <c r="DTA1176" s="350"/>
      <c r="DTB1176" s="350"/>
      <c r="DTC1176" s="350"/>
      <c r="DTD1176" s="350"/>
      <c r="DTE1176" s="350"/>
      <c r="DTF1176" s="350"/>
      <c r="DTG1176" s="350"/>
      <c r="DTH1176" s="350"/>
      <c r="DTI1176" s="350"/>
      <c r="DTJ1176" s="350"/>
      <c r="DTK1176" s="350"/>
      <c r="DTL1176" s="350"/>
      <c r="DTM1176" s="350"/>
      <c r="DTN1176" s="350"/>
      <c r="DTO1176" s="350"/>
      <c r="DTP1176" s="350"/>
      <c r="DTQ1176" s="350"/>
      <c r="DTR1176" s="350"/>
      <c r="DTS1176" s="350"/>
      <c r="DTT1176" s="350"/>
      <c r="DTU1176" s="350"/>
      <c r="DTV1176" s="350"/>
      <c r="DTW1176" s="350"/>
      <c r="DTX1176" s="350"/>
      <c r="DTY1176" s="350"/>
      <c r="DTZ1176" s="350"/>
      <c r="DUA1176" s="350"/>
      <c r="DUB1176" s="350"/>
      <c r="DUC1176" s="350"/>
      <c r="DUD1176" s="350"/>
      <c r="DUE1176" s="350"/>
      <c r="DUF1176" s="350"/>
      <c r="DUG1176" s="350"/>
      <c r="DUH1176" s="350"/>
      <c r="DUI1176" s="350"/>
      <c r="DUJ1176" s="350"/>
      <c r="DUK1176" s="350"/>
      <c r="DUL1176" s="350"/>
      <c r="DUM1176" s="350"/>
      <c r="DUN1176" s="350"/>
      <c r="DUO1176" s="350"/>
      <c r="DUP1176" s="350"/>
      <c r="DUQ1176" s="350"/>
      <c r="DUR1176" s="350"/>
      <c r="DUS1176" s="350"/>
      <c r="DUT1176" s="350"/>
      <c r="DUU1176" s="350"/>
      <c r="DUV1176" s="350"/>
      <c r="DUW1176" s="350"/>
      <c r="DUX1176" s="350"/>
      <c r="DUY1176" s="350"/>
      <c r="DUZ1176" s="350"/>
      <c r="DVA1176" s="350"/>
      <c r="DVB1176" s="350"/>
      <c r="DVC1176" s="350"/>
      <c r="DVD1176" s="350"/>
      <c r="DVE1176" s="350"/>
      <c r="DVF1176" s="350"/>
      <c r="DVG1176" s="350"/>
      <c r="DVH1176" s="350"/>
      <c r="DVI1176" s="350"/>
      <c r="DVJ1176" s="350"/>
      <c r="DVK1176" s="350"/>
      <c r="DVL1176" s="350"/>
      <c r="DVM1176" s="350"/>
      <c r="DVN1176" s="350"/>
      <c r="DVO1176" s="350"/>
      <c r="DVP1176" s="350"/>
      <c r="DVQ1176" s="350"/>
      <c r="DVR1176" s="350"/>
      <c r="DVS1176" s="350"/>
      <c r="DVT1176" s="350"/>
      <c r="DVU1176" s="350"/>
      <c r="DVV1176" s="350"/>
      <c r="DVW1176" s="350"/>
      <c r="DVX1176" s="350"/>
      <c r="DVY1176" s="350"/>
      <c r="DVZ1176" s="350"/>
      <c r="DWA1176" s="350"/>
      <c r="DWB1176" s="350"/>
      <c r="DWC1176" s="350"/>
      <c r="DWD1176" s="350"/>
      <c r="DWE1176" s="350"/>
      <c r="DWF1176" s="350"/>
      <c r="DWG1176" s="350"/>
      <c r="DWH1176" s="350"/>
      <c r="DWI1176" s="350"/>
      <c r="DWJ1176" s="350"/>
      <c r="DWK1176" s="350"/>
      <c r="DWL1176" s="350"/>
      <c r="DWM1176" s="350"/>
      <c r="DWN1176" s="350"/>
      <c r="DWO1176" s="350"/>
      <c r="DWP1176" s="350"/>
      <c r="DWQ1176" s="350"/>
      <c r="DWR1176" s="350"/>
      <c r="DWS1176" s="350"/>
      <c r="DWT1176" s="350"/>
      <c r="DWU1176" s="350"/>
      <c r="DWV1176" s="350"/>
      <c r="DWW1176" s="350"/>
      <c r="DWX1176" s="350"/>
      <c r="DWY1176" s="350"/>
      <c r="DWZ1176" s="350"/>
      <c r="DXA1176" s="350"/>
      <c r="DXB1176" s="350"/>
      <c r="DXC1176" s="350"/>
      <c r="DXD1176" s="350"/>
      <c r="DXE1176" s="350"/>
      <c r="DXF1176" s="350"/>
      <c r="DXG1176" s="350"/>
      <c r="DXH1176" s="350"/>
      <c r="DXI1176" s="350"/>
      <c r="DXJ1176" s="350"/>
      <c r="DXK1176" s="350"/>
      <c r="DXL1176" s="350"/>
      <c r="DXM1176" s="350"/>
      <c r="DXN1176" s="350"/>
      <c r="DXO1176" s="350"/>
      <c r="DXP1176" s="350"/>
      <c r="DXQ1176" s="350"/>
      <c r="DXR1176" s="350"/>
      <c r="DXS1176" s="350"/>
      <c r="DXT1176" s="350"/>
      <c r="DXU1176" s="350"/>
      <c r="DXV1176" s="350"/>
      <c r="DXW1176" s="350"/>
      <c r="DXX1176" s="350"/>
      <c r="DXY1176" s="350"/>
      <c r="DXZ1176" s="350"/>
      <c r="DYA1176" s="350"/>
      <c r="DYB1176" s="350"/>
      <c r="DYC1176" s="350"/>
      <c r="DYD1176" s="350"/>
      <c r="DYE1176" s="350"/>
      <c r="DYF1176" s="350"/>
      <c r="DYG1176" s="350"/>
      <c r="DYH1176" s="350"/>
      <c r="DYI1176" s="350"/>
      <c r="DYJ1176" s="350"/>
      <c r="DYK1176" s="350"/>
      <c r="DYL1176" s="350"/>
      <c r="DYM1176" s="350"/>
      <c r="DYN1176" s="350"/>
      <c r="DYO1176" s="350"/>
      <c r="DYP1176" s="350"/>
      <c r="DYQ1176" s="350"/>
      <c r="DYR1176" s="350"/>
      <c r="DYS1176" s="350"/>
      <c r="DYT1176" s="350"/>
      <c r="DYU1176" s="350"/>
      <c r="DYV1176" s="350"/>
      <c r="DYW1176" s="350"/>
      <c r="DYX1176" s="350"/>
      <c r="DYY1176" s="350"/>
      <c r="DYZ1176" s="350"/>
      <c r="DZA1176" s="350"/>
      <c r="DZB1176" s="350"/>
      <c r="DZC1176" s="350"/>
      <c r="DZD1176" s="350"/>
      <c r="DZE1176" s="350"/>
      <c r="DZF1176" s="350"/>
      <c r="DZG1176" s="350"/>
      <c r="DZH1176" s="350"/>
      <c r="DZI1176" s="350"/>
      <c r="DZJ1176" s="350"/>
      <c r="DZK1176" s="350"/>
      <c r="DZL1176" s="350"/>
      <c r="DZM1176" s="350"/>
      <c r="DZN1176" s="350"/>
      <c r="DZO1176" s="350"/>
      <c r="DZP1176" s="350"/>
      <c r="DZQ1176" s="350"/>
      <c r="DZR1176" s="350"/>
      <c r="DZS1176" s="350"/>
      <c r="DZT1176" s="350"/>
      <c r="DZU1176" s="350"/>
      <c r="DZV1176" s="350"/>
      <c r="DZW1176" s="350"/>
      <c r="DZX1176" s="350"/>
      <c r="DZY1176" s="350"/>
      <c r="DZZ1176" s="350"/>
      <c r="EAA1176" s="350"/>
      <c r="EAB1176" s="350"/>
      <c r="EAC1176" s="350"/>
      <c r="EAD1176" s="350"/>
      <c r="EAE1176" s="350"/>
      <c r="EAF1176" s="350"/>
      <c r="EAG1176" s="350"/>
      <c r="EAH1176" s="350"/>
      <c r="EAI1176" s="350"/>
      <c r="EAJ1176" s="350"/>
      <c r="EAK1176" s="350"/>
      <c r="EAL1176" s="350"/>
      <c r="EAM1176" s="350"/>
      <c r="EAN1176" s="350"/>
      <c r="EAO1176" s="350"/>
      <c r="EAP1176" s="350"/>
      <c r="EAQ1176" s="350"/>
      <c r="EAR1176" s="350"/>
      <c r="EAS1176" s="350"/>
      <c r="EAT1176" s="350"/>
      <c r="EAU1176" s="350"/>
      <c r="EAV1176" s="350"/>
      <c r="EAW1176" s="350"/>
      <c r="EAX1176" s="350"/>
      <c r="EAY1176" s="350"/>
      <c r="EAZ1176" s="350"/>
      <c r="EBA1176" s="350"/>
      <c r="EBB1176" s="350"/>
      <c r="EBC1176" s="350"/>
      <c r="EBD1176" s="350"/>
      <c r="EBE1176" s="350"/>
      <c r="EBF1176" s="350"/>
      <c r="EBG1176" s="350"/>
      <c r="EBH1176" s="350"/>
      <c r="EBI1176" s="350"/>
      <c r="EBJ1176" s="350"/>
      <c r="EBK1176" s="350"/>
      <c r="EBL1176" s="350"/>
      <c r="EBM1176" s="350"/>
      <c r="EBN1176" s="350"/>
      <c r="EBO1176" s="350"/>
      <c r="EBP1176" s="350"/>
      <c r="EBQ1176" s="350"/>
      <c r="EBR1176" s="350"/>
      <c r="EBS1176" s="350"/>
      <c r="EBT1176" s="350"/>
      <c r="EBU1176" s="350"/>
      <c r="EBV1176" s="350"/>
      <c r="EBW1176" s="350"/>
      <c r="EBX1176" s="350"/>
      <c r="EBY1176" s="350"/>
      <c r="EBZ1176" s="350"/>
      <c r="ECA1176" s="350"/>
      <c r="ECB1176" s="350"/>
      <c r="ECC1176" s="350"/>
      <c r="ECD1176" s="350"/>
      <c r="ECE1176" s="350"/>
      <c r="ECF1176" s="350"/>
      <c r="ECG1176" s="350"/>
      <c r="ECH1176" s="350"/>
      <c r="ECI1176" s="350"/>
      <c r="ECJ1176" s="350"/>
      <c r="ECK1176" s="350"/>
      <c r="ECL1176" s="350"/>
      <c r="ECM1176" s="350"/>
      <c r="ECN1176" s="350"/>
      <c r="ECO1176" s="350"/>
      <c r="ECP1176" s="350"/>
      <c r="ECQ1176" s="350"/>
      <c r="ECR1176" s="350"/>
      <c r="ECS1176" s="350"/>
      <c r="ECT1176" s="350"/>
      <c r="ECU1176" s="350"/>
      <c r="ECV1176" s="350"/>
      <c r="ECW1176" s="350"/>
      <c r="ECX1176" s="350"/>
      <c r="ECY1176" s="350"/>
      <c r="ECZ1176" s="350"/>
      <c r="EDA1176" s="350"/>
      <c r="EDB1176" s="350"/>
      <c r="EDC1176" s="350"/>
      <c r="EDD1176" s="350"/>
      <c r="EDE1176" s="350"/>
      <c r="EDF1176" s="350"/>
      <c r="EDG1176" s="350"/>
      <c r="EDH1176" s="350"/>
      <c r="EDI1176" s="350"/>
      <c r="EDJ1176" s="350"/>
      <c r="EDK1176" s="350"/>
      <c r="EDL1176" s="350"/>
      <c r="EDM1176" s="350"/>
      <c r="EDN1176" s="350"/>
      <c r="EDO1176" s="350"/>
      <c r="EDP1176" s="350"/>
      <c r="EDQ1176" s="350"/>
      <c r="EDR1176" s="350"/>
      <c r="EDS1176" s="350"/>
      <c r="EDT1176" s="350"/>
      <c r="EDU1176" s="350"/>
      <c r="EDV1176" s="350"/>
      <c r="EDW1176" s="350"/>
      <c r="EDX1176" s="350"/>
      <c r="EDY1176" s="350"/>
      <c r="EDZ1176" s="350"/>
      <c r="EEA1176" s="350"/>
      <c r="EEB1176" s="350"/>
      <c r="EEC1176" s="350"/>
      <c r="EED1176" s="350"/>
      <c r="EEE1176" s="350"/>
      <c r="EEF1176" s="350"/>
      <c r="EEG1176" s="350"/>
      <c r="EEH1176" s="350"/>
      <c r="EEI1176" s="350"/>
      <c r="EEJ1176" s="350"/>
      <c r="EEK1176" s="350"/>
      <c r="EEL1176" s="350"/>
      <c r="EEM1176" s="350"/>
      <c r="EEN1176" s="350"/>
      <c r="EEO1176" s="350"/>
      <c r="EEP1176" s="350"/>
      <c r="EEQ1176" s="350"/>
      <c r="EER1176" s="350"/>
      <c r="EES1176" s="350"/>
      <c r="EET1176" s="350"/>
      <c r="EEU1176" s="350"/>
      <c r="EEV1176" s="350"/>
      <c r="EEW1176" s="350"/>
      <c r="EEX1176" s="350"/>
      <c r="EEY1176" s="350"/>
      <c r="EEZ1176" s="350"/>
      <c r="EFA1176" s="350"/>
      <c r="EFB1176" s="350"/>
      <c r="EFC1176" s="350"/>
      <c r="EFD1176" s="350"/>
      <c r="EFE1176" s="350"/>
      <c r="EFF1176" s="350"/>
      <c r="EFG1176" s="350"/>
      <c r="EFH1176" s="350"/>
      <c r="EFI1176" s="350"/>
      <c r="EFJ1176" s="350"/>
      <c r="EFK1176" s="350"/>
      <c r="EFL1176" s="350"/>
      <c r="EFM1176" s="350"/>
      <c r="EFN1176" s="350"/>
      <c r="EFO1176" s="350"/>
      <c r="EFP1176" s="350"/>
      <c r="EFQ1176" s="350"/>
      <c r="EFR1176" s="350"/>
      <c r="EFS1176" s="350"/>
      <c r="EFT1176" s="350"/>
      <c r="EFU1176" s="350"/>
      <c r="EFV1176" s="350"/>
      <c r="EFW1176" s="350"/>
      <c r="EFX1176" s="350"/>
      <c r="EFY1176" s="350"/>
      <c r="EFZ1176" s="350"/>
      <c r="EGA1176" s="350"/>
      <c r="EGB1176" s="350"/>
      <c r="EGC1176" s="350"/>
      <c r="EGD1176" s="350"/>
      <c r="EGE1176" s="350"/>
      <c r="EGF1176" s="350"/>
      <c r="EGG1176" s="350"/>
      <c r="EGH1176" s="350"/>
      <c r="EGI1176" s="350"/>
      <c r="EGJ1176" s="350"/>
      <c r="EGK1176" s="350"/>
      <c r="EGL1176" s="350"/>
      <c r="EGM1176" s="350"/>
      <c r="EGN1176" s="350"/>
      <c r="EGO1176" s="350"/>
      <c r="EGP1176" s="350"/>
      <c r="EGQ1176" s="350"/>
      <c r="EGR1176" s="350"/>
      <c r="EGS1176" s="350"/>
      <c r="EGT1176" s="350"/>
      <c r="EGU1176" s="350"/>
      <c r="EGV1176" s="350"/>
      <c r="EGW1176" s="350"/>
      <c r="EGX1176" s="350"/>
      <c r="EGY1176" s="350"/>
      <c r="EGZ1176" s="350"/>
      <c r="EHA1176" s="350"/>
      <c r="EHB1176" s="350"/>
      <c r="EHC1176" s="350"/>
      <c r="EHD1176" s="350"/>
      <c r="EHE1176" s="350"/>
      <c r="EHF1176" s="350"/>
      <c r="EHG1176" s="350"/>
      <c r="EHH1176" s="350"/>
      <c r="EHI1176" s="350"/>
      <c r="EHJ1176" s="350"/>
      <c r="EHK1176" s="350"/>
      <c r="EHL1176" s="350"/>
      <c r="EHM1176" s="350"/>
      <c r="EHN1176" s="350"/>
      <c r="EHO1176" s="350"/>
      <c r="EHP1176" s="350"/>
      <c r="EHQ1176" s="350"/>
      <c r="EHR1176" s="350"/>
      <c r="EHS1176" s="350"/>
      <c r="EHT1176" s="350"/>
      <c r="EHU1176" s="350"/>
      <c r="EHV1176" s="350"/>
      <c r="EHW1176" s="350"/>
      <c r="EHX1176" s="350"/>
      <c r="EHY1176" s="350"/>
      <c r="EHZ1176" s="350"/>
      <c r="EIA1176" s="350"/>
      <c r="EIB1176" s="350"/>
      <c r="EIC1176" s="350"/>
      <c r="EID1176" s="350"/>
      <c r="EIE1176" s="350"/>
      <c r="EIF1176" s="350"/>
      <c r="EIG1176" s="350"/>
      <c r="EIH1176" s="350"/>
      <c r="EII1176" s="350"/>
      <c r="EIJ1176" s="350"/>
      <c r="EIK1176" s="350"/>
      <c r="EIL1176" s="350"/>
      <c r="EIM1176" s="350"/>
      <c r="EIN1176" s="350"/>
      <c r="EIO1176" s="350"/>
      <c r="EIP1176" s="350"/>
      <c r="EIQ1176" s="350"/>
      <c r="EIR1176" s="350"/>
      <c r="EIS1176" s="350"/>
      <c r="EIT1176" s="350"/>
      <c r="EIU1176" s="350"/>
      <c r="EIV1176" s="350"/>
      <c r="EIW1176" s="350"/>
      <c r="EIX1176" s="350"/>
      <c r="EIY1176" s="350"/>
      <c r="EIZ1176" s="350"/>
      <c r="EJA1176" s="350"/>
      <c r="EJB1176" s="350"/>
      <c r="EJC1176" s="350"/>
      <c r="EJD1176" s="350"/>
      <c r="EJE1176" s="350"/>
      <c r="EJF1176" s="350"/>
      <c r="EJG1176" s="350"/>
      <c r="EJH1176" s="350"/>
      <c r="EJI1176" s="350"/>
      <c r="EJJ1176" s="350"/>
      <c r="EJK1176" s="350"/>
      <c r="EJL1176" s="350"/>
      <c r="EJM1176" s="350"/>
      <c r="EJN1176" s="350"/>
      <c r="EJO1176" s="350"/>
      <c r="EJP1176" s="350"/>
      <c r="EJQ1176" s="350"/>
      <c r="EJR1176" s="350"/>
      <c r="EJS1176" s="350"/>
      <c r="EJT1176" s="350"/>
      <c r="EJU1176" s="350"/>
      <c r="EJV1176" s="350"/>
      <c r="EJW1176" s="350"/>
      <c r="EJX1176" s="350"/>
      <c r="EJY1176" s="350"/>
      <c r="EJZ1176" s="350"/>
      <c r="EKA1176" s="350"/>
      <c r="EKB1176" s="350"/>
      <c r="EKC1176" s="350"/>
      <c r="EKD1176" s="350"/>
      <c r="EKE1176" s="350"/>
      <c r="EKF1176" s="350"/>
      <c r="EKG1176" s="350"/>
      <c r="EKH1176" s="350"/>
      <c r="EKI1176" s="350"/>
      <c r="EKJ1176" s="350"/>
      <c r="EKK1176" s="350"/>
      <c r="EKL1176" s="350"/>
      <c r="EKM1176" s="350"/>
      <c r="EKN1176" s="350"/>
      <c r="EKO1176" s="350"/>
      <c r="EKP1176" s="350"/>
      <c r="EKQ1176" s="350"/>
      <c r="EKR1176" s="350"/>
      <c r="EKS1176" s="350"/>
      <c r="EKT1176" s="350"/>
      <c r="EKU1176" s="350"/>
      <c r="EKV1176" s="350"/>
      <c r="EKW1176" s="350"/>
      <c r="EKX1176" s="350"/>
      <c r="EKY1176" s="350"/>
      <c r="EKZ1176" s="350"/>
      <c r="ELA1176" s="350"/>
      <c r="ELB1176" s="350"/>
      <c r="ELC1176" s="350"/>
      <c r="ELD1176" s="350"/>
      <c r="ELE1176" s="350"/>
      <c r="ELF1176" s="350"/>
      <c r="ELG1176" s="350"/>
      <c r="ELH1176" s="350"/>
      <c r="ELI1176" s="350"/>
      <c r="ELJ1176" s="350"/>
      <c r="ELK1176" s="350"/>
      <c r="ELL1176" s="350"/>
      <c r="ELM1176" s="350"/>
      <c r="ELN1176" s="350"/>
      <c r="ELO1176" s="350"/>
      <c r="ELP1176" s="350"/>
      <c r="ELQ1176" s="350"/>
      <c r="ELR1176" s="350"/>
      <c r="ELS1176" s="350"/>
      <c r="ELT1176" s="350"/>
      <c r="ELU1176" s="350"/>
      <c r="ELV1176" s="350"/>
      <c r="ELW1176" s="350"/>
      <c r="ELX1176" s="350"/>
      <c r="ELY1176" s="350"/>
      <c r="ELZ1176" s="350"/>
      <c r="EMA1176" s="350"/>
      <c r="EMB1176" s="350"/>
      <c r="EMC1176" s="350"/>
      <c r="EMD1176" s="350"/>
      <c r="EME1176" s="350"/>
      <c r="EMF1176" s="350"/>
      <c r="EMG1176" s="350"/>
      <c r="EMH1176" s="350"/>
      <c r="EMI1176" s="350"/>
      <c r="EMJ1176" s="350"/>
      <c r="EMK1176" s="350"/>
      <c r="EML1176" s="350"/>
      <c r="EMM1176" s="350"/>
      <c r="EMN1176" s="350"/>
      <c r="EMO1176" s="350"/>
      <c r="EMP1176" s="350"/>
      <c r="EMQ1176" s="350"/>
      <c r="EMR1176" s="350"/>
      <c r="EMS1176" s="350"/>
      <c r="EMT1176" s="350"/>
      <c r="EMU1176" s="350"/>
      <c r="EMV1176" s="350"/>
      <c r="EMW1176" s="350"/>
      <c r="EMX1176" s="350"/>
      <c r="EMY1176" s="350"/>
      <c r="EMZ1176" s="350"/>
      <c r="ENA1176" s="350"/>
      <c r="ENB1176" s="350"/>
      <c r="ENC1176" s="350"/>
      <c r="END1176" s="350"/>
      <c r="ENE1176" s="350"/>
      <c r="ENF1176" s="350"/>
      <c r="ENG1176" s="350"/>
      <c r="ENH1176" s="350"/>
      <c r="ENI1176" s="350"/>
      <c r="ENJ1176" s="350"/>
      <c r="ENK1176" s="350"/>
      <c r="ENL1176" s="350"/>
      <c r="ENM1176" s="350"/>
      <c r="ENN1176" s="350"/>
      <c r="ENO1176" s="350"/>
      <c r="ENP1176" s="350"/>
      <c r="ENQ1176" s="350"/>
      <c r="ENR1176" s="350"/>
      <c r="ENS1176" s="350"/>
      <c r="ENT1176" s="350"/>
      <c r="ENU1176" s="350"/>
      <c r="ENV1176" s="350"/>
      <c r="ENW1176" s="350"/>
      <c r="ENX1176" s="350"/>
      <c r="ENY1176" s="350"/>
      <c r="ENZ1176" s="350"/>
      <c r="EOA1176" s="350"/>
      <c r="EOB1176" s="350"/>
      <c r="EOC1176" s="350"/>
      <c r="EOD1176" s="350"/>
      <c r="EOE1176" s="350"/>
      <c r="EOF1176" s="350"/>
      <c r="EOG1176" s="350"/>
      <c r="EOH1176" s="350"/>
      <c r="EOI1176" s="350"/>
      <c r="EOJ1176" s="350"/>
      <c r="EOK1176" s="350"/>
      <c r="EOL1176" s="350"/>
      <c r="EOM1176" s="350"/>
      <c r="EON1176" s="350"/>
      <c r="EOO1176" s="350"/>
      <c r="EOP1176" s="350"/>
      <c r="EOQ1176" s="350"/>
      <c r="EOR1176" s="350"/>
      <c r="EOS1176" s="350"/>
      <c r="EOT1176" s="350"/>
      <c r="EOU1176" s="350"/>
      <c r="EOV1176" s="350"/>
      <c r="EOW1176" s="350"/>
      <c r="EOX1176" s="350"/>
      <c r="EOY1176" s="350"/>
      <c r="EOZ1176" s="350"/>
      <c r="EPA1176" s="350"/>
      <c r="EPB1176" s="350"/>
      <c r="EPC1176" s="350"/>
      <c r="EPD1176" s="350"/>
      <c r="EPE1176" s="350"/>
      <c r="EPF1176" s="350"/>
      <c r="EPG1176" s="350"/>
      <c r="EPH1176" s="350"/>
      <c r="EPI1176" s="350"/>
      <c r="EPJ1176" s="350"/>
      <c r="EPK1176" s="350"/>
      <c r="EPL1176" s="350"/>
      <c r="EPM1176" s="350"/>
      <c r="EPN1176" s="350"/>
      <c r="EPO1176" s="350"/>
      <c r="EPP1176" s="350"/>
      <c r="EPQ1176" s="350"/>
      <c r="EPR1176" s="350"/>
      <c r="EPS1176" s="350"/>
      <c r="EPT1176" s="350"/>
      <c r="EPU1176" s="350"/>
      <c r="EPV1176" s="350"/>
      <c r="EPW1176" s="350"/>
      <c r="EPX1176" s="350"/>
      <c r="EPY1176" s="350"/>
      <c r="EPZ1176" s="350"/>
      <c r="EQA1176" s="350"/>
      <c r="EQB1176" s="350"/>
      <c r="EQC1176" s="350"/>
      <c r="EQD1176" s="350"/>
      <c r="EQE1176" s="350"/>
      <c r="EQF1176" s="350"/>
      <c r="EQG1176" s="350"/>
      <c r="EQH1176" s="350"/>
      <c r="EQI1176" s="350"/>
      <c r="EQJ1176" s="350"/>
      <c r="EQK1176" s="350"/>
      <c r="EQL1176" s="350"/>
      <c r="EQM1176" s="350"/>
      <c r="EQN1176" s="350"/>
      <c r="EQO1176" s="350"/>
      <c r="EQP1176" s="350"/>
      <c r="EQQ1176" s="350"/>
      <c r="EQR1176" s="350"/>
      <c r="EQS1176" s="350"/>
      <c r="EQT1176" s="350"/>
      <c r="EQU1176" s="350"/>
      <c r="EQV1176" s="350"/>
      <c r="EQW1176" s="350"/>
      <c r="EQX1176" s="350"/>
      <c r="EQY1176" s="350"/>
      <c r="EQZ1176" s="350"/>
      <c r="ERA1176" s="350"/>
      <c r="ERB1176" s="350"/>
      <c r="ERC1176" s="350"/>
      <c r="ERD1176" s="350"/>
      <c r="ERE1176" s="350"/>
      <c r="ERF1176" s="350"/>
      <c r="ERG1176" s="350"/>
      <c r="ERH1176" s="350"/>
      <c r="ERI1176" s="350"/>
      <c r="ERJ1176" s="350"/>
      <c r="ERK1176" s="350"/>
      <c r="ERL1176" s="350"/>
      <c r="ERM1176" s="350"/>
      <c r="ERN1176" s="350"/>
      <c r="ERO1176" s="350"/>
      <c r="ERP1176" s="350"/>
      <c r="ERQ1176" s="350"/>
      <c r="ERR1176" s="350"/>
      <c r="ERS1176" s="350"/>
      <c r="ERT1176" s="350"/>
      <c r="ERU1176" s="350"/>
      <c r="ERV1176" s="350"/>
      <c r="ERW1176" s="350"/>
      <c r="ERX1176" s="350"/>
      <c r="ERY1176" s="350"/>
      <c r="ERZ1176" s="350"/>
      <c r="ESA1176" s="350"/>
      <c r="ESB1176" s="350"/>
      <c r="ESC1176" s="350"/>
      <c r="ESD1176" s="350"/>
      <c r="ESE1176" s="350"/>
      <c r="ESF1176" s="350"/>
      <c r="ESG1176" s="350"/>
      <c r="ESH1176" s="350"/>
      <c r="ESI1176" s="350"/>
      <c r="ESJ1176" s="350"/>
      <c r="ESK1176" s="350"/>
      <c r="ESL1176" s="350"/>
      <c r="ESM1176" s="350"/>
      <c r="ESN1176" s="350"/>
      <c r="ESO1176" s="350"/>
      <c r="ESP1176" s="350"/>
      <c r="ESQ1176" s="350"/>
      <c r="ESR1176" s="350"/>
      <c r="ESS1176" s="350"/>
      <c r="EST1176" s="350"/>
      <c r="ESU1176" s="350"/>
      <c r="ESV1176" s="350"/>
      <c r="ESW1176" s="350"/>
      <c r="ESX1176" s="350"/>
      <c r="ESY1176" s="350"/>
      <c r="ESZ1176" s="350"/>
      <c r="ETA1176" s="350"/>
      <c r="ETB1176" s="350"/>
      <c r="ETC1176" s="350"/>
      <c r="ETD1176" s="350"/>
      <c r="ETE1176" s="350"/>
      <c r="ETF1176" s="350"/>
      <c r="ETG1176" s="350"/>
      <c r="ETH1176" s="350"/>
      <c r="ETI1176" s="350"/>
      <c r="ETJ1176" s="350"/>
      <c r="ETK1176" s="350"/>
      <c r="ETL1176" s="350"/>
      <c r="ETM1176" s="350"/>
      <c r="ETN1176" s="350"/>
      <c r="ETO1176" s="350"/>
      <c r="ETP1176" s="350"/>
      <c r="ETQ1176" s="350"/>
      <c r="ETR1176" s="350"/>
      <c r="ETS1176" s="350"/>
      <c r="ETT1176" s="350"/>
      <c r="ETU1176" s="350"/>
      <c r="ETV1176" s="350"/>
      <c r="ETW1176" s="350"/>
      <c r="ETX1176" s="350"/>
      <c r="ETY1176" s="350"/>
      <c r="ETZ1176" s="350"/>
      <c r="EUA1176" s="350"/>
      <c r="EUB1176" s="350"/>
      <c r="EUC1176" s="350"/>
      <c r="EUD1176" s="350"/>
      <c r="EUE1176" s="350"/>
      <c r="EUF1176" s="350"/>
      <c r="EUG1176" s="350"/>
      <c r="EUH1176" s="350"/>
      <c r="EUI1176" s="350"/>
      <c r="EUJ1176" s="350"/>
      <c r="EUK1176" s="350"/>
      <c r="EUL1176" s="350"/>
      <c r="EUM1176" s="350"/>
      <c r="EUN1176" s="350"/>
      <c r="EUO1176" s="350"/>
      <c r="EUP1176" s="350"/>
      <c r="EUQ1176" s="350"/>
      <c r="EUR1176" s="350"/>
      <c r="EUS1176" s="350"/>
      <c r="EUT1176" s="350"/>
      <c r="EUU1176" s="350"/>
      <c r="EUV1176" s="350"/>
      <c r="EUW1176" s="350"/>
      <c r="EUX1176" s="350"/>
      <c r="EUY1176" s="350"/>
      <c r="EUZ1176" s="350"/>
      <c r="EVA1176" s="350"/>
      <c r="EVB1176" s="350"/>
      <c r="EVC1176" s="350"/>
      <c r="EVD1176" s="350"/>
      <c r="EVE1176" s="350"/>
      <c r="EVF1176" s="350"/>
      <c r="EVG1176" s="350"/>
      <c r="EVH1176" s="350"/>
      <c r="EVI1176" s="350"/>
      <c r="EVJ1176" s="350"/>
      <c r="EVK1176" s="350"/>
      <c r="EVL1176" s="350"/>
      <c r="EVM1176" s="350"/>
      <c r="EVN1176" s="350"/>
      <c r="EVO1176" s="350"/>
      <c r="EVP1176" s="350"/>
      <c r="EVQ1176" s="350"/>
      <c r="EVR1176" s="350"/>
      <c r="EVS1176" s="350"/>
      <c r="EVT1176" s="350"/>
      <c r="EVU1176" s="350"/>
      <c r="EVV1176" s="350"/>
      <c r="EVW1176" s="350"/>
      <c r="EVX1176" s="350"/>
      <c r="EVY1176" s="350"/>
      <c r="EVZ1176" s="350"/>
      <c r="EWA1176" s="350"/>
      <c r="EWB1176" s="350"/>
      <c r="EWC1176" s="350"/>
      <c r="EWD1176" s="350"/>
      <c r="EWE1176" s="350"/>
      <c r="EWF1176" s="350"/>
      <c r="EWG1176" s="350"/>
      <c r="EWH1176" s="350"/>
      <c r="EWI1176" s="350"/>
      <c r="EWJ1176" s="350"/>
      <c r="EWK1176" s="350"/>
      <c r="EWL1176" s="350"/>
      <c r="EWM1176" s="350"/>
      <c r="EWN1176" s="350"/>
      <c r="EWO1176" s="350"/>
      <c r="EWP1176" s="350"/>
      <c r="EWQ1176" s="350"/>
      <c r="EWR1176" s="350"/>
      <c r="EWS1176" s="350"/>
      <c r="EWT1176" s="350"/>
      <c r="EWU1176" s="350"/>
      <c r="EWV1176" s="350"/>
      <c r="EWW1176" s="350"/>
      <c r="EWX1176" s="350"/>
      <c r="EWY1176" s="350"/>
      <c r="EWZ1176" s="350"/>
      <c r="EXA1176" s="350"/>
      <c r="EXB1176" s="350"/>
      <c r="EXC1176" s="350"/>
      <c r="EXD1176" s="350"/>
      <c r="EXE1176" s="350"/>
      <c r="EXF1176" s="350"/>
      <c r="EXG1176" s="350"/>
      <c r="EXH1176" s="350"/>
      <c r="EXI1176" s="350"/>
      <c r="EXJ1176" s="350"/>
      <c r="EXK1176" s="350"/>
      <c r="EXL1176" s="350"/>
      <c r="EXM1176" s="350"/>
      <c r="EXN1176" s="350"/>
      <c r="EXO1176" s="350"/>
      <c r="EXP1176" s="350"/>
      <c r="EXQ1176" s="350"/>
      <c r="EXR1176" s="350"/>
      <c r="EXS1176" s="350"/>
      <c r="EXT1176" s="350"/>
      <c r="EXU1176" s="350"/>
      <c r="EXV1176" s="350"/>
      <c r="EXW1176" s="350"/>
      <c r="EXX1176" s="350"/>
      <c r="EXY1176" s="350"/>
      <c r="EXZ1176" s="350"/>
      <c r="EYA1176" s="350"/>
      <c r="EYB1176" s="350"/>
      <c r="EYC1176" s="350"/>
      <c r="EYD1176" s="350"/>
      <c r="EYE1176" s="350"/>
      <c r="EYF1176" s="350"/>
      <c r="EYG1176" s="350"/>
      <c r="EYH1176" s="350"/>
      <c r="EYI1176" s="350"/>
      <c r="EYJ1176" s="350"/>
      <c r="EYK1176" s="350"/>
      <c r="EYL1176" s="350"/>
      <c r="EYM1176" s="350"/>
      <c r="EYN1176" s="350"/>
      <c r="EYO1176" s="350"/>
      <c r="EYP1176" s="350"/>
      <c r="EYQ1176" s="350"/>
      <c r="EYR1176" s="350"/>
      <c r="EYS1176" s="350"/>
      <c r="EYT1176" s="350"/>
      <c r="EYU1176" s="350"/>
      <c r="EYV1176" s="350"/>
      <c r="EYW1176" s="350"/>
      <c r="EYX1176" s="350"/>
      <c r="EYY1176" s="350"/>
      <c r="EYZ1176" s="350"/>
      <c r="EZA1176" s="350"/>
      <c r="EZB1176" s="350"/>
      <c r="EZC1176" s="350"/>
      <c r="EZD1176" s="350"/>
      <c r="EZE1176" s="350"/>
      <c r="EZF1176" s="350"/>
      <c r="EZG1176" s="350"/>
      <c r="EZH1176" s="350"/>
      <c r="EZI1176" s="350"/>
      <c r="EZJ1176" s="350"/>
      <c r="EZK1176" s="350"/>
      <c r="EZL1176" s="350"/>
      <c r="EZM1176" s="350"/>
      <c r="EZN1176" s="350"/>
      <c r="EZO1176" s="350"/>
      <c r="EZP1176" s="350"/>
      <c r="EZQ1176" s="350"/>
      <c r="EZR1176" s="350"/>
      <c r="EZS1176" s="350"/>
      <c r="EZT1176" s="350"/>
      <c r="EZU1176" s="350"/>
      <c r="EZV1176" s="350"/>
      <c r="EZW1176" s="350"/>
      <c r="EZX1176" s="350"/>
      <c r="EZY1176" s="350"/>
      <c r="EZZ1176" s="350"/>
      <c r="FAA1176" s="350"/>
      <c r="FAB1176" s="350"/>
      <c r="FAC1176" s="350"/>
      <c r="FAD1176" s="350"/>
      <c r="FAE1176" s="350"/>
      <c r="FAF1176" s="350"/>
      <c r="FAG1176" s="350"/>
      <c r="FAH1176" s="350"/>
      <c r="FAI1176" s="350"/>
      <c r="FAJ1176" s="350"/>
      <c r="FAK1176" s="350"/>
      <c r="FAL1176" s="350"/>
      <c r="FAM1176" s="350"/>
      <c r="FAN1176" s="350"/>
      <c r="FAO1176" s="350"/>
      <c r="FAP1176" s="350"/>
      <c r="FAQ1176" s="350"/>
      <c r="FAR1176" s="350"/>
      <c r="FAS1176" s="350"/>
      <c r="FAT1176" s="350"/>
      <c r="FAU1176" s="350"/>
      <c r="FAV1176" s="350"/>
      <c r="FAW1176" s="350"/>
      <c r="FAX1176" s="350"/>
      <c r="FAY1176" s="350"/>
      <c r="FAZ1176" s="350"/>
      <c r="FBA1176" s="350"/>
      <c r="FBB1176" s="350"/>
      <c r="FBC1176" s="350"/>
      <c r="FBD1176" s="350"/>
      <c r="FBE1176" s="350"/>
      <c r="FBF1176" s="350"/>
      <c r="FBG1176" s="350"/>
      <c r="FBH1176" s="350"/>
      <c r="FBI1176" s="350"/>
      <c r="FBJ1176" s="350"/>
      <c r="FBK1176" s="350"/>
      <c r="FBL1176" s="350"/>
      <c r="FBM1176" s="350"/>
      <c r="FBN1176" s="350"/>
      <c r="FBO1176" s="350"/>
      <c r="FBP1176" s="350"/>
      <c r="FBQ1176" s="350"/>
      <c r="FBR1176" s="350"/>
      <c r="FBS1176" s="350"/>
      <c r="FBT1176" s="350"/>
      <c r="FBU1176" s="350"/>
      <c r="FBV1176" s="350"/>
      <c r="FBW1176" s="350"/>
      <c r="FBX1176" s="350"/>
      <c r="FBY1176" s="350"/>
      <c r="FBZ1176" s="350"/>
      <c r="FCA1176" s="350"/>
      <c r="FCB1176" s="350"/>
      <c r="FCC1176" s="350"/>
      <c r="FCD1176" s="350"/>
      <c r="FCE1176" s="350"/>
      <c r="FCF1176" s="350"/>
      <c r="FCG1176" s="350"/>
      <c r="FCH1176" s="350"/>
      <c r="FCI1176" s="350"/>
      <c r="FCJ1176" s="350"/>
      <c r="FCK1176" s="350"/>
      <c r="FCL1176" s="350"/>
      <c r="FCM1176" s="350"/>
      <c r="FCN1176" s="350"/>
      <c r="FCO1176" s="350"/>
      <c r="FCP1176" s="350"/>
      <c r="FCQ1176" s="350"/>
      <c r="FCR1176" s="350"/>
      <c r="FCS1176" s="350"/>
      <c r="FCT1176" s="350"/>
      <c r="FCU1176" s="350"/>
      <c r="FCV1176" s="350"/>
      <c r="FCW1176" s="350"/>
      <c r="FCX1176" s="350"/>
      <c r="FCY1176" s="350"/>
      <c r="FCZ1176" s="350"/>
      <c r="FDA1176" s="350"/>
      <c r="FDB1176" s="350"/>
      <c r="FDC1176" s="350"/>
      <c r="FDD1176" s="350"/>
      <c r="FDE1176" s="350"/>
      <c r="FDF1176" s="350"/>
      <c r="FDG1176" s="350"/>
      <c r="FDH1176" s="350"/>
      <c r="FDI1176" s="350"/>
      <c r="FDJ1176" s="350"/>
      <c r="FDK1176" s="350"/>
      <c r="FDL1176" s="350"/>
      <c r="FDM1176" s="350"/>
      <c r="FDN1176" s="350"/>
      <c r="FDO1176" s="350"/>
      <c r="FDP1176" s="350"/>
      <c r="FDQ1176" s="350"/>
      <c r="FDR1176" s="350"/>
      <c r="FDS1176" s="350"/>
      <c r="FDT1176" s="350"/>
      <c r="FDU1176" s="350"/>
      <c r="FDV1176" s="350"/>
      <c r="FDW1176" s="350"/>
      <c r="FDX1176" s="350"/>
      <c r="FDY1176" s="350"/>
      <c r="FDZ1176" s="350"/>
      <c r="FEA1176" s="350"/>
      <c r="FEB1176" s="350"/>
      <c r="FEC1176" s="350"/>
      <c r="FED1176" s="350"/>
      <c r="FEE1176" s="350"/>
      <c r="FEF1176" s="350"/>
      <c r="FEG1176" s="350"/>
      <c r="FEH1176" s="350"/>
      <c r="FEI1176" s="350"/>
      <c r="FEJ1176" s="350"/>
      <c r="FEK1176" s="350"/>
      <c r="FEL1176" s="350"/>
      <c r="FEM1176" s="350"/>
      <c r="FEN1176" s="350"/>
      <c r="FEO1176" s="350"/>
      <c r="FEP1176" s="350"/>
      <c r="FEQ1176" s="350"/>
      <c r="FER1176" s="350"/>
      <c r="FES1176" s="350"/>
      <c r="FET1176" s="350"/>
      <c r="FEU1176" s="350"/>
      <c r="FEV1176" s="350"/>
      <c r="FEW1176" s="350"/>
      <c r="FEX1176" s="350"/>
      <c r="FEY1176" s="350"/>
      <c r="FEZ1176" s="350"/>
      <c r="FFA1176" s="350"/>
      <c r="FFB1176" s="350"/>
      <c r="FFC1176" s="350"/>
      <c r="FFD1176" s="350"/>
      <c r="FFE1176" s="350"/>
      <c r="FFF1176" s="350"/>
      <c r="FFG1176" s="350"/>
      <c r="FFH1176" s="350"/>
      <c r="FFI1176" s="350"/>
      <c r="FFJ1176" s="350"/>
      <c r="FFK1176" s="350"/>
      <c r="FFL1176" s="350"/>
      <c r="FFM1176" s="350"/>
      <c r="FFN1176" s="350"/>
      <c r="FFO1176" s="350"/>
      <c r="FFP1176" s="350"/>
      <c r="FFQ1176" s="350"/>
      <c r="FFR1176" s="350"/>
      <c r="FFS1176" s="350"/>
      <c r="FFT1176" s="350"/>
      <c r="FFU1176" s="350"/>
      <c r="FFV1176" s="350"/>
      <c r="FFW1176" s="350"/>
      <c r="FFX1176" s="350"/>
      <c r="FFY1176" s="350"/>
      <c r="FFZ1176" s="350"/>
      <c r="FGA1176" s="350"/>
      <c r="FGB1176" s="350"/>
      <c r="FGC1176" s="350"/>
      <c r="FGD1176" s="350"/>
      <c r="FGE1176" s="350"/>
      <c r="FGF1176" s="350"/>
      <c r="FGG1176" s="350"/>
      <c r="FGH1176" s="350"/>
      <c r="FGI1176" s="350"/>
      <c r="FGJ1176" s="350"/>
      <c r="FGK1176" s="350"/>
      <c r="FGL1176" s="350"/>
      <c r="FGM1176" s="350"/>
      <c r="FGN1176" s="350"/>
      <c r="FGO1176" s="350"/>
      <c r="FGP1176" s="350"/>
      <c r="FGQ1176" s="350"/>
      <c r="FGR1176" s="350"/>
      <c r="FGS1176" s="350"/>
      <c r="FGT1176" s="350"/>
      <c r="FGU1176" s="350"/>
      <c r="FGV1176" s="350"/>
      <c r="FGW1176" s="350"/>
      <c r="FGX1176" s="350"/>
      <c r="FGY1176" s="350"/>
      <c r="FGZ1176" s="350"/>
      <c r="FHA1176" s="350"/>
      <c r="FHB1176" s="350"/>
      <c r="FHC1176" s="350"/>
      <c r="FHD1176" s="350"/>
      <c r="FHE1176" s="350"/>
      <c r="FHF1176" s="350"/>
      <c r="FHG1176" s="350"/>
      <c r="FHH1176" s="350"/>
      <c r="FHI1176" s="350"/>
      <c r="FHJ1176" s="350"/>
      <c r="FHK1176" s="350"/>
      <c r="FHL1176" s="350"/>
      <c r="FHM1176" s="350"/>
      <c r="FHN1176" s="350"/>
      <c r="FHO1176" s="350"/>
      <c r="FHP1176" s="350"/>
      <c r="FHQ1176" s="350"/>
      <c r="FHR1176" s="350"/>
      <c r="FHS1176" s="350"/>
      <c r="FHT1176" s="350"/>
      <c r="FHU1176" s="350"/>
      <c r="FHV1176" s="350"/>
      <c r="FHW1176" s="350"/>
      <c r="FHX1176" s="350"/>
      <c r="FHY1176" s="350"/>
      <c r="FHZ1176" s="350"/>
      <c r="FIA1176" s="350"/>
      <c r="FIB1176" s="350"/>
      <c r="FIC1176" s="350"/>
      <c r="FID1176" s="350"/>
      <c r="FIE1176" s="350"/>
      <c r="FIF1176" s="350"/>
      <c r="FIG1176" s="350"/>
      <c r="FIH1176" s="350"/>
      <c r="FII1176" s="350"/>
      <c r="FIJ1176" s="350"/>
      <c r="FIK1176" s="350"/>
      <c r="FIL1176" s="350"/>
      <c r="FIM1176" s="350"/>
      <c r="FIN1176" s="350"/>
      <c r="FIO1176" s="350"/>
      <c r="FIP1176" s="350"/>
      <c r="FIQ1176" s="350"/>
      <c r="FIR1176" s="350"/>
      <c r="FIS1176" s="350"/>
      <c r="FIT1176" s="350"/>
      <c r="FIU1176" s="350"/>
      <c r="FIV1176" s="350"/>
      <c r="FIW1176" s="350"/>
      <c r="FIX1176" s="350"/>
      <c r="FIY1176" s="350"/>
      <c r="FIZ1176" s="350"/>
      <c r="FJA1176" s="350"/>
      <c r="FJB1176" s="350"/>
      <c r="FJC1176" s="350"/>
      <c r="FJD1176" s="350"/>
      <c r="FJE1176" s="350"/>
      <c r="FJF1176" s="350"/>
      <c r="FJG1176" s="350"/>
      <c r="FJH1176" s="350"/>
      <c r="FJI1176" s="350"/>
      <c r="FJJ1176" s="350"/>
      <c r="FJK1176" s="350"/>
      <c r="FJL1176" s="350"/>
      <c r="FJM1176" s="350"/>
      <c r="FJN1176" s="350"/>
      <c r="FJO1176" s="350"/>
      <c r="FJP1176" s="350"/>
      <c r="FJQ1176" s="350"/>
      <c r="FJR1176" s="350"/>
      <c r="FJS1176" s="350"/>
      <c r="FJT1176" s="350"/>
      <c r="FJU1176" s="350"/>
      <c r="FJV1176" s="350"/>
      <c r="FJW1176" s="350"/>
      <c r="FJX1176" s="350"/>
      <c r="FJY1176" s="350"/>
      <c r="FJZ1176" s="350"/>
      <c r="FKA1176" s="350"/>
      <c r="FKB1176" s="350"/>
      <c r="FKC1176" s="350"/>
      <c r="FKD1176" s="350"/>
      <c r="FKE1176" s="350"/>
      <c r="FKF1176" s="350"/>
      <c r="FKG1176" s="350"/>
      <c r="FKH1176" s="350"/>
      <c r="FKI1176" s="350"/>
      <c r="FKJ1176" s="350"/>
      <c r="FKK1176" s="350"/>
      <c r="FKL1176" s="350"/>
      <c r="FKM1176" s="350"/>
      <c r="FKN1176" s="350"/>
      <c r="FKO1176" s="350"/>
      <c r="FKP1176" s="350"/>
      <c r="FKQ1176" s="350"/>
      <c r="FKR1176" s="350"/>
      <c r="FKS1176" s="350"/>
      <c r="FKT1176" s="350"/>
      <c r="FKU1176" s="350"/>
      <c r="FKV1176" s="350"/>
      <c r="FKW1176" s="350"/>
      <c r="FKX1176" s="350"/>
      <c r="FKY1176" s="350"/>
      <c r="FKZ1176" s="350"/>
      <c r="FLA1176" s="350"/>
      <c r="FLB1176" s="350"/>
      <c r="FLC1176" s="350"/>
      <c r="FLD1176" s="350"/>
      <c r="FLE1176" s="350"/>
      <c r="FLF1176" s="350"/>
      <c r="FLG1176" s="350"/>
      <c r="FLH1176" s="350"/>
      <c r="FLI1176" s="350"/>
      <c r="FLJ1176" s="350"/>
      <c r="FLK1176" s="350"/>
      <c r="FLL1176" s="350"/>
      <c r="FLM1176" s="350"/>
      <c r="FLN1176" s="350"/>
      <c r="FLO1176" s="350"/>
      <c r="FLP1176" s="350"/>
      <c r="FLQ1176" s="350"/>
      <c r="FLR1176" s="350"/>
      <c r="FLS1176" s="350"/>
      <c r="FLT1176" s="350"/>
      <c r="FLU1176" s="350"/>
      <c r="FLV1176" s="350"/>
      <c r="FLW1176" s="350"/>
      <c r="FLX1176" s="350"/>
      <c r="FLY1176" s="350"/>
      <c r="FLZ1176" s="350"/>
      <c r="FMA1176" s="350"/>
      <c r="FMB1176" s="350"/>
      <c r="FMC1176" s="350"/>
      <c r="FMD1176" s="350"/>
      <c r="FME1176" s="350"/>
      <c r="FMF1176" s="350"/>
      <c r="FMG1176" s="350"/>
      <c r="FMH1176" s="350"/>
      <c r="FMI1176" s="350"/>
      <c r="FMJ1176" s="350"/>
      <c r="FMK1176" s="350"/>
      <c r="FML1176" s="350"/>
      <c r="FMM1176" s="350"/>
      <c r="FMN1176" s="350"/>
      <c r="FMO1176" s="350"/>
      <c r="FMP1176" s="350"/>
      <c r="FMQ1176" s="350"/>
      <c r="FMR1176" s="350"/>
      <c r="FMS1176" s="350"/>
      <c r="FMT1176" s="350"/>
      <c r="FMU1176" s="350"/>
      <c r="FMV1176" s="350"/>
      <c r="FMW1176" s="350"/>
      <c r="FMX1176" s="350"/>
      <c r="FMY1176" s="350"/>
      <c r="FMZ1176" s="350"/>
      <c r="FNA1176" s="350"/>
      <c r="FNB1176" s="350"/>
      <c r="FNC1176" s="350"/>
      <c r="FND1176" s="350"/>
      <c r="FNE1176" s="350"/>
      <c r="FNF1176" s="350"/>
      <c r="FNG1176" s="350"/>
      <c r="FNH1176" s="350"/>
      <c r="FNI1176" s="350"/>
      <c r="FNJ1176" s="350"/>
      <c r="FNK1176" s="350"/>
      <c r="FNL1176" s="350"/>
      <c r="FNM1176" s="350"/>
      <c r="FNN1176" s="350"/>
      <c r="FNO1176" s="350"/>
      <c r="FNP1176" s="350"/>
      <c r="FNQ1176" s="350"/>
      <c r="FNR1176" s="350"/>
      <c r="FNS1176" s="350"/>
      <c r="FNT1176" s="350"/>
      <c r="FNU1176" s="350"/>
      <c r="FNV1176" s="350"/>
      <c r="FNW1176" s="350"/>
      <c r="FNX1176" s="350"/>
      <c r="FNY1176" s="350"/>
      <c r="FNZ1176" s="350"/>
      <c r="FOA1176" s="350"/>
      <c r="FOB1176" s="350"/>
      <c r="FOC1176" s="350"/>
      <c r="FOD1176" s="350"/>
      <c r="FOE1176" s="350"/>
      <c r="FOF1176" s="350"/>
      <c r="FOG1176" s="350"/>
      <c r="FOH1176" s="350"/>
      <c r="FOI1176" s="350"/>
      <c r="FOJ1176" s="350"/>
      <c r="FOK1176" s="350"/>
      <c r="FOL1176" s="350"/>
      <c r="FOM1176" s="350"/>
      <c r="FON1176" s="350"/>
      <c r="FOO1176" s="350"/>
      <c r="FOP1176" s="350"/>
      <c r="FOQ1176" s="350"/>
      <c r="FOR1176" s="350"/>
      <c r="FOS1176" s="350"/>
      <c r="FOT1176" s="350"/>
      <c r="FOU1176" s="350"/>
      <c r="FOV1176" s="350"/>
      <c r="FOW1176" s="350"/>
      <c r="FOX1176" s="350"/>
      <c r="FOY1176" s="350"/>
      <c r="FOZ1176" s="350"/>
      <c r="FPA1176" s="350"/>
      <c r="FPB1176" s="350"/>
      <c r="FPC1176" s="350"/>
      <c r="FPD1176" s="350"/>
      <c r="FPE1176" s="350"/>
      <c r="FPF1176" s="350"/>
      <c r="FPG1176" s="350"/>
      <c r="FPH1176" s="350"/>
      <c r="FPI1176" s="350"/>
      <c r="FPJ1176" s="350"/>
      <c r="FPK1176" s="350"/>
      <c r="FPL1176" s="350"/>
      <c r="FPM1176" s="350"/>
      <c r="FPN1176" s="350"/>
      <c r="FPO1176" s="350"/>
      <c r="FPP1176" s="350"/>
      <c r="FPQ1176" s="350"/>
      <c r="FPR1176" s="350"/>
      <c r="FPS1176" s="350"/>
      <c r="FPT1176" s="350"/>
      <c r="FPU1176" s="350"/>
      <c r="FPV1176" s="350"/>
      <c r="FPW1176" s="350"/>
      <c r="FPX1176" s="350"/>
      <c r="FPY1176" s="350"/>
      <c r="FPZ1176" s="350"/>
      <c r="FQA1176" s="350"/>
      <c r="FQB1176" s="350"/>
      <c r="FQC1176" s="350"/>
      <c r="FQD1176" s="350"/>
      <c r="FQE1176" s="350"/>
      <c r="FQF1176" s="350"/>
      <c r="FQG1176" s="350"/>
      <c r="FQH1176" s="350"/>
      <c r="FQI1176" s="350"/>
      <c r="FQJ1176" s="350"/>
      <c r="FQK1176" s="350"/>
      <c r="FQL1176" s="350"/>
      <c r="FQM1176" s="350"/>
      <c r="FQN1176" s="350"/>
      <c r="FQO1176" s="350"/>
      <c r="FQP1176" s="350"/>
      <c r="FQQ1176" s="350"/>
      <c r="FQR1176" s="350"/>
      <c r="FQS1176" s="350"/>
      <c r="FQT1176" s="350"/>
      <c r="FQU1176" s="350"/>
      <c r="FQV1176" s="350"/>
      <c r="FQW1176" s="350"/>
      <c r="FQX1176" s="350"/>
      <c r="FQY1176" s="350"/>
      <c r="FQZ1176" s="350"/>
      <c r="FRA1176" s="350"/>
      <c r="FRB1176" s="350"/>
      <c r="FRC1176" s="350"/>
      <c r="FRD1176" s="350"/>
      <c r="FRE1176" s="350"/>
      <c r="FRF1176" s="350"/>
      <c r="FRG1176" s="350"/>
      <c r="FRH1176" s="350"/>
      <c r="FRI1176" s="350"/>
      <c r="FRJ1176" s="350"/>
      <c r="FRK1176" s="350"/>
      <c r="FRL1176" s="350"/>
      <c r="FRM1176" s="350"/>
      <c r="FRN1176" s="350"/>
      <c r="FRO1176" s="350"/>
      <c r="FRP1176" s="350"/>
      <c r="FRQ1176" s="350"/>
      <c r="FRR1176" s="350"/>
      <c r="FRS1176" s="350"/>
      <c r="FRT1176" s="350"/>
      <c r="FRU1176" s="350"/>
      <c r="FRV1176" s="350"/>
      <c r="FRW1176" s="350"/>
      <c r="FRX1176" s="350"/>
      <c r="FRY1176" s="350"/>
      <c r="FRZ1176" s="350"/>
      <c r="FSA1176" s="350"/>
      <c r="FSB1176" s="350"/>
      <c r="FSC1176" s="350"/>
      <c r="FSD1176" s="350"/>
      <c r="FSE1176" s="350"/>
      <c r="FSF1176" s="350"/>
      <c r="FSG1176" s="350"/>
      <c r="FSH1176" s="350"/>
      <c r="FSI1176" s="350"/>
      <c r="FSJ1176" s="350"/>
      <c r="FSK1176" s="350"/>
      <c r="FSL1176" s="350"/>
      <c r="FSM1176" s="350"/>
      <c r="FSN1176" s="350"/>
      <c r="FSO1176" s="350"/>
      <c r="FSP1176" s="350"/>
      <c r="FSQ1176" s="350"/>
      <c r="FSR1176" s="350"/>
      <c r="FSS1176" s="350"/>
      <c r="FST1176" s="350"/>
      <c r="FSU1176" s="350"/>
      <c r="FSV1176" s="350"/>
      <c r="FSW1176" s="350"/>
      <c r="FSX1176" s="350"/>
      <c r="FSY1176" s="350"/>
      <c r="FSZ1176" s="350"/>
      <c r="FTA1176" s="350"/>
      <c r="FTB1176" s="350"/>
      <c r="FTC1176" s="350"/>
      <c r="FTD1176" s="350"/>
      <c r="FTE1176" s="350"/>
      <c r="FTF1176" s="350"/>
      <c r="FTG1176" s="350"/>
      <c r="FTH1176" s="350"/>
      <c r="FTI1176" s="350"/>
      <c r="FTJ1176" s="350"/>
      <c r="FTK1176" s="350"/>
      <c r="FTL1176" s="350"/>
      <c r="FTM1176" s="350"/>
      <c r="FTN1176" s="350"/>
      <c r="FTO1176" s="350"/>
      <c r="FTP1176" s="350"/>
      <c r="FTQ1176" s="350"/>
      <c r="FTR1176" s="350"/>
      <c r="FTS1176" s="350"/>
      <c r="FTT1176" s="350"/>
      <c r="FTU1176" s="350"/>
      <c r="FTV1176" s="350"/>
      <c r="FTW1176" s="350"/>
      <c r="FTX1176" s="350"/>
      <c r="FTY1176" s="350"/>
      <c r="FTZ1176" s="350"/>
      <c r="FUA1176" s="350"/>
      <c r="FUB1176" s="350"/>
      <c r="FUC1176" s="350"/>
      <c r="FUD1176" s="350"/>
      <c r="FUE1176" s="350"/>
      <c r="FUF1176" s="350"/>
      <c r="FUG1176" s="350"/>
      <c r="FUH1176" s="350"/>
      <c r="FUI1176" s="350"/>
      <c r="FUJ1176" s="350"/>
      <c r="FUK1176" s="350"/>
      <c r="FUL1176" s="350"/>
      <c r="FUM1176" s="350"/>
      <c r="FUN1176" s="350"/>
      <c r="FUO1176" s="350"/>
      <c r="FUP1176" s="350"/>
      <c r="FUQ1176" s="350"/>
      <c r="FUR1176" s="350"/>
      <c r="FUS1176" s="350"/>
      <c r="FUT1176" s="350"/>
      <c r="FUU1176" s="350"/>
      <c r="FUV1176" s="350"/>
      <c r="FUW1176" s="350"/>
      <c r="FUX1176" s="350"/>
      <c r="FUY1176" s="350"/>
      <c r="FUZ1176" s="350"/>
      <c r="FVA1176" s="350"/>
      <c r="FVB1176" s="350"/>
      <c r="FVC1176" s="350"/>
      <c r="FVD1176" s="350"/>
      <c r="FVE1176" s="350"/>
      <c r="FVF1176" s="350"/>
      <c r="FVG1176" s="350"/>
      <c r="FVH1176" s="350"/>
      <c r="FVI1176" s="350"/>
      <c r="FVJ1176" s="350"/>
      <c r="FVK1176" s="350"/>
      <c r="FVL1176" s="350"/>
      <c r="FVM1176" s="350"/>
      <c r="FVN1176" s="350"/>
      <c r="FVO1176" s="350"/>
      <c r="FVP1176" s="350"/>
      <c r="FVQ1176" s="350"/>
      <c r="FVR1176" s="350"/>
      <c r="FVS1176" s="350"/>
      <c r="FVT1176" s="350"/>
      <c r="FVU1176" s="350"/>
      <c r="FVV1176" s="350"/>
      <c r="FVW1176" s="350"/>
      <c r="FVX1176" s="350"/>
      <c r="FVY1176" s="350"/>
      <c r="FVZ1176" s="350"/>
      <c r="FWA1176" s="350"/>
      <c r="FWB1176" s="350"/>
      <c r="FWC1176" s="350"/>
      <c r="FWD1176" s="350"/>
      <c r="FWE1176" s="350"/>
      <c r="FWF1176" s="350"/>
      <c r="FWG1176" s="350"/>
      <c r="FWH1176" s="350"/>
      <c r="FWI1176" s="350"/>
      <c r="FWJ1176" s="350"/>
      <c r="FWK1176" s="350"/>
      <c r="FWL1176" s="350"/>
      <c r="FWM1176" s="350"/>
      <c r="FWN1176" s="350"/>
      <c r="FWO1176" s="350"/>
      <c r="FWP1176" s="350"/>
      <c r="FWQ1176" s="350"/>
      <c r="FWR1176" s="350"/>
      <c r="FWS1176" s="350"/>
      <c r="FWT1176" s="350"/>
      <c r="FWU1176" s="350"/>
      <c r="FWV1176" s="350"/>
      <c r="FWW1176" s="350"/>
      <c r="FWX1176" s="350"/>
      <c r="FWY1176" s="350"/>
      <c r="FWZ1176" s="350"/>
      <c r="FXA1176" s="350"/>
      <c r="FXB1176" s="350"/>
      <c r="FXC1176" s="350"/>
      <c r="FXD1176" s="350"/>
      <c r="FXE1176" s="350"/>
      <c r="FXF1176" s="350"/>
      <c r="FXG1176" s="350"/>
      <c r="FXH1176" s="350"/>
      <c r="FXI1176" s="350"/>
      <c r="FXJ1176" s="350"/>
      <c r="FXK1176" s="350"/>
      <c r="FXL1176" s="350"/>
      <c r="FXM1176" s="350"/>
      <c r="FXN1176" s="350"/>
      <c r="FXO1176" s="350"/>
      <c r="FXP1176" s="350"/>
      <c r="FXQ1176" s="350"/>
      <c r="FXR1176" s="350"/>
      <c r="FXS1176" s="350"/>
      <c r="FXT1176" s="350"/>
      <c r="FXU1176" s="350"/>
      <c r="FXV1176" s="350"/>
      <c r="FXW1176" s="350"/>
      <c r="FXX1176" s="350"/>
      <c r="FXY1176" s="350"/>
      <c r="FXZ1176" s="350"/>
      <c r="FYA1176" s="350"/>
      <c r="FYB1176" s="350"/>
      <c r="FYC1176" s="350"/>
      <c r="FYD1176" s="350"/>
      <c r="FYE1176" s="350"/>
      <c r="FYF1176" s="350"/>
      <c r="FYG1176" s="350"/>
      <c r="FYH1176" s="350"/>
      <c r="FYI1176" s="350"/>
      <c r="FYJ1176" s="350"/>
      <c r="FYK1176" s="350"/>
      <c r="FYL1176" s="350"/>
      <c r="FYM1176" s="350"/>
      <c r="FYN1176" s="350"/>
      <c r="FYO1176" s="350"/>
      <c r="FYP1176" s="350"/>
      <c r="FYQ1176" s="350"/>
      <c r="FYR1176" s="350"/>
      <c r="FYS1176" s="350"/>
      <c r="FYT1176" s="350"/>
      <c r="FYU1176" s="350"/>
      <c r="FYV1176" s="350"/>
      <c r="FYW1176" s="350"/>
      <c r="FYX1176" s="350"/>
      <c r="FYY1176" s="350"/>
      <c r="FYZ1176" s="350"/>
      <c r="FZA1176" s="350"/>
      <c r="FZB1176" s="350"/>
      <c r="FZC1176" s="350"/>
      <c r="FZD1176" s="350"/>
      <c r="FZE1176" s="350"/>
      <c r="FZF1176" s="350"/>
      <c r="FZG1176" s="350"/>
      <c r="FZH1176" s="350"/>
      <c r="FZI1176" s="350"/>
      <c r="FZJ1176" s="350"/>
      <c r="FZK1176" s="350"/>
      <c r="FZL1176" s="350"/>
      <c r="FZM1176" s="350"/>
      <c r="FZN1176" s="350"/>
      <c r="FZO1176" s="350"/>
      <c r="FZP1176" s="350"/>
      <c r="FZQ1176" s="350"/>
      <c r="FZR1176" s="350"/>
      <c r="FZS1176" s="350"/>
      <c r="FZT1176" s="350"/>
      <c r="FZU1176" s="350"/>
      <c r="FZV1176" s="350"/>
      <c r="FZW1176" s="350"/>
      <c r="FZX1176" s="350"/>
      <c r="FZY1176" s="350"/>
      <c r="FZZ1176" s="350"/>
      <c r="GAA1176" s="350"/>
      <c r="GAB1176" s="350"/>
      <c r="GAC1176" s="350"/>
      <c r="GAD1176" s="350"/>
      <c r="GAE1176" s="350"/>
      <c r="GAF1176" s="350"/>
      <c r="GAG1176" s="350"/>
      <c r="GAH1176" s="350"/>
      <c r="GAI1176" s="350"/>
      <c r="GAJ1176" s="350"/>
      <c r="GAK1176" s="350"/>
      <c r="GAL1176" s="350"/>
      <c r="GAM1176" s="350"/>
      <c r="GAN1176" s="350"/>
      <c r="GAO1176" s="350"/>
      <c r="GAP1176" s="350"/>
      <c r="GAQ1176" s="350"/>
      <c r="GAR1176" s="350"/>
      <c r="GAS1176" s="350"/>
      <c r="GAT1176" s="350"/>
      <c r="GAU1176" s="350"/>
      <c r="GAV1176" s="350"/>
      <c r="GAW1176" s="350"/>
      <c r="GAX1176" s="350"/>
      <c r="GAY1176" s="350"/>
      <c r="GAZ1176" s="350"/>
      <c r="GBA1176" s="350"/>
      <c r="GBB1176" s="350"/>
      <c r="GBC1176" s="350"/>
      <c r="GBD1176" s="350"/>
      <c r="GBE1176" s="350"/>
      <c r="GBF1176" s="350"/>
      <c r="GBG1176" s="350"/>
      <c r="GBH1176" s="350"/>
      <c r="GBI1176" s="350"/>
      <c r="GBJ1176" s="350"/>
      <c r="GBK1176" s="350"/>
      <c r="GBL1176" s="350"/>
      <c r="GBM1176" s="350"/>
      <c r="GBN1176" s="350"/>
      <c r="GBO1176" s="350"/>
      <c r="GBP1176" s="350"/>
      <c r="GBQ1176" s="350"/>
      <c r="GBR1176" s="350"/>
      <c r="GBS1176" s="350"/>
      <c r="GBT1176" s="350"/>
      <c r="GBU1176" s="350"/>
      <c r="GBV1176" s="350"/>
      <c r="GBW1176" s="350"/>
      <c r="GBX1176" s="350"/>
      <c r="GBY1176" s="350"/>
      <c r="GBZ1176" s="350"/>
      <c r="GCA1176" s="350"/>
      <c r="GCB1176" s="350"/>
      <c r="GCC1176" s="350"/>
      <c r="GCD1176" s="350"/>
      <c r="GCE1176" s="350"/>
      <c r="GCF1176" s="350"/>
      <c r="GCG1176" s="350"/>
      <c r="GCH1176" s="350"/>
      <c r="GCI1176" s="350"/>
      <c r="GCJ1176" s="350"/>
      <c r="GCK1176" s="350"/>
      <c r="GCL1176" s="350"/>
      <c r="GCM1176" s="350"/>
      <c r="GCN1176" s="350"/>
      <c r="GCO1176" s="350"/>
      <c r="GCP1176" s="350"/>
      <c r="GCQ1176" s="350"/>
      <c r="GCR1176" s="350"/>
      <c r="GCS1176" s="350"/>
      <c r="GCT1176" s="350"/>
      <c r="GCU1176" s="350"/>
      <c r="GCV1176" s="350"/>
      <c r="GCW1176" s="350"/>
      <c r="GCX1176" s="350"/>
      <c r="GCY1176" s="350"/>
      <c r="GCZ1176" s="350"/>
      <c r="GDA1176" s="350"/>
      <c r="GDB1176" s="350"/>
      <c r="GDC1176" s="350"/>
      <c r="GDD1176" s="350"/>
      <c r="GDE1176" s="350"/>
      <c r="GDF1176" s="350"/>
      <c r="GDG1176" s="350"/>
      <c r="GDH1176" s="350"/>
      <c r="GDI1176" s="350"/>
      <c r="GDJ1176" s="350"/>
      <c r="GDK1176" s="350"/>
      <c r="GDL1176" s="350"/>
      <c r="GDM1176" s="350"/>
      <c r="GDN1176" s="350"/>
      <c r="GDO1176" s="350"/>
      <c r="GDP1176" s="350"/>
      <c r="GDQ1176" s="350"/>
      <c r="GDR1176" s="350"/>
      <c r="GDS1176" s="350"/>
      <c r="GDT1176" s="350"/>
      <c r="GDU1176" s="350"/>
      <c r="GDV1176" s="350"/>
      <c r="GDW1176" s="350"/>
      <c r="GDX1176" s="350"/>
      <c r="GDY1176" s="350"/>
      <c r="GDZ1176" s="350"/>
      <c r="GEA1176" s="350"/>
      <c r="GEB1176" s="350"/>
      <c r="GEC1176" s="350"/>
      <c r="GED1176" s="350"/>
      <c r="GEE1176" s="350"/>
      <c r="GEF1176" s="350"/>
      <c r="GEG1176" s="350"/>
      <c r="GEH1176" s="350"/>
      <c r="GEI1176" s="350"/>
      <c r="GEJ1176" s="350"/>
      <c r="GEK1176" s="350"/>
      <c r="GEL1176" s="350"/>
      <c r="GEM1176" s="350"/>
      <c r="GEN1176" s="350"/>
      <c r="GEO1176" s="350"/>
      <c r="GEP1176" s="350"/>
      <c r="GEQ1176" s="350"/>
      <c r="GER1176" s="350"/>
      <c r="GES1176" s="350"/>
      <c r="GET1176" s="350"/>
      <c r="GEU1176" s="350"/>
      <c r="GEV1176" s="350"/>
      <c r="GEW1176" s="350"/>
      <c r="GEX1176" s="350"/>
      <c r="GEY1176" s="350"/>
      <c r="GEZ1176" s="350"/>
      <c r="GFA1176" s="350"/>
      <c r="GFB1176" s="350"/>
      <c r="GFC1176" s="350"/>
      <c r="GFD1176" s="350"/>
      <c r="GFE1176" s="350"/>
      <c r="GFF1176" s="350"/>
      <c r="GFG1176" s="350"/>
      <c r="GFH1176" s="350"/>
      <c r="GFI1176" s="350"/>
      <c r="GFJ1176" s="350"/>
      <c r="GFK1176" s="350"/>
      <c r="GFL1176" s="350"/>
      <c r="GFM1176" s="350"/>
      <c r="GFN1176" s="350"/>
      <c r="GFO1176" s="350"/>
      <c r="GFP1176" s="350"/>
      <c r="GFQ1176" s="350"/>
      <c r="GFR1176" s="350"/>
      <c r="GFS1176" s="350"/>
      <c r="GFT1176" s="350"/>
      <c r="GFU1176" s="350"/>
      <c r="GFV1176" s="350"/>
      <c r="GFW1176" s="350"/>
      <c r="GFX1176" s="350"/>
      <c r="GFY1176" s="350"/>
      <c r="GFZ1176" s="350"/>
      <c r="GGA1176" s="350"/>
      <c r="GGB1176" s="350"/>
      <c r="GGC1176" s="350"/>
      <c r="GGD1176" s="350"/>
      <c r="GGE1176" s="350"/>
      <c r="GGF1176" s="350"/>
      <c r="GGG1176" s="350"/>
      <c r="GGH1176" s="350"/>
      <c r="GGI1176" s="350"/>
      <c r="GGJ1176" s="350"/>
      <c r="GGK1176" s="350"/>
      <c r="GGL1176" s="350"/>
      <c r="GGM1176" s="350"/>
      <c r="GGN1176" s="350"/>
      <c r="GGO1176" s="350"/>
      <c r="GGP1176" s="350"/>
      <c r="GGQ1176" s="350"/>
      <c r="GGR1176" s="350"/>
      <c r="GGS1176" s="350"/>
      <c r="GGT1176" s="350"/>
      <c r="GGU1176" s="350"/>
      <c r="GGV1176" s="350"/>
      <c r="GGW1176" s="350"/>
      <c r="GGX1176" s="350"/>
      <c r="GGY1176" s="350"/>
      <c r="GGZ1176" s="350"/>
      <c r="GHA1176" s="350"/>
      <c r="GHB1176" s="350"/>
      <c r="GHC1176" s="350"/>
      <c r="GHD1176" s="350"/>
      <c r="GHE1176" s="350"/>
      <c r="GHF1176" s="350"/>
      <c r="GHG1176" s="350"/>
      <c r="GHH1176" s="350"/>
      <c r="GHI1176" s="350"/>
      <c r="GHJ1176" s="350"/>
      <c r="GHK1176" s="350"/>
      <c r="GHL1176" s="350"/>
      <c r="GHM1176" s="350"/>
      <c r="GHN1176" s="350"/>
      <c r="GHO1176" s="350"/>
      <c r="GHP1176" s="350"/>
      <c r="GHQ1176" s="350"/>
      <c r="GHR1176" s="350"/>
      <c r="GHS1176" s="350"/>
      <c r="GHT1176" s="350"/>
      <c r="GHU1176" s="350"/>
      <c r="GHV1176" s="350"/>
      <c r="GHW1176" s="350"/>
      <c r="GHX1176" s="350"/>
      <c r="GHY1176" s="350"/>
      <c r="GHZ1176" s="350"/>
      <c r="GIA1176" s="350"/>
      <c r="GIB1176" s="350"/>
      <c r="GIC1176" s="350"/>
      <c r="GID1176" s="350"/>
      <c r="GIE1176" s="350"/>
      <c r="GIF1176" s="350"/>
      <c r="GIG1176" s="350"/>
      <c r="GIH1176" s="350"/>
      <c r="GII1176" s="350"/>
      <c r="GIJ1176" s="350"/>
      <c r="GIK1176" s="350"/>
      <c r="GIL1176" s="350"/>
      <c r="GIM1176" s="350"/>
      <c r="GIN1176" s="350"/>
      <c r="GIO1176" s="350"/>
      <c r="GIP1176" s="350"/>
      <c r="GIQ1176" s="350"/>
      <c r="GIR1176" s="350"/>
      <c r="GIS1176" s="350"/>
      <c r="GIT1176" s="350"/>
      <c r="GIU1176" s="350"/>
      <c r="GIV1176" s="350"/>
      <c r="GIW1176" s="350"/>
      <c r="GIX1176" s="350"/>
      <c r="GIY1176" s="350"/>
      <c r="GIZ1176" s="350"/>
      <c r="GJA1176" s="350"/>
      <c r="GJB1176" s="350"/>
      <c r="GJC1176" s="350"/>
      <c r="GJD1176" s="350"/>
      <c r="GJE1176" s="350"/>
      <c r="GJF1176" s="350"/>
      <c r="GJG1176" s="350"/>
      <c r="GJH1176" s="350"/>
      <c r="GJI1176" s="350"/>
      <c r="GJJ1176" s="350"/>
      <c r="GJK1176" s="350"/>
      <c r="GJL1176" s="350"/>
      <c r="GJM1176" s="350"/>
      <c r="GJN1176" s="350"/>
      <c r="GJO1176" s="350"/>
      <c r="GJP1176" s="350"/>
      <c r="GJQ1176" s="350"/>
      <c r="GJR1176" s="350"/>
      <c r="GJS1176" s="350"/>
      <c r="GJT1176" s="350"/>
      <c r="GJU1176" s="350"/>
      <c r="GJV1176" s="350"/>
      <c r="GJW1176" s="350"/>
      <c r="GJX1176" s="350"/>
      <c r="GJY1176" s="350"/>
      <c r="GJZ1176" s="350"/>
      <c r="GKA1176" s="350"/>
      <c r="GKB1176" s="350"/>
      <c r="GKC1176" s="350"/>
      <c r="GKD1176" s="350"/>
      <c r="GKE1176" s="350"/>
      <c r="GKF1176" s="350"/>
      <c r="GKG1176" s="350"/>
      <c r="GKH1176" s="350"/>
      <c r="GKI1176" s="350"/>
      <c r="GKJ1176" s="350"/>
      <c r="GKK1176" s="350"/>
      <c r="GKL1176" s="350"/>
      <c r="GKM1176" s="350"/>
      <c r="GKN1176" s="350"/>
      <c r="GKO1176" s="350"/>
      <c r="GKP1176" s="350"/>
      <c r="GKQ1176" s="350"/>
      <c r="GKR1176" s="350"/>
      <c r="GKS1176" s="350"/>
      <c r="GKT1176" s="350"/>
      <c r="GKU1176" s="350"/>
      <c r="GKV1176" s="350"/>
      <c r="GKW1176" s="350"/>
      <c r="GKX1176" s="350"/>
      <c r="GKY1176" s="350"/>
      <c r="GKZ1176" s="350"/>
      <c r="GLA1176" s="350"/>
      <c r="GLB1176" s="350"/>
      <c r="GLC1176" s="350"/>
      <c r="GLD1176" s="350"/>
      <c r="GLE1176" s="350"/>
      <c r="GLF1176" s="350"/>
      <c r="GLG1176" s="350"/>
      <c r="GLH1176" s="350"/>
      <c r="GLI1176" s="350"/>
      <c r="GLJ1176" s="350"/>
      <c r="GLK1176" s="350"/>
      <c r="GLL1176" s="350"/>
      <c r="GLM1176" s="350"/>
      <c r="GLN1176" s="350"/>
      <c r="GLO1176" s="350"/>
      <c r="GLP1176" s="350"/>
      <c r="GLQ1176" s="350"/>
      <c r="GLR1176" s="350"/>
      <c r="GLS1176" s="350"/>
      <c r="GLT1176" s="350"/>
      <c r="GLU1176" s="350"/>
      <c r="GLV1176" s="350"/>
      <c r="GLW1176" s="350"/>
      <c r="GLX1176" s="350"/>
      <c r="GLY1176" s="350"/>
      <c r="GLZ1176" s="350"/>
      <c r="GMA1176" s="350"/>
      <c r="GMB1176" s="350"/>
      <c r="GMC1176" s="350"/>
      <c r="GMD1176" s="350"/>
      <c r="GME1176" s="350"/>
      <c r="GMF1176" s="350"/>
      <c r="GMG1176" s="350"/>
      <c r="GMH1176" s="350"/>
      <c r="GMI1176" s="350"/>
      <c r="GMJ1176" s="350"/>
      <c r="GMK1176" s="350"/>
      <c r="GML1176" s="350"/>
      <c r="GMM1176" s="350"/>
      <c r="GMN1176" s="350"/>
      <c r="GMO1176" s="350"/>
      <c r="GMP1176" s="350"/>
      <c r="GMQ1176" s="350"/>
      <c r="GMR1176" s="350"/>
      <c r="GMS1176" s="350"/>
      <c r="GMT1176" s="350"/>
      <c r="GMU1176" s="350"/>
      <c r="GMV1176" s="350"/>
      <c r="GMW1176" s="350"/>
      <c r="GMX1176" s="350"/>
      <c r="GMY1176" s="350"/>
      <c r="GMZ1176" s="350"/>
      <c r="GNA1176" s="350"/>
      <c r="GNB1176" s="350"/>
      <c r="GNC1176" s="350"/>
      <c r="GND1176" s="350"/>
      <c r="GNE1176" s="350"/>
      <c r="GNF1176" s="350"/>
      <c r="GNG1176" s="350"/>
      <c r="GNH1176" s="350"/>
      <c r="GNI1176" s="350"/>
      <c r="GNJ1176" s="350"/>
      <c r="GNK1176" s="350"/>
      <c r="GNL1176" s="350"/>
      <c r="GNM1176" s="350"/>
      <c r="GNN1176" s="350"/>
      <c r="GNO1176" s="350"/>
      <c r="GNP1176" s="350"/>
      <c r="GNQ1176" s="350"/>
      <c r="GNR1176" s="350"/>
      <c r="GNS1176" s="350"/>
      <c r="GNT1176" s="350"/>
      <c r="GNU1176" s="350"/>
      <c r="GNV1176" s="350"/>
      <c r="GNW1176" s="350"/>
      <c r="GNX1176" s="350"/>
      <c r="GNY1176" s="350"/>
      <c r="GNZ1176" s="350"/>
      <c r="GOA1176" s="350"/>
      <c r="GOB1176" s="350"/>
      <c r="GOC1176" s="350"/>
      <c r="GOD1176" s="350"/>
      <c r="GOE1176" s="350"/>
      <c r="GOF1176" s="350"/>
      <c r="GOG1176" s="350"/>
      <c r="GOH1176" s="350"/>
      <c r="GOI1176" s="350"/>
      <c r="GOJ1176" s="350"/>
      <c r="GOK1176" s="350"/>
      <c r="GOL1176" s="350"/>
      <c r="GOM1176" s="350"/>
      <c r="GON1176" s="350"/>
      <c r="GOO1176" s="350"/>
      <c r="GOP1176" s="350"/>
      <c r="GOQ1176" s="350"/>
      <c r="GOR1176" s="350"/>
      <c r="GOS1176" s="350"/>
      <c r="GOT1176" s="350"/>
      <c r="GOU1176" s="350"/>
      <c r="GOV1176" s="350"/>
      <c r="GOW1176" s="350"/>
      <c r="GOX1176" s="350"/>
      <c r="GOY1176" s="350"/>
      <c r="GOZ1176" s="350"/>
      <c r="GPA1176" s="350"/>
      <c r="GPB1176" s="350"/>
      <c r="GPC1176" s="350"/>
      <c r="GPD1176" s="350"/>
      <c r="GPE1176" s="350"/>
      <c r="GPF1176" s="350"/>
      <c r="GPG1176" s="350"/>
      <c r="GPH1176" s="350"/>
      <c r="GPI1176" s="350"/>
      <c r="GPJ1176" s="350"/>
      <c r="GPK1176" s="350"/>
      <c r="GPL1176" s="350"/>
      <c r="GPM1176" s="350"/>
      <c r="GPN1176" s="350"/>
      <c r="GPO1176" s="350"/>
      <c r="GPP1176" s="350"/>
      <c r="GPQ1176" s="350"/>
      <c r="GPR1176" s="350"/>
      <c r="GPS1176" s="350"/>
      <c r="GPT1176" s="350"/>
      <c r="GPU1176" s="350"/>
      <c r="GPV1176" s="350"/>
      <c r="GPW1176" s="350"/>
      <c r="GPX1176" s="350"/>
      <c r="GPY1176" s="350"/>
      <c r="GPZ1176" s="350"/>
      <c r="GQA1176" s="350"/>
      <c r="GQB1176" s="350"/>
      <c r="GQC1176" s="350"/>
      <c r="GQD1176" s="350"/>
      <c r="GQE1176" s="350"/>
      <c r="GQF1176" s="350"/>
      <c r="GQG1176" s="350"/>
      <c r="GQH1176" s="350"/>
      <c r="GQI1176" s="350"/>
      <c r="GQJ1176" s="350"/>
      <c r="GQK1176" s="350"/>
      <c r="GQL1176" s="350"/>
      <c r="GQM1176" s="350"/>
      <c r="GQN1176" s="350"/>
      <c r="GQO1176" s="350"/>
      <c r="GQP1176" s="350"/>
      <c r="GQQ1176" s="350"/>
      <c r="GQR1176" s="350"/>
      <c r="GQS1176" s="350"/>
      <c r="GQT1176" s="350"/>
      <c r="GQU1176" s="350"/>
      <c r="GQV1176" s="350"/>
      <c r="GQW1176" s="350"/>
      <c r="GQX1176" s="350"/>
      <c r="GQY1176" s="350"/>
      <c r="GQZ1176" s="350"/>
      <c r="GRA1176" s="350"/>
      <c r="GRB1176" s="350"/>
      <c r="GRC1176" s="350"/>
      <c r="GRD1176" s="350"/>
      <c r="GRE1176" s="350"/>
      <c r="GRF1176" s="350"/>
      <c r="GRG1176" s="350"/>
      <c r="GRH1176" s="350"/>
      <c r="GRI1176" s="350"/>
      <c r="GRJ1176" s="350"/>
      <c r="GRK1176" s="350"/>
      <c r="GRL1176" s="350"/>
      <c r="GRM1176" s="350"/>
      <c r="GRN1176" s="350"/>
      <c r="GRO1176" s="350"/>
      <c r="GRP1176" s="350"/>
      <c r="GRQ1176" s="350"/>
      <c r="GRR1176" s="350"/>
      <c r="GRS1176" s="350"/>
      <c r="GRT1176" s="350"/>
      <c r="GRU1176" s="350"/>
      <c r="GRV1176" s="350"/>
      <c r="GRW1176" s="350"/>
      <c r="GRX1176" s="350"/>
      <c r="GRY1176" s="350"/>
      <c r="GRZ1176" s="350"/>
      <c r="GSA1176" s="350"/>
      <c r="GSB1176" s="350"/>
      <c r="GSC1176" s="350"/>
      <c r="GSD1176" s="350"/>
      <c r="GSE1176" s="350"/>
      <c r="GSF1176" s="350"/>
      <c r="GSG1176" s="350"/>
      <c r="GSH1176" s="350"/>
      <c r="GSI1176" s="350"/>
      <c r="GSJ1176" s="350"/>
      <c r="GSK1176" s="350"/>
      <c r="GSL1176" s="350"/>
      <c r="GSM1176" s="350"/>
      <c r="GSN1176" s="350"/>
      <c r="GSO1176" s="350"/>
      <c r="GSP1176" s="350"/>
      <c r="GSQ1176" s="350"/>
      <c r="GSR1176" s="350"/>
      <c r="GSS1176" s="350"/>
      <c r="GST1176" s="350"/>
      <c r="GSU1176" s="350"/>
      <c r="GSV1176" s="350"/>
      <c r="GSW1176" s="350"/>
      <c r="GSX1176" s="350"/>
      <c r="GSY1176" s="350"/>
      <c r="GSZ1176" s="350"/>
      <c r="GTA1176" s="350"/>
      <c r="GTB1176" s="350"/>
      <c r="GTC1176" s="350"/>
      <c r="GTD1176" s="350"/>
      <c r="GTE1176" s="350"/>
      <c r="GTF1176" s="350"/>
      <c r="GTG1176" s="350"/>
      <c r="GTH1176" s="350"/>
      <c r="GTI1176" s="350"/>
      <c r="GTJ1176" s="350"/>
      <c r="GTK1176" s="350"/>
      <c r="GTL1176" s="350"/>
      <c r="GTM1176" s="350"/>
      <c r="GTN1176" s="350"/>
      <c r="GTO1176" s="350"/>
      <c r="GTP1176" s="350"/>
      <c r="GTQ1176" s="350"/>
      <c r="GTR1176" s="350"/>
      <c r="GTS1176" s="350"/>
      <c r="GTT1176" s="350"/>
      <c r="GTU1176" s="350"/>
      <c r="GTV1176" s="350"/>
      <c r="GTW1176" s="350"/>
      <c r="GTX1176" s="350"/>
      <c r="GTY1176" s="350"/>
      <c r="GTZ1176" s="350"/>
      <c r="GUA1176" s="350"/>
      <c r="GUB1176" s="350"/>
      <c r="GUC1176" s="350"/>
      <c r="GUD1176" s="350"/>
      <c r="GUE1176" s="350"/>
      <c r="GUF1176" s="350"/>
      <c r="GUG1176" s="350"/>
      <c r="GUH1176" s="350"/>
      <c r="GUI1176" s="350"/>
      <c r="GUJ1176" s="350"/>
      <c r="GUK1176" s="350"/>
      <c r="GUL1176" s="350"/>
      <c r="GUM1176" s="350"/>
      <c r="GUN1176" s="350"/>
      <c r="GUO1176" s="350"/>
      <c r="GUP1176" s="350"/>
      <c r="GUQ1176" s="350"/>
      <c r="GUR1176" s="350"/>
      <c r="GUS1176" s="350"/>
      <c r="GUT1176" s="350"/>
      <c r="GUU1176" s="350"/>
      <c r="GUV1176" s="350"/>
      <c r="GUW1176" s="350"/>
      <c r="GUX1176" s="350"/>
      <c r="GUY1176" s="350"/>
      <c r="GUZ1176" s="350"/>
      <c r="GVA1176" s="350"/>
      <c r="GVB1176" s="350"/>
      <c r="GVC1176" s="350"/>
      <c r="GVD1176" s="350"/>
      <c r="GVE1176" s="350"/>
      <c r="GVF1176" s="350"/>
      <c r="GVG1176" s="350"/>
      <c r="GVH1176" s="350"/>
      <c r="GVI1176" s="350"/>
      <c r="GVJ1176" s="350"/>
      <c r="GVK1176" s="350"/>
      <c r="GVL1176" s="350"/>
      <c r="GVM1176" s="350"/>
      <c r="GVN1176" s="350"/>
      <c r="GVO1176" s="350"/>
      <c r="GVP1176" s="350"/>
      <c r="GVQ1176" s="350"/>
      <c r="GVR1176" s="350"/>
      <c r="GVS1176" s="350"/>
      <c r="GVT1176" s="350"/>
      <c r="GVU1176" s="350"/>
      <c r="GVV1176" s="350"/>
      <c r="GVW1176" s="350"/>
      <c r="GVX1176" s="350"/>
      <c r="GVY1176" s="350"/>
      <c r="GVZ1176" s="350"/>
      <c r="GWA1176" s="350"/>
      <c r="GWB1176" s="350"/>
      <c r="GWC1176" s="350"/>
      <c r="GWD1176" s="350"/>
      <c r="GWE1176" s="350"/>
      <c r="GWF1176" s="350"/>
      <c r="GWG1176" s="350"/>
      <c r="GWH1176" s="350"/>
      <c r="GWI1176" s="350"/>
      <c r="GWJ1176" s="350"/>
      <c r="GWK1176" s="350"/>
      <c r="GWL1176" s="350"/>
      <c r="GWM1176" s="350"/>
      <c r="GWN1176" s="350"/>
      <c r="GWO1176" s="350"/>
      <c r="GWP1176" s="350"/>
      <c r="GWQ1176" s="350"/>
      <c r="GWR1176" s="350"/>
      <c r="GWS1176" s="350"/>
      <c r="GWT1176" s="350"/>
      <c r="GWU1176" s="350"/>
      <c r="GWV1176" s="350"/>
      <c r="GWW1176" s="350"/>
      <c r="GWX1176" s="350"/>
      <c r="GWY1176" s="350"/>
      <c r="GWZ1176" s="350"/>
      <c r="GXA1176" s="350"/>
      <c r="GXB1176" s="350"/>
      <c r="GXC1176" s="350"/>
      <c r="GXD1176" s="350"/>
      <c r="GXE1176" s="350"/>
      <c r="GXF1176" s="350"/>
      <c r="GXG1176" s="350"/>
      <c r="GXH1176" s="350"/>
      <c r="GXI1176" s="350"/>
      <c r="GXJ1176" s="350"/>
      <c r="GXK1176" s="350"/>
      <c r="GXL1176" s="350"/>
      <c r="GXM1176" s="350"/>
      <c r="GXN1176" s="350"/>
      <c r="GXO1176" s="350"/>
      <c r="GXP1176" s="350"/>
      <c r="GXQ1176" s="350"/>
      <c r="GXR1176" s="350"/>
      <c r="GXS1176" s="350"/>
      <c r="GXT1176" s="350"/>
      <c r="GXU1176" s="350"/>
      <c r="GXV1176" s="350"/>
      <c r="GXW1176" s="350"/>
      <c r="GXX1176" s="350"/>
      <c r="GXY1176" s="350"/>
      <c r="GXZ1176" s="350"/>
      <c r="GYA1176" s="350"/>
      <c r="GYB1176" s="350"/>
      <c r="GYC1176" s="350"/>
      <c r="GYD1176" s="350"/>
      <c r="GYE1176" s="350"/>
      <c r="GYF1176" s="350"/>
      <c r="GYG1176" s="350"/>
      <c r="GYH1176" s="350"/>
      <c r="GYI1176" s="350"/>
      <c r="GYJ1176" s="350"/>
      <c r="GYK1176" s="350"/>
      <c r="GYL1176" s="350"/>
      <c r="GYM1176" s="350"/>
      <c r="GYN1176" s="350"/>
      <c r="GYO1176" s="350"/>
      <c r="GYP1176" s="350"/>
      <c r="GYQ1176" s="350"/>
      <c r="GYR1176" s="350"/>
      <c r="GYS1176" s="350"/>
      <c r="GYT1176" s="350"/>
      <c r="GYU1176" s="350"/>
      <c r="GYV1176" s="350"/>
      <c r="GYW1176" s="350"/>
      <c r="GYX1176" s="350"/>
      <c r="GYY1176" s="350"/>
      <c r="GYZ1176" s="350"/>
      <c r="GZA1176" s="350"/>
      <c r="GZB1176" s="350"/>
      <c r="GZC1176" s="350"/>
      <c r="GZD1176" s="350"/>
      <c r="GZE1176" s="350"/>
      <c r="GZF1176" s="350"/>
      <c r="GZG1176" s="350"/>
      <c r="GZH1176" s="350"/>
      <c r="GZI1176" s="350"/>
      <c r="GZJ1176" s="350"/>
      <c r="GZK1176" s="350"/>
      <c r="GZL1176" s="350"/>
      <c r="GZM1176" s="350"/>
      <c r="GZN1176" s="350"/>
      <c r="GZO1176" s="350"/>
      <c r="GZP1176" s="350"/>
      <c r="GZQ1176" s="350"/>
      <c r="GZR1176" s="350"/>
      <c r="GZS1176" s="350"/>
      <c r="GZT1176" s="350"/>
      <c r="GZU1176" s="350"/>
      <c r="GZV1176" s="350"/>
      <c r="GZW1176" s="350"/>
      <c r="GZX1176" s="350"/>
      <c r="GZY1176" s="350"/>
      <c r="GZZ1176" s="350"/>
      <c r="HAA1176" s="350"/>
      <c r="HAB1176" s="350"/>
      <c r="HAC1176" s="350"/>
      <c r="HAD1176" s="350"/>
      <c r="HAE1176" s="350"/>
      <c r="HAF1176" s="350"/>
      <c r="HAG1176" s="350"/>
      <c r="HAH1176" s="350"/>
      <c r="HAI1176" s="350"/>
      <c r="HAJ1176" s="350"/>
      <c r="HAK1176" s="350"/>
      <c r="HAL1176" s="350"/>
      <c r="HAM1176" s="350"/>
      <c r="HAN1176" s="350"/>
      <c r="HAO1176" s="350"/>
      <c r="HAP1176" s="350"/>
      <c r="HAQ1176" s="350"/>
      <c r="HAR1176" s="350"/>
      <c r="HAS1176" s="350"/>
      <c r="HAT1176" s="350"/>
      <c r="HAU1176" s="350"/>
      <c r="HAV1176" s="350"/>
      <c r="HAW1176" s="350"/>
      <c r="HAX1176" s="350"/>
      <c r="HAY1176" s="350"/>
      <c r="HAZ1176" s="350"/>
      <c r="HBA1176" s="350"/>
      <c r="HBB1176" s="350"/>
      <c r="HBC1176" s="350"/>
      <c r="HBD1176" s="350"/>
      <c r="HBE1176" s="350"/>
      <c r="HBF1176" s="350"/>
      <c r="HBG1176" s="350"/>
      <c r="HBH1176" s="350"/>
      <c r="HBI1176" s="350"/>
      <c r="HBJ1176" s="350"/>
      <c r="HBK1176" s="350"/>
      <c r="HBL1176" s="350"/>
      <c r="HBM1176" s="350"/>
      <c r="HBN1176" s="350"/>
      <c r="HBO1176" s="350"/>
      <c r="HBP1176" s="350"/>
      <c r="HBQ1176" s="350"/>
      <c r="HBR1176" s="350"/>
      <c r="HBS1176" s="350"/>
      <c r="HBT1176" s="350"/>
      <c r="HBU1176" s="350"/>
      <c r="HBV1176" s="350"/>
      <c r="HBW1176" s="350"/>
      <c r="HBX1176" s="350"/>
      <c r="HBY1176" s="350"/>
      <c r="HBZ1176" s="350"/>
      <c r="HCA1176" s="350"/>
      <c r="HCB1176" s="350"/>
      <c r="HCC1176" s="350"/>
      <c r="HCD1176" s="350"/>
      <c r="HCE1176" s="350"/>
      <c r="HCF1176" s="350"/>
      <c r="HCG1176" s="350"/>
      <c r="HCH1176" s="350"/>
      <c r="HCI1176" s="350"/>
      <c r="HCJ1176" s="350"/>
      <c r="HCK1176" s="350"/>
      <c r="HCL1176" s="350"/>
      <c r="HCM1176" s="350"/>
      <c r="HCN1176" s="350"/>
      <c r="HCO1176" s="350"/>
      <c r="HCP1176" s="350"/>
      <c r="HCQ1176" s="350"/>
      <c r="HCR1176" s="350"/>
      <c r="HCS1176" s="350"/>
      <c r="HCT1176" s="350"/>
      <c r="HCU1176" s="350"/>
      <c r="HCV1176" s="350"/>
      <c r="HCW1176" s="350"/>
      <c r="HCX1176" s="350"/>
      <c r="HCY1176" s="350"/>
      <c r="HCZ1176" s="350"/>
      <c r="HDA1176" s="350"/>
      <c r="HDB1176" s="350"/>
      <c r="HDC1176" s="350"/>
      <c r="HDD1176" s="350"/>
      <c r="HDE1176" s="350"/>
      <c r="HDF1176" s="350"/>
      <c r="HDG1176" s="350"/>
      <c r="HDH1176" s="350"/>
      <c r="HDI1176" s="350"/>
      <c r="HDJ1176" s="350"/>
      <c r="HDK1176" s="350"/>
      <c r="HDL1176" s="350"/>
      <c r="HDM1176" s="350"/>
      <c r="HDN1176" s="350"/>
      <c r="HDO1176" s="350"/>
      <c r="HDP1176" s="350"/>
      <c r="HDQ1176" s="350"/>
      <c r="HDR1176" s="350"/>
      <c r="HDS1176" s="350"/>
      <c r="HDT1176" s="350"/>
      <c r="HDU1176" s="350"/>
      <c r="HDV1176" s="350"/>
      <c r="HDW1176" s="350"/>
      <c r="HDX1176" s="350"/>
      <c r="HDY1176" s="350"/>
      <c r="HDZ1176" s="350"/>
      <c r="HEA1176" s="350"/>
      <c r="HEB1176" s="350"/>
      <c r="HEC1176" s="350"/>
      <c r="HED1176" s="350"/>
      <c r="HEE1176" s="350"/>
      <c r="HEF1176" s="350"/>
      <c r="HEG1176" s="350"/>
      <c r="HEH1176" s="350"/>
      <c r="HEI1176" s="350"/>
      <c r="HEJ1176" s="350"/>
      <c r="HEK1176" s="350"/>
      <c r="HEL1176" s="350"/>
      <c r="HEM1176" s="350"/>
      <c r="HEN1176" s="350"/>
      <c r="HEO1176" s="350"/>
      <c r="HEP1176" s="350"/>
      <c r="HEQ1176" s="350"/>
      <c r="HER1176" s="350"/>
      <c r="HES1176" s="350"/>
      <c r="HET1176" s="350"/>
      <c r="HEU1176" s="350"/>
      <c r="HEV1176" s="350"/>
      <c r="HEW1176" s="350"/>
      <c r="HEX1176" s="350"/>
      <c r="HEY1176" s="350"/>
      <c r="HEZ1176" s="350"/>
      <c r="HFA1176" s="350"/>
      <c r="HFB1176" s="350"/>
      <c r="HFC1176" s="350"/>
      <c r="HFD1176" s="350"/>
      <c r="HFE1176" s="350"/>
      <c r="HFF1176" s="350"/>
      <c r="HFG1176" s="350"/>
      <c r="HFH1176" s="350"/>
      <c r="HFI1176" s="350"/>
      <c r="HFJ1176" s="350"/>
      <c r="HFK1176" s="350"/>
      <c r="HFL1176" s="350"/>
      <c r="HFM1176" s="350"/>
      <c r="HFN1176" s="350"/>
      <c r="HFO1176" s="350"/>
      <c r="HFP1176" s="350"/>
      <c r="HFQ1176" s="350"/>
      <c r="HFR1176" s="350"/>
      <c r="HFS1176" s="350"/>
      <c r="HFT1176" s="350"/>
      <c r="HFU1176" s="350"/>
      <c r="HFV1176" s="350"/>
      <c r="HFW1176" s="350"/>
      <c r="HFX1176" s="350"/>
      <c r="HFY1176" s="350"/>
      <c r="HFZ1176" s="350"/>
      <c r="HGA1176" s="350"/>
      <c r="HGB1176" s="350"/>
      <c r="HGC1176" s="350"/>
      <c r="HGD1176" s="350"/>
      <c r="HGE1176" s="350"/>
      <c r="HGF1176" s="350"/>
      <c r="HGG1176" s="350"/>
      <c r="HGH1176" s="350"/>
      <c r="HGI1176" s="350"/>
      <c r="HGJ1176" s="350"/>
      <c r="HGK1176" s="350"/>
      <c r="HGL1176" s="350"/>
      <c r="HGM1176" s="350"/>
      <c r="HGN1176" s="350"/>
      <c r="HGO1176" s="350"/>
      <c r="HGP1176" s="350"/>
      <c r="HGQ1176" s="350"/>
      <c r="HGR1176" s="350"/>
      <c r="HGS1176" s="350"/>
      <c r="HGT1176" s="350"/>
      <c r="HGU1176" s="350"/>
      <c r="HGV1176" s="350"/>
      <c r="HGW1176" s="350"/>
      <c r="HGX1176" s="350"/>
      <c r="HGY1176" s="350"/>
      <c r="HGZ1176" s="350"/>
      <c r="HHA1176" s="350"/>
      <c r="HHB1176" s="350"/>
      <c r="HHC1176" s="350"/>
      <c r="HHD1176" s="350"/>
      <c r="HHE1176" s="350"/>
      <c r="HHF1176" s="350"/>
      <c r="HHG1176" s="350"/>
      <c r="HHH1176" s="350"/>
      <c r="HHI1176" s="350"/>
      <c r="HHJ1176" s="350"/>
      <c r="HHK1176" s="350"/>
      <c r="HHL1176" s="350"/>
      <c r="HHM1176" s="350"/>
      <c r="HHN1176" s="350"/>
      <c r="HHO1176" s="350"/>
      <c r="HHP1176" s="350"/>
      <c r="HHQ1176" s="350"/>
      <c r="HHR1176" s="350"/>
      <c r="HHS1176" s="350"/>
      <c r="HHT1176" s="350"/>
      <c r="HHU1176" s="350"/>
      <c r="HHV1176" s="350"/>
      <c r="HHW1176" s="350"/>
      <c r="HHX1176" s="350"/>
      <c r="HHY1176" s="350"/>
      <c r="HHZ1176" s="350"/>
      <c r="HIA1176" s="350"/>
      <c r="HIB1176" s="350"/>
      <c r="HIC1176" s="350"/>
      <c r="HID1176" s="350"/>
      <c r="HIE1176" s="350"/>
      <c r="HIF1176" s="350"/>
      <c r="HIG1176" s="350"/>
      <c r="HIH1176" s="350"/>
      <c r="HII1176" s="350"/>
      <c r="HIJ1176" s="350"/>
      <c r="HIK1176" s="350"/>
      <c r="HIL1176" s="350"/>
      <c r="HIM1176" s="350"/>
      <c r="HIN1176" s="350"/>
      <c r="HIO1176" s="350"/>
      <c r="HIP1176" s="350"/>
      <c r="HIQ1176" s="350"/>
      <c r="HIR1176" s="350"/>
      <c r="HIS1176" s="350"/>
      <c r="HIT1176" s="350"/>
      <c r="HIU1176" s="350"/>
      <c r="HIV1176" s="350"/>
      <c r="HIW1176" s="350"/>
      <c r="HIX1176" s="350"/>
      <c r="HIY1176" s="350"/>
      <c r="HIZ1176" s="350"/>
      <c r="HJA1176" s="350"/>
      <c r="HJB1176" s="350"/>
      <c r="HJC1176" s="350"/>
      <c r="HJD1176" s="350"/>
      <c r="HJE1176" s="350"/>
      <c r="HJF1176" s="350"/>
      <c r="HJG1176" s="350"/>
      <c r="HJH1176" s="350"/>
      <c r="HJI1176" s="350"/>
      <c r="HJJ1176" s="350"/>
      <c r="HJK1176" s="350"/>
      <c r="HJL1176" s="350"/>
      <c r="HJM1176" s="350"/>
      <c r="HJN1176" s="350"/>
      <c r="HJO1176" s="350"/>
      <c r="HJP1176" s="350"/>
      <c r="HJQ1176" s="350"/>
      <c r="HJR1176" s="350"/>
      <c r="HJS1176" s="350"/>
      <c r="HJT1176" s="350"/>
      <c r="HJU1176" s="350"/>
      <c r="HJV1176" s="350"/>
      <c r="HJW1176" s="350"/>
      <c r="HJX1176" s="350"/>
      <c r="HJY1176" s="350"/>
      <c r="HJZ1176" s="350"/>
      <c r="HKA1176" s="350"/>
      <c r="HKB1176" s="350"/>
      <c r="HKC1176" s="350"/>
      <c r="HKD1176" s="350"/>
      <c r="HKE1176" s="350"/>
      <c r="HKF1176" s="350"/>
      <c r="HKG1176" s="350"/>
      <c r="HKH1176" s="350"/>
      <c r="HKI1176" s="350"/>
      <c r="HKJ1176" s="350"/>
      <c r="HKK1176" s="350"/>
      <c r="HKL1176" s="350"/>
      <c r="HKM1176" s="350"/>
      <c r="HKN1176" s="350"/>
      <c r="HKO1176" s="350"/>
      <c r="HKP1176" s="350"/>
      <c r="HKQ1176" s="350"/>
      <c r="HKR1176" s="350"/>
      <c r="HKS1176" s="350"/>
      <c r="HKT1176" s="350"/>
      <c r="HKU1176" s="350"/>
      <c r="HKV1176" s="350"/>
      <c r="HKW1176" s="350"/>
      <c r="HKX1176" s="350"/>
      <c r="HKY1176" s="350"/>
      <c r="HKZ1176" s="350"/>
      <c r="HLA1176" s="350"/>
      <c r="HLB1176" s="350"/>
      <c r="HLC1176" s="350"/>
      <c r="HLD1176" s="350"/>
      <c r="HLE1176" s="350"/>
      <c r="HLF1176" s="350"/>
      <c r="HLG1176" s="350"/>
      <c r="HLH1176" s="350"/>
      <c r="HLI1176" s="350"/>
      <c r="HLJ1176" s="350"/>
      <c r="HLK1176" s="350"/>
      <c r="HLL1176" s="350"/>
      <c r="HLM1176" s="350"/>
      <c r="HLN1176" s="350"/>
      <c r="HLO1176" s="350"/>
      <c r="HLP1176" s="350"/>
      <c r="HLQ1176" s="350"/>
      <c r="HLR1176" s="350"/>
      <c r="HLS1176" s="350"/>
      <c r="HLT1176" s="350"/>
      <c r="HLU1176" s="350"/>
      <c r="HLV1176" s="350"/>
      <c r="HLW1176" s="350"/>
      <c r="HLX1176" s="350"/>
      <c r="HLY1176" s="350"/>
      <c r="HLZ1176" s="350"/>
      <c r="HMA1176" s="350"/>
      <c r="HMB1176" s="350"/>
      <c r="HMC1176" s="350"/>
      <c r="HMD1176" s="350"/>
      <c r="HME1176" s="350"/>
      <c r="HMF1176" s="350"/>
      <c r="HMG1176" s="350"/>
      <c r="HMH1176" s="350"/>
      <c r="HMI1176" s="350"/>
      <c r="HMJ1176" s="350"/>
      <c r="HMK1176" s="350"/>
      <c r="HML1176" s="350"/>
      <c r="HMM1176" s="350"/>
      <c r="HMN1176" s="350"/>
      <c r="HMO1176" s="350"/>
      <c r="HMP1176" s="350"/>
      <c r="HMQ1176" s="350"/>
      <c r="HMR1176" s="350"/>
      <c r="HMS1176" s="350"/>
      <c r="HMT1176" s="350"/>
      <c r="HMU1176" s="350"/>
      <c r="HMV1176" s="350"/>
      <c r="HMW1176" s="350"/>
      <c r="HMX1176" s="350"/>
      <c r="HMY1176" s="350"/>
      <c r="HMZ1176" s="350"/>
      <c r="HNA1176" s="350"/>
      <c r="HNB1176" s="350"/>
      <c r="HNC1176" s="350"/>
      <c r="HND1176" s="350"/>
      <c r="HNE1176" s="350"/>
      <c r="HNF1176" s="350"/>
      <c r="HNG1176" s="350"/>
      <c r="HNH1176" s="350"/>
      <c r="HNI1176" s="350"/>
      <c r="HNJ1176" s="350"/>
      <c r="HNK1176" s="350"/>
      <c r="HNL1176" s="350"/>
      <c r="HNM1176" s="350"/>
      <c r="HNN1176" s="350"/>
      <c r="HNO1176" s="350"/>
      <c r="HNP1176" s="350"/>
      <c r="HNQ1176" s="350"/>
      <c r="HNR1176" s="350"/>
      <c r="HNS1176" s="350"/>
      <c r="HNT1176" s="350"/>
      <c r="HNU1176" s="350"/>
      <c r="HNV1176" s="350"/>
      <c r="HNW1176" s="350"/>
      <c r="HNX1176" s="350"/>
      <c r="HNY1176" s="350"/>
      <c r="HNZ1176" s="350"/>
      <c r="HOA1176" s="350"/>
      <c r="HOB1176" s="350"/>
      <c r="HOC1176" s="350"/>
      <c r="HOD1176" s="350"/>
      <c r="HOE1176" s="350"/>
      <c r="HOF1176" s="350"/>
      <c r="HOG1176" s="350"/>
      <c r="HOH1176" s="350"/>
      <c r="HOI1176" s="350"/>
      <c r="HOJ1176" s="350"/>
      <c r="HOK1176" s="350"/>
      <c r="HOL1176" s="350"/>
      <c r="HOM1176" s="350"/>
      <c r="HON1176" s="350"/>
      <c r="HOO1176" s="350"/>
      <c r="HOP1176" s="350"/>
      <c r="HOQ1176" s="350"/>
      <c r="HOR1176" s="350"/>
      <c r="HOS1176" s="350"/>
      <c r="HOT1176" s="350"/>
      <c r="HOU1176" s="350"/>
      <c r="HOV1176" s="350"/>
      <c r="HOW1176" s="350"/>
      <c r="HOX1176" s="350"/>
      <c r="HOY1176" s="350"/>
      <c r="HOZ1176" s="350"/>
      <c r="HPA1176" s="350"/>
      <c r="HPB1176" s="350"/>
      <c r="HPC1176" s="350"/>
      <c r="HPD1176" s="350"/>
      <c r="HPE1176" s="350"/>
      <c r="HPF1176" s="350"/>
      <c r="HPG1176" s="350"/>
      <c r="HPH1176" s="350"/>
      <c r="HPI1176" s="350"/>
      <c r="HPJ1176" s="350"/>
      <c r="HPK1176" s="350"/>
      <c r="HPL1176" s="350"/>
      <c r="HPM1176" s="350"/>
      <c r="HPN1176" s="350"/>
      <c r="HPO1176" s="350"/>
      <c r="HPP1176" s="350"/>
      <c r="HPQ1176" s="350"/>
      <c r="HPR1176" s="350"/>
      <c r="HPS1176" s="350"/>
      <c r="HPT1176" s="350"/>
      <c r="HPU1176" s="350"/>
      <c r="HPV1176" s="350"/>
      <c r="HPW1176" s="350"/>
      <c r="HPX1176" s="350"/>
      <c r="HPY1176" s="350"/>
      <c r="HPZ1176" s="350"/>
      <c r="HQA1176" s="350"/>
      <c r="HQB1176" s="350"/>
      <c r="HQC1176" s="350"/>
      <c r="HQD1176" s="350"/>
      <c r="HQE1176" s="350"/>
      <c r="HQF1176" s="350"/>
      <c r="HQG1176" s="350"/>
      <c r="HQH1176" s="350"/>
      <c r="HQI1176" s="350"/>
      <c r="HQJ1176" s="350"/>
      <c r="HQK1176" s="350"/>
      <c r="HQL1176" s="350"/>
      <c r="HQM1176" s="350"/>
      <c r="HQN1176" s="350"/>
      <c r="HQO1176" s="350"/>
      <c r="HQP1176" s="350"/>
      <c r="HQQ1176" s="350"/>
      <c r="HQR1176" s="350"/>
      <c r="HQS1176" s="350"/>
      <c r="HQT1176" s="350"/>
      <c r="HQU1176" s="350"/>
      <c r="HQV1176" s="350"/>
      <c r="HQW1176" s="350"/>
      <c r="HQX1176" s="350"/>
      <c r="HQY1176" s="350"/>
      <c r="HQZ1176" s="350"/>
      <c r="HRA1176" s="350"/>
      <c r="HRB1176" s="350"/>
      <c r="HRC1176" s="350"/>
      <c r="HRD1176" s="350"/>
      <c r="HRE1176" s="350"/>
      <c r="HRF1176" s="350"/>
      <c r="HRG1176" s="350"/>
      <c r="HRH1176" s="350"/>
      <c r="HRI1176" s="350"/>
      <c r="HRJ1176" s="350"/>
      <c r="HRK1176" s="350"/>
      <c r="HRL1176" s="350"/>
      <c r="HRM1176" s="350"/>
      <c r="HRN1176" s="350"/>
      <c r="HRO1176" s="350"/>
      <c r="HRP1176" s="350"/>
      <c r="HRQ1176" s="350"/>
      <c r="HRR1176" s="350"/>
      <c r="HRS1176" s="350"/>
      <c r="HRT1176" s="350"/>
      <c r="HRU1176" s="350"/>
      <c r="HRV1176" s="350"/>
      <c r="HRW1176" s="350"/>
      <c r="HRX1176" s="350"/>
      <c r="HRY1176" s="350"/>
      <c r="HRZ1176" s="350"/>
      <c r="HSA1176" s="350"/>
      <c r="HSB1176" s="350"/>
      <c r="HSC1176" s="350"/>
      <c r="HSD1176" s="350"/>
      <c r="HSE1176" s="350"/>
      <c r="HSF1176" s="350"/>
      <c r="HSG1176" s="350"/>
      <c r="HSH1176" s="350"/>
      <c r="HSI1176" s="350"/>
      <c r="HSJ1176" s="350"/>
      <c r="HSK1176" s="350"/>
      <c r="HSL1176" s="350"/>
      <c r="HSM1176" s="350"/>
      <c r="HSN1176" s="350"/>
      <c r="HSO1176" s="350"/>
      <c r="HSP1176" s="350"/>
      <c r="HSQ1176" s="350"/>
      <c r="HSR1176" s="350"/>
      <c r="HSS1176" s="350"/>
      <c r="HST1176" s="350"/>
      <c r="HSU1176" s="350"/>
      <c r="HSV1176" s="350"/>
      <c r="HSW1176" s="350"/>
      <c r="HSX1176" s="350"/>
      <c r="HSY1176" s="350"/>
      <c r="HSZ1176" s="350"/>
      <c r="HTA1176" s="350"/>
      <c r="HTB1176" s="350"/>
      <c r="HTC1176" s="350"/>
      <c r="HTD1176" s="350"/>
      <c r="HTE1176" s="350"/>
      <c r="HTF1176" s="350"/>
      <c r="HTG1176" s="350"/>
      <c r="HTH1176" s="350"/>
      <c r="HTI1176" s="350"/>
      <c r="HTJ1176" s="350"/>
      <c r="HTK1176" s="350"/>
      <c r="HTL1176" s="350"/>
      <c r="HTM1176" s="350"/>
      <c r="HTN1176" s="350"/>
      <c r="HTO1176" s="350"/>
      <c r="HTP1176" s="350"/>
      <c r="HTQ1176" s="350"/>
      <c r="HTR1176" s="350"/>
      <c r="HTS1176" s="350"/>
      <c r="HTT1176" s="350"/>
      <c r="HTU1176" s="350"/>
      <c r="HTV1176" s="350"/>
      <c r="HTW1176" s="350"/>
      <c r="HTX1176" s="350"/>
      <c r="HTY1176" s="350"/>
      <c r="HTZ1176" s="350"/>
      <c r="HUA1176" s="350"/>
      <c r="HUB1176" s="350"/>
      <c r="HUC1176" s="350"/>
      <c r="HUD1176" s="350"/>
      <c r="HUE1176" s="350"/>
      <c r="HUF1176" s="350"/>
      <c r="HUG1176" s="350"/>
      <c r="HUH1176" s="350"/>
      <c r="HUI1176" s="350"/>
      <c r="HUJ1176" s="350"/>
      <c r="HUK1176" s="350"/>
      <c r="HUL1176" s="350"/>
      <c r="HUM1176" s="350"/>
      <c r="HUN1176" s="350"/>
      <c r="HUO1176" s="350"/>
      <c r="HUP1176" s="350"/>
      <c r="HUQ1176" s="350"/>
      <c r="HUR1176" s="350"/>
      <c r="HUS1176" s="350"/>
      <c r="HUT1176" s="350"/>
      <c r="HUU1176" s="350"/>
      <c r="HUV1176" s="350"/>
      <c r="HUW1176" s="350"/>
      <c r="HUX1176" s="350"/>
      <c r="HUY1176" s="350"/>
      <c r="HUZ1176" s="350"/>
      <c r="HVA1176" s="350"/>
      <c r="HVB1176" s="350"/>
      <c r="HVC1176" s="350"/>
      <c r="HVD1176" s="350"/>
      <c r="HVE1176" s="350"/>
      <c r="HVF1176" s="350"/>
      <c r="HVG1176" s="350"/>
      <c r="HVH1176" s="350"/>
      <c r="HVI1176" s="350"/>
      <c r="HVJ1176" s="350"/>
      <c r="HVK1176" s="350"/>
      <c r="HVL1176" s="350"/>
      <c r="HVM1176" s="350"/>
      <c r="HVN1176" s="350"/>
      <c r="HVO1176" s="350"/>
      <c r="HVP1176" s="350"/>
      <c r="HVQ1176" s="350"/>
      <c r="HVR1176" s="350"/>
      <c r="HVS1176" s="350"/>
      <c r="HVT1176" s="350"/>
      <c r="HVU1176" s="350"/>
      <c r="HVV1176" s="350"/>
      <c r="HVW1176" s="350"/>
      <c r="HVX1176" s="350"/>
      <c r="HVY1176" s="350"/>
      <c r="HVZ1176" s="350"/>
      <c r="HWA1176" s="350"/>
      <c r="HWB1176" s="350"/>
      <c r="HWC1176" s="350"/>
      <c r="HWD1176" s="350"/>
      <c r="HWE1176" s="350"/>
      <c r="HWF1176" s="350"/>
      <c r="HWG1176" s="350"/>
      <c r="HWH1176" s="350"/>
      <c r="HWI1176" s="350"/>
      <c r="HWJ1176" s="350"/>
      <c r="HWK1176" s="350"/>
      <c r="HWL1176" s="350"/>
      <c r="HWM1176" s="350"/>
      <c r="HWN1176" s="350"/>
      <c r="HWO1176" s="350"/>
      <c r="HWP1176" s="350"/>
      <c r="HWQ1176" s="350"/>
      <c r="HWR1176" s="350"/>
      <c r="HWS1176" s="350"/>
      <c r="HWT1176" s="350"/>
      <c r="HWU1176" s="350"/>
      <c r="HWV1176" s="350"/>
      <c r="HWW1176" s="350"/>
      <c r="HWX1176" s="350"/>
      <c r="HWY1176" s="350"/>
      <c r="HWZ1176" s="350"/>
      <c r="HXA1176" s="350"/>
      <c r="HXB1176" s="350"/>
      <c r="HXC1176" s="350"/>
      <c r="HXD1176" s="350"/>
      <c r="HXE1176" s="350"/>
      <c r="HXF1176" s="350"/>
      <c r="HXG1176" s="350"/>
      <c r="HXH1176" s="350"/>
      <c r="HXI1176" s="350"/>
      <c r="HXJ1176" s="350"/>
      <c r="HXK1176" s="350"/>
      <c r="HXL1176" s="350"/>
      <c r="HXM1176" s="350"/>
      <c r="HXN1176" s="350"/>
      <c r="HXO1176" s="350"/>
      <c r="HXP1176" s="350"/>
      <c r="HXQ1176" s="350"/>
      <c r="HXR1176" s="350"/>
      <c r="HXS1176" s="350"/>
      <c r="HXT1176" s="350"/>
      <c r="HXU1176" s="350"/>
      <c r="HXV1176" s="350"/>
      <c r="HXW1176" s="350"/>
      <c r="HXX1176" s="350"/>
      <c r="HXY1176" s="350"/>
      <c r="HXZ1176" s="350"/>
      <c r="HYA1176" s="350"/>
      <c r="HYB1176" s="350"/>
      <c r="HYC1176" s="350"/>
      <c r="HYD1176" s="350"/>
      <c r="HYE1176" s="350"/>
      <c r="HYF1176" s="350"/>
      <c r="HYG1176" s="350"/>
      <c r="HYH1176" s="350"/>
      <c r="HYI1176" s="350"/>
      <c r="HYJ1176" s="350"/>
      <c r="HYK1176" s="350"/>
      <c r="HYL1176" s="350"/>
      <c r="HYM1176" s="350"/>
      <c r="HYN1176" s="350"/>
      <c r="HYO1176" s="350"/>
      <c r="HYP1176" s="350"/>
      <c r="HYQ1176" s="350"/>
      <c r="HYR1176" s="350"/>
      <c r="HYS1176" s="350"/>
      <c r="HYT1176" s="350"/>
      <c r="HYU1176" s="350"/>
      <c r="HYV1176" s="350"/>
      <c r="HYW1176" s="350"/>
      <c r="HYX1176" s="350"/>
      <c r="HYY1176" s="350"/>
      <c r="HYZ1176" s="350"/>
      <c r="HZA1176" s="350"/>
      <c r="HZB1176" s="350"/>
      <c r="HZC1176" s="350"/>
      <c r="HZD1176" s="350"/>
      <c r="HZE1176" s="350"/>
      <c r="HZF1176" s="350"/>
      <c r="HZG1176" s="350"/>
      <c r="HZH1176" s="350"/>
      <c r="HZI1176" s="350"/>
      <c r="HZJ1176" s="350"/>
      <c r="HZK1176" s="350"/>
      <c r="HZL1176" s="350"/>
      <c r="HZM1176" s="350"/>
      <c r="HZN1176" s="350"/>
      <c r="HZO1176" s="350"/>
      <c r="HZP1176" s="350"/>
      <c r="HZQ1176" s="350"/>
      <c r="HZR1176" s="350"/>
      <c r="HZS1176" s="350"/>
      <c r="HZT1176" s="350"/>
      <c r="HZU1176" s="350"/>
      <c r="HZV1176" s="350"/>
      <c r="HZW1176" s="350"/>
      <c r="HZX1176" s="350"/>
      <c r="HZY1176" s="350"/>
      <c r="HZZ1176" s="350"/>
      <c r="IAA1176" s="350"/>
      <c r="IAB1176" s="350"/>
      <c r="IAC1176" s="350"/>
      <c r="IAD1176" s="350"/>
      <c r="IAE1176" s="350"/>
      <c r="IAF1176" s="350"/>
      <c r="IAG1176" s="350"/>
      <c r="IAH1176" s="350"/>
      <c r="IAI1176" s="350"/>
      <c r="IAJ1176" s="350"/>
      <c r="IAK1176" s="350"/>
      <c r="IAL1176" s="350"/>
      <c r="IAM1176" s="350"/>
      <c r="IAN1176" s="350"/>
      <c r="IAO1176" s="350"/>
      <c r="IAP1176" s="350"/>
      <c r="IAQ1176" s="350"/>
      <c r="IAR1176" s="350"/>
      <c r="IAS1176" s="350"/>
      <c r="IAT1176" s="350"/>
      <c r="IAU1176" s="350"/>
      <c r="IAV1176" s="350"/>
      <c r="IAW1176" s="350"/>
      <c r="IAX1176" s="350"/>
      <c r="IAY1176" s="350"/>
      <c r="IAZ1176" s="350"/>
      <c r="IBA1176" s="350"/>
      <c r="IBB1176" s="350"/>
      <c r="IBC1176" s="350"/>
      <c r="IBD1176" s="350"/>
      <c r="IBE1176" s="350"/>
      <c r="IBF1176" s="350"/>
      <c r="IBG1176" s="350"/>
      <c r="IBH1176" s="350"/>
      <c r="IBI1176" s="350"/>
      <c r="IBJ1176" s="350"/>
      <c r="IBK1176" s="350"/>
      <c r="IBL1176" s="350"/>
      <c r="IBM1176" s="350"/>
      <c r="IBN1176" s="350"/>
      <c r="IBO1176" s="350"/>
      <c r="IBP1176" s="350"/>
      <c r="IBQ1176" s="350"/>
      <c r="IBR1176" s="350"/>
      <c r="IBS1176" s="350"/>
      <c r="IBT1176" s="350"/>
      <c r="IBU1176" s="350"/>
      <c r="IBV1176" s="350"/>
      <c r="IBW1176" s="350"/>
      <c r="IBX1176" s="350"/>
      <c r="IBY1176" s="350"/>
      <c r="IBZ1176" s="350"/>
      <c r="ICA1176" s="350"/>
      <c r="ICB1176" s="350"/>
      <c r="ICC1176" s="350"/>
      <c r="ICD1176" s="350"/>
      <c r="ICE1176" s="350"/>
      <c r="ICF1176" s="350"/>
      <c r="ICG1176" s="350"/>
      <c r="ICH1176" s="350"/>
      <c r="ICI1176" s="350"/>
      <c r="ICJ1176" s="350"/>
      <c r="ICK1176" s="350"/>
      <c r="ICL1176" s="350"/>
      <c r="ICM1176" s="350"/>
      <c r="ICN1176" s="350"/>
      <c r="ICO1176" s="350"/>
      <c r="ICP1176" s="350"/>
      <c r="ICQ1176" s="350"/>
      <c r="ICR1176" s="350"/>
      <c r="ICS1176" s="350"/>
      <c r="ICT1176" s="350"/>
      <c r="ICU1176" s="350"/>
      <c r="ICV1176" s="350"/>
      <c r="ICW1176" s="350"/>
      <c r="ICX1176" s="350"/>
      <c r="ICY1176" s="350"/>
      <c r="ICZ1176" s="350"/>
      <c r="IDA1176" s="350"/>
      <c r="IDB1176" s="350"/>
      <c r="IDC1176" s="350"/>
      <c r="IDD1176" s="350"/>
      <c r="IDE1176" s="350"/>
      <c r="IDF1176" s="350"/>
      <c r="IDG1176" s="350"/>
      <c r="IDH1176" s="350"/>
      <c r="IDI1176" s="350"/>
      <c r="IDJ1176" s="350"/>
      <c r="IDK1176" s="350"/>
      <c r="IDL1176" s="350"/>
      <c r="IDM1176" s="350"/>
      <c r="IDN1176" s="350"/>
      <c r="IDO1176" s="350"/>
      <c r="IDP1176" s="350"/>
      <c r="IDQ1176" s="350"/>
      <c r="IDR1176" s="350"/>
      <c r="IDS1176" s="350"/>
      <c r="IDT1176" s="350"/>
      <c r="IDU1176" s="350"/>
      <c r="IDV1176" s="350"/>
      <c r="IDW1176" s="350"/>
      <c r="IDX1176" s="350"/>
      <c r="IDY1176" s="350"/>
      <c r="IDZ1176" s="350"/>
      <c r="IEA1176" s="350"/>
      <c r="IEB1176" s="350"/>
      <c r="IEC1176" s="350"/>
      <c r="IED1176" s="350"/>
      <c r="IEE1176" s="350"/>
      <c r="IEF1176" s="350"/>
      <c r="IEG1176" s="350"/>
      <c r="IEH1176" s="350"/>
      <c r="IEI1176" s="350"/>
      <c r="IEJ1176" s="350"/>
      <c r="IEK1176" s="350"/>
      <c r="IEL1176" s="350"/>
      <c r="IEM1176" s="350"/>
      <c r="IEN1176" s="350"/>
      <c r="IEO1176" s="350"/>
      <c r="IEP1176" s="350"/>
      <c r="IEQ1176" s="350"/>
      <c r="IER1176" s="350"/>
      <c r="IES1176" s="350"/>
      <c r="IET1176" s="350"/>
      <c r="IEU1176" s="350"/>
      <c r="IEV1176" s="350"/>
      <c r="IEW1176" s="350"/>
      <c r="IEX1176" s="350"/>
      <c r="IEY1176" s="350"/>
      <c r="IEZ1176" s="350"/>
      <c r="IFA1176" s="350"/>
      <c r="IFB1176" s="350"/>
      <c r="IFC1176" s="350"/>
      <c r="IFD1176" s="350"/>
      <c r="IFE1176" s="350"/>
      <c r="IFF1176" s="350"/>
      <c r="IFG1176" s="350"/>
      <c r="IFH1176" s="350"/>
      <c r="IFI1176" s="350"/>
      <c r="IFJ1176" s="350"/>
      <c r="IFK1176" s="350"/>
      <c r="IFL1176" s="350"/>
      <c r="IFM1176" s="350"/>
      <c r="IFN1176" s="350"/>
      <c r="IFO1176" s="350"/>
      <c r="IFP1176" s="350"/>
      <c r="IFQ1176" s="350"/>
      <c r="IFR1176" s="350"/>
      <c r="IFS1176" s="350"/>
      <c r="IFT1176" s="350"/>
      <c r="IFU1176" s="350"/>
      <c r="IFV1176" s="350"/>
      <c r="IFW1176" s="350"/>
      <c r="IFX1176" s="350"/>
      <c r="IFY1176" s="350"/>
      <c r="IFZ1176" s="350"/>
      <c r="IGA1176" s="350"/>
      <c r="IGB1176" s="350"/>
      <c r="IGC1176" s="350"/>
      <c r="IGD1176" s="350"/>
      <c r="IGE1176" s="350"/>
      <c r="IGF1176" s="350"/>
      <c r="IGG1176" s="350"/>
      <c r="IGH1176" s="350"/>
      <c r="IGI1176" s="350"/>
      <c r="IGJ1176" s="350"/>
      <c r="IGK1176" s="350"/>
      <c r="IGL1176" s="350"/>
      <c r="IGM1176" s="350"/>
      <c r="IGN1176" s="350"/>
      <c r="IGO1176" s="350"/>
      <c r="IGP1176" s="350"/>
      <c r="IGQ1176" s="350"/>
      <c r="IGR1176" s="350"/>
      <c r="IGS1176" s="350"/>
      <c r="IGT1176" s="350"/>
      <c r="IGU1176" s="350"/>
      <c r="IGV1176" s="350"/>
      <c r="IGW1176" s="350"/>
      <c r="IGX1176" s="350"/>
      <c r="IGY1176" s="350"/>
      <c r="IGZ1176" s="350"/>
      <c r="IHA1176" s="350"/>
      <c r="IHB1176" s="350"/>
      <c r="IHC1176" s="350"/>
      <c r="IHD1176" s="350"/>
      <c r="IHE1176" s="350"/>
      <c r="IHF1176" s="350"/>
      <c r="IHG1176" s="350"/>
      <c r="IHH1176" s="350"/>
      <c r="IHI1176" s="350"/>
      <c r="IHJ1176" s="350"/>
      <c r="IHK1176" s="350"/>
      <c r="IHL1176" s="350"/>
      <c r="IHM1176" s="350"/>
      <c r="IHN1176" s="350"/>
      <c r="IHO1176" s="350"/>
      <c r="IHP1176" s="350"/>
      <c r="IHQ1176" s="350"/>
      <c r="IHR1176" s="350"/>
      <c r="IHS1176" s="350"/>
      <c r="IHT1176" s="350"/>
      <c r="IHU1176" s="350"/>
      <c r="IHV1176" s="350"/>
      <c r="IHW1176" s="350"/>
      <c r="IHX1176" s="350"/>
      <c r="IHY1176" s="350"/>
      <c r="IHZ1176" s="350"/>
      <c r="IIA1176" s="350"/>
      <c r="IIB1176" s="350"/>
      <c r="IIC1176" s="350"/>
      <c r="IID1176" s="350"/>
      <c r="IIE1176" s="350"/>
      <c r="IIF1176" s="350"/>
      <c r="IIG1176" s="350"/>
      <c r="IIH1176" s="350"/>
      <c r="III1176" s="350"/>
      <c r="IIJ1176" s="350"/>
      <c r="IIK1176" s="350"/>
      <c r="IIL1176" s="350"/>
      <c r="IIM1176" s="350"/>
      <c r="IIN1176" s="350"/>
      <c r="IIO1176" s="350"/>
      <c r="IIP1176" s="350"/>
      <c r="IIQ1176" s="350"/>
      <c r="IIR1176" s="350"/>
      <c r="IIS1176" s="350"/>
      <c r="IIT1176" s="350"/>
      <c r="IIU1176" s="350"/>
      <c r="IIV1176" s="350"/>
      <c r="IIW1176" s="350"/>
      <c r="IIX1176" s="350"/>
      <c r="IIY1176" s="350"/>
      <c r="IIZ1176" s="350"/>
      <c r="IJA1176" s="350"/>
      <c r="IJB1176" s="350"/>
      <c r="IJC1176" s="350"/>
      <c r="IJD1176" s="350"/>
      <c r="IJE1176" s="350"/>
      <c r="IJF1176" s="350"/>
      <c r="IJG1176" s="350"/>
      <c r="IJH1176" s="350"/>
      <c r="IJI1176" s="350"/>
      <c r="IJJ1176" s="350"/>
      <c r="IJK1176" s="350"/>
      <c r="IJL1176" s="350"/>
      <c r="IJM1176" s="350"/>
      <c r="IJN1176" s="350"/>
      <c r="IJO1176" s="350"/>
      <c r="IJP1176" s="350"/>
      <c r="IJQ1176" s="350"/>
      <c r="IJR1176" s="350"/>
      <c r="IJS1176" s="350"/>
      <c r="IJT1176" s="350"/>
      <c r="IJU1176" s="350"/>
      <c r="IJV1176" s="350"/>
      <c r="IJW1176" s="350"/>
      <c r="IJX1176" s="350"/>
      <c r="IJY1176" s="350"/>
      <c r="IJZ1176" s="350"/>
      <c r="IKA1176" s="350"/>
      <c r="IKB1176" s="350"/>
      <c r="IKC1176" s="350"/>
      <c r="IKD1176" s="350"/>
      <c r="IKE1176" s="350"/>
      <c r="IKF1176" s="350"/>
      <c r="IKG1176" s="350"/>
      <c r="IKH1176" s="350"/>
      <c r="IKI1176" s="350"/>
      <c r="IKJ1176" s="350"/>
      <c r="IKK1176" s="350"/>
      <c r="IKL1176" s="350"/>
      <c r="IKM1176" s="350"/>
      <c r="IKN1176" s="350"/>
      <c r="IKO1176" s="350"/>
      <c r="IKP1176" s="350"/>
      <c r="IKQ1176" s="350"/>
      <c r="IKR1176" s="350"/>
      <c r="IKS1176" s="350"/>
      <c r="IKT1176" s="350"/>
      <c r="IKU1176" s="350"/>
      <c r="IKV1176" s="350"/>
      <c r="IKW1176" s="350"/>
      <c r="IKX1176" s="350"/>
      <c r="IKY1176" s="350"/>
      <c r="IKZ1176" s="350"/>
      <c r="ILA1176" s="350"/>
      <c r="ILB1176" s="350"/>
      <c r="ILC1176" s="350"/>
      <c r="ILD1176" s="350"/>
      <c r="ILE1176" s="350"/>
      <c r="ILF1176" s="350"/>
      <c r="ILG1176" s="350"/>
      <c r="ILH1176" s="350"/>
      <c r="ILI1176" s="350"/>
      <c r="ILJ1176" s="350"/>
      <c r="ILK1176" s="350"/>
      <c r="ILL1176" s="350"/>
      <c r="ILM1176" s="350"/>
      <c r="ILN1176" s="350"/>
      <c r="ILO1176" s="350"/>
      <c r="ILP1176" s="350"/>
      <c r="ILQ1176" s="350"/>
      <c r="ILR1176" s="350"/>
      <c r="ILS1176" s="350"/>
      <c r="ILT1176" s="350"/>
      <c r="ILU1176" s="350"/>
      <c r="ILV1176" s="350"/>
      <c r="ILW1176" s="350"/>
      <c r="ILX1176" s="350"/>
      <c r="ILY1176" s="350"/>
      <c r="ILZ1176" s="350"/>
      <c r="IMA1176" s="350"/>
      <c r="IMB1176" s="350"/>
      <c r="IMC1176" s="350"/>
      <c r="IMD1176" s="350"/>
      <c r="IME1176" s="350"/>
      <c r="IMF1176" s="350"/>
      <c r="IMG1176" s="350"/>
      <c r="IMH1176" s="350"/>
      <c r="IMI1176" s="350"/>
      <c r="IMJ1176" s="350"/>
      <c r="IMK1176" s="350"/>
      <c r="IML1176" s="350"/>
      <c r="IMM1176" s="350"/>
      <c r="IMN1176" s="350"/>
      <c r="IMO1176" s="350"/>
      <c r="IMP1176" s="350"/>
      <c r="IMQ1176" s="350"/>
      <c r="IMR1176" s="350"/>
      <c r="IMS1176" s="350"/>
      <c r="IMT1176" s="350"/>
      <c r="IMU1176" s="350"/>
      <c r="IMV1176" s="350"/>
      <c r="IMW1176" s="350"/>
      <c r="IMX1176" s="350"/>
      <c r="IMY1176" s="350"/>
      <c r="IMZ1176" s="350"/>
      <c r="INA1176" s="350"/>
      <c r="INB1176" s="350"/>
      <c r="INC1176" s="350"/>
      <c r="IND1176" s="350"/>
      <c r="INE1176" s="350"/>
      <c r="INF1176" s="350"/>
      <c r="ING1176" s="350"/>
      <c r="INH1176" s="350"/>
      <c r="INI1176" s="350"/>
      <c r="INJ1176" s="350"/>
      <c r="INK1176" s="350"/>
      <c r="INL1176" s="350"/>
      <c r="INM1176" s="350"/>
      <c r="INN1176" s="350"/>
      <c r="INO1176" s="350"/>
      <c r="INP1176" s="350"/>
      <c r="INQ1176" s="350"/>
      <c r="INR1176" s="350"/>
      <c r="INS1176" s="350"/>
      <c r="INT1176" s="350"/>
      <c r="INU1176" s="350"/>
      <c r="INV1176" s="350"/>
      <c r="INW1176" s="350"/>
      <c r="INX1176" s="350"/>
      <c r="INY1176" s="350"/>
      <c r="INZ1176" s="350"/>
      <c r="IOA1176" s="350"/>
      <c r="IOB1176" s="350"/>
      <c r="IOC1176" s="350"/>
      <c r="IOD1176" s="350"/>
      <c r="IOE1176" s="350"/>
      <c r="IOF1176" s="350"/>
      <c r="IOG1176" s="350"/>
      <c r="IOH1176" s="350"/>
      <c r="IOI1176" s="350"/>
      <c r="IOJ1176" s="350"/>
      <c r="IOK1176" s="350"/>
      <c r="IOL1176" s="350"/>
      <c r="IOM1176" s="350"/>
      <c r="ION1176" s="350"/>
      <c r="IOO1176" s="350"/>
      <c r="IOP1176" s="350"/>
      <c r="IOQ1176" s="350"/>
      <c r="IOR1176" s="350"/>
      <c r="IOS1176" s="350"/>
      <c r="IOT1176" s="350"/>
      <c r="IOU1176" s="350"/>
      <c r="IOV1176" s="350"/>
      <c r="IOW1176" s="350"/>
      <c r="IOX1176" s="350"/>
      <c r="IOY1176" s="350"/>
      <c r="IOZ1176" s="350"/>
      <c r="IPA1176" s="350"/>
      <c r="IPB1176" s="350"/>
      <c r="IPC1176" s="350"/>
      <c r="IPD1176" s="350"/>
      <c r="IPE1176" s="350"/>
      <c r="IPF1176" s="350"/>
      <c r="IPG1176" s="350"/>
      <c r="IPH1176" s="350"/>
      <c r="IPI1176" s="350"/>
      <c r="IPJ1176" s="350"/>
      <c r="IPK1176" s="350"/>
      <c r="IPL1176" s="350"/>
      <c r="IPM1176" s="350"/>
      <c r="IPN1176" s="350"/>
      <c r="IPO1176" s="350"/>
      <c r="IPP1176" s="350"/>
      <c r="IPQ1176" s="350"/>
      <c r="IPR1176" s="350"/>
      <c r="IPS1176" s="350"/>
      <c r="IPT1176" s="350"/>
      <c r="IPU1176" s="350"/>
      <c r="IPV1176" s="350"/>
      <c r="IPW1176" s="350"/>
      <c r="IPX1176" s="350"/>
      <c r="IPY1176" s="350"/>
      <c r="IPZ1176" s="350"/>
      <c r="IQA1176" s="350"/>
      <c r="IQB1176" s="350"/>
      <c r="IQC1176" s="350"/>
      <c r="IQD1176" s="350"/>
      <c r="IQE1176" s="350"/>
      <c r="IQF1176" s="350"/>
      <c r="IQG1176" s="350"/>
      <c r="IQH1176" s="350"/>
      <c r="IQI1176" s="350"/>
      <c r="IQJ1176" s="350"/>
      <c r="IQK1176" s="350"/>
      <c r="IQL1176" s="350"/>
      <c r="IQM1176" s="350"/>
      <c r="IQN1176" s="350"/>
      <c r="IQO1176" s="350"/>
      <c r="IQP1176" s="350"/>
      <c r="IQQ1176" s="350"/>
      <c r="IQR1176" s="350"/>
      <c r="IQS1176" s="350"/>
      <c r="IQT1176" s="350"/>
      <c r="IQU1176" s="350"/>
      <c r="IQV1176" s="350"/>
      <c r="IQW1176" s="350"/>
      <c r="IQX1176" s="350"/>
      <c r="IQY1176" s="350"/>
      <c r="IQZ1176" s="350"/>
      <c r="IRA1176" s="350"/>
      <c r="IRB1176" s="350"/>
      <c r="IRC1176" s="350"/>
      <c r="IRD1176" s="350"/>
      <c r="IRE1176" s="350"/>
      <c r="IRF1176" s="350"/>
      <c r="IRG1176" s="350"/>
      <c r="IRH1176" s="350"/>
      <c r="IRI1176" s="350"/>
      <c r="IRJ1176" s="350"/>
      <c r="IRK1176" s="350"/>
      <c r="IRL1176" s="350"/>
      <c r="IRM1176" s="350"/>
      <c r="IRN1176" s="350"/>
      <c r="IRO1176" s="350"/>
      <c r="IRP1176" s="350"/>
      <c r="IRQ1176" s="350"/>
      <c r="IRR1176" s="350"/>
      <c r="IRS1176" s="350"/>
      <c r="IRT1176" s="350"/>
      <c r="IRU1176" s="350"/>
      <c r="IRV1176" s="350"/>
      <c r="IRW1176" s="350"/>
      <c r="IRX1176" s="350"/>
      <c r="IRY1176" s="350"/>
      <c r="IRZ1176" s="350"/>
      <c r="ISA1176" s="350"/>
      <c r="ISB1176" s="350"/>
      <c r="ISC1176" s="350"/>
      <c r="ISD1176" s="350"/>
      <c r="ISE1176" s="350"/>
      <c r="ISF1176" s="350"/>
      <c r="ISG1176" s="350"/>
      <c r="ISH1176" s="350"/>
      <c r="ISI1176" s="350"/>
      <c r="ISJ1176" s="350"/>
      <c r="ISK1176" s="350"/>
      <c r="ISL1176" s="350"/>
      <c r="ISM1176" s="350"/>
      <c r="ISN1176" s="350"/>
      <c r="ISO1176" s="350"/>
      <c r="ISP1176" s="350"/>
      <c r="ISQ1176" s="350"/>
      <c r="ISR1176" s="350"/>
      <c r="ISS1176" s="350"/>
      <c r="IST1176" s="350"/>
      <c r="ISU1176" s="350"/>
      <c r="ISV1176" s="350"/>
      <c r="ISW1176" s="350"/>
      <c r="ISX1176" s="350"/>
      <c r="ISY1176" s="350"/>
      <c r="ISZ1176" s="350"/>
      <c r="ITA1176" s="350"/>
      <c r="ITB1176" s="350"/>
      <c r="ITC1176" s="350"/>
      <c r="ITD1176" s="350"/>
      <c r="ITE1176" s="350"/>
      <c r="ITF1176" s="350"/>
      <c r="ITG1176" s="350"/>
      <c r="ITH1176" s="350"/>
      <c r="ITI1176" s="350"/>
      <c r="ITJ1176" s="350"/>
      <c r="ITK1176" s="350"/>
      <c r="ITL1176" s="350"/>
      <c r="ITM1176" s="350"/>
      <c r="ITN1176" s="350"/>
      <c r="ITO1176" s="350"/>
      <c r="ITP1176" s="350"/>
      <c r="ITQ1176" s="350"/>
      <c r="ITR1176" s="350"/>
      <c r="ITS1176" s="350"/>
      <c r="ITT1176" s="350"/>
      <c r="ITU1176" s="350"/>
      <c r="ITV1176" s="350"/>
      <c r="ITW1176" s="350"/>
      <c r="ITX1176" s="350"/>
      <c r="ITY1176" s="350"/>
      <c r="ITZ1176" s="350"/>
      <c r="IUA1176" s="350"/>
      <c r="IUB1176" s="350"/>
      <c r="IUC1176" s="350"/>
      <c r="IUD1176" s="350"/>
      <c r="IUE1176" s="350"/>
      <c r="IUF1176" s="350"/>
      <c r="IUG1176" s="350"/>
      <c r="IUH1176" s="350"/>
      <c r="IUI1176" s="350"/>
      <c r="IUJ1176" s="350"/>
      <c r="IUK1176" s="350"/>
      <c r="IUL1176" s="350"/>
      <c r="IUM1176" s="350"/>
      <c r="IUN1176" s="350"/>
      <c r="IUO1176" s="350"/>
      <c r="IUP1176" s="350"/>
      <c r="IUQ1176" s="350"/>
      <c r="IUR1176" s="350"/>
      <c r="IUS1176" s="350"/>
      <c r="IUT1176" s="350"/>
      <c r="IUU1176" s="350"/>
      <c r="IUV1176" s="350"/>
      <c r="IUW1176" s="350"/>
      <c r="IUX1176" s="350"/>
      <c r="IUY1176" s="350"/>
      <c r="IUZ1176" s="350"/>
      <c r="IVA1176" s="350"/>
      <c r="IVB1176" s="350"/>
      <c r="IVC1176" s="350"/>
      <c r="IVD1176" s="350"/>
      <c r="IVE1176" s="350"/>
      <c r="IVF1176" s="350"/>
      <c r="IVG1176" s="350"/>
      <c r="IVH1176" s="350"/>
      <c r="IVI1176" s="350"/>
      <c r="IVJ1176" s="350"/>
      <c r="IVK1176" s="350"/>
      <c r="IVL1176" s="350"/>
      <c r="IVM1176" s="350"/>
      <c r="IVN1176" s="350"/>
      <c r="IVO1176" s="350"/>
      <c r="IVP1176" s="350"/>
      <c r="IVQ1176" s="350"/>
      <c r="IVR1176" s="350"/>
      <c r="IVS1176" s="350"/>
      <c r="IVT1176" s="350"/>
      <c r="IVU1176" s="350"/>
      <c r="IVV1176" s="350"/>
      <c r="IVW1176" s="350"/>
      <c r="IVX1176" s="350"/>
      <c r="IVY1176" s="350"/>
      <c r="IVZ1176" s="350"/>
      <c r="IWA1176" s="350"/>
      <c r="IWB1176" s="350"/>
      <c r="IWC1176" s="350"/>
      <c r="IWD1176" s="350"/>
      <c r="IWE1176" s="350"/>
      <c r="IWF1176" s="350"/>
      <c r="IWG1176" s="350"/>
      <c r="IWH1176" s="350"/>
      <c r="IWI1176" s="350"/>
      <c r="IWJ1176" s="350"/>
      <c r="IWK1176" s="350"/>
      <c r="IWL1176" s="350"/>
      <c r="IWM1176" s="350"/>
      <c r="IWN1176" s="350"/>
      <c r="IWO1176" s="350"/>
      <c r="IWP1176" s="350"/>
      <c r="IWQ1176" s="350"/>
      <c r="IWR1176" s="350"/>
      <c r="IWS1176" s="350"/>
      <c r="IWT1176" s="350"/>
      <c r="IWU1176" s="350"/>
      <c r="IWV1176" s="350"/>
      <c r="IWW1176" s="350"/>
      <c r="IWX1176" s="350"/>
      <c r="IWY1176" s="350"/>
      <c r="IWZ1176" s="350"/>
      <c r="IXA1176" s="350"/>
      <c r="IXB1176" s="350"/>
      <c r="IXC1176" s="350"/>
      <c r="IXD1176" s="350"/>
      <c r="IXE1176" s="350"/>
      <c r="IXF1176" s="350"/>
      <c r="IXG1176" s="350"/>
      <c r="IXH1176" s="350"/>
      <c r="IXI1176" s="350"/>
      <c r="IXJ1176" s="350"/>
      <c r="IXK1176" s="350"/>
      <c r="IXL1176" s="350"/>
      <c r="IXM1176" s="350"/>
      <c r="IXN1176" s="350"/>
      <c r="IXO1176" s="350"/>
      <c r="IXP1176" s="350"/>
      <c r="IXQ1176" s="350"/>
      <c r="IXR1176" s="350"/>
      <c r="IXS1176" s="350"/>
      <c r="IXT1176" s="350"/>
      <c r="IXU1176" s="350"/>
      <c r="IXV1176" s="350"/>
      <c r="IXW1176" s="350"/>
      <c r="IXX1176" s="350"/>
      <c r="IXY1176" s="350"/>
      <c r="IXZ1176" s="350"/>
      <c r="IYA1176" s="350"/>
      <c r="IYB1176" s="350"/>
      <c r="IYC1176" s="350"/>
      <c r="IYD1176" s="350"/>
      <c r="IYE1176" s="350"/>
      <c r="IYF1176" s="350"/>
      <c r="IYG1176" s="350"/>
      <c r="IYH1176" s="350"/>
      <c r="IYI1176" s="350"/>
      <c r="IYJ1176" s="350"/>
      <c r="IYK1176" s="350"/>
      <c r="IYL1176" s="350"/>
      <c r="IYM1176" s="350"/>
      <c r="IYN1176" s="350"/>
      <c r="IYO1176" s="350"/>
      <c r="IYP1176" s="350"/>
      <c r="IYQ1176" s="350"/>
      <c r="IYR1176" s="350"/>
      <c r="IYS1176" s="350"/>
      <c r="IYT1176" s="350"/>
      <c r="IYU1176" s="350"/>
      <c r="IYV1176" s="350"/>
      <c r="IYW1176" s="350"/>
      <c r="IYX1176" s="350"/>
      <c r="IYY1176" s="350"/>
      <c r="IYZ1176" s="350"/>
      <c r="IZA1176" s="350"/>
      <c r="IZB1176" s="350"/>
      <c r="IZC1176" s="350"/>
      <c r="IZD1176" s="350"/>
      <c r="IZE1176" s="350"/>
      <c r="IZF1176" s="350"/>
      <c r="IZG1176" s="350"/>
      <c r="IZH1176" s="350"/>
      <c r="IZI1176" s="350"/>
      <c r="IZJ1176" s="350"/>
      <c r="IZK1176" s="350"/>
      <c r="IZL1176" s="350"/>
      <c r="IZM1176" s="350"/>
      <c r="IZN1176" s="350"/>
      <c r="IZO1176" s="350"/>
      <c r="IZP1176" s="350"/>
      <c r="IZQ1176" s="350"/>
      <c r="IZR1176" s="350"/>
      <c r="IZS1176" s="350"/>
      <c r="IZT1176" s="350"/>
      <c r="IZU1176" s="350"/>
      <c r="IZV1176" s="350"/>
      <c r="IZW1176" s="350"/>
      <c r="IZX1176" s="350"/>
      <c r="IZY1176" s="350"/>
      <c r="IZZ1176" s="350"/>
      <c r="JAA1176" s="350"/>
      <c r="JAB1176" s="350"/>
      <c r="JAC1176" s="350"/>
      <c r="JAD1176" s="350"/>
      <c r="JAE1176" s="350"/>
      <c r="JAF1176" s="350"/>
      <c r="JAG1176" s="350"/>
      <c r="JAH1176" s="350"/>
      <c r="JAI1176" s="350"/>
      <c r="JAJ1176" s="350"/>
      <c r="JAK1176" s="350"/>
      <c r="JAL1176" s="350"/>
      <c r="JAM1176" s="350"/>
      <c r="JAN1176" s="350"/>
      <c r="JAO1176" s="350"/>
      <c r="JAP1176" s="350"/>
      <c r="JAQ1176" s="350"/>
      <c r="JAR1176" s="350"/>
      <c r="JAS1176" s="350"/>
      <c r="JAT1176" s="350"/>
      <c r="JAU1176" s="350"/>
      <c r="JAV1176" s="350"/>
      <c r="JAW1176" s="350"/>
      <c r="JAX1176" s="350"/>
      <c r="JAY1176" s="350"/>
      <c r="JAZ1176" s="350"/>
      <c r="JBA1176" s="350"/>
      <c r="JBB1176" s="350"/>
      <c r="JBC1176" s="350"/>
      <c r="JBD1176" s="350"/>
      <c r="JBE1176" s="350"/>
      <c r="JBF1176" s="350"/>
      <c r="JBG1176" s="350"/>
      <c r="JBH1176" s="350"/>
      <c r="JBI1176" s="350"/>
      <c r="JBJ1176" s="350"/>
      <c r="JBK1176" s="350"/>
      <c r="JBL1176" s="350"/>
      <c r="JBM1176" s="350"/>
      <c r="JBN1176" s="350"/>
      <c r="JBO1176" s="350"/>
      <c r="JBP1176" s="350"/>
      <c r="JBQ1176" s="350"/>
      <c r="JBR1176" s="350"/>
      <c r="JBS1176" s="350"/>
      <c r="JBT1176" s="350"/>
      <c r="JBU1176" s="350"/>
      <c r="JBV1176" s="350"/>
      <c r="JBW1176" s="350"/>
      <c r="JBX1176" s="350"/>
      <c r="JBY1176" s="350"/>
      <c r="JBZ1176" s="350"/>
      <c r="JCA1176" s="350"/>
      <c r="JCB1176" s="350"/>
      <c r="JCC1176" s="350"/>
      <c r="JCD1176" s="350"/>
      <c r="JCE1176" s="350"/>
      <c r="JCF1176" s="350"/>
      <c r="JCG1176" s="350"/>
      <c r="JCH1176" s="350"/>
      <c r="JCI1176" s="350"/>
      <c r="JCJ1176" s="350"/>
      <c r="JCK1176" s="350"/>
      <c r="JCL1176" s="350"/>
      <c r="JCM1176" s="350"/>
      <c r="JCN1176" s="350"/>
      <c r="JCO1176" s="350"/>
      <c r="JCP1176" s="350"/>
      <c r="JCQ1176" s="350"/>
      <c r="JCR1176" s="350"/>
      <c r="JCS1176" s="350"/>
      <c r="JCT1176" s="350"/>
      <c r="JCU1176" s="350"/>
      <c r="JCV1176" s="350"/>
      <c r="JCW1176" s="350"/>
      <c r="JCX1176" s="350"/>
      <c r="JCY1176" s="350"/>
      <c r="JCZ1176" s="350"/>
      <c r="JDA1176" s="350"/>
      <c r="JDB1176" s="350"/>
      <c r="JDC1176" s="350"/>
      <c r="JDD1176" s="350"/>
      <c r="JDE1176" s="350"/>
      <c r="JDF1176" s="350"/>
      <c r="JDG1176" s="350"/>
      <c r="JDH1176" s="350"/>
      <c r="JDI1176" s="350"/>
      <c r="JDJ1176" s="350"/>
      <c r="JDK1176" s="350"/>
      <c r="JDL1176" s="350"/>
      <c r="JDM1176" s="350"/>
      <c r="JDN1176" s="350"/>
      <c r="JDO1176" s="350"/>
      <c r="JDP1176" s="350"/>
      <c r="JDQ1176" s="350"/>
      <c r="JDR1176" s="350"/>
      <c r="JDS1176" s="350"/>
      <c r="JDT1176" s="350"/>
      <c r="JDU1176" s="350"/>
      <c r="JDV1176" s="350"/>
      <c r="JDW1176" s="350"/>
      <c r="JDX1176" s="350"/>
      <c r="JDY1176" s="350"/>
      <c r="JDZ1176" s="350"/>
      <c r="JEA1176" s="350"/>
      <c r="JEB1176" s="350"/>
      <c r="JEC1176" s="350"/>
      <c r="JED1176" s="350"/>
      <c r="JEE1176" s="350"/>
      <c r="JEF1176" s="350"/>
      <c r="JEG1176" s="350"/>
      <c r="JEH1176" s="350"/>
      <c r="JEI1176" s="350"/>
      <c r="JEJ1176" s="350"/>
      <c r="JEK1176" s="350"/>
      <c r="JEL1176" s="350"/>
      <c r="JEM1176" s="350"/>
      <c r="JEN1176" s="350"/>
      <c r="JEO1176" s="350"/>
      <c r="JEP1176" s="350"/>
      <c r="JEQ1176" s="350"/>
      <c r="JER1176" s="350"/>
      <c r="JES1176" s="350"/>
      <c r="JET1176" s="350"/>
      <c r="JEU1176" s="350"/>
      <c r="JEV1176" s="350"/>
      <c r="JEW1176" s="350"/>
      <c r="JEX1176" s="350"/>
      <c r="JEY1176" s="350"/>
      <c r="JEZ1176" s="350"/>
      <c r="JFA1176" s="350"/>
      <c r="JFB1176" s="350"/>
      <c r="JFC1176" s="350"/>
      <c r="JFD1176" s="350"/>
      <c r="JFE1176" s="350"/>
      <c r="JFF1176" s="350"/>
      <c r="JFG1176" s="350"/>
      <c r="JFH1176" s="350"/>
      <c r="JFI1176" s="350"/>
      <c r="JFJ1176" s="350"/>
      <c r="JFK1176" s="350"/>
      <c r="JFL1176" s="350"/>
      <c r="JFM1176" s="350"/>
      <c r="JFN1176" s="350"/>
      <c r="JFO1176" s="350"/>
      <c r="JFP1176" s="350"/>
      <c r="JFQ1176" s="350"/>
      <c r="JFR1176" s="350"/>
      <c r="JFS1176" s="350"/>
      <c r="JFT1176" s="350"/>
      <c r="JFU1176" s="350"/>
      <c r="JFV1176" s="350"/>
      <c r="JFW1176" s="350"/>
      <c r="JFX1176" s="350"/>
      <c r="JFY1176" s="350"/>
      <c r="JFZ1176" s="350"/>
      <c r="JGA1176" s="350"/>
      <c r="JGB1176" s="350"/>
      <c r="JGC1176" s="350"/>
      <c r="JGD1176" s="350"/>
      <c r="JGE1176" s="350"/>
      <c r="JGF1176" s="350"/>
      <c r="JGG1176" s="350"/>
      <c r="JGH1176" s="350"/>
      <c r="JGI1176" s="350"/>
      <c r="JGJ1176" s="350"/>
      <c r="JGK1176" s="350"/>
      <c r="JGL1176" s="350"/>
      <c r="JGM1176" s="350"/>
      <c r="JGN1176" s="350"/>
      <c r="JGO1176" s="350"/>
      <c r="JGP1176" s="350"/>
      <c r="JGQ1176" s="350"/>
      <c r="JGR1176" s="350"/>
      <c r="JGS1176" s="350"/>
      <c r="JGT1176" s="350"/>
      <c r="JGU1176" s="350"/>
      <c r="JGV1176" s="350"/>
      <c r="JGW1176" s="350"/>
      <c r="JGX1176" s="350"/>
      <c r="JGY1176" s="350"/>
      <c r="JGZ1176" s="350"/>
      <c r="JHA1176" s="350"/>
      <c r="JHB1176" s="350"/>
      <c r="JHC1176" s="350"/>
      <c r="JHD1176" s="350"/>
      <c r="JHE1176" s="350"/>
      <c r="JHF1176" s="350"/>
      <c r="JHG1176" s="350"/>
      <c r="JHH1176" s="350"/>
      <c r="JHI1176" s="350"/>
      <c r="JHJ1176" s="350"/>
      <c r="JHK1176" s="350"/>
      <c r="JHL1176" s="350"/>
      <c r="JHM1176" s="350"/>
      <c r="JHN1176" s="350"/>
      <c r="JHO1176" s="350"/>
      <c r="JHP1176" s="350"/>
      <c r="JHQ1176" s="350"/>
      <c r="JHR1176" s="350"/>
      <c r="JHS1176" s="350"/>
      <c r="JHT1176" s="350"/>
      <c r="JHU1176" s="350"/>
      <c r="JHV1176" s="350"/>
      <c r="JHW1176" s="350"/>
      <c r="JHX1176" s="350"/>
      <c r="JHY1176" s="350"/>
      <c r="JHZ1176" s="350"/>
      <c r="JIA1176" s="350"/>
      <c r="JIB1176" s="350"/>
      <c r="JIC1176" s="350"/>
      <c r="JID1176" s="350"/>
      <c r="JIE1176" s="350"/>
      <c r="JIF1176" s="350"/>
      <c r="JIG1176" s="350"/>
      <c r="JIH1176" s="350"/>
      <c r="JII1176" s="350"/>
      <c r="JIJ1176" s="350"/>
      <c r="JIK1176" s="350"/>
      <c r="JIL1176" s="350"/>
      <c r="JIM1176" s="350"/>
      <c r="JIN1176" s="350"/>
      <c r="JIO1176" s="350"/>
      <c r="JIP1176" s="350"/>
      <c r="JIQ1176" s="350"/>
      <c r="JIR1176" s="350"/>
      <c r="JIS1176" s="350"/>
      <c r="JIT1176" s="350"/>
      <c r="JIU1176" s="350"/>
      <c r="JIV1176" s="350"/>
      <c r="JIW1176" s="350"/>
      <c r="JIX1176" s="350"/>
      <c r="JIY1176" s="350"/>
      <c r="JIZ1176" s="350"/>
      <c r="JJA1176" s="350"/>
      <c r="JJB1176" s="350"/>
      <c r="JJC1176" s="350"/>
      <c r="JJD1176" s="350"/>
      <c r="JJE1176" s="350"/>
      <c r="JJF1176" s="350"/>
      <c r="JJG1176" s="350"/>
      <c r="JJH1176" s="350"/>
      <c r="JJI1176" s="350"/>
      <c r="JJJ1176" s="350"/>
      <c r="JJK1176" s="350"/>
      <c r="JJL1176" s="350"/>
      <c r="JJM1176" s="350"/>
      <c r="JJN1176" s="350"/>
      <c r="JJO1176" s="350"/>
      <c r="JJP1176" s="350"/>
      <c r="JJQ1176" s="350"/>
      <c r="JJR1176" s="350"/>
      <c r="JJS1176" s="350"/>
      <c r="JJT1176" s="350"/>
      <c r="JJU1176" s="350"/>
      <c r="JJV1176" s="350"/>
      <c r="JJW1176" s="350"/>
      <c r="JJX1176" s="350"/>
      <c r="JJY1176" s="350"/>
      <c r="JJZ1176" s="350"/>
      <c r="JKA1176" s="350"/>
      <c r="JKB1176" s="350"/>
      <c r="JKC1176" s="350"/>
      <c r="JKD1176" s="350"/>
      <c r="JKE1176" s="350"/>
      <c r="JKF1176" s="350"/>
      <c r="JKG1176" s="350"/>
      <c r="JKH1176" s="350"/>
      <c r="JKI1176" s="350"/>
      <c r="JKJ1176" s="350"/>
      <c r="JKK1176" s="350"/>
      <c r="JKL1176" s="350"/>
      <c r="JKM1176" s="350"/>
      <c r="JKN1176" s="350"/>
      <c r="JKO1176" s="350"/>
      <c r="JKP1176" s="350"/>
      <c r="JKQ1176" s="350"/>
      <c r="JKR1176" s="350"/>
      <c r="JKS1176" s="350"/>
      <c r="JKT1176" s="350"/>
      <c r="JKU1176" s="350"/>
      <c r="JKV1176" s="350"/>
      <c r="JKW1176" s="350"/>
      <c r="JKX1176" s="350"/>
      <c r="JKY1176" s="350"/>
      <c r="JKZ1176" s="350"/>
      <c r="JLA1176" s="350"/>
      <c r="JLB1176" s="350"/>
      <c r="JLC1176" s="350"/>
      <c r="JLD1176" s="350"/>
      <c r="JLE1176" s="350"/>
      <c r="JLF1176" s="350"/>
      <c r="JLG1176" s="350"/>
      <c r="JLH1176" s="350"/>
      <c r="JLI1176" s="350"/>
      <c r="JLJ1176" s="350"/>
      <c r="JLK1176" s="350"/>
      <c r="JLL1176" s="350"/>
      <c r="JLM1176" s="350"/>
      <c r="JLN1176" s="350"/>
      <c r="JLO1176" s="350"/>
      <c r="JLP1176" s="350"/>
      <c r="JLQ1176" s="350"/>
      <c r="JLR1176" s="350"/>
      <c r="JLS1176" s="350"/>
      <c r="JLT1176" s="350"/>
      <c r="JLU1176" s="350"/>
      <c r="JLV1176" s="350"/>
      <c r="JLW1176" s="350"/>
      <c r="JLX1176" s="350"/>
      <c r="JLY1176" s="350"/>
      <c r="JLZ1176" s="350"/>
      <c r="JMA1176" s="350"/>
      <c r="JMB1176" s="350"/>
      <c r="JMC1176" s="350"/>
      <c r="JMD1176" s="350"/>
      <c r="JME1176" s="350"/>
      <c r="JMF1176" s="350"/>
      <c r="JMG1176" s="350"/>
      <c r="JMH1176" s="350"/>
      <c r="JMI1176" s="350"/>
      <c r="JMJ1176" s="350"/>
      <c r="JMK1176" s="350"/>
      <c r="JML1176" s="350"/>
      <c r="JMM1176" s="350"/>
      <c r="JMN1176" s="350"/>
      <c r="JMO1176" s="350"/>
      <c r="JMP1176" s="350"/>
      <c r="JMQ1176" s="350"/>
      <c r="JMR1176" s="350"/>
      <c r="JMS1176" s="350"/>
      <c r="JMT1176" s="350"/>
      <c r="JMU1176" s="350"/>
      <c r="JMV1176" s="350"/>
      <c r="JMW1176" s="350"/>
      <c r="JMX1176" s="350"/>
      <c r="JMY1176" s="350"/>
      <c r="JMZ1176" s="350"/>
      <c r="JNA1176" s="350"/>
      <c r="JNB1176" s="350"/>
      <c r="JNC1176" s="350"/>
      <c r="JND1176" s="350"/>
      <c r="JNE1176" s="350"/>
      <c r="JNF1176" s="350"/>
      <c r="JNG1176" s="350"/>
      <c r="JNH1176" s="350"/>
      <c r="JNI1176" s="350"/>
      <c r="JNJ1176" s="350"/>
      <c r="JNK1176" s="350"/>
      <c r="JNL1176" s="350"/>
      <c r="JNM1176" s="350"/>
      <c r="JNN1176" s="350"/>
      <c r="JNO1176" s="350"/>
      <c r="JNP1176" s="350"/>
      <c r="JNQ1176" s="350"/>
      <c r="JNR1176" s="350"/>
      <c r="JNS1176" s="350"/>
      <c r="JNT1176" s="350"/>
      <c r="JNU1176" s="350"/>
      <c r="JNV1176" s="350"/>
      <c r="JNW1176" s="350"/>
      <c r="JNX1176" s="350"/>
      <c r="JNY1176" s="350"/>
      <c r="JNZ1176" s="350"/>
      <c r="JOA1176" s="350"/>
      <c r="JOB1176" s="350"/>
      <c r="JOC1176" s="350"/>
      <c r="JOD1176" s="350"/>
      <c r="JOE1176" s="350"/>
      <c r="JOF1176" s="350"/>
      <c r="JOG1176" s="350"/>
      <c r="JOH1176" s="350"/>
      <c r="JOI1176" s="350"/>
      <c r="JOJ1176" s="350"/>
      <c r="JOK1176" s="350"/>
      <c r="JOL1176" s="350"/>
      <c r="JOM1176" s="350"/>
      <c r="JON1176" s="350"/>
      <c r="JOO1176" s="350"/>
      <c r="JOP1176" s="350"/>
      <c r="JOQ1176" s="350"/>
      <c r="JOR1176" s="350"/>
      <c r="JOS1176" s="350"/>
      <c r="JOT1176" s="350"/>
      <c r="JOU1176" s="350"/>
      <c r="JOV1176" s="350"/>
      <c r="JOW1176" s="350"/>
      <c r="JOX1176" s="350"/>
      <c r="JOY1176" s="350"/>
      <c r="JOZ1176" s="350"/>
      <c r="JPA1176" s="350"/>
      <c r="JPB1176" s="350"/>
      <c r="JPC1176" s="350"/>
      <c r="JPD1176" s="350"/>
      <c r="JPE1176" s="350"/>
      <c r="JPF1176" s="350"/>
      <c r="JPG1176" s="350"/>
      <c r="JPH1176" s="350"/>
      <c r="JPI1176" s="350"/>
      <c r="JPJ1176" s="350"/>
      <c r="JPK1176" s="350"/>
      <c r="JPL1176" s="350"/>
      <c r="JPM1176" s="350"/>
      <c r="JPN1176" s="350"/>
      <c r="JPO1176" s="350"/>
      <c r="JPP1176" s="350"/>
      <c r="JPQ1176" s="350"/>
      <c r="JPR1176" s="350"/>
      <c r="JPS1176" s="350"/>
      <c r="JPT1176" s="350"/>
      <c r="JPU1176" s="350"/>
      <c r="JPV1176" s="350"/>
      <c r="JPW1176" s="350"/>
      <c r="JPX1176" s="350"/>
      <c r="JPY1176" s="350"/>
      <c r="JPZ1176" s="350"/>
      <c r="JQA1176" s="350"/>
      <c r="JQB1176" s="350"/>
      <c r="JQC1176" s="350"/>
      <c r="JQD1176" s="350"/>
      <c r="JQE1176" s="350"/>
      <c r="JQF1176" s="350"/>
      <c r="JQG1176" s="350"/>
      <c r="JQH1176" s="350"/>
      <c r="JQI1176" s="350"/>
      <c r="JQJ1176" s="350"/>
      <c r="JQK1176" s="350"/>
      <c r="JQL1176" s="350"/>
      <c r="JQM1176" s="350"/>
      <c r="JQN1176" s="350"/>
      <c r="JQO1176" s="350"/>
      <c r="JQP1176" s="350"/>
      <c r="JQQ1176" s="350"/>
      <c r="JQR1176" s="350"/>
      <c r="JQS1176" s="350"/>
      <c r="JQT1176" s="350"/>
      <c r="JQU1176" s="350"/>
      <c r="JQV1176" s="350"/>
      <c r="JQW1176" s="350"/>
      <c r="JQX1176" s="350"/>
      <c r="JQY1176" s="350"/>
      <c r="JQZ1176" s="350"/>
      <c r="JRA1176" s="350"/>
      <c r="JRB1176" s="350"/>
      <c r="JRC1176" s="350"/>
      <c r="JRD1176" s="350"/>
      <c r="JRE1176" s="350"/>
      <c r="JRF1176" s="350"/>
      <c r="JRG1176" s="350"/>
      <c r="JRH1176" s="350"/>
      <c r="JRI1176" s="350"/>
      <c r="JRJ1176" s="350"/>
      <c r="JRK1176" s="350"/>
      <c r="JRL1176" s="350"/>
      <c r="JRM1176" s="350"/>
      <c r="JRN1176" s="350"/>
      <c r="JRO1176" s="350"/>
      <c r="JRP1176" s="350"/>
      <c r="JRQ1176" s="350"/>
      <c r="JRR1176" s="350"/>
      <c r="JRS1176" s="350"/>
      <c r="JRT1176" s="350"/>
      <c r="JRU1176" s="350"/>
      <c r="JRV1176" s="350"/>
      <c r="JRW1176" s="350"/>
      <c r="JRX1176" s="350"/>
      <c r="JRY1176" s="350"/>
      <c r="JRZ1176" s="350"/>
      <c r="JSA1176" s="350"/>
      <c r="JSB1176" s="350"/>
      <c r="JSC1176" s="350"/>
      <c r="JSD1176" s="350"/>
      <c r="JSE1176" s="350"/>
      <c r="JSF1176" s="350"/>
      <c r="JSG1176" s="350"/>
      <c r="JSH1176" s="350"/>
      <c r="JSI1176" s="350"/>
      <c r="JSJ1176" s="350"/>
      <c r="JSK1176" s="350"/>
      <c r="JSL1176" s="350"/>
      <c r="JSM1176" s="350"/>
      <c r="JSN1176" s="350"/>
      <c r="JSO1176" s="350"/>
      <c r="JSP1176" s="350"/>
      <c r="JSQ1176" s="350"/>
      <c r="JSR1176" s="350"/>
      <c r="JSS1176" s="350"/>
      <c r="JST1176" s="350"/>
      <c r="JSU1176" s="350"/>
      <c r="JSV1176" s="350"/>
      <c r="JSW1176" s="350"/>
      <c r="JSX1176" s="350"/>
      <c r="JSY1176" s="350"/>
      <c r="JSZ1176" s="350"/>
      <c r="JTA1176" s="350"/>
      <c r="JTB1176" s="350"/>
      <c r="JTC1176" s="350"/>
      <c r="JTD1176" s="350"/>
      <c r="JTE1176" s="350"/>
      <c r="JTF1176" s="350"/>
      <c r="JTG1176" s="350"/>
      <c r="JTH1176" s="350"/>
      <c r="JTI1176" s="350"/>
      <c r="JTJ1176" s="350"/>
      <c r="JTK1176" s="350"/>
      <c r="JTL1176" s="350"/>
      <c r="JTM1176" s="350"/>
      <c r="JTN1176" s="350"/>
      <c r="JTO1176" s="350"/>
      <c r="JTP1176" s="350"/>
      <c r="JTQ1176" s="350"/>
      <c r="JTR1176" s="350"/>
      <c r="JTS1176" s="350"/>
      <c r="JTT1176" s="350"/>
      <c r="JTU1176" s="350"/>
      <c r="JTV1176" s="350"/>
      <c r="JTW1176" s="350"/>
      <c r="JTX1176" s="350"/>
      <c r="JTY1176" s="350"/>
      <c r="JTZ1176" s="350"/>
      <c r="JUA1176" s="350"/>
      <c r="JUB1176" s="350"/>
      <c r="JUC1176" s="350"/>
      <c r="JUD1176" s="350"/>
      <c r="JUE1176" s="350"/>
      <c r="JUF1176" s="350"/>
      <c r="JUG1176" s="350"/>
      <c r="JUH1176" s="350"/>
      <c r="JUI1176" s="350"/>
      <c r="JUJ1176" s="350"/>
      <c r="JUK1176" s="350"/>
      <c r="JUL1176" s="350"/>
      <c r="JUM1176" s="350"/>
      <c r="JUN1176" s="350"/>
      <c r="JUO1176" s="350"/>
      <c r="JUP1176" s="350"/>
      <c r="JUQ1176" s="350"/>
      <c r="JUR1176" s="350"/>
      <c r="JUS1176" s="350"/>
      <c r="JUT1176" s="350"/>
      <c r="JUU1176" s="350"/>
      <c r="JUV1176" s="350"/>
      <c r="JUW1176" s="350"/>
      <c r="JUX1176" s="350"/>
      <c r="JUY1176" s="350"/>
      <c r="JUZ1176" s="350"/>
      <c r="JVA1176" s="350"/>
      <c r="JVB1176" s="350"/>
      <c r="JVC1176" s="350"/>
      <c r="JVD1176" s="350"/>
      <c r="JVE1176" s="350"/>
      <c r="JVF1176" s="350"/>
      <c r="JVG1176" s="350"/>
      <c r="JVH1176" s="350"/>
      <c r="JVI1176" s="350"/>
      <c r="JVJ1176" s="350"/>
      <c r="JVK1176" s="350"/>
      <c r="JVL1176" s="350"/>
      <c r="JVM1176" s="350"/>
      <c r="JVN1176" s="350"/>
      <c r="JVO1176" s="350"/>
      <c r="JVP1176" s="350"/>
      <c r="JVQ1176" s="350"/>
      <c r="JVR1176" s="350"/>
      <c r="JVS1176" s="350"/>
      <c r="JVT1176" s="350"/>
      <c r="JVU1176" s="350"/>
      <c r="JVV1176" s="350"/>
      <c r="JVW1176" s="350"/>
      <c r="JVX1176" s="350"/>
      <c r="JVY1176" s="350"/>
      <c r="JVZ1176" s="350"/>
      <c r="JWA1176" s="350"/>
      <c r="JWB1176" s="350"/>
      <c r="JWC1176" s="350"/>
      <c r="JWD1176" s="350"/>
      <c r="JWE1176" s="350"/>
      <c r="JWF1176" s="350"/>
      <c r="JWG1176" s="350"/>
      <c r="JWH1176" s="350"/>
      <c r="JWI1176" s="350"/>
      <c r="JWJ1176" s="350"/>
      <c r="JWK1176" s="350"/>
      <c r="JWL1176" s="350"/>
      <c r="JWM1176" s="350"/>
      <c r="JWN1176" s="350"/>
      <c r="JWO1176" s="350"/>
      <c r="JWP1176" s="350"/>
      <c r="JWQ1176" s="350"/>
      <c r="JWR1176" s="350"/>
      <c r="JWS1176" s="350"/>
      <c r="JWT1176" s="350"/>
      <c r="JWU1176" s="350"/>
      <c r="JWV1176" s="350"/>
      <c r="JWW1176" s="350"/>
      <c r="JWX1176" s="350"/>
      <c r="JWY1176" s="350"/>
      <c r="JWZ1176" s="350"/>
      <c r="JXA1176" s="350"/>
      <c r="JXB1176" s="350"/>
      <c r="JXC1176" s="350"/>
      <c r="JXD1176" s="350"/>
      <c r="JXE1176" s="350"/>
      <c r="JXF1176" s="350"/>
      <c r="JXG1176" s="350"/>
      <c r="JXH1176" s="350"/>
      <c r="JXI1176" s="350"/>
      <c r="JXJ1176" s="350"/>
      <c r="JXK1176" s="350"/>
      <c r="JXL1176" s="350"/>
      <c r="JXM1176" s="350"/>
      <c r="JXN1176" s="350"/>
      <c r="JXO1176" s="350"/>
      <c r="JXP1176" s="350"/>
      <c r="JXQ1176" s="350"/>
      <c r="JXR1176" s="350"/>
      <c r="JXS1176" s="350"/>
      <c r="JXT1176" s="350"/>
      <c r="JXU1176" s="350"/>
      <c r="JXV1176" s="350"/>
      <c r="JXW1176" s="350"/>
      <c r="JXX1176" s="350"/>
      <c r="JXY1176" s="350"/>
      <c r="JXZ1176" s="350"/>
      <c r="JYA1176" s="350"/>
      <c r="JYB1176" s="350"/>
      <c r="JYC1176" s="350"/>
      <c r="JYD1176" s="350"/>
      <c r="JYE1176" s="350"/>
      <c r="JYF1176" s="350"/>
      <c r="JYG1176" s="350"/>
      <c r="JYH1176" s="350"/>
      <c r="JYI1176" s="350"/>
      <c r="JYJ1176" s="350"/>
      <c r="JYK1176" s="350"/>
      <c r="JYL1176" s="350"/>
      <c r="JYM1176" s="350"/>
      <c r="JYN1176" s="350"/>
      <c r="JYO1176" s="350"/>
      <c r="JYP1176" s="350"/>
      <c r="JYQ1176" s="350"/>
      <c r="JYR1176" s="350"/>
      <c r="JYS1176" s="350"/>
      <c r="JYT1176" s="350"/>
      <c r="JYU1176" s="350"/>
      <c r="JYV1176" s="350"/>
      <c r="JYW1176" s="350"/>
      <c r="JYX1176" s="350"/>
      <c r="JYY1176" s="350"/>
      <c r="JYZ1176" s="350"/>
      <c r="JZA1176" s="350"/>
      <c r="JZB1176" s="350"/>
      <c r="JZC1176" s="350"/>
      <c r="JZD1176" s="350"/>
      <c r="JZE1176" s="350"/>
      <c r="JZF1176" s="350"/>
      <c r="JZG1176" s="350"/>
      <c r="JZH1176" s="350"/>
      <c r="JZI1176" s="350"/>
      <c r="JZJ1176" s="350"/>
      <c r="JZK1176" s="350"/>
      <c r="JZL1176" s="350"/>
      <c r="JZM1176" s="350"/>
      <c r="JZN1176" s="350"/>
      <c r="JZO1176" s="350"/>
      <c r="JZP1176" s="350"/>
      <c r="JZQ1176" s="350"/>
      <c r="JZR1176" s="350"/>
      <c r="JZS1176" s="350"/>
      <c r="JZT1176" s="350"/>
      <c r="JZU1176" s="350"/>
      <c r="JZV1176" s="350"/>
      <c r="JZW1176" s="350"/>
      <c r="JZX1176" s="350"/>
      <c r="JZY1176" s="350"/>
      <c r="JZZ1176" s="350"/>
      <c r="KAA1176" s="350"/>
      <c r="KAB1176" s="350"/>
      <c r="KAC1176" s="350"/>
      <c r="KAD1176" s="350"/>
      <c r="KAE1176" s="350"/>
      <c r="KAF1176" s="350"/>
      <c r="KAG1176" s="350"/>
      <c r="KAH1176" s="350"/>
      <c r="KAI1176" s="350"/>
      <c r="KAJ1176" s="350"/>
      <c r="KAK1176" s="350"/>
      <c r="KAL1176" s="350"/>
      <c r="KAM1176" s="350"/>
      <c r="KAN1176" s="350"/>
      <c r="KAO1176" s="350"/>
      <c r="KAP1176" s="350"/>
      <c r="KAQ1176" s="350"/>
      <c r="KAR1176" s="350"/>
      <c r="KAS1176" s="350"/>
      <c r="KAT1176" s="350"/>
      <c r="KAU1176" s="350"/>
      <c r="KAV1176" s="350"/>
      <c r="KAW1176" s="350"/>
      <c r="KAX1176" s="350"/>
      <c r="KAY1176" s="350"/>
      <c r="KAZ1176" s="350"/>
      <c r="KBA1176" s="350"/>
      <c r="KBB1176" s="350"/>
      <c r="KBC1176" s="350"/>
      <c r="KBD1176" s="350"/>
      <c r="KBE1176" s="350"/>
      <c r="KBF1176" s="350"/>
      <c r="KBG1176" s="350"/>
      <c r="KBH1176" s="350"/>
      <c r="KBI1176" s="350"/>
      <c r="KBJ1176" s="350"/>
      <c r="KBK1176" s="350"/>
      <c r="KBL1176" s="350"/>
      <c r="KBM1176" s="350"/>
      <c r="KBN1176" s="350"/>
      <c r="KBO1176" s="350"/>
      <c r="KBP1176" s="350"/>
      <c r="KBQ1176" s="350"/>
      <c r="KBR1176" s="350"/>
      <c r="KBS1176" s="350"/>
      <c r="KBT1176" s="350"/>
      <c r="KBU1176" s="350"/>
      <c r="KBV1176" s="350"/>
      <c r="KBW1176" s="350"/>
      <c r="KBX1176" s="350"/>
      <c r="KBY1176" s="350"/>
      <c r="KBZ1176" s="350"/>
      <c r="KCA1176" s="350"/>
      <c r="KCB1176" s="350"/>
      <c r="KCC1176" s="350"/>
      <c r="KCD1176" s="350"/>
      <c r="KCE1176" s="350"/>
      <c r="KCF1176" s="350"/>
      <c r="KCG1176" s="350"/>
      <c r="KCH1176" s="350"/>
      <c r="KCI1176" s="350"/>
      <c r="KCJ1176" s="350"/>
      <c r="KCK1176" s="350"/>
      <c r="KCL1176" s="350"/>
      <c r="KCM1176" s="350"/>
      <c r="KCN1176" s="350"/>
      <c r="KCO1176" s="350"/>
      <c r="KCP1176" s="350"/>
      <c r="KCQ1176" s="350"/>
      <c r="KCR1176" s="350"/>
      <c r="KCS1176" s="350"/>
      <c r="KCT1176" s="350"/>
      <c r="KCU1176" s="350"/>
      <c r="KCV1176" s="350"/>
      <c r="KCW1176" s="350"/>
      <c r="KCX1176" s="350"/>
      <c r="KCY1176" s="350"/>
      <c r="KCZ1176" s="350"/>
      <c r="KDA1176" s="350"/>
      <c r="KDB1176" s="350"/>
      <c r="KDC1176" s="350"/>
      <c r="KDD1176" s="350"/>
      <c r="KDE1176" s="350"/>
      <c r="KDF1176" s="350"/>
      <c r="KDG1176" s="350"/>
      <c r="KDH1176" s="350"/>
      <c r="KDI1176" s="350"/>
      <c r="KDJ1176" s="350"/>
      <c r="KDK1176" s="350"/>
      <c r="KDL1176" s="350"/>
      <c r="KDM1176" s="350"/>
      <c r="KDN1176" s="350"/>
      <c r="KDO1176" s="350"/>
      <c r="KDP1176" s="350"/>
      <c r="KDQ1176" s="350"/>
      <c r="KDR1176" s="350"/>
      <c r="KDS1176" s="350"/>
      <c r="KDT1176" s="350"/>
      <c r="KDU1176" s="350"/>
      <c r="KDV1176" s="350"/>
      <c r="KDW1176" s="350"/>
      <c r="KDX1176" s="350"/>
      <c r="KDY1176" s="350"/>
      <c r="KDZ1176" s="350"/>
      <c r="KEA1176" s="350"/>
      <c r="KEB1176" s="350"/>
      <c r="KEC1176" s="350"/>
      <c r="KED1176" s="350"/>
      <c r="KEE1176" s="350"/>
      <c r="KEF1176" s="350"/>
      <c r="KEG1176" s="350"/>
      <c r="KEH1176" s="350"/>
      <c r="KEI1176" s="350"/>
      <c r="KEJ1176" s="350"/>
      <c r="KEK1176" s="350"/>
      <c r="KEL1176" s="350"/>
      <c r="KEM1176" s="350"/>
      <c r="KEN1176" s="350"/>
      <c r="KEO1176" s="350"/>
      <c r="KEP1176" s="350"/>
      <c r="KEQ1176" s="350"/>
      <c r="KER1176" s="350"/>
      <c r="KES1176" s="350"/>
      <c r="KET1176" s="350"/>
      <c r="KEU1176" s="350"/>
      <c r="KEV1176" s="350"/>
      <c r="KEW1176" s="350"/>
      <c r="KEX1176" s="350"/>
      <c r="KEY1176" s="350"/>
      <c r="KEZ1176" s="350"/>
      <c r="KFA1176" s="350"/>
      <c r="KFB1176" s="350"/>
      <c r="KFC1176" s="350"/>
      <c r="KFD1176" s="350"/>
      <c r="KFE1176" s="350"/>
      <c r="KFF1176" s="350"/>
      <c r="KFG1176" s="350"/>
      <c r="KFH1176" s="350"/>
      <c r="KFI1176" s="350"/>
      <c r="KFJ1176" s="350"/>
      <c r="KFK1176" s="350"/>
      <c r="KFL1176" s="350"/>
      <c r="KFM1176" s="350"/>
      <c r="KFN1176" s="350"/>
      <c r="KFO1176" s="350"/>
      <c r="KFP1176" s="350"/>
      <c r="KFQ1176" s="350"/>
      <c r="KFR1176" s="350"/>
      <c r="KFS1176" s="350"/>
      <c r="KFT1176" s="350"/>
      <c r="KFU1176" s="350"/>
      <c r="KFV1176" s="350"/>
      <c r="KFW1176" s="350"/>
      <c r="KFX1176" s="350"/>
      <c r="KFY1176" s="350"/>
      <c r="KFZ1176" s="350"/>
      <c r="KGA1176" s="350"/>
      <c r="KGB1176" s="350"/>
      <c r="KGC1176" s="350"/>
      <c r="KGD1176" s="350"/>
      <c r="KGE1176" s="350"/>
      <c r="KGF1176" s="350"/>
      <c r="KGG1176" s="350"/>
      <c r="KGH1176" s="350"/>
      <c r="KGI1176" s="350"/>
      <c r="KGJ1176" s="350"/>
      <c r="KGK1176" s="350"/>
      <c r="KGL1176" s="350"/>
      <c r="KGM1176" s="350"/>
      <c r="KGN1176" s="350"/>
      <c r="KGO1176" s="350"/>
      <c r="KGP1176" s="350"/>
      <c r="KGQ1176" s="350"/>
      <c r="KGR1176" s="350"/>
      <c r="KGS1176" s="350"/>
      <c r="KGT1176" s="350"/>
      <c r="KGU1176" s="350"/>
      <c r="KGV1176" s="350"/>
      <c r="KGW1176" s="350"/>
      <c r="KGX1176" s="350"/>
      <c r="KGY1176" s="350"/>
      <c r="KGZ1176" s="350"/>
      <c r="KHA1176" s="350"/>
      <c r="KHB1176" s="350"/>
      <c r="KHC1176" s="350"/>
      <c r="KHD1176" s="350"/>
      <c r="KHE1176" s="350"/>
      <c r="KHF1176" s="350"/>
      <c r="KHG1176" s="350"/>
      <c r="KHH1176" s="350"/>
      <c r="KHI1176" s="350"/>
      <c r="KHJ1176" s="350"/>
      <c r="KHK1176" s="350"/>
      <c r="KHL1176" s="350"/>
      <c r="KHM1176" s="350"/>
      <c r="KHN1176" s="350"/>
      <c r="KHO1176" s="350"/>
      <c r="KHP1176" s="350"/>
      <c r="KHQ1176" s="350"/>
      <c r="KHR1176" s="350"/>
      <c r="KHS1176" s="350"/>
      <c r="KHT1176" s="350"/>
      <c r="KHU1176" s="350"/>
      <c r="KHV1176" s="350"/>
      <c r="KHW1176" s="350"/>
      <c r="KHX1176" s="350"/>
      <c r="KHY1176" s="350"/>
      <c r="KHZ1176" s="350"/>
      <c r="KIA1176" s="350"/>
      <c r="KIB1176" s="350"/>
      <c r="KIC1176" s="350"/>
      <c r="KID1176" s="350"/>
      <c r="KIE1176" s="350"/>
      <c r="KIF1176" s="350"/>
      <c r="KIG1176" s="350"/>
      <c r="KIH1176" s="350"/>
      <c r="KII1176" s="350"/>
      <c r="KIJ1176" s="350"/>
      <c r="KIK1176" s="350"/>
      <c r="KIL1176" s="350"/>
      <c r="KIM1176" s="350"/>
      <c r="KIN1176" s="350"/>
      <c r="KIO1176" s="350"/>
      <c r="KIP1176" s="350"/>
      <c r="KIQ1176" s="350"/>
      <c r="KIR1176" s="350"/>
      <c r="KIS1176" s="350"/>
      <c r="KIT1176" s="350"/>
      <c r="KIU1176" s="350"/>
      <c r="KIV1176" s="350"/>
      <c r="KIW1176" s="350"/>
      <c r="KIX1176" s="350"/>
      <c r="KIY1176" s="350"/>
      <c r="KIZ1176" s="350"/>
      <c r="KJA1176" s="350"/>
      <c r="KJB1176" s="350"/>
      <c r="KJC1176" s="350"/>
      <c r="KJD1176" s="350"/>
      <c r="KJE1176" s="350"/>
      <c r="KJF1176" s="350"/>
      <c r="KJG1176" s="350"/>
      <c r="KJH1176" s="350"/>
      <c r="KJI1176" s="350"/>
      <c r="KJJ1176" s="350"/>
      <c r="KJK1176" s="350"/>
      <c r="KJL1176" s="350"/>
      <c r="KJM1176" s="350"/>
      <c r="KJN1176" s="350"/>
      <c r="KJO1176" s="350"/>
      <c r="KJP1176" s="350"/>
      <c r="KJQ1176" s="350"/>
      <c r="KJR1176" s="350"/>
      <c r="KJS1176" s="350"/>
      <c r="KJT1176" s="350"/>
      <c r="KJU1176" s="350"/>
      <c r="KJV1176" s="350"/>
      <c r="KJW1176" s="350"/>
      <c r="KJX1176" s="350"/>
      <c r="KJY1176" s="350"/>
      <c r="KJZ1176" s="350"/>
      <c r="KKA1176" s="350"/>
      <c r="KKB1176" s="350"/>
      <c r="KKC1176" s="350"/>
      <c r="KKD1176" s="350"/>
      <c r="KKE1176" s="350"/>
      <c r="KKF1176" s="350"/>
      <c r="KKG1176" s="350"/>
      <c r="KKH1176" s="350"/>
      <c r="KKI1176" s="350"/>
      <c r="KKJ1176" s="350"/>
      <c r="KKK1176" s="350"/>
      <c r="KKL1176" s="350"/>
      <c r="KKM1176" s="350"/>
      <c r="KKN1176" s="350"/>
      <c r="KKO1176" s="350"/>
      <c r="KKP1176" s="350"/>
      <c r="KKQ1176" s="350"/>
      <c r="KKR1176" s="350"/>
      <c r="KKS1176" s="350"/>
      <c r="KKT1176" s="350"/>
      <c r="KKU1176" s="350"/>
      <c r="KKV1176" s="350"/>
      <c r="KKW1176" s="350"/>
      <c r="KKX1176" s="350"/>
      <c r="KKY1176" s="350"/>
      <c r="KKZ1176" s="350"/>
      <c r="KLA1176" s="350"/>
      <c r="KLB1176" s="350"/>
      <c r="KLC1176" s="350"/>
      <c r="KLD1176" s="350"/>
      <c r="KLE1176" s="350"/>
      <c r="KLF1176" s="350"/>
      <c r="KLG1176" s="350"/>
      <c r="KLH1176" s="350"/>
      <c r="KLI1176" s="350"/>
      <c r="KLJ1176" s="350"/>
      <c r="KLK1176" s="350"/>
      <c r="KLL1176" s="350"/>
      <c r="KLM1176" s="350"/>
      <c r="KLN1176" s="350"/>
      <c r="KLO1176" s="350"/>
      <c r="KLP1176" s="350"/>
      <c r="KLQ1176" s="350"/>
      <c r="KLR1176" s="350"/>
      <c r="KLS1176" s="350"/>
      <c r="KLT1176" s="350"/>
      <c r="KLU1176" s="350"/>
      <c r="KLV1176" s="350"/>
      <c r="KLW1176" s="350"/>
      <c r="KLX1176" s="350"/>
      <c r="KLY1176" s="350"/>
      <c r="KLZ1176" s="350"/>
      <c r="KMA1176" s="350"/>
      <c r="KMB1176" s="350"/>
      <c r="KMC1176" s="350"/>
      <c r="KMD1176" s="350"/>
      <c r="KME1176" s="350"/>
      <c r="KMF1176" s="350"/>
      <c r="KMG1176" s="350"/>
      <c r="KMH1176" s="350"/>
      <c r="KMI1176" s="350"/>
      <c r="KMJ1176" s="350"/>
      <c r="KMK1176" s="350"/>
      <c r="KML1176" s="350"/>
      <c r="KMM1176" s="350"/>
      <c r="KMN1176" s="350"/>
      <c r="KMO1176" s="350"/>
      <c r="KMP1176" s="350"/>
      <c r="KMQ1176" s="350"/>
      <c r="KMR1176" s="350"/>
      <c r="KMS1176" s="350"/>
      <c r="KMT1176" s="350"/>
      <c r="KMU1176" s="350"/>
      <c r="KMV1176" s="350"/>
      <c r="KMW1176" s="350"/>
      <c r="KMX1176" s="350"/>
      <c r="KMY1176" s="350"/>
      <c r="KMZ1176" s="350"/>
      <c r="KNA1176" s="350"/>
      <c r="KNB1176" s="350"/>
      <c r="KNC1176" s="350"/>
      <c r="KND1176" s="350"/>
      <c r="KNE1176" s="350"/>
      <c r="KNF1176" s="350"/>
      <c r="KNG1176" s="350"/>
      <c r="KNH1176" s="350"/>
      <c r="KNI1176" s="350"/>
      <c r="KNJ1176" s="350"/>
      <c r="KNK1176" s="350"/>
      <c r="KNL1176" s="350"/>
      <c r="KNM1176" s="350"/>
      <c r="KNN1176" s="350"/>
      <c r="KNO1176" s="350"/>
      <c r="KNP1176" s="350"/>
      <c r="KNQ1176" s="350"/>
      <c r="KNR1176" s="350"/>
      <c r="KNS1176" s="350"/>
      <c r="KNT1176" s="350"/>
      <c r="KNU1176" s="350"/>
      <c r="KNV1176" s="350"/>
      <c r="KNW1176" s="350"/>
      <c r="KNX1176" s="350"/>
      <c r="KNY1176" s="350"/>
      <c r="KNZ1176" s="350"/>
      <c r="KOA1176" s="350"/>
      <c r="KOB1176" s="350"/>
      <c r="KOC1176" s="350"/>
      <c r="KOD1176" s="350"/>
      <c r="KOE1176" s="350"/>
      <c r="KOF1176" s="350"/>
      <c r="KOG1176" s="350"/>
      <c r="KOH1176" s="350"/>
      <c r="KOI1176" s="350"/>
      <c r="KOJ1176" s="350"/>
      <c r="KOK1176" s="350"/>
      <c r="KOL1176" s="350"/>
      <c r="KOM1176" s="350"/>
      <c r="KON1176" s="350"/>
      <c r="KOO1176" s="350"/>
      <c r="KOP1176" s="350"/>
      <c r="KOQ1176" s="350"/>
      <c r="KOR1176" s="350"/>
      <c r="KOS1176" s="350"/>
      <c r="KOT1176" s="350"/>
      <c r="KOU1176" s="350"/>
      <c r="KOV1176" s="350"/>
      <c r="KOW1176" s="350"/>
      <c r="KOX1176" s="350"/>
      <c r="KOY1176" s="350"/>
      <c r="KOZ1176" s="350"/>
      <c r="KPA1176" s="350"/>
      <c r="KPB1176" s="350"/>
      <c r="KPC1176" s="350"/>
      <c r="KPD1176" s="350"/>
      <c r="KPE1176" s="350"/>
      <c r="KPF1176" s="350"/>
      <c r="KPG1176" s="350"/>
      <c r="KPH1176" s="350"/>
      <c r="KPI1176" s="350"/>
      <c r="KPJ1176" s="350"/>
      <c r="KPK1176" s="350"/>
      <c r="KPL1176" s="350"/>
      <c r="KPM1176" s="350"/>
      <c r="KPN1176" s="350"/>
      <c r="KPO1176" s="350"/>
      <c r="KPP1176" s="350"/>
      <c r="KPQ1176" s="350"/>
      <c r="KPR1176" s="350"/>
      <c r="KPS1176" s="350"/>
      <c r="KPT1176" s="350"/>
      <c r="KPU1176" s="350"/>
      <c r="KPV1176" s="350"/>
      <c r="KPW1176" s="350"/>
      <c r="KPX1176" s="350"/>
      <c r="KPY1176" s="350"/>
      <c r="KPZ1176" s="350"/>
      <c r="KQA1176" s="350"/>
      <c r="KQB1176" s="350"/>
      <c r="KQC1176" s="350"/>
      <c r="KQD1176" s="350"/>
      <c r="KQE1176" s="350"/>
      <c r="KQF1176" s="350"/>
      <c r="KQG1176" s="350"/>
      <c r="KQH1176" s="350"/>
      <c r="KQI1176" s="350"/>
      <c r="KQJ1176" s="350"/>
      <c r="KQK1176" s="350"/>
      <c r="KQL1176" s="350"/>
      <c r="KQM1176" s="350"/>
      <c r="KQN1176" s="350"/>
      <c r="KQO1176" s="350"/>
      <c r="KQP1176" s="350"/>
      <c r="KQQ1176" s="350"/>
      <c r="KQR1176" s="350"/>
      <c r="KQS1176" s="350"/>
      <c r="KQT1176" s="350"/>
      <c r="KQU1176" s="350"/>
      <c r="KQV1176" s="350"/>
      <c r="KQW1176" s="350"/>
      <c r="KQX1176" s="350"/>
      <c r="KQY1176" s="350"/>
      <c r="KQZ1176" s="350"/>
      <c r="KRA1176" s="350"/>
      <c r="KRB1176" s="350"/>
      <c r="KRC1176" s="350"/>
      <c r="KRD1176" s="350"/>
      <c r="KRE1176" s="350"/>
      <c r="KRF1176" s="350"/>
      <c r="KRG1176" s="350"/>
      <c r="KRH1176" s="350"/>
      <c r="KRI1176" s="350"/>
      <c r="KRJ1176" s="350"/>
      <c r="KRK1176" s="350"/>
      <c r="KRL1176" s="350"/>
      <c r="KRM1176" s="350"/>
      <c r="KRN1176" s="350"/>
      <c r="KRO1176" s="350"/>
      <c r="KRP1176" s="350"/>
      <c r="KRQ1176" s="350"/>
      <c r="KRR1176" s="350"/>
      <c r="KRS1176" s="350"/>
      <c r="KRT1176" s="350"/>
      <c r="KRU1176" s="350"/>
      <c r="KRV1176" s="350"/>
      <c r="KRW1176" s="350"/>
      <c r="KRX1176" s="350"/>
      <c r="KRY1176" s="350"/>
      <c r="KRZ1176" s="350"/>
      <c r="KSA1176" s="350"/>
      <c r="KSB1176" s="350"/>
      <c r="KSC1176" s="350"/>
      <c r="KSD1176" s="350"/>
      <c r="KSE1176" s="350"/>
      <c r="KSF1176" s="350"/>
      <c r="KSG1176" s="350"/>
      <c r="KSH1176" s="350"/>
      <c r="KSI1176" s="350"/>
      <c r="KSJ1176" s="350"/>
      <c r="KSK1176" s="350"/>
      <c r="KSL1176" s="350"/>
      <c r="KSM1176" s="350"/>
      <c r="KSN1176" s="350"/>
      <c r="KSO1176" s="350"/>
      <c r="KSP1176" s="350"/>
      <c r="KSQ1176" s="350"/>
      <c r="KSR1176" s="350"/>
      <c r="KSS1176" s="350"/>
      <c r="KST1176" s="350"/>
      <c r="KSU1176" s="350"/>
      <c r="KSV1176" s="350"/>
      <c r="KSW1176" s="350"/>
      <c r="KSX1176" s="350"/>
      <c r="KSY1176" s="350"/>
      <c r="KSZ1176" s="350"/>
      <c r="KTA1176" s="350"/>
      <c r="KTB1176" s="350"/>
      <c r="KTC1176" s="350"/>
      <c r="KTD1176" s="350"/>
      <c r="KTE1176" s="350"/>
      <c r="KTF1176" s="350"/>
      <c r="KTG1176" s="350"/>
      <c r="KTH1176" s="350"/>
      <c r="KTI1176" s="350"/>
      <c r="KTJ1176" s="350"/>
      <c r="KTK1176" s="350"/>
      <c r="KTL1176" s="350"/>
      <c r="KTM1176" s="350"/>
      <c r="KTN1176" s="350"/>
      <c r="KTO1176" s="350"/>
      <c r="KTP1176" s="350"/>
      <c r="KTQ1176" s="350"/>
      <c r="KTR1176" s="350"/>
      <c r="KTS1176" s="350"/>
      <c r="KTT1176" s="350"/>
      <c r="KTU1176" s="350"/>
      <c r="KTV1176" s="350"/>
      <c r="KTW1176" s="350"/>
      <c r="KTX1176" s="350"/>
      <c r="KTY1176" s="350"/>
      <c r="KTZ1176" s="350"/>
      <c r="KUA1176" s="350"/>
      <c r="KUB1176" s="350"/>
      <c r="KUC1176" s="350"/>
      <c r="KUD1176" s="350"/>
      <c r="KUE1176" s="350"/>
      <c r="KUF1176" s="350"/>
      <c r="KUG1176" s="350"/>
      <c r="KUH1176" s="350"/>
      <c r="KUI1176" s="350"/>
      <c r="KUJ1176" s="350"/>
      <c r="KUK1176" s="350"/>
      <c r="KUL1176" s="350"/>
      <c r="KUM1176" s="350"/>
      <c r="KUN1176" s="350"/>
      <c r="KUO1176" s="350"/>
      <c r="KUP1176" s="350"/>
      <c r="KUQ1176" s="350"/>
      <c r="KUR1176" s="350"/>
      <c r="KUS1176" s="350"/>
      <c r="KUT1176" s="350"/>
      <c r="KUU1176" s="350"/>
      <c r="KUV1176" s="350"/>
      <c r="KUW1176" s="350"/>
      <c r="KUX1176" s="350"/>
      <c r="KUY1176" s="350"/>
      <c r="KUZ1176" s="350"/>
      <c r="KVA1176" s="350"/>
      <c r="KVB1176" s="350"/>
      <c r="KVC1176" s="350"/>
      <c r="KVD1176" s="350"/>
      <c r="KVE1176" s="350"/>
      <c r="KVF1176" s="350"/>
      <c r="KVG1176" s="350"/>
      <c r="KVH1176" s="350"/>
      <c r="KVI1176" s="350"/>
      <c r="KVJ1176" s="350"/>
      <c r="KVK1176" s="350"/>
      <c r="KVL1176" s="350"/>
      <c r="KVM1176" s="350"/>
      <c r="KVN1176" s="350"/>
      <c r="KVO1176" s="350"/>
      <c r="KVP1176" s="350"/>
      <c r="KVQ1176" s="350"/>
      <c r="KVR1176" s="350"/>
      <c r="KVS1176" s="350"/>
      <c r="KVT1176" s="350"/>
      <c r="KVU1176" s="350"/>
      <c r="KVV1176" s="350"/>
      <c r="KVW1176" s="350"/>
      <c r="KVX1176" s="350"/>
      <c r="KVY1176" s="350"/>
      <c r="KVZ1176" s="350"/>
      <c r="KWA1176" s="350"/>
      <c r="KWB1176" s="350"/>
      <c r="KWC1176" s="350"/>
      <c r="KWD1176" s="350"/>
      <c r="KWE1176" s="350"/>
      <c r="KWF1176" s="350"/>
      <c r="KWG1176" s="350"/>
      <c r="KWH1176" s="350"/>
      <c r="KWI1176" s="350"/>
      <c r="KWJ1176" s="350"/>
      <c r="KWK1176" s="350"/>
      <c r="KWL1176" s="350"/>
      <c r="KWM1176" s="350"/>
      <c r="KWN1176" s="350"/>
      <c r="KWO1176" s="350"/>
      <c r="KWP1176" s="350"/>
      <c r="KWQ1176" s="350"/>
      <c r="KWR1176" s="350"/>
      <c r="KWS1176" s="350"/>
      <c r="KWT1176" s="350"/>
      <c r="KWU1176" s="350"/>
      <c r="KWV1176" s="350"/>
      <c r="KWW1176" s="350"/>
      <c r="KWX1176" s="350"/>
      <c r="KWY1176" s="350"/>
      <c r="KWZ1176" s="350"/>
      <c r="KXA1176" s="350"/>
      <c r="KXB1176" s="350"/>
      <c r="KXC1176" s="350"/>
      <c r="KXD1176" s="350"/>
      <c r="KXE1176" s="350"/>
      <c r="KXF1176" s="350"/>
      <c r="KXG1176" s="350"/>
      <c r="KXH1176" s="350"/>
      <c r="KXI1176" s="350"/>
      <c r="KXJ1176" s="350"/>
      <c r="KXK1176" s="350"/>
      <c r="KXL1176" s="350"/>
      <c r="KXM1176" s="350"/>
      <c r="KXN1176" s="350"/>
      <c r="KXO1176" s="350"/>
      <c r="KXP1176" s="350"/>
      <c r="KXQ1176" s="350"/>
      <c r="KXR1176" s="350"/>
      <c r="KXS1176" s="350"/>
      <c r="KXT1176" s="350"/>
      <c r="KXU1176" s="350"/>
      <c r="KXV1176" s="350"/>
      <c r="KXW1176" s="350"/>
      <c r="KXX1176" s="350"/>
      <c r="KXY1176" s="350"/>
      <c r="KXZ1176" s="350"/>
      <c r="KYA1176" s="350"/>
      <c r="KYB1176" s="350"/>
      <c r="KYC1176" s="350"/>
      <c r="KYD1176" s="350"/>
      <c r="KYE1176" s="350"/>
      <c r="KYF1176" s="350"/>
      <c r="KYG1176" s="350"/>
      <c r="KYH1176" s="350"/>
      <c r="KYI1176" s="350"/>
      <c r="KYJ1176" s="350"/>
      <c r="KYK1176" s="350"/>
      <c r="KYL1176" s="350"/>
      <c r="KYM1176" s="350"/>
      <c r="KYN1176" s="350"/>
      <c r="KYO1176" s="350"/>
      <c r="KYP1176" s="350"/>
      <c r="KYQ1176" s="350"/>
      <c r="KYR1176" s="350"/>
      <c r="KYS1176" s="350"/>
      <c r="KYT1176" s="350"/>
      <c r="KYU1176" s="350"/>
      <c r="KYV1176" s="350"/>
      <c r="KYW1176" s="350"/>
      <c r="KYX1176" s="350"/>
      <c r="KYY1176" s="350"/>
      <c r="KYZ1176" s="350"/>
      <c r="KZA1176" s="350"/>
      <c r="KZB1176" s="350"/>
      <c r="KZC1176" s="350"/>
      <c r="KZD1176" s="350"/>
      <c r="KZE1176" s="350"/>
      <c r="KZF1176" s="350"/>
      <c r="KZG1176" s="350"/>
      <c r="KZH1176" s="350"/>
      <c r="KZI1176" s="350"/>
      <c r="KZJ1176" s="350"/>
      <c r="KZK1176" s="350"/>
      <c r="KZL1176" s="350"/>
      <c r="KZM1176" s="350"/>
      <c r="KZN1176" s="350"/>
      <c r="KZO1176" s="350"/>
      <c r="KZP1176" s="350"/>
      <c r="KZQ1176" s="350"/>
      <c r="KZR1176" s="350"/>
      <c r="KZS1176" s="350"/>
      <c r="KZT1176" s="350"/>
      <c r="KZU1176" s="350"/>
      <c r="KZV1176" s="350"/>
      <c r="KZW1176" s="350"/>
      <c r="KZX1176" s="350"/>
      <c r="KZY1176" s="350"/>
      <c r="KZZ1176" s="350"/>
      <c r="LAA1176" s="350"/>
      <c r="LAB1176" s="350"/>
      <c r="LAC1176" s="350"/>
      <c r="LAD1176" s="350"/>
      <c r="LAE1176" s="350"/>
      <c r="LAF1176" s="350"/>
      <c r="LAG1176" s="350"/>
      <c r="LAH1176" s="350"/>
      <c r="LAI1176" s="350"/>
      <c r="LAJ1176" s="350"/>
      <c r="LAK1176" s="350"/>
      <c r="LAL1176" s="350"/>
      <c r="LAM1176" s="350"/>
      <c r="LAN1176" s="350"/>
      <c r="LAO1176" s="350"/>
      <c r="LAP1176" s="350"/>
      <c r="LAQ1176" s="350"/>
      <c r="LAR1176" s="350"/>
      <c r="LAS1176" s="350"/>
      <c r="LAT1176" s="350"/>
      <c r="LAU1176" s="350"/>
      <c r="LAV1176" s="350"/>
      <c r="LAW1176" s="350"/>
      <c r="LAX1176" s="350"/>
      <c r="LAY1176" s="350"/>
      <c r="LAZ1176" s="350"/>
      <c r="LBA1176" s="350"/>
      <c r="LBB1176" s="350"/>
      <c r="LBC1176" s="350"/>
      <c r="LBD1176" s="350"/>
      <c r="LBE1176" s="350"/>
      <c r="LBF1176" s="350"/>
      <c r="LBG1176" s="350"/>
      <c r="LBH1176" s="350"/>
      <c r="LBI1176" s="350"/>
      <c r="LBJ1176" s="350"/>
      <c r="LBK1176" s="350"/>
      <c r="LBL1176" s="350"/>
      <c r="LBM1176" s="350"/>
      <c r="LBN1176" s="350"/>
      <c r="LBO1176" s="350"/>
      <c r="LBP1176" s="350"/>
      <c r="LBQ1176" s="350"/>
      <c r="LBR1176" s="350"/>
      <c r="LBS1176" s="350"/>
      <c r="LBT1176" s="350"/>
      <c r="LBU1176" s="350"/>
      <c r="LBV1176" s="350"/>
      <c r="LBW1176" s="350"/>
      <c r="LBX1176" s="350"/>
      <c r="LBY1176" s="350"/>
      <c r="LBZ1176" s="350"/>
      <c r="LCA1176" s="350"/>
      <c r="LCB1176" s="350"/>
      <c r="LCC1176" s="350"/>
      <c r="LCD1176" s="350"/>
      <c r="LCE1176" s="350"/>
      <c r="LCF1176" s="350"/>
      <c r="LCG1176" s="350"/>
      <c r="LCH1176" s="350"/>
      <c r="LCI1176" s="350"/>
      <c r="LCJ1176" s="350"/>
      <c r="LCK1176" s="350"/>
      <c r="LCL1176" s="350"/>
      <c r="LCM1176" s="350"/>
      <c r="LCN1176" s="350"/>
      <c r="LCO1176" s="350"/>
      <c r="LCP1176" s="350"/>
      <c r="LCQ1176" s="350"/>
      <c r="LCR1176" s="350"/>
      <c r="LCS1176" s="350"/>
      <c r="LCT1176" s="350"/>
      <c r="LCU1176" s="350"/>
      <c r="LCV1176" s="350"/>
      <c r="LCW1176" s="350"/>
      <c r="LCX1176" s="350"/>
      <c r="LCY1176" s="350"/>
      <c r="LCZ1176" s="350"/>
      <c r="LDA1176" s="350"/>
      <c r="LDB1176" s="350"/>
      <c r="LDC1176" s="350"/>
      <c r="LDD1176" s="350"/>
      <c r="LDE1176" s="350"/>
      <c r="LDF1176" s="350"/>
      <c r="LDG1176" s="350"/>
      <c r="LDH1176" s="350"/>
      <c r="LDI1176" s="350"/>
      <c r="LDJ1176" s="350"/>
      <c r="LDK1176" s="350"/>
      <c r="LDL1176" s="350"/>
      <c r="LDM1176" s="350"/>
      <c r="LDN1176" s="350"/>
      <c r="LDO1176" s="350"/>
      <c r="LDP1176" s="350"/>
      <c r="LDQ1176" s="350"/>
      <c r="LDR1176" s="350"/>
      <c r="LDS1176" s="350"/>
      <c r="LDT1176" s="350"/>
      <c r="LDU1176" s="350"/>
      <c r="LDV1176" s="350"/>
      <c r="LDW1176" s="350"/>
      <c r="LDX1176" s="350"/>
      <c r="LDY1176" s="350"/>
      <c r="LDZ1176" s="350"/>
      <c r="LEA1176" s="350"/>
      <c r="LEB1176" s="350"/>
      <c r="LEC1176" s="350"/>
      <c r="LED1176" s="350"/>
      <c r="LEE1176" s="350"/>
      <c r="LEF1176" s="350"/>
      <c r="LEG1176" s="350"/>
      <c r="LEH1176" s="350"/>
      <c r="LEI1176" s="350"/>
      <c r="LEJ1176" s="350"/>
      <c r="LEK1176" s="350"/>
      <c r="LEL1176" s="350"/>
      <c r="LEM1176" s="350"/>
      <c r="LEN1176" s="350"/>
      <c r="LEO1176" s="350"/>
      <c r="LEP1176" s="350"/>
      <c r="LEQ1176" s="350"/>
      <c r="LER1176" s="350"/>
      <c r="LES1176" s="350"/>
      <c r="LET1176" s="350"/>
      <c r="LEU1176" s="350"/>
      <c r="LEV1176" s="350"/>
      <c r="LEW1176" s="350"/>
      <c r="LEX1176" s="350"/>
      <c r="LEY1176" s="350"/>
      <c r="LEZ1176" s="350"/>
      <c r="LFA1176" s="350"/>
      <c r="LFB1176" s="350"/>
      <c r="LFC1176" s="350"/>
      <c r="LFD1176" s="350"/>
      <c r="LFE1176" s="350"/>
      <c r="LFF1176" s="350"/>
      <c r="LFG1176" s="350"/>
      <c r="LFH1176" s="350"/>
      <c r="LFI1176" s="350"/>
      <c r="LFJ1176" s="350"/>
      <c r="LFK1176" s="350"/>
      <c r="LFL1176" s="350"/>
      <c r="LFM1176" s="350"/>
      <c r="LFN1176" s="350"/>
      <c r="LFO1176" s="350"/>
      <c r="LFP1176" s="350"/>
      <c r="LFQ1176" s="350"/>
      <c r="LFR1176" s="350"/>
      <c r="LFS1176" s="350"/>
      <c r="LFT1176" s="350"/>
      <c r="LFU1176" s="350"/>
      <c r="LFV1176" s="350"/>
      <c r="LFW1176" s="350"/>
      <c r="LFX1176" s="350"/>
      <c r="LFY1176" s="350"/>
      <c r="LFZ1176" s="350"/>
      <c r="LGA1176" s="350"/>
      <c r="LGB1176" s="350"/>
      <c r="LGC1176" s="350"/>
      <c r="LGD1176" s="350"/>
      <c r="LGE1176" s="350"/>
      <c r="LGF1176" s="350"/>
      <c r="LGG1176" s="350"/>
      <c r="LGH1176" s="350"/>
      <c r="LGI1176" s="350"/>
      <c r="LGJ1176" s="350"/>
      <c r="LGK1176" s="350"/>
      <c r="LGL1176" s="350"/>
      <c r="LGM1176" s="350"/>
      <c r="LGN1176" s="350"/>
      <c r="LGO1176" s="350"/>
      <c r="LGP1176" s="350"/>
      <c r="LGQ1176" s="350"/>
      <c r="LGR1176" s="350"/>
      <c r="LGS1176" s="350"/>
      <c r="LGT1176" s="350"/>
      <c r="LGU1176" s="350"/>
      <c r="LGV1176" s="350"/>
      <c r="LGW1176" s="350"/>
      <c r="LGX1176" s="350"/>
      <c r="LGY1176" s="350"/>
      <c r="LGZ1176" s="350"/>
      <c r="LHA1176" s="350"/>
      <c r="LHB1176" s="350"/>
      <c r="LHC1176" s="350"/>
      <c r="LHD1176" s="350"/>
      <c r="LHE1176" s="350"/>
      <c r="LHF1176" s="350"/>
      <c r="LHG1176" s="350"/>
      <c r="LHH1176" s="350"/>
      <c r="LHI1176" s="350"/>
      <c r="LHJ1176" s="350"/>
      <c r="LHK1176" s="350"/>
      <c r="LHL1176" s="350"/>
      <c r="LHM1176" s="350"/>
      <c r="LHN1176" s="350"/>
      <c r="LHO1176" s="350"/>
      <c r="LHP1176" s="350"/>
      <c r="LHQ1176" s="350"/>
      <c r="LHR1176" s="350"/>
      <c r="LHS1176" s="350"/>
      <c r="LHT1176" s="350"/>
      <c r="LHU1176" s="350"/>
      <c r="LHV1176" s="350"/>
      <c r="LHW1176" s="350"/>
      <c r="LHX1176" s="350"/>
      <c r="LHY1176" s="350"/>
      <c r="LHZ1176" s="350"/>
      <c r="LIA1176" s="350"/>
      <c r="LIB1176" s="350"/>
      <c r="LIC1176" s="350"/>
      <c r="LID1176" s="350"/>
      <c r="LIE1176" s="350"/>
      <c r="LIF1176" s="350"/>
      <c r="LIG1176" s="350"/>
      <c r="LIH1176" s="350"/>
      <c r="LII1176" s="350"/>
      <c r="LIJ1176" s="350"/>
      <c r="LIK1176" s="350"/>
      <c r="LIL1176" s="350"/>
      <c r="LIM1176" s="350"/>
      <c r="LIN1176" s="350"/>
      <c r="LIO1176" s="350"/>
      <c r="LIP1176" s="350"/>
      <c r="LIQ1176" s="350"/>
      <c r="LIR1176" s="350"/>
      <c r="LIS1176" s="350"/>
      <c r="LIT1176" s="350"/>
      <c r="LIU1176" s="350"/>
      <c r="LIV1176" s="350"/>
      <c r="LIW1176" s="350"/>
      <c r="LIX1176" s="350"/>
      <c r="LIY1176" s="350"/>
      <c r="LIZ1176" s="350"/>
      <c r="LJA1176" s="350"/>
      <c r="LJB1176" s="350"/>
      <c r="LJC1176" s="350"/>
      <c r="LJD1176" s="350"/>
      <c r="LJE1176" s="350"/>
      <c r="LJF1176" s="350"/>
      <c r="LJG1176" s="350"/>
      <c r="LJH1176" s="350"/>
      <c r="LJI1176" s="350"/>
      <c r="LJJ1176" s="350"/>
      <c r="LJK1176" s="350"/>
      <c r="LJL1176" s="350"/>
      <c r="LJM1176" s="350"/>
      <c r="LJN1176" s="350"/>
      <c r="LJO1176" s="350"/>
      <c r="LJP1176" s="350"/>
      <c r="LJQ1176" s="350"/>
      <c r="LJR1176" s="350"/>
      <c r="LJS1176" s="350"/>
      <c r="LJT1176" s="350"/>
      <c r="LJU1176" s="350"/>
      <c r="LJV1176" s="350"/>
      <c r="LJW1176" s="350"/>
      <c r="LJX1176" s="350"/>
      <c r="LJY1176" s="350"/>
      <c r="LJZ1176" s="350"/>
      <c r="LKA1176" s="350"/>
      <c r="LKB1176" s="350"/>
      <c r="LKC1176" s="350"/>
      <c r="LKD1176" s="350"/>
      <c r="LKE1176" s="350"/>
      <c r="LKF1176" s="350"/>
      <c r="LKG1176" s="350"/>
      <c r="LKH1176" s="350"/>
      <c r="LKI1176" s="350"/>
      <c r="LKJ1176" s="350"/>
      <c r="LKK1176" s="350"/>
      <c r="LKL1176" s="350"/>
      <c r="LKM1176" s="350"/>
      <c r="LKN1176" s="350"/>
      <c r="LKO1176" s="350"/>
      <c r="LKP1176" s="350"/>
      <c r="LKQ1176" s="350"/>
      <c r="LKR1176" s="350"/>
      <c r="LKS1176" s="350"/>
      <c r="LKT1176" s="350"/>
      <c r="LKU1176" s="350"/>
      <c r="LKV1176" s="350"/>
      <c r="LKW1176" s="350"/>
      <c r="LKX1176" s="350"/>
      <c r="LKY1176" s="350"/>
      <c r="LKZ1176" s="350"/>
      <c r="LLA1176" s="350"/>
      <c r="LLB1176" s="350"/>
      <c r="LLC1176" s="350"/>
      <c r="LLD1176" s="350"/>
      <c r="LLE1176" s="350"/>
      <c r="LLF1176" s="350"/>
      <c r="LLG1176" s="350"/>
      <c r="LLH1176" s="350"/>
      <c r="LLI1176" s="350"/>
      <c r="LLJ1176" s="350"/>
      <c r="LLK1176" s="350"/>
      <c r="LLL1176" s="350"/>
      <c r="LLM1176" s="350"/>
      <c r="LLN1176" s="350"/>
      <c r="LLO1176" s="350"/>
      <c r="LLP1176" s="350"/>
      <c r="LLQ1176" s="350"/>
      <c r="LLR1176" s="350"/>
      <c r="LLS1176" s="350"/>
      <c r="LLT1176" s="350"/>
      <c r="LLU1176" s="350"/>
      <c r="LLV1176" s="350"/>
      <c r="LLW1176" s="350"/>
      <c r="LLX1176" s="350"/>
      <c r="LLY1176" s="350"/>
      <c r="LLZ1176" s="350"/>
      <c r="LMA1176" s="350"/>
      <c r="LMB1176" s="350"/>
      <c r="LMC1176" s="350"/>
      <c r="LMD1176" s="350"/>
      <c r="LME1176" s="350"/>
      <c r="LMF1176" s="350"/>
      <c r="LMG1176" s="350"/>
      <c r="LMH1176" s="350"/>
      <c r="LMI1176" s="350"/>
      <c r="LMJ1176" s="350"/>
      <c r="LMK1176" s="350"/>
      <c r="LML1176" s="350"/>
      <c r="LMM1176" s="350"/>
      <c r="LMN1176" s="350"/>
      <c r="LMO1176" s="350"/>
      <c r="LMP1176" s="350"/>
      <c r="LMQ1176" s="350"/>
      <c r="LMR1176" s="350"/>
      <c r="LMS1176" s="350"/>
      <c r="LMT1176" s="350"/>
      <c r="LMU1176" s="350"/>
      <c r="LMV1176" s="350"/>
      <c r="LMW1176" s="350"/>
      <c r="LMX1176" s="350"/>
      <c r="LMY1176" s="350"/>
      <c r="LMZ1176" s="350"/>
      <c r="LNA1176" s="350"/>
      <c r="LNB1176" s="350"/>
      <c r="LNC1176" s="350"/>
      <c r="LND1176" s="350"/>
      <c r="LNE1176" s="350"/>
      <c r="LNF1176" s="350"/>
      <c r="LNG1176" s="350"/>
      <c r="LNH1176" s="350"/>
      <c r="LNI1176" s="350"/>
      <c r="LNJ1176" s="350"/>
      <c r="LNK1176" s="350"/>
      <c r="LNL1176" s="350"/>
      <c r="LNM1176" s="350"/>
      <c r="LNN1176" s="350"/>
      <c r="LNO1176" s="350"/>
      <c r="LNP1176" s="350"/>
      <c r="LNQ1176" s="350"/>
      <c r="LNR1176" s="350"/>
      <c r="LNS1176" s="350"/>
      <c r="LNT1176" s="350"/>
      <c r="LNU1176" s="350"/>
      <c r="LNV1176" s="350"/>
      <c r="LNW1176" s="350"/>
      <c r="LNX1176" s="350"/>
      <c r="LNY1176" s="350"/>
      <c r="LNZ1176" s="350"/>
      <c r="LOA1176" s="350"/>
      <c r="LOB1176" s="350"/>
      <c r="LOC1176" s="350"/>
      <c r="LOD1176" s="350"/>
      <c r="LOE1176" s="350"/>
      <c r="LOF1176" s="350"/>
      <c r="LOG1176" s="350"/>
      <c r="LOH1176" s="350"/>
      <c r="LOI1176" s="350"/>
      <c r="LOJ1176" s="350"/>
      <c r="LOK1176" s="350"/>
      <c r="LOL1176" s="350"/>
      <c r="LOM1176" s="350"/>
      <c r="LON1176" s="350"/>
      <c r="LOO1176" s="350"/>
      <c r="LOP1176" s="350"/>
      <c r="LOQ1176" s="350"/>
      <c r="LOR1176" s="350"/>
      <c r="LOS1176" s="350"/>
      <c r="LOT1176" s="350"/>
      <c r="LOU1176" s="350"/>
      <c r="LOV1176" s="350"/>
      <c r="LOW1176" s="350"/>
      <c r="LOX1176" s="350"/>
      <c r="LOY1176" s="350"/>
      <c r="LOZ1176" s="350"/>
      <c r="LPA1176" s="350"/>
      <c r="LPB1176" s="350"/>
      <c r="LPC1176" s="350"/>
      <c r="LPD1176" s="350"/>
      <c r="LPE1176" s="350"/>
      <c r="LPF1176" s="350"/>
      <c r="LPG1176" s="350"/>
      <c r="LPH1176" s="350"/>
      <c r="LPI1176" s="350"/>
      <c r="LPJ1176" s="350"/>
      <c r="LPK1176" s="350"/>
      <c r="LPL1176" s="350"/>
      <c r="LPM1176" s="350"/>
      <c r="LPN1176" s="350"/>
      <c r="LPO1176" s="350"/>
      <c r="LPP1176" s="350"/>
      <c r="LPQ1176" s="350"/>
      <c r="LPR1176" s="350"/>
      <c r="LPS1176" s="350"/>
      <c r="LPT1176" s="350"/>
      <c r="LPU1176" s="350"/>
      <c r="LPV1176" s="350"/>
      <c r="LPW1176" s="350"/>
      <c r="LPX1176" s="350"/>
      <c r="LPY1176" s="350"/>
      <c r="LPZ1176" s="350"/>
      <c r="LQA1176" s="350"/>
      <c r="LQB1176" s="350"/>
      <c r="LQC1176" s="350"/>
      <c r="LQD1176" s="350"/>
      <c r="LQE1176" s="350"/>
      <c r="LQF1176" s="350"/>
      <c r="LQG1176" s="350"/>
      <c r="LQH1176" s="350"/>
      <c r="LQI1176" s="350"/>
      <c r="LQJ1176" s="350"/>
      <c r="LQK1176" s="350"/>
      <c r="LQL1176" s="350"/>
      <c r="LQM1176" s="350"/>
      <c r="LQN1176" s="350"/>
      <c r="LQO1176" s="350"/>
      <c r="LQP1176" s="350"/>
      <c r="LQQ1176" s="350"/>
      <c r="LQR1176" s="350"/>
      <c r="LQS1176" s="350"/>
      <c r="LQT1176" s="350"/>
      <c r="LQU1176" s="350"/>
      <c r="LQV1176" s="350"/>
      <c r="LQW1176" s="350"/>
      <c r="LQX1176" s="350"/>
      <c r="LQY1176" s="350"/>
      <c r="LQZ1176" s="350"/>
      <c r="LRA1176" s="350"/>
      <c r="LRB1176" s="350"/>
      <c r="LRC1176" s="350"/>
      <c r="LRD1176" s="350"/>
      <c r="LRE1176" s="350"/>
      <c r="LRF1176" s="350"/>
      <c r="LRG1176" s="350"/>
      <c r="LRH1176" s="350"/>
      <c r="LRI1176" s="350"/>
      <c r="LRJ1176" s="350"/>
      <c r="LRK1176" s="350"/>
      <c r="LRL1176" s="350"/>
      <c r="LRM1176" s="350"/>
      <c r="LRN1176" s="350"/>
      <c r="LRO1176" s="350"/>
      <c r="LRP1176" s="350"/>
      <c r="LRQ1176" s="350"/>
      <c r="LRR1176" s="350"/>
      <c r="LRS1176" s="350"/>
      <c r="LRT1176" s="350"/>
      <c r="LRU1176" s="350"/>
      <c r="LRV1176" s="350"/>
      <c r="LRW1176" s="350"/>
      <c r="LRX1176" s="350"/>
      <c r="LRY1176" s="350"/>
      <c r="LRZ1176" s="350"/>
      <c r="LSA1176" s="350"/>
      <c r="LSB1176" s="350"/>
      <c r="LSC1176" s="350"/>
      <c r="LSD1176" s="350"/>
      <c r="LSE1176" s="350"/>
      <c r="LSF1176" s="350"/>
      <c r="LSG1176" s="350"/>
      <c r="LSH1176" s="350"/>
      <c r="LSI1176" s="350"/>
      <c r="LSJ1176" s="350"/>
      <c r="LSK1176" s="350"/>
      <c r="LSL1176" s="350"/>
      <c r="LSM1176" s="350"/>
      <c r="LSN1176" s="350"/>
      <c r="LSO1176" s="350"/>
      <c r="LSP1176" s="350"/>
      <c r="LSQ1176" s="350"/>
      <c r="LSR1176" s="350"/>
      <c r="LSS1176" s="350"/>
      <c r="LST1176" s="350"/>
      <c r="LSU1176" s="350"/>
      <c r="LSV1176" s="350"/>
      <c r="LSW1176" s="350"/>
      <c r="LSX1176" s="350"/>
      <c r="LSY1176" s="350"/>
      <c r="LSZ1176" s="350"/>
      <c r="LTA1176" s="350"/>
      <c r="LTB1176" s="350"/>
      <c r="LTC1176" s="350"/>
      <c r="LTD1176" s="350"/>
      <c r="LTE1176" s="350"/>
      <c r="LTF1176" s="350"/>
      <c r="LTG1176" s="350"/>
      <c r="LTH1176" s="350"/>
      <c r="LTI1176" s="350"/>
      <c r="LTJ1176" s="350"/>
      <c r="LTK1176" s="350"/>
      <c r="LTL1176" s="350"/>
      <c r="LTM1176" s="350"/>
      <c r="LTN1176" s="350"/>
      <c r="LTO1176" s="350"/>
      <c r="LTP1176" s="350"/>
      <c r="LTQ1176" s="350"/>
      <c r="LTR1176" s="350"/>
      <c r="LTS1176" s="350"/>
      <c r="LTT1176" s="350"/>
      <c r="LTU1176" s="350"/>
      <c r="LTV1176" s="350"/>
      <c r="LTW1176" s="350"/>
      <c r="LTX1176" s="350"/>
      <c r="LTY1176" s="350"/>
      <c r="LTZ1176" s="350"/>
      <c r="LUA1176" s="350"/>
      <c r="LUB1176" s="350"/>
      <c r="LUC1176" s="350"/>
      <c r="LUD1176" s="350"/>
      <c r="LUE1176" s="350"/>
      <c r="LUF1176" s="350"/>
      <c r="LUG1176" s="350"/>
      <c r="LUH1176" s="350"/>
      <c r="LUI1176" s="350"/>
      <c r="LUJ1176" s="350"/>
      <c r="LUK1176" s="350"/>
      <c r="LUL1176" s="350"/>
      <c r="LUM1176" s="350"/>
      <c r="LUN1176" s="350"/>
      <c r="LUO1176" s="350"/>
      <c r="LUP1176" s="350"/>
      <c r="LUQ1176" s="350"/>
      <c r="LUR1176" s="350"/>
      <c r="LUS1176" s="350"/>
      <c r="LUT1176" s="350"/>
      <c r="LUU1176" s="350"/>
      <c r="LUV1176" s="350"/>
      <c r="LUW1176" s="350"/>
      <c r="LUX1176" s="350"/>
      <c r="LUY1176" s="350"/>
      <c r="LUZ1176" s="350"/>
      <c r="LVA1176" s="350"/>
      <c r="LVB1176" s="350"/>
      <c r="LVC1176" s="350"/>
      <c r="LVD1176" s="350"/>
      <c r="LVE1176" s="350"/>
      <c r="LVF1176" s="350"/>
      <c r="LVG1176" s="350"/>
      <c r="LVH1176" s="350"/>
      <c r="LVI1176" s="350"/>
      <c r="LVJ1176" s="350"/>
      <c r="LVK1176" s="350"/>
      <c r="LVL1176" s="350"/>
      <c r="LVM1176" s="350"/>
      <c r="LVN1176" s="350"/>
      <c r="LVO1176" s="350"/>
      <c r="LVP1176" s="350"/>
      <c r="LVQ1176" s="350"/>
      <c r="LVR1176" s="350"/>
      <c r="LVS1176" s="350"/>
      <c r="LVT1176" s="350"/>
      <c r="LVU1176" s="350"/>
      <c r="LVV1176" s="350"/>
      <c r="LVW1176" s="350"/>
      <c r="LVX1176" s="350"/>
      <c r="LVY1176" s="350"/>
      <c r="LVZ1176" s="350"/>
      <c r="LWA1176" s="350"/>
      <c r="LWB1176" s="350"/>
      <c r="LWC1176" s="350"/>
      <c r="LWD1176" s="350"/>
      <c r="LWE1176" s="350"/>
      <c r="LWF1176" s="350"/>
      <c r="LWG1176" s="350"/>
      <c r="LWH1176" s="350"/>
      <c r="LWI1176" s="350"/>
      <c r="LWJ1176" s="350"/>
      <c r="LWK1176" s="350"/>
      <c r="LWL1176" s="350"/>
      <c r="LWM1176" s="350"/>
      <c r="LWN1176" s="350"/>
      <c r="LWO1176" s="350"/>
      <c r="LWP1176" s="350"/>
      <c r="LWQ1176" s="350"/>
      <c r="LWR1176" s="350"/>
      <c r="LWS1176" s="350"/>
      <c r="LWT1176" s="350"/>
      <c r="LWU1176" s="350"/>
      <c r="LWV1176" s="350"/>
      <c r="LWW1176" s="350"/>
      <c r="LWX1176" s="350"/>
      <c r="LWY1176" s="350"/>
      <c r="LWZ1176" s="350"/>
      <c r="LXA1176" s="350"/>
      <c r="LXB1176" s="350"/>
      <c r="LXC1176" s="350"/>
      <c r="LXD1176" s="350"/>
      <c r="LXE1176" s="350"/>
      <c r="LXF1176" s="350"/>
      <c r="LXG1176" s="350"/>
      <c r="LXH1176" s="350"/>
      <c r="LXI1176" s="350"/>
      <c r="LXJ1176" s="350"/>
      <c r="LXK1176" s="350"/>
      <c r="LXL1176" s="350"/>
      <c r="LXM1176" s="350"/>
      <c r="LXN1176" s="350"/>
      <c r="LXO1176" s="350"/>
      <c r="LXP1176" s="350"/>
      <c r="LXQ1176" s="350"/>
      <c r="LXR1176" s="350"/>
      <c r="LXS1176" s="350"/>
      <c r="LXT1176" s="350"/>
      <c r="LXU1176" s="350"/>
      <c r="LXV1176" s="350"/>
      <c r="LXW1176" s="350"/>
      <c r="LXX1176" s="350"/>
      <c r="LXY1176" s="350"/>
      <c r="LXZ1176" s="350"/>
      <c r="LYA1176" s="350"/>
      <c r="LYB1176" s="350"/>
      <c r="LYC1176" s="350"/>
      <c r="LYD1176" s="350"/>
      <c r="LYE1176" s="350"/>
      <c r="LYF1176" s="350"/>
      <c r="LYG1176" s="350"/>
      <c r="LYH1176" s="350"/>
      <c r="LYI1176" s="350"/>
      <c r="LYJ1176" s="350"/>
      <c r="LYK1176" s="350"/>
      <c r="LYL1176" s="350"/>
      <c r="LYM1176" s="350"/>
      <c r="LYN1176" s="350"/>
      <c r="LYO1176" s="350"/>
      <c r="LYP1176" s="350"/>
      <c r="LYQ1176" s="350"/>
      <c r="LYR1176" s="350"/>
      <c r="LYS1176" s="350"/>
      <c r="LYT1176" s="350"/>
      <c r="LYU1176" s="350"/>
      <c r="LYV1176" s="350"/>
      <c r="LYW1176" s="350"/>
      <c r="LYX1176" s="350"/>
      <c r="LYY1176" s="350"/>
      <c r="LYZ1176" s="350"/>
      <c r="LZA1176" s="350"/>
      <c r="LZB1176" s="350"/>
      <c r="LZC1176" s="350"/>
      <c r="LZD1176" s="350"/>
      <c r="LZE1176" s="350"/>
      <c r="LZF1176" s="350"/>
      <c r="LZG1176" s="350"/>
      <c r="LZH1176" s="350"/>
      <c r="LZI1176" s="350"/>
      <c r="LZJ1176" s="350"/>
      <c r="LZK1176" s="350"/>
      <c r="LZL1176" s="350"/>
      <c r="LZM1176" s="350"/>
      <c r="LZN1176" s="350"/>
      <c r="LZO1176" s="350"/>
      <c r="LZP1176" s="350"/>
      <c r="LZQ1176" s="350"/>
      <c r="LZR1176" s="350"/>
      <c r="LZS1176" s="350"/>
      <c r="LZT1176" s="350"/>
      <c r="LZU1176" s="350"/>
      <c r="LZV1176" s="350"/>
      <c r="LZW1176" s="350"/>
      <c r="LZX1176" s="350"/>
      <c r="LZY1176" s="350"/>
      <c r="LZZ1176" s="350"/>
      <c r="MAA1176" s="350"/>
      <c r="MAB1176" s="350"/>
      <c r="MAC1176" s="350"/>
      <c r="MAD1176" s="350"/>
      <c r="MAE1176" s="350"/>
      <c r="MAF1176" s="350"/>
      <c r="MAG1176" s="350"/>
      <c r="MAH1176" s="350"/>
      <c r="MAI1176" s="350"/>
      <c r="MAJ1176" s="350"/>
      <c r="MAK1176" s="350"/>
      <c r="MAL1176" s="350"/>
      <c r="MAM1176" s="350"/>
      <c r="MAN1176" s="350"/>
      <c r="MAO1176" s="350"/>
      <c r="MAP1176" s="350"/>
      <c r="MAQ1176" s="350"/>
      <c r="MAR1176" s="350"/>
      <c r="MAS1176" s="350"/>
      <c r="MAT1176" s="350"/>
      <c r="MAU1176" s="350"/>
      <c r="MAV1176" s="350"/>
      <c r="MAW1176" s="350"/>
      <c r="MAX1176" s="350"/>
      <c r="MAY1176" s="350"/>
      <c r="MAZ1176" s="350"/>
      <c r="MBA1176" s="350"/>
      <c r="MBB1176" s="350"/>
      <c r="MBC1176" s="350"/>
      <c r="MBD1176" s="350"/>
      <c r="MBE1176" s="350"/>
      <c r="MBF1176" s="350"/>
      <c r="MBG1176" s="350"/>
      <c r="MBH1176" s="350"/>
      <c r="MBI1176" s="350"/>
      <c r="MBJ1176" s="350"/>
      <c r="MBK1176" s="350"/>
      <c r="MBL1176" s="350"/>
      <c r="MBM1176" s="350"/>
      <c r="MBN1176" s="350"/>
      <c r="MBO1176" s="350"/>
      <c r="MBP1176" s="350"/>
      <c r="MBQ1176" s="350"/>
      <c r="MBR1176" s="350"/>
      <c r="MBS1176" s="350"/>
      <c r="MBT1176" s="350"/>
      <c r="MBU1176" s="350"/>
      <c r="MBV1176" s="350"/>
      <c r="MBW1176" s="350"/>
      <c r="MBX1176" s="350"/>
      <c r="MBY1176" s="350"/>
      <c r="MBZ1176" s="350"/>
      <c r="MCA1176" s="350"/>
      <c r="MCB1176" s="350"/>
      <c r="MCC1176" s="350"/>
      <c r="MCD1176" s="350"/>
      <c r="MCE1176" s="350"/>
      <c r="MCF1176" s="350"/>
      <c r="MCG1176" s="350"/>
      <c r="MCH1176" s="350"/>
      <c r="MCI1176" s="350"/>
      <c r="MCJ1176" s="350"/>
      <c r="MCK1176" s="350"/>
      <c r="MCL1176" s="350"/>
      <c r="MCM1176" s="350"/>
      <c r="MCN1176" s="350"/>
      <c r="MCO1176" s="350"/>
      <c r="MCP1176" s="350"/>
      <c r="MCQ1176" s="350"/>
      <c r="MCR1176" s="350"/>
      <c r="MCS1176" s="350"/>
      <c r="MCT1176" s="350"/>
      <c r="MCU1176" s="350"/>
      <c r="MCV1176" s="350"/>
      <c r="MCW1176" s="350"/>
      <c r="MCX1176" s="350"/>
      <c r="MCY1176" s="350"/>
      <c r="MCZ1176" s="350"/>
      <c r="MDA1176" s="350"/>
      <c r="MDB1176" s="350"/>
      <c r="MDC1176" s="350"/>
      <c r="MDD1176" s="350"/>
      <c r="MDE1176" s="350"/>
      <c r="MDF1176" s="350"/>
      <c r="MDG1176" s="350"/>
      <c r="MDH1176" s="350"/>
      <c r="MDI1176" s="350"/>
      <c r="MDJ1176" s="350"/>
      <c r="MDK1176" s="350"/>
      <c r="MDL1176" s="350"/>
      <c r="MDM1176" s="350"/>
      <c r="MDN1176" s="350"/>
      <c r="MDO1176" s="350"/>
      <c r="MDP1176" s="350"/>
      <c r="MDQ1176" s="350"/>
      <c r="MDR1176" s="350"/>
      <c r="MDS1176" s="350"/>
      <c r="MDT1176" s="350"/>
      <c r="MDU1176" s="350"/>
      <c r="MDV1176" s="350"/>
      <c r="MDW1176" s="350"/>
      <c r="MDX1176" s="350"/>
      <c r="MDY1176" s="350"/>
      <c r="MDZ1176" s="350"/>
      <c r="MEA1176" s="350"/>
      <c r="MEB1176" s="350"/>
      <c r="MEC1176" s="350"/>
      <c r="MED1176" s="350"/>
      <c r="MEE1176" s="350"/>
      <c r="MEF1176" s="350"/>
      <c r="MEG1176" s="350"/>
      <c r="MEH1176" s="350"/>
      <c r="MEI1176" s="350"/>
      <c r="MEJ1176" s="350"/>
      <c r="MEK1176" s="350"/>
      <c r="MEL1176" s="350"/>
      <c r="MEM1176" s="350"/>
      <c r="MEN1176" s="350"/>
      <c r="MEO1176" s="350"/>
      <c r="MEP1176" s="350"/>
      <c r="MEQ1176" s="350"/>
      <c r="MER1176" s="350"/>
      <c r="MES1176" s="350"/>
      <c r="MET1176" s="350"/>
      <c r="MEU1176" s="350"/>
      <c r="MEV1176" s="350"/>
      <c r="MEW1176" s="350"/>
      <c r="MEX1176" s="350"/>
      <c r="MEY1176" s="350"/>
      <c r="MEZ1176" s="350"/>
      <c r="MFA1176" s="350"/>
      <c r="MFB1176" s="350"/>
      <c r="MFC1176" s="350"/>
      <c r="MFD1176" s="350"/>
      <c r="MFE1176" s="350"/>
      <c r="MFF1176" s="350"/>
      <c r="MFG1176" s="350"/>
      <c r="MFH1176" s="350"/>
      <c r="MFI1176" s="350"/>
      <c r="MFJ1176" s="350"/>
      <c r="MFK1176" s="350"/>
      <c r="MFL1176" s="350"/>
      <c r="MFM1176" s="350"/>
      <c r="MFN1176" s="350"/>
      <c r="MFO1176" s="350"/>
      <c r="MFP1176" s="350"/>
      <c r="MFQ1176" s="350"/>
      <c r="MFR1176" s="350"/>
      <c r="MFS1176" s="350"/>
      <c r="MFT1176" s="350"/>
      <c r="MFU1176" s="350"/>
      <c r="MFV1176" s="350"/>
      <c r="MFW1176" s="350"/>
      <c r="MFX1176" s="350"/>
      <c r="MFY1176" s="350"/>
      <c r="MFZ1176" s="350"/>
      <c r="MGA1176" s="350"/>
      <c r="MGB1176" s="350"/>
      <c r="MGC1176" s="350"/>
      <c r="MGD1176" s="350"/>
      <c r="MGE1176" s="350"/>
      <c r="MGF1176" s="350"/>
      <c r="MGG1176" s="350"/>
      <c r="MGH1176" s="350"/>
      <c r="MGI1176" s="350"/>
      <c r="MGJ1176" s="350"/>
      <c r="MGK1176" s="350"/>
      <c r="MGL1176" s="350"/>
      <c r="MGM1176" s="350"/>
      <c r="MGN1176" s="350"/>
      <c r="MGO1176" s="350"/>
      <c r="MGP1176" s="350"/>
      <c r="MGQ1176" s="350"/>
      <c r="MGR1176" s="350"/>
      <c r="MGS1176" s="350"/>
      <c r="MGT1176" s="350"/>
      <c r="MGU1176" s="350"/>
      <c r="MGV1176" s="350"/>
      <c r="MGW1176" s="350"/>
      <c r="MGX1176" s="350"/>
      <c r="MGY1176" s="350"/>
      <c r="MGZ1176" s="350"/>
      <c r="MHA1176" s="350"/>
      <c r="MHB1176" s="350"/>
      <c r="MHC1176" s="350"/>
      <c r="MHD1176" s="350"/>
      <c r="MHE1176" s="350"/>
      <c r="MHF1176" s="350"/>
      <c r="MHG1176" s="350"/>
      <c r="MHH1176" s="350"/>
      <c r="MHI1176" s="350"/>
      <c r="MHJ1176" s="350"/>
      <c r="MHK1176" s="350"/>
      <c r="MHL1176" s="350"/>
      <c r="MHM1176" s="350"/>
      <c r="MHN1176" s="350"/>
      <c r="MHO1176" s="350"/>
      <c r="MHP1176" s="350"/>
      <c r="MHQ1176" s="350"/>
      <c r="MHR1176" s="350"/>
      <c r="MHS1176" s="350"/>
      <c r="MHT1176" s="350"/>
      <c r="MHU1176" s="350"/>
      <c r="MHV1176" s="350"/>
      <c r="MHW1176" s="350"/>
      <c r="MHX1176" s="350"/>
      <c r="MHY1176" s="350"/>
      <c r="MHZ1176" s="350"/>
      <c r="MIA1176" s="350"/>
      <c r="MIB1176" s="350"/>
      <c r="MIC1176" s="350"/>
      <c r="MID1176" s="350"/>
      <c r="MIE1176" s="350"/>
      <c r="MIF1176" s="350"/>
      <c r="MIG1176" s="350"/>
      <c r="MIH1176" s="350"/>
      <c r="MII1176" s="350"/>
      <c r="MIJ1176" s="350"/>
      <c r="MIK1176" s="350"/>
      <c r="MIL1176" s="350"/>
      <c r="MIM1176" s="350"/>
      <c r="MIN1176" s="350"/>
      <c r="MIO1176" s="350"/>
      <c r="MIP1176" s="350"/>
      <c r="MIQ1176" s="350"/>
      <c r="MIR1176" s="350"/>
      <c r="MIS1176" s="350"/>
      <c r="MIT1176" s="350"/>
      <c r="MIU1176" s="350"/>
      <c r="MIV1176" s="350"/>
      <c r="MIW1176" s="350"/>
      <c r="MIX1176" s="350"/>
      <c r="MIY1176" s="350"/>
      <c r="MIZ1176" s="350"/>
      <c r="MJA1176" s="350"/>
      <c r="MJB1176" s="350"/>
      <c r="MJC1176" s="350"/>
      <c r="MJD1176" s="350"/>
      <c r="MJE1176" s="350"/>
      <c r="MJF1176" s="350"/>
      <c r="MJG1176" s="350"/>
      <c r="MJH1176" s="350"/>
      <c r="MJI1176" s="350"/>
      <c r="MJJ1176" s="350"/>
      <c r="MJK1176" s="350"/>
      <c r="MJL1176" s="350"/>
      <c r="MJM1176" s="350"/>
      <c r="MJN1176" s="350"/>
      <c r="MJO1176" s="350"/>
      <c r="MJP1176" s="350"/>
      <c r="MJQ1176" s="350"/>
      <c r="MJR1176" s="350"/>
      <c r="MJS1176" s="350"/>
      <c r="MJT1176" s="350"/>
      <c r="MJU1176" s="350"/>
      <c r="MJV1176" s="350"/>
      <c r="MJW1176" s="350"/>
      <c r="MJX1176" s="350"/>
      <c r="MJY1176" s="350"/>
      <c r="MJZ1176" s="350"/>
      <c r="MKA1176" s="350"/>
      <c r="MKB1176" s="350"/>
      <c r="MKC1176" s="350"/>
      <c r="MKD1176" s="350"/>
      <c r="MKE1176" s="350"/>
      <c r="MKF1176" s="350"/>
      <c r="MKG1176" s="350"/>
      <c r="MKH1176" s="350"/>
      <c r="MKI1176" s="350"/>
      <c r="MKJ1176" s="350"/>
      <c r="MKK1176" s="350"/>
      <c r="MKL1176" s="350"/>
      <c r="MKM1176" s="350"/>
      <c r="MKN1176" s="350"/>
      <c r="MKO1176" s="350"/>
      <c r="MKP1176" s="350"/>
      <c r="MKQ1176" s="350"/>
      <c r="MKR1176" s="350"/>
      <c r="MKS1176" s="350"/>
      <c r="MKT1176" s="350"/>
      <c r="MKU1176" s="350"/>
      <c r="MKV1176" s="350"/>
      <c r="MKW1176" s="350"/>
      <c r="MKX1176" s="350"/>
      <c r="MKY1176" s="350"/>
      <c r="MKZ1176" s="350"/>
      <c r="MLA1176" s="350"/>
      <c r="MLB1176" s="350"/>
      <c r="MLC1176" s="350"/>
      <c r="MLD1176" s="350"/>
      <c r="MLE1176" s="350"/>
      <c r="MLF1176" s="350"/>
      <c r="MLG1176" s="350"/>
      <c r="MLH1176" s="350"/>
      <c r="MLI1176" s="350"/>
      <c r="MLJ1176" s="350"/>
      <c r="MLK1176" s="350"/>
      <c r="MLL1176" s="350"/>
      <c r="MLM1176" s="350"/>
      <c r="MLN1176" s="350"/>
      <c r="MLO1176" s="350"/>
      <c r="MLP1176" s="350"/>
      <c r="MLQ1176" s="350"/>
      <c r="MLR1176" s="350"/>
      <c r="MLS1176" s="350"/>
      <c r="MLT1176" s="350"/>
      <c r="MLU1176" s="350"/>
      <c r="MLV1176" s="350"/>
      <c r="MLW1176" s="350"/>
      <c r="MLX1176" s="350"/>
      <c r="MLY1176" s="350"/>
      <c r="MLZ1176" s="350"/>
      <c r="MMA1176" s="350"/>
      <c r="MMB1176" s="350"/>
      <c r="MMC1176" s="350"/>
      <c r="MMD1176" s="350"/>
      <c r="MME1176" s="350"/>
      <c r="MMF1176" s="350"/>
      <c r="MMG1176" s="350"/>
      <c r="MMH1176" s="350"/>
      <c r="MMI1176" s="350"/>
      <c r="MMJ1176" s="350"/>
      <c r="MMK1176" s="350"/>
      <c r="MML1176" s="350"/>
      <c r="MMM1176" s="350"/>
      <c r="MMN1176" s="350"/>
      <c r="MMO1176" s="350"/>
      <c r="MMP1176" s="350"/>
      <c r="MMQ1176" s="350"/>
      <c r="MMR1176" s="350"/>
      <c r="MMS1176" s="350"/>
      <c r="MMT1176" s="350"/>
      <c r="MMU1176" s="350"/>
      <c r="MMV1176" s="350"/>
      <c r="MMW1176" s="350"/>
      <c r="MMX1176" s="350"/>
      <c r="MMY1176" s="350"/>
      <c r="MMZ1176" s="350"/>
      <c r="MNA1176" s="350"/>
      <c r="MNB1176" s="350"/>
      <c r="MNC1176" s="350"/>
      <c r="MND1176" s="350"/>
      <c r="MNE1176" s="350"/>
      <c r="MNF1176" s="350"/>
      <c r="MNG1176" s="350"/>
      <c r="MNH1176" s="350"/>
      <c r="MNI1176" s="350"/>
      <c r="MNJ1176" s="350"/>
      <c r="MNK1176" s="350"/>
      <c r="MNL1176" s="350"/>
      <c r="MNM1176" s="350"/>
      <c r="MNN1176" s="350"/>
      <c r="MNO1176" s="350"/>
      <c r="MNP1176" s="350"/>
      <c r="MNQ1176" s="350"/>
      <c r="MNR1176" s="350"/>
      <c r="MNS1176" s="350"/>
      <c r="MNT1176" s="350"/>
      <c r="MNU1176" s="350"/>
      <c r="MNV1176" s="350"/>
      <c r="MNW1176" s="350"/>
      <c r="MNX1176" s="350"/>
      <c r="MNY1176" s="350"/>
      <c r="MNZ1176" s="350"/>
      <c r="MOA1176" s="350"/>
      <c r="MOB1176" s="350"/>
      <c r="MOC1176" s="350"/>
      <c r="MOD1176" s="350"/>
      <c r="MOE1176" s="350"/>
      <c r="MOF1176" s="350"/>
      <c r="MOG1176" s="350"/>
      <c r="MOH1176" s="350"/>
      <c r="MOI1176" s="350"/>
      <c r="MOJ1176" s="350"/>
      <c r="MOK1176" s="350"/>
      <c r="MOL1176" s="350"/>
      <c r="MOM1176" s="350"/>
      <c r="MON1176" s="350"/>
      <c r="MOO1176" s="350"/>
      <c r="MOP1176" s="350"/>
      <c r="MOQ1176" s="350"/>
      <c r="MOR1176" s="350"/>
      <c r="MOS1176" s="350"/>
      <c r="MOT1176" s="350"/>
      <c r="MOU1176" s="350"/>
      <c r="MOV1176" s="350"/>
      <c r="MOW1176" s="350"/>
      <c r="MOX1176" s="350"/>
      <c r="MOY1176" s="350"/>
      <c r="MOZ1176" s="350"/>
      <c r="MPA1176" s="350"/>
      <c r="MPB1176" s="350"/>
      <c r="MPC1176" s="350"/>
      <c r="MPD1176" s="350"/>
      <c r="MPE1176" s="350"/>
      <c r="MPF1176" s="350"/>
      <c r="MPG1176" s="350"/>
      <c r="MPH1176" s="350"/>
      <c r="MPI1176" s="350"/>
      <c r="MPJ1176" s="350"/>
      <c r="MPK1176" s="350"/>
      <c r="MPL1176" s="350"/>
      <c r="MPM1176" s="350"/>
      <c r="MPN1176" s="350"/>
      <c r="MPO1176" s="350"/>
      <c r="MPP1176" s="350"/>
      <c r="MPQ1176" s="350"/>
      <c r="MPR1176" s="350"/>
      <c r="MPS1176" s="350"/>
      <c r="MPT1176" s="350"/>
      <c r="MPU1176" s="350"/>
      <c r="MPV1176" s="350"/>
      <c r="MPW1176" s="350"/>
      <c r="MPX1176" s="350"/>
      <c r="MPY1176" s="350"/>
      <c r="MPZ1176" s="350"/>
      <c r="MQA1176" s="350"/>
      <c r="MQB1176" s="350"/>
      <c r="MQC1176" s="350"/>
      <c r="MQD1176" s="350"/>
      <c r="MQE1176" s="350"/>
      <c r="MQF1176" s="350"/>
      <c r="MQG1176" s="350"/>
      <c r="MQH1176" s="350"/>
      <c r="MQI1176" s="350"/>
      <c r="MQJ1176" s="350"/>
      <c r="MQK1176" s="350"/>
      <c r="MQL1176" s="350"/>
      <c r="MQM1176" s="350"/>
      <c r="MQN1176" s="350"/>
      <c r="MQO1176" s="350"/>
      <c r="MQP1176" s="350"/>
      <c r="MQQ1176" s="350"/>
      <c r="MQR1176" s="350"/>
      <c r="MQS1176" s="350"/>
      <c r="MQT1176" s="350"/>
      <c r="MQU1176" s="350"/>
      <c r="MQV1176" s="350"/>
      <c r="MQW1176" s="350"/>
      <c r="MQX1176" s="350"/>
      <c r="MQY1176" s="350"/>
      <c r="MQZ1176" s="350"/>
      <c r="MRA1176" s="350"/>
      <c r="MRB1176" s="350"/>
      <c r="MRC1176" s="350"/>
      <c r="MRD1176" s="350"/>
      <c r="MRE1176" s="350"/>
      <c r="MRF1176" s="350"/>
      <c r="MRG1176" s="350"/>
      <c r="MRH1176" s="350"/>
      <c r="MRI1176" s="350"/>
      <c r="MRJ1176" s="350"/>
      <c r="MRK1176" s="350"/>
      <c r="MRL1176" s="350"/>
      <c r="MRM1176" s="350"/>
      <c r="MRN1176" s="350"/>
      <c r="MRO1176" s="350"/>
      <c r="MRP1176" s="350"/>
      <c r="MRQ1176" s="350"/>
      <c r="MRR1176" s="350"/>
      <c r="MRS1176" s="350"/>
      <c r="MRT1176" s="350"/>
      <c r="MRU1176" s="350"/>
      <c r="MRV1176" s="350"/>
      <c r="MRW1176" s="350"/>
      <c r="MRX1176" s="350"/>
      <c r="MRY1176" s="350"/>
      <c r="MRZ1176" s="350"/>
      <c r="MSA1176" s="350"/>
      <c r="MSB1176" s="350"/>
      <c r="MSC1176" s="350"/>
      <c r="MSD1176" s="350"/>
      <c r="MSE1176" s="350"/>
      <c r="MSF1176" s="350"/>
      <c r="MSG1176" s="350"/>
      <c r="MSH1176" s="350"/>
      <c r="MSI1176" s="350"/>
      <c r="MSJ1176" s="350"/>
      <c r="MSK1176" s="350"/>
      <c r="MSL1176" s="350"/>
      <c r="MSM1176" s="350"/>
      <c r="MSN1176" s="350"/>
      <c r="MSO1176" s="350"/>
      <c r="MSP1176" s="350"/>
      <c r="MSQ1176" s="350"/>
      <c r="MSR1176" s="350"/>
      <c r="MSS1176" s="350"/>
      <c r="MST1176" s="350"/>
      <c r="MSU1176" s="350"/>
      <c r="MSV1176" s="350"/>
      <c r="MSW1176" s="350"/>
      <c r="MSX1176" s="350"/>
      <c r="MSY1176" s="350"/>
      <c r="MSZ1176" s="350"/>
      <c r="MTA1176" s="350"/>
      <c r="MTB1176" s="350"/>
      <c r="MTC1176" s="350"/>
      <c r="MTD1176" s="350"/>
      <c r="MTE1176" s="350"/>
      <c r="MTF1176" s="350"/>
      <c r="MTG1176" s="350"/>
      <c r="MTH1176" s="350"/>
      <c r="MTI1176" s="350"/>
      <c r="MTJ1176" s="350"/>
      <c r="MTK1176" s="350"/>
      <c r="MTL1176" s="350"/>
      <c r="MTM1176" s="350"/>
      <c r="MTN1176" s="350"/>
      <c r="MTO1176" s="350"/>
      <c r="MTP1176" s="350"/>
      <c r="MTQ1176" s="350"/>
      <c r="MTR1176" s="350"/>
      <c r="MTS1176" s="350"/>
      <c r="MTT1176" s="350"/>
      <c r="MTU1176" s="350"/>
      <c r="MTV1176" s="350"/>
      <c r="MTW1176" s="350"/>
      <c r="MTX1176" s="350"/>
      <c r="MTY1176" s="350"/>
      <c r="MTZ1176" s="350"/>
      <c r="MUA1176" s="350"/>
      <c r="MUB1176" s="350"/>
      <c r="MUC1176" s="350"/>
      <c r="MUD1176" s="350"/>
      <c r="MUE1176" s="350"/>
      <c r="MUF1176" s="350"/>
      <c r="MUG1176" s="350"/>
      <c r="MUH1176" s="350"/>
      <c r="MUI1176" s="350"/>
      <c r="MUJ1176" s="350"/>
      <c r="MUK1176" s="350"/>
      <c r="MUL1176" s="350"/>
      <c r="MUM1176" s="350"/>
      <c r="MUN1176" s="350"/>
      <c r="MUO1176" s="350"/>
      <c r="MUP1176" s="350"/>
      <c r="MUQ1176" s="350"/>
      <c r="MUR1176" s="350"/>
      <c r="MUS1176" s="350"/>
      <c r="MUT1176" s="350"/>
      <c r="MUU1176" s="350"/>
      <c r="MUV1176" s="350"/>
      <c r="MUW1176" s="350"/>
      <c r="MUX1176" s="350"/>
      <c r="MUY1176" s="350"/>
      <c r="MUZ1176" s="350"/>
      <c r="MVA1176" s="350"/>
      <c r="MVB1176" s="350"/>
      <c r="MVC1176" s="350"/>
      <c r="MVD1176" s="350"/>
      <c r="MVE1176" s="350"/>
      <c r="MVF1176" s="350"/>
      <c r="MVG1176" s="350"/>
      <c r="MVH1176" s="350"/>
      <c r="MVI1176" s="350"/>
      <c r="MVJ1176" s="350"/>
      <c r="MVK1176" s="350"/>
      <c r="MVL1176" s="350"/>
      <c r="MVM1176" s="350"/>
      <c r="MVN1176" s="350"/>
      <c r="MVO1176" s="350"/>
      <c r="MVP1176" s="350"/>
      <c r="MVQ1176" s="350"/>
      <c r="MVR1176" s="350"/>
      <c r="MVS1176" s="350"/>
      <c r="MVT1176" s="350"/>
      <c r="MVU1176" s="350"/>
      <c r="MVV1176" s="350"/>
      <c r="MVW1176" s="350"/>
      <c r="MVX1176" s="350"/>
      <c r="MVY1176" s="350"/>
      <c r="MVZ1176" s="350"/>
      <c r="MWA1176" s="350"/>
      <c r="MWB1176" s="350"/>
      <c r="MWC1176" s="350"/>
      <c r="MWD1176" s="350"/>
      <c r="MWE1176" s="350"/>
      <c r="MWF1176" s="350"/>
      <c r="MWG1176" s="350"/>
      <c r="MWH1176" s="350"/>
      <c r="MWI1176" s="350"/>
      <c r="MWJ1176" s="350"/>
      <c r="MWK1176" s="350"/>
      <c r="MWL1176" s="350"/>
      <c r="MWM1176" s="350"/>
      <c r="MWN1176" s="350"/>
      <c r="MWO1176" s="350"/>
      <c r="MWP1176" s="350"/>
      <c r="MWQ1176" s="350"/>
      <c r="MWR1176" s="350"/>
      <c r="MWS1176" s="350"/>
      <c r="MWT1176" s="350"/>
      <c r="MWU1176" s="350"/>
      <c r="MWV1176" s="350"/>
      <c r="MWW1176" s="350"/>
      <c r="MWX1176" s="350"/>
      <c r="MWY1176" s="350"/>
      <c r="MWZ1176" s="350"/>
      <c r="MXA1176" s="350"/>
      <c r="MXB1176" s="350"/>
      <c r="MXC1176" s="350"/>
      <c r="MXD1176" s="350"/>
      <c r="MXE1176" s="350"/>
      <c r="MXF1176" s="350"/>
      <c r="MXG1176" s="350"/>
      <c r="MXH1176" s="350"/>
      <c r="MXI1176" s="350"/>
      <c r="MXJ1176" s="350"/>
      <c r="MXK1176" s="350"/>
      <c r="MXL1176" s="350"/>
      <c r="MXM1176" s="350"/>
      <c r="MXN1176" s="350"/>
      <c r="MXO1176" s="350"/>
      <c r="MXP1176" s="350"/>
      <c r="MXQ1176" s="350"/>
      <c r="MXR1176" s="350"/>
      <c r="MXS1176" s="350"/>
      <c r="MXT1176" s="350"/>
      <c r="MXU1176" s="350"/>
      <c r="MXV1176" s="350"/>
      <c r="MXW1176" s="350"/>
      <c r="MXX1176" s="350"/>
      <c r="MXY1176" s="350"/>
      <c r="MXZ1176" s="350"/>
      <c r="MYA1176" s="350"/>
      <c r="MYB1176" s="350"/>
      <c r="MYC1176" s="350"/>
      <c r="MYD1176" s="350"/>
      <c r="MYE1176" s="350"/>
      <c r="MYF1176" s="350"/>
      <c r="MYG1176" s="350"/>
      <c r="MYH1176" s="350"/>
      <c r="MYI1176" s="350"/>
      <c r="MYJ1176" s="350"/>
      <c r="MYK1176" s="350"/>
      <c r="MYL1176" s="350"/>
      <c r="MYM1176" s="350"/>
      <c r="MYN1176" s="350"/>
      <c r="MYO1176" s="350"/>
      <c r="MYP1176" s="350"/>
      <c r="MYQ1176" s="350"/>
      <c r="MYR1176" s="350"/>
      <c r="MYS1176" s="350"/>
      <c r="MYT1176" s="350"/>
      <c r="MYU1176" s="350"/>
      <c r="MYV1176" s="350"/>
      <c r="MYW1176" s="350"/>
      <c r="MYX1176" s="350"/>
      <c r="MYY1176" s="350"/>
      <c r="MYZ1176" s="350"/>
      <c r="MZA1176" s="350"/>
      <c r="MZB1176" s="350"/>
      <c r="MZC1176" s="350"/>
      <c r="MZD1176" s="350"/>
      <c r="MZE1176" s="350"/>
      <c r="MZF1176" s="350"/>
      <c r="MZG1176" s="350"/>
      <c r="MZH1176" s="350"/>
      <c r="MZI1176" s="350"/>
      <c r="MZJ1176" s="350"/>
      <c r="MZK1176" s="350"/>
      <c r="MZL1176" s="350"/>
      <c r="MZM1176" s="350"/>
      <c r="MZN1176" s="350"/>
      <c r="MZO1176" s="350"/>
      <c r="MZP1176" s="350"/>
      <c r="MZQ1176" s="350"/>
      <c r="MZR1176" s="350"/>
      <c r="MZS1176" s="350"/>
      <c r="MZT1176" s="350"/>
      <c r="MZU1176" s="350"/>
      <c r="MZV1176" s="350"/>
      <c r="MZW1176" s="350"/>
      <c r="MZX1176" s="350"/>
      <c r="MZY1176" s="350"/>
      <c r="MZZ1176" s="350"/>
      <c r="NAA1176" s="350"/>
      <c r="NAB1176" s="350"/>
      <c r="NAC1176" s="350"/>
      <c r="NAD1176" s="350"/>
      <c r="NAE1176" s="350"/>
      <c r="NAF1176" s="350"/>
      <c r="NAG1176" s="350"/>
      <c r="NAH1176" s="350"/>
      <c r="NAI1176" s="350"/>
      <c r="NAJ1176" s="350"/>
      <c r="NAK1176" s="350"/>
      <c r="NAL1176" s="350"/>
      <c r="NAM1176" s="350"/>
      <c r="NAN1176" s="350"/>
      <c r="NAO1176" s="350"/>
      <c r="NAP1176" s="350"/>
      <c r="NAQ1176" s="350"/>
      <c r="NAR1176" s="350"/>
      <c r="NAS1176" s="350"/>
      <c r="NAT1176" s="350"/>
      <c r="NAU1176" s="350"/>
      <c r="NAV1176" s="350"/>
      <c r="NAW1176" s="350"/>
      <c r="NAX1176" s="350"/>
      <c r="NAY1176" s="350"/>
      <c r="NAZ1176" s="350"/>
      <c r="NBA1176" s="350"/>
      <c r="NBB1176" s="350"/>
      <c r="NBC1176" s="350"/>
      <c r="NBD1176" s="350"/>
      <c r="NBE1176" s="350"/>
      <c r="NBF1176" s="350"/>
      <c r="NBG1176" s="350"/>
      <c r="NBH1176" s="350"/>
      <c r="NBI1176" s="350"/>
      <c r="NBJ1176" s="350"/>
      <c r="NBK1176" s="350"/>
      <c r="NBL1176" s="350"/>
      <c r="NBM1176" s="350"/>
      <c r="NBN1176" s="350"/>
      <c r="NBO1176" s="350"/>
      <c r="NBP1176" s="350"/>
      <c r="NBQ1176" s="350"/>
      <c r="NBR1176" s="350"/>
      <c r="NBS1176" s="350"/>
      <c r="NBT1176" s="350"/>
      <c r="NBU1176" s="350"/>
      <c r="NBV1176" s="350"/>
      <c r="NBW1176" s="350"/>
      <c r="NBX1176" s="350"/>
      <c r="NBY1176" s="350"/>
      <c r="NBZ1176" s="350"/>
      <c r="NCA1176" s="350"/>
      <c r="NCB1176" s="350"/>
      <c r="NCC1176" s="350"/>
      <c r="NCD1176" s="350"/>
      <c r="NCE1176" s="350"/>
      <c r="NCF1176" s="350"/>
      <c r="NCG1176" s="350"/>
      <c r="NCH1176" s="350"/>
      <c r="NCI1176" s="350"/>
      <c r="NCJ1176" s="350"/>
      <c r="NCK1176" s="350"/>
      <c r="NCL1176" s="350"/>
      <c r="NCM1176" s="350"/>
      <c r="NCN1176" s="350"/>
      <c r="NCO1176" s="350"/>
      <c r="NCP1176" s="350"/>
      <c r="NCQ1176" s="350"/>
      <c r="NCR1176" s="350"/>
      <c r="NCS1176" s="350"/>
      <c r="NCT1176" s="350"/>
      <c r="NCU1176" s="350"/>
      <c r="NCV1176" s="350"/>
      <c r="NCW1176" s="350"/>
      <c r="NCX1176" s="350"/>
      <c r="NCY1176" s="350"/>
      <c r="NCZ1176" s="350"/>
      <c r="NDA1176" s="350"/>
      <c r="NDB1176" s="350"/>
      <c r="NDC1176" s="350"/>
      <c r="NDD1176" s="350"/>
      <c r="NDE1176" s="350"/>
      <c r="NDF1176" s="350"/>
      <c r="NDG1176" s="350"/>
      <c r="NDH1176" s="350"/>
      <c r="NDI1176" s="350"/>
      <c r="NDJ1176" s="350"/>
      <c r="NDK1176" s="350"/>
      <c r="NDL1176" s="350"/>
      <c r="NDM1176" s="350"/>
      <c r="NDN1176" s="350"/>
      <c r="NDO1176" s="350"/>
      <c r="NDP1176" s="350"/>
      <c r="NDQ1176" s="350"/>
      <c r="NDR1176" s="350"/>
      <c r="NDS1176" s="350"/>
      <c r="NDT1176" s="350"/>
      <c r="NDU1176" s="350"/>
      <c r="NDV1176" s="350"/>
      <c r="NDW1176" s="350"/>
      <c r="NDX1176" s="350"/>
      <c r="NDY1176" s="350"/>
      <c r="NDZ1176" s="350"/>
      <c r="NEA1176" s="350"/>
      <c r="NEB1176" s="350"/>
      <c r="NEC1176" s="350"/>
      <c r="NED1176" s="350"/>
      <c r="NEE1176" s="350"/>
      <c r="NEF1176" s="350"/>
      <c r="NEG1176" s="350"/>
      <c r="NEH1176" s="350"/>
      <c r="NEI1176" s="350"/>
      <c r="NEJ1176" s="350"/>
      <c r="NEK1176" s="350"/>
      <c r="NEL1176" s="350"/>
      <c r="NEM1176" s="350"/>
      <c r="NEN1176" s="350"/>
      <c r="NEO1176" s="350"/>
      <c r="NEP1176" s="350"/>
      <c r="NEQ1176" s="350"/>
      <c r="NER1176" s="350"/>
      <c r="NES1176" s="350"/>
      <c r="NET1176" s="350"/>
      <c r="NEU1176" s="350"/>
      <c r="NEV1176" s="350"/>
      <c r="NEW1176" s="350"/>
      <c r="NEX1176" s="350"/>
      <c r="NEY1176" s="350"/>
      <c r="NEZ1176" s="350"/>
      <c r="NFA1176" s="350"/>
      <c r="NFB1176" s="350"/>
      <c r="NFC1176" s="350"/>
      <c r="NFD1176" s="350"/>
      <c r="NFE1176" s="350"/>
      <c r="NFF1176" s="350"/>
      <c r="NFG1176" s="350"/>
      <c r="NFH1176" s="350"/>
      <c r="NFI1176" s="350"/>
      <c r="NFJ1176" s="350"/>
      <c r="NFK1176" s="350"/>
      <c r="NFL1176" s="350"/>
      <c r="NFM1176" s="350"/>
      <c r="NFN1176" s="350"/>
      <c r="NFO1176" s="350"/>
      <c r="NFP1176" s="350"/>
      <c r="NFQ1176" s="350"/>
      <c r="NFR1176" s="350"/>
      <c r="NFS1176" s="350"/>
      <c r="NFT1176" s="350"/>
      <c r="NFU1176" s="350"/>
      <c r="NFV1176" s="350"/>
      <c r="NFW1176" s="350"/>
      <c r="NFX1176" s="350"/>
      <c r="NFY1176" s="350"/>
      <c r="NFZ1176" s="350"/>
      <c r="NGA1176" s="350"/>
      <c r="NGB1176" s="350"/>
      <c r="NGC1176" s="350"/>
      <c r="NGD1176" s="350"/>
      <c r="NGE1176" s="350"/>
      <c r="NGF1176" s="350"/>
      <c r="NGG1176" s="350"/>
      <c r="NGH1176" s="350"/>
      <c r="NGI1176" s="350"/>
      <c r="NGJ1176" s="350"/>
      <c r="NGK1176" s="350"/>
      <c r="NGL1176" s="350"/>
      <c r="NGM1176" s="350"/>
      <c r="NGN1176" s="350"/>
      <c r="NGO1176" s="350"/>
      <c r="NGP1176" s="350"/>
      <c r="NGQ1176" s="350"/>
      <c r="NGR1176" s="350"/>
      <c r="NGS1176" s="350"/>
      <c r="NGT1176" s="350"/>
      <c r="NGU1176" s="350"/>
      <c r="NGV1176" s="350"/>
      <c r="NGW1176" s="350"/>
      <c r="NGX1176" s="350"/>
      <c r="NGY1176" s="350"/>
      <c r="NGZ1176" s="350"/>
      <c r="NHA1176" s="350"/>
      <c r="NHB1176" s="350"/>
      <c r="NHC1176" s="350"/>
      <c r="NHD1176" s="350"/>
      <c r="NHE1176" s="350"/>
      <c r="NHF1176" s="350"/>
      <c r="NHG1176" s="350"/>
      <c r="NHH1176" s="350"/>
      <c r="NHI1176" s="350"/>
      <c r="NHJ1176" s="350"/>
      <c r="NHK1176" s="350"/>
      <c r="NHL1176" s="350"/>
      <c r="NHM1176" s="350"/>
      <c r="NHN1176" s="350"/>
      <c r="NHO1176" s="350"/>
      <c r="NHP1176" s="350"/>
      <c r="NHQ1176" s="350"/>
      <c r="NHR1176" s="350"/>
      <c r="NHS1176" s="350"/>
      <c r="NHT1176" s="350"/>
      <c r="NHU1176" s="350"/>
      <c r="NHV1176" s="350"/>
      <c r="NHW1176" s="350"/>
      <c r="NHX1176" s="350"/>
      <c r="NHY1176" s="350"/>
      <c r="NHZ1176" s="350"/>
      <c r="NIA1176" s="350"/>
      <c r="NIB1176" s="350"/>
      <c r="NIC1176" s="350"/>
      <c r="NID1176" s="350"/>
      <c r="NIE1176" s="350"/>
      <c r="NIF1176" s="350"/>
      <c r="NIG1176" s="350"/>
      <c r="NIH1176" s="350"/>
      <c r="NII1176" s="350"/>
      <c r="NIJ1176" s="350"/>
      <c r="NIK1176" s="350"/>
      <c r="NIL1176" s="350"/>
      <c r="NIM1176" s="350"/>
      <c r="NIN1176" s="350"/>
      <c r="NIO1176" s="350"/>
      <c r="NIP1176" s="350"/>
      <c r="NIQ1176" s="350"/>
      <c r="NIR1176" s="350"/>
      <c r="NIS1176" s="350"/>
      <c r="NIT1176" s="350"/>
      <c r="NIU1176" s="350"/>
      <c r="NIV1176" s="350"/>
      <c r="NIW1176" s="350"/>
      <c r="NIX1176" s="350"/>
      <c r="NIY1176" s="350"/>
      <c r="NIZ1176" s="350"/>
      <c r="NJA1176" s="350"/>
      <c r="NJB1176" s="350"/>
      <c r="NJC1176" s="350"/>
      <c r="NJD1176" s="350"/>
      <c r="NJE1176" s="350"/>
      <c r="NJF1176" s="350"/>
      <c r="NJG1176" s="350"/>
      <c r="NJH1176" s="350"/>
      <c r="NJI1176" s="350"/>
      <c r="NJJ1176" s="350"/>
      <c r="NJK1176" s="350"/>
      <c r="NJL1176" s="350"/>
      <c r="NJM1176" s="350"/>
      <c r="NJN1176" s="350"/>
      <c r="NJO1176" s="350"/>
      <c r="NJP1176" s="350"/>
      <c r="NJQ1176" s="350"/>
      <c r="NJR1176" s="350"/>
      <c r="NJS1176" s="350"/>
      <c r="NJT1176" s="350"/>
      <c r="NJU1176" s="350"/>
      <c r="NJV1176" s="350"/>
      <c r="NJW1176" s="350"/>
      <c r="NJX1176" s="350"/>
      <c r="NJY1176" s="350"/>
      <c r="NJZ1176" s="350"/>
      <c r="NKA1176" s="350"/>
      <c r="NKB1176" s="350"/>
      <c r="NKC1176" s="350"/>
      <c r="NKD1176" s="350"/>
      <c r="NKE1176" s="350"/>
      <c r="NKF1176" s="350"/>
      <c r="NKG1176" s="350"/>
      <c r="NKH1176" s="350"/>
      <c r="NKI1176" s="350"/>
      <c r="NKJ1176" s="350"/>
      <c r="NKK1176" s="350"/>
      <c r="NKL1176" s="350"/>
      <c r="NKM1176" s="350"/>
      <c r="NKN1176" s="350"/>
      <c r="NKO1176" s="350"/>
      <c r="NKP1176" s="350"/>
      <c r="NKQ1176" s="350"/>
      <c r="NKR1176" s="350"/>
      <c r="NKS1176" s="350"/>
      <c r="NKT1176" s="350"/>
      <c r="NKU1176" s="350"/>
      <c r="NKV1176" s="350"/>
      <c r="NKW1176" s="350"/>
      <c r="NKX1176" s="350"/>
      <c r="NKY1176" s="350"/>
      <c r="NKZ1176" s="350"/>
      <c r="NLA1176" s="350"/>
      <c r="NLB1176" s="350"/>
      <c r="NLC1176" s="350"/>
      <c r="NLD1176" s="350"/>
      <c r="NLE1176" s="350"/>
      <c r="NLF1176" s="350"/>
      <c r="NLG1176" s="350"/>
      <c r="NLH1176" s="350"/>
      <c r="NLI1176" s="350"/>
      <c r="NLJ1176" s="350"/>
      <c r="NLK1176" s="350"/>
      <c r="NLL1176" s="350"/>
      <c r="NLM1176" s="350"/>
      <c r="NLN1176" s="350"/>
      <c r="NLO1176" s="350"/>
      <c r="NLP1176" s="350"/>
      <c r="NLQ1176" s="350"/>
      <c r="NLR1176" s="350"/>
      <c r="NLS1176" s="350"/>
      <c r="NLT1176" s="350"/>
      <c r="NLU1176" s="350"/>
      <c r="NLV1176" s="350"/>
      <c r="NLW1176" s="350"/>
      <c r="NLX1176" s="350"/>
      <c r="NLY1176" s="350"/>
      <c r="NLZ1176" s="350"/>
      <c r="NMA1176" s="350"/>
      <c r="NMB1176" s="350"/>
      <c r="NMC1176" s="350"/>
      <c r="NMD1176" s="350"/>
      <c r="NME1176" s="350"/>
      <c r="NMF1176" s="350"/>
      <c r="NMG1176" s="350"/>
      <c r="NMH1176" s="350"/>
      <c r="NMI1176" s="350"/>
      <c r="NMJ1176" s="350"/>
      <c r="NMK1176" s="350"/>
      <c r="NML1176" s="350"/>
      <c r="NMM1176" s="350"/>
      <c r="NMN1176" s="350"/>
      <c r="NMO1176" s="350"/>
      <c r="NMP1176" s="350"/>
      <c r="NMQ1176" s="350"/>
      <c r="NMR1176" s="350"/>
      <c r="NMS1176" s="350"/>
      <c r="NMT1176" s="350"/>
      <c r="NMU1176" s="350"/>
      <c r="NMV1176" s="350"/>
      <c r="NMW1176" s="350"/>
      <c r="NMX1176" s="350"/>
      <c r="NMY1176" s="350"/>
      <c r="NMZ1176" s="350"/>
      <c r="NNA1176" s="350"/>
      <c r="NNB1176" s="350"/>
      <c r="NNC1176" s="350"/>
      <c r="NND1176" s="350"/>
      <c r="NNE1176" s="350"/>
      <c r="NNF1176" s="350"/>
      <c r="NNG1176" s="350"/>
      <c r="NNH1176" s="350"/>
      <c r="NNI1176" s="350"/>
      <c r="NNJ1176" s="350"/>
      <c r="NNK1176" s="350"/>
      <c r="NNL1176" s="350"/>
      <c r="NNM1176" s="350"/>
      <c r="NNN1176" s="350"/>
      <c r="NNO1176" s="350"/>
      <c r="NNP1176" s="350"/>
      <c r="NNQ1176" s="350"/>
      <c r="NNR1176" s="350"/>
      <c r="NNS1176" s="350"/>
      <c r="NNT1176" s="350"/>
      <c r="NNU1176" s="350"/>
      <c r="NNV1176" s="350"/>
      <c r="NNW1176" s="350"/>
      <c r="NNX1176" s="350"/>
      <c r="NNY1176" s="350"/>
      <c r="NNZ1176" s="350"/>
      <c r="NOA1176" s="350"/>
      <c r="NOB1176" s="350"/>
      <c r="NOC1176" s="350"/>
      <c r="NOD1176" s="350"/>
      <c r="NOE1176" s="350"/>
      <c r="NOF1176" s="350"/>
      <c r="NOG1176" s="350"/>
      <c r="NOH1176" s="350"/>
      <c r="NOI1176" s="350"/>
      <c r="NOJ1176" s="350"/>
      <c r="NOK1176" s="350"/>
      <c r="NOL1176" s="350"/>
      <c r="NOM1176" s="350"/>
      <c r="NON1176" s="350"/>
      <c r="NOO1176" s="350"/>
      <c r="NOP1176" s="350"/>
      <c r="NOQ1176" s="350"/>
      <c r="NOR1176" s="350"/>
      <c r="NOS1176" s="350"/>
      <c r="NOT1176" s="350"/>
      <c r="NOU1176" s="350"/>
      <c r="NOV1176" s="350"/>
      <c r="NOW1176" s="350"/>
      <c r="NOX1176" s="350"/>
      <c r="NOY1176" s="350"/>
      <c r="NOZ1176" s="350"/>
      <c r="NPA1176" s="350"/>
      <c r="NPB1176" s="350"/>
      <c r="NPC1176" s="350"/>
      <c r="NPD1176" s="350"/>
      <c r="NPE1176" s="350"/>
      <c r="NPF1176" s="350"/>
      <c r="NPG1176" s="350"/>
      <c r="NPH1176" s="350"/>
      <c r="NPI1176" s="350"/>
      <c r="NPJ1176" s="350"/>
      <c r="NPK1176" s="350"/>
      <c r="NPL1176" s="350"/>
      <c r="NPM1176" s="350"/>
      <c r="NPN1176" s="350"/>
      <c r="NPO1176" s="350"/>
      <c r="NPP1176" s="350"/>
      <c r="NPQ1176" s="350"/>
      <c r="NPR1176" s="350"/>
      <c r="NPS1176" s="350"/>
      <c r="NPT1176" s="350"/>
      <c r="NPU1176" s="350"/>
      <c r="NPV1176" s="350"/>
      <c r="NPW1176" s="350"/>
      <c r="NPX1176" s="350"/>
      <c r="NPY1176" s="350"/>
      <c r="NPZ1176" s="350"/>
      <c r="NQA1176" s="350"/>
      <c r="NQB1176" s="350"/>
      <c r="NQC1176" s="350"/>
      <c r="NQD1176" s="350"/>
      <c r="NQE1176" s="350"/>
      <c r="NQF1176" s="350"/>
      <c r="NQG1176" s="350"/>
      <c r="NQH1176" s="350"/>
      <c r="NQI1176" s="350"/>
      <c r="NQJ1176" s="350"/>
      <c r="NQK1176" s="350"/>
      <c r="NQL1176" s="350"/>
      <c r="NQM1176" s="350"/>
      <c r="NQN1176" s="350"/>
      <c r="NQO1176" s="350"/>
      <c r="NQP1176" s="350"/>
      <c r="NQQ1176" s="350"/>
      <c r="NQR1176" s="350"/>
      <c r="NQS1176" s="350"/>
      <c r="NQT1176" s="350"/>
      <c r="NQU1176" s="350"/>
      <c r="NQV1176" s="350"/>
      <c r="NQW1176" s="350"/>
      <c r="NQX1176" s="350"/>
      <c r="NQY1176" s="350"/>
      <c r="NQZ1176" s="350"/>
      <c r="NRA1176" s="350"/>
      <c r="NRB1176" s="350"/>
      <c r="NRC1176" s="350"/>
      <c r="NRD1176" s="350"/>
      <c r="NRE1176" s="350"/>
      <c r="NRF1176" s="350"/>
      <c r="NRG1176" s="350"/>
      <c r="NRH1176" s="350"/>
      <c r="NRI1176" s="350"/>
      <c r="NRJ1176" s="350"/>
      <c r="NRK1176" s="350"/>
      <c r="NRL1176" s="350"/>
      <c r="NRM1176" s="350"/>
      <c r="NRN1176" s="350"/>
      <c r="NRO1176" s="350"/>
      <c r="NRP1176" s="350"/>
      <c r="NRQ1176" s="350"/>
      <c r="NRR1176" s="350"/>
      <c r="NRS1176" s="350"/>
      <c r="NRT1176" s="350"/>
      <c r="NRU1176" s="350"/>
      <c r="NRV1176" s="350"/>
      <c r="NRW1176" s="350"/>
      <c r="NRX1176" s="350"/>
      <c r="NRY1176" s="350"/>
      <c r="NRZ1176" s="350"/>
      <c r="NSA1176" s="350"/>
      <c r="NSB1176" s="350"/>
      <c r="NSC1176" s="350"/>
      <c r="NSD1176" s="350"/>
      <c r="NSE1176" s="350"/>
      <c r="NSF1176" s="350"/>
      <c r="NSG1176" s="350"/>
      <c r="NSH1176" s="350"/>
      <c r="NSI1176" s="350"/>
      <c r="NSJ1176" s="350"/>
      <c r="NSK1176" s="350"/>
      <c r="NSL1176" s="350"/>
      <c r="NSM1176" s="350"/>
      <c r="NSN1176" s="350"/>
      <c r="NSO1176" s="350"/>
      <c r="NSP1176" s="350"/>
      <c r="NSQ1176" s="350"/>
      <c r="NSR1176" s="350"/>
      <c r="NSS1176" s="350"/>
      <c r="NST1176" s="350"/>
      <c r="NSU1176" s="350"/>
      <c r="NSV1176" s="350"/>
      <c r="NSW1176" s="350"/>
      <c r="NSX1176" s="350"/>
      <c r="NSY1176" s="350"/>
      <c r="NSZ1176" s="350"/>
      <c r="NTA1176" s="350"/>
      <c r="NTB1176" s="350"/>
      <c r="NTC1176" s="350"/>
      <c r="NTD1176" s="350"/>
      <c r="NTE1176" s="350"/>
      <c r="NTF1176" s="350"/>
      <c r="NTG1176" s="350"/>
      <c r="NTH1176" s="350"/>
      <c r="NTI1176" s="350"/>
      <c r="NTJ1176" s="350"/>
      <c r="NTK1176" s="350"/>
      <c r="NTL1176" s="350"/>
      <c r="NTM1176" s="350"/>
      <c r="NTN1176" s="350"/>
      <c r="NTO1176" s="350"/>
      <c r="NTP1176" s="350"/>
      <c r="NTQ1176" s="350"/>
      <c r="NTR1176" s="350"/>
      <c r="NTS1176" s="350"/>
      <c r="NTT1176" s="350"/>
      <c r="NTU1176" s="350"/>
      <c r="NTV1176" s="350"/>
      <c r="NTW1176" s="350"/>
      <c r="NTX1176" s="350"/>
      <c r="NTY1176" s="350"/>
      <c r="NTZ1176" s="350"/>
      <c r="NUA1176" s="350"/>
      <c r="NUB1176" s="350"/>
      <c r="NUC1176" s="350"/>
      <c r="NUD1176" s="350"/>
      <c r="NUE1176" s="350"/>
      <c r="NUF1176" s="350"/>
      <c r="NUG1176" s="350"/>
      <c r="NUH1176" s="350"/>
      <c r="NUI1176" s="350"/>
      <c r="NUJ1176" s="350"/>
      <c r="NUK1176" s="350"/>
      <c r="NUL1176" s="350"/>
      <c r="NUM1176" s="350"/>
      <c r="NUN1176" s="350"/>
      <c r="NUO1176" s="350"/>
      <c r="NUP1176" s="350"/>
      <c r="NUQ1176" s="350"/>
      <c r="NUR1176" s="350"/>
      <c r="NUS1176" s="350"/>
      <c r="NUT1176" s="350"/>
      <c r="NUU1176" s="350"/>
      <c r="NUV1176" s="350"/>
      <c r="NUW1176" s="350"/>
      <c r="NUX1176" s="350"/>
      <c r="NUY1176" s="350"/>
      <c r="NUZ1176" s="350"/>
      <c r="NVA1176" s="350"/>
      <c r="NVB1176" s="350"/>
      <c r="NVC1176" s="350"/>
      <c r="NVD1176" s="350"/>
      <c r="NVE1176" s="350"/>
      <c r="NVF1176" s="350"/>
      <c r="NVG1176" s="350"/>
      <c r="NVH1176" s="350"/>
      <c r="NVI1176" s="350"/>
      <c r="NVJ1176" s="350"/>
      <c r="NVK1176" s="350"/>
      <c r="NVL1176" s="350"/>
      <c r="NVM1176" s="350"/>
      <c r="NVN1176" s="350"/>
      <c r="NVO1176" s="350"/>
      <c r="NVP1176" s="350"/>
      <c r="NVQ1176" s="350"/>
      <c r="NVR1176" s="350"/>
      <c r="NVS1176" s="350"/>
      <c r="NVT1176" s="350"/>
      <c r="NVU1176" s="350"/>
      <c r="NVV1176" s="350"/>
      <c r="NVW1176" s="350"/>
      <c r="NVX1176" s="350"/>
      <c r="NVY1176" s="350"/>
      <c r="NVZ1176" s="350"/>
      <c r="NWA1176" s="350"/>
      <c r="NWB1176" s="350"/>
      <c r="NWC1176" s="350"/>
      <c r="NWD1176" s="350"/>
      <c r="NWE1176" s="350"/>
      <c r="NWF1176" s="350"/>
      <c r="NWG1176" s="350"/>
      <c r="NWH1176" s="350"/>
      <c r="NWI1176" s="350"/>
      <c r="NWJ1176" s="350"/>
      <c r="NWK1176" s="350"/>
      <c r="NWL1176" s="350"/>
      <c r="NWM1176" s="350"/>
      <c r="NWN1176" s="350"/>
      <c r="NWO1176" s="350"/>
      <c r="NWP1176" s="350"/>
      <c r="NWQ1176" s="350"/>
      <c r="NWR1176" s="350"/>
      <c r="NWS1176" s="350"/>
      <c r="NWT1176" s="350"/>
      <c r="NWU1176" s="350"/>
      <c r="NWV1176" s="350"/>
      <c r="NWW1176" s="350"/>
      <c r="NWX1176" s="350"/>
      <c r="NWY1176" s="350"/>
      <c r="NWZ1176" s="350"/>
      <c r="NXA1176" s="350"/>
      <c r="NXB1176" s="350"/>
      <c r="NXC1176" s="350"/>
      <c r="NXD1176" s="350"/>
      <c r="NXE1176" s="350"/>
      <c r="NXF1176" s="350"/>
      <c r="NXG1176" s="350"/>
      <c r="NXH1176" s="350"/>
      <c r="NXI1176" s="350"/>
      <c r="NXJ1176" s="350"/>
      <c r="NXK1176" s="350"/>
      <c r="NXL1176" s="350"/>
      <c r="NXM1176" s="350"/>
      <c r="NXN1176" s="350"/>
      <c r="NXO1176" s="350"/>
      <c r="NXP1176" s="350"/>
      <c r="NXQ1176" s="350"/>
      <c r="NXR1176" s="350"/>
      <c r="NXS1176" s="350"/>
      <c r="NXT1176" s="350"/>
      <c r="NXU1176" s="350"/>
      <c r="NXV1176" s="350"/>
      <c r="NXW1176" s="350"/>
      <c r="NXX1176" s="350"/>
      <c r="NXY1176" s="350"/>
      <c r="NXZ1176" s="350"/>
      <c r="NYA1176" s="350"/>
      <c r="NYB1176" s="350"/>
      <c r="NYC1176" s="350"/>
      <c r="NYD1176" s="350"/>
      <c r="NYE1176" s="350"/>
      <c r="NYF1176" s="350"/>
      <c r="NYG1176" s="350"/>
      <c r="NYH1176" s="350"/>
      <c r="NYI1176" s="350"/>
      <c r="NYJ1176" s="350"/>
      <c r="NYK1176" s="350"/>
      <c r="NYL1176" s="350"/>
      <c r="NYM1176" s="350"/>
      <c r="NYN1176" s="350"/>
      <c r="NYO1176" s="350"/>
      <c r="NYP1176" s="350"/>
      <c r="NYQ1176" s="350"/>
      <c r="NYR1176" s="350"/>
      <c r="NYS1176" s="350"/>
      <c r="NYT1176" s="350"/>
      <c r="NYU1176" s="350"/>
      <c r="NYV1176" s="350"/>
      <c r="NYW1176" s="350"/>
      <c r="NYX1176" s="350"/>
      <c r="NYY1176" s="350"/>
      <c r="NYZ1176" s="350"/>
      <c r="NZA1176" s="350"/>
      <c r="NZB1176" s="350"/>
      <c r="NZC1176" s="350"/>
      <c r="NZD1176" s="350"/>
      <c r="NZE1176" s="350"/>
      <c r="NZF1176" s="350"/>
      <c r="NZG1176" s="350"/>
      <c r="NZH1176" s="350"/>
      <c r="NZI1176" s="350"/>
      <c r="NZJ1176" s="350"/>
      <c r="NZK1176" s="350"/>
      <c r="NZL1176" s="350"/>
      <c r="NZM1176" s="350"/>
      <c r="NZN1176" s="350"/>
      <c r="NZO1176" s="350"/>
      <c r="NZP1176" s="350"/>
      <c r="NZQ1176" s="350"/>
      <c r="NZR1176" s="350"/>
      <c r="NZS1176" s="350"/>
      <c r="NZT1176" s="350"/>
      <c r="NZU1176" s="350"/>
      <c r="NZV1176" s="350"/>
      <c r="NZW1176" s="350"/>
      <c r="NZX1176" s="350"/>
      <c r="NZY1176" s="350"/>
      <c r="NZZ1176" s="350"/>
      <c r="OAA1176" s="350"/>
      <c r="OAB1176" s="350"/>
      <c r="OAC1176" s="350"/>
      <c r="OAD1176" s="350"/>
      <c r="OAE1176" s="350"/>
      <c r="OAF1176" s="350"/>
      <c r="OAG1176" s="350"/>
      <c r="OAH1176" s="350"/>
      <c r="OAI1176" s="350"/>
      <c r="OAJ1176" s="350"/>
      <c r="OAK1176" s="350"/>
      <c r="OAL1176" s="350"/>
      <c r="OAM1176" s="350"/>
      <c r="OAN1176" s="350"/>
      <c r="OAO1176" s="350"/>
      <c r="OAP1176" s="350"/>
      <c r="OAQ1176" s="350"/>
      <c r="OAR1176" s="350"/>
      <c r="OAS1176" s="350"/>
      <c r="OAT1176" s="350"/>
      <c r="OAU1176" s="350"/>
      <c r="OAV1176" s="350"/>
      <c r="OAW1176" s="350"/>
      <c r="OAX1176" s="350"/>
      <c r="OAY1176" s="350"/>
      <c r="OAZ1176" s="350"/>
      <c r="OBA1176" s="350"/>
      <c r="OBB1176" s="350"/>
      <c r="OBC1176" s="350"/>
      <c r="OBD1176" s="350"/>
      <c r="OBE1176" s="350"/>
      <c r="OBF1176" s="350"/>
      <c r="OBG1176" s="350"/>
      <c r="OBH1176" s="350"/>
      <c r="OBI1176" s="350"/>
      <c r="OBJ1176" s="350"/>
      <c r="OBK1176" s="350"/>
      <c r="OBL1176" s="350"/>
      <c r="OBM1176" s="350"/>
      <c r="OBN1176" s="350"/>
      <c r="OBO1176" s="350"/>
      <c r="OBP1176" s="350"/>
      <c r="OBQ1176" s="350"/>
      <c r="OBR1176" s="350"/>
      <c r="OBS1176" s="350"/>
      <c r="OBT1176" s="350"/>
      <c r="OBU1176" s="350"/>
      <c r="OBV1176" s="350"/>
      <c r="OBW1176" s="350"/>
      <c r="OBX1176" s="350"/>
      <c r="OBY1176" s="350"/>
      <c r="OBZ1176" s="350"/>
      <c r="OCA1176" s="350"/>
      <c r="OCB1176" s="350"/>
      <c r="OCC1176" s="350"/>
      <c r="OCD1176" s="350"/>
      <c r="OCE1176" s="350"/>
      <c r="OCF1176" s="350"/>
      <c r="OCG1176" s="350"/>
      <c r="OCH1176" s="350"/>
      <c r="OCI1176" s="350"/>
      <c r="OCJ1176" s="350"/>
      <c r="OCK1176" s="350"/>
      <c r="OCL1176" s="350"/>
      <c r="OCM1176" s="350"/>
      <c r="OCN1176" s="350"/>
      <c r="OCO1176" s="350"/>
      <c r="OCP1176" s="350"/>
      <c r="OCQ1176" s="350"/>
      <c r="OCR1176" s="350"/>
      <c r="OCS1176" s="350"/>
      <c r="OCT1176" s="350"/>
      <c r="OCU1176" s="350"/>
      <c r="OCV1176" s="350"/>
      <c r="OCW1176" s="350"/>
      <c r="OCX1176" s="350"/>
      <c r="OCY1176" s="350"/>
      <c r="OCZ1176" s="350"/>
      <c r="ODA1176" s="350"/>
      <c r="ODB1176" s="350"/>
      <c r="ODC1176" s="350"/>
      <c r="ODD1176" s="350"/>
      <c r="ODE1176" s="350"/>
      <c r="ODF1176" s="350"/>
      <c r="ODG1176" s="350"/>
      <c r="ODH1176" s="350"/>
      <c r="ODI1176" s="350"/>
      <c r="ODJ1176" s="350"/>
      <c r="ODK1176" s="350"/>
      <c r="ODL1176" s="350"/>
      <c r="ODM1176" s="350"/>
      <c r="ODN1176" s="350"/>
      <c r="ODO1176" s="350"/>
      <c r="ODP1176" s="350"/>
      <c r="ODQ1176" s="350"/>
      <c r="ODR1176" s="350"/>
      <c r="ODS1176" s="350"/>
      <c r="ODT1176" s="350"/>
      <c r="ODU1176" s="350"/>
      <c r="ODV1176" s="350"/>
      <c r="ODW1176" s="350"/>
      <c r="ODX1176" s="350"/>
      <c r="ODY1176" s="350"/>
      <c r="ODZ1176" s="350"/>
      <c r="OEA1176" s="350"/>
      <c r="OEB1176" s="350"/>
      <c r="OEC1176" s="350"/>
      <c r="OED1176" s="350"/>
      <c r="OEE1176" s="350"/>
      <c r="OEF1176" s="350"/>
      <c r="OEG1176" s="350"/>
      <c r="OEH1176" s="350"/>
      <c r="OEI1176" s="350"/>
      <c r="OEJ1176" s="350"/>
      <c r="OEK1176" s="350"/>
      <c r="OEL1176" s="350"/>
      <c r="OEM1176" s="350"/>
      <c r="OEN1176" s="350"/>
      <c r="OEO1176" s="350"/>
      <c r="OEP1176" s="350"/>
      <c r="OEQ1176" s="350"/>
      <c r="OER1176" s="350"/>
      <c r="OES1176" s="350"/>
      <c r="OET1176" s="350"/>
      <c r="OEU1176" s="350"/>
      <c r="OEV1176" s="350"/>
      <c r="OEW1176" s="350"/>
      <c r="OEX1176" s="350"/>
      <c r="OEY1176" s="350"/>
      <c r="OEZ1176" s="350"/>
      <c r="OFA1176" s="350"/>
      <c r="OFB1176" s="350"/>
      <c r="OFC1176" s="350"/>
      <c r="OFD1176" s="350"/>
      <c r="OFE1176" s="350"/>
      <c r="OFF1176" s="350"/>
      <c r="OFG1176" s="350"/>
      <c r="OFH1176" s="350"/>
      <c r="OFI1176" s="350"/>
      <c r="OFJ1176" s="350"/>
      <c r="OFK1176" s="350"/>
      <c r="OFL1176" s="350"/>
      <c r="OFM1176" s="350"/>
      <c r="OFN1176" s="350"/>
      <c r="OFO1176" s="350"/>
      <c r="OFP1176" s="350"/>
      <c r="OFQ1176" s="350"/>
      <c r="OFR1176" s="350"/>
      <c r="OFS1176" s="350"/>
      <c r="OFT1176" s="350"/>
      <c r="OFU1176" s="350"/>
      <c r="OFV1176" s="350"/>
      <c r="OFW1176" s="350"/>
      <c r="OFX1176" s="350"/>
      <c r="OFY1176" s="350"/>
      <c r="OFZ1176" s="350"/>
      <c r="OGA1176" s="350"/>
      <c r="OGB1176" s="350"/>
      <c r="OGC1176" s="350"/>
      <c r="OGD1176" s="350"/>
      <c r="OGE1176" s="350"/>
      <c r="OGF1176" s="350"/>
      <c r="OGG1176" s="350"/>
      <c r="OGH1176" s="350"/>
      <c r="OGI1176" s="350"/>
      <c r="OGJ1176" s="350"/>
      <c r="OGK1176" s="350"/>
      <c r="OGL1176" s="350"/>
      <c r="OGM1176" s="350"/>
      <c r="OGN1176" s="350"/>
      <c r="OGO1176" s="350"/>
      <c r="OGP1176" s="350"/>
      <c r="OGQ1176" s="350"/>
      <c r="OGR1176" s="350"/>
      <c r="OGS1176" s="350"/>
      <c r="OGT1176" s="350"/>
      <c r="OGU1176" s="350"/>
      <c r="OGV1176" s="350"/>
      <c r="OGW1176" s="350"/>
      <c r="OGX1176" s="350"/>
      <c r="OGY1176" s="350"/>
      <c r="OGZ1176" s="350"/>
      <c r="OHA1176" s="350"/>
      <c r="OHB1176" s="350"/>
      <c r="OHC1176" s="350"/>
      <c r="OHD1176" s="350"/>
      <c r="OHE1176" s="350"/>
      <c r="OHF1176" s="350"/>
      <c r="OHG1176" s="350"/>
      <c r="OHH1176" s="350"/>
      <c r="OHI1176" s="350"/>
      <c r="OHJ1176" s="350"/>
      <c r="OHK1176" s="350"/>
      <c r="OHL1176" s="350"/>
      <c r="OHM1176" s="350"/>
      <c r="OHN1176" s="350"/>
      <c r="OHO1176" s="350"/>
      <c r="OHP1176" s="350"/>
      <c r="OHQ1176" s="350"/>
      <c r="OHR1176" s="350"/>
      <c r="OHS1176" s="350"/>
      <c r="OHT1176" s="350"/>
      <c r="OHU1176" s="350"/>
      <c r="OHV1176" s="350"/>
      <c r="OHW1176" s="350"/>
      <c r="OHX1176" s="350"/>
      <c r="OHY1176" s="350"/>
      <c r="OHZ1176" s="350"/>
      <c r="OIA1176" s="350"/>
      <c r="OIB1176" s="350"/>
      <c r="OIC1176" s="350"/>
      <c r="OID1176" s="350"/>
      <c r="OIE1176" s="350"/>
      <c r="OIF1176" s="350"/>
      <c r="OIG1176" s="350"/>
      <c r="OIH1176" s="350"/>
      <c r="OII1176" s="350"/>
      <c r="OIJ1176" s="350"/>
      <c r="OIK1176" s="350"/>
      <c r="OIL1176" s="350"/>
      <c r="OIM1176" s="350"/>
      <c r="OIN1176" s="350"/>
      <c r="OIO1176" s="350"/>
      <c r="OIP1176" s="350"/>
      <c r="OIQ1176" s="350"/>
      <c r="OIR1176" s="350"/>
      <c r="OIS1176" s="350"/>
      <c r="OIT1176" s="350"/>
      <c r="OIU1176" s="350"/>
      <c r="OIV1176" s="350"/>
      <c r="OIW1176" s="350"/>
      <c r="OIX1176" s="350"/>
      <c r="OIY1176" s="350"/>
      <c r="OIZ1176" s="350"/>
      <c r="OJA1176" s="350"/>
      <c r="OJB1176" s="350"/>
      <c r="OJC1176" s="350"/>
      <c r="OJD1176" s="350"/>
      <c r="OJE1176" s="350"/>
      <c r="OJF1176" s="350"/>
      <c r="OJG1176" s="350"/>
      <c r="OJH1176" s="350"/>
      <c r="OJI1176" s="350"/>
      <c r="OJJ1176" s="350"/>
      <c r="OJK1176" s="350"/>
      <c r="OJL1176" s="350"/>
      <c r="OJM1176" s="350"/>
      <c r="OJN1176" s="350"/>
      <c r="OJO1176" s="350"/>
      <c r="OJP1176" s="350"/>
      <c r="OJQ1176" s="350"/>
      <c r="OJR1176" s="350"/>
      <c r="OJS1176" s="350"/>
      <c r="OJT1176" s="350"/>
      <c r="OJU1176" s="350"/>
      <c r="OJV1176" s="350"/>
      <c r="OJW1176" s="350"/>
      <c r="OJX1176" s="350"/>
      <c r="OJY1176" s="350"/>
      <c r="OJZ1176" s="350"/>
      <c r="OKA1176" s="350"/>
      <c r="OKB1176" s="350"/>
      <c r="OKC1176" s="350"/>
      <c r="OKD1176" s="350"/>
      <c r="OKE1176" s="350"/>
      <c r="OKF1176" s="350"/>
      <c r="OKG1176" s="350"/>
      <c r="OKH1176" s="350"/>
      <c r="OKI1176" s="350"/>
      <c r="OKJ1176" s="350"/>
      <c r="OKK1176" s="350"/>
      <c r="OKL1176" s="350"/>
      <c r="OKM1176" s="350"/>
      <c r="OKN1176" s="350"/>
      <c r="OKO1176" s="350"/>
      <c r="OKP1176" s="350"/>
      <c r="OKQ1176" s="350"/>
      <c r="OKR1176" s="350"/>
      <c r="OKS1176" s="350"/>
      <c r="OKT1176" s="350"/>
      <c r="OKU1176" s="350"/>
      <c r="OKV1176" s="350"/>
      <c r="OKW1176" s="350"/>
      <c r="OKX1176" s="350"/>
      <c r="OKY1176" s="350"/>
      <c r="OKZ1176" s="350"/>
      <c r="OLA1176" s="350"/>
      <c r="OLB1176" s="350"/>
      <c r="OLC1176" s="350"/>
      <c r="OLD1176" s="350"/>
      <c r="OLE1176" s="350"/>
      <c r="OLF1176" s="350"/>
      <c r="OLG1176" s="350"/>
      <c r="OLH1176" s="350"/>
      <c r="OLI1176" s="350"/>
      <c r="OLJ1176" s="350"/>
      <c r="OLK1176" s="350"/>
      <c r="OLL1176" s="350"/>
      <c r="OLM1176" s="350"/>
      <c r="OLN1176" s="350"/>
      <c r="OLO1176" s="350"/>
      <c r="OLP1176" s="350"/>
      <c r="OLQ1176" s="350"/>
      <c r="OLR1176" s="350"/>
      <c r="OLS1176" s="350"/>
      <c r="OLT1176" s="350"/>
      <c r="OLU1176" s="350"/>
      <c r="OLV1176" s="350"/>
      <c r="OLW1176" s="350"/>
      <c r="OLX1176" s="350"/>
      <c r="OLY1176" s="350"/>
      <c r="OLZ1176" s="350"/>
      <c r="OMA1176" s="350"/>
      <c r="OMB1176" s="350"/>
      <c r="OMC1176" s="350"/>
      <c r="OMD1176" s="350"/>
      <c r="OME1176" s="350"/>
      <c r="OMF1176" s="350"/>
      <c r="OMG1176" s="350"/>
      <c r="OMH1176" s="350"/>
      <c r="OMI1176" s="350"/>
      <c r="OMJ1176" s="350"/>
      <c r="OMK1176" s="350"/>
      <c r="OML1176" s="350"/>
      <c r="OMM1176" s="350"/>
      <c r="OMN1176" s="350"/>
      <c r="OMO1176" s="350"/>
      <c r="OMP1176" s="350"/>
      <c r="OMQ1176" s="350"/>
      <c r="OMR1176" s="350"/>
      <c r="OMS1176" s="350"/>
      <c r="OMT1176" s="350"/>
      <c r="OMU1176" s="350"/>
      <c r="OMV1176" s="350"/>
      <c r="OMW1176" s="350"/>
      <c r="OMX1176" s="350"/>
      <c r="OMY1176" s="350"/>
      <c r="OMZ1176" s="350"/>
      <c r="ONA1176" s="350"/>
      <c r="ONB1176" s="350"/>
      <c r="ONC1176" s="350"/>
      <c r="OND1176" s="350"/>
      <c r="ONE1176" s="350"/>
      <c r="ONF1176" s="350"/>
      <c r="ONG1176" s="350"/>
      <c r="ONH1176" s="350"/>
      <c r="ONI1176" s="350"/>
      <c r="ONJ1176" s="350"/>
      <c r="ONK1176" s="350"/>
      <c r="ONL1176" s="350"/>
      <c r="ONM1176" s="350"/>
      <c r="ONN1176" s="350"/>
      <c r="ONO1176" s="350"/>
      <c r="ONP1176" s="350"/>
      <c r="ONQ1176" s="350"/>
      <c r="ONR1176" s="350"/>
      <c r="ONS1176" s="350"/>
      <c r="ONT1176" s="350"/>
      <c r="ONU1176" s="350"/>
      <c r="ONV1176" s="350"/>
      <c r="ONW1176" s="350"/>
      <c r="ONX1176" s="350"/>
      <c r="ONY1176" s="350"/>
      <c r="ONZ1176" s="350"/>
      <c r="OOA1176" s="350"/>
      <c r="OOB1176" s="350"/>
      <c r="OOC1176" s="350"/>
      <c r="OOD1176" s="350"/>
      <c r="OOE1176" s="350"/>
      <c r="OOF1176" s="350"/>
      <c r="OOG1176" s="350"/>
      <c r="OOH1176" s="350"/>
      <c r="OOI1176" s="350"/>
      <c r="OOJ1176" s="350"/>
      <c r="OOK1176" s="350"/>
      <c r="OOL1176" s="350"/>
      <c r="OOM1176" s="350"/>
      <c r="OON1176" s="350"/>
      <c r="OOO1176" s="350"/>
      <c r="OOP1176" s="350"/>
      <c r="OOQ1176" s="350"/>
      <c r="OOR1176" s="350"/>
      <c r="OOS1176" s="350"/>
      <c r="OOT1176" s="350"/>
      <c r="OOU1176" s="350"/>
      <c r="OOV1176" s="350"/>
      <c r="OOW1176" s="350"/>
      <c r="OOX1176" s="350"/>
      <c r="OOY1176" s="350"/>
      <c r="OOZ1176" s="350"/>
      <c r="OPA1176" s="350"/>
      <c r="OPB1176" s="350"/>
      <c r="OPC1176" s="350"/>
      <c r="OPD1176" s="350"/>
      <c r="OPE1176" s="350"/>
      <c r="OPF1176" s="350"/>
      <c r="OPG1176" s="350"/>
      <c r="OPH1176" s="350"/>
      <c r="OPI1176" s="350"/>
      <c r="OPJ1176" s="350"/>
      <c r="OPK1176" s="350"/>
      <c r="OPL1176" s="350"/>
      <c r="OPM1176" s="350"/>
      <c r="OPN1176" s="350"/>
      <c r="OPO1176" s="350"/>
      <c r="OPP1176" s="350"/>
      <c r="OPQ1176" s="350"/>
      <c r="OPR1176" s="350"/>
      <c r="OPS1176" s="350"/>
      <c r="OPT1176" s="350"/>
      <c r="OPU1176" s="350"/>
      <c r="OPV1176" s="350"/>
      <c r="OPW1176" s="350"/>
      <c r="OPX1176" s="350"/>
      <c r="OPY1176" s="350"/>
      <c r="OPZ1176" s="350"/>
      <c r="OQA1176" s="350"/>
      <c r="OQB1176" s="350"/>
      <c r="OQC1176" s="350"/>
      <c r="OQD1176" s="350"/>
      <c r="OQE1176" s="350"/>
      <c r="OQF1176" s="350"/>
      <c r="OQG1176" s="350"/>
      <c r="OQH1176" s="350"/>
      <c r="OQI1176" s="350"/>
      <c r="OQJ1176" s="350"/>
      <c r="OQK1176" s="350"/>
      <c r="OQL1176" s="350"/>
      <c r="OQM1176" s="350"/>
      <c r="OQN1176" s="350"/>
      <c r="OQO1176" s="350"/>
      <c r="OQP1176" s="350"/>
      <c r="OQQ1176" s="350"/>
      <c r="OQR1176" s="350"/>
      <c r="OQS1176" s="350"/>
      <c r="OQT1176" s="350"/>
      <c r="OQU1176" s="350"/>
      <c r="OQV1176" s="350"/>
      <c r="OQW1176" s="350"/>
      <c r="OQX1176" s="350"/>
      <c r="OQY1176" s="350"/>
      <c r="OQZ1176" s="350"/>
      <c r="ORA1176" s="350"/>
      <c r="ORB1176" s="350"/>
      <c r="ORC1176" s="350"/>
      <c r="ORD1176" s="350"/>
      <c r="ORE1176" s="350"/>
      <c r="ORF1176" s="350"/>
      <c r="ORG1176" s="350"/>
      <c r="ORH1176" s="350"/>
      <c r="ORI1176" s="350"/>
      <c r="ORJ1176" s="350"/>
      <c r="ORK1176" s="350"/>
      <c r="ORL1176" s="350"/>
      <c r="ORM1176" s="350"/>
      <c r="ORN1176" s="350"/>
      <c r="ORO1176" s="350"/>
      <c r="ORP1176" s="350"/>
      <c r="ORQ1176" s="350"/>
      <c r="ORR1176" s="350"/>
      <c r="ORS1176" s="350"/>
      <c r="ORT1176" s="350"/>
      <c r="ORU1176" s="350"/>
      <c r="ORV1176" s="350"/>
      <c r="ORW1176" s="350"/>
      <c r="ORX1176" s="350"/>
      <c r="ORY1176" s="350"/>
      <c r="ORZ1176" s="350"/>
      <c r="OSA1176" s="350"/>
      <c r="OSB1176" s="350"/>
      <c r="OSC1176" s="350"/>
      <c r="OSD1176" s="350"/>
      <c r="OSE1176" s="350"/>
      <c r="OSF1176" s="350"/>
      <c r="OSG1176" s="350"/>
      <c r="OSH1176" s="350"/>
      <c r="OSI1176" s="350"/>
      <c r="OSJ1176" s="350"/>
      <c r="OSK1176" s="350"/>
      <c r="OSL1176" s="350"/>
      <c r="OSM1176" s="350"/>
      <c r="OSN1176" s="350"/>
      <c r="OSO1176" s="350"/>
      <c r="OSP1176" s="350"/>
      <c r="OSQ1176" s="350"/>
      <c r="OSR1176" s="350"/>
      <c r="OSS1176" s="350"/>
      <c r="OST1176" s="350"/>
      <c r="OSU1176" s="350"/>
      <c r="OSV1176" s="350"/>
      <c r="OSW1176" s="350"/>
      <c r="OSX1176" s="350"/>
      <c r="OSY1176" s="350"/>
      <c r="OSZ1176" s="350"/>
      <c r="OTA1176" s="350"/>
      <c r="OTB1176" s="350"/>
      <c r="OTC1176" s="350"/>
      <c r="OTD1176" s="350"/>
      <c r="OTE1176" s="350"/>
      <c r="OTF1176" s="350"/>
      <c r="OTG1176" s="350"/>
      <c r="OTH1176" s="350"/>
      <c r="OTI1176" s="350"/>
      <c r="OTJ1176" s="350"/>
      <c r="OTK1176" s="350"/>
      <c r="OTL1176" s="350"/>
      <c r="OTM1176" s="350"/>
      <c r="OTN1176" s="350"/>
      <c r="OTO1176" s="350"/>
      <c r="OTP1176" s="350"/>
      <c r="OTQ1176" s="350"/>
      <c r="OTR1176" s="350"/>
      <c r="OTS1176" s="350"/>
      <c r="OTT1176" s="350"/>
      <c r="OTU1176" s="350"/>
      <c r="OTV1176" s="350"/>
      <c r="OTW1176" s="350"/>
      <c r="OTX1176" s="350"/>
      <c r="OTY1176" s="350"/>
      <c r="OTZ1176" s="350"/>
      <c r="OUA1176" s="350"/>
      <c r="OUB1176" s="350"/>
      <c r="OUC1176" s="350"/>
      <c r="OUD1176" s="350"/>
      <c r="OUE1176" s="350"/>
      <c r="OUF1176" s="350"/>
      <c r="OUG1176" s="350"/>
      <c r="OUH1176" s="350"/>
      <c r="OUI1176" s="350"/>
      <c r="OUJ1176" s="350"/>
      <c r="OUK1176" s="350"/>
      <c r="OUL1176" s="350"/>
      <c r="OUM1176" s="350"/>
      <c r="OUN1176" s="350"/>
      <c r="OUO1176" s="350"/>
      <c r="OUP1176" s="350"/>
      <c r="OUQ1176" s="350"/>
      <c r="OUR1176" s="350"/>
      <c r="OUS1176" s="350"/>
      <c r="OUT1176" s="350"/>
      <c r="OUU1176" s="350"/>
      <c r="OUV1176" s="350"/>
      <c r="OUW1176" s="350"/>
      <c r="OUX1176" s="350"/>
      <c r="OUY1176" s="350"/>
      <c r="OUZ1176" s="350"/>
      <c r="OVA1176" s="350"/>
      <c r="OVB1176" s="350"/>
      <c r="OVC1176" s="350"/>
      <c r="OVD1176" s="350"/>
      <c r="OVE1176" s="350"/>
      <c r="OVF1176" s="350"/>
      <c r="OVG1176" s="350"/>
      <c r="OVH1176" s="350"/>
      <c r="OVI1176" s="350"/>
      <c r="OVJ1176" s="350"/>
      <c r="OVK1176" s="350"/>
      <c r="OVL1176" s="350"/>
      <c r="OVM1176" s="350"/>
      <c r="OVN1176" s="350"/>
      <c r="OVO1176" s="350"/>
      <c r="OVP1176" s="350"/>
    </row>
    <row r="1177" spans="1:10728" s="349" customFormat="1">
      <c r="A1177" s="352" t="s">
        <v>3166</v>
      </c>
      <c r="B1177" s="344" t="s">
        <v>60</v>
      </c>
      <c r="C1177" s="346" t="s">
        <v>3165</v>
      </c>
      <c r="D1177" s="352" t="s">
        <v>3164</v>
      </c>
      <c r="E1177" s="344" t="s">
        <v>3163</v>
      </c>
      <c r="F1177" s="351" t="s">
        <v>3162</v>
      </c>
      <c r="G1177" s="351" t="s">
        <v>3161</v>
      </c>
      <c r="H1177" s="351" t="s">
        <v>3160</v>
      </c>
      <c r="I1177" s="342" t="s">
        <v>2922</v>
      </c>
      <c r="J1177" s="350"/>
      <c r="K1177" s="350"/>
      <c r="L1177" s="350"/>
      <c r="M1177" s="350"/>
      <c r="N1177" s="350"/>
      <c r="O1177" s="350"/>
      <c r="P1177" s="350"/>
      <c r="Q1177" s="350"/>
      <c r="R1177" s="350"/>
      <c r="S1177" s="350"/>
      <c r="T1177" s="350"/>
      <c r="U1177" s="350"/>
      <c r="V1177" s="350"/>
      <c r="W1177" s="350"/>
      <c r="X1177" s="350"/>
      <c r="Y1177" s="350"/>
      <c r="Z1177" s="350"/>
      <c r="AA1177" s="350"/>
      <c r="AB1177" s="350"/>
      <c r="AC1177" s="350"/>
      <c r="AD1177" s="350"/>
      <c r="AE1177" s="350"/>
      <c r="AF1177" s="350"/>
      <c r="AG1177" s="350"/>
      <c r="AH1177" s="350"/>
      <c r="AI1177" s="350"/>
      <c r="AJ1177" s="350"/>
      <c r="AK1177" s="350"/>
      <c r="AL1177" s="350"/>
      <c r="AM1177" s="350"/>
      <c r="AN1177" s="350"/>
      <c r="AO1177" s="350"/>
      <c r="AP1177" s="350"/>
      <c r="AQ1177" s="350"/>
      <c r="AR1177" s="350"/>
      <c r="AS1177" s="350"/>
      <c r="AT1177" s="350"/>
      <c r="AU1177" s="350"/>
      <c r="AV1177" s="350"/>
      <c r="AW1177" s="350"/>
      <c r="AX1177" s="350"/>
      <c r="AY1177" s="350"/>
      <c r="AZ1177" s="350"/>
      <c r="BA1177" s="350"/>
      <c r="BB1177" s="350"/>
      <c r="BC1177" s="350"/>
      <c r="BD1177" s="350"/>
      <c r="BE1177" s="350"/>
      <c r="BF1177" s="350"/>
      <c r="BG1177" s="350"/>
      <c r="BH1177" s="350"/>
      <c r="BI1177" s="350"/>
      <c r="BJ1177" s="350"/>
      <c r="BK1177" s="350"/>
      <c r="BL1177" s="350"/>
      <c r="BM1177" s="350"/>
      <c r="BN1177" s="350"/>
      <c r="BO1177" s="350"/>
      <c r="BP1177" s="350"/>
      <c r="BQ1177" s="350"/>
      <c r="BR1177" s="350"/>
      <c r="BS1177" s="350"/>
      <c r="BT1177" s="350"/>
      <c r="BU1177" s="350"/>
      <c r="BV1177" s="350"/>
      <c r="BW1177" s="350"/>
      <c r="BX1177" s="350"/>
      <c r="BY1177" s="350"/>
      <c r="BZ1177" s="350"/>
      <c r="CA1177" s="350"/>
      <c r="CB1177" s="350"/>
      <c r="CC1177" s="350"/>
      <c r="CD1177" s="350"/>
      <c r="CE1177" s="350"/>
      <c r="CF1177" s="350"/>
      <c r="CG1177" s="350"/>
      <c r="CH1177" s="350"/>
      <c r="CI1177" s="350"/>
      <c r="CJ1177" s="350"/>
      <c r="CK1177" s="350"/>
      <c r="CL1177" s="350"/>
      <c r="CM1177" s="350"/>
      <c r="CN1177" s="350"/>
      <c r="CO1177" s="350"/>
      <c r="CP1177" s="350"/>
      <c r="CQ1177" s="350"/>
      <c r="CR1177" s="350"/>
      <c r="CS1177" s="350"/>
      <c r="CT1177" s="350"/>
      <c r="CU1177" s="350"/>
      <c r="CV1177" s="350"/>
      <c r="CW1177" s="350"/>
      <c r="CX1177" s="350"/>
      <c r="CY1177" s="350"/>
      <c r="CZ1177" s="350"/>
      <c r="DA1177" s="350"/>
      <c r="DB1177" s="350"/>
      <c r="DC1177" s="350"/>
      <c r="DD1177" s="350"/>
      <c r="DE1177" s="350"/>
      <c r="DF1177" s="350"/>
      <c r="DG1177" s="350"/>
      <c r="DH1177" s="350"/>
      <c r="DI1177" s="350"/>
      <c r="DJ1177" s="350"/>
      <c r="DK1177" s="350"/>
      <c r="DL1177" s="350"/>
      <c r="DM1177" s="350"/>
      <c r="DN1177" s="350"/>
      <c r="DO1177" s="350"/>
      <c r="DP1177" s="350"/>
      <c r="DQ1177" s="350"/>
      <c r="DR1177" s="350"/>
      <c r="DS1177" s="350"/>
      <c r="DT1177" s="350"/>
      <c r="DU1177" s="350"/>
      <c r="DV1177" s="350"/>
      <c r="DW1177" s="350"/>
      <c r="DX1177" s="350"/>
      <c r="DY1177" s="350"/>
      <c r="DZ1177" s="350"/>
      <c r="EA1177" s="350"/>
      <c r="EB1177" s="350"/>
      <c r="EC1177" s="350"/>
      <c r="ED1177" s="350"/>
      <c r="EE1177" s="350"/>
      <c r="EF1177" s="350"/>
      <c r="EG1177" s="350"/>
      <c r="EH1177" s="350"/>
      <c r="EI1177" s="350"/>
      <c r="EJ1177" s="350"/>
      <c r="EK1177" s="350"/>
      <c r="EL1177" s="350"/>
      <c r="EM1177" s="350"/>
      <c r="EN1177" s="350"/>
      <c r="EO1177" s="350"/>
      <c r="EP1177" s="350"/>
      <c r="EQ1177" s="350"/>
      <c r="ER1177" s="350"/>
      <c r="ES1177" s="350"/>
      <c r="ET1177" s="350"/>
      <c r="EU1177" s="350"/>
      <c r="EV1177" s="350"/>
      <c r="EW1177" s="350"/>
      <c r="EX1177" s="350"/>
      <c r="EY1177" s="350"/>
      <c r="EZ1177" s="350"/>
      <c r="FA1177" s="350"/>
      <c r="FB1177" s="350"/>
      <c r="FC1177" s="350"/>
      <c r="FD1177" s="350"/>
      <c r="FE1177" s="350"/>
      <c r="FF1177" s="350"/>
      <c r="FG1177" s="350"/>
      <c r="FH1177" s="350"/>
      <c r="FI1177" s="350"/>
      <c r="FJ1177" s="350"/>
      <c r="FK1177" s="350"/>
      <c r="FL1177" s="350"/>
      <c r="FM1177" s="350"/>
      <c r="FN1177" s="350"/>
      <c r="FO1177" s="350"/>
      <c r="FP1177" s="350"/>
      <c r="FQ1177" s="350"/>
      <c r="FR1177" s="350"/>
      <c r="FS1177" s="350"/>
      <c r="FT1177" s="350"/>
      <c r="FU1177" s="350"/>
      <c r="FV1177" s="350"/>
      <c r="FW1177" s="350"/>
      <c r="FX1177" s="350"/>
      <c r="FY1177" s="350"/>
      <c r="FZ1177" s="350"/>
      <c r="GA1177" s="350"/>
      <c r="GB1177" s="350"/>
      <c r="GC1177" s="350"/>
      <c r="GD1177" s="350"/>
      <c r="GE1177" s="350"/>
      <c r="GF1177" s="350"/>
      <c r="GG1177" s="350"/>
      <c r="GH1177" s="350"/>
      <c r="GI1177" s="350"/>
      <c r="GJ1177" s="350"/>
      <c r="GK1177" s="350"/>
      <c r="GL1177" s="350"/>
      <c r="GM1177" s="350"/>
      <c r="GN1177" s="350"/>
      <c r="GO1177" s="350"/>
      <c r="GP1177" s="350"/>
      <c r="GQ1177" s="350"/>
      <c r="GR1177" s="350"/>
      <c r="GS1177" s="350"/>
      <c r="GT1177" s="350"/>
      <c r="GU1177" s="350"/>
      <c r="GV1177" s="350"/>
      <c r="GW1177" s="350"/>
      <c r="GX1177" s="350"/>
      <c r="GY1177" s="350"/>
      <c r="GZ1177" s="350"/>
      <c r="HA1177" s="350"/>
      <c r="HB1177" s="350"/>
      <c r="HC1177" s="350"/>
      <c r="HD1177" s="350"/>
      <c r="HE1177" s="350"/>
      <c r="HF1177" s="350"/>
      <c r="HG1177" s="350"/>
      <c r="HH1177" s="350"/>
      <c r="HI1177" s="350"/>
      <c r="HJ1177" s="350"/>
      <c r="HK1177" s="350"/>
      <c r="HL1177" s="350"/>
      <c r="HM1177" s="350"/>
      <c r="HN1177" s="350"/>
      <c r="HO1177" s="350"/>
      <c r="HP1177" s="350"/>
      <c r="HQ1177" s="350"/>
      <c r="HR1177" s="350"/>
      <c r="HS1177" s="350"/>
      <c r="HT1177" s="350"/>
      <c r="HU1177" s="350"/>
      <c r="HV1177" s="350"/>
      <c r="HW1177" s="350"/>
      <c r="HX1177" s="350"/>
      <c r="HY1177" s="350"/>
      <c r="HZ1177" s="350"/>
      <c r="IA1177" s="350"/>
      <c r="IB1177" s="350"/>
      <c r="IC1177" s="350"/>
      <c r="ID1177" s="350"/>
      <c r="IE1177" s="350"/>
      <c r="IF1177" s="350"/>
      <c r="IG1177" s="350"/>
      <c r="IH1177" s="350"/>
      <c r="II1177" s="350"/>
      <c r="IJ1177" s="350"/>
      <c r="IK1177" s="350"/>
      <c r="IL1177" s="350"/>
      <c r="IM1177" s="350"/>
      <c r="IN1177" s="350"/>
      <c r="IO1177" s="350"/>
      <c r="IP1177" s="350"/>
      <c r="IQ1177" s="350"/>
      <c r="IR1177" s="350"/>
      <c r="IS1177" s="350"/>
      <c r="IT1177" s="350"/>
      <c r="IU1177" s="350"/>
      <c r="IV1177" s="350"/>
      <c r="IW1177" s="350"/>
      <c r="IX1177" s="350"/>
      <c r="IY1177" s="350"/>
      <c r="IZ1177" s="350"/>
      <c r="JA1177" s="350"/>
      <c r="JB1177" s="350"/>
      <c r="JC1177" s="350"/>
      <c r="JD1177" s="350"/>
      <c r="JE1177" s="350"/>
      <c r="JF1177" s="350"/>
      <c r="JG1177" s="350"/>
      <c r="JH1177" s="350"/>
      <c r="JI1177" s="350"/>
      <c r="JJ1177" s="350"/>
      <c r="JK1177" s="350"/>
      <c r="JL1177" s="350"/>
      <c r="JM1177" s="350"/>
      <c r="JN1177" s="350"/>
      <c r="JO1177" s="350"/>
      <c r="JP1177" s="350"/>
      <c r="JQ1177" s="350"/>
      <c r="JR1177" s="350"/>
      <c r="JS1177" s="350"/>
      <c r="JT1177" s="350"/>
      <c r="JU1177" s="350"/>
      <c r="JV1177" s="350"/>
      <c r="JW1177" s="350"/>
      <c r="JX1177" s="350"/>
      <c r="JY1177" s="350"/>
      <c r="JZ1177" s="350"/>
      <c r="KA1177" s="350"/>
      <c r="KB1177" s="350"/>
      <c r="KC1177" s="350"/>
      <c r="KD1177" s="350"/>
      <c r="KE1177" s="350"/>
      <c r="KF1177" s="350"/>
      <c r="KG1177" s="350"/>
      <c r="KH1177" s="350"/>
      <c r="KI1177" s="350"/>
      <c r="KJ1177" s="350"/>
      <c r="KK1177" s="350"/>
      <c r="KL1177" s="350"/>
      <c r="KM1177" s="350"/>
      <c r="KN1177" s="350"/>
      <c r="KO1177" s="350"/>
      <c r="KP1177" s="350"/>
      <c r="KQ1177" s="350"/>
      <c r="KR1177" s="350"/>
      <c r="KS1177" s="350"/>
      <c r="KT1177" s="350"/>
      <c r="KU1177" s="350"/>
      <c r="KV1177" s="350"/>
      <c r="KW1177" s="350"/>
      <c r="KX1177" s="350"/>
      <c r="KY1177" s="350"/>
      <c r="KZ1177" s="350"/>
      <c r="LA1177" s="350"/>
      <c r="LB1177" s="350"/>
      <c r="LC1177" s="350"/>
      <c r="LD1177" s="350"/>
      <c r="LE1177" s="350"/>
      <c r="LF1177" s="350"/>
      <c r="LG1177" s="350"/>
      <c r="LH1177" s="350"/>
      <c r="LI1177" s="350"/>
      <c r="LJ1177" s="350"/>
      <c r="LK1177" s="350"/>
      <c r="LL1177" s="350"/>
      <c r="LM1177" s="350"/>
      <c r="LN1177" s="350"/>
      <c r="LO1177" s="350"/>
      <c r="LP1177" s="350"/>
      <c r="LQ1177" s="350"/>
      <c r="LR1177" s="350"/>
      <c r="LS1177" s="350"/>
      <c r="LT1177" s="350"/>
      <c r="LU1177" s="350"/>
      <c r="LV1177" s="350"/>
      <c r="LW1177" s="350"/>
      <c r="LX1177" s="350"/>
      <c r="LY1177" s="350"/>
      <c r="LZ1177" s="350"/>
      <c r="MA1177" s="350"/>
      <c r="MB1177" s="350"/>
      <c r="MC1177" s="350"/>
      <c r="MD1177" s="350"/>
      <c r="ME1177" s="350"/>
      <c r="MF1177" s="350"/>
      <c r="MG1177" s="350"/>
      <c r="MH1177" s="350"/>
      <c r="MI1177" s="350"/>
      <c r="MJ1177" s="350"/>
      <c r="MK1177" s="350"/>
      <c r="ML1177" s="350"/>
      <c r="MM1177" s="350"/>
      <c r="MN1177" s="350"/>
      <c r="MO1177" s="350"/>
      <c r="MP1177" s="350"/>
      <c r="MQ1177" s="350"/>
      <c r="MR1177" s="350"/>
      <c r="MS1177" s="350"/>
      <c r="MT1177" s="350"/>
      <c r="MU1177" s="350"/>
      <c r="MV1177" s="350"/>
      <c r="MW1177" s="350"/>
      <c r="MX1177" s="350"/>
      <c r="MY1177" s="350"/>
      <c r="MZ1177" s="350"/>
      <c r="NA1177" s="350"/>
      <c r="NB1177" s="350"/>
      <c r="NC1177" s="350"/>
      <c r="ND1177" s="350"/>
      <c r="NE1177" s="350"/>
      <c r="NF1177" s="350"/>
      <c r="NG1177" s="350"/>
      <c r="NH1177" s="350"/>
      <c r="NI1177" s="350"/>
      <c r="NJ1177" s="350"/>
      <c r="NK1177" s="350"/>
      <c r="NL1177" s="350"/>
      <c r="NM1177" s="350"/>
      <c r="NN1177" s="350"/>
      <c r="NO1177" s="350"/>
      <c r="NP1177" s="350"/>
      <c r="NQ1177" s="350"/>
      <c r="NR1177" s="350"/>
      <c r="NS1177" s="350"/>
      <c r="NT1177" s="350"/>
      <c r="NU1177" s="350"/>
      <c r="NV1177" s="350"/>
      <c r="NW1177" s="350"/>
      <c r="NX1177" s="350"/>
      <c r="NY1177" s="350"/>
      <c r="NZ1177" s="350"/>
      <c r="OA1177" s="350"/>
      <c r="OB1177" s="350"/>
      <c r="OC1177" s="350"/>
      <c r="OD1177" s="350"/>
      <c r="OE1177" s="350"/>
      <c r="OF1177" s="350"/>
      <c r="OG1177" s="350"/>
      <c r="OH1177" s="350"/>
      <c r="OI1177" s="350"/>
      <c r="OJ1177" s="350"/>
      <c r="OK1177" s="350"/>
      <c r="OL1177" s="350"/>
      <c r="OM1177" s="350"/>
      <c r="ON1177" s="350"/>
      <c r="OO1177" s="350"/>
      <c r="OP1177" s="350"/>
      <c r="OQ1177" s="350"/>
      <c r="OR1177" s="350"/>
      <c r="OS1177" s="350"/>
      <c r="OT1177" s="350"/>
      <c r="OU1177" s="350"/>
      <c r="OV1177" s="350"/>
      <c r="OW1177" s="350"/>
      <c r="OX1177" s="350"/>
      <c r="OY1177" s="350"/>
      <c r="OZ1177" s="350"/>
      <c r="PA1177" s="350"/>
      <c r="PB1177" s="350"/>
      <c r="PC1177" s="350"/>
      <c r="PD1177" s="350"/>
      <c r="PE1177" s="350"/>
      <c r="PF1177" s="350"/>
      <c r="PG1177" s="350"/>
      <c r="PH1177" s="350"/>
      <c r="PI1177" s="350"/>
      <c r="PJ1177" s="350"/>
      <c r="PK1177" s="350"/>
      <c r="PL1177" s="350"/>
      <c r="PM1177" s="350"/>
      <c r="PN1177" s="350"/>
      <c r="PO1177" s="350"/>
      <c r="PP1177" s="350"/>
      <c r="PQ1177" s="350"/>
      <c r="PR1177" s="350"/>
      <c r="PS1177" s="350"/>
      <c r="PT1177" s="350"/>
      <c r="PU1177" s="350"/>
      <c r="PV1177" s="350"/>
      <c r="PW1177" s="350"/>
      <c r="PX1177" s="350"/>
      <c r="PY1177" s="350"/>
      <c r="PZ1177" s="350"/>
      <c r="QA1177" s="350"/>
      <c r="QB1177" s="350"/>
      <c r="QC1177" s="350"/>
      <c r="QD1177" s="350"/>
      <c r="QE1177" s="350"/>
      <c r="QF1177" s="350"/>
      <c r="QG1177" s="350"/>
      <c r="QH1177" s="350"/>
      <c r="QI1177" s="350"/>
      <c r="QJ1177" s="350"/>
      <c r="QK1177" s="350"/>
      <c r="QL1177" s="350"/>
      <c r="QM1177" s="350"/>
      <c r="QN1177" s="350"/>
      <c r="QO1177" s="350"/>
      <c r="QP1177" s="350"/>
      <c r="QQ1177" s="350"/>
      <c r="QR1177" s="350"/>
      <c r="QS1177" s="350"/>
      <c r="QT1177" s="350"/>
      <c r="QU1177" s="350"/>
      <c r="QV1177" s="350"/>
      <c r="QW1177" s="350"/>
      <c r="QX1177" s="350"/>
      <c r="QY1177" s="350"/>
      <c r="QZ1177" s="350"/>
      <c r="RA1177" s="350"/>
      <c r="RB1177" s="350"/>
      <c r="RC1177" s="350"/>
      <c r="RD1177" s="350"/>
      <c r="RE1177" s="350"/>
      <c r="RF1177" s="350"/>
      <c r="RG1177" s="350"/>
      <c r="RH1177" s="350"/>
      <c r="RI1177" s="350"/>
      <c r="RJ1177" s="350"/>
      <c r="RK1177" s="350"/>
      <c r="RL1177" s="350"/>
      <c r="RM1177" s="350"/>
      <c r="RN1177" s="350"/>
      <c r="RO1177" s="350"/>
      <c r="RP1177" s="350"/>
      <c r="RQ1177" s="350"/>
      <c r="RR1177" s="350"/>
      <c r="RS1177" s="350"/>
      <c r="RT1177" s="350"/>
      <c r="RU1177" s="350"/>
      <c r="RV1177" s="350"/>
      <c r="RW1177" s="350"/>
      <c r="RX1177" s="350"/>
      <c r="RY1177" s="350"/>
      <c r="RZ1177" s="350"/>
      <c r="SA1177" s="350"/>
      <c r="SB1177" s="350"/>
      <c r="SC1177" s="350"/>
      <c r="SD1177" s="350"/>
      <c r="SE1177" s="350"/>
      <c r="SF1177" s="350"/>
      <c r="SG1177" s="350"/>
      <c r="SH1177" s="350"/>
      <c r="SI1177" s="350"/>
      <c r="SJ1177" s="350"/>
      <c r="SK1177" s="350"/>
      <c r="SL1177" s="350"/>
      <c r="SM1177" s="350"/>
      <c r="SN1177" s="350"/>
      <c r="SO1177" s="350"/>
      <c r="SP1177" s="350"/>
      <c r="SQ1177" s="350"/>
      <c r="SR1177" s="350"/>
      <c r="SS1177" s="350"/>
      <c r="ST1177" s="350"/>
      <c r="SU1177" s="350"/>
      <c r="SV1177" s="350"/>
      <c r="SW1177" s="350"/>
      <c r="SX1177" s="350"/>
      <c r="SY1177" s="350"/>
      <c r="SZ1177" s="350"/>
      <c r="TA1177" s="350"/>
      <c r="TB1177" s="350"/>
      <c r="TC1177" s="350"/>
      <c r="TD1177" s="350"/>
      <c r="TE1177" s="350"/>
      <c r="TF1177" s="350"/>
      <c r="TG1177" s="350"/>
      <c r="TH1177" s="350"/>
      <c r="TI1177" s="350"/>
      <c r="TJ1177" s="350"/>
      <c r="TK1177" s="350"/>
      <c r="TL1177" s="350"/>
      <c r="TM1177" s="350"/>
      <c r="TN1177" s="350"/>
      <c r="TO1177" s="350"/>
      <c r="TP1177" s="350"/>
      <c r="TQ1177" s="350"/>
      <c r="TR1177" s="350"/>
      <c r="TS1177" s="350"/>
      <c r="TT1177" s="350"/>
      <c r="TU1177" s="350"/>
      <c r="TV1177" s="350"/>
      <c r="TW1177" s="350"/>
      <c r="TX1177" s="350"/>
      <c r="TY1177" s="350"/>
      <c r="TZ1177" s="350"/>
      <c r="UA1177" s="350"/>
      <c r="UB1177" s="350"/>
      <c r="UC1177" s="350"/>
      <c r="UD1177" s="350"/>
      <c r="UE1177" s="350"/>
      <c r="UF1177" s="350"/>
      <c r="UG1177" s="350"/>
      <c r="UH1177" s="350"/>
      <c r="UI1177" s="350"/>
      <c r="UJ1177" s="350"/>
      <c r="UK1177" s="350"/>
      <c r="UL1177" s="350"/>
      <c r="UM1177" s="350"/>
      <c r="UN1177" s="350"/>
      <c r="UO1177" s="350"/>
      <c r="UP1177" s="350"/>
      <c r="UQ1177" s="350"/>
      <c r="UR1177" s="350"/>
      <c r="US1177" s="350"/>
      <c r="UT1177" s="350"/>
      <c r="UU1177" s="350"/>
      <c r="UV1177" s="350"/>
      <c r="UW1177" s="350"/>
      <c r="UX1177" s="350"/>
      <c r="UY1177" s="350"/>
      <c r="UZ1177" s="350"/>
      <c r="VA1177" s="350"/>
      <c r="VB1177" s="350"/>
      <c r="VC1177" s="350"/>
      <c r="VD1177" s="350"/>
      <c r="VE1177" s="350"/>
      <c r="VF1177" s="350"/>
      <c r="VG1177" s="350"/>
      <c r="VH1177" s="350"/>
      <c r="VI1177" s="350"/>
      <c r="VJ1177" s="350"/>
      <c r="VK1177" s="350"/>
      <c r="VL1177" s="350"/>
      <c r="VM1177" s="350"/>
      <c r="VN1177" s="350"/>
      <c r="VO1177" s="350"/>
      <c r="VP1177" s="350"/>
      <c r="VQ1177" s="350"/>
      <c r="VR1177" s="350"/>
      <c r="VS1177" s="350"/>
      <c r="VT1177" s="350"/>
      <c r="VU1177" s="350"/>
      <c r="VV1177" s="350"/>
      <c r="VW1177" s="350"/>
      <c r="VX1177" s="350"/>
      <c r="VY1177" s="350"/>
      <c r="VZ1177" s="350"/>
      <c r="WA1177" s="350"/>
      <c r="WB1177" s="350"/>
      <c r="WC1177" s="350"/>
      <c r="WD1177" s="350"/>
      <c r="WE1177" s="350"/>
      <c r="WF1177" s="350"/>
      <c r="WG1177" s="350"/>
      <c r="WH1177" s="350"/>
      <c r="WI1177" s="350"/>
      <c r="WJ1177" s="350"/>
      <c r="WK1177" s="350"/>
      <c r="WL1177" s="350"/>
      <c r="WM1177" s="350"/>
      <c r="WN1177" s="350"/>
      <c r="WO1177" s="350"/>
      <c r="WP1177" s="350"/>
      <c r="WQ1177" s="350"/>
      <c r="WR1177" s="350"/>
      <c r="WS1177" s="350"/>
      <c r="WT1177" s="350"/>
      <c r="WU1177" s="350"/>
      <c r="WV1177" s="350"/>
      <c r="WW1177" s="350"/>
      <c r="WX1177" s="350"/>
      <c r="WY1177" s="350"/>
      <c r="WZ1177" s="350"/>
      <c r="XA1177" s="350"/>
      <c r="XB1177" s="350"/>
      <c r="XC1177" s="350"/>
      <c r="XD1177" s="350"/>
      <c r="XE1177" s="350"/>
      <c r="XF1177" s="350"/>
      <c r="XG1177" s="350"/>
      <c r="XH1177" s="350"/>
      <c r="XI1177" s="350"/>
      <c r="XJ1177" s="350"/>
      <c r="XK1177" s="350"/>
      <c r="XL1177" s="350"/>
      <c r="XM1177" s="350"/>
      <c r="XN1177" s="350"/>
      <c r="XO1177" s="350"/>
      <c r="XP1177" s="350"/>
      <c r="XQ1177" s="350"/>
      <c r="XR1177" s="350"/>
      <c r="XS1177" s="350"/>
      <c r="XT1177" s="350"/>
      <c r="XU1177" s="350"/>
      <c r="XV1177" s="350"/>
      <c r="XW1177" s="350"/>
      <c r="XX1177" s="350"/>
      <c r="XY1177" s="350"/>
      <c r="XZ1177" s="350"/>
      <c r="YA1177" s="350"/>
      <c r="YB1177" s="350"/>
      <c r="YC1177" s="350"/>
      <c r="YD1177" s="350"/>
      <c r="YE1177" s="350"/>
      <c r="YF1177" s="350"/>
      <c r="YG1177" s="350"/>
      <c r="YH1177" s="350"/>
      <c r="YI1177" s="350"/>
      <c r="YJ1177" s="350"/>
      <c r="YK1177" s="350"/>
      <c r="YL1177" s="350"/>
      <c r="YM1177" s="350"/>
      <c r="YN1177" s="350"/>
      <c r="YO1177" s="350"/>
      <c r="YP1177" s="350"/>
      <c r="YQ1177" s="350"/>
      <c r="YR1177" s="350"/>
      <c r="YS1177" s="350"/>
      <c r="YT1177" s="350"/>
      <c r="YU1177" s="350"/>
      <c r="YV1177" s="350"/>
      <c r="YW1177" s="350"/>
      <c r="YX1177" s="350"/>
      <c r="YY1177" s="350"/>
      <c r="YZ1177" s="350"/>
      <c r="ZA1177" s="350"/>
      <c r="ZB1177" s="350"/>
      <c r="ZC1177" s="350"/>
      <c r="ZD1177" s="350"/>
      <c r="ZE1177" s="350"/>
      <c r="ZF1177" s="350"/>
      <c r="ZG1177" s="350"/>
      <c r="ZH1177" s="350"/>
      <c r="ZI1177" s="350"/>
      <c r="ZJ1177" s="350"/>
      <c r="ZK1177" s="350"/>
      <c r="ZL1177" s="350"/>
      <c r="ZM1177" s="350"/>
      <c r="ZN1177" s="350"/>
      <c r="ZO1177" s="350"/>
      <c r="ZP1177" s="350"/>
      <c r="ZQ1177" s="350"/>
      <c r="ZR1177" s="350"/>
      <c r="ZS1177" s="350"/>
      <c r="ZT1177" s="350"/>
      <c r="ZU1177" s="350"/>
      <c r="ZV1177" s="350"/>
      <c r="ZW1177" s="350"/>
      <c r="ZX1177" s="350"/>
      <c r="ZY1177" s="350"/>
      <c r="ZZ1177" s="350"/>
      <c r="AAA1177" s="350"/>
      <c r="AAB1177" s="350"/>
      <c r="AAC1177" s="350"/>
      <c r="AAD1177" s="350"/>
      <c r="AAE1177" s="350"/>
      <c r="AAF1177" s="350"/>
      <c r="AAG1177" s="350"/>
      <c r="AAH1177" s="350"/>
      <c r="AAI1177" s="350"/>
      <c r="AAJ1177" s="350"/>
      <c r="AAK1177" s="350"/>
      <c r="AAL1177" s="350"/>
      <c r="AAM1177" s="350"/>
      <c r="AAN1177" s="350"/>
      <c r="AAO1177" s="350"/>
      <c r="AAP1177" s="350"/>
      <c r="AAQ1177" s="350"/>
      <c r="AAR1177" s="350"/>
      <c r="AAS1177" s="350"/>
      <c r="AAT1177" s="350"/>
      <c r="AAU1177" s="350"/>
      <c r="AAV1177" s="350"/>
      <c r="AAW1177" s="350"/>
      <c r="AAX1177" s="350"/>
      <c r="AAY1177" s="350"/>
      <c r="AAZ1177" s="350"/>
      <c r="ABA1177" s="350"/>
      <c r="ABB1177" s="350"/>
      <c r="ABC1177" s="350"/>
      <c r="ABD1177" s="350"/>
      <c r="ABE1177" s="350"/>
      <c r="ABF1177" s="350"/>
      <c r="ABG1177" s="350"/>
      <c r="ABH1177" s="350"/>
      <c r="ABI1177" s="350"/>
      <c r="ABJ1177" s="350"/>
      <c r="ABK1177" s="350"/>
      <c r="ABL1177" s="350"/>
      <c r="ABM1177" s="350"/>
      <c r="ABN1177" s="350"/>
      <c r="ABO1177" s="350"/>
      <c r="ABP1177" s="350"/>
      <c r="ABQ1177" s="350"/>
      <c r="ABR1177" s="350"/>
      <c r="ABS1177" s="350"/>
      <c r="ABT1177" s="350"/>
      <c r="ABU1177" s="350"/>
      <c r="ABV1177" s="350"/>
      <c r="ABW1177" s="350"/>
      <c r="ABX1177" s="350"/>
      <c r="ABY1177" s="350"/>
      <c r="ABZ1177" s="350"/>
      <c r="ACA1177" s="350"/>
      <c r="ACB1177" s="350"/>
      <c r="ACC1177" s="350"/>
      <c r="ACD1177" s="350"/>
      <c r="ACE1177" s="350"/>
      <c r="ACF1177" s="350"/>
      <c r="ACG1177" s="350"/>
      <c r="ACH1177" s="350"/>
      <c r="ACI1177" s="350"/>
      <c r="ACJ1177" s="350"/>
      <c r="ACK1177" s="350"/>
      <c r="ACL1177" s="350"/>
      <c r="ACM1177" s="350"/>
      <c r="ACN1177" s="350"/>
      <c r="ACO1177" s="350"/>
      <c r="ACP1177" s="350"/>
      <c r="ACQ1177" s="350"/>
      <c r="ACR1177" s="350"/>
      <c r="ACS1177" s="350"/>
      <c r="ACT1177" s="350"/>
      <c r="ACU1177" s="350"/>
      <c r="ACV1177" s="350"/>
      <c r="ACW1177" s="350"/>
      <c r="ACX1177" s="350"/>
      <c r="ACY1177" s="350"/>
      <c r="ACZ1177" s="350"/>
      <c r="ADA1177" s="350"/>
      <c r="ADB1177" s="350"/>
      <c r="ADC1177" s="350"/>
      <c r="ADD1177" s="350"/>
      <c r="ADE1177" s="350"/>
      <c r="ADF1177" s="350"/>
      <c r="ADG1177" s="350"/>
      <c r="ADH1177" s="350"/>
      <c r="ADI1177" s="350"/>
      <c r="ADJ1177" s="350"/>
      <c r="ADK1177" s="350"/>
      <c r="ADL1177" s="350"/>
      <c r="ADM1177" s="350"/>
      <c r="ADN1177" s="350"/>
      <c r="ADO1177" s="350"/>
      <c r="ADP1177" s="350"/>
      <c r="ADQ1177" s="350"/>
      <c r="ADR1177" s="350"/>
      <c r="ADS1177" s="350"/>
      <c r="ADT1177" s="350"/>
      <c r="ADU1177" s="350"/>
      <c r="ADV1177" s="350"/>
      <c r="ADW1177" s="350"/>
      <c r="ADX1177" s="350"/>
      <c r="ADY1177" s="350"/>
      <c r="ADZ1177" s="350"/>
      <c r="AEA1177" s="350"/>
      <c r="AEB1177" s="350"/>
      <c r="AEC1177" s="350"/>
      <c r="AED1177" s="350"/>
      <c r="AEE1177" s="350"/>
      <c r="AEF1177" s="350"/>
      <c r="AEG1177" s="350"/>
      <c r="AEH1177" s="350"/>
      <c r="AEI1177" s="350"/>
      <c r="AEJ1177" s="350"/>
      <c r="AEK1177" s="350"/>
      <c r="AEL1177" s="350"/>
      <c r="AEM1177" s="350"/>
      <c r="AEN1177" s="350"/>
      <c r="AEO1177" s="350"/>
      <c r="AEP1177" s="350"/>
      <c r="AEQ1177" s="350"/>
      <c r="AER1177" s="350"/>
      <c r="AES1177" s="350"/>
      <c r="AET1177" s="350"/>
      <c r="AEU1177" s="350"/>
      <c r="AEV1177" s="350"/>
      <c r="AEW1177" s="350"/>
      <c r="AEX1177" s="350"/>
      <c r="AEY1177" s="350"/>
      <c r="AEZ1177" s="350"/>
      <c r="AFA1177" s="350"/>
      <c r="AFB1177" s="350"/>
      <c r="AFC1177" s="350"/>
      <c r="AFD1177" s="350"/>
      <c r="AFE1177" s="350"/>
      <c r="AFF1177" s="350"/>
      <c r="AFG1177" s="350"/>
      <c r="AFH1177" s="350"/>
      <c r="AFI1177" s="350"/>
      <c r="AFJ1177" s="350"/>
      <c r="AFK1177" s="350"/>
      <c r="AFL1177" s="350"/>
      <c r="AFM1177" s="350"/>
      <c r="AFN1177" s="350"/>
      <c r="AFO1177" s="350"/>
      <c r="AFP1177" s="350"/>
      <c r="AFQ1177" s="350"/>
      <c r="AFR1177" s="350"/>
      <c r="AFS1177" s="350"/>
      <c r="AFT1177" s="350"/>
      <c r="AFU1177" s="350"/>
      <c r="AFV1177" s="350"/>
      <c r="AFW1177" s="350"/>
      <c r="AFX1177" s="350"/>
      <c r="AFY1177" s="350"/>
      <c r="AFZ1177" s="350"/>
      <c r="AGA1177" s="350"/>
      <c r="AGB1177" s="350"/>
      <c r="AGC1177" s="350"/>
      <c r="AGD1177" s="350"/>
      <c r="AGE1177" s="350"/>
      <c r="AGF1177" s="350"/>
      <c r="AGG1177" s="350"/>
      <c r="AGH1177" s="350"/>
      <c r="AGI1177" s="350"/>
      <c r="AGJ1177" s="350"/>
      <c r="AGK1177" s="350"/>
      <c r="AGL1177" s="350"/>
      <c r="AGM1177" s="350"/>
      <c r="AGN1177" s="350"/>
      <c r="AGO1177" s="350"/>
      <c r="AGP1177" s="350"/>
      <c r="AGQ1177" s="350"/>
      <c r="AGR1177" s="350"/>
      <c r="AGS1177" s="350"/>
      <c r="AGT1177" s="350"/>
      <c r="AGU1177" s="350"/>
      <c r="AGV1177" s="350"/>
      <c r="AGW1177" s="350"/>
      <c r="AGX1177" s="350"/>
      <c r="AGY1177" s="350"/>
      <c r="AGZ1177" s="350"/>
      <c r="AHA1177" s="350"/>
      <c r="AHB1177" s="350"/>
      <c r="AHC1177" s="350"/>
      <c r="AHD1177" s="350"/>
      <c r="AHE1177" s="350"/>
      <c r="AHF1177" s="350"/>
      <c r="AHG1177" s="350"/>
      <c r="AHH1177" s="350"/>
      <c r="AHI1177" s="350"/>
      <c r="AHJ1177" s="350"/>
      <c r="AHK1177" s="350"/>
      <c r="AHL1177" s="350"/>
      <c r="AHM1177" s="350"/>
      <c r="AHN1177" s="350"/>
      <c r="AHO1177" s="350"/>
      <c r="AHP1177" s="350"/>
      <c r="AHQ1177" s="350"/>
      <c r="AHR1177" s="350"/>
      <c r="AHS1177" s="350"/>
      <c r="AHT1177" s="350"/>
      <c r="AHU1177" s="350"/>
      <c r="AHV1177" s="350"/>
      <c r="AHW1177" s="350"/>
      <c r="AHX1177" s="350"/>
      <c r="AHY1177" s="350"/>
      <c r="AHZ1177" s="350"/>
      <c r="AIA1177" s="350"/>
      <c r="AIB1177" s="350"/>
      <c r="AIC1177" s="350"/>
      <c r="AID1177" s="350"/>
      <c r="AIE1177" s="350"/>
      <c r="AIF1177" s="350"/>
      <c r="AIG1177" s="350"/>
      <c r="AIH1177" s="350"/>
      <c r="AII1177" s="350"/>
      <c r="AIJ1177" s="350"/>
      <c r="AIK1177" s="350"/>
      <c r="AIL1177" s="350"/>
      <c r="AIM1177" s="350"/>
      <c r="AIN1177" s="350"/>
      <c r="AIO1177" s="350"/>
      <c r="AIP1177" s="350"/>
      <c r="AIQ1177" s="350"/>
      <c r="AIR1177" s="350"/>
      <c r="AIS1177" s="350"/>
      <c r="AIT1177" s="350"/>
      <c r="AIU1177" s="350"/>
      <c r="AIV1177" s="350"/>
      <c r="AIW1177" s="350"/>
      <c r="AIX1177" s="350"/>
      <c r="AIY1177" s="350"/>
      <c r="AIZ1177" s="350"/>
      <c r="AJA1177" s="350"/>
      <c r="AJB1177" s="350"/>
      <c r="AJC1177" s="350"/>
      <c r="AJD1177" s="350"/>
      <c r="AJE1177" s="350"/>
      <c r="AJF1177" s="350"/>
      <c r="AJG1177" s="350"/>
      <c r="AJH1177" s="350"/>
      <c r="AJI1177" s="350"/>
      <c r="AJJ1177" s="350"/>
      <c r="AJK1177" s="350"/>
      <c r="AJL1177" s="350"/>
      <c r="AJM1177" s="350"/>
      <c r="AJN1177" s="350"/>
      <c r="AJO1177" s="350"/>
      <c r="AJP1177" s="350"/>
      <c r="AJQ1177" s="350"/>
      <c r="AJR1177" s="350"/>
      <c r="AJS1177" s="350"/>
      <c r="AJT1177" s="350"/>
      <c r="AJU1177" s="350"/>
      <c r="AJV1177" s="350"/>
      <c r="AJW1177" s="350"/>
      <c r="AJX1177" s="350"/>
      <c r="AJY1177" s="350"/>
      <c r="AJZ1177" s="350"/>
      <c r="AKA1177" s="350"/>
      <c r="AKB1177" s="350"/>
      <c r="AKC1177" s="350"/>
      <c r="AKD1177" s="350"/>
      <c r="AKE1177" s="350"/>
      <c r="AKF1177" s="350"/>
      <c r="AKG1177" s="350"/>
      <c r="AKH1177" s="350"/>
      <c r="AKI1177" s="350"/>
      <c r="AKJ1177" s="350"/>
      <c r="AKK1177" s="350"/>
      <c r="AKL1177" s="350"/>
      <c r="AKM1177" s="350"/>
      <c r="AKN1177" s="350"/>
      <c r="AKO1177" s="350"/>
      <c r="AKP1177" s="350"/>
      <c r="AKQ1177" s="350"/>
      <c r="AKR1177" s="350"/>
      <c r="AKS1177" s="350"/>
      <c r="AKT1177" s="350"/>
      <c r="AKU1177" s="350"/>
      <c r="AKV1177" s="350"/>
      <c r="AKW1177" s="350"/>
      <c r="AKX1177" s="350"/>
      <c r="AKY1177" s="350"/>
      <c r="AKZ1177" s="350"/>
      <c r="ALA1177" s="350"/>
      <c r="ALB1177" s="350"/>
      <c r="ALC1177" s="350"/>
      <c r="ALD1177" s="350"/>
      <c r="ALE1177" s="350"/>
      <c r="ALF1177" s="350"/>
      <c r="ALG1177" s="350"/>
      <c r="ALH1177" s="350"/>
      <c r="ALI1177" s="350"/>
      <c r="ALJ1177" s="350"/>
      <c r="ALK1177" s="350"/>
      <c r="ALL1177" s="350"/>
      <c r="ALM1177" s="350"/>
      <c r="ALN1177" s="350"/>
      <c r="ALO1177" s="350"/>
      <c r="ALP1177" s="350"/>
      <c r="ALQ1177" s="350"/>
      <c r="ALR1177" s="350"/>
      <c r="ALS1177" s="350"/>
      <c r="ALT1177" s="350"/>
      <c r="ALU1177" s="350"/>
      <c r="ALV1177" s="350"/>
      <c r="ALW1177" s="350"/>
      <c r="ALX1177" s="350"/>
      <c r="ALY1177" s="350"/>
      <c r="ALZ1177" s="350"/>
      <c r="AMA1177" s="350"/>
      <c r="AMB1177" s="350"/>
      <c r="AMC1177" s="350"/>
      <c r="AMD1177" s="350"/>
      <c r="AME1177" s="350"/>
      <c r="AMF1177" s="350"/>
      <c r="AMG1177" s="350"/>
      <c r="AMH1177" s="350"/>
      <c r="AMI1177" s="350"/>
      <c r="AMJ1177" s="350"/>
      <c r="AMK1177" s="350"/>
      <c r="AML1177" s="350"/>
      <c r="AMM1177" s="350"/>
      <c r="AMN1177" s="350"/>
      <c r="AMO1177" s="350"/>
      <c r="AMP1177" s="350"/>
      <c r="AMQ1177" s="350"/>
      <c r="AMR1177" s="350"/>
      <c r="AMS1177" s="350"/>
      <c r="AMT1177" s="350"/>
      <c r="AMU1177" s="350"/>
      <c r="AMV1177" s="350"/>
      <c r="AMW1177" s="350"/>
      <c r="AMX1177" s="350"/>
      <c r="AMY1177" s="350"/>
      <c r="AMZ1177" s="350"/>
      <c r="ANA1177" s="350"/>
      <c r="ANB1177" s="350"/>
      <c r="ANC1177" s="350"/>
      <c r="AND1177" s="350"/>
      <c r="ANE1177" s="350"/>
      <c r="ANF1177" s="350"/>
      <c r="ANG1177" s="350"/>
      <c r="ANH1177" s="350"/>
      <c r="ANI1177" s="350"/>
      <c r="ANJ1177" s="350"/>
      <c r="ANK1177" s="350"/>
      <c r="ANL1177" s="350"/>
      <c r="ANM1177" s="350"/>
      <c r="ANN1177" s="350"/>
      <c r="ANO1177" s="350"/>
      <c r="ANP1177" s="350"/>
      <c r="ANQ1177" s="350"/>
      <c r="ANR1177" s="350"/>
      <c r="ANS1177" s="350"/>
      <c r="ANT1177" s="350"/>
      <c r="ANU1177" s="350"/>
      <c r="ANV1177" s="350"/>
      <c r="ANW1177" s="350"/>
      <c r="ANX1177" s="350"/>
      <c r="ANY1177" s="350"/>
      <c r="ANZ1177" s="350"/>
      <c r="AOA1177" s="350"/>
      <c r="AOB1177" s="350"/>
      <c r="AOC1177" s="350"/>
      <c r="AOD1177" s="350"/>
      <c r="AOE1177" s="350"/>
      <c r="AOF1177" s="350"/>
      <c r="AOG1177" s="350"/>
      <c r="AOH1177" s="350"/>
      <c r="AOI1177" s="350"/>
      <c r="AOJ1177" s="350"/>
      <c r="AOK1177" s="350"/>
      <c r="AOL1177" s="350"/>
      <c r="AOM1177" s="350"/>
      <c r="AON1177" s="350"/>
      <c r="AOO1177" s="350"/>
      <c r="AOP1177" s="350"/>
      <c r="AOQ1177" s="350"/>
      <c r="AOR1177" s="350"/>
      <c r="AOS1177" s="350"/>
      <c r="AOT1177" s="350"/>
      <c r="AOU1177" s="350"/>
      <c r="AOV1177" s="350"/>
      <c r="AOW1177" s="350"/>
      <c r="AOX1177" s="350"/>
      <c r="AOY1177" s="350"/>
      <c r="AOZ1177" s="350"/>
      <c r="APA1177" s="350"/>
      <c r="APB1177" s="350"/>
      <c r="APC1177" s="350"/>
      <c r="APD1177" s="350"/>
      <c r="APE1177" s="350"/>
      <c r="APF1177" s="350"/>
      <c r="APG1177" s="350"/>
      <c r="APH1177" s="350"/>
      <c r="API1177" s="350"/>
      <c r="APJ1177" s="350"/>
      <c r="APK1177" s="350"/>
      <c r="APL1177" s="350"/>
      <c r="APM1177" s="350"/>
      <c r="APN1177" s="350"/>
      <c r="APO1177" s="350"/>
      <c r="APP1177" s="350"/>
      <c r="APQ1177" s="350"/>
      <c r="APR1177" s="350"/>
      <c r="APS1177" s="350"/>
      <c r="APT1177" s="350"/>
      <c r="APU1177" s="350"/>
      <c r="APV1177" s="350"/>
      <c r="APW1177" s="350"/>
      <c r="APX1177" s="350"/>
      <c r="APY1177" s="350"/>
      <c r="APZ1177" s="350"/>
      <c r="AQA1177" s="350"/>
      <c r="AQB1177" s="350"/>
      <c r="AQC1177" s="350"/>
      <c r="AQD1177" s="350"/>
      <c r="AQE1177" s="350"/>
      <c r="AQF1177" s="350"/>
      <c r="AQG1177" s="350"/>
      <c r="AQH1177" s="350"/>
      <c r="AQI1177" s="350"/>
      <c r="AQJ1177" s="350"/>
      <c r="AQK1177" s="350"/>
      <c r="AQL1177" s="350"/>
      <c r="AQM1177" s="350"/>
      <c r="AQN1177" s="350"/>
      <c r="AQO1177" s="350"/>
      <c r="AQP1177" s="350"/>
      <c r="AQQ1177" s="350"/>
      <c r="AQR1177" s="350"/>
      <c r="AQS1177" s="350"/>
      <c r="AQT1177" s="350"/>
      <c r="AQU1177" s="350"/>
      <c r="AQV1177" s="350"/>
      <c r="AQW1177" s="350"/>
      <c r="AQX1177" s="350"/>
      <c r="AQY1177" s="350"/>
      <c r="AQZ1177" s="350"/>
      <c r="ARA1177" s="350"/>
      <c r="ARB1177" s="350"/>
      <c r="ARC1177" s="350"/>
      <c r="ARD1177" s="350"/>
      <c r="ARE1177" s="350"/>
      <c r="ARF1177" s="350"/>
      <c r="ARG1177" s="350"/>
      <c r="ARH1177" s="350"/>
      <c r="ARI1177" s="350"/>
      <c r="ARJ1177" s="350"/>
      <c r="ARK1177" s="350"/>
      <c r="ARL1177" s="350"/>
      <c r="ARM1177" s="350"/>
      <c r="ARN1177" s="350"/>
      <c r="ARO1177" s="350"/>
      <c r="ARP1177" s="350"/>
      <c r="ARQ1177" s="350"/>
      <c r="ARR1177" s="350"/>
      <c r="ARS1177" s="350"/>
      <c r="ART1177" s="350"/>
      <c r="ARU1177" s="350"/>
      <c r="ARV1177" s="350"/>
      <c r="ARW1177" s="350"/>
      <c r="ARX1177" s="350"/>
      <c r="ARY1177" s="350"/>
      <c r="ARZ1177" s="350"/>
      <c r="ASA1177" s="350"/>
      <c r="ASB1177" s="350"/>
      <c r="ASC1177" s="350"/>
      <c r="ASD1177" s="350"/>
      <c r="ASE1177" s="350"/>
      <c r="ASF1177" s="350"/>
      <c r="ASG1177" s="350"/>
      <c r="ASH1177" s="350"/>
      <c r="ASI1177" s="350"/>
      <c r="ASJ1177" s="350"/>
      <c r="ASK1177" s="350"/>
      <c r="ASL1177" s="350"/>
      <c r="ASM1177" s="350"/>
      <c r="ASN1177" s="350"/>
      <c r="ASO1177" s="350"/>
      <c r="ASP1177" s="350"/>
      <c r="ASQ1177" s="350"/>
      <c r="ASR1177" s="350"/>
      <c r="ASS1177" s="350"/>
      <c r="AST1177" s="350"/>
      <c r="ASU1177" s="350"/>
      <c r="ASV1177" s="350"/>
      <c r="ASW1177" s="350"/>
      <c r="ASX1177" s="350"/>
      <c r="ASY1177" s="350"/>
      <c r="ASZ1177" s="350"/>
      <c r="ATA1177" s="350"/>
      <c r="ATB1177" s="350"/>
      <c r="ATC1177" s="350"/>
      <c r="ATD1177" s="350"/>
      <c r="ATE1177" s="350"/>
      <c r="ATF1177" s="350"/>
      <c r="ATG1177" s="350"/>
      <c r="ATH1177" s="350"/>
      <c r="ATI1177" s="350"/>
      <c r="ATJ1177" s="350"/>
      <c r="ATK1177" s="350"/>
      <c r="ATL1177" s="350"/>
      <c r="ATM1177" s="350"/>
      <c r="ATN1177" s="350"/>
      <c r="ATO1177" s="350"/>
      <c r="ATP1177" s="350"/>
      <c r="ATQ1177" s="350"/>
      <c r="ATR1177" s="350"/>
      <c r="ATS1177" s="350"/>
      <c r="ATT1177" s="350"/>
      <c r="ATU1177" s="350"/>
      <c r="ATV1177" s="350"/>
      <c r="ATW1177" s="350"/>
      <c r="ATX1177" s="350"/>
      <c r="ATY1177" s="350"/>
      <c r="ATZ1177" s="350"/>
      <c r="AUA1177" s="350"/>
      <c r="AUB1177" s="350"/>
      <c r="AUC1177" s="350"/>
      <c r="AUD1177" s="350"/>
      <c r="AUE1177" s="350"/>
      <c r="AUF1177" s="350"/>
      <c r="AUG1177" s="350"/>
      <c r="AUH1177" s="350"/>
      <c r="AUI1177" s="350"/>
      <c r="AUJ1177" s="350"/>
      <c r="AUK1177" s="350"/>
      <c r="AUL1177" s="350"/>
      <c r="AUM1177" s="350"/>
      <c r="AUN1177" s="350"/>
      <c r="AUO1177" s="350"/>
      <c r="AUP1177" s="350"/>
      <c r="AUQ1177" s="350"/>
      <c r="AUR1177" s="350"/>
      <c r="AUS1177" s="350"/>
      <c r="AUT1177" s="350"/>
      <c r="AUU1177" s="350"/>
      <c r="AUV1177" s="350"/>
      <c r="AUW1177" s="350"/>
      <c r="AUX1177" s="350"/>
      <c r="AUY1177" s="350"/>
      <c r="AUZ1177" s="350"/>
      <c r="AVA1177" s="350"/>
      <c r="AVB1177" s="350"/>
      <c r="AVC1177" s="350"/>
      <c r="AVD1177" s="350"/>
      <c r="AVE1177" s="350"/>
      <c r="AVF1177" s="350"/>
      <c r="AVG1177" s="350"/>
      <c r="AVH1177" s="350"/>
      <c r="AVI1177" s="350"/>
      <c r="AVJ1177" s="350"/>
      <c r="AVK1177" s="350"/>
      <c r="AVL1177" s="350"/>
      <c r="AVM1177" s="350"/>
      <c r="AVN1177" s="350"/>
      <c r="AVO1177" s="350"/>
      <c r="AVP1177" s="350"/>
      <c r="AVQ1177" s="350"/>
      <c r="AVR1177" s="350"/>
      <c r="AVS1177" s="350"/>
      <c r="AVT1177" s="350"/>
      <c r="AVU1177" s="350"/>
      <c r="AVV1177" s="350"/>
      <c r="AVW1177" s="350"/>
      <c r="AVX1177" s="350"/>
      <c r="AVY1177" s="350"/>
      <c r="AVZ1177" s="350"/>
      <c r="AWA1177" s="350"/>
      <c r="AWB1177" s="350"/>
      <c r="AWC1177" s="350"/>
      <c r="AWD1177" s="350"/>
      <c r="AWE1177" s="350"/>
      <c r="AWF1177" s="350"/>
      <c r="AWG1177" s="350"/>
      <c r="AWH1177" s="350"/>
      <c r="AWI1177" s="350"/>
      <c r="AWJ1177" s="350"/>
      <c r="AWK1177" s="350"/>
      <c r="AWL1177" s="350"/>
      <c r="AWM1177" s="350"/>
      <c r="AWN1177" s="350"/>
      <c r="AWO1177" s="350"/>
      <c r="AWP1177" s="350"/>
      <c r="AWQ1177" s="350"/>
      <c r="AWR1177" s="350"/>
      <c r="AWS1177" s="350"/>
      <c r="AWT1177" s="350"/>
      <c r="AWU1177" s="350"/>
      <c r="AWV1177" s="350"/>
      <c r="AWW1177" s="350"/>
      <c r="AWX1177" s="350"/>
      <c r="AWY1177" s="350"/>
      <c r="AWZ1177" s="350"/>
      <c r="AXA1177" s="350"/>
      <c r="AXB1177" s="350"/>
      <c r="AXC1177" s="350"/>
      <c r="AXD1177" s="350"/>
      <c r="AXE1177" s="350"/>
      <c r="AXF1177" s="350"/>
      <c r="AXG1177" s="350"/>
      <c r="AXH1177" s="350"/>
      <c r="AXI1177" s="350"/>
      <c r="AXJ1177" s="350"/>
      <c r="AXK1177" s="350"/>
      <c r="AXL1177" s="350"/>
      <c r="AXM1177" s="350"/>
      <c r="AXN1177" s="350"/>
      <c r="AXO1177" s="350"/>
      <c r="AXP1177" s="350"/>
      <c r="AXQ1177" s="350"/>
      <c r="AXR1177" s="350"/>
      <c r="AXS1177" s="350"/>
      <c r="AXT1177" s="350"/>
      <c r="AXU1177" s="350"/>
      <c r="AXV1177" s="350"/>
      <c r="AXW1177" s="350"/>
      <c r="AXX1177" s="350"/>
      <c r="AXY1177" s="350"/>
      <c r="AXZ1177" s="350"/>
      <c r="AYA1177" s="350"/>
      <c r="AYB1177" s="350"/>
      <c r="AYC1177" s="350"/>
      <c r="AYD1177" s="350"/>
      <c r="AYE1177" s="350"/>
      <c r="AYF1177" s="350"/>
      <c r="AYG1177" s="350"/>
      <c r="AYH1177" s="350"/>
      <c r="AYI1177" s="350"/>
      <c r="AYJ1177" s="350"/>
      <c r="AYK1177" s="350"/>
      <c r="AYL1177" s="350"/>
      <c r="AYM1177" s="350"/>
      <c r="AYN1177" s="350"/>
      <c r="AYO1177" s="350"/>
      <c r="AYP1177" s="350"/>
      <c r="AYQ1177" s="350"/>
      <c r="AYR1177" s="350"/>
      <c r="AYS1177" s="350"/>
      <c r="AYT1177" s="350"/>
      <c r="AYU1177" s="350"/>
      <c r="AYV1177" s="350"/>
      <c r="AYW1177" s="350"/>
      <c r="AYX1177" s="350"/>
      <c r="AYY1177" s="350"/>
      <c r="AYZ1177" s="350"/>
      <c r="AZA1177" s="350"/>
      <c r="AZB1177" s="350"/>
      <c r="AZC1177" s="350"/>
      <c r="AZD1177" s="350"/>
      <c r="AZE1177" s="350"/>
      <c r="AZF1177" s="350"/>
      <c r="AZG1177" s="350"/>
      <c r="AZH1177" s="350"/>
      <c r="AZI1177" s="350"/>
      <c r="AZJ1177" s="350"/>
      <c r="AZK1177" s="350"/>
      <c r="AZL1177" s="350"/>
      <c r="AZM1177" s="350"/>
      <c r="AZN1177" s="350"/>
      <c r="AZO1177" s="350"/>
      <c r="AZP1177" s="350"/>
      <c r="AZQ1177" s="350"/>
      <c r="AZR1177" s="350"/>
      <c r="AZS1177" s="350"/>
      <c r="AZT1177" s="350"/>
      <c r="AZU1177" s="350"/>
      <c r="AZV1177" s="350"/>
      <c r="AZW1177" s="350"/>
      <c r="AZX1177" s="350"/>
      <c r="AZY1177" s="350"/>
      <c r="AZZ1177" s="350"/>
      <c r="BAA1177" s="350"/>
      <c r="BAB1177" s="350"/>
      <c r="BAC1177" s="350"/>
      <c r="BAD1177" s="350"/>
      <c r="BAE1177" s="350"/>
      <c r="BAF1177" s="350"/>
      <c r="BAG1177" s="350"/>
      <c r="BAH1177" s="350"/>
      <c r="BAI1177" s="350"/>
      <c r="BAJ1177" s="350"/>
      <c r="BAK1177" s="350"/>
      <c r="BAL1177" s="350"/>
      <c r="BAM1177" s="350"/>
      <c r="BAN1177" s="350"/>
      <c r="BAO1177" s="350"/>
      <c r="BAP1177" s="350"/>
      <c r="BAQ1177" s="350"/>
      <c r="BAR1177" s="350"/>
      <c r="BAS1177" s="350"/>
      <c r="BAT1177" s="350"/>
      <c r="BAU1177" s="350"/>
      <c r="BAV1177" s="350"/>
      <c r="BAW1177" s="350"/>
      <c r="BAX1177" s="350"/>
      <c r="BAY1177" s="350"/>
      <c r="BAZ1177" s="350"/>
      <c r="BBA1177" s="350"/>
      <c r="BBB1177" s="350"/>
      <c r="BBC1177" s="350"/>
      <c r="BBD1177" s="350"/>
      <c r="BBE1177" s="350"/>
      <c r="BBF1177" s="350"/>
      <c r="BBG1177" s="350"/>
      <c r="BBH1177" s="350"/>
      <c r="BBI1177" s="350"/>
      <c r="BBJ1177" s="350"/>
      <c r="BBK1177" s="350"/>
      <c r="BBL1177" s="350"/>
      <c r="BBM1177" s="350"/>
      <c r="BBN1177" s="350"/>
      <c r="BBO1177" s="350"/>
      <c r="BBP1177" s="350"/>
      <c r="BBQ1177" s="350"/>
      <c r="BBR1177" s="350"/>
      <c r="BBS1177" s="350"/>
      <c r="BBT1177" s="350"/>
      <c r="BBU1177" s="350"/>
      <c r="BBV1177" s="350"/>
      <c r="BBW1177" s="350"/>
      <c r="BBX1177" s="350"/>
      <c r="BBY1177" s="350"/>
      <c r="BBZ1177" s="350"/>
      <c r="BCA1177" s="350"/>
      <c r="BCB1177" s="350"/>
      <c r="BCC1177" s="350"/>
      <c r="BCD1177" s="350"/>
      <c r="BCE1177" s="350"/>
      <c r="BCF1177" s="350"/>
      <c r="BCG1177" s="350"/>
      <c r="BCH1177" s="350"/>
      <c r="BCI1177" s="350"/>
      <c r="BCJ1177" s="350"/>
      <c r="BCK1177" s="350"/>
      <c r="BCL1177" s="350"/>
      <c r="BCM1177" s="350"/>
      <c r="BCN1177" s="350"/>
      <c r="BCO1177" s="350"/>
      <c r="BCP1177" s="350"/>
      <c r="BCQ1177" s="350"/>
      <c r="BCR1177" s="350"/>
      <c r="BCS1177" s="350"/>
      <c r="BCT1177" s="350"/>
      <c r="BCU1177" s="350"/>
      <c r="BCV1177" s="350"/>
      <c r="BCW1177" s="350"/>
      <c r="BCX1177" s="350"/>
      <c r="BCY1177" s="350"/>
      <c r="BCZ1177" s="350"/>
      <c r="BDA1177" s="350"/>
      <c r="BDB1177" s="350"/>
      <c r="BDC1177" s="350"/>
      <c r="BDD1177" s="350"/>
      <c r="BDE1177" s="350"/>
      <c r="BDF1177" s="350"/>
      <c r="BDG1177" s="350"/>
      <c r="BDH1177" s="350"/>
      <c r="BDI1177" s="350"/>
      <c r="BDJ1177" s="350"/>
      <c r="BDK1177" s="350"/>
      <c r="BDL1177" s="350"/>
      <c r="BDM1177" s="350"/>
      <c r="BDN1177" s="350"/>
      <c r="BDO1177" s="350"/>
      <c r="BDP1177" s="350"/>
      <c r="BDQ1177" s="350"/>
      <c r="BDR1177" s="350"/>
      <c r="BDS1177" s="350"/>
      <c r="BDT1177" s="350"/>
      <c r="BDU1177" s="350"/>
      <c r="BDV1177" s="350"/>
      <c r="BDW1177" s="350"/>
      <c r="BDX1177" s="350"/>
      <c r="BDY1177" s="350"/>
      <c r="BDZ1177" s="350"/>
      <c r="BEA1177" s="350"/>
      <c r="BEB1177" s="350"/>
      <c r="BEC1177" s="350"/>
      <c r="BED1177" s="350"/>
      <c r="BEE1177" s="350"/>
      <c r="BEF1177" s="350"/>
      <c r="BEG1177" s="350"/>
      <c r="BEH1177" s="350"/>
      <c r="BEI1177" s="350"/>
      <c r="BEJ1177" s="350"/>
      <c r="BEK1177" s="350"/>
      <c r="BEL1177" s="350"/>
      <c r="BEM1177" s="350"/>
      <c r="BEN1177" s="350"/>
      <c r="BEO1177" s="350"/>
      <c r="BEP1177" s="350"/>
      <c r="BEQ1177" s="350"/>
      <c r="BER1177" s="350"/>
      <c r="BES1177" s="350"/>
      <c r="BET1177" s="350"/>
      <c r="BEU1177" s="350"/>
      <c r="BEV1177" s="350"/>
      <c r="BEW1177" s="350"/>
      <c r="BEX1177" s="350"/>
      <c r="BEY1177" s="350"/>
      <c r="BEZ1177" s="350"/>
      <c r="BFA1177" s="350"/>
      <c r="BFB1177" s="350"/>
      <c r="BFC1177" s="350"/>
      <c r="BFD1177" s="350"/>
      <c r="BFE1177" s="350"/>
      <c r="BFF1177" s="350"/>
      <c r="BFG1177" s="350"/>
      <c r="BFH1177" s="350"/>
      <c r="BFI1177" s="350"/>
      <c r="BFJ1177" s="350"/>
      <c r="BFK1177" s="350"/>
      <c r="BFL1177" s="350"/>
      <c r="BFM1177" s="350"/>
      <c r="BFN1177" s="350"/>
      <c r="BFO1177" s="350"/>
      <c r="BFP1177" s="350"/>
      <c r="BFQ1177" s="350"/>
      <c r="BFR1177" s="350"/>
      <c r="BFS1177" s="350"/>
      <c r="BFT1177" s="350"/>
      <c r="BFU1177" s="350"/>
      <c r="BFV1177" s="350"/>
      <c r="BFW1177" s="350"/>
      <c r="BFX1177" s="350"/>
      <c r="BFY1177" s="350"/>
      <c r="BFZ1177" s="350"/>
      <c r="BGA1177" s="350"/>
      <c r="BGB1177" s="350"/>
      <c r="BGC1177" s="350"/>
      <c r="BGD1177" s="350"/>
      <c r="BGE1177" s="350"/>
      <c r="BGF1177" s="350"/>
      <c r="BGG1177" s="350"/>
      <c r="BGH1177" s="350"/>
      <c r="BGI1177" s="350"/>
      <c r="BGJ1177" s="350"/>
      <c r="BGK1177" s="350"/>
      <c r="BGL1177" s="350"/>
      <c r="BGM1177" s="350"/>
      <c r="BGN1177" s="350"/>
      <c r="BGO1177" s="350"/>
      <c r="BGP1177" s="350"/>
      <c r="BGQ1177" s="350"/>
      <c r="BGR1177" s="350"/>
      <c r="BGS1177" s="350"/>
      <c r="BGT1177" s="350"/>
      <c r="BGU1177" s="350"/>
      <c r="BGV1177" s="350"/>
      <c r="BGW1177" s="350"/>
      <c r="BGX1177" s="350"/>
      <c r="BGY1177" s="350"/>
      <c r="BGZ1177" s="350"/>
      <c r="BHA1177" s="350"/>
      <c r="BHB1177" s="350"/>
      <c r="BHC1177" s="350"/>
      <c r="BHD1177" s="350"/>
      <c r="BHE1177" s="350"/>
      <c r="BHF1177" s="350"/>
      <c r="BHG1177" s="350"/>
      <c r="BHH1177" s="350"/>
      <c r="BHI1177" s="350"/>
      <c r="BHJ1177" s="350"/>
      <c r="BHK1177" s="350"/>
      <c r="BHL1177" s="350"/>
      <c r="BHM1177" s="350"/>
      <c r="BHN1177" s="350"/>
      <c r="BHO1177" s="350"/>
      <c r="BHP1177" s="350"/>
      <c r="BHQ1177" s="350"/>
      <c r="BHR1177" s="350"/>
      <c r="BHS1177" s="350"/>
      <c r="BHT1177" s="350"/>
      <c r="BHU1177" s="350"/>
      <c r="BHV1177" s="350"/>
      <c r="BHW1177" s="350"/>
      <c r="BHX1177" s="350"/>
      <c r="BHY1177" s="350"/>
      <c r="BHZ1177" s="350"/>
      <c r="BIA1177" s="350"/>
      <c r="BIB1177" s="350"/>
      <c r="BIC1177" s="350"/>
      <c r="BID1177" s="350"/>
      <c r="BIE1177" s="350"/>
      <c r="BIF1177" s="350"/>
      <c r="BIG1177" s="350"/>
      <c r="BIH1177" s="350"/>
      <c r="BII1177" s="350"/>
      <c r="BIJ1177" s="350"/>
      <c r="BIK1177" s="350"/>
      <c r="BIL1177" s="350"/>
      <c r="BIM1177" s="350"/>
      <c r="BIN1177" s="350"/>
      <c r="BIO1177" s="350"/>
      <c r="BIP1177" s="350"/>
      <c r="BIQ1177" s="350"/>
      <c r="BIR1177" s="350"/>
      <c r="BIS1177" s="350"/>
      <c r="BIT1177" s="350"/>
      <c r="BIU1177" s="350"/>
      <c r="BIV1177" s="350"/>
      <c r="BIW1177" s="350"/>
      <c r="BIX1177" s="350"/>
      <c r="BIY1177" s="350"/>
      <c r="BIZ1177" s="350"/>
      <c r="BJA1177" s="350"/>
      <c r="BJB1177" s="350"/>
      <c r="BJC1177" s="350"/>
      <c r="BJD1177" s="350"/>
      <c r="BJE1177" s="350"/>
      <c r="BJF1177" s="350"/>
      <c r="BJG1177" s="350"/>
      <c r="BJH1177" s="350"/>
      <c r="BJI1177" s="350"/>
      <c r="BJJ1177" s="350"/>
      <c r="BJK1177" s="350"/>
      <c r="BJL1177" s="350"/>
      <c r="BJM1177" s="350"/>
      <c r="BJN1177" s="350"/>
      <c r="BJO1177" s="350"/>
      <c r="BJP1177" s="350"/>
      <c r="BJQ1177" s="350"/>
      <c r="BJR1177" s="350"/>
      <c r="BJS1177" s="350"/>
      <c r="BJT1177" s="350"/>
      <c r="BJU1177" s="350"/>
      <c r="BJV1177" s="350"/>
      <c r="BJW1177" s="350"/>
      <c r="BJX1177" s="350"/>
      <c r="BJY1177" s="350"/>
      <c r="BJZ1177" s="350"/>
      <c r="BKA1177" s="350"/>
      <c r="BKB1177" s="350"/>
      <c r="BKC1177" s="350"/>
      <c r="BKD1177" s="350"/>
      <c r="BKE1177" s="350"/>
      <c r="BKF1177" s="350"/>
      <c r="BKG1177" s="350"/>
      <c r="BKH1177" s="350"/>
      <c r="BKI1177" s="350"/>
      <c r="BKJ1177" s="350"/>
      <c r="BKK1177" s="350"/>
      <c r="BKL1177" s="350"/>
      <c r="BKM1177" s="350"/>
      <c r="BKN1177" s="350"/>
      <c r="BKO1177" s="350"/>
      <c r="BKP1177" s="350"/>
      <c r="BKQ1177" s="350"/>
      <c r="BKR1177" s="350"/>
      <c r="BKS1177" s="350"/>
      <c r="BKT1177" s="350"/>
      <c r="BKU1177" s="350"/>
      <c r="BKV1177" s="350"/>
      <c r="BKW1177" s="350"/>
      <c r="BKX1177" s="350"/>
      <c r="BKY1177" s="350"/>
      <c r="BKZ1177" s="350"/>
      <c r="BLA1177" s="350"/>
      <c r="BLB1177" s="350"/>
      <c r="BLC1177" s="350"/>
      <c r="BLD1177" s="350"/>
      <c r="BLE1177" s="350"/>
      <c r="BLF1177" s="350"/>
      <c r="BLG1177" s="350"/>
      <c r="BLH1177" s="350"/>
      <c r="BLI1177" s="350"/>
      <c r="BLJ1177" s="350"/>
      <c r="BLK1177" s="350"/>
      <c r="BLL1177" s="350"/>
      <c r="BLM1177" s="350"/>
      <c r="BLN1177" s="350"/>
      <c r="BLO1177" s="350"/>
      <c r="BLP1177" s="350"/>
      <c r="BLQ1177" s="350"/>
      <c r="BLR1177" s="350"/>
      <c r="BLS1177" s="350"/>
      <c r="BLT1177" s="350"/>
      <c r="BLU1177" s="350"/>
      <c r="BLV1177" s="350"/>
      <c r="BLW1177" s="350"/>
      <c r="BLX1177" s="350"/>
      <c r="BLY1177" s="350"/>
      <c r="BLZ1177" s="350"/>
      <c r="BMA1177" s="350"/>
      <c r="BMB1177" s="350"/>
      <c r="BMC1177" s="350"/>
      <c r="BMD1177" s="350"/>
      <c r="BME1177" s="350"/>
      <c r="BMF1177" s="350"/>
      <c r="BMG1177" s="350"/>
      <c r="BMH1177" s="350"/>
      <c r="BMI1177" s="350"/>
      <c r="BMJ1177" s="350"/>
      <c r="BMK1177" s="350"/>
      <c r="BML1177" s="350"/>
      <c r="BMM1177" s="350"/>
      <c r="BMN1177" s="350"/>
      <c r="BMO1177" s="350"/>
      <c r="BMP1177" s="350"/>
      <c r="BMQ1177" s="350"/>
      <c r="BMR1177" s="350"/>
      <c r="BMS1177" s="350"/>
      <c r="BMT1177" s="350"/>
      <c r="BMU1177" s="350"/>
      <c r="BMV1177" s="350"/>
      <c r="BMW1177" s="350"/>
      <c r="BMX1177" s="350"/>
      <c r="BMY1177" s="350"/>
      <c r="BMZ1177" s="350"/>
      <c r="BNA1177" s="350"/>
      <c r="BNB1177" s="350"/>
      <c r="BNC1177" s="350"/>
      <c r="BND1177" s="350"/>
      <c r="BNE1177" s="350"/>
      <c r="BNF1177" s="350"/>
      <c r="BNG1177" s="350"/>
      <c r="BNH1177" s="350"/>
      <c r="BNI1177" s="350"/>
      <c r="BNJ1177" s="350"/>
      <c r="BNK1177" s="350"/>
      <c r="BNL1177" s="350"/>
      <c r="BNM1177" s="350"/>
      <c r="BNN1177" s="350"/>
      <c r="BNO1177" s="350"/>
      <c r="BNP1177" s="350"/>
      <c r="BNQ1177" s="350"/>
      <c r="BNR1177" s="350"/>
      <c r="BNS1177" s="350"/>
      <c r="BNT1177" s="350"/>
      <c r="BNU1177" s="350"/>
      <c r="BNV1177" s="350"/>
      <c r="BNW1177" s="350"/>
      <c r="BNX1177" s="350"/>
      <c r="BNY1177" s="350"/>
      <c r="BNZ1177" s="350"/>
      <c r="BOA1177" s="350"/>
      <c r="BOB1177" s="350"/>
      <c r="BOC1177" s="350"/>
      <c r="BOD1177" s="350"/>
      <c r="BOE1177" s="350"/>
      <c r="BOF1177" s="350"/>
      <c r="BOG1177" s="350"/>
      <c r="BOH1177" s="350"/>
      <c r="BOI1177" s="350"/>
      <c r="BOJ1177" s="350"/>
      <c r="BOK1177" s="350"/>
      <c r="BOL1177" s="350"/>
      <c r="BOM1177" s="350"/>
      <c r="BON1177" s="350"/>
      <c r="BOO1177" s="350"/>
      <c r="BOP1177" s="350"/>
      <c r="BOQ1177" s="350"/>
      <c r="BOR1177" s="350"/>
      <c r="BOS1177" s="350"/>
      <c r="BOT1177" s="350"/>
      <c r="BOU1177" s="350"/>
      <c r="BOV1177" s="350"/>
      <c r="BOW1177" s="350"/>
      <c r="BOX1177" s="350"/>
      <c r="BOY1177" s="350"/>
      <c r="BOZ1177" s="350"/>
      <c r="BPA1177" s="350"/>
      <c r="BPB1177" s="350"/>
      <c r="BPC1177" s="350"/>
      <c r="BPD1177" s="350"/>
      <c r="BPE1177" s="350"/>
      <c r="BPF1177" s="350"/>
      <c r="BPG1177" s="350"/>
      <c r="BPH1177" s="350"/>
      <c r="BPI1177" s="350"/>
      <c r="BPJ1177" s="350"/>
      <c r="BPK1177" s="350"/>
      <c r="BPL1177" s="350"/>
      <c r="BPM1177" s="350"/>
      <c r="BPN1177" s="350"/>
      <c r="BPO1177" s="350"/>
      <c r="BPP1177" s="350"/>
      <c r="BPQ1177" s="350"/>
      <c r="BPR1177" s="350"/>
      <c r="BPS1177" s="350"/>
      <c r="BPT1177" s="350"/>
      <c r="BPU1177" s="350"/>
      <c r="BPV1177" s="350"/>
      <c r="BPW1177" s="350"/>
      <c r="BPX1177" s="350"/>
      <c r="BPY1177" s="350"/>
      <c r="BPZ1177" s="350"/>
      <c r="BQA1177" s="350"/>
      <c r="BQB1177" s="350"/>
      <c r="BQC1177" s="350"/>
      <c r="BQD1177" s="350"/>
      <c r="BQE1177" s="350"/>
      <c r="BQF1177" s="350"/>
      <c r="BQG1177" s="350"/>
      <c r="BQH1177" s="350"/>
      <c r="BQI1177" s="350"/>
      <c r="BQJ1177" s="350"/>
      <c r="BQK1177" s="350"/>
      <c r="BQL1177" s="350"/>
      <c r="BQM1177" s="350"/>
      <c r="BQN1177" s="350"/>
      <c r="BQO1177" s="350"/>
      <c r="BQP1177" s="350"/>
      <c r="BQQ1177" s="350"/>
      <c r="BQR1177" s="350"/>
      <c r="BQS1177" s="350"/>
      <c r="BQT1177" s="350"/>
      <c r="BQU1177" s="350"/>
      <c r="BQV1177" s="350"/>
      <c r="BQW1177" s="350"/>
      <c r="BQX1177" s="350"/>
      <c r="BQY1177" s="350"/>
      <c r="BQZ1177" s="350"/>
      <c r="BRA1177" s="350"/>
      <c r="BRB1177" s="350"/>
      <c r="BRC1177" s="350"/>
      <c r="BRD1177" s="350"/>
      <c r="BRE1177" s="350"/>
      <c r="BRF1177" s="350"/>
      <c r="BRG1177" s="350"/>
      <c r="BRH1177" s="350"/>
      <c r="BRI1177" s="350"/>
      <c r="BRJ1177" s="350"/>
      <c r="BRK1177" s="350"/>
      <c r="BRL1177" s="350"/>
      <c r="BRM1177" s="350"/>
      <c r="BRN1177" s="350"/>
      <c r="BRO1177" s="350"/>
      <c r="BRP1177" s="350"/>
      <c r="BRQ1177" s="350"/>
      <c r="BRR1177" s="350"/>
      <c r="BRS1177" s="350"/>
      <c r="BRT1177" s="350"/>
      <c r="BRU1177" s="350"/>
      <c r="BRV1177" s="350"/>
      <c r="BRW1177" s="350"/>
      <c r="BRX1177" s="350"/>
      <c r="BRY1177" s="350"/>
      <c r="BRZ1177" s="350"/>
      <c r="BSA1177" s="350"/>
      <c r="BSB1177" s="350"/>
      <c r="BSC1177" s="350"/>
      <c r="BSD1177" s="350"/>
      <c r="BSE1177" s="350"/>
      <c r="BSF1177" s="350"/>
      <c r="BSG1177" s="350"/>
      <c r="BSH1177" s="350"/>
      <c r="BSI1177" s="350"/>
      <c r="BSJ1177" s="350"/>
      <c r="BSK1177" s="350"/>
      <c r="BSL1177" s="350"/>
      <c r="BSM1177" s="350"/>
      <c r="BSN1177" s="350"/>
      <c r="BSO1177" s="350"/>
      <c r="BSP1177" s="350"/>
      <c r="BSQ1177" s="350"/>
      <c r="BSR1177" s="350"/>
      <c r="BSS1177" s="350"/>
      <c r="BST1177" s="350"/>
      <c r="BSU1177" s="350"/>
      <c r="BSV1177" s="350"/>
      <c r="BSW1177" s="350"/>
      <c r="BSX1177" s="350"/>
      <c r="BSY1177" s="350"/>
      <c r="BSZ1177" s="350"/>
      <c r="BTA1177" s="350"/>
      <c r="BTB1177" s="350"/>
      <c r="BTC1177" s="350"/>
      <c r="BTD1177" s="350"/>
      <c r="BTE1177" s="350"/>
      <c r="BTF1177" s="350"/>
      <c r="BTG1177" s="350"/>
      <c r="BTH1177" s="350"/>
      <c r="BTI1177" s="350"/>
      <c r="BTJ1177" s="350"/>
      <c r="BTK1177" s="350"/>
      <c r="BTL1177" s="350"/>
      <c r="BTM1177" s="350"/>
      <c r="BTN1177" s="350"/>
      <c r="BTO1177" s="350"/>
      <c r="BTP1177" s="350"/>
      <c r="BTQ1177" s="350"/>
      <c r="BTR1177" s="350"/>
      <c r="BTS1177" s="350"/>
      <c r="BTT1177" s="350"/>
      <c r="BTU1177" s="350"/>
      <c r="BTV1177" s="350"/>
      <c r="BTW1177" s="350"/>
      <c r="BTX1177" s="350"/>
      <c r="BTY1177" s="350"/>
      <c r="BTZ1177" s="350"/>
      <c r="BUA1177" s="350"/>
      <c r="BUB1177" s="350"/>
      <c r="BUC1177" s="350"/>
      <c r="BUD1177" s="350"/>
      <c r="BUE1177" s="350"/>
      <c r="BUF1177" s="350"/>
      <c r="BUG1177" s="350"/>
      <c r="BUH1177" s="350"/>
      <c r="BUI1177" s="350"/>
      <c r="BUJ1177" s="350"/>
      <c r="BUK1177" s="350"/>
      <c r="BUL1177" s="350"/>
      <c r="BUM1177" s="350"/>
      <c r="BUN1177" s="350"/>
      <c r="BUO1177" s="350"/>
      <c r="BUP1177" s="350"/>
      <c r="BUQ1177" s="350"/>
      <c r="BUR1177" s="350"/>
      <c r="BUS1177" s="350"/>
      <c r="BUT1177" s="350"/>
      <c r="BUU1177" s="350"/>
      <c r="BUV1177" s="350"/>
      <c r="BUW1177" s="350"/>
      <c r="BUX1177" s="350"/>
      <c r="BUY1177" s="350"/>
      <c r="BUZ1177" s="350"/>
      <c r="BVA1177" s="350"/>
      <c r="BVB1177" s="350"/>
      <c r="BVC1177" s="350"/>
      <c r="BVD1177" s="350"/>
      <c r="BVE1177" s="350"/>
      <c r="BVF1177" s="350"/>
      <c r="BVG1177" s="350"/>
      <c r="BVH1177" s="350"/>
      <c r="BVI1177" s="350"/>
      <c r="BVJ1177" s="350"/>
      <c r="BVK1177" s="350"/>
      <c r="BVL1177" s="350"/>
      <c r="BVM1177" s="350"/>
      <c r="BVN1177" s="350"/>
      <c r="BVO1177" s="350"/>
      <c r="BVP1177" s="350"/>
      <c r="BVQ1177" s="350"/>
      <c r="BVR1177" s="350"/>
      <c r="BVS1177" s="350"/>
      <c r="BVT1177" s="350"/>
      <c r="BVU1177" s="350"/>
      <c r="BVV1177" s="350"/>
      <c r="BVW1177" s="350"/>
      <c r="BVX1177" s="350"/>
      <c r="BVY1177" s="350"/>
      <c r="BVZ1177" s="350"/>
      <c r="BWA1177" s="350"/>
      <c r="BWB1177" s="350"/>
      <c r="BWC1177" s="350"/>
      <c r="BWD1177" s="350"/>
      <c r="BWE1177" s="350"/>
      <c r="BWF1177" s="350"/>
      <c r="BWG1177" s="350"/>
      <c r="BWH1177" s="350"/>
      <c r="BWI1177" s="350"/>
      <c r="BWJ1177" s="350"/>
      <c r="BWK1177" s="350"/>
      <c r="BWL1177" s="350"/>
      <c r="BWM1177" s="350"/>
      <c r="BWN1177" s="350"/>
      <c r="BWO1177" s="350"/>
      <c r="BWP1177" s="350"/>
      <c r="BWQ1177" s="350"/>
      <c r="BWR1177" s="350"/>
      <c r="BWS1177" s="350"/>
      <c r="BWT1177" s="350"/>
      <c r="BWU1177" s="350"/>
      <c r="BWV1177" s="350"/>
      <c r="BWW1177" s="350"/>
      <c r="BWX1177" s="350"/>
      <c r="BWY1177" s="350"/>
      <c r="BWZ1177" s="350"/>
      <c r="BXA1177" s="350"/>
      <c r="BXB1177" s="350"/>
      <c r="BXC1177" s="350"/>
      <c r="BXD1177" s="350"/>
      <c r="BXE1177" s="350"/>
      <c r="BXF1177" s="350"/>
      <c r="BXG1177" s="350"/>
      <c r="BXH1177" s="350"/>
      <c r="BXI1177" s="350"/>
      <c r="BXJ1177" s="350"/>
      <c r="BXK1177" s="350"/>
      <c r="BXL1177" s="350"/>
      <c r="BXM1177" s="350"/>
      <c r="BXN1177" s="350"/>
      <c r="BXO1177" s="350"/>
      <c r="BXP1177" s="350"/>
      <c r="BXQ1177" s="350"/>
      <c r="BXR1177" s="350"/>
      <c r="BXS1177" s="350"/>
      <c r="BXT1177" s="350"/>
      <c r="BXU1177" s="350"/>
      <c r="BXV1177" s="350"/>
      <c r="BXW1177" s="350"/>
      <c r="BXX1177" s="350"/>
      <c r="BXY1177" s="350"/>
      <c r="BXZ1177" s="350"/>
      <c r="BYA1177" s="350"/>
      <c r="BYB1177" s="350"/>
      <c r="BYC1177" s="350"/>
      <c r="BYD1177" s="350"/>
      <c r="BYE1177" s="350"/>
      <c r="BYF1177" s="350"/>
      <c r="BYG1177" s="350"/>
      <c r="BYH1177" s="350"/>
      <c r="BYI1177" s="350"/>
      <c r="BYJ1177" s="350"/>
      <c r="BYK1177" s="350"/>
      <c r="BYL1177" s="350"/>
      <c r="BYM1177" s="350"/>
      <c r="BYN1177" s="350"/>
      <c r="BYO1177" s="350"/>
      <c r="BYP1177" s="350"/>
      <c r="BYQ1177" s="350"/>
      <c r="BYR1177" s="350"/>
      <c r="BYS1177" s="350"/>
      <c r="BYT1177" s="350"/>
      <c r="BYU1177" s="350"/>
      <c r="BYV1177" s="350"/>
      <c r="BYW1177" s="350"/>
      <c r="BYX1177" s="350"/>
      <c r="BYY1177" s="350"/>
      <c r="BYZ1177" s="350"/>
      <c r="BZA1177" s="350"/>
      <c r="BZB1177" s="350"/>
      <c r="BZC1177" s="350"/>
      <c r="BZD1177" s="350"/>
      <c r="BZE1177" s="350"/>
      <c r="BZF1177" s="350"/>
      <c r="BZG1177" s="350"/>
      <c r="BZH1177" s="350"/>
      <c r="BZI1177" s="350"/>
      <c r="BZJ1177" s="350"/>
      <c r="BZK1177" s="350"/>
      <c r="BZL1177" s="350"/>
      <c r="BZM1177" s="350"/>
      <c r="BZN1177" s="350"/>
      <c r="BZO1177" s="350"/>
      <c r="BZP1177" s="350"/>
      <c r="BZQ1177" s="350"/>
      <c r="BZR1177" s="350"/>
      <c r="BZS1177" s="350"/>
      <c r="BZT1177" s="350"/>
      <c r="BZU1177" s="350"/>
      <c r="BZV1177" s="350"/>
      <c r="BZW1177" s="350"/>
      <c r="BZX1177" s="350"/>
      <c r="BZY1177" s="350"/>
      <c r="BZZ1177" s="350"/>
      <c r="CAA1177" s="350"/>
      <c r="CAB1177" s="350"/>
      <c r="CAC1177" s="350"/>
      <c r="CAD1177" s="350"/>
      <c r="CAE1177" s="350"/>
      <c r="CAF1177" s="350"/>
      <c r="CAG1177" s="350"/>
      <c r="CAH1177" s="350"/>
      <c r="CAI1177" s="350"/>
      <c r="CAJ1177" s="350"/>
      <c r="CAK1177" s="350"/>
      <c r="CAL1177" s="350"/>
      <c r="CAM1177" s="350"/>
      <c r="CAN1177" s="350"/>
      <c r="CAO1177" s="350"/>
      <c r="CAP1177" s="350"/>
      <c r="CAQ1177" s="350"/>
      <c r="CAR1177" s="350"/>
      <c r="CAS1177" s="350"/>
      <c r="CAT1177" s="350"/>
      <c r="CAU1177" s="350"/>
      <c r="CAV1177" s="350"/>
      <c r="CAW1177" s="350"/>
      <c r="CAX1177" s="350"/>
      <c r="CAY1177" s="350"/>
      <c r="CAZ1177" s="350"/>
      <c r="CBA1177" s="350"/>
      <c r="CBB1177" s="350"/>
      <c r="CBC1177" s="350"/>
      <c r="CBD1177" s="350"/>
      <c r="CBE1177" s="350"/>
      <c r="CBF1177" s="350"/>
      <c r="CBG1177" s="350"/>
      <c r="CBH1177" s="350"/>
      <c r="CBI1177" s="350"/>
      <c r="CBJ1177" s="350"/>
      <c r="CBK1177" s="350"/>
      <c r="CBL1177" s="350"/>
      <c r="CBM1177" s="350"/>
      <c r="CBN1177" s="350"/>
      <c r="CBO1177" s="350"/>
      <c r="CBP1177" s="350"/>
      <c r="CBQ1177" s="350"/>
      <c r="CBR1177" s="350"/>
      <c r="CBS1177" s="350"/>
      <c r="CBT1177" s="350"/>
      <c r="CBU1177" s="350"/>
      <c r="CBV1177" s="350"/>
      <c r="CBW1177" s="350"/>
      <c r="CBX1177" s="350"/>
      <c r="CBY1177" s="350"/>
      <c r="CBZ1177" s="350"/>
      <c r="CCA1177" s="350"/>
      <c r="CCB1177" s="350"/>
      <c r="CCC1177" s="350"/>
      <c r="CCD1177" s="350"/>
      <c r="CCE1177" s="350"/>
      <c r="CCF1177" s="350"/>
      <c r="CCG1177" s="350"/>
      <c r="CCH1177" s="350"/>
      <c r="CCI1177" s="350"/>
      <c r="CCJ1177" s="350"/>
      <c r="CCK1177" s="350"/>
      <c r="CCL1177" s="350"/>
      <c r="CCM1177" s="350"/>
      <c r="CCN1177" s="350"/>
      <c r="CCO1177" s="350"/>
      <c r="CCP1177" s="350"/>
      <c r="CCQ1177" s="350"/>
      <c r="CCR1177" s="350"/>
      <c r="CCS1177" s="350"/>
      <c r="CCT1177" s="350"/>
      <c r="CCU1177" s="350"/>
      <c r="CCV1177" s="350"/>
      <c r="CCW1177" s="350"/>
      <c r="CCX1177" s="350"/>
      <c r="CCY1177" s="350"/>
      <c r="CCZ1177" s="350"/>
      <c r="CDA1177" s="350"/>
      <c r="CDB1177" s="350"/>
      <c r="CDC1177" s="350"/>
      <c r="CDD1177" s="350"/>
      <c r="CDE1177" s="350"/>
      <c r="CDF1177" s="350"/>
      <c r="CDG1177" s="350"/>
      <c r="CDH1177" s="350"/>
      <c r="CDI1177" s="350"/>
      <c r="CDJ1177" s="350"/>
      <c r="CDK1177" s="350"/>
      <c r="CDL1177" s="350"/>
      <c r="CDM1177" s="350"/>
      <c r="CDN1177" s="350"/>
      <c r="CDO1177" s="350"/>
      <c r="CDP1177" s="350"/>
      <c r="CDQ1177" s="350"/>
      <c r="CDR1177" s="350"/>
      <c r="CDS1177" s="350"/>
      <c r="CDT1177" s="350"/>
      <c r="CDU1177" s="350"/>
      <c r="CDV1177" s="350"/>
      <c r="CDW1177" s="350"/>
      <c r="CDX1177" s="350"/>
      <c r="CDY1177" s="350"/>
      <c r="CDZ1177" s="350"/>
      <c r="CEA1177" s="350"/>
      <c r="CEB1177" s="350"/>
      <c r="CEC1177" s="350"/>
      <c r="CED1177" s="350"/>
      <c r="CEE1177" s="350"/>
      <c r="CEF1177" s="350"/>
      <c r="CEG1177" s="350"/>
      <c r="CEH1177" s="350"/>
      <c r="CEI1177" s="350"/>
      <c r="CEJ1177" s="350"/>
      <c r="CEK1177" s="350"/>
      <c r="CEL1177" s="350"/>
      <c r="CEM1177" s="350"/>
      <c r="CEN1177" s="350"/>
      <c r="CEO1177" s="350"/>
      <c r="CEP1177" s="350"/>
      <c r="CEQ1177" s="350"/>
      <c r="CER1177" s="350"/>
      <c r="CES1177" s="350"/>
      <c r="CET1177" s="350"/>
      <c r="CEU1177" s="350"/>
      <c r="CEV1177" s="350"/>
      <c r="CEW1177" s="350"/>
      <c r="CEX1177" s="350"/>
      <c r="CEY1177" s="350"/>
      <c r="CEZ1177" s="350"/>
      <c r="CFA1177" s="350"/>
      <c r="CFB1177" s="350"/>
      <c r="CFC1177" s="350"/>
      <c r="CFD1177" s="350"/>
      <c r="CFE1177" s="350"/>
      <c r="CFF1177" s="350"/>
      <c r="CFG1177" s="350"/>
      <c r="CFH1177" s="350"/>
      <c r="CFI1177" s="350"/>
      <c r="CFJ1177" s="350"/>
      <c r="CFK1177" s="350"/>
      <c r="CFL1177" s="350"/>
      <c r="CFM1177" s="350"/>
      <c r="CFN1177" s="350"/>
      <c r="CFO1177" s="350"/>
      <c r="CFP1177" s="350"/>
      <c r="CFQ1177" s="350"/>
      <c r="CFR1177" s="350"/>
      <c r="CFS1177" s="350"/>
      <c r="CFT1177" s="350"/>
      <c r="CFU1177" s="350"/>
      <c r="CFV1177" s="350"/>
      <c r="CFW1177" s="350"/>
      <c r="CFX1177" s="350"/>
      <c r="CFY1177" s="350"/>
      <c r="CFZ1177" s="350"/>
      <c r="CGA1177" s="350"/>
      <c r="CGB1177" s="350"/>
      <c r="CGC1177" s="350"/>
      <c r="CGD1177" s="350"/>
      <c r="CGE1177" s="350"/>
      <c r="CGF1177" s="350"/>
      <c r="CGG1177" s="350"/>
      <c r="CGH1177" s="350"/>
      <c r="CGI1177" s="350"/>
      <c r="CGJ1177" s="350"/>
      <c r="CGK1177" s="350"/>
      <c r="CGL1177" s="350"/>
      <c r="CGM1177" s="350"/>
      <c r="CGN1177" s="350"/>
      <c r="CGO1177" s="350"/>
      <c r="CGP1177" s="350"/>
      <c r="CGQ1177" s="350"/>
      <c r="CGR1177" s="350"/>
      <c r="CGS1177" s="350"/>
      <c r="CGT1177" s="350"/>
      <c r="CGU1177" s="350"/>
      <c r="CGV1177" s="350"/>
      <c r="CGW1177" s="350"/>
      <c r="CGX1177" s="350"/>
      <c r="CGY1177" s="350"/>
      <c r="CGZ1177" s="350"/>
      <c r="CHA1177" s="350"/>
      <c r="CHB1177" s="350"/>
      <c r="CHC1177" s="350"/>
      <c r="CHD1177" s="350"/>
      <c r="CHE1177" s="350"/>
      <c r="CHF1177" s="350"/>
      <c r="CHG1177" s="350"/>
      <c r="CHH1177" s="350"/>
      <c r="CHI1177" s="350"/>
      <c r="CHJ1177" s="350"/>
      <c r="CHK1177" s="350"/>
      <c r="CHL1177" s="350"/>
      <c r="CHM1177" s="350"/>
      <c r="CHN1177" s="350"/>
      <c r="CHO1177" s="350"/>
      <c r="CHP1177" s="350"/>
      <c r="CHQ1177" s="350"/>
      <c r="CHR1177" s="350"/>
      <c r="CHS1177" s="350"/>
      <c r="CHT1177" s="350"/>
      <c r="CHU1177" s="350"/>
      <c r="CHV1177" s="350"/>
      <c r="CHW1177" s="350"/>
      <c r="CHX1177" s="350"/>
      <c r="CHY1177" s="350"/>
      <c r="CHZ1177" s="350"/>
      <c r="CIA1177" s="350"/>
      <c r="CIB1177" s="350"/>
      <c r="CIC1177" s="350"/>
      <c r="CID1177" s="350"/>
      <c r="CIE1177" s="350"/>
      <c r="CIF1177" s="350"/>
      <c r="CIG1177" s="350"/>
      <c r="CIH1177" s="350"/>
      <c r="CII1177" s="350"/>
      <c r="CIJ1177" s="350"/>
      <c r="CIK1177" s="350"/>
      <c r="CIL1177" s="350"/>
      <c r="CIM1177" s="350"/>
      <c r="CIN1177" s="350"/>
      <c r="CIO1177" s="350"/>
      <c r="CIP1177" s="350"/>
      <c r="CIQ1177" s="350"/>
      <c r="CIR1177" s="350"/>
      <c r="CIS1177" s="350"/>
      <c r="CIT1177" s="350"/>
      <c r="CIU1177" s="350"/>
      <c r="CIV1177" s="350"/>
      <c r="CIW1177" s="350"/>
      <c r="CIX1177" s="350"/>
      <c r="CIY1177" s="350"/>
      <c r="CIZ1177" s="350"/>
      <c r="CJA1177" s="350"/>
      <c r="CJB1177" s="350"/>
      <c r="CJC1177" s="350"/>
      <c r="CJD1177" s="350"/>
      <c r="CJE1177" s="350"/>
      <c r="CJF1177" s="350"/>
      <c r="CJG1177" s="350"/>
      <c r="CJH1177" s="350"/>
      <c r="CJI1177" s="350"/>
      <c r="CJJ1177" s="350"/>
      <c r="CJK1177" s="350"/>
      <c r="CJL1177" s="350"/>
      <c r="CJM1177" s="350"/>
      <c r="CJN1177" s="350"/>
      <c r="CJO1177" s="350"/>
      <c r="CJP1177" s="350"/>
      <c r="CJQ1177" s="350"/>
      <c r="CJR1177" s="350"/>
      <c r="CJS1177" s="350"/>
      <c r="CJT1177" s="350"/>
      <c r="CJU1177" s="350"/>
      <c r="CJV1177" s="350"/>
      <c r="CJW1177" s="350"/>
      <c r="CJX1177" s="350"/>
      <c r="CJY1177" s="350"/>
      <c r="CJZ1177" s="350"/>
      <c r="CKA1177" s="350"/>
      <c r="CKB1177" s="350"/>
      <c r="CKC1177" s="350"/>
      <c r="CKD1177" s="350"/>
      <c r="CKE1177" s="350"/>
      <c r="CKF1177" s="350"/>
      <c r="CKG1177" s="350"/>
      <c r="CKH1177" s="350"/>
      <c r="CKI1177" s="350"/>
      <c r="CKJ1177" s="350"/>
      <c r="CKK1177" s="350"/>
      <c r="CKL1177" s="350"/>
      <c r="CKM1177" s="350"/>
      <c r="CKN1177" s="350"/>
      <c r="CKO1177" s="350"/>
      <c r="CKP1177" s="350"/>
      <c r="CKQ1177" s="350"/>
      <c r="CKR1177" s="350"/>
      <c r="CKS1177" s="350"/>
      <c r="CKT1177" s="350"/>
      <c r="CKU1177" s="350"/>
      <c r="CKV1177" s="350"/>
      <c r="CKW1177" s="350"/>
      <c r="CKX1177" s="350"/>
      <c r="CKY1177" s="350"/>
      <c r="CKZ1177" s="350"/>
      <c r="CLA1177" s="350"/>
      <c r="CLB1177" s="350"/>
      <c r="CLC1177" s="350"/>
      <c r="CLD1177" s="350"/>
      <c r="CLE1177" s="350"/>
      <c r="CLF1177" s="350"/>
      <c r="CLG1177" s="350"/>
      <c r="CLH1177" s="350"/>
      <c r="CLI1177" s="350"/>
      <c r="CLJ1177" s="350"/>
      <c r="CLK1177" s="350"/>
      <c r="CLL1177" s="350"/>
      <c r="CLM1177" s="350"/>
      <c r="CLN1177" s="350"/>
      <c r="CLO1177" s="350"/>
      <c r="CLP1177" s="350"/>
      <c r="CLQ1177" s="350"/>
      <c r="CLR1177" s="350"/>
      <c r="CLS1177" s="350"/>
      <c r="CLT1177" s="350"/>
      <c r="CLU1177" s="350"/>
      <c r="CLV1177" s="350"/>
      <c r="CLW1177" s="350"/>
      <c r="CLX1177" s="350"/>
      <c r="CLY1177" s="350"/>
      <c r="CLZ1177" s="350"/>
      <c r="CMA1177" s="350"/>
      <c r="CMB1177" s="350"/>
      <c r="CMC1177" s="350"/>
      <c r="CMD1177" s="350"/>
      <c r="CME1177" s="350"/>
      <c r="CMF1177" s="350"/>
      <c r="CMG1177" s="350"/>
      <c r="CMH1177" s="350"/>
      <c r="CMI1177" s="350"/>
      <c r="CMJ1177" s="350"/>
      <c r="CMK1177" s="350"/>
      <c r="CML1177" s="350"/>
      <c r="CMM1177" s="350"/>
      <c r="CMN1177" s="350"/>
      <c r="CMO1177" s="350"/>
      <c r="CMP1177" s="350"/>
      <c r="CMQ1177" s="350"/>
      <c r="CMR1177" s="350"/>
      <c r="CMS1177" s="350"/>
      <c r="CMT1177" s="350"/>
      <c r="CMU1177" s="350"/>
      <c r="CMV1177" s="350"/>
      <c r="CMW1177" s="350"/>
      <c r="CMX1177" s="350"/>
      <c r="CMY1177" s="350"/>
      <c r="CMZ1177" s="350"/>
      <c r="CNA1177" s="350"/>
      <c r="CNB1177" s="350"/>
      <c r="CNC1177" s="350"/>
      <c r="CND1177" s="350"/>
      <c r="CNE1177" s="350"/>
      <c r="CNF1177" s="350"/>
      <c r="CNG1177" s="350"/>
      <c r="CNH1177" s="350"/>
      <c r="CNI1177" s="350"/>
      <c r="CNJ1177" s="350"/>
      <c r="CNK1177" s="350"/>
      <c r="CNL1177" s="350"/>
      <c r="CNM1177" s="350"/>
      <c r="CNN1177" s="350"/>
      <c r="CNO1177" s="350"/>
      <c r="CNP1177" s="350"/>
      <c r="CNQ1177" s="350"/>
      <c r="CNR1177" s="350"/>
      <c r="CNS1177" s="350"/>
      <c r="CNT1177" s="350"/>
      <c r="CNU1177" s="350"/>
      <c r="CNV1177" s="350"/>
      <c r="CNW1177" s="350"/>
      <c r="CNX1177" s="350"/>
      <c r="CNY1177" s="350"/>
      <c r="CNZ1177" s="350"/>
      <c r="COA1177" s="350"/>
      <c r="COB1177" s="350"/>
      <c r="COC1177" s="350"/>
      <c r="COD1177" s="350"/>
      <c r="COE1177" s="350"/>
      <c r="COF1177" s="350"/>
      <c r="COG1177" s="350"/>
      <c r="COH1177" s="350"/>
      <c r="COI1177" s="350"/>
      <c r="COJ1177" s="350"/>
      <c r="COK1177" s="350"/>
      <c r="COL1177" s="350"/>
      <c r="COM1177" s="350"/>
      <c r="CON1177" s="350"/>
      <c r="COO1177" s="350"/>
      <c r="COP1177" s="350"/>
      <c r="COQ1177" s="350"/>
      <c r="COR1177" s="350"/>
      <c r="COS1177" s="350"/>
      <c r="COT1177" s="350"/>
      <c r="COU1177" s="350"/>
      <c r="COV1177" s="350"/>
      <c r="COW1177" s="350"/>
      <c r="COX1177" s="350"/>
      <c r="COY1177" s="350"/>
      <c r="COZ1177" s="350"/>
      <c r="CPA1177" s="350"/>
      <c r="CPB1177" s="350"/>
      <c r="CPC1177" s="350"/>
      <c r="CPD1177" s="350"/>
      <c r="CPE1177" s="350"/>
      <c r="CPF1177" s="350"/>
      <c r="CPG1177" s="350"/>
      <c r="CPH1177" s="350"/>
      <c r="CPI1177" s="350"/>
      <c r="CPJ1177" s="350"/>
      <c r="CPK1177" s="350"/>
      <c r="CPL1177" s="350"/>
      <c r="CPM1177" s="350"/>
      <c r="CPN1177" s="350"/>
      <c r="CPO1177" s="350"/>
      <c r="CPP1177" s="350"/>
      <c r="CPQ1177" s="350"/>
      <c r="CPR1177" s="350"/>
      <c r="CPS1177" s="350"/>
      <c r="CPT1177" s="350"/>
      <c r="CPU1177" s="350"/>
      <c r="CPV1177" s="350"/>
      <c r="CPW1177" s="350"/>
      <c r="CPX1177" s="350"/>
      <c r="CPY1177" s="350"/>
      <c r="CPZ1177" s="350"/>
      <c r="CQA1177" s="350"/>
      <c r="CQB1177" s="350"/>
      <c r="CQC1177" s="350"/>
      <c r="CQD1177" s="350"/>
      <c r="CQE1177" s="350"/>
      <c r="CQF1177" s="350"/>
      <c r="CQG1177" s="350"/>
      <c r="CQH1177" s="350"/>
      <c r="CQI1177" s="350"/>
      <c r="CQJ1177" s="350"/>
      <c r="CQK1177" s="350"/>
      <c r="CQL1177" s="350"/>
      <c r="CQM1177" s="350"/>
      <c r="CQN1177" s="350"/>
      <c r="CQO1177" s="350"/>
      <c r="CQP1177" s="350"/>
      <c r="CQQ1177" s="350"/>
      <c r="CQR1177" s="350"/>
      <c r="CQS1177" s="350"/>
      <c r="CQT1177" s="350"/>
      <c r="CQU1177" s="350"/>
      <c r="CQV1177" s="350"/>
      <c r="CQW1177" s="350"/>
      <c r="CQX1177" s="350"/>
      <c r="CQY1177" s="350"/>
      <c r="CQZ1177" s="350"/>
      <c r="CRA1177" s="350"/>
      <c r="CRB1177" s="350"/>
      <c r="CRC1177" s="350"/>
      <c r="CRD1177" s="350"/>
      <c r="CRE1177" s="350"/>
      <c r="CRF1177" s="350"/>
      <c r="CRG1177" s="350"/>
      <c r="CRH1177" s="350"/>
      <c r="CRI1177" s="350"/>
      <c r="CRJ1177" s="350"/>
      <c r="CRK1177" s="350"/>
      <c r="CRL1177" s="350"/>
      <c r="CRM1177" s="350"/>
      <c r="CRN1177" s="350"/>
      <c r="CRO1177" s="350"/>
      <c r="CRP1177" s="350"/>
      <c r="CRQ1177" s="350"/>
      <c r="CRR1177" s="350"/>
      <c r="CRS1177" s="350"/>
      <c r="CRT1177" s="350"/>
      <c r="CRU1177" s="350"/>
      <c r="CRV1177" s="350"/>
      <c r="CRW1177" s="350"/>
      <c r="CRX1177" s="350"/>
      <c r="CRY1177" s="350"/>
      <c r="CRZ1177" s="350"/>
      <c r="CSA1177" s="350"/>
      <c r="CSB1177" s="350"/>
      <c r="CSC1177" s="350"/>
      <c r="CSD1177" s="350"/>
      <c r="CSE1177" s="350"/>
      <c r="CSF1177" s="350"/>
      <c r="CSG1177" s="350"/>
      <c r="CSH1177" s="350"/>
      <c r="CSI1177" s="350"/>
      <c r="CSJ1177" s="350"/>
      <c r="CSK1177" s="350"/>
      <c r="CSL1177" s="350"/>
      <c r="CSM1177" s="350"/>
      <c r="CSN1177" s="350"/>
      <c r="CSO1177" s="350"/>
      <c r="CSP1177" s="350"/>
      <c r="CSQ1177" s="350"/>
      <c r="CSR1177" s="350"/>
      <c r="CSS1177" s="350"/>
      <c r="CST1177" s="350"/>
      <c r="CSU1177" s="350"/>
      <c r="CSV1177" s="350"/>
      <c r="CSW1177" s="350"/>
      <c r="CSX1177" s="350"/>
      <c r="CSY1177" s="350"/>
      <c r="CSZ1177" s="350"/>
      <c r="CTA1177" s="350"/>
      <c r="CTB1177" s="350"/>
      <c r="CTC1177" s="350"/>
      <c r="CTD1177" s="350"/>
      <c r="CTE1177" s="350"/>
      <c r="CTF1177" s="350"/>
      <c r="CTG1177" s="350"/>
      <c r="CTH1177" s="350"/>
      <c r="CTI1177" s="350"/>
      <c r="CTJ1177" s="350"/>
      <c r="CTK1177" s="350"/>
      <c r="CTL1177" s="350"/>
      <c r="CTM1177" s="350"/>
      <c r="CTN1177" s="350"/>
      <c r="CTO1177" s="350"/>
      <c r="CTP1177" s="350"/>
      <c r="CTQ1177" s="350"/>
      <c r="CTR1177" s="350"/>
      <c r="CTS1177" s="350"/>
      <c r="CTT1177" s="350"/>
      <c r="CTU1177" s="350"/>
      <c r="CTV1177" s="350"/>
      <c r="CTW1177" s="350"/>
      <c r="CTX1177" s="350"/>
      <c r="CTY1177" s="350"/>
      <c r="CTZ1177" s="350"/>
      <c r="CUA1177" s="350"/>
      <c r="CUB1177" s="350"/>
      <c r="CUC1177" s="350"/>
      <c r="CUD1177" s="350"/>
      <c r="CUE1177" s="350"/>
      <c r="CUF1177" s="350"/>
      <c r="CUG1177" s="350"/>
      <c r="CUH1177" s="350"/>
      <c r="CUI1177" s="350"/>
      <c r="CUJ1177" s="350"/>
      <c r="CUK1177" s="350"/>
      <c r="CUL1177" s="350"/>
      <c r="CUM1177" s="350"/>
      <c r="CUN1177" s="350"/>
      <c r="CUO1177" s="350"/>
      <c r="CUP1177" s="350"/>
      <c r="CUQ1177" s="350"/>
      <c r="CUR1177" s="350"/>
      <c r="CUS1177" s="350"/>
      <c r="CUT1177" s="350"/>
      <c r="CUU1177" s="350"/>
      <c r="CUV1177" s="350"/>
      <c r="CUW1177" s="350"/>
      <c r="CUX1177" s="350"/>
      <c r="CUY1177" s="350"/>
      <c r="CUZ1177" s="350"/>
      <c r="CVA1177" s="350"/>
      <c r="CVB1177" s="350"/>
      <c r="CVC1177" s="350"/>
      <c r="CVD1177" s="350"/>
      <c r="CVE1177" s="350"/>
      <c r="CVF1177" s="350"/>
      <c r="CVG1177" s="350"/>
      <c r="CVH1177" s="350"/>
      <c r="CVI1177" s="350"/>
      <c r="CVJ1177" s="350"/>
      <c r="CVK1177" s="350"/>
      <c r="CVL1177" s="350"/>
      <c r="CVM1177" s="350"/>
      <c r="CVN1177" s="350"/>
      <c r="CVO1177" s="350"/>
      <c r="CVP1177" s="350"/>
      <c r="CVQ1177" s="350"/>
      <c r="CVR1177" s="350"/>
      <c r="CVS1177" s="350"/>
      <c r="CVT1177" s="350"/>
      <c r="CVU1177" s="350"/>
      <c r="CVV1177" s="350"/>
      <c r="CVW1177" s="350"/>
      <c r="CVX1177" s="350"/>
      <c r="CVY1177" s="350"/>
      <c r="CVZ1177" s="350"/>
      <c r="CWA1177" s="350"/>
      <c r="CWB1177" s="350"/>
      <c r="CWC1177" s="350"/>
      <c r="CWD1177" s="350"/>
      <c r="CWE1177" s="350"/>
      <c r="CWF1177" s="350"/>
      <c r="CWG1177" s="350"/>
      <c r="CWH1177" s="350"/>
      <c r="CWI1177" s="350"/>
      <c r="CWJ1177" s="350"/>
      <c r="CWK1177" s="350"/>
      <c r="CWL1177" s="350"/>
      <c r="CWM1177" s="350"/>
      <c r="CWN1177" s="350"/>
      <c r="CWO1177" s="350"/>
      <c r="CWP1177" s="350"/>
      <c r="CWQ1177" s="350"/>
      <c r="CWR1177" s="350"/>
      <c r="CWS1177" s="350"/>
      <c r="CWT1177" s="350"/>
      <c r="CWU1177" s="350"/>
      <c r="CWV1177" s="350"/>
      <c r="CWW1177" s="350"/>
      <c r="CWX1177" s="350"/>
      <c r="CWY1177" s="350"/>
      <c r="CWZ1177" s="350"/>
      <c r="CXA1177" s="350"/>
      <c r="CXB1177" s="350"/>
      <c r="CXC1177" s="350"/>
      <c r="CXD1177" s="350"/>
      <c r="CXE1177" s="350"/>
      <c r="CXF1177" s="350"/>
      <c r="CXG1177" s="350"/>
      <c r="CXH1177" s="350"/>
      <c r="CXI1177" s="350"/>
      <c r="CXJ1177" s="350"/>
      <c r="CXK1177" s="350"/>
      <c r="CXL1177" s="350"/>
      <c r="CXM1177" s="350"/>
      <c r="CXN1177" s="350"/>
      <c r="CXO1177" s="350"/>
      <c r="CXP1177" s="350"/>
      <c r="CXQ1177" s="350"/>
      <c r="CXR1177" s="350"/>
      <c r="CXS1177" s="350"/>
      <c r="CXT1177" s="350"/>
      <c r="CXU1177" s="350"/>
      <c r="CXV1177" s="350"/>
      <c r="CXW1177" s="350"/>
      <c r="CXX1177" s="350"/>
      <c r="CXY1177" s="350"/>
      <c r="CXZ1177" s="350"/>
      <c r="CYA1177" s="350"/>
      <c r="CYB1177" s="350"/>
      <c r="CYC1177" s="350"/>
      <c r="CYD1177" s="350"/>
      <c r="CYE1177" s="350"/>
      <c r="CYF1177" s="350"/>
      <c r="CYG1177" s="350"/>
      <c r="CYH1177" s="350"/>
      <c r="CYI1177" s="350"/>
      <c r="CYJ1177" s="350"/>
      <c r="CYK1177" s="350"/>
      <c r="CYL1177" s="350"/>
      <c r="CYM1177" s="350"/>
      <c r="CYN1177" s="350"/>
      <c r="CYO1177" s="350"/>
      <c r="CYP1177" s="350"/>
      <c r="CYQ1177" s="350"/>
      <c r="CYR1177" s="350"/>
      <c r="CYS1177" s="350"/>
      <c r="CYT1177" s="350"/>
      <c r="CYU1177" s="350"/>
      <c r="CYV1177" s="350"/>
      <c r="CYW1177" s="350"/>
      <c r="CYX1177" s="350"/>
      <c r="CYY1177" s="350"/>
      <c r="CYZ1177" s="350"/>
      <c r="CZA1177" s="350"/>
      <c r="CZB1177" s="350"/>
      <c r="CZC1177" s="350"/>
      <c r="CZD1177" s="350"/>
      <c r="CZE1177" s="350"/>
      <c r="CZF1177" s="350"/>
      <c r="CZG1177" s="350"/>
      <c r="CZH1177" s="350"/>
      <c r="CZI1177" s="350"/>
      <c r="CZJ1177" s="350"/>
      <c r="CZK1177" s="350"/>
      <c r="CZL1177" s="350"/>
      <c r="CZM1177" s="350"/>
      <c r="CZN1177" s="350"/>
      <c r="CZO1177" s="350"/>
      <c r="CZP1177" s="350"/>
      <c r="CZQ1177" s="350"/>
      <c r="CZR1177" s="350"/>
      <c r="CZS1177" s="350"/>
      <c r="CZT1177" s="350"/>
      <c r="CZU1177" s="350"/>
      <c r="CZV1177" s="350"/>
      <c r="CZW1177" s="350"/>
      <c r="CZX1177" s="350"/>
      <c r="CZY1177" s="350"/>
      <c r="CZZ1177" s="350"/>
      <c r="DAA1177" s="350"/>
      <c r="DAB1177" s="350"/>
      <c r="DAC1177" s="350"/>
      <c r="DAD1177" s="350"/>
      <c r="DAE1177" s="350"/>
      <c r="DAF1177" s="350"/>
      <c r="DAG1177" s="350"/>
      <c r="DAH1177" s="350"/>
      <c r="DAI1177" s="350"/>
      <c r="DAJ1177" s="350"/>
      <c r="DAK1177" s="350"/>
      <c r="DAL1177" s="350"/>
      <c r="DAM1177" s="350"/>
      <c r="DAN1177" s="350"/>
      <c r="DAO1177" s="350"/>
      <c r="DAP1177" s="350"/>
      <c r="DAQ1177" s="350"/>
      <c r="DAR1177" s="350"/>
      <c r="DAS1177" s="350"/>
      <c r="DAT1177" s="350"/>
      <c r="DAU1177" s="350"/>
      <c r="DAV1177" s="350"/>
      <c r="DAW1177" s="350"/>
      <c r="DAX1177" s="350"/>
      <c r="DAY1177" s="350"/>
      <c r="DAZ1177" s="350"/>
      <c r="DBA1177" s="350"/>
      <c r="DBB1177" s="350"/>
      <c r="DBC1177" s="350"/>
      <c r="DBD1177" s="350"/>
      <c r="DBE1177" s="350"/>
      <c r="DBF1177" s="350"/>
      <c r="DBG1177" s="350"/>
      <c r="DBH1177" s="350"/>
      <c r="DBI1177" s="350"/>
      <c r="DBJ1177" s="350"/>
      <c r="DBK1177" s="350"/>
      <c r="DBL1177" s="350"/>
      <c r="DBM1177" s="350"/>
      <c r="DBN1177" s="350"/>
      <c r="DBO1177" s="350"/>
      <c r="DBP1177" s="350"/>
      <c r="DBQ1177" s="350"/>
      <c r="DBR1177" s="350"/>
      <c r="DBS1177" s="350"/>
      <c r="DBT1177" s="350"/>
      <c r="DBU1177" s="350"/>
      <c r="DBV1177" s="350"/>
      <c r="DBW1177" s="350"/>
      <c r="DBX1177" s="350"/>
      <c r="DBY1177" s="350"/>
      <c r="DBZ1177" s="350"/>
      <c r="DCA1177" s="350"/>
      <c r="DCB1177" s="350"/>
      <c r="DCC1177" s="350"/>
      <c r="DCD1177" s="350"/>
      <c r="DCE1177" s="350"/>
      <c r="DCF1177" s="350"/>
      <c r="DCG1177" s="350"/>
      <c r="DCH1177" s="350"/>
      <c r="DCI1177" s="350"/>
      <c r="DCJ1177" s="350"/>
      <c r="DCK1177" s="350"/>
      <c r="DCL1177" s="350"/>
      <c r="DCM1177" s="350"/>
      <c r="DCN1177" s="350"/>
      <c r="DCO1177" s="350"/>
      <c r="DCP1177" s="350"/>
      <c r="DCQ1177" s="350"/>
      <c r="DCR1177" s="350"/>
      <c r="DCS1177" s="350"/>
      <c r="DCT1177" s="350"/>
      <c r="DCU1177" s="350"/>
      <c r="DCV1177" s="350"/>
      <c r="DCW1177" s="350"/>
      <c r="DCX1177" s="350"/>
      <c r="DCY1177" s="350"/>
      <c r="DCZ1177" s="350"/>
      <c r="DDA1177" s="350"/>
      <c r="DDB1177" s="350"/>
      <c r="DDC1177" s="350"/>
      <c r="DDD1177" s="350"/>
      <c r="DDE1177" s="350"/>
      <c r="DDF1177" s="350"/>
      <c r="DDG1177" s="350"/>
      <c r="DDH1177" s="350"/>
      <c r="DDI1177" s="350"/>
      <c r="DDJ1177" s="350"/>
      <c r="DDK1177" s="350"/>
      <c r="DDL1177" s="350"/>
      <c r="DDM1177" s="350"/>
      <c r="DDN1177" s="350"/>
      <c r="DDO1177" s="350"/>
      <c r="DDP1177" s="350"/>
      <c r="DDQ1177" s="350"/>
      <c r="DDR1177" s="350"/>
      <c r="DDS1177" s="350"/>
      <c r="DDT1177" s="350"/>
      <c r="DDU1177" s="350"/>
      <c r="DDV1177" s="350"/>
      <c r="DDW1177" s="350"/>
      <c r="DDX1177" s="350"/>
      <c r="DDY1177" s="350"/>
      <c r="DDZ1177" s="350"/>
      <c r="DEA1177" s="350"/>
      <c r="DEB1177" s="350"/>
      <c r="DEC1177" s="350"/>
      <c r="DED1177" s="350"/>
      <c r="DEE1177" s="350"/>
      <c r="DEF1177" s="350"/>
      <c r="DEG1177" s="350"/>
      <c r="DEH1177" s="350"/>
      <c r="DEI1177" s="350"/>
      <c r="DEJ1177" s="350"/>
      <c r="DEK1177" s="350"/>
      <c r="DEL1177" s="350"/>
      <c r="DEM1177" s="350"/>
      <c r="DEN1177" s="350"/>
      <c r="DEO1177" s="350"/>
      <c r="DEP1177" s="350"/>
      <c r="DEQ1177" s="350"/>
      <c r="DER1177" s="350"/>
      <c r="DES1177" s="350"/>
      <c r="DET1177" s="350"/>
      <c r="DEU1177" s="350"/>
      <c r="DEV1177" s="350"/>
      <c r="DEW1177" s="350"/>
      <c r="DEX1177" s="350"/>
      <c r="DEY1177" s="350"/>
      <c r="DEZ1177" s="350"/>
      <c r="DFA1177" s="350"/>
      <c r="DFB1177" s="350"/>
      <c r="DFC1177" s="350"/>
      <c r="DFD1177" s="350"/>
      <c r="DFE1177" s="350"/>
      <c r="DFF1177" s="350"/>
      <c r="DFG1177" s="350"/>
      <c r="DFH1177" s="350"/>
      <c r="DFI1177" s="350"/>
      <c r="DFJ1177" s="350"/>
      <c r="DFK1177" s="350"/>
      <c r="DFL1177" s="350"/>
      <c r="DFM1177" s="350"/>
      <c r="DFN1177" s="350"/>
      <c r="DFO1177" s="350"/>
      <c r="DFP1177" s="350"/>
      <c r="DFQ1177" s="350"/>
      <c r="DFR1177" s="350"/>
      <c r="DFS1177" s="350"/>
      <c r="DFT1177" s="350"/>
      <c r="DFU1177" s="350"/>
      <c r="DFV1177" s="350"/>
      <c r="DFW1177" s="350"/>
      <c r="DFX1177" s="350"/>
      <c r="DFY1177" s="350"/>
      <c r="DFZ1177" s="350"/>
      <c r="DGA1177" s="350"/>
      <c r="DGB1177" s="350"/>
      <c r="DGC1177" s="350"/>
      <c r="DGD1177" s="350"/>
      <c r="DGE1177" s="350"/>
      <c r="DGF1177" s="350"/>
      <c r="DGG1177" s="350"/>
      <c r="DGH1177" s="350"/>
      <c r="DGI1177" s="350"/>
      <c r="DGJ1177" s="350"/>
      <c r="DGK1177" s="350"/>
      <c r="DGL1177" s="350"/>
      <c r="DGM1177" s="350"/>
      <c r="DGN1177" s="350"/>
      <c r="DGO1177" s="350"/>
      <c r="DGP1177" s="350"/>
      <c r="DGQ1177" s="350"/>
      <c r="DGR1177" s="350"/>
      <c r="DGS1177" s="350"/>
      <c r="DGT1177" s="350"/>
      <c r="DGU1177" s="350"/>
      <c r="DGV1177" s="350"/>
      <c r="DGW1177" s="350"/>
      <c r="DGX1177" s="350"/>
      <c r="DGY1177" s="350"/>
      <c r="DGZ1177" s="350"/>
      <c r="DHA1177" s="350"/>
      <c r="DHB1177" s="350"/>
      <c r="DHC1177" s="350"/>
      <c r="DHD1177" s="350"/>
      <c r="DHE1177" s="350"/>
      <c r="DHF1177" s="350"/>
      <c r="DHG1177" s="350"/>
      <c r="DHH1177" s="350"/>
      <c r="DHI1177" s="350"/>
      <c r="DHJ1177" s="350"/>
      <c r="DHK1177" s="350"/>
      <c r="DHL1177" s="350"/>
      <c r="DHM1177" s="350"/>
      <c r="DHN1177" s="350"/>
      <c r="DHO1177" s="350"/>
      <c r="DHP1177" s="350"/>
      <c r="DHQ1177" s="350"/>
      <c r="DHR1177" s="350"/>
      <c r="DHS1177" s="350"/>
      <c r="DHT1177" s="350"/>
      <c r="DHU1177" s="350"/>
      <c r="DHV1177" s="350"/>
      <c r="DHW1177" s="350"/>
      <c r="DHX1177" s="350"/>
      <c r="DHY1177" s="350"/>
      <c r="DHZ1177" s="350"/>
      <c r="DIA1177" s="350"/>
      <c r="DIB1177" s="350"/>
      <c r="DIC1177" s="350"/>
      <c r="DID1177" s="350"/>
      <c r="DIE1177" s="350"/>
      <c r="DIF1177" s="350"/>
      <c r="DIG1177" s="350"/>
      <c r="DIH1177" s="350"/>
      <c r="DII1177" s="350"/>
      <c r="DIJ1177" s="350"/>
      <c r="DIK1177" s="350"/>
      <c r="DIL1177" s="350"/>
      <c r="DIM1177" s="350"/>
      <c r="DIN1177" s="350"/>
      <c r="DIO1177" s="350"/>
      <c r="DIP1177" s="350"/>
      <c r="DIQ1177" s="350"/>
      <c r="DIR1177" s="350"/>
      <c r="DIS1177" s="350"/>
      <c r="DIT1177" s="350"/>
      <c r="DIU1177" s="350"/>
      <c r="DIV1177" s="350"/>
      <c r="DIW1177" s="350"/>
      <c r="DIX1177" s="350"/>
      <c r="DIY1177" s="350"/>
      <c r="DIZ1177" s="350"/>
      <c r="DJA1177" s="350"/>
      <c r="DJB1177" s="350"/>
      <c r="DJC1177" s="350"/>
      <c r="DJD1177" s="350"/>
      <c r="DJE1177" s="350"/>
      <c r="DJF1177" s="350"/>
      <c r="DJG1177" s="350"/>
      <c r="DJH1177" s="350"/>
      <c r="DJI1177" s="350"/>
      <c r="DJJ1177" s="350"/>
      <c r="DJK1177" s="350"/>
      <c r="DJL1177" s="350"/>
      <c r="DJM1177" s="350"/>
      <c r="DJN1177" s="350"/>
      <c r="DJO1177" s="350"/>
      <c r="DJP1177" s="350"/>
      <c r="DJQ1177" s="350"/>
      <c r="DJR1177" s="350"/>
      <c r="DJS1177" s="350"/>
      <c r="DJT1177" s="350"/>
      <c r="DJU1177" s="350"/>
      <c r="DJV1177" s="350"/>
      <c r="DJW1177" s="350"/>
      <c r="DJX1177" s="350"/>
      <c r="DJY1177" s="350"/>
      <c r="DJZ1177" s="350"/>
      <c r="DKA1177" s="350"/>
      <c r="DKB1177" s="350"/>
      <c r="DKC1177" s="350"/>
      <c r="DKD1177" s="350"/>
      <c r="DKE1177" s="350"/>
      <c r="DKF1177" s="350"/>
      <c r="DKG1177" s="350"/>
      <c r="DKH1177" s="350"/>
      <c r="DKI1177" s="350"/>
      <c r="DKJ1177" s="350"/>
      <c r="DKK1177" s="350"/>
      <c r="DKL1177" s="350"/>
      <c r="DKM1177" s="350"/>
      <c r="DKN1177" s="350"/>
      <c r="DKO1177" s="350"/>
      <c r="DKP1177" s="350"/>
      <c r="DKQ1177" s="350"/>
      <c r="DKR1177" s="350"/>
      <c r="DKS1177" s="350"/>
      <c r="DKT1177" s="350"/>
      <c r="DKU1177" s="350"/>
      <c r="DKV1177" s="350"/>
      <c r="DKW1177" s="350"/>
      <c r="DKX1177" s="350"/>
      <c r="DKY1177" s="350"/>
      <c r="DKZ1177" s="350"/>
      <c r="DLA1177" s="350"/>
      <c r="DLB1177" s="350"/>
      <c r="DLC1177" s="350"/>
      <c r="DLD1177" s="350"/>
      <c r="DLE1177" s="350"/>
      <c r="DLF1177" s="350"/>
      <c r="DLG1177" s="350"/>
      <c r="DLH1177" s="350"/>
      <c r="DLI1177" s="350"/>
      <c r="DLJ1177" s="350"/>
      <c r="DLK1177" s="350"/>
      <c r="DLL1177" s="350"/>
      <c r="DLM1177" s="350"/>
      <c r="DLN1177" s="350"/>
      <c r="DLO1177" s="350"/>
      <c r="DLP1177" s="350"/>
      <c r="DLQ1177" s="350"/>
      <c r="DLR1177" s="350"/>
      <c r="DLS1177" s="350"/>
      <c r="DLT1177" s="350"/>
      <c r="DLU1177" s="350"/>
      <c r="DLV1177" s="350"/>
      <c r="DLW1177" s="350"/>
      <c r="DLX1177" s="350"/>
      <c r="DLY1177" s="350"/>
      <c r="DLZ1177" s="350"/>
      <c r="DMA1177" s="350"/>
      <c r="DMB1177" s="350"/>
      <c r="DMC1177" s="350"/>
      <c r="DMD1177" s="350"/>
      <c r="DME1177" s="350"/>
      <c r="DMF1177" s="350"/>
      <c r="DMG1177" s="350"/>
      <c r="DMH1177" s="350"/>
      <c r="DMI1177" s="350"/>
      <c r="DMJ1177" s="350"/>
      <c r="DMK1177" s="350"/>
      <c r="DML1177" s="350"/>
      <c r="DMM1177" s="350"/>
      <c r="DMN1177" s="350"/>
      <c r="DMO1177" s="350"/>
      <c r="DMP1177" s="350"/>
      <c r="DMQ1177" s="350"/>
      <c r="DMR1177" s="350"/>
      <c r="DMS1177" s="350"/>
      <c r="DMT1177" s="350"/>
      <c r="DMU1177" s="350"/>
      <c r="DMV1177" s="350"/>
      <c r="DMW1177" s="350"/>
      <c r="DMX1177" s="350"/>
      <c r="DMY1177" s="350"/>
      <c r="DMZ1177" s="350"/>
      <c r="DNA1177" s="350"/>
      <c r="DNB1177" s="350"/>
      <c r="DNC1177" s="350"/>
      <c r="DND1177" s="350"/>
      <c r="DNE1177" s="350"/>
      <c r="DNF1177" s="350"/>
      <c r="DNG1177" s="350"/>
      <c r="DNH1177" s="350"/>
      <c r="DNI1177" s="350"/>
      <c r="DNJ1177" s="350"/>
      <c r="DNK1177" s="350"/>
      <c r="DNL1177" s="350"/>
      <c r="DNM1177" s="350"/>
      <c r="DNN1177" s="350"/>
      <c r="DNO1177" s="350"/>
      <c r="DNP1177" s="350"/>
      <c r="DNQ1177" s="350"/>
      <c r="DNR1177" s="350"/>
      <c r="DNS1177" s="350"/>
      <c r="DNT1177" s="350"/>
      <c r="DNU1177" s="350"/>
      <c r="DNV1177" s="350"/>
      <c r="DNW1177" s="350"/>
      <c r="DNX1177" s="350"/>
      <c r="DNY1177" s="350"/>
      <c r="DNZ1177" s="350"/>
      <c r="DOA1177" s="350"/>
      <c r="DOB1177" s="350"/>
      <c r="DOC1177" s="350"/>
      <c r="DOD1177" s="350"/>
      <c r="DOE1177" s="350"/>
      <c r="DOF1177" s="350"/>
      <c r="DOG1177" s="350"/>
      <c r="DOH1177" s="350"/>
      <c r="DOI1177" s="350"/>
      <c r="DOJ1177" s="350"/>
      <c r="DOK1177" s="350"/>
      <c r="DOL1177" s="350"/>
      <c r="DOM1177" s="350"/>
      <c r="DON1177" s="350"/>
      <c r="DOO1177" s="350"/>
      <c r="DOP1177" s="350"/>
      <c r="DOQ1177" s="350"/>
      <c r="DOR1177" s="350"/>
      <c r="DOS1177" s="350"/>
      <c r="DOT1177" s="350"/>
      <c r="DOU1177" s="350"/>
      <c r="DOV1177" s="350"/>
      <c r="DOW1177" s="350"/>
      <c r="DOX1177" s="350"/>
      <c r="DOY1177" s="350"/>
      <c r="DOZ1177" s="350"/>
      <c r="DPA1177" s="350"/>
      <c r="DPB1177" s="350"/>
      <c r="DPC1177" s="350"/>
      <c r="DPD1177" s="350"/>
      <c r="DPE1177" s="350"/>
      <c r="DPF1177" s="350"/>
      <c r="DPG1177" s="350"/>
      <c r="DPH1177" s="350"/>
      <c r="DPI1177" s="350"/>
      <c r="DPJ1177" s="350"/>
      <c r="DPK1177" s="350"/>
      <c r="DPL1177" s="350"/>
      <c r="DPM1177" s="350"/>
      <c r="DPN1177" s="350"/>
      <c r="DPO1177" s="350"/>
      <c r="DPP1177" s="350"/>
      <c r="DPQ1177" s="350"/>
      <c r="DPR1177" s="350"/>
      <c r="DPS1177" s="350"/>
      <c r="DPT1177" s="350"/>
      <c r="DPU1177" s="350"/>
      <c r="DPV1177" s="350"/>
      <c r="DPW1177" s="350"/>
      <c r="DPX1177" s="350"/>
      <c r="DPY1177" s="350"/>
      <c r="DPZ1177" s="350"/>
      <c r="DQA1177" s="350"/>
      <c r="DQB1177" s="350"/>
      <c r="DQC1177" s="350"/>
      <c r="DQD1177" s="350"/>
      <c r="DQE1177" s="350"/>
      <c r="DQF1177" s="350"/>
      <c r="DQG1177" s="350"/>
      <c r="DQH1177" s="350"/>
      <c r="DQI1177" s="350"/>
      <c r="DQJ1177" s="350"/>
      <c r="DQK1177" s="350"/>
      <c r="DQL1177" s="350"/>
      <c r="DQM1177" s="350"/>
      <c r="DQN1177" s="350"/>
      <c r="DQO1177" s="350"/>
      <c r="DQP1177" s="350"/>
      <c r="DQQ1177" s="350"/>
      <c r="DQR1177" s="350"/>
      <c r="DQS1177" s="350"/>
      <c r="DQT1177" s="350"/>
      <c r="DQU1177" s="350"/>
      <c r="DQV1177" s="350"/>
      <c r="DQW1177" s="350"/>
      <c r="DQX1177" s="350"/>
      <c r="DQY1177" s="350"/>
      <c r="DQZ1177" s="350"/>
      <c r="DRA1177" s="350"/>
      <c r="DRB1177" s="350"/>
      <c r="DRC1177" s="350"/>
      <c r="DRD1177" s="350"/>
      <c r="DRE1177" s="350"/>
      <c r="DRF1177" s="350"/>
      <c r="DRG1177" s="350"/>
      <c r="DRH1177" s="350"/>
      <c r="DRI1177" s="350"/>
      <c r="DRJ1177" s="350"/>
      <c r="DRK1177" s="350"/>
      <c r="DRL1177" s="350"/>
      <c r="DRM1177" s="350"/>
      <c r="DRN1177" s="350"/>
      <c r="DRO1177" s="350"/>
      <c r="DRP1177" s="350"/>
      <c r="DRQ1177" s="350"/>
      <c r="DRR1177" s="350"/>
      <c r="DRS1177" s="350"/>
      <c r="DRT1177" s="350"/>
      <c r="DRU1177" s="350"/>
      <c r="DRV1177" s="350"/>
      <c r="DRW1177" s="350"/>
      <c r="DRX1177" s="350"/>
      <c r="DRY1177" s="350"/>
      <c r="DRZ1177" s="350"/>
      <c r="DSA1177" s="350"/>
      <c r="DSB1177" s="350"/>
      <c r="DSC1177" s="350"/>
      <c r="DSD1177" s="350"/>
      <c r="DSE1177" s="350"/>
      <c r="DSF1177" s="350"/>
      <c r="DSG1177" s="350"/>
      <c r="DSH1177" s="350"/>
      <c r="DSI1177" s="350"/>
      <c r="DSJ1177" s="350"/>
      <c r="DSK1177" s="350"/>
      <c r="DSL1177" s="350"/>
      <c r="DSM1177" s="350"/>
      <c r="DSN1177" s="350"/>
      <c r="DSO1177" s="350"/>
      <c r="DSP1177" s="350"/>
      <c r="DSQ1177" s="350"/>
      <c r="DSR1177" s="350"/>
      <c r="DSS1177" s="350"/>
      <c r="DST1177" s="350"/>
      <c r="DSU1177" s="350"/>
      <c r="DSV1177" s="350"/>
      <c r="DSW1177" s="350"/>
      <c r="DSX1177" s="350"/>
      <c r="DSY1177" s="350"/>
      <c r="DSZ1177" s="350"/>
      <c r="DTA1177" s="350"/>
      <c r="DTB1177" s="350"/>
      <c r="DTC1177" s="350"/>
      <c r="DTD1177" s="350"/>
      <c r="DTE1177" s="350"/>
      <c r="DTF1177" s="350"/>
      <c r="DTG1177" s="350"/>
      <c r="DTH1177" s="350"/>
      <c r="DTI1177" s="350"/>
      <c r="DTJ1177" s="350"/>
      <c r="DTK1177" s="350"/>
      <c r="DTL1177" s="350"/>
      <c r="DTM1177" s="350"/>
      <c r="DTN1177" s="350"/>
      <c r="DTO1177" s="350"/>
      <c r="DTP1177" s="350"/>
      <c r="DTQ1177" s="350"/>
      <c r="DTR1177" s="350"/>
      <c r="DTS1177" s="350"/>
      <c r="DTT1177" s="350"/>
      <c r="DTU1177" s="350"/>
      <c r="DTV1177" s="350"/>
      <c r="DTW1177" s="350"/>
      <c r="DTX1177" s="350"/>
      <c r="DTY1177" s="350"/>
      <c r="DTZ1177" s="350"/>
      <c r="DUA1177" s="350"/>
      <c r="DUB1177" s="350"/>
      <c r="DUC1177" s="350"/>
      <c r="DUD1177" s="350"/>
      <c r="DUE1177" s="350"/>
      <c r="DUF1177" s="350"/>
      <c r="DUG1177" s="350"/>
      <c r="DUH1177" s="350"/>
      <c r="DUI1177" s="350"/>
      <c r="DUJ1177" s="350"/>
      <c r="DUK1177" s="350"/>
      <c r="DUL1177" s="350"/>
      <c r="DUM1177" s="350"/>
      <c r="DUN1177" s="350"/>
      <c r="DUO1177" s="350"/>
      <c r="DUP1177" s="350"/>
      <c r="DUQ1177" s="350"/>
      <c r="DUR1177" s="350"/>
      <c r="DUS1177" s="350"/>
      <c r="DUT1177" s="350"/>
      <c r="DUU1177" s="350"/>
      <c r="DUV1177" s="350"/>
      <c r="DUW1177" s="350"/>
      <c r="DUX1177" s="350"/>
      <c r="DUY1177" s="350"/>
      <c r="DUZ1177" s="350"/>
      <c r="DVA1177" s="350"/>
      <c r="DVB1177" s="350"/>
      <c r="DVC1177" s="350"/>
      <c r="DVD1177" s="350"/>
      <c r="DVE1177" s="350"/>
      <c r="DVF1177" s="350"/>
      <c r="DVG1177" s="350"/>
      <c r="DVH1177" s="350"/>
      <c r="DVI1177" s="350"/>
      <c r="DVJ1177" s="350"/>
      <c r="DVK1177" s="350"/>
      <c r="DVL1177" s="350"/>
      <c r="DVM1177" s="350"/>
      <c r="DVN1177" s="350"/>
      <c r="DVO1177" s="350"/>
      <c r="DVP1177" s="350"/>
      <c r="DVQ1177" s="350"/>
      <c r="DVR1177" s="350"/>
      <c r="DVS1177" s="350"/>
      <c r="DVT1177" s="350"/>
      <c r="DVU1177" s="350"/>
      <c r="DVV1177" s="350"/>
      <c r="DVW1177" s="350"/>
      <c r="DVX1177" s="350"/>
      <c r="DVY1177" s="350"/>
      <c r="DVZ1177" s="350"/>
      <c r="DWA1177" s="350"/>
      <c r="DWB1177" s="350"/>
      <c r="DWC1177" s="350"/>
      <c r="DWD1177" s="350"/>
      <c r="DWE1177" s="350"/>
      <c r="DWF1177" s="350"/>
      <c r="DWG1177" s="350"/>
      <c r="DWH1177" s="350"/>
      <c r="DWI1177" s="350"/>
      <c r="DWJ1177" s="350"/>
      <c r="DWK1177" s="350"/>
      <c r="DWL1177" s="350"/>
      <c r="DWM1177" s="350"/>
      <c r="DWN1177" s="350"/>
      <c r="DWO1177" s="350"/>
      <c r="DWP1177" s="350"/>
      <c r="DWQ1177" s="350"/>
      <c r="DWR1177" s="350"/>
      <c r="DWS1177" s="350"/>
      <c r="DWT1177" s="350"/>
      <c r="DWU1177" s="350"/>
      <c r="DWV1177" s="350"/>
      <c r="DWW1177" s="350"/>
      <c r="DWX1177" s="350"/>
      <c r="DWY1177" s="350"/>
      <c r="DWZ1177" s="350"/>
      <c r="DXA1177" s="350"/>
      <c r="DXB1177" s="350"/>
      <c r="DXC1177" s="350"/>
      <c r="DXD1177" s="350"/>
      <c r="DXE1177" s="350"/>
      <c r="DXF1177" s="350"/>
      <c r="DXG1177" s="350"/>
      <c r="DXH1177" s="350"/>
      <c r="DXI1177" s="350"/>
      <c r="DXJ1177" s="350"/>
      <c r="DXK1177" s="350"/>
      <c r="DXL1177" s="350"/>
      <c r="DXM1177" s="350"/>
      <c r="DXN1177" s="350"/>
      <c r="DXO1177" s="350"/>
      <c r="DXP1177" s="350"/>
      <c r="DXQ1177" s="350"/>
      <c r="DXR1177" s="350"/>
      <c r="DXS1177" s="350"/>
      <c r="DXT1177" s="350"/>
      <c r="DXU1177" s="350"/>
      <c r="DXV1177" s="350"/>
      <c r="DXW1177" s="350"/>
      <c r="DXX1177" s="350"/>
      <c r="DXY1177" s="350"/>
      <c r="DXZ1177" s="350"/>
      <c r="DYA1177" s="350"/>
      <c r="DYB1177" s="350"/>
      <c r="DYC1177" s="350"/>
      <c r="DYD1177" s="350"/>
      <c r="DYE1177" s="350"/>
      <c r="DYF1177" s="350"/>
      <c r="DYG1177" s="350"/>
      <c r="DYH1177" s="350"/>
      <c r="DYI1177" s="350"/>
      <c r="DYJ1177" s="350"/>
      <c r="DYK1177" s="350"/>
      <c r="DYL1177" s="350"/>
      <c r="DYM1177" s="350"/>
      <c r="DYN1177" s="350"/>
      <c r="DYO1177" s="350"/>
      <c r="DYP1177" s="350"/>
      <c r="DYQ1177" s="350"/>
      <c r="DYR1177" s="350"/>
      <c r="DYS1177" s="350"/>
      <c r="DYT1177" s="350"/>
      <c r="DYU1177" s="350"/>
      <c r="DYV1177" s="350"/>
      <c r="DYW1177" s="350"/>
      <c r="DYX1177" s="350"/>
      <c r="DYY1177" s="350"/>
      <c r="DYZ1177" s="350"/>
      <c r="DZA1177" s="350"/>
      <c r="DZB1177" s="350"/>
      <c r="DZC1177" s="350"/>
      <c r="DZD1177" s="350"/>
      <c r="DZE1177" s="350"/>
      <c r="DZF1177" s="350"/>
      <c r="DZG1177" s="350"/>
      <c r="DZH1177" s="350"/>
      <c r="DZI1177" s="350"/>
      <c r="DZJ1177" s="350"/>
      <c r="DZK1177" s="350"/>
      <c r="DZL1177" s="350"/>
      <c r="DZM1177" s="350"/>
      <c r="DZN1177" s="350"/>
      <c r="DZO1177" s="350"/>
      <c r="DZP1177" s="350"/>
      <c r="DZQ1177" s="350"/>
      <c r="DZR1177" s="350"/>
      <c r="DZS1177" s="350"/>
      <c r="DZT1177" s="350"/>
      <c r="DZU1177" s="350"/>
      <c r="DZV1177" s="350"/>
      <c r="DZW1177" s="350"/>
      <c r="DZX1177" s="350"/>
      <c r="DZY1177" s="350"/>
      <c r="DZZ1177" s="350"/>
      <c r="EAA1177" s="350"/>
      <c r="EAB1177" s="350"/>
      <c r="EAC1177" s="350"/>
      <c r="EAD1177" s="350"/>
      <c r="EAE1177" s="350"/>
      <c r="EAF1177" s="350"/>
      <c r="EAG1177" s="350"/>
      <c r="EAH1177" s="350"/>
      <c r="EAI1177" s="350"/>
      <c r="EAJ1177" s="350"/>
      <c r="EAK1177" s="350"/>
      <c r="EAL1177" s="350"/>
      <c r="EAM1177" s="350"/>
      <c r="EAN1177" s="350"/>
      <c r="EAO1177" s="350"/>
      <c r="EAP1177" s="350"/>
      <c r="EAQ1177" s="350"/>
      <c r="EAR1177" s="350"/>
      <c r="EAS1177" s="350"/>
      <c r="EAT1177" s="350"/>
      <c r="EAU1177" s="350"/>
      <c r="EAV1177" s="350"/>
      <c r="EAW1177" s="350"/>
      <c r="EAX1177" s="350"/>
      <c r="EAY1177" s="350"/>
      <c r="EAZ1177" s="350"/>
      <c r="EBA1177" s="350"/>
      <c r="EBB1177" s="350"/>
      <c r="EBC1177" s="350"/>
      <c r="EBD1177" s="350"/>
      <c r="EBE1177" s="350"/>
      <c r="EBF1177" s="350"/>
      <c r="EBG1177" s="350"/>
      <c r="EBH1177" s="350"/>
      <c r="EBI1177" s="350"/>
      <c r="EBJ1177" s="350"/>
      <c r="EBK1177" s="350"/>
      <c r="EBL1177" s="350"/>
      <c r="EBM1177" s="350"/>
      <c r="EBN1177" s="350"/>
      <c r="EBO1177" s="350"/>
      <c r="EBP1177" s="350"/>
      <c r="EBQ1177" s="350"/>
      <c r="EBR1177" s="350"/>
      <c r="EBS1177" s="350"/>
      <c r="EBT1177" s="350"/>
      <c r="EBU1177" s="350"/>
      <c r="EBV1177" s="350"/>
      <c r="EBW1177" s="350"/>
      <c r="EBX1177" s="350"/>
      <c r="EBY1177" s="350"/>
      <c r="EBZ1177" s="350"/>
      <c r="ECA1177" s="350"/>
      <c r="ECB1177" s="350"/>
      <c r="ECC1177" s="350"/>
      <c r="ECD1177" s="350"/>
      <c r="ECE1177" s="350"/>
      <c r="ECF1177" s="350"/>
      <c r="ECG1177" s="350"/>
      <c r="ECH1177" s="350"/>
      <c r="ECI1177" s="350"/>
      <c r="ECJ1177" s="350"/>
      <c r="ECK1177" s="350"/>
      <c r="ECL1177" s="350"/>
      <c r="ECM1177" s="350"/>
      <c r="ECN1177" s="350"/>
      <c r="ECO1177" s="350"/>
      <c r="ECP1177" s="350"/>
      <c r="ECQ1177" s="350"/>
      <c r="ECR1177" s="350"/>
      <c r="ECS1177" s="350"/>
      <c r="ECT1177" s="350"/>
      <c r="ECU1177" s="350"/>
      <c r="ECV1177" s="350"/>
      <c r="ECW1177" s="350"/>
      <c r="ECX1177" s="350"/>
      <c r="ECY1177" s="350"/>
      <c r="ECZ1177" s="350"/>
      <c r="EDA1177" s="350"/>
      <c r="EDB1177" s="350"/>
      <c r="EDC1177" s="350"/>
      <c r="EDD1177" s="350"/>
      <c r="EDE1177" s="350"/>
      <c r="EDF1177" s="350"/>
      <c r="EDG1177" s="350"/>
      <c r="EDH1177" s="350"/>
      <c r="EDI1177" s="350"/>
      <c r="EDJ1177" s="350"/>
      <c r="EDK1177" s="350"/>
      <c r="EDL1177" s="350"/>
      <c r="EDM1177" s="350"/>
      <c r="EDN1177" s="350"/>
      <c r="EDO1177" s="350"/>
      <c r="EDP1177" s="350"/>
      <c r="EDQ1177" s="350"/>
      <c r="EDR1177" s="350"/>
      <c r="EDS1177" s="350"/>
      <c r="EDT1177" s="350"/>
      <c r="EDU1177" s="350"/>
      <c r="EDV1177" s="350"/>
      <c r="EDW1177" s="350"/>
      <c r="EDX1177" s="350"/>
      <c r="EDY1177" s="350"/>
      <c r="EDZ1177" s="350"/>
      <c r="EEA1177" s="350"/>
      <c r="EEB1177" s="350"/>
      <c r="EEC1177" s="350"/>
      <c r="EED1177" s="350"/>
      <c r="EEE1177" s="350"/>
      <c r="EEF1177" s="350"/>
      <c r="EEG1177" s="350"/>
      <c r="EEH1177" s="350"/>
      <c r="EEI1177" s="350"/>
      <c r="EEJ1177" s="350"/>
      <c r="EEK1177" s="350"/>
      <c r="EEL1177" s="350"/>
      <c r="EEM1177" s="350"/>
      <c r="EEN1177" s="350"/>
      <c r="EEO1177" s="350"/>
      <c r="EEP1177" s="350"/>
      <c r="EEQ1177" s="350"/>
      <c r="EER1177" s="350"/>
      <c r="EES1177" s="350"/>
      <c r="EET1177" s="350"/>
      <c r="EEU1177" s="350"/>
      <c r="EEV1177" s="350"/>
      <c r="EEW1177" s="350"/>
      <c r="EEX1177" s="350"/>
      <c r="EEY1177" s="350"/>
      <c r="EEZ1177" s="350"/>
      <c r="EFA1177" s="350"/>
      <c r="EFB1177" s="350"/>
      <c r="EFC1177" s="350"/>
      <c r="EFD1177" s="350"/>
      <c r="EFE1177" s="350"/>
      <c r="EFF1177" s="350"/>
      <c r="EFG1177" s="350"/>
      <c r="EFH1177" s="350"/>
      <c r="EFI1177" s="350"/>
      <c r="EFJ1177" s="350"/>
      <c r="EFK1177" s="350"/>
      <c r="EFL1177" s="350"/>
      <c r="EFM1177" s="350"/>
      <c r="EFN1177" s="350"/>
      <c r="EFO1177" s="350"/>
      <c r="EFP1177" s="350"/>
      <c r="EFQ1177" s="350"/>
      <c r="EFR1177" s="350"/>
      <c r="EFS1177" s="350"/>
      <c r="EFT1177" s="350"/>
      <c r="EFU1177" s="350"/>
      <c r="EFV1177" s="350"/>
      <c r="EFW1177" s="350"/>
      <c r="EFX1177" s="350"/>
      <c r="EFY1177" s="350"/>
      <c r="EFZ1177" s="350"/>
      <c r="EGA1177" s="350"/>
      <c r="EGB1177" s="350"/>
      <c r="EGC1177" s="350"/>
      <c r="EGD1177" s="350"/>
      <c r="EGE1177" s="350"/>
      <c r="EGF1177" s="350"/>
      <c r="EGG1177" s="350"/>
      <c r="EGH1177" s="350"/>
      <c r="EGI1177" s="350"/>
      <c r="EGJ1177" s="350"/>
      <c r="EGK1177" s="350"/>
      <c r="EGL1177" s="350"/>
      <c r="EGM1177" s="350"/>
      <c r="EGN1177" s="350"/>
      <c r="EGO1177" s="350"/>
      <c r="EGP1177" s="350"/>
      <c r="EGQ1177" s="350"/>
      <c r="EGR1177" s="350"/>
      <c r="EGS1177" s="350"/>
      <c r="EGT1177" s="350"/>
      <c r="EGU1177" s="350"/>
      <c r="EGV1177" s="350"/>
      <c r="EGW1177" s="350"/>
      <c r="EGX1177" s="350"/>
      <c r="EGY1177" s="350"/>
      <c r="EGZ1177" s="350"/>
      <c r="EHA1177" s="350"/>
      <c r="EHB1177" s="350"/>
      <c r="EHC1177" s="350"/>
      <c r="EHD1177" s="350"/>
      <c r="EHE1177" s="350"/>
      <c r="EHF1177" s="350"/>
      <c r="EHG1177" s="350"/>
      <c r="EHH1177" s="350"/>
      <c r="EHI1177" s="350"/>
      <c r="EHJ1177" s="350"/>
      <c r="EHK1177" s="350"/>
      <c r="EHL1177" s="350"/>
      <c r="EHM1177" s="350"/>
      <c r="EHN1177" s="350"/>
      <c r="EHO1177" s="350"/>
      <c r="EHP1177" s="350"/>
      <c r="EHQ1177" s="350"/>
      <c r="EHR1177" s="350"/>
      <c r="EHS1177" s="350"/>
      <c r="EHT1177" s="350"/>
      <c r="EHU1177" s="350"/>
      <c r="EHV1177" s="350"/>
      <c r="EHW1177" s="350"/>
      <c r="EHX1177" s="350"/>
      <c r="EHY1177" s="350"/>
      <c r="EHZ1177" s="350"/>
      <c r="EIA1177" s="350"/>
      <c r="EIB1177" s="350"/>
      <c r="EIC1177" s="350"/>
      <c r="EID1177" s="350"/>
      <c r="EIE1177" s="350"/>
      <c r="EIF1177" s="350"/>
      <c r="EIG1177" s="350"/>
      <c r="EIH1177" s="350"/>
      <c r="EII1177" s="350"/>
      <c r="EIJ1177" s="350"/>
      <c r="EIK1177" s="350"/>
      <c r="EIL1177" s="350"/>
      <c r="EIM1177" s="350"/>
      <c r="EIN1177" s="350"/>
      <c r="EIO1177" s="350"/>
      <c r="EIP1177" s="350"/>
      <c r="EIQ1177" s="350"/>
      <c r="EIR1177" s="350"/>
      <c r="EIS1177" s="350"/>
      <c r="EIT1177" s="350"/>
      <c r="EIU1177" s="350"/>
      <c r="EIV1177" s="350"/>
      <c r="EIW1177" s="350"/>
      <c r="EIX1177" s="350"/>
      <c r="EIY1177" s="350"/>
      <c r="EIZ1177" s="350"/>
      <c r="EJA1177" s="350"/>
      <c r="EJB1177" s="350"/>
      <c r="EJC1177" s="350"/>
      <c r="EJD1177" s="350"/>
      <c r="EJE1177" s="350"/>
      <c r="EJF1177" s="350"/>
      <c r="EJG1177" s="350"/>
      <c r="EJH1177" s="350"/>
      <c r="EJI1177" s="350"/>
      <c r="EJJ1177" s="350"/>
      <c r="EJK1177" s="350"/>
      <c r="EJL1177" s="350"/>
      <c r="EJM1177" s="350"/>
      <c r="EJN1177" s="350"/>
      <c r="EJO1177" s="350"/>
      <c r="EJP1177" s="350"/>
      <c r="EJQ1177" s="350"/>
      <c r="EJR1177" s="350"/>
      <c r="EJS1177" s="350"/>
      <c r="EJT1177" s="350"/>
      <c r="EJU1177" s="350"/>
      <c r="EJV1177" s="350"/>
      <c r="EJW1177" s="350"/>
      <c r="EJX1177" s="350"/>
      <c r="EJY1177" s="350"/>
      <c r="EJZ1177" s="350"/>
      <c r="EKA1177" s="350"/>
      <c r="EKB1177" s="350"/>
      <c r="EKC1177" s="350"/>
      <c r="EKD1177" s="350"/>
      <c r="EKE1177" s="350"/>
      <c r="EKF1177" s="350"/>
      <c r="EKG1177" s="350"/>
      <c r="EKH1177" s="350"/>
      <c r="EKI1177" s="350"/>
      <c r="EKJ1177" s="350"/>
      <c r="EKK1177" s="350"/>
      <c r="EKL1177" s="350"/>
      <c r="EKM1177" s="350"/>
      <c r="EKN1177" s="350"/>
      <c r="EKO1177" s="350"/>
      <c r="EKP1177" s="350"/>
      <c r="EKQ1177" s="350"/>
      <c r="EKR1177" s="350"/>
      <c r="EKS1177" s="350"/>
      <c r="EKT1177" s="350"/>
      <c r="EKU1177" s="350"/>
      <c r="EKV1177" s="350"/>
      <c r="EKW1177" s="350"/>
      <c r="EKX1177" s="350"/>
      <c r="EKY1177" s="350"/>
      <c r="EKZ1177" s="350"/>
      <c r="ELA1177" s="350"/>
      <c r="ELB1177" s="350"/>
      <c r="ELC1177" s="350"/>
      <c r="ELD1177" s="350"/>
      <c r="ELE1177" s="350"/>
      <c r="ELF1177" s="350"/>
      <c r="ELG1177" s="350"/>
      <c r="ELH1177" s="350"/>
      <c r="ELI1177" s="350"/>
      <c r="ELJ1177" s="350"/>
      <c r="ELK1177" s="350"/>
      <c r="ELL1177" s="350"/>
      <c r="ELM1177" s="350"/>
      <c r="ELN1177" s="350"/>
      <c r="ELO1177" s="350"/>
      <c r="ELP1177" s="350"/>
      <c r="ELQ1177" s="350"/>
      <c r="ELR1177" s="350"/>
      <c r="ELS1177" s="350"/>
      <c r="ELT1177" s="350"/>
      <c r="ELU1177" s="350"/>
      <c r="ELV1177" s="350"/>
      <c r="ELW1177" s="350"/>
      <c r="ELX1177" s="350"/>
      <c r="ELY1177" s="350"/>
      <c r="ELZ1177" s="350"/>
      <c r="EMA1177" s="350"/>
      <c r="EMB1177" s="350"/>
      <c r="EMC1177" s="350"/>
      <c r="EMD1177" s="350"/>
      <c r="EME1177" s="350"/>
      <c r="EMF1177" s="350"/>
      <c r="EMG1177" s="350"/>
      <c r="EMH1177" s="350"/>
      <c r="EMI1177" s="350"/>
      <c r="EMJ1177" s="350"/>
      <c r="EMK1177" s="350"/>
      <c r="EML1177" s="350"/>
      <c r="EMM1177" s="350"/>
      <c r="EMN1177" s="350"/>
      <c r="EMO1177" s="350"/>
      <c r="EMP1177" s="350"/>
      <c r="EMQ1177" s="350"/>
      <c r="EMR1177" s="350"/>
      <c r="EMS1177" s="350"/>
      <c r="EMT1177" s="350"/>
      <c r="EMU1177" s="350"/>
      <c r="EMV1177" s="350"/>
      <c r="EMW1177" s="350"/>
      <c r="EMX1177" s="350"/>
      <c r="EMY1177" s="350"/>
      <c r="EMZ1177" s="350"/>
      <c r="ENA1177" s="350"/>
      <c r="ENB1177" s="350"/>
      <c r="ENC1177" s="350"/>
      <c r="END1177" s="350"/>
      <c r="ENE1177" s="350"/>
      <c r="ENF1177" s="350"/>
      <c r="ENG1177" s="350"/>
      <c r="ENH1177" s="350"/>
      <c r="ENI1177" s="350"/>
      <c r="ENJ1177" s="350"/>
      <c r="ENK1177" s="350"/>
      <c r="ENL1177" s="350"/>
      <c r="ENM1177" s="350"/>
      <c r="ENN1177" s="350"/>
      <c r="ENO1177" s="350"/>
      <c r="ENP1177" s="350"/>
      <c r="ENQ1177" s="350"/>
      <c r="ENR1177" s="350"/>
      <c r="ENS1177" s="350"/>
      <c r="ENT1177" s="350"/>
      <c r="ENU1177" s="350"/>
      <c r="ENV1177" s="350"/>
      <c r="ENW1177" s="350"/>
      <c r="ENX1177" s="350"/>
      <c r="ENY1177" s="350"/>
      <c r="ENZ1177" s="350"/>
      <c r="EOA1177" s="350"/>
      <c r="EOB1177" s="350"/>
      <c r="EOC1177" s="350"/>
      <c r="EOD1177" s="350"/>
      <c r="EOE1177" s="350"/>
      <c r="EOF1177" s="350"/>
      <c r="EOG1177" s="350"/>
      <c r="EOH1177" s="350"/>
      <c r="EOI1177" s="350"/>
      <c r="EOJ1177" s="350"/>
      <c r="EOK1177" s="350"/>
      <c r="EOL1177" s="350"/>
      <c r="EOM1177" s="350"/>
      <c r="EON1177" s="350"/>
      <c r="EOO1177" s="350"/>
      <c r="EOP1177" s="350"/>
      <c r="EOQ1177" s="350"/>
      <c r="EOR1177" s="350"/>
      <c r="EOS1177" s="350"/>
      <c r="EOT1177" s="350"/>
      <c r="EOU1177" s="350"/>
      <c r="EOV1177" s="350"/>
      <c r="EOW1177" s="350"/>
      <c r="EOX1177" s="350"/>
      <c r="EOY1177" s="350"/>
      <c r="EOZ1177" s="350"/>
      <c r="EPA1177" s="350"/>
      <c r="EPB1177" s="350"/>
      <c r="EPC1177" s="350"/>
      <c r="EPD1177" s="350"/>
      <c r="EPE1177" s="350"/>
      <c r="EPF1177" s="350"/>
      <c r="EPG1177" s="350"/>
      <c r="EPH1177" s="350"/>
      <c r="EPI1177" s="350"/>
      <c r="EPJ1177" s="350"/>
      <c r="EPK1177" s="350"/>
      <c r="EPL1177" s="350"/>
      <c r="EPM1177" s="350"/>
      <c r="EPN1177" s="350"/>
      <c r="EPO1177" s="350"/>
      <c r="EPP1177" s="350"/>
      <c r="EPQ1177" s="350"/>
      <c r="EPR1177" s="350"/>
      <c r="EPS1177" s="350"/>
      <c r="EPT1177" s="350"/>
      <c r="EPU1177" s="350"/>
      <c r="EPV1177" s="350"/>
      <c r="EPW1177" s="350"/>
      <c r="EPX1177" s="350"/>
      <c r="EPY1177" s="350"/>
      <c r="EPZ1177" s="350"/>
      <c r="EQA1177" s="350"/>
      <c r="EQB1177" s="350"/>
      <c r="EQC1177" s="350"/>
      <c r="EQD1177" s="350"/>
      <c r="EQE1177" s="350"/>
      <c r="EQF1177" s="350"/>
      <c r="EQG1177" s="350"/>
      <c r="EQH1177" s="350"/>
      <c r="EQI1177" s="350"/>
      <c r="EQJ1177" s="350"/>
      <c r="EQK1177" s="350"/>
      <c r="EQL1177" s="350"/>
      <c r="EQM1177" s="350"/>
      <c r="EQN1177" s="350"/>
      <c r="EQO1177" s="350"/>
      <c r="EQP1177" s="350"/>
      <c r="EQQ1177" s="350"/>
      <c r="EQR1177" s="350"/>
      <c r="EQS1177" s="350"/>
      <c r="EQT1177" s="350"/>
      <c r="EQU1177" s="350"/>
      <c r="EQV1177" s="350"/>
      <c r="EQW1177" s="350"/>
      <c r="EQX1177" s="350"/>
      <c r="EQY1177" s="350"/>
      <c r="EQZ1177" s="350"/>
      <c r="ERA1177" s="350"/>
      <c r="ERB1177" s="350"/>
      <c r="ERC1177" s="350"/>
      <c r="ERD1177" s="350"/>
      <c r="ERE1177" s="350"/>
      <c r="ERF1177" s="350"/>
      <c r="ERG1177" s="350"/>
      <c r="ERH1177" s="350"/>
      <c r="ERI1177" s="350"/>
      <c r="ERJ1177" s="350"/>
      <c r="ERK1177" s="350"/>
      <c r="ERL1177" s="350"/>
      <c r="ERM1177" s="350"/>
      <c r="ERN1177" s="350"/>
      <c r="ERO1177" s="350"/>
      <c r="ERP1177" s="350"/>
      <c r="ERQ1177" s="350"/>
      <c r="ERR1177" s="350"/>
      <c r="ERS1177" s="350"/>
      <c r="ERT1177" s="350"/>
      <c r="ERU1177" s="350"/>
      <c r="ERV1177" s="350"/>
      <c r="ERW1177" s="350"/>
      <c r="ERX1177" s="350"/>
      <c r="ERY1177" s="350"/>
      <c r="ERZ1177" s="350"/>
      <c r="ESA1177" s="350"/>
      <c r="ESB1177" s="350"/>
      <c r="ESC1177" s="350"/>
      <c r="ESD1177" s="350"/>
      <c r="ESE1177" s="350"/>
      <c r="ESF1177" s="350"/>
      <c r="ESG1177" s="350"/>
      <c r="ESH1177" s="350"/>
      <c r="ESI1177" s="350"/>
      <c r="ESJ1177" s="350"/>
      <c r="ESK1177" s="350"/>
      <c r="ESL1177" s="350"/>
      <c r="ESM1177" s="350"/>
      <c r="ESN1177" s="350"/>
      <c r="ESO1177" s="350"/>
      <c r="ESP1177" s="350"/>
      <c r="ESQ1177" s="350"/>
      <c r="ESR1177" s="350"/>
      <c r="ESS1177" s="350"/>
      <c r="EST1177" s="350"/>
      <c r="ESU1177" s="350"/>
      <c r="ESV1177" s="350"/>
      <c r="ESW1177" s="350"/>
      <c r="ESX1177" s="350"/>
      <c r="ESY1177" s="350"/>
      <c r="ESZ1177" s="350"/>
      <c r="ETA1177" s="350"/>
      <c r="ETB1177" s="350"/>
      <c r="ETC1177" s="350"/>
      <c r="ETD1177" s="350"/>
      <c r="ETE1177" s="350"/>
      <c r="ETF1177" s="350"/>
      <c r="ETG1177" s="350"/>
      <c r="ETH1177" s="350"/>
      <c r="ETI1177" s="350"/>
      <c r="ETJ1177" s="350"/>
      <c r="ETK1177" s="350"/>
      <c r="ETL1177" s="350"/>
      <c r="ETM1177" s="350"/>
      <c r="ETN1177" s="350"/>
      <c r="ETO1177" s="350"/>
      <c r="ETP1177" s="350"/>
      <c r="ETQ1177" s="350"/>
      <c r="ETR1177" s="350"/>
      <c r="ETS1177" s="350"/>
      <c r="ETT1177" s="350"/>
      <c r="ETU1177" s="350"/>
      <c r="ETV1177" s="350"/>
      <c r="ETW1177" s="350"/>
      <c r="ETX1177" s="350"/>
      <c r="ETY1177" s="350"/>
      <c r="ETZ1177" s="350"/>
      <c r="EUA1177" s="350"/>
      <c r="EUB1177" s="350"/>
      <c r="EUC1177" s="350"/>
      <c r="EUD1177" s="350"/>
      <c r="EUE1177" s="350"/>
      <c r="EUF1177" s="350"/>
      <c r="EUG1177" s="350"/>
      <c r="EUH1177" s="350"/>
      <c r="EUI1177" s="350"/>
      <c r="EUJ1177" s="350"/>
      <c r="EUK1177" s="350"/>
      <c r="EUL1177" s="350"/>
      <c r="EUM1177" s="350"/>
      <c r="EUN1177" s="350"/>
      <c r="EUO1177" s="350"/>
      <c r="EUP1177" s="350"/>
      <c r="EUQ1177" s="350"/>
      <c r="EUR1177" s="350"/>
      <c r="EUS1177" s="350"/>
      <c r="EUT1177" s="350"/>
      <c r="EUU1177" s="350"/>
      <c r="EUV1177" s="350"/>
      <c r="EUW1177" s="350"/>
      <c r="EUX1177" s="350"/>
      <c r="EUY1177" s="350"/>
      <c r="EUZ1177" s="350"/>
      <c r="EVA1177" s="350"/>
      <c r="EVB1177" s="350"/>
      <c r="EVC1177" s="350"/>
      <c r="EVD1177" s="350"/>
      <c r="EVE1177" s="350"/>
      <c r="EVF1177" s="350"/>
      <c r="EVG1177" s="350"/>
      <c r="EVH1177" s="350"/>
      <c r="EVI1177" s="350"/>
      <c r="EVJ1177" s="350"/>
      <c r="EVK1177" s="350"/>
      <c r="EVL1177" s="350"/>
      <c r="EVM1177" s="350"/>
      <c r="EVN1177" s="350"/>
      <c r="EVO1177" s="350"/>
      <c r="EVP1177" s="350"/>
      <c r="EVQ1177" s="350"/>
      <c r="EVR1177" s="350"/>
      <c r="EVS1177" s="350"/>
      <c r="EVT1177" s="350"/>
      <c r="EVU1177" s="350"/>
      <c r="EVV1177" s="350"/>
      <c r="EVW1177" s="350"/>
      <c r="EVX1177" s="350"/>
      <c r="EVY1177" s="350"/>
      <c r="EVZ1177" s="350"/>
      <c r="EWA1177" s="350"/>
      <c r="EWB1177" s="350"/>
      <c r="EWC1177" s="350"/>
      <c r="EWD1177" s="350"/>
      <c r="EWE1177" s="350"/>
      <c r="EWF1177" s="350"/>
      <c r="EWG1177" s="350"/>
      <c r="EWH1177" s="350"/>
      <c r="EWI1177" s="350"/>
      <c r="EWJ1177" s="350"/>
      <c r="EWK1177" s="350"/>
      <c r="EWL1177" s="350"/>
      <c r="EWM1177" s="350"/>
      <c r="EWN1177" s="350"/>
      <c r="EWO1177" s="350"/>
      <c r="EWP1177" s="350"/>
      <c r="EWQ1177" s="350"/>
      <c r="EWR1177" s="350"/>
      <c r="EWS1177" s="350"/>
      <c r="EWT1177" s="350"/>
      <c r="EWU1177" s="350"/>
      <c r="EWV1177" s="350"/>
      <c r="EWW1177" s="350"/>
      <c r="EWX1177" s="350"/>
      <c r="EWY1177" s="350"/>
      <c r="EWZ1177" s="350"/>
      <c r="EXA1177" s="350"/>
      <c r="EXB1177" s="350"/>
      <c r="EXC1177" s="350"/>
      <c r="EXD1177" s="350"/>
      <c r="EXE1177" s="350"/>
      <c r="EXF1177" s="350"/>
      <c r="EXG1177" s="350"/>
      <c r="EXH1177" s="350"/>
      <c r="EXI1177" s="350"/>
      <c r="EXJ1177" s="350"/>
      <c r="EXK1177" s="350"/>
      <c r="EXL1177" s="350"/>
      <c r="EXM1177" s="350"/>
      <c r="EXN1177" s="350"/>
      <c r="EXO1177" s="350"/>
      <c r="EXP1177" s="350"/>
      <c r="EXQ1177" s="350"/>
      <c r="EXR1177" s="350"/>
      <c r="EXS1177" s="350"/>
      <c r="EXT1177" s="350"/>
      <c r="EXU1177" s="350"/>
      <c r="EXV1177" s="350"/>
      <c r="EXW1177" s="350"/>
      <c r="EXX1177" s="350"/>
      <c r="EXY1177" s="350"/>
      <c r="EXZ1177" s="350"/>
      <c r="EYA1177" s="350"/>
      <c r="EYB1177" s="350"/>
      <c r="EYC1177" s="350"/>
      <c r="EYD1177" s="350"/>
      <c r="EYE1177" s="350"/>
      <c r="EYF1177" s="350"/>
      <c r="EYG1177" s="350"/>
      <c r="EYH1177" s="350"/>
      <c r="EYI1177" s="350"/>
      <c r="EYJ1177" s="350"/>
      <c r="EYK1177" s="350"/>
      <c r="EYL1177" s="350"/>
      <c r="EYM1177" s="350"/>
      <c r="EYN1177" s="350"/>
      <c r="EYO1177" s="350"/>
      <c r="EYP1177" s="350"/>
      <c r="EYQ1177" s="350"/>
      <c r="EYR1177" s="350"/>
      <c r="EYS1177" s="350"/>
      <c r="EYT1177" s="350"/>
      <c r="EYU1177" s="350"/>
      <c r="EYV1177" s="350"/>
      <c r="EYW1177" s="350"/>
      <c r="EYX1177" s="350"/>
      <c r="EYY1177" s="350"/>
      <c r="EYZ1177" s="350"/>
      <c r="EZA1177" s="350"/>
      <c r="EZB1177" s="350"/>
      <c r="EZC1177" s="350"/>
      <c r="EZD1177" s="350"/>
      <c r="EZE1177" s="350"/>
      <c r="EZF1177" s="350"/>
      <c r="EZG1177" s="350"/>
      <c r="EZH1177" s="350"/>
      <c r="EZI1177" s="350"/>
      <c r="EZJ1177" s="350"/>
      <c r="EZK1177" s="350"/>
      <c r="EZL1177" s="350"/>
      <c r="EZM1177" s="350"/>
      <c r="EZN1177" s="350"/>
      <c r="EZO1177" s="350"/>
      <c r="EZP1177" s="350"/>
      <c r="EZQ1177" s="350"/>
      <c r="EZR1177" s="350"/>
      <c r="EZS1177" s="350"/>
      <c r="EZT1177" s="350"/>
      <c r="EZU1177" s="350"/>
      <c r="EZV1177" s="350"/>
      <c r="EZW1177" s="350"/>
      <c r="EZX1177" s="350"/>
      <c r="EZY1177" s="350"/>
      <c r="EZZ1177" s="350"/>
      <c r="FAA1177" s="350"/>
      <c r="FAB1177" s="350"/>
      <c r="FAC1177" s="350"/>
      <c r="FAD1177" s="350"/>
      <c r="FAE1177" s="350"/>
      <c r="FAF1177" s="350"/>
      <c r="FAG1177" s="350"/>
      <c r="FAH1177" s="350"/>
      <c r="FAI1177" s="350"/>
      <c r="FAJ1177" s="350"/>
      <c r="FAK1177" s="350"/>
      <c r="FAL1177" s="350"/>
      <c r="FAM1177" s="350"/>
      <c r="FAN1177" s="350"/>
      <c r="FAO1177" s="350"/>
      <c r="FAP1177" s="350"/>
      <c r="FAQ1177" s="350"/>
      <c r="FAR1177" s="350"/>
      <c r="FAS1177" s="350"/>
      <c r="FAT1177" s="350"/>
      <c r="FAU1177" s="350"/>
      <c r="FAV1177" s="350"/>
      <c r="FAW1177" s="350"/>
      <c r="FAX1177" s="350"/>
      <c r="FAY1177" s="350"/>
      <c r="FAZ1177" s="350"/>
      <c r="FBA1177" s="350"/>
      <c r="FBB1177" s="350"/>
      <c r="FBC1177" s="350"/>
      <c r="FBD1177" s="350"/>
      <c r="FBE1177" s="350"/>
      <c r="FBF1177" s="350"/>
      <c r="FBG1177" s="350"/>
      <c r="FBH1177" s="350"/>
      <c r="FBI1177" s="350"/>
      <c r="FBJ1177" s="350"/>
      <c r="FBK1177" s="350"/>
      <c r="FBL1177" s="350"/>
      <c r="FBM1177" s="350"/>
      <c r="FBN1177" s="350"/>
      <c r="FBO1177" s="350"/>
      <c r="FBP1177" s="350"/>
      <c r="FBQ1177" s="350"/>
      <c r="FBR1177" s="350"/>
      <c r="FBS1177" s="350"/>
      <c r="FBT1177" s="350"/>
      <c r="FBU1177" s="350"/>
      <c r="FBV1177" s="350"/>
      <c r="FBW1177" s="350"/>
      <c r="FBX1177" s="350"/>
      <c r="FBY1177" s="350"/>
      <c r="FBZ1177" s="350"/>
      <c r="FCA1177" s="350"/>
      <c r="FCB1177" s="350"/>
      <c r="FCC1177" s="350"/>
      <c r="FCD1177" s="350"/>
      <c r="FCE1177" s="350"/>
      <c r="FCF1177" s="350"/>
      <c r="FCG1177" s="350"/>
      <c r="FCH1177" s="350"/>
      <c r="FCI1177" s="350"/>
      <c r="FCJ1177" s="350"/>
      <c r="FCK1177" s="350"/>
      <c r="FCL1177" s="350"/>
      <c r="FCM1177" s="350"/>
      <c r="FCN1177" s="350"/>
      <c r="FCO1177" s="350"/>
      <c r="FCP1177" s="350"/>
      <c r="FCQ1177" s="350"/>
      <c r="FCR1177" s="350"/>
      <c r="FCS1177" s="350"/>
      <c r="FCT1177" s="350"/>
      <c r="FCU1177" s="350"/>
      <c r="FCV1177" s="350"/>
      <c r="FCW1177" s="350"/>
      <c r="FCX1177" s="350"/>
      <c r="FCY1177" s="350"/>
      <c r="FCZ1177" s="350"/>
      <c r="FDA1177" s="350"/>
      <c r="FDB1177" s="350"/>
      <c r="FDC1177" s="350"/>
      <c r="FDD1177" s="350"/>
      <c r="FDE1177" s="350"/>
      <c r="FDF1177" s="350"/>
      <c r="FDG1177" s="350"/>
      <c r="FDH1177" s="350"/>
      <c r="FDI1177" s="350"/>
      <c r="FDJ1177" s="350"/>
      <c r="FDK1177" s="350"/>
      <c r="FDL1177" s="350"/>
      <c r="FDM1177" s="350"/>
      <c r="FDN1177" s="350"/>
      <c r="FDO1177" s="350"/>
      <c r="FDP1177" s="350"/>
      <c r="FDQ1177" s="350"/>
      <c r="FDR1177" s="350"/>
      <c r="FDS1177" s="350"/>
      <c r="FDT1177" s="350"/>
      <c r="FDU1177" s="350"/>
      <c r="FDV1177" s="350"/>
      <c r="FDW1177" s="350"/>
      <c r="FDX1177" s="350"/>
      <c r="FDY1177" s="350"/>
      <c r="FDZ1177" s="350"/>
      <c r="FEA1177" s="350"/>
      <c r="FEB1177" s="350"/>
      <c r="FEC1177" s="350"/>
      <c r="FED1177" s="350"/>
      <c r="FEE1177" s="350"/>
      <c r="FEF1177" s="350"/>
      <c r="FEG1177" s="350"/>
      <c r="FEH1177" s="350"/>
      <c r="FEI1177" s="350"/>
      <c r="FEJ1177" s="350"/>
      <c r="FEK1177" s="350"/>
      <c r="FEL1177" s="350"/>
      <c r="FEM1177" s="350"/>
      <c r="FEN1177" s="350"/>
      <c r="FEO1177" s="350"/>
      <c r="FEP1177" s="350"/>
      <c r="FEQ1177" s="350"/>
      <c r="FER1177" s="350"/>
      <c r="FES1177" s="350"/>
      <c r="FET1177" s="350"/>
      <c r="FEU1177" s="350"/>
      <c r="FEV1177" s="350"/>
      <c r="FEW1177" s="350"/>
      <c r="FEX1177" s="350"/>
      <c r="FEY1177" s="350"/>
      <c r="FEZ1177" s="350"/>
      <c r="FFA1177" s="350"/>
      <c r="FFB1177" s="350"/>
      <c r="FFC1177" s="350"/>
      <c r="FFD1177" s="350"/>
      <c r="FFE1177" s="350"/>
      <c r="FFF1177" s="350"/>
      <c r="FFG1177" s="350"/>
      <c r="FFH1177" s="350"/>
      <c r="FFI1177" s="350"/>
      <c r="FFJ1177" s="350"/>
      <c r="FFK1177" s="350"/>
      <c r="FFL1177" s="350"/>
      <c r="FFM1177" s="350"/>
      <c r="FFN1177" s="350"/>
      <c r="FFO1177" s="350"/>
      <c r="FFP1177" s="350"/>
      <c r="FFQ1177" s="350"/>
      <c r="FFR1177" s="350"/>
      <c r="FFS1177" s="350"/>
      <c r="FFT1177" s="350"/>
      <c r="FFU1177" s="350"/>
      <c r="FFV1177" s="350"/>
      <c r="FFW1177" s="350"/>
      <c r="FFX1177" s="350"/>
      <c r="FFY1177" s="350"/>
      <c r="FFZ1177" s="350"/>
      <c r="FGA1177" s="350"/>
      <c r="FGB1177" s="350"/>
      <c r="FGC1177" s="350"/>
      <c r="FGD1177" s="350"/>
      <c r="FGE1177" s="350"/>
      <c r="FGF1177" s="350"/>
      <c r="FGG1177" s="350"/>
      <c r="FGH1177" s="350"/>
      <c r="FGI1177" s="350"/>
      <c r="FGJ1177" s="350"/>
      <c r="FGK1177" s="350"/>
      <c r="FGL1177" s="350"/>
      <c r="FGM1177" s="350"/>
      <c r="FGN1177" s="350"/>
      <c r="FGO1177" s="350"/>
      <c r="FGP1177" s="350"/>
      <c r="FGQ1177" s="350"/>
      <c r="FGR1177" s="350"/>
      <c r="FGS1177" s="350"/>
      <c r="FGT1177" s="350"/>
      <c r="FGU1177" s="350"/>
      <c r="FGV1177" s="350"/>
      <c r="FGW1177" s="350"/>
      <c r="FGX1177" s="350"/>
      <c r="FGY1177" s="350"/>
      <c r="FGZ1177" s="350"/>
      <c r="FHA1177" s="350"/>
      <c r="FHB1177" s="350"/>
      <c r="FHC1177" s="350"/>
      <c r="FHD1177" s="350"/>
      <c r="FHE1177" s="350"/>
      <c r="FHF1177" s="350"/>
      <c r="FHG1177" s="350"/>
      <c r="FHH1177" s="350"/>
      <c r="FHI1177" s="350"/>
      <c r="FHJ1177" s="350"/>
      <c r="FHK1177" s="350"/>
      <c r="FHL1177" s="350"/>
      <c r="FHM1177" s="350"/>
      <c r="FHN1177" s="350"/>
      <c r="FHO1177" s="350"/>
      <c r="FHP1177" s="350"/>
      <c r="FHQ1177" s="350"/>
      <c r="FHR1177" s="350"/>
      <c r="FHS1177" s="350"/>
      <c r="FHT1177" s="350"/>
      <c r="FHU1177" s="350"/>
      <c r="FHV1177" s="350"/>
      <c r="FHW1177" s="350"/>
      <c r="FHX1177" s="350"/>
      <c r="FHY1177" s="350"/>
      <c r="FHZ1177" s="350"/>
      <c r="FIA1177" s="350"/>
      <c r="FIB1177" s="350"/>
      <c r="FIC1177" s="350"/>
      <c r="FID1177" s="350"/>
      <c r="FIE1177" s="350"/>
      <c r="FIF1177" s="350"/>
      <c r="FIG1177" s="350"/>
      <c r="FIH1177" s="350"/>
      <c r="FII1177" s="350"/>
      <c r="FIJ1177" s="350"/>
      <c r="FIK1177" s="350"/>
      <c r="FIL1177" s="350"/>
      <c r="FIM1177" s="350"/>
      <c r="FIN1177" s="350"/>
      <c r="FIO1177" s="350"/>
      <c r="FIP1177" s="350"/>
      <c r="FIQ1177" s="350"/>
      <c r="FIR1177" s="350"/>
      <c r="FIS1177" s="350"/>
      <c r="FIT1177" s="350"/>
      <c r="FIU1177" s="350"/>
      <c r="FIV1177" s="350"/>
      <c r="FIW1177" s="350"/>
      <c r="FIX1177" s="350"/>
      <c r="FIY1177" s="350"/>
      <c r="FIZ1177" s="350"/>
      <c r="FJA1177" s="350"/>
      <c r="FJB1177" s="350"/>
      <c r="FJC1177" s="350"/>
      <c r="FJD1177" s="350"/>
      <c r="FJE1177" s="350"/>
      <c r="FJF1177" s="350"/>
      <c r="FJG1177" s="350"/>
      <c r="FJH1177" s="350"/>
      <c r="FJI1177" s="350"/>
      <c r="FJJ1177" s="350"/>
      <c r="FJK1177" s="350"/>
      <c r="FJL1177" s="350"/>
      <c r="FJM1177" s="350"/>
      <c r="FJN1177" s="350"/>
      <c r="FJO1177" s="350"/>
      <c r="FJP1177" s="350"/>
      <c r="FJQ1177" s="350"/>
      <c r="FJR1177" s="350"/>
      <c r="FJS1177" s="350"/>
      <c r="FJT1177" s="350"/>
      <c r="FJU1177" s="350"/>
      <c r="FJV1177" s="350"/>
      <c r="FJW1177" s="350"/>
      <c r="FJX1177" s="350"/>
      <c r="FJY1177" s="350"/>
      <c r="FJZ1177" s="350"/>
      <c r="FKA1177" s="350"/>
      <c r="FKB1177" s="350"/>
      <c r="FKC1177" s="350"/>
      <c r="FKD1177" s="350"/>
      <c r="FKE1177" s="350"/>
      <c r="FKF1177" s="350"/>
      <c r="FKG1177" s="350"/>
      <c r="FKH1177" s="350"/>
      <c r="FKI1177" s="350"/>
      <c r="FKJ1177" s="350"/>
      <c r="FKK1177" s="350"/>
      <c r="FKL1177" s="350"/>
      <c r="FKM1177" s="350"/>
      <c r="FKN1177" s="350"/>
      <c r="FKO1177" s="350"/>
      <c r="FKP1177" s="350"/>
      <c r="FKQ1177" s="350"/>
      <c r="FKR1177" s="350"/>
      <c r="FKS1177" s="350"/>
      <c r="FKT1177" s="350"/>
      <c r="FKU1177" s="350"/>
      <c r="FKV1177" s="350"/>
      <c r="FKW1177" s="350"/>
      <c r="FKX1177" s="350"/>
      <c r="FKY1177" s="350"/>
      <c r="FKZ1177" s="350"/>
      <c r="FLA1177" s="350"/>
      <c r="FLB1177" s="350"/>
      <c r="FLC1177" s="350"/>
      <c r="FLD1177" s="350"/>
      <c r="FLE1177" s="350"/>
      <c r="FLF1177" s="350"/>
      <c r="FLG1177" s="350"/>
      <c r="FLH1177" s="350"/>
      <c r="FLI1177" s="350"/>
      <c r="FLJ1177" s="350"/>
      <c r="FLK1177" s="350"/>
      <c r="FLL1177" s="350"/>
      <c r="FLM1177" s="350"/>
      <c r="FLN1177" s="350"/>
      <c r="FLO1177" s="350"/>
      <c r="FLP1177" s="350"/>
      <c r="FLQ1177" s="350"/>
      <c r="FLR1177" s="350"/>
      <c r="FLS1177" s="350"/>
      <c r="FLT1177" s="350"/>
      <c r="FLU1177" s="350"/>
      <c r="FLV1177" s="350"/>
      <c r="FLW1177" s="350"/>
      <c r="FLX1177" s="350"/>
      <c r="FLY1177" s="350"/>
      <c r="FLZ1177" s="350"/>
      <c r="FMA1177" s="350"/>
      <c r="FMB1177" s="350"/>
      <c r="FMC1177" s="350"/>
      <c r="FMD1177" s="350"/>
      <c r="FME1177" s="350"/>
      <c r="FMF1177" s="350"/>
      <c r="FMG1177" s="350"/>
      <c r="FMH1177" s="350"/>
      <c r="FMI1177" s="350"/>
      <c r="FMJ1177" s="350"/>
      <c r="FMK1177" s="350"/>
      <c r="FML1177" s="350"/>
      <c r="FMM1177" s="350"/>
      <c r="FMN1177" s="350"/>
      <c r="FMO1177" s="350"/>
      <c r="FMP1177" s="350"/>
      <c r="FMQ1177" s="350"/>
      <c r="FMR1177" s="350"/>
      <c r="FMS1177" s="350"/>
      <c r="FMT1177" s="350"/>
      <c r="FMU1177" s="350"/>
      <c r="FMV1177" s="350"/>
      <c r="FMW1177" s="350"/>
      <c r="FMX1177" s="350"/>
      <c r="FMY1177" s="350"/>
      <c r="FMZ1177" s="350"/>
      <c r="FNA1177" s="350"/>
      <c r="FNB1177" s="350"/>
      <c r="FNC1177" s="350"/>
      <c r="FND1177" s="350"/>
      <c r="FNE1177" s="350"/>
      <c r="FNF1177" s="350"/>
      <c r="FNG1177" s="350"/>
      <c r="FNH1177" s="350"/>
      <c r="FNI1177" s="350"/>
      <c r="FNJ1177" s="350"/>
      <c r="FNK1177" s="350"/>
      <c r="FNL1177" s="350"/>
      <c r="FNM1177" s="350"/>
      <c r="FNN1177" s="350"/>
      <c r="FNO1177" s="350"/>
      <c r="FNP1177" s="350"/>
      <c r="FNQ1177" s="350"/>
      <c r="FNR1177" s="350"/>
      <c r="FNS1177" s="350"/>
      <c r="FNT1177" s="350"/>
      <c r="FNU1177" s="350"/>
      <c r="FNV1177" s="350"/>
      <c r="FNW1177" s="350"/>
      <c r="FNX1177" s="350"/>
      <c r="FNY1177" s="350"/>
      <c r="FNZ1177" s="350"/>
      <c r="FOA1177" s="350"/>
      <c r="FOB1177" s="350"/>
      <c r="FOC1177" s="350"/>
      <c r="FOD1177" s="350"/>
      <c r="FOE1177" s="350"/>
      <c r="FOF1177" s="350"/>
      <c r="FOG1177" s="350"/>
      <c r="FOH1177" s="350"/>
      <c r="FOI1177" s="350"/>
      <c r="FOJ1177" s="350"/>
      <c r="FOK1177" s="350"/>
      <c r="FOL1177" s="350"/>
      <c r="FOM1177" s="350"/>
      <c r="FON1177" s="350"/>
      <c r="FOO1177" s="350"/>
      <c r="FOP1177" s="350"/>
      <c r="FOQ1177" s="350"/>
      <c r="FOR1177" s="350"/>
      <c r="FOS1177" s="350"/>
      <c r="FOT1177" s="350"/>
      <c r="FOU1177" s="350"/>
      <c r="FOV1177" s="350"/>
      <c r="FOW1177" s="350"/>
      <c r="FOX1177" s="350"/>
      <c r="FOY1177" s="350"/>
      <c r="FOZ1177" s="350"/>
      <c r="FPA1177" s="350"/>
      <c r="FPB1177" s="350"/>
      <c r="FPC1177" s="350"/>
      <c r="FPD1177" s="350"/>
      <c r="FPE1177" s="350"/>
      <c r="FPF1177" s="350"/>
      <c r="FPG1177" s="350"/>
      <c r="FPH1177" s="350"/>
      <c r="FPI1177" s="350"/>
      <c r="FPJ1177" s="350"/>
      <c r="FPK1177" s="350"/>
      <c r="FPL1177" s="350"/>
      <c r="FPM1177" s="350"/>
      <c r="FPN1177" s="350"/>
      <c r="FPO1177" s="350"/>
      <c r="FPP1177" s="350"/>
      <c r="FPQ1177" s="350"/>
      <c r="FPR1177" s="350"/>
      <c r="FPS1177" s="350"/>
      <c r="FPT1177" s="350"/>
      <c r="FPU1177" s="350"/>
      <c r="FPV1177" s="350"/>
      <c r="FPW1177" s="350"/>
      <c r="FPX1177" s="350"/>
      <c r="FPY1177" s="350"/>
      <c r="FPZ1177" s="350"/>
      <c r="FQA1177" s="350"/>
      <c r="FQB1177" s="350"/>
      <c r="FQC1177" s="350"/>
      <c r="FQD1177" s="350"/>
      <c r="FQE1177" s="350"/>
      <c r="FQF1177" s="350"/>
      <c r="FQG1177" s="350"/>
      <c r="FQH1177" s="350"/>
      <c r="FQI1177" s="350"/>
      <c r="FQJ1177" s="350"/>
      <c r="FQK1177" s="350"/>
      <c r="FQL1177" s="350"/>
      <c r="FQM1177" s="350"/>
      <c r="FQN1177" s="350"/>
      <c r="FQO1177" s="350"/>
      <c r="FQP1177" s="350"/>
      <c r="FQQ1177" s="350"/>
      <c r="FQR1177" s="350"/>
      <c r="FQS1177" s="350"/>
      <c r="FQT1177" s="350"/>
      <c r="FQU1177" s="350"/>
      <c r="FQV1177" s="350"/>
      <c r="FQW1177" s="350"/>
      <c r="FQX1177" s="350"/>
      <c r="FQY1177" s="350"/>
      <c r="FQZ1177" s="350"/>
      <c r="FRA1177" s="350"/>
      <c r="FRB1177" s="350"/>
      <c r="FRC1177" s="350"/>
      <c r="FRD1177" s="350"/>
      <c r="FRE1177" s="350"/>
      <c r="FRF1177" s="350"/>
      <c r="FRG1177" s="350"/>
      <c r="FRH1177" s="350"/>
      <c r="FRI1177" s="350"/>
      <c r="FRJ1177" s="350"/>
      <c r="FRK1177" s="350"/>
      <c r="FRL1177" s="350"/>
      <c r="FRM1177" s="350"/>
      <c r="FRN1177" s="350"/>
      <c r="FRO1177" s="350"/>
      <c r="FRP1177" s="350"/>
      <c r="FRQ1177" s="350"/>
      <c r="FRR1177" s="350"/>
      <c r="FRS1177" s="350"/>
      <c r="FRT1177" s="350"/>
      <c r="FRU1177" s="350"/>
      <c r="FRV1177" s="350"/>
      <c r="FRW1177" s="350"/>
      <c r="FRX1177" s="350"/>
      <c r="FRY1177" s="350"/>
      <c r="FRZ1177" s="350"/>
      <c r="FSA1177" s="350"/>
      <c r="FSB1177" s="350"/>
      <c r="FSC1177" s="350"/>
      <c r="FSD1177" s="350"/>
      <c r="FSE1177" s="350"/>
      <c r="FSF1177" s="350"/>
      <c r="FSG1177" s="350"/>
      <c r="FSH1177" s="350"/>
      <c r="FSI1177" s="350"/>
      <c r="FSJ1177" s="350"/>
      <c r="FSK1177" s="350"/>
      <c r="FSL1177" s="350"/>
      <c r="FSM1177" s="350"/>
      <c r="FSN1177" s="350"/>
      <c r="FSO1177" s="350"/>
      <c r="FSP1177" s="350"/>
      <c r="FSQ1177" s="350"/>
      <c r="FSR1177" s="350"/>
      <c r="FSS1177" s="350"/>
      <c r="FST1177" s="350"/>
      <c r="FSU1177" s="350"/>
      <c r="FSV1177" s="350"/>
      <c r="FSW1177" s="350"/>
      <c r="FSX1177" s="350"/>
      <c r="FSY1177" s="350"/>
      <c r="FSZ1177" s="350"/>
      <c r="FTA1177" s="350"/>
      <c r="FTB1177" s="350"/>
      <c r="FTC1177" s="350"/>
      <c r="FTD1177" s="350"/>
      <c r="FTE1177" s="350"/>
      <c r="FTF1177" s="350"/>
      <c r="FTG1177" s="350"/>
      <c r="FTH1177" s="350"/>
      <c r="FTI1177" s="350"/>
      <c r="FTJ1177" s="350"/>
      <c r="FTK1177" s="350"/>
      <c r="FTL1177" s="350"/>
      <c r="FTM1177" s="350"/>
      <c r="FTN1177" s="350"/>
      <c r="FTO1177" s="350"/>
      <c r="FTP1177" s="350"/>
      <c r="FTQ1177" s="350"/>
      <c r="FTR1177" s="350"/>
      <c r="FTS1177" s="350"/>
      <c r="FTT1177" s="350"/>
      <c r="FTU1177" s="350"/>
      <c r="FTV1177" s="350"/>
      <c r="FTW1177" s="350"/>
      <c r="FTX1177" s="350"/>
      <c r="FTY1177" s="350"/>
      <c r="FTZ1177" s="350"/>
      <c r="FUA1177" s="350"/>
      <c r="FUB1177" s="350"/>
      <c r="FUC1177" s="350"/>
      <c r="FUD1177" s="350"/>
      <c r="FUE1177" s="350"/>
      <c r="FUF1177" s="350"/>
      <c r="FUG1177" s="350"/>
      <c r="FUH1177" s="350"/>
      <c r="FUI1177" s="350"/>
      <c r="FUJ1177" s="350"/>
      <c r="FUK1177" s="350"/>
      <c r="FUL1177" s="350"/>
      <c r="FUM1177" s="350"/>
      <c r="FUN1177" s="350"/>
      <c r="FUO1177" s="350"/>
      <c r="FUP1177" s="350"/>
      <c r="FUQ1177" s="350"/>
      <c r="FUR1177" s="350"/>
      <c r="FUS1177" s="350"/>
      <c r="FUT1177" s="350"/>
      <c r="FUU1177" s="350"/>
      <c r="FUV1177" s="350"/>
      <c r="FUW1177" s="350"/>
      <c r="FUX1177" s="350"/>
      <c r="FUY1177" s="350"/>
      <c r="FUZ1177" s="350"/>
      <c r="FVA1177" s="350"/>
      <c r="FVB1177" s="350"/>
      <c r="FVC1177" s="350"/>
      <c r="FVD1177" s="350"/>
      <c r="FVE1177" s="350"/>
      <c r="FVF1177" s="350"/>
      <c r="FVG1177" s="350"/>
      <c r="FVH1177" s="350"/>
      <c r="FVI1177" s="350"/>
      <c r="FVJ1177" s="350"/>
      <c r="FVK1177" s="350"/>
      <c r="FVL1177" s="350"/>
      <c r="FVM1177" s="350"/>
      <c r="FVN1177" s="350"/>
      <c r="FVO1177" s="350"/>
      <c r="FVP1177" s="350"/>
      <c r="FVQ1177" s="350"/>
      <c r="FVR1177" s="350"/>
      <c r="FVS1177" s="350"/>
      <c r="FVT1177" s="350"/>
      <c r="FVU1177" s="350"/>
      <c r="FVV1177" s="350"/>
      <c r="FVW1177" s="350"/>
      <c r="FVX1177" s="350"/>
      <c r="FVY1177" s="350"/>
      <c r="FVZ1177" s="350"/>
      <c r="FWA1177" s="350"/>
      <c r="FWB1177" s="350"/>
      <c r="FWC1177" s="350"/>
      <c r="FWD1177" s="350"/>
      <c r="FWE1177" s="350"/>
      <c r="FWF1177" s="350"/>
      <c r="FWG1177" s="350"/>
      <c r="FWH1177" s="350"/>
      <c r="FWI1177" s="350"/>
      <c r="FWJ1177" s="350"/>
      <c r="FWK1177" s="350"/>
      <c r="FWL1177" s="350"/>
      <c r="FWM1177" s="350"/>
      <c r="FWN1177" s="350"/>
      <c r="FWO1177" s="350"/>
      <c r="FWP1177" s="350"/>
      <c r="FWQ1177" s="350"/>
      <c r="FWR1177" s="350"/>
      <c r="FWS1177" s="350"/>
      <c r="FWT1177" s="350"/>
      <c r="FWU1177" s="350"/>
      <c r="FWV1177" s="350"/>
      <c r="FWW1177" s="350"/>
      <c r="FWX1177" s="350"/>
      <c r="FWY1177" s="350"/>
      <c r="FWZ1177" s="350"/>
      <c r="FXA1177" s="350"/>
      <c r="FXB1177" s="350"/>
      <c r="FXC1177" s="350"/>
      <c r="FXD1177" s="350"/>
      <c r="FXE1177" s="350"/>
      <c r="FXF1177" s="350"/>
      <c r="FXG1177" s="350"/>
      <c r="FXH1177" s="350"/>
      <c r="FXI1177" s="350"/>
      <c r="FXJ1177" s="350"/>
      <c r="FXK1177" s="350"/>
      <c r="FXL1177" s="350"/>
      <c r="FXM1177" s="350"/>
      <c r="FXN1177" s="350"/>
      <c r="FXO1177" s="350"/>
      <c r="FXP1177" s="350"/>
      <c r="FXQ1177" s="350"/>
      <c r="FXR1177" s="350"/>
      <c r="FXS1177" s="350"/>
      <c r="FXT1177" s="350"/>
      <c r="FXU1177" s="350"/>
      <c r="FXV1177" s="350"/>
      <c r="FXW1177" s="350"/>
      <c r="FXX1177" s="350"/>
      <c r="FXY1177" s="350"/>
      <c r="FXZ1177" s="350"/>
      <c r="FYA1177" s="350"/>
      <c r="FYB1177" s="350"/>
      <c r="FYC1177" s="350"/>
      <c r="FYD1177" s="350"/>
      <c r="FYE1177" s="350"/>
      <c r="FYF1177" s="350"/>
      <c r="FYG1177" s="350"/>
      <c r="FYH1177" s="350"/>
      <c r="FYI1177" s="350"/>
      <c r="FYJ1177" s="350"/>
      <c r="FYK1177" s="350"/>
      <c r="FYL1177" s="350"/>
      <c r="FYM1177" s="350"/>
      <c r="FYN1177" s="350"/>
      <c r="FYO1177" s="350"/>
      <c r="FYP1177" s="350"/>
      <c r="FYQ1177" s="350"/>
      <c r="FYR1177" s="350"/>
      <c r="FYS1177" s="350"/>
      <c r="FYT1177" s="350"/>
      <c r="FYU1177" s="350"/>
      <c r="FYV1177" s="350"/>
      <c r="FYW1177" s="350"/>
      <c r="FYX1177" s="350"/>
      <c r="FYY1177" s="350"/>
      <c r="FYZ1177" s="350"/>
      <c r="FZA1177" s="350"/>
      <c r="FZB1177" s="350"/>
      <c r="FZC1177" s="350"/>
      <c r="FZD1177" s="350"/>
      <c r="FZE1177" s="350"/>
      <c r="FZF1177" s="350"/>
      <c r="FZG1177" s="350"/>
      <c r="FZH1177" s="350"/>
      <c r="FZI1177" s="350"/>
      <c r="FZJ1177" s="350"/>
      <c r="FZK1177" s="350"/>
      <c r="FZL1177" s="350"/>
      <c r="FZM1177" s="350"/>
      <c r="FZN1177" s="350"/>
      <c r="FZO1177" s="350"/>
      <c r="FZP1177" s="350"/>
      <c r="FZQ1177" s="350"/>
      <c r="FZR1177" s="350"/>
      <c r="FZS1177" s="350"/>
      <c r="FZT1177" s="350"/>
      <c r="FZU1177" s="350"/>
      <c r="FZV1177" s="350"/>
      <c r="FZW1177" s="350"/>
      <c r="FZX1177" s="350"/>
      <c r="FZY1177" s="350"/>
      <c r="FZZ1177" s="350"/>
      <c r="GAA1177" s="350"/>
      <c r="GAB1177" s="350"/>
      <c r="GAC1177" s="350"/>
      <c r="GAD1177" s="350"/>
      <c r="GAE1177" s="350"/>
      <c r="GAF1177" s="350"/>
      <c r="GAG1177" s="350"/>
      <c r="GAH1177" s="350"/>
      <c r="GAI1177" s="350"/>
      <c r="GAJ1177" s="350"/>
      <c r="GAK1177" s="350"/>
      <c r="GAL1177" s="350"/>
      <c r="GAM1177" s="350"/>
      <c r="GAN1177" s="350"/>
      <c r="GAO1177" s="350"/>
      <c r="GAP1177" s="350"/>
      <c r="GAQ1177" s="350"/>
      <c r="GAR1177" s="350"/>
      <c r="GAS1177" s="350"/>
      <c r="GAT1177" s="350"/>
      <c r="GAU1177" s="350"/>
      <c r="GAV1177" s="350"/>
      <c r="GAW1177" s="350"/>
      <c r="GAX1177" s="350"/>
      <c r="GAY1177" s="350"/>
      <c r="GAZ1177" s="350"/>
      <c r="GBA1177" s="350"/>
      <c r="GBB1177" s="350"/>
      <c r="GBC1177" s="350"/>
      <c r="GBD1177" s="350"/>
      <c r="GBE1177" s="350"/>
      <c r="GBF1177" s="350"/>
      <c r="GBG1177" s="350"/>
      <c r="GBH1177" s="350"/>
      <c r="GBI1177" s="350"/>
      <c r="GBJ1177" s="350"/>
      <c r="GBK1177" s="350"/>
      <c r="GBL1177" s="350"/>
      <c r="GBM1177" s="350"/>
      <c r="GBN1177" s="350"/>
      <c r="GBO1177" s="350"/>
      <c r="GBP1177" s="350"/>
      <c r="GBQ1177" s="350"/>
      <c r="GBR1177" s="350"/>
      <c r="GBS1177" s="350"/>
      <c r="GBT1177" s="350"/>
      <c r="GBU1177" s="350"/>
      <c r="GBV1177" s="350"/>
      <c r="GBW1177" s="350"/>
      <c r="GBX1177" s="350"/>
      <c r="GBY1177" s="350"/>
      <c r="GBZ1177" s="350"/>
      <c r="GCA1177" s="350"/>
      <c r="GCB1177" s="350"/>
      <c r="GCC1177" s="350"/>
      <c r="GCD1177" s="350"/>
      <c r="GCE1177" s="350"/>
      <c r="GCF1177" s="350"/>
      <c r="GCG1177" s="350"/>
      <c r="GCH1177" s="350"/>
      <c r="GCI1177" s="350"/>
      <c r="GCJ1177" s="350"/>
      <c r="GCK1177" s="350"/>
      <c r="GCL1177" s="350"/>
      <c r="GCM1177" s="350"/>
      <c r="GCN1177" s="350"/>
      <c r="GCO1177" s="350"/>
      <c r="GCP1177" s="350"/>
      <c r="GCQ1177" s="350"/>
      <c r="GCR1177" s="350"/>
      <c r="GCS1177" s="350"/>
      <c r="GCT1177" s="350"/>
      <c r="GCU1177" s="350"/>
      <c r="GCV1177" s="350"/>
      <c r="GCW1177" s="350"/>
      <c r="GCX1177" s="350"/>
      <c r="GCY1177" s="350"/>
      <c r="GCZ1177" s="350"/>
      <c r="GDA1177" s="350"/>
      <c r="GDB1177" s="350"/>
      <c r="GDC1177" s="350"/>
      <c r="GDD1177" s="350"/>
      <c r="GDE1177" s="350"/>
      <c r="GDF1177" s="350"/>
      <c r="GDG1177" s="350"/>
      <c r="GDH1177" s="350"/>
      <c r="GDI1177" s="350"/>
      <c r="GDJ1177" s="350"/>
      <c r="GDK1177" s="350"/>
      <c r="GDL1177" s="350"/>
      <c r="GDM1177" s="350"/>
      <c r="GDN1177" s="350"/>
      <c r="GDO1177" s="350"/>
      <c r="GDP1177" s="350"/>
      <c r="GDQ1177" s="350"/>
      <c r="GDR1177" s="350"/>
      <c r="GDS1177" s="350"/>
      <c r="GDT1177" s="350"/>
      <c r="GDU1177" s="350"/>
      <c r="GDV1177" s="350"/>
      <c r="GDW1177" s="350"/>
      <c r="GDX1177" s="350"/>
      <c r="GDY1177" s="350"/>
      <c r="GDZ1177" s="350"/>
      <c r="GEA1177" s="350"/>
      <c r="GEB1177" s="350"/>
      <c r="GEC1177" s="350"/>
      <c r="GED1177" s="350"/>
      <c r="GEE1177" s="350"/>
      <c r="GEF1177" s="350"/>
      <c r="GEG1177" s="350"/>
      <c r="GEH1177" s="350"/>
      <c r="GEI1177" s="350"/>
      <c r="GEJ1177" s="350"/>
      <c r="GEK1177" s="350"/>
      <c r="GEL1177" s="350"/>
      <c r="GEM1177" s="350"/>
      <c r="GEN1177" s="350"/>
      <c r="GEO1177" s="350"/>
      <c r="GEP1177" s="350"/>
      <c r="GEQ1177" s="350"/>
      <c r="GER1177" s="350"/>
      <c r="GES1177" s="350"/>
      <c r="GET1177" s="350"/>
      <c r="GEU1177" s="350"/>
      <c r="GEV1177" s="350"/>
      <c r="GEW1177" s="350"/>
      <c r="GEX1177" s="350"/>
      <c r="GEY1177" s="350"/>
      <c r="GEZ1177" s="350"/>
      <c r="GFA1177" s="350"/>
      <c r="GFB1177" s="350"/>
      <c r="GFC1177" s="350"/>
      <c r="GFD1177" s="350"/>
      <c r="GFE1177" s="350"/>
      <c r="GFF1177" s="350"/>
      <c r="GFG1177" s="350"/>
      <c r="GFH1177" s="350"/>
      <c r="GFI1177" s="350"/>
      <c r="GFJ1177" s="350"/>
      <c r="GFK1177" s="350"/>
      <c r="GFL1177" s="350"/>
      <c r="GFM1177" s="350"/>
      <c r="GFN1177" s="350"/>
      <c r="GFO1177" s="350"/>
      <c r="GFP1177" s="350"/>
      <c r="GFQ1177" s="350"/>
      <c r="GFR1177" s="350"/>
      <c r="GFS1177" s="350"/>
      <c r="GFT1177" s="350"/>
      <c r="GFU1177" s="350"/>
      <c r="GFV1177" s="350"/>
      <c r="GFW1177" s="350"/>
      <c r="GFX1177" s="350"/>
      <c r="GFY1177" s="350"/>
      <c r="GFZ1177" s="350"/>
      <c r="GGA1177" s="350"/>
      <c r="GGB1177" s="350"/>
      <c r="GGC1177" s="350"/>
      <c r="GGD1177" s="350"/>
      <c r="GGE1177" s="350"/>
      <c r="GGF1177" s="350"/>
      <c r="GGG1177" s="350"/>
      <c r="GGH1177" s="350"/>
      <c r="GGI1177" s="350"/>
      <c r="GGJ1177" s="350"/>
      <c r="GGK1177" s="350"/>
      <c r="GGL1177" s="350"/>
      <c r="GGM1177" s="350"/>
      <c r="GGN1177" s="350"/>
      <c r="GGO1177" s="350"/>
      <c r="GGP1177" s="350"/>
      <c r="GGQ1177" s="350"/>
      <c r="GGR1177" s="350"/>
      <c r="GGS1177" s="350"/>
      <c r="GGT1177" s="350"/>
      <c r="GGU1177" s="350"/>
      <c r="GGV1177" s="350"/>
      <c r="GGW1177" s="350"/>
      <c r="GGX1177" s="350"/>
      <c r="GGY1177" s="350"/>
      <c r="GGZ1177" s="350"/>
      <c r="GHA1177" s="350"/>
      <c r="GHB1177" s="350"/>
      <c r="GHC1177" s="350"/>
      <c r="GHD1177" s="350"/>
      <c r="GHE1177" s="350"/>
      <c r="GHF1177" s="350"/>
      <c r="GHG1177" s="350"/>
      <c r="GHH1177" s="350"/>
      <c r="GHI1177" s="350"/>
      <c r="GHJ1177" s="350"/>
      <c r="GHK1177" s="350"/>
      <c r="GHL1177" s="350"/>
      <c r="GHM1177" s="350"/>
      <c r="GHN1177" s="350"/>
      <c r="GHO1177" s="350"/>
      <c r="GHP1177" s="350"/>
      <c r="GHQ1177" s="350"/>
      <c r="GHR1177" s="350"/>
      <c r="GHS1177" s="350"/>
      <c r="GHT1177" s="350"/>
      <c r="GHU1177" s="350"/>
      <c r="GHV1177" s="350"/>
      <c r="GHW1177" s="350"/>
      <c r="GHX1177" s="350"/>
      <c r="GHY1177" s="350"/>
      <c r="GHZ1177" s="350"/>
      <c r="GIA1177" s="350"/>
      <c r="GIB1177" s="350"/>
      <c r="GIC1177" s="350"/>
      <c r="GID1177" s="350"/>
      <c r="GIE1177" s="350"/>
      <c r="GIF1177" s="350"/>
      <c r="GIG1177" s="350"/>
      <c r="GIH1177" s="350"/>
      <c r="GII1177" s="350"/>
      <c r="GIJ1177" s="350"/>
      <c r="GIK1177" s="350"/>
      <c r="GIL1177" s="350"/>
      <c r="GIM1177" s="350"/>
      <c r="GIN1177" s="350"/>
      <c r="GIO1177" s="350"/>
      <c r="GIP1177" s="350"/>
      <c r="GIQ1177" s="350"/>
      <c r="GIR1177" s="350"/>
      <c r="GIS1177" s="350"/>
      <c r="GIT1177" s="350"/>
      <c r="GIU1177" s="350"/>
      <c r="GIV1177" s="350"/>
      <c r="GIW1177" s="350"/>
      <c r="GIX1177" s="350"/>
      <c r="GIY1177" s="350"/>
      <c r="GIZ1177" s="350"/>
      <c r="GJA1177" s="350"/>
      <c r="GJB1177" s="350"/>
      <c r="GJC1177" s="350"/>
      <c r="GJD1177" s="350"/>
      <c r="GJE1177" s="350"/>
      <c r="GJF1177" s="350"/>
      <c r="GJG1177" s="350"/>
      <c r="GJH1177" s="350"/>
      <c r="GJI1177" s="350"/>
      <c r="GJJ1177" s="350"/>
      <c r="GJK1177" s="350"/>
      <c r="GJL1177" s="350"/>
      <c r="GJM1177" s="350"/>
      <c r="GJN1177" s="350"/>
      <c r="GJO1177" s="350"/>
      <c r="GJP1177" s="350"/>
      <c r="GJQ1177" s="350"/>
      <c r="GJR1177" s="350"/>
      <c r="GJS1177" s="350"/>
      <c r="GJT1177" s="350"/>
      <c r="GJU1177" s="350"/>
      <c r="GJV1177" s="350"/>
      <c r="GJW1177" s="350"/>
      <c r="GJX1177" s="350"/>
      <c r="GJY1177" s="350"/>
      <c r="GJZ1177" s="350"/>
      <c r="GKA1177" s="350"/>
      <c r="GKB1177" s="350"/>
      <c r="GKC1177" s="350"/>
      <c r="GKD1177" s="350"/>
      <c r="GKE1177" s="350"/>
      <c r="GKF1177" s="350"/>
      <c r="GKG1177" s="350"/>
      <c r="GKH1177" s="350"/>
      <c r="GKI1177" s="350"/>
      <c r="GKJ1177" s="350"/>
      <c r="GKK1177" s="350"/>
      <c r="GKL1177" s="350"/>
      <c r="GKM1177" s="350"/>
      <c r="GKN1177" s="350"/>
      <c r="GKO1177" s="350"/>
      <c r="GKP1177" s="350"/>
      <c r="GKQ1177" s="350"/>
      <c r="GKR1177" s="350"/>
      <c r="GKS1177" s="350"/>
      <c r="GKT1177" s="350"/>
      <c r="GKU1177" s="350"/>
      <c r="GKV1177" s="350"/>
      <c r="GKW1177" s="350"/>
      <c r="GKX1177" s="350"/>
      <c r="GKY1177" s="350"/>
      <c r="GKZ1177" s="350"/>
      <c r="GLA1177" s="350"/>
      <c r="GLB1177" s="350"/>
      <c r="GLC1177" s="350"/>
      <c r="GLD1177" s="350"/>
      <c r="GLE1177" s="350"/>
      <c r="GLF1177" s="350"/>
      <c r="GLG1177" s="350"/>
      <c r="GLH1177" s="350"/>
      <c r="GLI1177" s="350"/>
      <c r="GLJ1177" s="350"/>
      <c r="GLK1177" s="350"/>
      <c r="GLL1177" s="350"/>
      <c r="GLM1177" s="350"/>
      <c r="GLN1177" s="350"/>
      <c r="GLO1177" s="350"/>
      <c r="GLP1177" s="350"/>
      <c r="GLQ1177" s="350"/>
      <c r="GLR1177" s="350"/>
      <c r="GLS1177" s="350"/>
      <c r="GLT1177" s="350"/>
      <c r="GLU1177" s="350"/>
      <c r="GLV1177" s="350"/>
      <c r="GLW1177" s="350"/>
      <c r="GLX1177" s="350"/>
      <c r="GLY1177" s="350"/>
      <c r="GLZ1177" s="350"/>
      <c r="GMA1177" s="350"/>
      <c r="GMB1177" s="350"/>
      <c r="GMC1177" s="350"/>
      <c r="GMD1177" s="350"/>
      <c r="GME1177" s="350"/>
      <c r="GMF1177" s="350"/>
      <c r="GMG1177" s="350"/>
      <c r="GMH1177" s="350"/>
      <c r="GMI1177" s="350"/>
      <c r="GMJ1177" s="350"/>
      <c r="GMK1177" s="350"/>
      <c r="GML1177" s="350"/>
      <c r="GMM1177" s="350"/>
      <c r="GMN1177" s="350"/>
      <c r="GMO1177" s="350"/>
      <c r="GMP1177" s="350"/>
      <c r="GMQ1177" s="350"/>
      <c r="GMR1177" s="350"/>
      <c r="GMS1177" s="350"/>
      <c r="GMT1177" s="350"/>
      <c r="GMU1177" s="350"/>
      <c r="GMV1177" s="350"/>
      <c r="GMW1177" s="350"/>
      <c r="GMX1177" s="350"/>
      <c r="GMY1177" s="350"/>
      <c r="GMZ1177" s="350"/>
      <c r="GNA1177" s="350"/>
      <c r="GNB1177" s="350"/>
      <c r="GNC1177" s="350"/>
      <c r="GND1177" s="350"/>
      <c r="GNE1177" s="350"/>
      <c r="GNF1177" s="350"/>
      <c r="GNG1177" s="350"/>
      <c r="GNH1177" s="350"/>
      <c r="GNI1177" s="350"/>
      <c r="GNJ1177" s="350"/>
      <c r="GNK1177" s="350"/>
      <c r="GNL1177" s="350"/>
      <c r="GNM1177" s="350"/>
      <c r="GNN1177" s="350"/>
      <c r="GNO1177" s="350"/>
      <c r="GNP1177" s="350"/>
      <c r="GNQ1177" s="350"/>
      <c r="GNR1177" s="350"/>
      <c r="GNS1177" s="350"/>
      <c r="GNT1177" s="350"/>
      <c r="GNU1177" s="350"/>
      <c r="GNV1177" s="350"/>
      <c r="GNW1177" s="350"/>
      <c r="GNX1177" s="350"/>
      <c r="GNY1177" s="350"/>
      <c r="GNZ1177" s="350"/>
      <c r="GOA1177" s="350"/>
      <c r="GOB1177" s="350"/>
      <c r="GOC1177" s="350"/>
      <c r="GOD1177" s="350"/>
      <c r="GOE1177" s="350"/>
      <c r="GOF1177" s="350"/>
      <c r="GOG1177" s="350"/>
      <c r="GOH1177" s="350"/>
      <c r="GOI1177" s="350"/>
      <c r="GOJ1177" s="350"/>
      <c r="GOK1177" s="350"/>
      <c r="GOL1177" s="350"/>
      <c r="GOM1177" s="350"/>
      <c r="GON1177" s="350"/>
      <c r="GOO1177" s="350"/>
      <c r="GOP1177" s="350"/>
      <c r="GOQ1177" s="350"/>
      <c r="GOR1177" s="350"/>
      <c r="GOS1177" s="350"/>
      <c r="GOT1177" s="350"/>
      <c r="GOU1177" s="350"/>
      <c r="GOV1177" s="350"/>
      <c r="GOW1177" s="350"/>
      <c r="GOX1177" s="350"/>
      <c r="GOY1177" s="350"/>
      <c r="GOZ1177" s="350"/>
      <c r="GPA1177" s="350"/>
      <c r="GPB1177" s="350"/>
      <c r="GPC1177" s="350"/>
      <c r="GPD1177" s="350"/>
      <c r="GPE1177" s="350"/>
      <c r="GPF1177" s="350"/>
      <c r="GPG1177" s="350"/>
      <c r="GPH1177" s="350"/>
      <c r="GPI1177" s="350"/>
      <c r="GPJ1177" s="350"/>
      <c r="GPK1177" s="350"/>
      <c r="GPL1177" s="350"/>
      <c r="GPM1177" s="350"/>
      <c r="GPN1177" s="350"/>
      <c r="GPO1177" s="350"/>
      <c r="GPP1177" s="350"/>
      <c r="GPQ1177" s="350"/>
      <c r="GPR1177" s="350"/>
      <c r="GPS1177" s="350"/>
      <c r="GPT1177" s="350"/>
      <c r="GPU1177" s="350"/>
      <c r="GPV1177" s="350"/>
      <c r="GPW1177" s="350"/>
      <c r="GPX1177" s="350"/>
      <c r="GPY1177" s="350"/>
      <c r="GPZ1177" s="350"/>
      <c r="GQA1177" s="350"/>
      <c r="GQB1177" s="350"/>
      <c r="GQC1177" s="350"/>
      <c r="GQD1177" s="350"/>
      <c r="GQE1177" s="350"/>
      <c r="GQF1177" s="350"/>
      <c r="GQG1177" s="350"/>
      <c r="GQH1177" s="350"/>
      <c r="GQI1177" s="350"/>
      <c r="GQJ1177" s="350"/>
      <c r="GQK1177" s="350"/>
      <c r="GQL1177" s="350"/>
      <c r="GQM1177" s="350"/>
      <c r="GQN1177" s="350"/>
      <c r="GQO1177" s="350"/>
      <c r="GQP1177" s="350"/>
      <c r="GQQ1177" s="350"/>
      <c r="GQR1177" s="350"/>
      <c r="GQS1177" s="350"/>
      <c r="GQT1177" s="350"/>
      <c r="GQU1177" s="350"/>
      <c r="GQV1177" s="350"/>
      <c r="GQW1177" s="350"/>
      <c r="GQX1177" s="350"/>
      <c r="GQY1177" s="350"/>
      <c r="GQZ1177" s="350"/>
      <c r="GRA1177" s="350"/>
      <c r="GRB1177" s="350"/>
      <c r="GRC1177" s="350"/>
      <c r="GRD1177" s="350"/>
      <c r="GRE1177" s="350"/>
      <c r="GRF1177" s="350"/>
      <c r="GRG1177" s="350"/>
      <c r="GRH1177" s="350"/>
      <c r="GRI1177" s="350"/>
      <c r="GRJ1177" s="350"/>
      <c r="GRK1177" s="350"/>
      <c r="GRL1177" s="350"/>
      <c r="GRM1177" s="350"/>
      <c r="GRN1177" s="350"/>
      <c r="GRO1177" s="350"/>
      <c r="GRP1177" s="350"/>
      <c r="GRQ1177" s="350"/>
      <c r="GRR1177" s="350"/>
      <c r="GRS1177" s="350"/>
      <c r="GRT1177" s="350"/>
      <c r="GRU1177" s="350"/>
      <c r="GRV1177" s="350"/>
      <c r="GRW1177" s="350"/>
      <c r="GRX1177" s="350"/>
      <c r="GRY1177" s="350"/>
      <c r="GRZ1177" s="350"/>
      <c r="GSA1177" s="350"/>
      <c r="GSB1177" s="350"/>
      <c r="GSC1177" s="350"/>
      <c r="GSD1177" s="350"/>
      <c r="GSE1177" s="350"/>
      <c r="GSF1177" s="350"/>
      <c r="GSG1177" s="350"/>
      <c r="GSH1177" s="350"/>
      <c r="GSI1177" s="350"/>
      <c r="GSJ1177" s="350"/>
      <c r="GSK1177" s="350"/>
      <c r="GSL1177" s="350"/>
      <c r="GSM1177" s="350"/>
      <c r="GSN1177" s="350"/>
      <c r="GSO1177" s="350"/>
      <c r="GSP1177" s="350"/>
      <c r="GSQ1177" s="350"/>
      <c r="GSR1177" s="350"/>
      <c r="GSS1177" s="350"/>
      <c r="GST1177" s="350"/>
      <c r="GSU1177" s="350"/>
      <c r="GSV1177" s="350"/>
      <c r="GSW1177" s="350"/>
      <c r="GSX1177" s="350"/>
      <c r="GSY1177" s="350"/>
      <c r="GSZ1177" s="350"/>
      <c r="GTA1177" s="350"/>
      <c r="GTB1177" s="350"/>
      <c r="GTC1177" s="350"/>
      <c r="GTD1177" s="350"/>
      <c r="GTE1177" s="350"/>
      <c r="GTF1177" s="350"/>
      <c r="GTG1177" s="350"/>
      <c r="GTH1177" s="350"/>
      <c r="GTI1177" s="350"/>
      <c r="GTJ1177" s="350"/>
      <c r="GTK1177" s="350"/>
      <c r="GTL1177" s="350"/>
      <c r="GTM1177" s="350"/>
      <c r="GTN1177" s="350"/>
      <c r="GTO1177" s="350"/>
      <c r="GTP1177" s="350"/>
      <c r="GTQ1177" s="350"/>
      <c r="GTR1177" s="350"/>
      <c r="GTS1177" s="350"/>
      <c r="GTT1177" s="350"/>
      <c r="GTU1177" s="350"/>
      <c r="GTV1177" s="350"/>
      <c r="GTW1177" s="350"/>
      <c r="GTX1177" s="350"/>
      <c r="GTY1177" s="350"/>
      <c r="GTZ1177" s="350"/>
      <c r="GUA1177" s="350"/>
      <c r="GUB1177" s="350"/>
      <c r="GUC1177" s="350"/>
      <c r="GUD1177" s="350"/>
      <c r="GUE1177" s="350"/>
      <c r="GUF1177" s="350"/>
      <c r="GUG1177" s="350"/>
      <c r="GUH1177" s="350"/>
      <c r="GUI1177" s="350"/>
      <c r="GUJ1177" s="350"/>
      <c r="GUK1177" s="350"/>
      <c r="GUL1177" s="350"/>
      <c r="GUM1177" s="350"/>
      <c r="GUN1177" s="350"/>
      <c r="GUO1177" s="350"/>
      <c r="GUP1177" s="350"/>
      <c r="GUQ1177" s="350"/>
      <c r="GUR1177" s="350"/>
      <c r="GUS1177" s="350"/>
      <c r="GUT1177" s="350"/>
      <c r="GUU1177" s="350"/>
      <c r="GUV1177" s="350"/>
      <c r="GUW1177" s="350"/>
      <c r="GUX1177" s="350"/>
      <c r="GUY1177" s="350"/>
      <c r="GUZ1177" s="350"/>
      <c r="GVA1177" s="350"/>
      <c r="GVB1177" s="350"/>
      <c r="GVC1177" s="350"/>
      <c r="GVD1177" s="350"/>
      <c r="GVE1177" s="350"/>
      <c r="GVF1177" s="350"/>
      <c r="GVG1177" s="350"/>
      <c r="GVH1177" s="350"/>
      <c r="GVI1177" s="350"/>
      <c r="GVJ1177" s="350"/>
      <c r="GVK1177" s="350"/>
      <c r="GVL1177" s="350"/>
      <c r="GVM1177" s="350"/>
      <c r="GVN1177" s="350"/>
      <c r="GVO1177" s="350"/>
      <c r="GVP1177" s="350"/>
      <c r="GVQ1177" s="350"/>
      <c r="GVR1177" s="350"/>
      <c r="GVS1177" s="350"/>
      <c r="GVT1177" s="350"/>
      <c r="GVU1177" s="350"/>
      <c r="GVV1177" s="350"/>
      <c r="GVW1177" s="350"/>
      <c r="GVX1177" s="350"/>
      <c r="GVY1177" s="350"/>
      <c r="GVZ1177" s="350"/>
      <c r="GWA1177" s="350"/>
      <c r="GWB1177" s="350"/>
      <c r="GWC1177" s="350"/>
      <c r="GWD1177" s="350"/>
      <c r="GWE1177" s="350"/>
      <c r="GWF1177" s="350"/>
      <c r="GWG1177" s="350"/>
      <c r="GWH1177" s="350"/>
      <c r="GWI1177" s="350"/>
      <c r="GWJ1177" s="350"/>
      <c r="GWK1177" s="350"/>
      <c r="GWL1177" s="350"/>
      <c r="GWM1177" s="350"/>
      <c r="GWN1177" s="350"/>
      <c r="GWO1177" s="350"/>
      <c r="GWP1177" s="350"/>
      <c r="GWQ1177" s="350"/>
      <c r="GWR1177" s="350"/>
      <c r="GWS1177" s="350"/>
      <c r="GWT1177" s="350"/>
      <c r="GWU1177" s="350"/>
      <c r="GWV1177" s="350"/>
      <c r="GWW1177" s="350"/>
      <c r="GWX1177" s="350"/>
      <c r="GWY1177" s="350"/>
      <c r="GWZ1177" s="350"/>
      <c r="GXA1177" s="350"/>
      <c r="GXB1177" s="350"/>
      <c r="GXC1177" s="350"/>
      <c r="GXD1177" s="350"/>
      <c r="GXE1177" s="350"/>
      <c r="GXF1177" s="350"/>
      <c r="GXG1177" s="350"/>
      <c r="GXH1177" s="350"/>
      <c r="GXI1177" s="350"/>
      <c r="GXJ1177" s="350"/>
      <c r="GXK1177" s="350"/>
      <c r="GXL1177" s="350"/>
      <c r="GXM1177" s="350"/>
      <c r="GXN1177" s="350"/>
      <c r="GXO1177" s="350"/>
      <c r="GXP1177" s="350"/>
      <c r="GXQ1177" s="350"/>
      <c r="GXR1177" s="350"/>
      <c r="GXS1177" s="350"/>
      <c r="GXT1177" s="350"/>
      <c r="GXU1177" s="350"/>
      <c r="GXV1177" s="350"/>
      <c r="GXW1177" s="350"/>
      <c r="GXX1177" s="350"/>
      <c r="GXY1177" s="350"/>
      <c r="GXZ1177" s="350"/>
      <c r="GYA1177" s="350"/>
      <c r="GYB1177" s="350"/>
      <c r="GYC1177" s="350"/>
      <c r="GYD1177" s="350"/>
      <c r="GYE1177" s="350"/>
      <c r="GYF1177" s="350"/>
      <c r="GYG1177" s="350"/>
      <c r="GYH1177" s="350"/>
      <c r="GYI1177" s="350"/>
      <c r="GYJ1177" s="350"/>
      <c r="GYK1177" s="350"/>
      <c r="GYL1177" s="350"/>
      <c r="GYM1177" s="350"/>
      <c r="GYN1177" s="350"/>
      <c r="GYO1177" s="350"/>
      <c r="GYP1177" s="350"/>
      <c r="GYQ1177" s="350"/>
      <c r="GYR1177" s="350"/>
      <c r="GYS1177" s="350"/>
      <c r="GYT1177" s="350"/>
      <c r="GYU1177" s="350"/>
      <c r="GYV1177" s="350"/>
      <c r="GYW1177" s="350"/>
      <c r="GYX1177" s="350"/>
      <c r="GYY1177" s="350"/>
      <c r="GYZ1177" s="350"/>
      <c r="GZA1177" s="350"/>
      <c r="GZB1177" s="350"/>
      <c r="GZC1177" s="350"/>
      <c r="GZD1177" s="350"/>
      <c r="GZE1177" s="350"/>
      <c r="GZF1177" s="350"/>
      <c r="GZG1177" s="350"/>
      <c r="GZH1177" s="350"/>
      <c r="GZI1177" s="350"/>
      <c r="GZJ1177" s="350"/>
      <c r="GZK1177" s="350"/>
      <c r="GZL1177" s="350"/>
      <c r="GZM1177" s="350"/>
      <c r="GZN1177" s="350"/>
      <c r="GZO1177" s="350"/>
      <c r="GZP1177" s="350"/>
      <c r="GZQ1177" s="350"/>
      <c r="GZR1177" s="350"/>
      <c r="GZS1177" s="350"/>
      <c r="GZT1177" s="350"/>
      <c r="GZU1177" s="350"/>
      <c r="GZV1177" s="350"/>
      <c r="GZW1177" s="350"/>
      <c r="GZX1177" s="350"/>
      <c r="GZY1177" s="350"/>
      <c r="GZZ1177" s="350"/>
      <c r="HAA1177" s="350"/>
      <c r="HAB1177" s="350"/>
      <c r="HAC1177" s="350"/>
      <c r="HAD1177" s="350"/>
      <c r="HAE1177" s="350"/>
      <c r="HAF1177" s="350"/>
      <c r="HAG1177" s="350"/>
      <c r="HAH1177" s="350"/>
      <c r="HAI1177" s="350"/>
      <c r="HAJ1177" s="350"/>
      <c r="HAK1177" s="350"/>
      <c r="HAL1177" s="350"/>
      <c r="HAM1177" s="350"/>
      <c r="HAN1177" s="350"/>
      <c r="HAO1177" s="350"/>
      <c r="HAP1177" s="350"/>
      <c r="HAQ1177" s="350"/>
      <c r="HAR1177" s="350"/>
      <c r="HAS1177" s="350"/>
      <c r="HAT1177" s="350"/>
      <c r="HAU1177" s="350"/>
      <c r="HAV1177" s="350"/>
      <c r="HAW1177" s="350"/>
      <c r="HAX1177" s="350"/>
      <c r="HAY1177" s="350"/>
      <c r="HAZ1177" s="350"/>
      <c r="HBA1177" s="350"/>
      <c r="HBB1177" s="350"/>
      <c r="HBC1177" s="350"/>
      <c r="HBD1177" s="350"/>
      <c r="HBE1177" s="350"/>
      <c r="HBF1177" s="350"/>
      <c r="HBG1177" s="350"/>
      <c r="HBH1177" s="350"/>
      <c r="HBI1177" s="350"/>
      <c r="HBJ1177" s="350"/>
      <c r="HBK1177" s="350"/>
      <c r="HBL1177" s="350"/>
      <c r="HBM1177" s="350"/>
      <c r="HBN1177" s="350"/>
      <c r="HBO1177" s="350"/>
      <c r="HBP1177" s="350"/>
      <c r="HBQ1177" s="350"/>
      <c r="HBR1177" s="350"/>
      <c r="HBS1177" s="350"/>
      <c r="HBT1177" s="350"/>
      <c r="HBU1177" s="350"/>
      <c r="HBV1177" s="350"/>
      <c r="HBW1177" s="350"/>
      <c r="HBX1177" s="350"/>
      <c r="HBY1177" s="350"/>
      <c r="HBZ1177" s="350"/>
      <c r="HCA1177" s="350"/>
      <c r="HCB1177" s="350"/>
      <c r="HCC1177" s="350"/>
      <c r="HCD1177" s="350"/>
      <c r="HCE1177" s="350"/>
      <c r="HCF1177" s="350"/>
      <c r="HCG1177" s="350"/>
      <c r="HCH1177" s="350"/>
      <c r="HCI1177" s="350"/>
      <c r="HCJ1177" s="350"/>
      <c r="HCK1177" s="350"/>
      <c r="HCL1177" s="350"/>
      <c r="HCM1177" s="350"/>
      <c r="HCN1177" s="350"/>
      <c r="HCO1177" s="350"/>
      <c r="HCP1177" s="350"/>
      <c r="HCQ1177" s="350"/>
      <c r="HCR1177" s="350"/>
      <c r="HCS1177" s="350"/>
      <c r="HCT1177" s="350"/>
      <c r="HCU1177" s="350"/>
      <c r="HCV1177" s="350"/>
      <c r="HCW1177" s="350"/>
      <c r="HCX1177" s="350"/>
      <c r="HCY1177" s="350"/>
      <c r="HCZ1177" s="350"/>
      <c r="HDA1177" s="350"/>
      <c r="HDB1177" s="350"/>
      <c r="HDC1177" s="350"/>
      <c r="HDD1177" s="350"/>
      <c r="HDE1177" s="350"/>
      <c r="HDF1177" s="350"/>
      <c r="HDG1177" s="350"/>
      <c r="HDH1177" s="350"/>
      <c r="HDI1177" s="350"/>
      <c r="HDJ1177" s="350"/>
      <c r="HDK1177" s="350"/>
      <c r="HDL1177" s="350"/>
      <c r="HDM1177" s="350"/>
      <c r="HDN1177" s="350"/>
      <c r="HDO1177" s="350"/>
      <c r="HDP1177" s="350"/>
      <c r="HDQ1177" s="350"/>
      <c r="HDR1177" s="350"/>
      <c r="HDS1177" s="350"/>
      <c r="HDT1177" s="350"/>
      <c r="HDU1177" s="350"/>
      <c r="HDV1177" s="350"/>
      <c r="HDW1177" s="350"/>
      <c r="HDX1177" s="350"/>
      <c r="HDY1177" s="350"/>
      <c r="HDZ1177" s="350"/>
      <c r="HEA1177" s="350"/>
      <c r="HEB1177" s="350"/>
      <c r="HEC1177" s="350"/>
      <c r="HED1177" s="350"/>
      <c r="HEE1177" s="350"/>
      <c r="HEF1177" s="350"/>
      <c r="HEG1177" s="350"/>
      <c r="HEH1177" s="350"/>
      <c r="HEI1177" s="350"/>
      <c r="HEJ1177" s="350"/>
      <c r="HEK1177" s="350"/>
      <c r="HEL1177" s="350"/>
      <c r="HEM1177" s="350"/>
      <c r="HEN1177" s="350"/>
      <c r="HEO1177" s="350"/>
      <c r="HEP1177" s="350"/>
      <c r="HEQ1177" s="350"/>
      <c r="HER1177" s="350"/>
      <c r="HES1177" s="350"/>
      <c r="HET1177" s="350"/>
      <c r="HEU1177" s="350"/>
      <c r="HEV1177" s="350"/>
      <c r="HEW1177" s="350"/>
      <c r="HEX1177" s="350"/>
      <c r="HEY1177" s="350"/>
      <c r="HEZ1177" s="350"/>
      <c r="HFA1177" s="350"/>
      <c r="HFB1177" s="350"/>
      <c r="HFC1177" s="350"/>
      <c r="HFD1177" s="350"/>
      <c r="HFE1177" s="350"/>
      <c r="HFF1177" s="350"/>
      <c r="HFG1177" s="350"/>
      <c r="HFH1177" s="350"/>
      <c r="HFI1177" s="350"/>
      <c r="HFJ1177" s="350"/>
      <c r="HFK1177" s="350"/>
      <c r="HFL1177" s="350"/>
      <c r="HFM1177" s="350"/>
      <c r="HFN1177" s="350"/>
      <c r="HFO1177" s="350"/>
      <c r="HFP1177" s="350"/>
      <c r="HFQ1177" s="350"/>
      <c r="HFR1177" s="350"/>
      <c r="HFS1177" s="350"/>
      <c r="HFT1177" s="350"/>
      <c r="HFU1177" s="350"/>
      <c r="HFV1177" s="350"/>
      <c r="HFW1177" s="350"/>
      <c r="HFX1177" s="350"/>
      <c r="HFY1177" s="350"/>
      <c r="HFZ1177" s="350"/>
      <c r="HGA1177" s="350"/>
      <c r="HGB1177" s="350"/>
      <c r="HGC1177" s="350"/>
      <c r="HGD1177" s="350"/>
      <c r="HGE1177" s="350"/>
      <c r="HGF1177" s="350"/>
      <c r="HGG1177" s="350"/>
      <c r="HGH1177" s="350"/>
      <c r="HGI1177" s="350"/>
      <c r="HGJ1177" s="350"/>
      <c r="HGK1177" s="350"/>
      <c r="HGL1177" s="350"/>
      <c r="HGM1177" s="350"/>
      <c r="HGN1177" s="350"/>
      <c r="HGO1177" s="350"/>
      <c r="HGP1177" s="350"/>
      <c r="HGQ1177" s="350"/>
      <c r="HGR1177" s="350"/>
      <c r="HGS1177" s="350"/>
      <c r="HGT1177" s="350"/>
      <c r="HGU1177" s="350"/>
      <c r="HGV1177" s="350"/>
      <c r="HGW1177" s="350"/>
      <c r="HGX1177" s="350"/>
      <c r="HGY1177" s="350"/>
      <c r="HGZ1177" s="350"/>
      <c r="HHA1177" s="350"/>
      <c r="HHB1177" s="350"/>
      <c r="HHC1177" s="350"/>
      <c r="HHD1177" s="350"/>
      <c r="HHE1177" s="350"/>
      <c r="HHF1177" s="350"/>
      <c r="HHG1177" s="350"/>
      <c r="HHH1177" s="350"/>
      <c r="HHI1177" s="350"/>
      <c r="HHJ1177" s="350"/>
      <c r="HHK1177" s="350"/>
      <c r="HHL1177" s="350"/>
      <c r="HHM1177" s="350"/>
      <c r="HHN1177" s="350"/>
      <c r="HHO1177" s="350"/>
      <c r="HHP1177" s="350"/>
      <c r="HHQ1177" s="350"/>
      <c r="HHR1177" s="350"/>
      <c r="HHS1177" s="350"/>
      <c r="HHT1177" s="350"/>
      <c r="HHU1177" s="350"/>
      <c r="HHV1177" s="350"/>
      <c r="HHW1177" s="350"/>
      <c r="HHX1177" s="350"/>
      <c r="HHY1177" s="350"/>
      <c r="HHZ1177" s="350"/>
      <c r="HIA1177" s="350"/>
      <c r="HIB1177" s="350"/>
      <c r="HIC1177" s="350"/>
      <c r="HID1177" s="350"/>
      <c r="HIE1177" s="350"/>
      <c r="HIF1177" s="350"/>
      <c r="HIG1177" s="350"/>
      <c r="HIH1177" s="350"/>
      <c r="HII1177" s="350"/>
      <c r="HIJ1177" s="350"/>
      <c r="HIK1177" s="350"/>
      <c r="HIL1177" s="350"/>
      <c r="HIM1177" s="350"/>
      <c r="HIN1177" s="350"/>
      <c r="HIO1177" s="350"/>
      <c r="HIP1177" s="350"/>
      <c r="HIQ1177" s="350"/>
      <c r="HIR1177" s="350"/>
      <c r="HIS1177" s="350"/>
      <c r="HIT1177" s="350"/>
      <c r="HIU1177" s="350"/>
      <c r="HIV1177" s="350"/>
      <c r="HIW1177" s="350"/>
      <c r="HIX1177" s="350"/>
      <c r="HIY1177" s="350"/>
      <c r="HIZ1177" s="350"/>
      <c r="HJA1177" s="350"/>
      <c r="HJB1177" s="350"/>
      <c r="HJC1177" s="350"/>
      <c r="HJD1177" s="350"/>
      <c r="HJE1177" s="350"/>
      <c r="HJF1177" s="350"/>
      <c r="HJG1177" s="350"/>
      <c r="HJH1177" s="350"/>
      <c r="HJI1177" s="350"/>
      <c r="HJJ1177" s="350"/>
      <c r="HJK1177" s="350"/>
      <c r="HJL1177" s="350"/>
      <c r="HJM1177" s="350"/>
      <c r="HJN1177" s="350"/>
      <c r="HJO1177" s="350"/>
      <c r="HJP1177" s="350"/>
      <c r="HJQ1177" s="350"/>
      <c r="HJR1177" s="350"/>
      <c r="HJS1177" s="350"/>
      <c r="HJT1177" s="350"/>
      <c r="HJU1177" s="350"/>
      <c r="HJV1177" s="350"/>
      <c r="HJW1177" s="350"/>
      <c r="HJX1177" s="350"/>
      <c r="HJY1177" s="350"/>
      <c r="HJZ1177" s="350"/>
      <c r="HKA1177" s="350"/>
      <c r="HKB1177" s="350"/>
      <c r="HKC1177" s="350"/>
      <c r="HKD1177" s="350"/>
      <c r="HKE1177" s="350"/>
      <c r="HKF1177" s="350"/>
      <c r="HKG1177" s="350"/>
      <c r="HKH1177" s="350"/>
      <c r="HKI1177" s="350"/>
      <c r="HKJ1177" s="350"/>
      <c r="HKK1177" s="350"/>
      <c r="HKL1177" s="350"/>
      <c r="HKM1177" s="350"/>
      <c r="HKN1177" s="350"/>
      <c r="HKO1177" s="350"/>
      <c r="HKP1177" s="350"/>
      <c r="HKQ1177" s="350"/>
      <c r="HKR1177" s="350"/>
      <c r="HKS1177" s="350"/>
      <c r="HKT1177" s="350"/>
      <c r="HKU1177" s="350"/>
      <c r="HKV1177" s="350"/>
      <c r="HKW1177" s="350"/>
      <c r="HKX1177" s="350"/>
      <c r="HKY1177" s="350"/>
      <c r="HKZ1177" s="350"/>
      <c r="HLA1177" s="350"/>
      <c r="HLB1177" s="350"/>
      <c r="HLC1177" s="350"/>
      <c r="HLD1177" s="350"/>
      <c r="HLE1177" s="350"/>
      <c r="HLF1177" s="350"/>
      <c r="HLG1177" s="350"/>
      <c r="HLH1177" s="350"/>
      <c r="HLI1177" s="350"/>
      <c r="HLJ1177" s="350"/>
      <c r="HLK1177" s="350"/>
      <c r="HLL1177" s="350"/>
      <c r="HLM1177" s="350"/>
      <c r="HLN1177" s="350"/>
      <c r="HLO1177" s="350"/>
      <c r="HLP1177" s="350"/>
      <c r="HLQ1177" s="350"/>
      <c r="HLR1177" s="350"/>
      <c r="HLS1177" s="350"/>
      <c r="HLT1177" s="350"/>
      <c r="HLU1177" s="350"/>
      <c r="HLV1177" s="350"/>
      <c r="HLW1177" s="350"/>
      <c r="HLX1177" s="350"/>
      <c r="HLY1177" s="350"/>
      <c r="HLZ1177" s="350"/>
      <c r="HMA1177" s="350"/>
      <c r="HMB1177" s="350"/>
      <c r="HMC1177" s="350"/>
      <c r="HMD1177" s="350"/>
      <c r="HME1177" s="350"/>
      <c r="HMF1177" s="350"/>
      <c r="HMG1177" s="350"/>
      <c r="HMH1177" s="350"/>
      <c r="HMI1177" s="350"/>
      <c r="HMJ1177" s="350"/>
      <c r="HMK1177" s="350"/>
      <c r="HML1177" s="350"/>
      <c r="HMM1177" s="350"/>
      <c r="HMN1177" s="350"/>
      <c r="HMO1177" s="350"/>
      <c r="HMP1177" s="350"/>
      <c r="HMQ1177" s="350"/>
      <c r="HMR1177" s="350"/>
      <c r="HMS1177" s="350"/>
      <c r="HMT1177" s="350"/>
      <c r="HMU1177" s="350"/>
      <c r="HMV1177" s="350"/>
      <c r="HMW1177" s="350"/>
      <c r="HMX1177" s="350"/>
      <c r="HMY1177" s="350"/>
      <c r="HMZ1177" s="350"/>
      <c r="HNA1177" s="350"/>
      <c r="HNB1177" s="350"/>
      <c r="HNC1177" s="350"/>
      <c r="HND1177" s="350"/>
      <c r="HNE1177" s="350"/>
      <c r="HNF1177" s="350"/>
      <c r="HNG1177" s="350"/>
      <c r="HNH1177" s="350"/>
      <c r="HNI1177" s="350"/>
      <c r="HNJ1177" s="350"/>
      <c r="HNK1177" s="350"/>
      <c r="HNL1177" s="350"/>
      <c r="HNM1177" s="350"/>
      <c r="HNN1177" s="350"/>
      <c r="HNO1177" s="350"/>
      <c r="HNP1177" s="350"/>
      <c r="HNQ1177" s="350"/>
      <c r="HNR1177" s="350"/>
      <c r="HNS1177" s="350"/>
      <c r="HNT1177" s="350"/>
      <c r="HNU1177" s="350"/>
      <c r="HNV1177" s="350"/>
      <c r="HNW1177" s="350"/>
      <c r="HNX1177" s="350"/>
      <c r="HNY1177" s="350"/>
      <c r="HNZ1177" s="350"/>
      <c r="HOA1177" s="350"/>
      <c r="HOB1177" s="350"/>
      <c r="HOC1177" s="350"/>
      <c r="HOD1177" s="350"/>
      <c r="HOE1177" s="350"/>
      <c r="HOF1177" s="350"/>
      <c r="HOG1177" s="350"/>
      <c r="HOH1177" s="350"/>
      <c r="HOI1177" s="350"/>
      <c r="HOJ1177" s="350"/>
      <c r="HOK1177" s="350"/>
      <c r="HOL1177" s="350"/>
      <c r="HOM1177" s="350"/>
      <c r="HON1177" s="350"/>
      <c r="HOO1177" s="350"/>
      <c r="HOP1177" s="350"/>
      <c r="HOQ1177" s="350"/>
      <c r="HOR1177" s="350"/>
      <c r="HOS1177" s="350"/>
      <c r="HOT1177" s="350"/>
      <c r="HOU1177" s="350"/>
      <c r="HOV1177" s="350"/>
      <c r="HOW1177" s="350"/>
      <c r="HOX1177" s="350"/>
      <c r="HOY1177" s="350"/>
      <c r="HOZ1177" s="350"/>
      <c r="HPA1177" s="350"/>
      <c r="HPB1177" s="350"/>
      <c r="HPC1177" s="350"/>
      <c r="HPD1177" s="350"/>
      <c r="HPE1177" s="350"/>
      <c r="HPF1177" s="350"/>
      <c r="HPG1177" s="350"/>
      <c r="HPH1177" s="350"/>
      <c r="HPI1177" s="350"/>
      <c r="HPJ1177" s="350"/>
      <c r="HPK1177" s="350"/>
      <c r="HPL1177" s="350"/>
      <c r="HPM1177" s="350"/>
      <c r="HPN1177" s="350"/>
      <c r="HPO1177" s="350"/>
      <c r="HPP1177" s="350"/>
      <c r="HPQ1177" s="350"/>
      <c r="HPR1177" s="350"/>
      <c r="HPS1177" s="350"/>
      <c r="HPT1177" s="350"/>
      <c r="HPU1177" s="350"/>
      <c r="HPV1177" s="350"/>
      <c r="HPW1177" s="350"/>
      <c r="HPX1177" s="350"/>
      <c r="HPY1177" s="350"/>
      <c r="HPZ1177" s="350"/>
      <c r="HQA1177" s="350"/>
      <c r="HQB1177" s="350"/>
      <c r="HQC1177" s="350"/>
      <c r="HQD1177" s="350"/>
      <c r="HQE1177" s="350"/>
      <c r="HQF1177" s="350"/>
      <c r="HQG1177" s="350"/>
      <c r="HQH1177" s="350"/>
      <c r="HQI1177" s="350"/>
      <c r="HQJ1177" s="350"/>
      <c r="HQK1177" s="350"/>
      <c r="HQL1177" s="350"/>
      <c r="HQM1177" s="350"/>
      <c r="HQN1177" s="350"/>
      <c r="HQO1177" s="350"/>
      <c r="HQP1177" s="350"/>
      <c r="HQQ1177" s="350"/>
      <c r="HQR1177" s="350"/>
      <c r="HQS1177" s="350"/>
      <c r="HQT1177" s="350"/>
      <c r="HQU1177" s="350"/>
      <c r="HQV1177" s="350"/>
      <c r="HQW1177" s="350"/>
      <c r="HQX1177" s="350"/>
      <c r="HQY1177" s="350"/>
      <c r="HQZ1177" s="350"/>
      <c r="HRA1177" s="350"/>
      <c r="HRB1177" s="350"/>
      <c r="HRC1177" s="350"/>
      <c r="HRD1177" s="350"/>
      <c r="HRE1177" s="350"/>
      <c r="HRF1177" s="350"/>
      <c r="HRG1177" s="350"/>
      <c r="HRH1177" s="350"/>
      <c r="HRI1177" s="350"/>
      <c r="HRJ1177" s="350"/>
      <c r="HRK1177" s="350"/>
      <c r="HRL1177" s="350"/>
      <c r="HRM1177" s="350"/>
      <c r="HRN1177" s="350"/>
      <c r="HRO1177" s="350"/>
      <c r="HRP1177" s="350"/>
      <c r="HRQ1177" s="350"/>
      <c r="HRR1177" s="350"/>
      <c r="HRS1177" s="350"/>
      <c r="HRT1177" s="350"/>
      <c r="HRU1177" s="350"/>
      <c r="HRV1177" s="350"/>
      <c r="HRW1177" s="350"/>
      <c r="HRX1177" s="350"/>
      <c r="HRY1177" s="350"/>
      <c r="HRZ1177" s="350"/>
      <c r="HSA1177" s="350"/>
      <c r="HSB1177" s="350"/>
      <c r="HSC1177" s="350"/>
      <c r="HSD1177" s="350"/>
      <c r="HSE1177" s="350"/>
      <c r="HSF1177" s="350"/>
      <c r="HSG1177" s="350"/>
      <c r="HSH1177" s="350"/>
      <c r="HSI1177" s="350"/>
      <c r="HSJ1177" s="350"/>
      <c r="HSK1177" s="350"/>
      <c r="HSL1177" s="350"/>
      <c r="HSM1177" s="350"/>
      <c r="HSN1177" s="350"/>
      <c r="HSO1177" s="350"/>
      <c r="HSP1177" s="350"/>
      <c r="HSQ1177" s="350"/>
      <c r="HSR1177" s="350"/>
      <c r="HSS1177" s="350"/>
      <c r="HST1177" s="350"/>
      <c r="HSU1177" s="350"/>
      <c r="HSV1177" s="350"/>
      <c r="HSW1177" s="350"/>
      <c r="HSX1177" s="350"/>
      <c r="HSY1177" s="350"/>
      <c r="HSZ1177" s="350"/>
      <c r="HTA1177" s="350"/>
      <c r="HTB1177" s="350"/>
      <c r="HTC1177" s="350"/>
      <c r="HTD1177" s="350"/>
      <c r="HTE1177" s="350"/>
      <c r="HTF1177" s="350"/>
      <c r="HTG1177" s="350"/>
      <c r="HTH1177" s="350"/>
      <c r="HTI1177" s="350"/>
      <c r="HTJ1177" s="350"/>
      <c r="HTK1177" s="350"/>
      <c r="HTL1177" s="350"/>
      <c r="HTM1177" s="350"/>
      <c r="HTN1177" s="350"/>
      <c r="HTO1177" s="350"/>
      <c r="HTP1177" s="350"/>
      <c r="HTQ1177" s="350"/>
      <c r="HTR1177" s="350"/>
      <c r="HTS1177" s="350"/>
      <c r="HTT1177" s="350"/>
      <c r="HTU1177" s="350"/>
      <c r="HTV1177" s="350"/>
      <c r="HTW1177" s="350"/>
      <c r="HTX1177" s="350"/>
      <c r="HTY1177" s="350"/>
      <c r="HTZ1177" s="350"/>
      <c r="HUA1177" s="350"/>
      <c r="HUB1177" s="350"/>
      <c r="HUC1177" s="350"/>
      <c r="HUD1177" s="350"/>
      <c r="HUE1177" s="350"/>
      <c r="HUF1177" s="350"/>
      <c r="HUG1177" s="350"/>
      <c r="HUH1177" s="350"/>
      <c r="HUI1177" s="350"/>
      <c r="HUJ1177" s="350"/>
      <c r="HUK1177" s="350"/>
      <c r="HUL1177" s="350"/>
      <c r="HUM1177" s="350"/>
      <c r="HUN1177" s="350"/>
      <c r="HUO1177" s="350"/>
      <c r="HUP1177" s="350"/>
      <c r="HUQ1177" s="350"/>
      <c r="HUR1177" s="350"/>
      <c r="HUS1177" s="350"/>
      <c r="HUT1177" s="350"/>
      <c r="HUU1177" s="350"/>
      <c r="HUV1177" s="350"/>
      <c r="HUW1177" s="350"/>
      <c r="HUX1177" s="350"/>
      <c r="HUY1177" s="350"/>
      <c r="HUZ1177" s="350"/>
      <c r="HVA1177" s="350"/>
      <c r="HVB1177" s="350"/>
      <c r="HVC1177" s="350"/>
      <c r="HVD1177" s="350"/>
      <c r="HVE1177" s="350"/>
      <c r="HVF1177" s="350"/>
      <c r="HVG1177" s="350"/>
      <c r="HVH1177" s="350"/>
      <c r="HVI1177" s="350"/>
      <c r="HVJ1177" s="350"/>
      <c r="HVK1177" s="350"/>
      <c r="HVL1177" s="350"/>
      <c r="HVM1177" s="350"/>
      <c r="HVN1177" s="350"/>
      <c r="HVO1177" s="350"/>
      <c r="HVP1177" s="350"/>
      <c r="HVQ1177" s="350"/>
      <c r="HVR1177" s="350"/>
      <c r="HVS1177" s="350"/>
      <c r="HVT1177" s="350"/>
      <c r="HVU1177" s="350"/>
      <c r="HVV1177" s="350"/>
      <c r="HVW1177" s="350"/>
      <c r="HVX1177" s="350"/>
      <c r="HVY1177" s="350"/>
      <c r="HVZ1177" s="350"/>
      <c r="HWA1177" s="350"/>
      <c r="HWB1177" s="350"/>
      <c r="HWC1177" s="350"/>
      <c r="HWD1177" s="350"/>
      <c r="HWE1177" s="350"/>
      <c r="HWF1177" s="350"/>
      <c r="HWG1177" s="350"/>
      <c r="HWH1177" s="350"/>
      <c r="HWI1177" s="350"/>
      <c r="HWJ1177" s="350"/>
      <c r="HWK1177" s="350"/>
      <c r="HWL1177" s="350"/>
      <c r="HWM1177" s="350"/>
      <c r="HWN1177" s="350"/>
      <c r="HWO1177" s="350"/>
      <c r="HWP1177" s="350"/>
      <c r="HWQ1177" s="350"/>
      <c r="HWR1177" s="350"/>
      <c r="HWS1177" s="350"/>
      <c r="HWT1177" s="350"/>
      <c r="HWU1177" s="350"/>
      <c r="HWV1177" s="350"/>
      <c r="HWW1177" s="350"/>
      <c r="HWX1177" s="350"/>
      <c r="HWY1177" s="350"/>
      <c r="HWZ1177" s="350"/>
      <c r="HXA1177" s="350"/>
      <c r="HXB1177" s="350"/>
      <c r="HXC1177" s="350"/>
      <c r="HXD1177" s="350"/>
      <c r="HXE1177" s="350"/>
      <c r="HXF1177" s="350"/>
      <c r="HXG1177" s="350"/>
      <c r="HXH1177" s="350"/>
      <c r="HXI1177" s="350"/>
      <c r="HXJ1177" s="350"/>
      <c r="HXK1177" s="350"/>
      <c r="HXL1177" s="350"/>
      <c r="HXM1177" s="350"/>
      <c r="HXN1177" s="350"/>
      <c r="HXO1177" s="350"/>
      <c r="HXP1177" s="350"/>
      <c r="HXQ1177" s="350"/>
      <c r="HXR1177" s="350"/>
      <c r="HXS1177" s="350"/>
      <c r="HXT1177" s="350"/>
      <c r="HXU1177" s="350"/>
      <c r="HXV1177" s="350"/>
      <c r="HXW1177" s="350"/>
      <c r="HXX1177" s="350"/>
      <c r="HXY1177" s="350"/>
      <c r="HXZ1177" s="350"/>
      <c r="HYA1177" s="350"/>
      <c r="HYB1177" s="350"/>
      <c r="HYC1177" s="350"/>
      <c r="HYD1177" s="350"/>
      <c r="HYE1177" s="350"/>
      <c r="HYF1177" s="350"/>
      <c r="HYG1177" s="350"/>
      <c r="HYH1177" s="350"/>
      <c r="HYI1177" s="350"/>
      <c r="HYJ1177" s="350"/>
      <c r="HYK1177" s="350"/>
      <c r="HYL1177" s="350"/>
      <c r="HYM1177" s="350"/>
      <c r="HYN1177" s="350"/>
      <c r="HYO1177" s="350"/>
      <c r="HYP1177" s="350"/>
      <c r="HYQ1177" s="350"/>
      <c r="HYR1177" s="350"/>
      <c r="HYS1177" s="350"/>
      <c r="HYT1177" s="350"/>
      <c r="HYU1177" s="350"/>
      <c r="HYV1177" s="350"/>
      <c r="HYW1177" s="350"/>
      <c r="HYX1177" s="350"/>
      <c r="HYY1177" s="350"/>
      <c r="HYZ1177" s="350"/>
      <c r="HZA1177" s="350"/>
      <c r="HZB1177" s="350"/>
      <c r="HZC1177" s="350"/>
      <c r="HZD1177" s="350"/>
      <c r="HZE1177" s="350"/>
      <c r="HZF1177" s="350"/>
      <c r="HZG1177" s="350"/>
      <c r="HZH1177" s="350"/>
      <c r="HZI1177" s="350"/>
      <c r="HZJ1177" s="350"/>
      <c r="HZK1177" s="350"/>
      <c r="HZL1177" s="350"/>
      <c r="HZM1177" s="350"/>
      <c r="HZN1177" s="350"/>
      <c r="HZO1177" s="350"/>
      <c r="HZP1177" s="350"/>
      <c r="HZQ1177" s="350"/>
      <c r="HZR1177" s="350"/>
      <c r="HZS1177" s="350"/>
      <c r="HZT1177" s="350"/>
      <c r="HZU1177" s="350"/>
      <c r="HZV1177" s="350"/>
      <c r="HZW1177" s="350"/>
      <c r="HZX1177" s="350"/>
      <c r="HZY1177" s="350"/>
      <c r="HZZ1177" s="350"/>
      <c r="IAA1177" s="350"/>
      <c r="IAB1177" s="350"/>
      <c r="IAC1177" s="350"/>
      <c r="IAD1177" s="350"/>
      <c r="IAE1177" s="350"/>
      <c r="IAF1177" s="350"/>
      <c r="IAG1177" s="350"/>
      <c r="IAH1177" s="350"/>
      <c r="IAI1177" s="350"/>
      <c r="IAJ1177" s="350"/>
      <c r="IAK1177" s="350"/>
      <c r="IAL1177" s="350"/>
      <c r="IAM1177" s="350"/>
      <c r="IAN1177" s="350"/>
      <c r="IAO1177" s="350"/>
      <c r="IAP1177" s="350"/>
      <c r="IAQ1177" s="350"/>
      <c r="IAR1177" s="350"/>
      <c r="IAS1177" s="350"/>
      <c r="IAT1177" s="350"/>
      <c r="IAU1177" s="350"/>
      <c r="IAV1177" s="350"/>
      <c r="IAW1177" s="350"/>
      <c r="IAX1177" s="350"/>
      <c r="IAY1177" s="350"/>
      <c r="IAZ1177" s="350"/>
      <c r="IBA1177" s="350"/>
      <c r="IBB1177" s="350"/>
      <c r="IBC1177" s="350"/>
      <c r="IBD1177" s="350"/>
      <c r="IBE1177" s="350"/>
      <c r="IBF1177" s="350"/>
      <c r="IBG1177" s="350"/>
      <c r="IBH1177" s="350"/>
      <c r="IBI1177" s="350"/>
      <c r="IBJ1177" s="350"/>
      <c r="IBK1177" s="350"/>
      <c r="IBL1177" s="350"/>
      <c r="IBM1177" s="350"/>
      <c r="IBN1177" s="350"/>
      <c r="IBO1177" s="350"/>
      <c r="IBP1177" s="350"/>
      <c r="IBQ1177" s="350"/>
      <c r="IBR1177" s="350"/>
      <c r="IBS1177" s="350"/>
      <c r="IBT1177" s="350"/>
      <c r="IBU1177" s="350"/>
      <c r="IBV1177" s="350"/>
      <c r="IBW1177" s="350"/>
      <c r="IBX1177" s="350"/>
      <c r="IBY1177" s="350"/>
      <c r="IBZ1177" s="350"/>
      <c r="ICA1177" s="350"/>
      <c r="ICB1177" s="350"/>
      <c r="ICC1177" s="350"/>
      <c r="ICD1177" s="350"/>
      <c r="ICE1177" s="350"/>
      <c r="ICF1177" s="350"/>
      <c r="ICG1177" s="350"/>
      <c r="ICH1177" s="350"/>
      <c r="ICI1177" s="350"/>
      <c r="ICJ1177" s="350"/>
      <c r="ICK1177" s="350"/>
      <c r="ICL1177" s="350"/>
      <c r="ICM1177" s="350"/>
      <c r="ICN1177" s="350"/>
      <c r="ICO1177" s="350"/>
      <c r="ICP1177" s="350"/>
      <c r="ICQ1177" s="350"/>
      <c r="ICR1177" s="350"/>
      <c r="ICS1177" s="350"/>
      <c r="ICT1177" s="350"/>
      <c r="ICU1177" s="350"/>
      <c r="ICV1177" s="350"/>
      <c r="ICW1177" s="350"/>
      <c r="ICX1177" s="350"/>
      <c r="ICY1177" s="350"/>
      <c r="ICZ1177" s="350"/>
      <c r="IDA1177" s="350"/>
      <c r="IDB1177" s="350"/>
      <c r="IDC1177" s="350"/>
      <c r="IDD1177" s="350"/>
      <c r="IDE1177" s="350"/>
      <c r="IDF1177" s="350"/>
      <c r="IDG1177" s="350"/>
      <c r="IDH1177" s="350"/>
      <c r="IDI1177" s="350"/>
      <c r="IDJ1177" s="350"/>
      <c r="IDK1177" s="350"/>
      <c r="IDL1177" s="350"/>
      <c r="IDM1177" s="350"/>
      <c r="IDN1177" s="350"/>
      <c r="IDO1177" s="350"/>
      <c r="IDP1177" s="350"/>
      <c r="IDQ1177" s="350"/>
      <c r="IDR1177" s="350"/>
      <c r="IDS1177" s="350"/>
      <c r="IDT1177" s="350"/>
      <c r="IDU1177" s="350"/>
      <c r="IDV1177" s="350"/>
      <c r="IDW1177" s="350"/>
      <c r="IDX1177" s="350"/>
      <c r="IDY1177" s="350"/>
      <c r="IDZ1177" s="350"/>
      <c r="IEA1177" s="350"/>
      <c r="IEB1177" s="350"/>
      <c r="IEC1177" s="350"/>
      <c r="IED1177" s="350"/>
      <c r="IEE1177" s="350"/>
      <c r="IEF1177" s="350"/>
      <c r="IEG1177" s="350"/>
      <c r="IEH1177" s="350"/>
      <c r="IEI1177" s="350"/>
      <c r="IEJ1177" s="350"/>
      <c r="IEK1177" s="350"/>
      <c r="IEL1177" s="350"/>
      <c r="IEM1177" s="350"/>
      <c r="IEN1177" s="350"/>
      <c r="IEO1177" s="350"/>
      <c r="IEP1177" s="350"/>
      <c r="IEQ1177" s="350"/>
      <c r="IER1177" s="350"/>
      <c r="IES1177" s="350"/>
      <c r="IET1177" s="350"/>
      <c r="IEU1177" s="350"/>
      <c r="IEV1177" s="350"/>
      <c r="IEW1177" s="350"/>
      <c r="IEX1177" s="350"/>
      <c r="IEY1177" s="350"/>
      <c r="IEZ1177" s="350"/>
      <c r="IFA1177" s="350"/>
      <c r="IFB1177" s="350"/>
      <c r="IFC1177" s="350"/>
      <c r="IFD1177" s="350"/>
      <c r="IFE1177" s="350"/>
      <c r="IFF1177" s="350"/>
      <c r="IFG1177" s="350"/>
      <c r="IFH1177" s="350"/>
      <c r="IFI1177" s="350"/>
      <c r="IFJ1177" s="350"/>
      <c r="IFK1177" s="350"/>
      <c r="IFL1177" s="350"/>
      <c r="IFM1177" s="350"/>
      <c r="IFN1177" s="350"/>
      <c r="IFO1177" s="350"/>
      <c r="IFP1177" s="350"/>
      <c r="IFQ1177" s="350"/>
      <c r="IFR1177" s="350"/>
      <c r="IFS1177" s="350"/>
      <c r="IFT1177" s="350"/>
      <c r="IFU1177" s="350"/>
      <c r="IFV1177" s="350"/>
      <c r="IFW1177" s="350"/>
      <c r="IFX1177" s="350"/>
      <c r="IFY1177" s="350"/>
      <c r="IFZ1177" s="350"/>
      <c r="IGA1177" s="350"/>
      <c r="IGB1177" s="350"/>
      <c r="IGC1177" s="350"/>
      <c r="IGD1177" s="350"/>
      <c r="IGE1177" s="350"/>
      <c r="IGF1177" s="350"/>
      <c r="IGG1177" s="350"/>
      <c r="IGH1177" s="350"/>
      <c r="IGI1177" s="350"/>
      <c r="IGJ1177" s="350"/>
      <c r="IGK1177" s="350"/>
      <c r="IGL1177" s="350"/>
      <c r="IGM1177" s="350"/>
      <c r="IGN1177" s="350"/>
      <c r="IGO1177" s="350"/>
      <c r="IGP1177" s="350"/>
      <c r="IGQ1177" s="350"/>
      <c r="IGR1177" s="350"/>
      <c r="IGS1177" s="350"/>
      <c r="IGT1177" s="350"/>
      <c r="IGU1177" s="350"/>
      <c r="IGV1177" s="350"/>
      <c r="IGW1177" s="350"/>
      <c r="IGX1177" s="350"/>
      <c r="IGY1177" s="350"/>
      <c r="IGZ1177" s="350"/>
      <c r="IHA1177" s="350"/>
      <c r="IHB1177" s="350"/>
      <c r="IHC1177" s="350"/>
      <c r="IHD1177" s="350"/>
      <c r="IHE1177" s="350"/>
      <c r="IHF1177" s="350"/>
      <c r="IHG1177" s="350"/>
      <c r="IHH1177" s="350"/>
      <c r="IHI1177" s="350"/>
      <c r="IHJ1177" s="350"/>
      <c r="IHK1177" s="350"/>
      <c r="IHL1177" s="350"/>
      <c r="IHM1177" s="350"/>
      <c r="IHN1177" s="350"/>
      <c r="IHO1177" s="350"/>
      <c r="IHP1177" s="350"/>
      <c r="IHQ1177" s="350"/>
      <c r="IHR1177" s="350"/>
      <c r="IHS1177" s="350"/>
      <c r="IHT1177" s="350"/>
      <c r="IHU1177" s="350"/>
      <c r="IHV1177" s="350"/>
      <c r="IHW1177" s="350"/>
      <c r="IHX1177" s="350"/>
      <c r="IHY1177" s="350"/>
      <c r="IHZ1177" s="350"/>
      <c r="IIA1177" s="350"/>
      <c r="IIB1177" s="350"/>
      <c r="IIC1177" s="350"/>
      <c r="IID1177" s="350"/>
      <c r="IIE1177" s="350"/>
      <c r="IIF1177" s="350"/>
      <c r="IIG1177" s="350"/>
      <c r="IIH1177" s="350"/>
      <c r="III1177" s="350"/>
      <c r="IIJ1177" s="350"/>
      <c r="IIK1177" s="350"/>
      <c r="IIL1177" s="350"/>
      <c r="IIM1177" s="350"/>
      <c r="IIN1177" s="350"/>
      <c r="IIO1177" s="350"/>
      <c r="IIP1177" s="350"/>
      <c r="IIQ1177" s="350"/>
      <c r="IIR1177" s="350"/>
      <c r="IIS1177" s="350"/>
      <c r="IIT1177" s="350"/>
      <c r="IIU1177" s="350"/>
      <c r="IIV1177" s="350"/>
      <c r="IIW1177" s="350"/>
      <c r="IIX1177" s="350"/>
      <c r="IIY1177" s="350"/>
      <c r="IIZ1177" s="350"/>
      <c r="IJA1177" s="350"/>
      <c r="IJB1177" s="350"/>
      <c r="IJC1177" s="350"/>
      <c r="IJD1177" s="350"/>
      <c r="IJE1177" s="350"/>
      <c r="IJF1177" s="350"/>
      <c r="IJG1177" s="350"/>
      <c r="IJH1177" s="350"/>
      <c r="IJI1177" s="350"/>
      <c r="IJJ1177" s="350"/>
      <c r="IJK1177" s="350"/>
      <c r="IJL1177" s="350"/>
      <c r="IJM1177" s="350"/>
      <c r="IJN1177" s="350"/>
      <c r="IJO1177" s="350"/>
      <c r="IJP1177" s="350"/>
      <c r="IJQ1177" s="350"/>
      <c r="IJR1177" s="350"/>
      <c r="IJS1177" s="350"/>
      <c r="IJT1177" s="350"/>
      <c r="IJU1177" s="350"/>
      <c r="IJV1177" s="350"/>
      <c r="IJW1177" s="350"/>
      <c r="IJX1177" s="350"/>
      <c r="IJY1177" s="350"/>
      <c r="IJZ1177" s="350"/>
      <c r="IKA1177" s="350"/>
      <c r="IKB1177" s="350"/>
      <c r="IKC1177" s="350"/>
      <c r="IKD1177" s="350"/>
      <c r="IKE1177" s="350"/>
      <c r="IKF1177" s="350"/>
      <c r="IKG1177" s="350"/>
      <c r="IKH1177" s="350"/>
      <c r="IKI1177" s="350"/>
      <c r="IKJ1177" s="350"/>
      <c r="IKK1177" s="350"/>
      <c r="IKL1177" s="350"/>
      <c r="IKM1177" s="350"/>
      <c r="IKN1177" s="350"/>
      <c r="IKO1177" s="350"/>
      <c r="IKP1177" s="350"/>
      <c r="IKQ1177" s="350"/>
      <c r="IKR1177" s="350"/>
      <c r="IKS1177" s="350"/>
      <c r="IKT1177" s="350"/>
      <c r="IKU1177" s="350"/>
      <c r="IKV1177" s="350"/>
      <c r="IKW1177" s="350"/>
      <c r="IKX1177" s="350"/>
      <c r="IKY1177" s="350"/>
      <c r="IKZ1177" s="350"/>
      <c r="ILA1177" s="350"/>
      <c r="ILB1177" s="350"/>
      <c r="ILC1177" s="350"/>
      <c r="ILD1177" s="350"/>
      <c r="ILE1177" s="350"/>
      <c r="ILF1177" s="350"/>
      <c r="ILG1177" s="350"/>
      <c r="ILH1177" s="350"/>
      <c r="ILI1177" s="350"/>
      <c r="ILJ1177" s="350"/>
      <c r="ILK1177" s="350"/>
      <c r="ILL1177" s="350"/>
      <c r="ILM1177" s="350"/>
      <c r="ILN1177" s="350"/>
      <c r="ILO1177" s="350"/>
      <c r="ILP1177" s="350"/>
      <c r="ILQ1177" s="350"/>
      <c r="ILR1177" s="350"/>
      <c r="ILS1177" s="350"/>
      <c r="ILT1177" s="350"/>
      <c r="ILU1177" s="350"/>
      <c r="ILV1177" s="350"/>
      <c r="ILW1177" s="350"/>
      <c r="ILX1177" s="350"/>
      <c r="ILY1177" s="350"/>
      <c r="ILZ1177" s="350"/>
      <c r="IMA1177" s="350"/>
      <c r="IMB1177" s="350"/>
      <c r="IMC1177" s="350"/>
      <c r="IMD1177" s="350"/>
      <c r="IME1177" s="350"/>
      <c r="IMF1177" s="350"/>
      <c r="IMG1177" s="350"/>
      <c r="IMH1177" s="350"/>
      <c r="IMI1177" s="350"/>
      <c r="IMJ1177" s="350"/>
      <c r="IMK1177" s="350"/>
      <c r="IML1177" s="350"/>
      <c r="IMM1177" s="350"/>
      <c r="IMN1177" s="350"/>
      <c r="IMO1177" s="350"/>
      <c r="IMP1177" s="350"/>
      <c r="IMQ1177" s="350"/>
      <c r="IMR1177" s="350"/>
      <c r="IMS1177" s="350"/>
      <c r="IMT1177" s="350"/>
      <c r="IMU1177" s="350"/>
      <c r="IMV1177" s="350"/>
      <c r="IMW1177" s="350"/>
      <c r="IMX1177" s="350"/>
      <c r="IMY1177" s="350"/>
      <c r="IMZ1177" s="350"/>
      <c r="INA1177" s="350"/>
      <c r="INB1177" s="350"/>
      <c r="INC1177" s="350"/>
      <c r="IND1177" s="350"/>
      <c r="INE1177" s="350"/>
      <c r="INF1177" s="350"/>
      <c r="ING1177" s="350"/>
      <c r="INH1177" s="350"/>
      <c r="INI1177" s="350"/>
      <c r="INJ1177" s="350"/>
      <c r="INK1177" s="350"/>
      <c r="INL1177" s="350"/>
      <c r="INM1177" s="350"/>
      <c r="INN1177" s="350"/>
      <c r="INO1177" s="350"/>
      <c r="INP1177" s="350"/>
      <c r="INQ1177" s="350"/>
      <c r="INR1177" s="350"/>
      <c r="INS1177" s="350"/>
      <c r="INT1177" s="350"/>
      <c r="INU1177" s="350"/>
      <c r="INV1177" s="350"/>
      <c r="INW1177" s="350"/>
      <c r="INX1177" s="350"/>
      <c r="INY1177" s="350"/>
      <c r="INZ1177" s="350"/>
      <c r="IOA1177" s="350"/>
      <c r="IOB1177" s="350"/>
      <c r="IOC1177" s="350"/>
      <c r="IOD1177" s="350"/>
      <c r="IOE1177" s="350"/>
      <c r="IOF1177" s="350"/>
      <c r="IOG1177" s="350"/>
      <c r="IOH1177" s="350"/>
      <c r="IOI1177" s="350"/>
      <c r="IOJ1177" s="350"/>
      <c r="IOK1177" s="350"/>
      <c r="IOL1177" s="350"/>
      <c r="IOM1177" s="350"/>
      <c r="ION1177" s="350"/>
      <c r="IOO1177" s="350"/>
      <c r="IOP1177" s="350"/>
      <c r="IOQ1177" s="350"/>
      <c r="IOR1177" s="350"/>
      <c r="IOS1177" s="350"/>
      <c r="IOT1177" s="350"/>
      <c r="IOU1177" s="350"/>
      <c r="IOV1177" s="350"/>
      <c r="IOW1177" s="350"/>
      <c r="IOX1177" s="350"/>
      <c r="IOY1177" s="350"/>
      <c r="IOZ1177" s="350"/>
      <c r="IPA1177" s="350"/>
      <c r="IPB1177" s="350"/>
      <c r="IPC1177" s="350"/>
      <c r="IPD1177" s="350"/>
      <c r="IPE1177" s="350"/>
      <c r="IPF1177" s="350"/>
      <c r="IPG1177" s="350"/>
      <c r="IPH1177" s="350"/>
      <c r="IPI1177" s="350"/>
      <c r="IPJ1177" s="350"/>
      <c r="IPK1177" s="350"/>
      <c r="IPL1177" s="350"/>
      <c r="IPM1177" s="350"/>
      <c r="IPN1177" s="350"/>
      <c r="IPO1177" s="350"/>
      <c r="IPP1177" s="350"/>
      <c r="IPQ1177" s="350"/>
      <c r="IPR1177" s="350"/>
      <c r="IPS1177" s="350"/>
      <c r="IPT1177" s="350"/>
      <c r="IPU1177" s="350"/>
      <c r="IPV1177" s="350"/>
      <c r="IPW1177" s="350"/>
      <c r="IPX1177" s="350"/>
      <c r="IPY1177" s="350"/>
      <c r="IPZ1177" s="350"/>
      <c r="IQA1177" s="350"/>
      <c r="IQB1177" s="350"/>
      <c r="IQC1177" s="350"/>
      <c r="IQD1177" s="350"/>
      <c r="IQE1177" s="350"/>
      <c r="IQF1177" s="350"/>
      <c r="IQG1177" s="350"/>
      <c r="IQH1177" s="350"/>
      <c r="IQI1177" s="350"/>
      <c r="IQJ1177" s="350"/>
      <c r="IQK1177" s="350"/>
      <c r="IQL1177" s="350"/>
      <c r="IQM1177" s="350"/>
      <c r="IQN1177" s="350"/>
      <c r="IQO1177" s="350"/>
      <c r="IQP1177" s="350"/>
      <c r="IQQ1177" s="350"/>
      <c r="IQR1177" s="350"/>
      <c r="IQS1177" s="350"/>
      <c r="IQT1177" s="350"/>
      <c r="IQU1177" s="350"/>
      <c r="IQV1177" s="350"/>
      <c r="IQW1177" s="350"/>
      <c r="IQX1177" s="350"/>
      <c r="IQY1177" s="350"/>
      <c r="IQZ1177" s="350"/>
      <c r="IRA1177" s="350"/>
      <c r="IRB1177" s="350"/>
      <c r="IRC1177" s="350"/>
      <c r="IRD1177" s="350"/>
      <c r="IRE1177" s="350"/>
      <c r="IRF1177" s="350"/>
      <c r="IRG1177" s="350"/>
      <c r="IRH1177" s="350"/>
      <c r="IRI1177" s="350"/>
      <c r="IRJ1177" s="350"/>
      <c r="IRK1177" s="350"/>
      <c r="IRL1177" s="350"/>
      <c r="IRM1177" s="350"/>
      <c r="IRN1177" s="350"/>
      <c r="IRO1177" s="350"/>
      <c r="IRP1177" s="350"/>
      <c r="IRQ1177" s="350"/>
      <c r="IRR1177" s="350"/>
      <c r="IRS1177" s="350"/>
      <c r="IRT1177" s="350"/>
      <c r="IRU1177" s="350"/>
      <c r="IRV1177" s="350"/>
      <c r="IRW1177" s="350"/>
      <c r="IRX1177" s="350"/>
      <c r="IRY1177" s="350"/>
      <c r="IRZ1177" s="350"/>
      <c r="ISA1177" s="350"/>
      <c r="ISB1177" s="350"/>
      <c r="ISC1177" s="350"/>
      <c r="ISD1177" s="350"/>
      <c r="ISE1177" s="350"/>
      <c r="ISF1177" s="350"/>
      <c r="ISG1177" s="350"/>
      <c r="ISH1177" s="350"/>
      <c r="ISI1177" s="350"/>
      <c r="ISJ1177" s="350"/>
      <c r="ISK1177" s="350"/>
      <c r="ISL1177" s="350"/>
      <c r="ISM1177" s="350"/>
      <c r="ISN1177" s="350"/>
      <c r="ISO1177" s="350"/>
      <c r="ISP1177" s="350"/>
      <c r="ISQ1177" s="350"/>
      <c r="ISR1177" s="350"/>
      <c r="ISS1177" s="350"/>
      <c r="IST1177" s="350"/>
      <c r="ISU1177" s="350"/>
      <c r="ISV1177" s="350"/>
      <c r="ISW1177" s="350"/>
      <c r="ISX1177" s="350"/>
      <c r="ISY1177" s="350"/>
      <c r="ISZ1177" s="350"/>
      <c r="ITA1177" s="350"/>
      <c r="ITB1177" s="350"/>
      <c r="ITC1177" s="350"/>
      <c r="ITD1177" s="350"/>
      <c r="ITE1177" s="350"/>
      <c r="ITF1177" s="350"/>
      <c r="ITG1177" s="350"/>
      <c r="ITH1177" s="350"/>
      <c r="ITI1177" s="350"/>
      <c r="ITJ1177" s="350"/>
      <c r="ITK1177" s="350"/>
      <c r="ITL1177" s="350"/>
      <c r="ITM1177" s="350"/>
      <c r="ITN1177" s="350"/>
      <c r="ITO1177" s="350"/>
      <c r="ITP1177" s="350"/>
      <c r="ITQ1177" s="350"/>
      <c r="ITR1177" s="350"/>
      <c r="ITS1177" s="350"/>
      <c r="ITT1177" s="350"/>
      <c r="ITU1177" s="350"/>
      <c r="ITV1177" s="350"/>
      <c r="ITW1177" s="350"/>
      <c r="ITX1177" s="350"/>
      <c r="ITY1177" s="350"/>
      <c r="ITZ1177" s="350"/>
      <c r="IUA1177" s="350"/>
      <c r="IUB1177" s="350"/>
      <c r="IUC1177" s="350"/>
      <c r="IUD1177" s="350"/>
      <c r="IUE1177" s="350"/>
      <c r="IUF1177" s="350"/>
      <c r="IUG1177" s="350"/>
      <c r="IUH1177" s="350"/>
      <c r="IUI1177" s="350"/>
      <c r="IUJ1177" s="350"/>
      <c r="IUK1177" s="350"/>
      <c r="IUL1177" s="350"/>
      <c r="IUM1177" s="350"/>
      <c r="IUN1177" s="350"/>
      <c r="IUO1177" s="350"/>
      <c r="IUP1177" s="350"/>
      <c r="IUQ1177" s="350"/>
      <c r="IUR1177" s="350"/>
      <c r="IUS1177" s="350"/>
      <c r="IUT1177" s="350"/>
      <c r="IUU1177" s="350"/>
      <c r="IUV1177" s="350"/>
      <c r="IUW1177" s="350"/>
      <c r="IUX1177" s="350"/>
      <c r="IUY1177" s="350"/>
      <c r="IUZ1177" s="350"/>
      <c r="IVA1177" s="350"/>
      <c r="IVB1177" s="350"/>
      <c r="IVC1177" s="350"/>
      <c r="IVD1177" s="350"/>
      <c r="IVE1177" s="350"/>
      <c r="IVF1177" s="350"/>
      <c r="IVG1177" s="350"/>
      <c r="IVH1177" s="350"/>
      <c r="IVI1177" s="350"/>
      <c r="IVJ1177" s="350"/>
      <c r="IVK1177" s="350"/>
      <c r="IVL1177" s="350"/>
      <c r="IVM1177" s="350"/>
      <c r="IVN1177" s="350"/>
      <c r="IVO1177" s="350"/>
      <c r="IVP1177" s="350"/>
      <c r="IVQ1177" s="350"/>
      <c r="IVR1177" s="350"/>
      <c r="IVS1177" s="350"/>
      <c r="IVT1177" s="350"/>
      <c r="IVU1177" s="350"/>
      <c r="IVV1177" s="350"/>
      <c r="IVW1177" s="350"/>
      <c r="IVX1177" s="350"/>
      <c r="IVY1177" s="350"/>
      <c r="IVZ1177" s="350"/>
      <c r="IWA1177" s="350"/>
      <c r="IWB1177" s="350"/>
      <c r="IWC1177" s="350"/>
      <c r="IWD1177" s="350"/>
      <c r="IWE1177" s="350"/>
      <c r="IWF1177" s="350"/>
      <c r="IWG1177" s="350"/>
      <c r="IWH1177" s="350"/>
      <c r="IWI1177" s="350"/>
      <c r="IWJ1177" s="350"/>
      <c r="IWK1177" s="350"/>
      <c r="IWL1177" s="350"/>
      <c r="IWM1177" s="350"/>
      <c r="IWN1177" s="350"/>
      <c r="IWO1177" s="350"/>
      <c r="IWP1177" s="350"/>
      <c r="IWQ1177" s="350"/>
      <c r="IWR1177" s="350"/>
      <c r="IWS1177" s="350"/>
      <c r="IWT1177" s="350"/>
      <c r="IWU1177" s="350"/>
      <c r="IWV1177" s="350"/>
      <c r="IWW1177" s="350"/>
      <c r="IWX1177" s="350"/>
      <c r="IWY1177" s="350"/>
      <c r="IWZ1177" s="350"/>
      <c r="IXA1177" s="350"/>
      <c r="IXB1177" s="350"/>
      <c r="IXC1177" s="350"/>
      <c r="IXD1177" s="350"/>
      <c r="IXE1177" s="350"/>
      <c r="IXF1177" s="350"/>
      <c r="IXG1177" s="350"/>
      <c r="IXH1177" s="350"/>
      <c r="IXI1177" s="350"/>
      <c r="IXJ1177" s="350"/>
      <c r="IXK1177" s="350"/>
      <c r="IXL1177" s="350"/>
      <c r="IXM1177" s="350"/>
      <c r="IXN1177" s="350"/>
      <c r="IXO1177" s="350"/>
      <c r="IXP1177" s="350"/>
      <c r="IXQ1177" s="350"/>
      <c r="IXR1177" s="350"/>
      <c r="IXS1177" s="350"/>
      <c r="IXT1177" s="350"/>
      <c r="IXU1177" s="350"/>
      <c r="IXV1177" s="350"/>
      <c r="IXW1177" s="350"/>
      <c r="IXX1177" s="350"/>
      <c r="IXY1177" s="350"/>
      <c r="IXZ1177" s="350"/>
      <c r="IYA1177" s="350"/>
      <c r="IYB1177" s="350"/>
      <c r="IYC1177" s="350"/>
      <c r="IYD1177" s="350"/>
      <c r="IYE1177" s="350"/>
      <c r="IYF1177" s="350"/>
      <c r="IYG1177" s="350"/>
      <c r="IYH1177" s="350"/>
      <c r="IYI1177" s="350"/>
      <c r="IYJ1177" s="350"/>
      <c r="IYK1177" s="350"/>
      <c r="IYL1177" s="350"/>
      <c r="IYM1177" s="350"/>
      <c r="IYN1177" s="350"/>
      <c r="IYO1177" s="350"/>
      <c r="IYP1177" s="350"/>
      <c r="IYQ1177" s="350"/>
      <c r="IYR1177" s="350"/>
      <c r="IYS1177" s="350"/>
      <c r="IYT1177" s="350"/>
      <c r="IYU1177" s="350"/>
      <c r="IYV1177" s="350"/>
      <c r="IYW1177" s="350"/>
      <c r="IYX1177" s="350"/>
      <c r="IYY1177" s="350"/>
      <c r="IYZ1177" s="350"/>
      <c r="IZA1177" s="350"/>
      <c r="IZB1177" s="350"/>
      <c r="IZC1177" s="350"/>
      <c r="IZD1177" s="350"/>
      <c r="IZE1177" s="350"/>
      <c r="IZF1177" s="350"/>
      <c r="IZG1177" s="350"/>
      <c r="IZH1177" s="350"/>
      <c r="IZI1177" s="350"/>
      <c r="IZJ1177" s="350"/>
      <c r="IZK1177" s="350"/>
      <c r="IZL1177" s="350"/>
      <c r="IZM1177" s="350"/>
      <c r="IZN1177" s="350"/>
      <c r="IZO1177" s="350"/>
      <c r="IZP1177" s="350"/>
      <c r="IZQ1177" s="350"/>
      <c r="IZR1177" s="350"/>
      <c r="IZS1177" s="350"/>
      <c r="IZT1177" s="350"/>
      <c r="IZU1177" s="350"/>
      <c r="IZV1177" s="350"/>
      <c r="IZW1177" s="350"/>
      <c r="IZX1177" s="350"/>
      <c r="IZY1177" s="350"/>
      <c r="IZZ1177" s="350"/>
      <c r="JAA1177" s="350"/>
      <c r="JAB1177" s="350"/>
      <c r="JAC1177" s="350"/>
      <c r="JAD1177" s="350"/>
      <c r="JAE1177" s="350"/>
      <c r="JAF1177" s="350"/>
      <c r="JAG1177" s="350"/>
      <c r="JAH1177" s="350"/>
      <c r="JAI1177" s="350"/>
      <c r="JAJ1177" s="350"/>
      <c r="JAK1177" s="350"/>
      <c r="JAL1177" s="350"/>
      <c r="JAM1177" s="350"/>
      <c r="JAN1177" s="350"/>
      <c r="JAO1177" s="350"/>
      <c r="JAP1177" s="350"/>
      <c r="JAQ1177" s="350"/>
      <c r="JAR1177" s="350"/>
      <c r="JAS1177" s="350"/>
      <c r="JAT1177" s="350"/>
      <c r="JAU1177" s="350"/>
      <c r="JAV1177" s="350"/>
      <c r="JAW1177" s="350"/>
      <c r="JAX1177" s="350"/>
      <c r="JAY1177" s="350"/>
      <c r="JAZ1177" s="350"/>
      <c r="JBA1177" s="350"/>
      <c r="JBB1177" s="350"/>
      <c r="JBC1177" s="350"/>
      <c r="JBD1177" s="350"/>
      <c r="JBE1177" s="350"/>
      <c r="JBF1177" s="350"/>
      <c r="JBG1177" s="350"/>
      <c r="JBH1177" s="350"/>
      <c r="JBI1177" s="350"/>
      <c r="JBJ1177" s="350"/>
      <c r="JBK1177" s="350"/>
      <c r="JBL1177" s="350"/>
      <c r="JBM1177" s="350"/>
      <c r="JBN1177" s="350"/>
      <c r="JBO1177" s="350"/>
      <c r="JBP1177" s="350"/>
      <c r="JBQ1177" s="350"/>
      <c r="JBR1177" s="350"/>
      <c r="JBS1177" s="350"/>
      <c r="JBT1177" s="350"/>
      <c r="JBU1177" s="350"/>
      <c r="JBV1177" s="350"/>
      <c r="JBW1177" s="350"/>
      <c r="JBX1177" s="350"/>
      <c r="JBY1177" s="350"/>
      <c r="JBZ1177" s="350"/>
      <c r="JCA1177" s="350"/>
      <c r="JCB1177" s="350"/>
      <c r="JCC1177" s="350"/>
      <c r="JCD1177" s="350"/>
      <c r="JCE1177" s="350"/>
      <c r="JCF1177" s="350"/>
      <c r="JCG1177" s="350"/>
      <c r="JCH1177" s="350"/>
      <c r="JCI1177" s="350"/>
      <c r="JCJ1177" s="350"/>
      <c r="JCK1177" s="350"/>
      <c r="JCL1177" s="350"/>
      <c r="JCM1177" s="350"/>
      <c r="JCN1177" s="350"/>
      <c r="JCO1177" s="350"/>
      <c r="JCP1177" s="350"/>
      <c r="JCQ1177" s="350"/>
      <c r="JCR1177" s="350"/>
      <c r="JCS1177" s="350"/>
      <c r="JCT1177" s="350"/>
      <c r="JCU1177" s="350"/>
      <c r="JCV1177" s="350"/>
      <c r="JCW1177" s="350"/>
      <c r="JCX1177" s="350"/>
      <c r="JCY1177" s="350"/>
      <c r="JCZ1177" s="350"/>
      <c r="JDA1177" s="350"/>
      <c r="JDB1177" s="350"/>
      <c r="JDC1177" s="350"/>
      <c r="JDD1177" s="350"/>
      <c r="JDE1177" s="350"/>
      <c r="JDF1177" s="350"/>
      <c r="JDG1177" s="350"/>
      <c r="JDH1177" s="350"/>
      <c r="JDI1177" s="350"/>
      <c r="JDJ1177" s="350"/>
      <c r="JDK1177" s="350"/>
      <c r="JDL1177" s="350"/>
      <c r="JDM1177" s="350"/>
      <c r="JDN1177" s="350"/>
      <c r="JDO1177" s="350"/>
      <c r="JDP1177" s="350"/>
      <c r="JDQ1177" s="350"/>
      <c r="JDR1177" s="350"/>
      <c r="JDS1177" s="350"/>
      <c r="JDT1177" s="350"/>
      <c r="JDU1177" s="350"/>
      <c r="JDV1177" s="350"/>
      <c r="JDW1177" s="350"/>
      <c r="JDX1177" s="350"/>
      <c r="JDY1177" s="350"/>
      <c r="JDZ1177" s="350"/>
      <c r="JEA1177" s="350"/>
      <c r="JEB1177" s="350"/>
      <c r="JEC1177" s="350"/>
      <c r="JED1177" s="350"/>
      <c r="JEE1177" s="350"/>
      <c r="JEF1177" s="350"/>
      <c r="JEG1177" s="350"/>
      <c r="JEH1177" s="350"/>
      <c r="JEI1177" s="350"/>
      <c r="JEJ1177" s="350"/>
      <c r="JEK1177" s="350"/>
      <c r="JEL1177" s="350"/>
      <c r="JEM1177" s="350"/>
      <c r="JEN1177" s="350"/>
      <c r="JEO1177" s="350"/>
      <c r="JEP1177" s="350"/>
      <c r="JEQ1177" s="350"/>
      <c r="JER1177" s="350"/>
      <c r="JES1177" s="350"/>
      <c r="JET1177" s="350"/>
      <c r="JEU1177" s="350"/>
      <c r="JEV1177" s="350"/>
      <c r="JEW1177" s="350"/>
      <c r="JEX1177" s="350"/>
      <c r="JEY1177" s="350"/>
      <c r="JEZ1177" s="350"/>
      <c r="JFA1177" s="350"/>
      <c r="JFB1177" s="350"/>
      <c r="JFC1177" s="350"/>
      <c r="JFD1177" s="350"/>
      <c r="JFE1177" s="350"/>
      <c r="JFF1177" s="350"/>
      <c r="JFG1177" s="350"/>
      <c r="JFH1177" s="350"/>
      <c r="JFI1177" s="350"/>
      <c r="JFJ1177" s="350"/>
      <c r="JFK1177" s="350"/>
      <c r="JFL1177" s="350"/>
      <c r="JFM1177" s="350"/>
      <c r="JFN1177" s="350"/>
      <c r="JFO1177" s="350"/>
      <c r="JFP1177" s="350"/>
      <c r="JFQ1177" s="350"/>
      <c r="JFR1177" s="350"/>
      <c r="JFS1177" s="350"/>
      <c r="JFT1177" s="350"/>
      <c r="JFU1177" s="350"/>
      <c r="JFV1177" s="350"/>
      <c r="JFW1177" s="350"/>
      <c r="JFX1177" s="350"/>
      <c r="JFY1177" s="350"/>
      <c r="JFZ1177" s="350"/>
      <c r="JGA1177" s="350"/>
      <c r="JGB1177" s="350"/>
      <c r="JGC1177" s="350"/>
      <c r="JGD1177" s="350"/>
      <c r="JGE1177" s="350"/>
      <c r="JGF1177" s="350"/>
      <c r="JGG1177" s="350"/>
      <c r="JGH1177" s="350"/>
      <c r="JGI1177" s="350"/>
      <c r="JGJ1177" s="350"/>
      <c r="JGK1177" s="350"/>
      <c r="JGL1177" s="350"/>
      <c r="JGM1177" s="350"/>
      <c r="JGN1177" s="350"/>
      <c r="JGO1177" s="350"/>
      <c r="JGP1177" s="350"/>
      <c r="JGQ1177" s="350"/>
      <c r="JGR1177" s="350"/>
      <c r="JGS1177" s="350"/>
      <c r="JGT1177" s="350"/>
      <c r="JGU1177" s="350"/>
      <c r="JGV1177" s="350"/>
      <c r="JGW1177" s="350"/>
      <c r="JGX1177" s="350"/>
      <c r="JGY1177" s="350"/>
      <c r="JGZ1177" s="350"/>
      <c r="JHA1177" s="350"/>
      <c r="JHB1177" s="350"/>
      <c r="JHC1177" s="350"/>
      <c r="JHD1177" s="350"/>
      <c r="JHE1177" s="350"/>
      <c r="JHF1177" s="350"/>
      <c r="JHG1177" s="350"/>
      <c r="JHH1177" s="350"/>
      <c r="JHI1177" s="350"/>
      <c r="JHJ1177" s="350"/>
      <c r="JHK1177" s="350"/>
      <c r="JHL1177" s="350"/>
      <c r="JHM1177" s="350"/>
      <c r="JHN1177" s="350"/>
      <c r="JHO1177" s="350"/>
      <c r="JHP1177" s="350"/>
      <c r="JHQ1177" s="350"/>
      <c r="JHR1177" s="350"/>
      <c r="JHS1177" s="350"/>
      <c r="JHT1177" s="350"/>
      <c r="JHU1177" s="350"/>
      <c r="JHV1177" s="350"/>
      <c r="JHW1177" s="350"/>
      <c r="JHX1177" s="350"/>
      <c r="JHY1177" s="350"/>
      <c r="JHZ1177" s="350"/>
      <c r="JIA1177" s="350"/>
      <c r="JIB1177" s="350"/>
      <c r="JIC1177" s="350"/>
      <c r="JID1177" s="350"/>
      <c r="JIE1177" s="350"/>
      <c r="JIF1177" s="350"/>
      <c r="JIG1177" s="350"/>
      <c r="JIH1177" s="350"/>
      <c r="JII1177" s="350"/>
      <c r="JIJ1177" s="350"/>
      <c r="JIK1177" s="350"/>
      <c r="JIL1177" s="350"/>
      <c r="JIM1177" s="350"/>
      <c r="JIN1177" s="350"/>
      <c r="JIO1177" s="350"/>
      <c r="JIP1177" s="350"/>
      <c r="JIQ1177" s="350"/>
      <c r="JIR1177" s="350"/>
      <c r="JIS1177" s="350"/>
      <c r="JIT1177" s="350"/>
      <c r="JIU1177" s="350"/>
      <c r="JIV1177" s="350"/>
      <c r="JIW1177" s="350"/>
      <c r="JIX1177" s="350"/>
      <c r="JIY1177" s="350"/>
      <c r="JIZ1177" s="350"/>
      <c r="JJA1177" s="350"/>
      <c r="JJB1177" s="350"/>
      <c r="JJC1177" s="350"/>
      <c r="JJD1177" s="350"/>
      <c r="JJE1177" s="350"/>
      <c r="JJF1177" s="350"/>
      <c r="JJG1177" s="350"/>
      <c r="JJH1177" s="350"/>
      <c r="JJI1177" s="350"/>
      <c r="JJJ1177" s="350"/>
      <c r="JJK1177" s="350"/>
      <c r="JJL1177" s="350"/>
      <c r="JJM1177" s="350"/>
      <c r="JJN1177" s="350"/>
      <c r="JJO1177" s="350"/>
      <c r="JJP1177" s="350"/>
      <c r="JJQ1177" s="350"/>
      <c r="JJR1177" s="350"/>
      <c r="JJS1177" s="350"/>
      <c r="JJT1177" s="350"/>
      <c r="JJU1177" s="350"/>
      <c r="JJV1177" s="350"/>
      <c r="JJW1177" s="350"/>
      <c r="JJX1177" s="350"/>
      <c r="JJY1177" s="350"/>
      <c r="JJZ1177" s="350"/>
      <c r="JKA1177" s="350"/>
      <c r="JKB1177" s="350"/>
      <c r="JKC1177" s="350"/>
      <c r="JKD1177" s="350"/>
      <c r="JKE1177" s="350"/>
      <c r="JKF1177" s="350"/>
      <c r="JKG1177" s="350"/>
      <c r="JKH1177" s="350"/>
      <c r="JKI1177" s="350"/>
      <c r="JKJ1177" s="350"/>
      <c r="JKK1177" s="350"/>
      <c r="JKL1177" s="350"/>
      <c r="JKM1177" s="350"/>
      <c r="JKN1177" s="350"/>
      <c r="JKO1177" s="350"/>
      <c r="JKP1177" s="350"/>
      <c r="JKQ1177" s="350"/>
      <c r="JKR1177" s="350"/>
      <c r="JKS1177" s="350"/>
      <c r="JKT1177" s="350"/>
      <c r="JKU1177" s="350"/>
      <c r="JKV1177" s="350"/>
      <c r="JKW1177" s="350"/>
      <c r="JKX1177" s="350"/>
      <c r="JKY1177" s="350"/>
      <c r="JKZ1177" s="350"/>
      <c r="JLA1177" s="350"/>
      <c r="JLB1177" s="350"/>
      <c r="JLC1177" s="350"/>
      <c r="JLD1177" s="350"/>
      <c r="JLE1177" s="350"/>
      <c r="JLF1177" s="350"/>
      <c r="JLG1177" s="350"/>
      <c r="JLH1177" s="350"/>
      <c r="JLI1177" s="350"/>
      <c r="JLJ1177" s="350"/>
      <c r="JLK1177" s="350"/>
      <c r="JLL1177" s="350"/>
      <c r="JLM1177" s="350"/>
      <c r="JLN1177" s="350"/>
      <c r="JLO1177" s="350"/>
      <c r="JLP1177" s="350"/>
      <c r="JLQ1177" s="350"/>
      <c r="JLR1177" s="350"/>
      <c r="JLS1177" s="350"/>
      <c r="JLT1177" s="350"/>
      <c r="JLU1177" s="350"/>
      <c r="JLV1177" s="350"/>
      <c r="JLW1177" s="350"/>
      <c r="JLX1177" s="350"/>
      <c r="JLY1177" s="350"/>
      <c r="JLZ1177" s="350"/>
      <c r="JMA1177" s="350"/>
      <c r="JMB1177" s="350"/>
      <c r="JMC1177" s="350"/>
      <c r="JMD1177" s="350"/>
      <c r="JME1177" s="350"/>
      <c r="JMF1177" s="350"/>
      <c r="JMG1177" s="350"/>
      <c r="JMH1177" s="350"/>
      <c r="JMI1177" s="350"/>
      <c r="JMJ1177" s="350"/>
      <c r="JMK1177" s="350"/>
      <c r="JML1177" s="350"/>
      <c r="JMM1177" s="350"/>
      <c r="JMN1177" s="350"/>
      <c r="JMO1177" s="350"/>
      <c r="JMP1177" s="350"/>
      <c r="JMQ1177" s="350"/>
      <c r="JMR1177" s="350"/>
      <c r="JMS1177" s="350"/>
      <c r="JMT1177" s="350"/>
      <c r="JMU1177" s="350"/>
      <c r="JMV1177" s="350"/>
      <c r="JMW1177" s="350"/>
      <c r="JMX1177" s="350"/>
      <c r="JMY1177" s="350"/>
      <c r="JMZ1177" s="350"/>
      <c r="JNA1177" s="350"/>
      <c r="JNB1177" s="350"/>
      <c r="JNC1177" s="350"/>
      <c r="JND1177" s="350"/>
      <c r="JNE1177" s="350"/>
      <c r="JNF1177" s="350"/>
      <c r="JNG1177" s="350"/>
      <c r="JNH1177" s="350"/>
      <c r="JNI1177" s="350"/>
      <c r="JNJ1177" s="350"/>
      <c r="JNK1177" s="350"/>
      <c r="JNL1177" s="350"/>
      <c r="JNM1177" s="350"/>
      <c r="JNN1177" s="350"/>
      <c r="JNO1177" s="350"/>
      <c r="JNP1177" s="350"/>
      <c r="JNQ1177" s="350"/>
      <c r="JNR1177" s="350"/>
      <c r="JNS1177" s="350"/>
      <c r="JNT1177" s="350"/>
      <c r="JNU1177" s="350"/>
      <c r="JNV1177" s="350"/>
      <c r="JNW1177" s="350"/>
      <c r="JNX1177" s="350"/>
      <c r="JNY1177" s="350"/>
      <c r="JNZ1177" s="350"/>
      <c r="JOA1177" s="350"/>
      <c r="JOB1177" s="350"/>
      <c r="JOC1177" s="350"/>
      <c r="JOD1177" s="350"/>
      <c r="JOE1177" s="350"/>
      <c r="JOF1177" s="350"/>
      <c r="JOG1177" s="350"/>
      <c r="JOH1177" s="350"/>
      <c r="JOI1177" s="350"/>
      <c r="JOJ1177" s="350"/>
      <c r="JOK1177" s="350"/>
      <c r="JOL1177" s="350"/>
      <c r="JOM1177" s="350"/>
      <c r="JON1177" s="350"/>
      <c r="JOO1177" s="350"/>
      <c r="JOP1177" s="350"/>
      <c r="JOQ1177" s="350"/>
      <c r="JOR1177" s="350"/>
      <c r="JOS1177" s="350"/>
      <c r="JOT1177" s="350"/>
      <c r="JOU1177" s="350"/>
      <c r="JOV1177" s="350"/>
      <c r="JOW1177" s="350"/>
      <c r="JOX1177" s="350"/>
      <c r="JOY1177" s="350"/>
      <c r="JOZ1177" s="350"/>
      <c r="JPA1177" s="350"/>
      <c r="JPB1177" s="350"/>
      <c r="JPC1177" s="350"/>
      <c r="JPD1177" s="350"/>
      <c r="JPE1177" s="350"/>
      <c r="JPF1177" s="350"/>
      <c r="JPG1177" s="350"/>
      <c r="JPH1177" s="350"/>
      <c r="JPI1177" s="350"/>
      <c r="JPJ1177" s="350"/>
      <c r="JPK1177" s="350"/>
      <c r="JPL1177" s="350"/>
      <c r="JPM1177" s="350"/>
      <c r="JPN1177" s="350"/>
      <c r="JPO1177" s="350"/>
      <c r="JPP1177" s="350"/>
      <c r="JPQ1177" s="350"/>
      <c r="JPR1177" s="350"/>
      <c r="JPS1177" s="350"/>
      <c r="JPT1177" s="350"/>
      <c r="JPU1177" s="350"/>
      <c r="JPV1177" s="350"/>
      <c r="JPW1177" s="350"/>
      <c r="JPX1177" s="350"/>
      <c r="JPY1177" s="350"/>
      <c r="JPZ1177" s="350"/>
      <c r="JQA1177" s="350"/>
      <c r="JQB1177" s="350"/>
      <c r="JQC1177" s="350"/>
      <c r="JQD1177" s="350"/>
      <c r="JQE1177" s="350"/>
      <c r="JQF1177" s="350"/>
      <c r="JQG1177" s="350"/>
      <c r="JQH1177" s="350"/>
      <c r="JQI1177" s="350"/>
      <c r="JQJ1177" s="350"/>
      <c r="JQK1177" s="350"/>
      <c r="JQL1177" s="350"/>
      <c r="JQM1177" s="350"/>
      <c r="JQN1177" s="350"/>
      <c r="JQO1177" s="350"/>
      <c r="JQP1177" s="350"/>
      <c r="JQQ1177" s="350"/>
      <c r="JQR1177" s="350"/>
      <c r="JQS1177" s="350"/>
      <c r="JQT1177" s="350"/>
      <c r="JQU1177" s="350"/>
      <c r="JQV1177" s="350"/>
      <c r="JQW1177" s="350"/>
      <c r="JQX1177" s="350"/>
      <c r="JQY1177" s="350"/>
      <c r="JQZ1177" s="350"/>
      <c r="JRA1177" s="350"/>
      <c r="JRB1177" s="350"/>
      <c r="JRC1177" s="350"/>
      <c r="JRD1177" s="350"/>
      <c r="JRE1177" s="350"/>
      <c r="JRF1177" s="350"/>
      <c r="JRG1177" s="350"/>
      <c r="JRH1177" s="350"/>
      <c r="JRI1177" s="350"/>
      <c r="JRJ1177" s="350"/>
      <c r="JRK1177" s="350"/>
      <c r="JRL1177" s="350"/>
      <c r="JRM1177" s="350"/>
      <c r="JRN1177" s="350"/>
      <c r="JRO1177" s="350"/>
      <c r="JRP1177" s="350"/>
      <c r="JRQ1177" s="350"/>
      <c r="JRR1177" s="350"/>
      <c r="JRS1177" s="350"/>
      <c r="JRT1177" s="350"/>
      <c r="JRU1177" s="350"/>
      <c r="JRV1177" s="350"/>
      <c r="JRW1177" s="350"/>
      <c r="JRX1177" s="350"/>
      <c r="JRY1177" s="350"/>
      <c r="JRZ1177" s="350"/>
      <c r="JSA1177" s="350"/>
      <c r="JSB1177" s="350"/>
      <c r="JSC1177" s="350"/>
      <c r="JSD1177" s="350"/>
      <c r="JSE1177" s="350"/>
      <c r="JSF1177" s="350"/>
      <c r="JSG1177" s="350"/>
      <c r="JSH1177" s="350"/>
      <c r="JSI1177" s="350"/>
      <c r="JSJ1177" s="350"/>
      <c r="JSK1177" s="350"/>
      <c r="JSL1177" s="350"/>
      <c r="JSM1177" s="350"/>
      <c r="JSN1177" s="350"/>
      <c r="JSO1177" s="350"/>
      <c r="JSP1177" s="350"/>
      <c r="JSQ1177" s="350"/>
      <c r="JSR1177" s="350"/>
      <c r="JSS1177" s="350"/>
      <c r="JST1177" s="350"/>
      <c r="JSU1177" s="350"/>
      <c r="JSV1177" s="350"/>
      <c r="JSW1177" s="350"/>
      <c r="JSX1177" s="350"/>
      <c r="JSY1177" s="350"/>
      <c r="JSZ1177" s="350"/>
      <c r="JTA1177" s="350"/>
      <c r="JTB1177" s="350"/>
      <c r="JTC1177" s="350"/>
      <c r="JTD1177" s="350"/>
      <c r="JTE1177" s="350"/>
      <c r="JTF1177" s="350"/>
      <c r="JTG1177" s="350"/>
      <c r="JTH1177" s="350"/>
      <c r="JTI1177" s="350"/>
      <c r="JTJ1177" s="350"/>
      <c r="JTK1177" s="350"/>
      <c r="JTL1177" s="350"/>
      <c r="JTM1177" s="350"/>
      <c r="JTN1177" s="350"/>
      <c r="JTO1177" s="350"/>
      <c r="JTP1177" s="350"/>
      <c r="JTQ1177" s="350"/>
      <c r="JTR1177" s="350"/>
      <c r="JTS1177" s="350"/>
      <c r="JTT1177" s="350"/>
      <c r="JTU1177" s="350"/>
      <c r="JTV1177" s="350"/>
      <c r="JTW1177" s="350"/>
      <c r="JTX1177" s="350"/>
      <c r="JTY1177" s="350"/>
      <c r="JTZ1177" s="350"/>
      <c r="JUA1177" s="350"/>
      <c r="JUB1177" s="350"/>
      <c r="JUC1177" s="350"/>
      <c r="JUD1177" s="350"/>
      <c r="JUE1177" s="350"/>
      <c r="JUF1177" s="350"/>
      <c r="JUG1177" s="350"/>
      <c r="JUH1177" s="350"/>
      <c r="JUI1177" s="350"/>
      <c r="JUJ1177" s="350"/>
      <c r="JUK1177" s="350"/>
      <c r="JUL1177" s="350"/>
      <c r="JUM1177" s="350"/>
      <c r="JUN1177" s="350"/>
      <c r="JUO1177" s="350"/>
      <c r="JUP1177" s="350"/>
      <c r="JUQ1177" s="350"/>
      <c r="JUR1177" s="350"/>
      <c r="JUS1177" s="350"/>
      <c r="JUT1177" s="350"/>
      <c r="JUU1177" s="350"/>
      <c r="JUV1177" s="350"/>
      <c r="JUW1177" s="350"/>
      <c r="JUX1177" s="350"/>
      <c r="JUY1177" s="350"/>
      <c r="JUZ1177" s="350"/>
      <c r="JVA1177" s="350"/>
      <c r="JVB1177" s="350"/>
      <c r="JVC1177" s="350"/>
      <c r="JVD1177" s="350"/>
      <c r="JVE1177" s="350"/>
      <c r="JVF1177" s="350"/>
      <c r="JVG1177" s="350"/>
      <c r="JVH1177" s="350"/>
      <c r="JVI1177" s="350"/>
      <c r="JVJ1177" s="350"/>
      <c r="JVK1177" s="350"/>
      <c r="JVL1177" s="350"/>
      <c r="JVM1177" s="350"/>
      <c r="JVN1177" s="350"/>
      <c r="JVO1177" s="350"/>
      <c r="JVP1177" s="350"/>
      <c r="JVQ1177" s="350"/>
      <c r="JVR1177" s="350"/>
      <c r="JVS1177" s="350"/>
      <c r="JVT1177" s="350"/>
      <c r="JVU1177" s="350"/>
      <c r="JVV1177" s="350"/>
      <c r="JVW1177" s="350"/>
      <c r="JVX1177" s="350"/>
      <c r="JVY1177" s="350"/>
      <c r="JVZ1177" s="350"/>
      <c r="JWA1177" s="350"/>
      <c r="JWB1177" s="350"/>
      <c r="JWC1177" s="350"/>
      <c r="JWD1177" s="350"/>
      <c r="JWE1177" s="350"/>
      <c r="JWF1177" s="350"/>
      <c r="JWG1177" s="350"/>
      <c r="JWH1177" s="350"/>
      <c r="JWI1177" s="350"/>
      <c r="JWJ1177" s="350"/>
      <c r="JWK1177" s="350"/>
      <c r="JWL1177" s="350"/>
      <c r="JWM1177" s="350"/>
      <c r="JWN1177" s="350"/>
      <c r="JWO1177" s="350"/>
      <c r="JWP1177" s="350"/>
      <c r="JWQ1177" s="350"/>
      <c r="JWR1177" s="350"/>
      <c r="JWS1177" s="350"/>
      <c r="JWT1177" s="350"/>
      <c r="JWU1177" s="350"/>
      <c r="JWV1177" s="350"/>
      <c r="JWW1177" s="350"/>
      <c r="JWX1177" s="350"/>
      <c r="JWY1177" s="350"/>
      <c r="JWZ1177" s="350"/>
      <c r="JXA1177" s="350"/>
      <c r="JXB1177" s="350"/>
      <c r="JXC1177" s="350"/>
      <c r="JXD1177" s="350"/>
      <c r="JXE1177" s="350"/>
      <c r="JXF1177" s="350"/>
      <c r="JXG1177" s="350"/>
      <c r="JXH1177" s="350"/>
      <c r="JXI1177" s="350"/>
      <c r="JXJ1177" s="350"/>
      <c r="JXK1177" s="350"/>
      <c r="JXL1177" s="350"/>
      <c r="JXM1177" s="350"/>
      <c r="JXN1177" s="350"/>
      <c r="JXO1177" s="350"/>
      <c r="JXP1177" s="350"/>
      <c r="JXQ1177" s="350"/>
      <c r="JXR1177" s="350"/>
      <c r="JXS1177" s="350"/>
      <c r="JXT1177" s="350"/>
      <c r="JXU1177" s="350"/>
      <c r="JXV1177" s="350"/>
      <c r="JXW1177" s="350"/>
      <c r="JXX1177" s="350"/>
      <c r="JXY1177" s="350"/>
      <c r="JXZ1177" s="350"/>
      <c r="JYA1177" s="350"/>
      <c r="JYB1177" s="350"/>
      <c r="JYC1177" s="350"/>
      <c r="JYD1177" s="350"/>
      <c r="JYE1177" s="350"/>
      <c r="JYF1177" s="350"/>
      <c r="JYG1177" s="350"/>
      <c r="JYH1177" s="350"/>
      <c r="JYI1177" s="350"/>
      <c r="JYJ1177" s="350"/>
      <c r="JYK1177" s="350"/>
      <c r="JYL1177" s="350"/>
      <c r="JYM1177" s="350"/>
      <c r="JYN1177" s="350"/>
      <c r="JYO1177" s="350"/>
      <c r="JYP1177" s="350"/>
      <c r="JYQ1177" s="350"/>
      <c r="JYR1177" s="350"/>
      <c r="JYS1177" s="350"/>
      <c r="JYT1177" s="350"/>
      <c r="JYU1177" s="350"/>
      <c r="JYV1177" s="350"/>
      <c r="JYW1177" s="350"/>
      <c r="JYX1177" s="350"/>
      <c r="JYY1177" s="350"/>
      <c r="JYZ1177" s="350"/>
      <c r="JZA1177" s="350"/>
      <c r="JZB1177" s="350"/>
      <c r="JZC1177" s="350"/>
      <c r="JZD1177" s="350"/>
      <c r="JZE1177" s="350"/>
      <c r="JZF1177" s="350"/>
      <c r="JZG1177" s="350"/>
      <c r="JZH1177" s="350"/>
      <c r="JZI1177" s="350"/>
      <c r="JZJ1177" s="350"/>
      <c r="JZK1177" s="350"/>
      <c r="JZL1177" s="350"/>
      <c r="JZM1177" s="350"/>
      <c r="JZN1177" s="350"/>
      <c r="JZO1177" s="350"/>
      <c r="JZP1177" s="350"/>
      <c r="JZQ1177" s="350"/>
      <c r="JZR1177" s="350"/>
      <c r="JZS1177" s="350"/>
      <c r="JZT1177" s="350"/>
      <c r="JZU1177" s="350"/>
      <c r="JZV1177" s="350"/>
      <c r="JZW1177" s="350"/>
      <c r="JZX1177" s="350"/>
      <c r="JZY1177" s="350"/>
      <c r="JZZ1177" s="350"/>
      <c r="KAA1177" s="350"/>
      <c r="KAB1177" s="350"/>
      <c r="KAC1177" s="350"/>
      <c r="KAD1177" s="350"/>
      <c r="KAE1177" s="350"/>
      <c r="KAF1177" s="350"/>
      <c r="KAG1177" s="350"/>
      <c r="KAH1177" s="350"/>
      <c r="KAI1177" s="350"/>
      <c r="KAJ1177" s="350"/>
      <c r="KAK1177" s="350"/>
      <c r="KAL1177" s="350"/>
      <c r="KAM1177" s="350"/>
      <c r="KAN1177" s="350"/>
      <c r="KAO1177" s="350"/>
      <c r="KAP1177" s="350"/>
      <c r="KAQ1177" s="350"/>
      <c r="KAR1177" s="350"/>
      <c r="KAS1177" s="350"/>
      <c r="KAT1177" s="350"/>
      <c r="KAU1177" s="350"/>
      <c r="KAV1177" s="350"/>
      <c r="KAW1177" s="350"/>
      <c r="KAX1177" s="350"/>
      <c r="KAY1177" s="350"/>
      <c r="KAZ1177" s="350"/>
      <c r="KBA1177" s="350"/>
      <c r="KBB1177" s="350"/>
      <c r="KBC1177" s="350"/>
      <c r="KBD1177" s="350"/>
      <c r="KBE1177" s="350"/>
      <c r="KBF1177" s="350"/>
      <c r="KBG1177" s="350"/>
      <c r="KBH1177" s="350"/>
      <c r="KBI1177" s="350"/>
      <c r="KBJ1177" s="350"/>
      <c r="KBK1177" s="350"/>
      <c r="KBL1177" s="350"/>
      <c r="KBM1177" s="350"/>
      <c r="KBN1177" s="350"/>
      <c r="KBO1177" s="350"/>
      <c r="KBP1177" s="350"/>
      <c r="KBQ1177" s="350"/>
      <c r="KBR1177" s="350"/>
      <c r="KBS1177" s="350"/>
      <c r="KBT1177" s="350"/>
      <c r="KBU1177" s="350"/>
      <c r="KBV1177" s="350"/>
      <c r="KBW1177" s="350"/>
      <c r="KBX1177" s="350"/>
      <c r="KBY1177" s="350"/>
      <c r="KBZ1177" s="350"/>
      <c r="KCA1177" s="350"/>
      <c r="KCB1177" s="350"/>
      <c r="KCC1177" s="350"/>
      <c r="KCD1177" s="350"/>
      <c r="KCE1177" s="350"/>
      <c r="KCF1177" s="350"/>
      <c r="KCG1177" s="350"/>
      <c r="KCH1177" s="350"/>
      <c r="KCI1177" s="350"/>
      <c r="KCJ1177" s="350"/>
      <c r="KCK1177" s="350"/>
      <c r="KCL1177" s="350"/>
      <c r="KCM1177" s="350"/>
      <c r="KCN1177" s="350"/>
      <c r="KCO1177" s="350"/>
      <c r="KCP1177" s="350"/>
      <c r="KCQ1177" s="350"/>
      <c r="KCR1177" s="350"/>
      <c r="KCS1177" s="350"/>
      <c r="KCT1177" s="350"/>
      <c r="KCU1177" s="350"/>
      <c r="KCV1177" s="350"/>
      <c r="KCW1177" s="350"/>
      <c r="KCX1177" s="350"/>
      <c r="KCY1177" s="350"/>
      <c r="KCZ1177" s="350"/>
      <c r="KDA1177" s="350"/>
      <c r="KDB1177" s="350"/>
      <c r="KDC1177" s="350"/>
      <c r="KDD1177" s="350"/>
      <c r="KDE1177" s="350"/>
      <c r="KDF1177" s="350"/>
      <c r="KDG1177" s="350"/>
      <c r="KDH1177" s="350"/>
      <c r="KDI1177" s="350"/>
      <c r="KDJ1177" s="350"/>
      <c r="KDK1177" s="350"/>
      <c r="KDL1177" s="350"/>
      <c r="KDM1177" s="350"/>
      <c r="KDN1177" s="350"/>
      <c r="KDO1177" s="350"/>
      <c r="KDP1177" s="350"/>
      <c r="KDQ1177" s="350"/>
      <c r="KDR1177" s="350"/>
      <c r="KDS1177" s="350"/>
      <c r="KDT1177" s="350"/>
      <c r="KDU1177" s="350"/>
      <c r="KDV1177" s="350"/>
      <c r="KDW1177" s="350"/>
      <c r="KDX1177" s="350"/>
      <c r="KDY1177" s="350"/>
      <c r="KDZ1177" s="350"/>
      <c r="KEA1177" s="350"/>
      <c r="KEB1177" s="350"/>
      <c r="KEC1177" s="350"/>
      <c r="KED1177" s="350"/>
      <c r="KEE1177" s="350"/>
      <c r="KEF1177" s="350"/>
      <c r="KEG1177" s="350"/>
      <c r="KEH1177" s="350"/>
      <c r="KEI1177" s="350"/>
      <c r="KEJ1177" s="350"/>
      <c r="KEK1177" s="350"/>
      <c r="KEL1177" s="350"/>
      <c r="KEM1177" s="350"/>
      <c r="KEN1177" s="350"/>
      <c r="KEO1177" s="350"/>
      <c r="KEP1177" s="350"/>
      <c r="KEQ1177" s="350"/>
      <c r="KER1177" s="350"/>
      <c r="KES1177" s="350"/>
      <c r="KET1177" s="350"/>
      <c r="KEU1177" s="350"/>
      <c r="KEV1177" s="350"/>
      <c r="KEW1177" s="350"/>
      <c r="KEX1177" s="350"/>
      <c r="KEY1177" s="350"/>
      <c r="KEZ1177" s="350"/>
      <c r="KFA1177" s="350"/>
      <c r="KFB1177" s="350"/>
      <c r="KFC1177" s="350"/>
      <c r="KFD1177" s="350"/>
      <c r="KFE1177" s="350"/>
      <c r="KFF1177" s="350"/>
      <c r="KFG1177" s="350"/>
      <c r="KFH1177" s="350"/>
      <c r="KFI1177" s="350"/>
      <c r="KFJ1177" s="350"/>
      <c r="KFK1177" s="350"/>
      <c r="KFL1177" s="350"/>
      <c r="KFM1177" s="350"/>
      <c r="KFN1177" s="350"/>
      <c r="KFO1177" s="350"/>
      <c r="KFP1177" s="350"/>
      <c r="KFQ1177" s="350"/>
      <c r="KFR1177" s="350"/>
      <c r="KFS1177" s="350"/>
      <c r="KFT1177" s="350"/>
      <c r="KFU1177" s="350"/>
      <c r="KFV1177" s="350"/>
      <c r="KFW1177" s="350"/>
      <c r="KFX1177" s="350"/>
      <c r="KFY1177" s="350"/>
      <c r="KFZ1177" s="350"/>
      <c r="KGA1177" s="350"/>
      <c r="KGB1177" s="350"/>
      <c r="KGC1177" s="350"/>
      <c r="KGD1177" s="350"/>
      <c r="KGE1177" s="350"/>
      <c r="KGF1177" s="350"/>
      <c r="KGG1177" s="350"/>
      <c r="KGH1177" s="350"/>
      <c r="KGI1177" s="350"/>
      <c r="KGJ1177" s="350"/>
      <c r="KGK1177" s="350"/>
      <c r="KGL1177" s="350"/>
      <c r="KGM1177" s="350"/>
      <c r="KGN1177" s="350"/>
      <c r="KGO1177" s="350"/>
      <c r="KGP1177" s="350"/>
      <c r="KGQ1177" s="350"/>
      <c r="KGR1177" s="350"/>
      <c r="KGS1177" s="350"/>
      <c r="KGT1177" s="350"/>
      <c r="KGU1177" s="350"/>
      <c r="KGV1177" s="350"/>
      <c r="KGW1177" s="350"/>
      <c r="KGX1177" s="350"/>
      <c r="KGY1177" s="350"/>
      <c r="KGZ1177" s="350"/>
      <c r="KHA1177" s="350"/>
      <c r="KHB1177" s="350"/>
      <c r="KHC1177" s="350"/>
      <c r="KHD1177" s="350"/>
      <c r="KHE1177" s="350"/>
      <c r="KHF1177" s="350"/>
      <c r="KHG1177" s="350"/>
      <c r="KHH1177" s="350"/>
      <c r="KHI1177" s="350"/>
      <c r="KHJ1177" s="350"/>
      <c r="KHK1177" s="350"/>
      <c r="KHL1177" s="350"/>
      <c r="KHM1177" s="350"/>
      <c r="KHN1177" s="350"/>
      <c r="KHO1177" s="350"/>
      <c r="KHP1177" s="350"/>
      <c r="KHQ1177" s="350"/>
      <c r="KHR1177" s="350"/>
      <c r="KHS1177" s="350"/>
      <c r="KHT1177" s="350"/>
      <c r="KHU1177" s="350"/>
      <c r="KHV1177" s="350"/>
      <c r="KHW1177" s="350"/>
      <c r="KHX1177" s="350"/>
      <c r="KHY1177" s="350"/>
      <c r="KHZ1177" s="350"/>
      <c r="KIA1177" s="350"/>
      <c r="KIB1177" s="350"/>
      <c r="KIC1177" s="350"/>
      <c r="KID1177" s="350"/>
      <c r="KIE1177" s="350"/>
      <c r="KIF1177" s="350"/>
      <c r="KIG1177" s="350"/>
      <c r="KIH1177" s="350"/>
      <c r="KII1177" s="350"/>
      <c r="KIJ1177" s="350"/>
      <c r="KIK1177" s="350"/>
      <c r="KIL1177" s="350"/>
      <c r="KIM1177" s="350"/>
      <c r="KIN1177" s="350"/>
      <c r="KIO1177" s="350"/>
      <c r="KIP1177" s="350"/>
      <c r="KIQ1177" s="350"/>
      <c r="KIR1177" s="350"/>
      <c r="KIS1177" s="350"/>
      <c r="KIT1177" s="350"/>
      <c r="KIU1177" s="350"/>
      <c r="KIV1177" s="350"/>
      <c r="KIW1177" s="350"/>
      <c r="KIX1177" s="350"/>
      <c r="KIY1177" s="350"/>
      <c r="KIZ1177" s="350"/>
      <c r="KJA1177" s="350"/>
      <c r="KJB1177" s="350"/>
      <c r="KJC1177" s="350"/>
      <c r="KJD1177" s="350"/>
      <c r="KJE1177" s="350"/>
      <c r="KJF1177" s="350"/>
      <c r="KJG1177" s="350"/>
      <c r="KJH1177" s="350"/>
      <c r="KJI1177" s="350"/>
      <c r="KJJ1177" s="350"/>
      <c r="KJK1177" s="350"/>
      <c r="KJL1177" s="350"/>
      <c r="KJM1177" s="350"/>
      <c r="KJN1177" s="350"/>
      <c r="KJO1177" s="350"/>
      <c r="KJP1177" s="350"/>
      <c r="KJQ1177" s="350"/>
      <c r="KJR1177" s="350"/>
      <c r="KJS1177" s="350"/>
      <c r="KJT1177" s="350"/>
      <c r="KJU1177" s="350"/>
      <c r="KJV1177" s="350"/>
      <c r="KJW1177" s="350"/>
      <c r="KJX1177" s="350"/>
      <c r="KJY1177" s="350"/>
      <c r="KJZ1177" s="350"/>
      <c r="KKA1177" s="350"/>
      <c r="KKB1177" s="350"/>
      <c r="KKC1177" s="350"/>
      <c r="KKD1177" s="350"/>
      <c r="KKE1177" s="350"/>
      <c r="KKF1177" s="350"/>
      <c r="KKG1177" s="350"/>
      <c r="KKH1177" s="350"/>
      <c r="KKI1177" s="350"/>
      <c r="KKJ1177" s="350"/>
      <c r="KKK1177" s="350"/>
      <c r="KKL1177" s="350"/>
      <c r="KKM1177" s="350"/>
      <c r="KKN1177" s="350"/>
      <c r="KKO1177" s="350"/>
      <c r="KKP1177" s="350"/>
      <c r="KKQ1177" s="350"/>
      <c r="KKR1177" s="350"/>
      <c r="KKS1177" s="350"/>
      <c r="KKT1177" s="350"/>
      <c r="KKU1177" s="350"/>
      <c r="KKV1177" s="350"/>
      <c r="KKW1177" s="350"/>
      <c r="KKX1177" s="350"/>
      <c r="KKY1177" s="350"/>
      <c r="KKZ1177" s="350"/>
      <c r="KLA1177" s="350"/>
      <c r="KLB1177" s="350"/>
      <c r="KLC1177" s="350"/>
      <c r="KLD1177" s="350"/>
      <c r="KLE1177" s="350"/>
      <c r="KLF1177" s="350"/>
      <c r="KLG1177" s="350"/>
      <c r="KLH1177" s="350"/>
      <c r="KLI1177" s="350"/>
      <c r="KLJ1177" s="350"/>
      <c r="KLK1177" s="350"/>
      <c r="KLL1177" s="350"/>
      <c r="KLM1177" s="350"/>
      <c r="KLN1177" s="350"/>
      <c r="KLO1177" s="350"/>
      <c r="KLP1177" s="350"/>
      <c r="KLQ1177" s="350"/>
      <c r="KLR1177" s="350"/>
      <c r="KLS1177" s="350"/>
      <c r="KLT1177" s="350"/>
      <c r="KLU1177" s="350"/>
      <c r="KLV1177" s="350"/>
      <c r="KLW1177" s="350"/>
      <c r="KLX1177" s="350"/>
      <c r="KLY1177" s="350"/>
      <c r="KLZ1177" s="350"/>
      <c r="KMA1177" s="350"/>
      <c r="KMB1177" s="350"/>
      <c r="KMC1177" s="350"/>
      <c r="KMD1177" s="350"/>
      <c r="KME1177" s="350"/>
      <c r="KMF1177" s="350"/>
      <c r="KMG1177" s="350"/>
      <c r="KMH1177" s="350"/>
      <c r="KMI1177" s="350"/>
      <c r="KMJ1177" s="350"/>
      <c r="KMK1177" s="350"/>
      <c r="KML1177" s="350"/>
      <c r="KMM1177" s="350"/>
      <c r="KMN1177" s="350"/>
      <c r="KMO1177" s="350"/>
      <c r="KMP1177" s="350"/>
      <c r="KMQ1177" s="350"/>
      <c r="KMR1177" s="350"/>
      <c r="KMS1177" s="350"/>
      <c r="KMT1177" s="350"/>
      <c r="KMU1177" s="350"/>
      <c r="KMV1177" s="350"/>
      <c r="KMW1177" s="350"/>
      <c r="KMX1177" s="350"/>
      <c r="KMY1177" s="350"/>
      <c r="KMZ1177" s="350"/>
      <c r="KNA1177" s="350"/>
      <c r="KNB1177" s="350"/>
      <c r="KNC1177" s="350"/>
      <c r="KND1177" s="350"/>
      <c r="KNE1177" s="350"/>
      <c r="KNF1177" s="350"/>
      <c r="KNG1177" s="350"/>
      <c r="KNH1177" s="350"/>
      <c r="KNI1177" s="350"/>
      <c r="KNJ1177" s="350"/>
      <c r="KNK1177" s="350"/>
      <c r="KNL1177" s="350"/>
      <c r="KNM1177" s="350"/>
      <c r="KNN1177" s="350"/>
      <c r="KNO1177" s="350"/>
      <c r="KNP1177" s="350"/>
      <c r="KNQ1177" s="350"/>
      <c r="KNR1177" s="350"/>
      <c r="KNS1177" s="350"/>
      <c r="KNT1177" s="350"/>
      <c r="KNU1177" s="350"/>
      <c r="KNV1177" s="350"/>
      <c r="KNW1177" s="350"/>
      <c r="KNX1177" s="350"/>
      <c r="KNY1177" s="350"/>
      <c r="KNZ1177" s="350"/>
      <c r="KOA1177" s="350"/>
      <c r="KOB1177" s="350"/>
      <c r="KOC1177" s="350"/>
      <c r="KOD1177" s="350"/>
      <c r="KOE1177" s="350"/>
      <c r="KOF1177" s="350"/>
      <c r="KOG1177" s="350"/>
      <c r="KOH1177" s="350"/>
      <c r="KOI1177" s="350"/>
      <c r="KOJ1177" s="350"/>
      <c r="KOK1177" s="350"/>
      <c r="KOL1177" s="350"/>
      <c r="KOM1177" s="350"/>
      <c r="KON1177" s="350"/>
      <c r="KOO1177" s="350"/>
      <c r="KOP1177" s="350"/>
      <c r="KOQ1177" s="350"/>
      <c r="KOR1177" s="350"/>
      <c r="KOS1177" s="350"/>
      <c r="KOT1177" s="350"/>
      <c r="KOU1177" s="350"/>
      <c r="KOV1177" s="350"/>
      <c r="KOW1177" s="350"/>
      <c r="KOX1177" s="350"/>
      <c r="KOY1177" s="350"/>
      <c r="KOZ1177" s="350"/>
      <c r="KPA1177" s="350"/>
      <c r="KPB1177" s="350"/>
      <c r="KPC1177" s="350"/>
      <c r="KPD1177" s="350"/>
      <c r="KPE1177" s="350"/>
      <c r="KPF1177" s="350"/>
      <c r="KPG1177" s="350"/>
      <c r="KPH1177" s="350"/>
      <c r="KPI1177" s="350"/>
      <c r="KPJ1177" s="350"/>
      <c r="KPK1177" s="350"/>
      <c r="KPL1177" s="350"/>
      <c r="KPM1177" s="350"/>
      <c r="KPN1177" s="350"/>
      <c r="KPO1177" s="350"/>
      <c r="KPP1177" s="350"/>
      <c r="KPQ1177" s="350"/>
      <c r="KPR1177" s="350"/>
      <c r="KPS1177" s="350"/>
      <c r="KPT1177" s="350"/>
      <c r="KPU1177" s="350"/>
      <c r="KPV1177" s="350"/>
      <c r="KPW1177" s="350"/>
      <c r="KPX1177" s="350"/>
      <c r="KPY1177" s="350"/>
      <c r="KPZ1177" s="350"/>
      <c r="KQA1177" s="350"/>
      <c r="KQB1177" s="350"/>
      <c r="KQC1177" s="350"/>
      <c r="KQD1177" s="350"/>
      <c r="KQE1177" s="350"/>
      <c r="KQF1177" s="350"/>
      <c r="KQG1177" s="350"/>
      <c r="KQH1177" s="350"/>
      <c r="KQI1177" s="350"/>
      <c r="KQJ1177" s="350"/>
      <c r="KQK1177" s="350"/>
      <c r="KQL1177" s="350"/>
      <c r="KQM1177" s="350"/>
      <c r="KQN1177" s="350"/>
      <c r="KQO1177" s="350"/>
      <c r="KQP1177" s="350"/>
      <c r="KQQ1177" s="350"/>
      <c r="KQR1177" s="350"/>
      <c r="KQS1177" s="350"/>
      <c r="KQT1177" s="350"/>
      <c r="KQU1177" s="350"/>
      <c r="KQV1177" s="350"/>
      <c r="KQW1177" s="350"/>
      <c r="KQX1177" s="350"/>
      <c r="KQY1177" s="350"/>
      <c r="KQZ1177" s="350"/>
      <c r="KRA1177" s="350"/>
      <c r="KRB1177" s="350"/>
      <c r="KRC1177" s="350"/>
      <c r="KRD1177" s="350"/>
      <c r="KRE1177" s="350"/>
      <c r="KRF1177" s="350"/>
      <c r="KRG1177" s="350"/>
      <c r="KRH1177" s="350"/>
      <c r="KRI1177" s="350"/>
      <c r="KRJ1177" s="350"/>
      <c r="KRK1177" s="350"/>
      <c r="KRL1177" s="350"/>
      <c r="KRM1177" s="350"/>
      <c r="KRN1177" s="350"/>
      <c r="KRO1177" s="350"/>
      <c r="KRP1177" s="350"/>
      <c r="KRQ1177" s="350"/>
      <c r="KRR1177" s="350"/>
      <c r="KRS1177" s="350"/>
      <c r="KRT1177" s="350"/>
      <c r="KRU1177" s="350"/>
      <c r="KRV1177" s="350"/>
      <c r="KRW1177" s="350"/>
      <c r="KRX1177" s="350"/>
      <c r="KRY1177" s="350"/>
      <c r="KRZ1177" s="350"/>
      <c r="KSA1177" s="350"/>
      <c r="KSB1177" s="350"/>
      <c r="KSC1177" s="350"/>
      <c r="KSD1177" s="350"/>
      <c r="KSE1177" s="350"/>
      <c r="KSF1177" s="350"/>
      <c r="KSG1177" s="350"/>
      <c r="KSH1177" s="350"/>
      <c r="KSI1177" s="350"/>
      <c r="KSJ1177" s="350"/>
      <c r="KSK1177" s="350"/>
      <c r="KSL1177" s="350"/>
      <c r="KSM1177" s="350"/>
      <c r="KSN1177" s="350"/>
      <c r="KSO1177" s="350"/>
      <c r="KSP1177" s="350"/>
      <c r="KSQ1177" s="350"/>
      <c r="KSR1177" s="350"/>
      <c r="KSS1177" s="350"/>
      <c r="KST1177" s="350"/>
      <c r="KSU1177" s="350"/>
      <c r="KSV1177" s="350"/>
      <c r="KSW1177" s="350"/>
      <c r="KSX1177" s="350"/>
      <c r="KSY1177" s="350"/>
      <c r="KSZ1177" s="350"/>
      <c r="KTA1177" s="350"/>
      <c r="KTB1177" s="350"/>
      <c r="KTC1177" s="350"/>
      <c r="KTD1177" s="350"/>
      <c r="KTE1177" s="350"/>
      <c r="KTF1177" s="350"/>
      <c r="KTG1177" s="350"/>
      <c r="KTH1177" s="350"/>
      <c r="KTI1177" s="350"/>
      <c r="KTJ1177" s="350"/>
      <c r="KTK1177" s="350"/>
      <c r="KTL1177" s="350"/>
      <c r="KTM1177" s="350"/>
      <c r="KTN1177" s="350"/>
      <c r="KTO1177" s="350"/>
      <c r="KTP1177" s="350"/>
      <c r="KTQ1177" s="350"/>
      <c r="KTR1177" s="350"/>
      <c r="KTS1177" s="350"/>
      <c r="KTT1177" s="350"/>
      <c r="KTU1177" s="350"/>
      <c r="KTV1177" s="350"/>
      <c r="KTW1177" s="350"/>
      <c r="KTX1177" s="350"/>
      <c r="KTY1177" s="350"/>
      <c r="KTZ1177" s="350"/>
      <c r="KUA1177" s="350"/>
      <c r="KUB1177" s="350"/>
      <c r="KUC1177" s="350"/>
      <c r="KUD1177" s="350"/>
      <c r="KUE1177" s="350"/>
      <c r="KUF1177" s="350"/>
      <c r="KUG1177" s="350"/>
      <c r="KUH1177" s="350"/>
      <c r="KUI1177" s="350"/>
      <c r="KUJ1177" s="350"/>
      <c r="KUK1177" s="350"/>
      <c r="KUL1177" s="350"/>
      <c r="KUM1177" s="350"/>
      <c r="KUN1177" s="350"/>
      <c r="KUO1177" s="350"/>
      <c r="KUP1177" s="350"/>
      <c r="KUQ1177" s="350"/>
      <c r="KUR1177" s="350"/>
      <c r="KUS1177" s="350"/>
      <c r="KUT1177" s="350"/>
      <c r="KUU1177" s="350"/>
      <c r="KUV1177" s="350"/>
      <c r="KUW1177" s="350"/>
      <c r="KUX1177" s="350"/>
      <c r="KUY1177" s="350"/>
      <c r="KUZ1177" s="350"/>
      <c r="KVA1177" s="350"/>
      <c r="KVB1177" s="350"/>
      <c r="KVC1177" s="350"/>
      <c r="KVD1177" s="350"/>
      <c r="KVE1177" s="350"/>
      <c r="KVF1177" s="350"/>
      <c r="KVG1177" s="350"/>
      <c r="KVH1177" s="350"/>
      <c r="KVI1177" s="350"/>
      <c r="KVJ1177" s="350"/>
      <c r="KVK1177" s="350"/>
      <c r="KVL1177" s="350"/>
      <c r="KVM1177" s="350"/>
      <c r="KVN1177" s="350"/>
      <c r="KVO1177" s="350"/>
      <c r="KVP1177" s="350"/>
      <c r="KVQ1177" s="350"/>
      <c r="KVR1177" s="350"/>
      <c r="KVS1177" s="350"/>
      <c r="KVT1177" s="350"/>
      <c r="KVU1177" s="350"/>
      <c r="KVV1177" s="350"/>
      <c r="KVW1177" s="350"/>
      <c r="KVX1177" s="350"/>
      <c r="KVY1177" s="350"/>
      <c r="KVZ1177" s="350"/>
      <c r="KWA1177" s="350"/>
      <c r="KWB1177" s="350"/>
      <c r="KWC1177" s="350"/>
      <c r="KWD1177" s="350"/>
      <c r="KWE1177" s="350"/>
      <c r="KWF1177" s="350"/>
      <c r="KWG1177" s="350"/>
      <c r="KWH1177" s="350"/>
      <c r="KWI1177" s="350"/>
      <c r="KWJ1177" s="350"/>
      <c r="KWK1177" s="350"/>
      <c r="KWL1177" s="350"/>
      <c r="KWM1177" s="350"/>
      <c r="KWN1177" s="350"/>
      <c r="KWO1177" s="350"/>
      <c r="KWP1177" s="350"/>
      <c r="KWQ1177" s="350"/>
      <c r="KWR1177" s="350"/>
      <c r="KWS1177" s="350"/>
      <c r="KWT1177" s="350"/>
      <c r="KWU1177" s="350"/>
      <c r="KWV1177" s="350"/>
      <c r="KWW1177" s="350"/>
      <c r="KWX1177" s="350"/>
      <c r="KWY1177" s="350"/>
      <c r="KWZ1177" s="350"/>
      <c r="KXA1177" s="350"/>
      <c r="KXB1177" s="350"/>
      <c r="KXC1177" s="350"/>
      <c r="KXD1177" s="350"/>
      <c r="KXE1177" s="350"/>
      <c r="KXF1177" s="350"/>
      <c r="KXG1177" s="350"/>
      <c r="KXH1177" s="350"/>
      <c r="KXI1177" s="350"/>
      <c r="KXJ1177" s="350"/>
      <c r="KXK1177" s="350"/>
      <c r="KXL1177" s="350"/>
      <c r="KXM1177" s="350"/>
      <c r="KXN1177" s="350"/>
      <c r="KXO1177" s="350"/>
      <c r="KXP1177" s="350"/>
      <c r="KXQ1177" s="350"/>
      <c r="KXR1177" s="350"/>
      <c r="KXS1177" s="350"/>
      <c r="KXT1177" s="350"/>
      <c r="KXU1177" s="350"/>
      <c r="KXV1177" s="350"/>
      <c r="KXW1177" s="350"/>
      <c r="KXX1177" s="350"/>
      <c r="KXY1177" s="350"/>
      <c r="KXZ1177" s="350"/>
      <c r="KYA1177" s="350"/>
      <c r="KYB1177" s="350"/>
      <c r="KYC1177" s="350"/>
      <c r="KYD1177" s="350"/>
      <c r="KYE1177" s="350"/>
      <c r="KYF1177" s="350"/>
      <c r="KYG1177" s="350"/>
      <c r="KYH1177" s="350"/>
      <c r="KYI1177" s="350"/>
      <c r="KYJ1177" s="350"/>
      <c r="KYK1177" s="350"/>
      <c r="KYL1177" s="350"/>
      <c r="KYM1177" s="350"/>
      <c r="KYN1177" s="350"/>
      <c r="KYO1177" s="350"/>
      <c r="KYP1177" s="350"/>
      <c r="KYQ1177" s="350"/>
      <c r="KYR1177" s="350"/>
      <c r="KYS1177" s="350"/>
      <c r="KYT1177" s="350"/>
      <c r="KYU1177" s="350"/>
      <c r="KYV1177" s="350"/>
      <c r="KYW1177" s="350"/>
      <c r="KYX1177" s="350"/>
      <c r="KYY1177" s="350"/>
      <c r="KYZ1177" s="350"/>
      <c r="KZA1177" s="350"/>
      <c r="KZB1177" s="350"/>
      <c r="KZC1177" s="350"/>
      <c r="KZD1177" s="350"/>
      <c r="KZE1177" s="350"/>
      <c r="KZF1177" s="350"/>
      <c r="KZG1177" s="350"/>
      <c r="KZH1177" s="350"/>
      <c r="KZI1177" s="350"/>
      <c r="KZJ1177" s="350"/>
      <c r="KZK1177" s="350"/>
      <c r="KZL1177" s="350"/>
      <c r="KZM1177" s="350"/>
      <c r="KZN1177" s="350"/>
      <c r="KZO1177" s="350"/>
      <c r="KZP1177" s="350"/>
      <c r="KZQ1177" s="350"/>
      <c r="KZR1177" s="350"/>
      <c r="KZS1177" s="350"/>
      <c r="KZT1177" s="350"/>
      <c r="KZU1177" s="350"/>
      <c r="KZV1177" s="350"/>
      <c r="KZW1177" s="350"/>
      <c r="KZX1177" s="350"/>
      <c r="KZY1177" s="350"/>
      <c r="KZZ1177" s="350"/>
      <c r="LAA1177" s="350"/>
      <c r="LAB1177" s="350"/>
      <c r="LAC1177" s="350"/>
      <c r="LAD1177" s="350"/>
      <c r="LAE1177" s="350"/>
      <c r="LAF1177" s="350"/>
      <c r="LAG1177" s="350"/>
      <c r="LAH1177" s="350"/>
      <c r="LAI1177" s="350"/>
      <c r="LAJ1177" s="350"/>
      <c r="LAK1177" s="350"/>
      <c r="LAL1177" s="350"/>
      <c r="LAM1177" s="350"/>
      <c r="LAN1177" s="350"/>
      <c r="LAO1177" s="350"/>
      <c r="LAP1177" s="350"/>
      <c r="LAQ1177" s="350"/>
      <c r="LAR1177" s="350"/>
      <c r="LAS1177" s="350"/>
      <c r="LAT1177" s="350"/>
      <c r="LAU1177" s="350"/>
      <c r="LAV1177" s="350"/>
      <c r="LAW1177" s="350"/>
      <c r="LAX1177" s="350"/>
      <c r="LAY1177" s="350"/>
      <c r="LAZ1177" s="350"/>
      <c r="LBA1177" s="350"/>
      <c r="LBB1177" s="350"/>
      <c r="LBC1177" s="350"/>
      <c r="LBD1177" s="350"/>
      <c r="LBE1177" s="350"/>
      <c r="LBF1177" s="350"/>
      <c r="LBG1177" s="350"/>
      <c r="LBH1177" s="350"/>
      <c r="LBI1177" s="350"/>
      <c r="LBJ1177" s="350"/>
      <c r="LBK1177" s="350"/>
      <c r="LBL1177" s="350"/>
      <c r="LBM1177" s="350"/>
      <c r="LBN1177" s="350"/>
      <c r="LBO1177" s="350"/>
      <c r="LBP1177" s="350"/>
      <c r="LBQ1177" s="350"/>
      <c r="LBR1177" s="350"/>
      <c r="LBS1177" s="350"/>
      <c r="LBT1177" s="350"/>
      <c r="LBU1177" s="350"/>
      <c r="LBV1177" s="350"/>
      <c r="LBW1177" s="350"/>
      <c r="LBX1177" s="350"/>
      <c r="LBY1177" s="350"/>
      <c r="LBZ1177" s="350"/>
      <c r="LCA1177" s="350"/>
      <c r="LCB1177" s="350"/>
      <c r="LCC1177" s="350"/>
      <c r="LCD1177" s="350"/>
      <c r="LCE1177" s="350"/>
      <c r="LCF1177" s="350"/>
      <c r="LCG1177" s="350"/>
      <c r="LCH1177" s="350"/>
      <c r="LCI1177" s="350"/>
      <c r="LCJ1177" s="350"/>
      <c r="LCK1177" s="350"/>
      <c r="LCL1177" s="350"/>
      <c r="LCM1177" s="350"/>
      <c r="LCN1177" s="350"/>
      <c r="LCO1177" s="350"/>
      <c r="LCP1177" s="350"/>
      <c r="LCQ1177" s="350"/>
      <c r="LCR1177" s="350"/>
      <c r="LCS1177" s="350"/>
      <c r="LCT1177" s="350"/>
      <c r="LCU1177" s="350"/>
      <c r="LCV1177" s="350"/>
      <c r="LCW1177" s="350"/>
      <c r="LCX1177" s="350"/>
      <c r="LCY1177" s="350"/>
      <c r="LCZ1177" s="350"/>
      <c r="LDA1177" s="350"/>
      <c r="LDB1177" s="350"/>
      <c r="LDC1177" s="350"/>
      <c r="LDD1177" s="350"/>
      <c r="LDE1177" s="350"/>
      <c r="LDF1177" s="350"/>
      <c r="LDG1177" s="350"/>
      <c r="LDH1177" s="350"/>
      <c r="LDI1177" s="350"/>
      <c r="LDJ1177" s="350"/>
      <c r="LDK1177" s="350"/>
      <c r="LDL1177" s="350"/>
      <c r="LDM1177" s="350"/>
      <c r="LDN1177" s="350"/>
      <c r="LDO1177" s="350"/>
      <c r="LDP1177" s="350"/>
      <c r="LDQ1177" s="350"/>
      <c r="LDR1177" s="350"/>
      <c r="LDS1177" s="350"/>
      <c r="LDT1177" s="350"/>
      <c r="LDU1177" s="350"/>
      <c r="LDV1177" s="350"/>
      <c r="LDW1177" s="350"/>
      <c r="LDX1177" s="350"/>
      <c r="LDY1177" s="350"/>
      <c r="LDZ1177" s="350"/>
      <c r="LEA1177" s="350"/>
      <c r="LEB1177" s="350"/>
      <c r="LEC1177" s="350"/>
      <c r="LED1177" s="350"/>
      <c r="LEE1177" s="350"/>
      <c r="LEF1177" s="350"/>
      <c r="LEG1177" s="350"/>
      <c r="LEH1177" s="350"/>
      <c r="LEI1177" s="350"/>
      <c r="LEJ1177" s="350"/>
      <c r="LEK1177" s="350"/>
      <c r="LEL1177" s="350"/>
      <c r="LEM1177" s="350"/>
      <c r="LEN1177" s="350"/>
      <c r="LEO1177" s="350"/>
      <c r="LEP1177" s="350"/>
      <c r="LEQ1177" s="350"/>
      <c r="LER1177" s="350"/>
      <c r="LES1177" s="350"/>
      <c r="LET1177" s="350"/>
      <c r="LEU1177" s="350"/>
      <c r="LEV1177" s="350"/>
      <c r="LEW1177" s="350"/>
      <c r="LEX1177" s="350"/>
      <c r="LEY1177" s="350"/>
      <c r="LEZ1177" s="350"/>
      <c r="LFA1177" s="350"/>
      <c r="LFB1177" s="350"/>
      <c r="LFC1177" s="350"/>
      <c r="LFD1177" s="350"/>
      <c r="LFE1177" s="350"/>
      <c r="LFF1177" s="350"/>
      <c r="LFG1177" s="350"/>
      <c r="LFH1177" s="350"/>
      <c r="LFI1177" s="350"/>
      <c r="LFJ1177" s="350"/>
      <c r="LFK1177" s="350"/>
      <c r="LFL1177" s="350"/>
      <c r="LFM1177" s="350"/>
      <c r="LFN1177" s="350"/>
      <c r="LFO1177" s="350"/>
      <c r="LFP1177" s="350"/>
      <c r="LFQ1177" s="350"/>
      <c r="LFR1177" s="350"/>
      <c r="LFS1177" s="350"/>
      <c r="LFT1177" s="350"/>
      <c r="LFU1177" s="350"/>
      <c r="LFV1177" s="350"/>
      <c r="LFW1177" s="350"/>
      <c r="LFX1177" s="350"/>
      <c r="LFY1177" s="350"/>
      <c r="LFZ1177" s="350"/>
      <c r="LGA1177" s="350"/>
      <c r="LGB1177" s="350"/>
      <c r="LGC1177" s="350"/>
      <c r="LGD1177" s="350"/>
      <c r="LGE1177" s="350"/>
      <c r="LGF1177" s="350"/>
      <c r="LGG1177" s="350"/>
      <c r="LGH1177" s="350"/>
      <c r="LGI1177" s="350"/>
      <c r="LGJ1177" s="350"/>
      <c r="LGK1177" s="350"/>
      <c r="LGL1177" s="350"/>
      <c r="LGM1177" s="350"/>
      <c r="LGN1177" s="350"/>
      <c r="LGO1177" s="350"/>
      <c r="LGP1177" s="350"/>
      <c r="LGQ1177" s="350"/>
      <c r="LGR1177" s="350"/>
      <c r="LGS1177" s="350"/>
      <c r="LGT1177" s="350"/>
      <c r="LGU1177" s="350"/>
      <c r="LGV1177" s="350"/>
      <c r="LGW1177" s="350"/>
      <c r="LGX1177" s="350"/>
      <c r="LGY1177" s="350"/>
      <c r="LGZ1177" s="350"/>
      <c r="LHA1177" s="350"/>
      <c r="LHB1177" s="350"/>
      <c r="LHC1177" s="350"/>
      <c r="LHD1177" s="350"/>
      <c r="LHE1177" s="350"/>
      <c r="LHF1177" s="350"/>
      <c r="LHG1177" s="350"/>
      <c r="LHH1177" s="350"/>
      <c r="LHI1177" s="350"/>
      <c r="LHJ1177" s="350"/>
      <c r="LHK1177" s="350"/>
      <c r="LHL1177" s="350"/>
      <c r="LHM1177" s="350"/>
      <c r="LHN1177" s="350"/>
      <c r="LHO1177" s="350"/>
      <c r="LHP1177" s="350"/>
      <c r="LHQ1177" s="350"/>
      <c r="LHR1177" s="350"/>
      <c r="LHS1177" s="350"/>
      <c r="LHT1177" s="350"/>
      <c r="LHU1177" s="350"/>
      <c r="LHV1177" s="350"/>
      <c r="LHW1177" s="350"/>
      <c r="LHX1177" s="350"/>
      <c r="LHY1177" s="350"/>
      <c r="LHZ1177" s="350"/>
      <c r="LIA1177" s="350"/>
      <c r="LIB1177" s="350"/>
      <c r="LIC1177" s="350"/>
      <c r="LID1177" s="350"/>
      <c r="LIE1177" s="350"/>
      <c r="LIF1177" s="350"/>
      <c r="LIG1177" s="350"/>
      <c r="LIH1177" s="350"/>
      <c r="LII1177" s="350"/>
      <c r="LIJ1177" s="350"/>
      <c r="LIK1177" s="350"/>
      <c r="LIL1177" s="350"/>
      <c r="LIM1177" s="350"/>
      <c r="LIN1177" s="350"/>
      <c r="LIO1177" s="350"/>
      <c r="LIP1177" s="350"/>
      <c r="LIQ1177" s="350"/>
      <c r="LIR1177" s="350"/>
      <c r="LIS1177" s="350"/>
      <c r="LIT1177" s="350"/>
      <c r="LIU1177" s="350"/>
      <c r="LIV1177" s="350"/>
      <c r="LIW1177" s="350"/>
      <c r="LIX1177" s="350"/>
      <c r="LIY1177" s="350"/>
      <c r="LIZ1177" s="350"/>
      <c r="LJA1177" s="350"/>
      <c r="LJB1177" s="350"/>
      <c r="LJC1177" s="350"/>
      <c r="LJD1177" s="350"/>
      <c r="LJE1177" s="350"/>
      <c r="LJF1177" s="350"/>
      <c r="LJG1177" s="350"/>
      <c r="LJH1177" s="350"/>
      <c r="LJI1177" s="350"/>
      <c r="LJJ1177" s="350"/>
      <c r="LJK1177" s="350"/>
      <c r="LJL1177" s="350"/>
      <c r="LJM1177" s="350"/>
      <c r="LJN1177" s="350"/>
      <c r="LJO1177" s="350"/>
      <c r="LJP1177" s="350"/>
      <c r="LJQ1177" s="350"/>
      <c r="LJR1177" s="350"/>
      <c r="LJS1177" s="350"/>
      <c r="LJT1177" s="350"/>
      <c r="LJU1177" s="350"/>
      <c r="LJV1177" s="350"/>
      <c r="LJW1177" s="350"/>
      <c r="LJX1177" s="350"/>
      <c r="LJY1177" s="350"/>
      <c r="LJZ1177" s="350"/>
      <c r="LKA1177" s="350"/>
      <c r="LKB1177" s="350"/>
      <c r="LKC1177" s="350"/>
      <c r="LKD1177" s="350"/>
      <c r="LKE1177" s="350"/>
      <c r="LKF1177" s="350"/>
      <c r="LKG1177" s="350"/>
      <c r="LKH1177" s="350"/>
      <c r="LKI1177" s="350"/>
      <c r="LKJ1177" s="350"/>
      <c r="LKK1177" s="350"/>
      <c r="LKL1177" s="350"/>
      <c r="LKM1177" s="350"/>
      <c r="LKN1177" s="350"/>
      <c r="LKO1177" s="350"/>
      <c r="LKP1177" s="350"/>
      <c r="LKQ1177" s="350"/>
      <c r="LKR1177" s="350"/>
      <c r="LKS1177" s="350"/>
      <c r="LKT1177" s="350"/>
      <c r="LKU1177" s="350"/>
      <c r="LKV1177" s="350"/>
      <c r="LKW1177" s="350"/>
      <c r="LKX1177" s="350"/>
      <c r="LKY1177" s="350"/>
      <c r="LKZ1177" s="350"/>
      <c r="LLA1177" s="350"/>
      <c r="LLB1177" s="350"/>
      <c r="LLC1177" s="350"/>
      <c r="LLD1177" s="350"/>
      <c r="LLE1177" s="350"/>
      <c r="LLF1177" s="350"/>
      <c r="LLG1177" s="350"/>
      <c r="LLH1177" s="350"/>
      <c r="LLI1177" s="350"/>
      <c r="LLJ1177" s="350"/>
      <c r="LLK1177" s="350"/>
      <c r="LLL1177" s="350"/>
      <c r="LLM1177" s="350"/>
      <c r="LLN1177" s="350"/>
      <c r="LLO1177" s="350"/>
      <c r="LLP1177" s="350"/>
      <c r="LLQ1177" s="350"/>
      <c r="LLR1177" s="350"/>
      <c r="LLS1177" s="350"/>
      <c r="LLT1177" s="350"/>
      <c r="LLU1177" s="350"/>
      <c r="LLV1177" s="350"/>
      <c r="LLW1177" s="350"/>
      <c r="LLX1177" s="350"/>
      <c r="LLY1177" s="350"/>
      <c r="LLZ1177" s="350"/>
      <c r="LMA1177" s="350"/>
      <c r="LMB1177" s="350"/>
      <c r="LMC1177" s="350"/>
      <c r="LMD1177" s="350"/>
      <c r="LME1177" s="350"/>
      <c r="LMF1177" s="350"/>
      <c r="LMG1177" s="350"/>
      <c r="LMH1177" s="350"/>
      <c r="LMI1177" s="350"/>
      <c r="LMJ1177" s="350"/>
      <c r="LMK1177" s="350"/>
      <c r="LML1177" s="350"/>
      <c r="LMM1177" s="350"/>
      <c r="LMN1177" s="350"/>
      <c r="LMO1177" s="350"/>
      <c r="LMP1177" s="350"/>
      <c r="LMQ1177" s="350"/>
      <c r="LMR1177" s="350"/>
      <c r="LMS1177" s="350"/>
      <c r="LMT1177" s="350"/>
      <c r="LMU1177" s="350"/>
      <c r="LMV1177" s="350"/>
      <c r="LMW1177" s="350"/>
      <c r="LMX1177" s="350"/>
      <c r="LMY1177" s="350"/>
      <c r="LMZ1177" s="350"/>
      <c r="LNA1177" s="350"/>
      <c r="LNB1177" s="350"/>
      <c r="LNC1177" s="350"/>
      <c r="LND1177" s="350"/>
      <c r="LNE1177" s="350"/>
      <c r="LNF1177" s="350"/>
      <c r="LNG1177" s="350"/>
      <c r="LNH1177" s="350"/>
      <c r="LNI1177" s="350"/>
      <c r="LNJ1177" s="350"/>
      <c r="LNK1177" s="350"/>
      <c r="LNL1177" s="350"/>
      <c r="LNM1177" s="350"/>
      <c r="LNN1177" s="350"/>
      <c r="LNO1177" s="350"/>
      <c r="LNP1177" s="350"/>
      <c r="LNQ1177" s="350"/>
      <c r="LNR1177" s="350"/>
      <c r="LNS1177" s="350"/>
      <c r="LNT1177" s="350"/>
      <c r="LNU1177" s="350"/>
      <c r="LNV1177" s="350"/>
      <c r="LNW1177" s="350"/>
      <c r="LNX1177" s="350"/>
      <c r="LNY1177" s="350"/>
      <c r="LNZ1177" s="350"/>
      <c r="LOA1177" s="350"/>
      <c r="LOB1177" s="350"/>
      <c r="LOC1177" s="350"/>
      <c r="LOD1177" s="350"/>
      <c r="LOE1177" s="350"/>
      <c r="LOF1177" s="350"/>
      <c r="LOG1177" s="350"/>
      <c r="LOH1177" s="350"/>
      <c r="LOI1177" s="350"/>
      <c r="LOJ1177" s="350"/>
      <c r="LOK1177" s="350"/>
      <c r="LOL1177" s="350"/>
      <c r="LOM1177" s="350"/>
      <c r="LON1177" s="350"/>
      <c r="LOO1177" s="350"/>
      <c r="LOP1177" s="350"/>
      <c r="LOQ1177" s="350"/>
      <c r="LOR1177" s="350"/>
      <c r="LOS1177" s="350"/>
      <c r="LOT1177" s="350"/>
      <c r="LOU1177" s="350"/>
      <c r="LOV1177" s="350"/>
      <c r="LOW1177" s="350"/>
      <c r="LOX1177" s="350"/>
      <c r="LOY1177" s="350"/>
      <c r="LOZ1177" s="350"/>
      <c r="LPA1177" s="350"/>
      <c r="LPB1177" s="350"/>
      <c r="LPC1177" s="350"/>
      <c r="LPD1177" s="350"/>
      <c r="LPE1177" s="350"/>
      <c r="LPF1177" s="350"/>
      <c r="LPG1177" s="350"/>
      <c r="LPH1177" s="350"/>
      <c r="LPI1177" s="350"/>
      <c r="LPJ1177" s="350"/>
      <c r="LPK1177" s="350"/>
      <c r="LPL1177" s="350"/>
      <c r="LPM1177" s="350"/>
      <c r="LPN1177" s="350"/>
      <c r="LPO1177" s="350"/>
      <c r="LPP1177" s="350"/>
      <c r="LPQ1177" s="350"/>
      <c r="LPR1177" s="350"/>
      <c r="LPS1177" s="350"/>
      <c r="LPT1177" s="350"/>
      <c r="LPU1177" s="350"/>
      <c r="LPV1177" s="350"/>
      <c r="LPW1177" s="350"/>
      <c r="LPX1177" s="350"/>
      <c r="LPY1177" s="350"/>
      <c r="LPZ1177" s="350"/>
      <c r="LQA1177" s="350"/>
      <c r="LQB1177" s="350"/>
      <c r="LQC1177" s="350"/>
      <c r="LQD1177" s="350"/>
      <c r="LQE1177" s="350"/>
      <c r="LQF1177" s="350"/>
      <c r="LQG1177" s="350"/>
      <c r="LQH1177" s="350"/>
      <c r="LQI1177" s="350"/>
      <c r="LQJ1177" s="350"/>
      <c r="LQK1177" s="350"/>
      <c r="LQL1177" s="350"/>
      <c r="LQM1177" s="350"/>
      <c r="LQN1177" s="350"/>
      <c r="LQO1177" s="350"/>
      <c r="LQP1177" s="350"/>
      <c r="LQQ1177" s="350"/>
      <c r="LQR1177" s="350"/>
      <c r="LQS1177" s="350"/>
      <c r="LQT1177" s="350"/>
      <c r="LQU1177" s="350"/>
      <c r="LQV1177" s="350"/>
      <c r="LQW1177" s="350"/>
      <c r="LQX1177" s="350"/>
      <c r="LQY1177" s="350"/>
      <c r="LQZ1177" s="350"/>
      <c r="LRA1177" s="350"/>
      <c r="LRB1177" s="350"/>
      <c r="LRC1177" s="350"/>
      <c r="LRD1177" s="350"/>
      <c r="LRE1177" s="350"/>
      <c r="LRF1177" s="350"/>
      <c r="LRG1177" s="350"/>
      <c r="LRH1177" s="350"/>
      <c r="LRI1177" s="350"/>
      <c r="LRJ1177" s="350"/>
      <c r="LRK1177" s="350"/>
      <c r="LRL1177" s="350"/>
      <c r="LRM1177" s="350"/>
      <c r="LRN1177" s="350"/>
      <c r="LRO1177" s="350"/>
      <c r="LRP1177" s="350"/>
      <c r="LRQ1177" s="350"/>
      <c r="LRR1177" s="350"/>
      <c r="LRS1177" s="350"/>
      <c r="LRT1177" s="350"/>
      <c r="LRU1177" s="350"/>
      <c r="LRV1177" s="350"/>
      <c r="LRW1177" s="350"/>
      <c r="LRX1177" s="350"/>
      <c r="LRY1177" s="350"/>
      <c r="LRZ1177" s="350"/>
      <c r="LSA1177" s="350"/>
      <c r="LSB1177" s="350"/>
      <c r="LSC1177" s="350"/>
      <c r="LSD1177" s="350"/>
      <c r="LSE1177" s="350"/>
      <c r="LSF1177" s="350"/>
      <c r="LSG1177" s="350"/>
      <c r="LSH1177" s="350"/>
      <c r="LSI1177" s="350"/>
      <c r="LSJ1177" s="350"/>
      <c r="LSK1177" s="350"/>
      <c r="LSL1177" s="350"/>
      <c r="LSM1177" s="350"/>
      <c r="LSN1177" s="350"/>
      <c r="LSO1177" s="350"/>
      <c r="LSP1177" s="350"/>
      <c r="LSQ1177" s="350"/>
      <c r="LSR1177" s="350"/>
      <c r="LSS1177" s="350"/>
      <c r="LST1177" s="350"/>
      <c r="LSU1177" s="350"/>
      <c r="LSV1177" s="350"/>
      <c r="LSW1177" s="350"/>
      <c r="LSX1177" s="350"/>
      <c r="LSY1177" s="350"/>
      <c r="LSZ1177" s="350"/>
      <c r="LTA1177" s="350"/>
      <c r="LTB1177" s="350"/>
      <c r="LTC1177" s="350"/>
      <c r="LTD1177" s="350"/>
      <c r="LTE1177" s="350"/>
      <c r="LTF1177" s="350"/>
      <c r="LTG1177" s="350"/>
      <c r="LTH1177" s="350"/>
      <c r="LTI1177" s="350"/>
      <c r="LTJ1177" s="350"/>
      <c r="LTK1177" s="350"/>
      <c r="LTL1177" s="350"/>
      <c r="LTM1177" s="350"/>
      <c r="LTN1177" s="350"/>
      <c r="LTO1177" s="350"/>
      <c r="LTP1177" s="350"/>
      <c r="LTQ1177" s="350"/>
      <c r="LTR1177" s="350"/>
      <c r="LTS1177" s="350"/>
      <c r="LTT1177" s="350"/>
      <c r="LTU1177" s="350"/>
      <c r="LTV1177" s="350"/>
      <c r="LTW1177" s="350"/>
      <c r="LTX1177" s="350"/>
      <c r="LTY1177" s="350"/>
      <c r="LTZ1177" s="350"/>
      <c r="LUA1177" s="350"/>
      <c r="LUB1177" s="350"/>
      <c r="LUC1177" s="350"/>
      <c r="LUD1177" s="350"/>
      <c r="LUE1177" s="350"/>
      <c r="LUF1177" s="350"/>
      <c r="LUG1177" s="350"/>
      <c r="LUH1177" s="350"/>
      <c r="LUI1177" s="350"/>
      <c r="LUJ1177" s="350"/>
      <c r="LUK1177" s="350"/>
      <c r="LUL1177" s="350"/>
      <c r="LUM1177" s="350"/>
      <c r="LUN1177" s="350"/>
      <c r="LUO1177" s="350"/>
      <c r="LUP1177" s="350"/>
      <c r="LUQ1177" s="350"/>
      <c r="LUR1177" s="350"/>
      <c r="LUS1177" s="350"/>
      <c r="LUT1177" s="350"/>
      <c r="LUU1177" s="350"/>
      <c r="LUV1177" s="350"/>
      <c r="LUW1177" s="350"/>
      <c r="LUX1177" s="350"/>
      <c r="LUY1177" s="350"/>
      <c r="LUZ1177" s="350"/>
      <c r="LVA1177" s="350"/>
      <c r="LVB1177" s="350"/>
      <c r="LVC1177" s="350"/>
      <c r="LVD1177" s="350"/>
      <c r="LVE1177" s="350"/>
      <c r="LVF1177" s="350"/>
      <c r="LVG1177" s="350"/>
      <c r="LVH1177" s="350"/>
      <c r="LVI1177" s="350"/>
      <c r="LVJ1177" s="350"/>
      <c r="LVK1177" s="350"/>
      <c r="LVL1177" s="350"/>
      <c r="LVM1177" s="350"/>
      <c r="LVN1177" s="350"/>
      <c r="LVO1177" s="350"/>
      <c r="LVP1177" s="350"/>
      <c r="LVQ1177" s="350"/>
      <c r="LVR1177" s="350"/>
      <c r="LVS1177" s="350"/>
      <c r="LVT1177" s="350"/>
      <c r="LVU1177" s="350"/>
      <c r="LVV1177" s="350"/>
      <c r="LVW1177" s="350"/>
      <c r="LVX1177" s="350"/>
      <c r="LVY1177" s="350"/>
      <c r="LVZ1177" s="350"/>
      <c r="LWA1177" s="350"/>
      <c r="LWB1177" s="350"/>
      <c r="LWC1177" s="350"/>
      <c r="LWD1177" s="350"/>
      <c r="LWE1177" s="350"/>
      <c r="LWF1177" s="350"/>
      <c r="LWG1177" s="350"/>
      <c r="LWH1177" s="350"/>
      <c r="LWI1177" s="350"/>
      <c r="LWJ1177" s="350"/>
      <c r="LWK1177" s="350"/>
      <c r="LWL1177" s="350"/>
      <c r="LWM1177" s="350"/>
      <c r="LWN1177" s="350"/>
      <c r="LWO1177" s="350"/>
      <c r="LWP1177" s="350"/>
      <c r="LWQ1177" s="350"/>
      <c r="LWR1177" s="350"/>
      <c r="LWS1177" s="350"/>
      <c r="LWT1177" s="350"/>
      <c r="LWU1177" s="350"/>
      <c r="LWV1177" s="350"/>
      <c r="LWW1177" s="350"/>
      <c r="LWX1177" s="350"/>
      <c r="LWY1177" s="350"/>
      <c r="LWZ1177" s="350"/>
      <c r="LXA1177" s="350"/>
      <c r="LXB1177" s="350"/>
      <c r="LXC1177" s="350"/>
      <c r="LXD1177" s="350"/>
      <c r="LXE1177" s="350"/>
      <c r="LXF1177" s="350"/>
      <c r="LXG1177" s="350"/>
      <c r="LXH1177" s="350"/>
      <c r="LXI1177" s="350"/>
      <c r="LXJ1177" s="350"/>
      <c r="LXK1177" s="350"/>
      <c r="LXL1177" s="350"/>
      <c r="LXM1177" s="350"/>
      <c r="LXN1177" s="350"/>
      <c r="LXO1177" s="350"/>
      <c r="LXP1177" s="350"/>
      <c r="LXQ1177" s="350"/>
      <c r="LXR1177" s="350"/>
      <c r="LXS1177" s="350"/>
      <c r="LXT1177" s="350"/>
      <c r="LXU1177" s="350"/>
      <c r="LXV1177" s="350"/>
      <c r="LXW1177" s="350"/>
      <c r="LXX1177" s="350"/>
      <c r="LXY1177" s="350"/>
      <c r="LXZ1177" s="350"/>
      <c r="LYA1177" s="350"/>
      <c r="LYB1177" s="350"/>
      <c r="LYC1177" s="350"/>
      <c r="LYD1177" s="350"/>
      <c r="LYE1177" s="350"/>
      <c r="LYF1177" s="350"/>
      <c r="LYG1177" s="350"/>
      <c r="LYH1177" s="350"/>
      <c r="LYI1177" s="350"/>
      <c r="LYJ1177" s="350"/>
      <c r="LYK1177" s="350"/>
      <c r="LYL1177" s="350"/>
      <c r="LYM1177" s="350"/>
      <c r="LYN1177" s="350"/>
      <c r="LYO1177" s="350"/>
      <c r="LYP1177" s="350"/>
      <c r="LYQ1177" s="350"/>
      <c r="LYR1177" s="350"/>
      <c r="LYS1177" s="350"/>
      <c r="LYT1177" s="350"/>
      <c r="LYU1177" s="350"/>
      <c r="LYV1177" s="350"/>
      <c r="LYW1177" s="350"/>
      <c r="LYX1177" s="350"/>
      <c r="LYY1177" s="350"/>
      <c r="LYZ1177" s="350"/>
      <c r="LZA1177" s="350"/>
      <c r="LZB1177" s="350"/>
      <c r="LZC1177" s="350"/>
      <c r="LZD1177" s="350"/>
      <c r="LZE1177" s="350"/>
      <c r="LZF1177" s="350"/>
      <c r="LZG1177" s="350"/>
      <c r="LZH1177" s="350"/>
      <c r="LZI1177" s="350"/>
      <c r="LZJ1177" s="350"/>
      <c r="LZK1177" s="350"/>
      <c r="LZL1177" s="350"/>
      <c r="LZM1177" s="350"/>
      <c r="LZN1177" s="350"/>
      <c r="LZO1177" s="350"/>
      <c r="LZP1177" s="350"/>
      <c r="LZQ1177" s="350"/>
      <c r="LZR1177" s="350"/>
      <c r="LZS1177" s="350"/>
      <c r="LZT1177" s="350"/>
      <c r="LZU1177" s="350"/>
      <c r="LZV1177" s="350"/>
      <c r="LZW1177" s="350"/>
      <c r="LZX1177" s="350"/>
      <c r="LZY1177" s="350"/>
      <c r="LZZ1177" s="350"/>
      <c r="MAA1177" s="350"/>
      <c r="MAB1177" s="350"/>
      <c r="MAC1177" s="350"/>
      <c r="MAD1177" s="350"/>
      <c r="MAE1177" s="350"/>
      <c r="MAF1177" s="350"/>
      <c r="MAG1177" s="350"/>
      <c r="MAH1177" s="350"/>
      <c r="MAI1177" s="350"/>
      <c r="MAJ1177" s="350"/>
      <c r="MAK1177" s="350"/>
      <c r="MAL1177" s="350"/>
      <c r="MAM1177" s="350"/>
      <c r="MAN1177" s="350"/>
      <c r="MAO1177" s="350"/>
      <c r="MAP1177" s="350"/>
      <c r="MAQ1177" s="350"/>
      <c r="MAR1177" s="350"/>
      <c r="MAS1177" s="350"/>
      <c r="MAT1177" s="350"/>
      <c r="MAU1177" s="350"/>
      <c r="MAV1177" s="350"/>
      <c r="MAW1177" s="350"/>
      <c r="MAX1177" s="350"/>
      <c r="MAY1177" s="350"/>
      <c r="MAZ1177" s="350"/>
      <c r="MBA1177" s="350"/>
      <c r="MBB1177" s="350"/>
      <c r="MBC1177" s="350"/>
      <c r="MBD1177" s="350"/>
      <c r="MBE1177" s="350"/>
      <c r="MBF1177" s="350"/>
      <c r="MBG1177" s="350"/>
      <c r="MBH1177" s="350"/>
      <c r="MBI1177" s="350"/>
      <c r="MBJ1177" s="350"/>
      <c r="MBK1177" s="350"/>
      <c r="MBL1177" s="350"/>
      <c r="MBM1177" s="350"/>
      <c r="MBN1177" s="350"/>
      <c r="MBO1177" s="350"/>
      <c r="MBP1177" s="350"/>
      <c r="MBQ1177" s="350"/>
      <c r="MBR1177" s="350"/>
      <c r="MBS1177" s="350"/>
      <c r="MBT1177" s="350"/>
      <c r="MBU1177" s="350"/>
      <c r="MBV1177" s="350"/>
      <c r="MBW1177" s="350"/>
      <c r="MBX1177" s="350"/>
      <c r="MBY1177" s="350"/>
      <c r="MBZ1177" s="350"/>
      <c r="MCA1177" s="350"/>
      <c r="MCB1177" s="350"/>
      <c r="MCC1177" s="350"/>
      <c r="MCD1177" s="350"/>
      <c r="MCE1177" s="350"/>
      <c r="MCF1177" s="350"/>
      <c r="MCG1177" s="350"/>
      <c r="MCH1177" s="350"/>
      <c r="MCI1177" s="350"/>
      <c r="MCJ1177" s="350"/>
      <c r="MCK1177" s="350"/>
      <c r="MCL1177" s="350"/>
      <c r="MCM1177" s="350"/>
      <c r="MCN1177" s="350"/>
      <c r="MCO1177" s="350"/>
      <c r="MCP1177" s="350"/>
      <c r="MCQ1177" s="350"/>
      <c r="MCR1177" s="350"/>
      <c r="MCS1177" s="350"/>
      <c r="MCT1177" s="350"/>
      <c r="MCU1177" s="350"/>
      <c r="MCV1177" s="350"/>
      <c r="MCW1177" s="350"/>
      <c r="MCX1177" s="350"/>
      <c r="MCY1177" s="350"/>
      <c r="MCZ1177" s="350"/>
      <c r="MDA1177" s="350"/>
      <c r="MDB1177" s="350"/>
      <c r="MDC1177" s="350"/>
      <c r="MDD1177" s="350"/>
      <c r="MDE1177" s="350"/>
      <c r="MDF1177" s="350"/>
      <c r="MDG1177" s="350"/>
      <c r="MDH1177" s="350"/>
      <c r="MDI1177" s="350"/>
      <c r="MDJ1177" s="350"/>
      <c r="MDK1177" s="350"/>
      <c r="MDL1177" s="350"/>
      <c r="MDM1177" s="350"/>
      <c r="MDN1177" s="350"/>
      <c r="MDO1177" s="350"/>
      <c r="MDP1177" s="350"/>
      <c r="MDQ1177" s="350"/>
      <c r="MDR1177" s="350"/>
      <c r="MDS1177" s="350"/>
      <c r="MDT1177" s="350"/>
      <c r="MDU1177" s="350"/>
      <c r="MDV1177" s="350"/>
      <c r="MDW1177" s="350"/>
      <c r="MDX1177" s="350"/>
      <c r="MDY1177" s="350"/>
      <c r="MDZ1177" s="350"/>
      <c r="MEA1177" s="350"/>
      <c r="MEB1177" s="350"/>
      <c r="MEC1177" s="350"/>
      <c r="MED1177" s="350"/>
      <c r="MEE1177" s="350"/>
      <c r="MEF1177" s="350"/>
      <c r="MEG1177" s="350"/>
      <c r="MEH1177" s="350"/>
      <c r="MEI1177" s="350"/>
      <c r="MEJ1177" s="350"/>
      <c r="MEK1177" s="350"/>
      <c r="MEL1177" s="350"/>
      <c r="MEM1177" s="350"/>
      <c r="MEN1177" s="350"/>
      <c r="MEO1177" s="350"/>
      <c r="MEP1177" s="350"/>
      <c r="MEQ1177" s="350"/>
      <c r="MER1177" s="350"/>
      <c r="MES1177" s="350"/>
      <c r="MET1177" s="350"/>
      <c r="MEU1177" s="350"/>
      <c r="MEV1177" s="350"/>
      <c r="MEW1177" s="350"/>
      <c r="MEX1177" s="350"/>
      <c r="MEY1177" s="350"/>
      <c r="MEZ1177" s="350"/>
      <c r="MFA1177" s="350"/>
      <c r="MFB1177" s="350"/>
      <c r="MFC1177" s="350"/>
      <c r="MFD1177" s="350"/>
      <c r="MFE1177" s="350"/>
      <c r="MFF1177" s="350"/>
      <c r="MFG1177" s="350"/>
      <c r="MFH1177" s="350"/>
      <c r="MFI1177" s="350"/>
      <c r="MFJ1177" s="350"/>
      <c r="MFK1177" s="350"/>
      <c r="MFL1177" s="350"/>
      <c r="MFM1177" s="350"/>
      <c r="MFN1177" s="350"/>
      <c r="MFO1177" s="350"/>
      <c r="MFP1177" s="350"/>
      <c r="MFQ1177" s="350"/>
      <c r="MFR1177" s="350"/>
      <c r="MFS1177" s="350"/>
      <c r="MFT1177" s="350"/>
      <c r="MFU1177" s="350"/>
      <c r="MFV1177" s="350"/>
      <c r="MFW1177" s="350"/>
      <c r="MFX1177" s="350"/>
      <c r="MFY1177" s="350"/>
      <c r="MFZ1177" s="350"/>
      <c r="MGA1177" s="350"/>
      <c r="MGB1177" s="350"/>
      <c r="MGC1177" s="350"/>
      <c r="MGD1177" s="350"/>
      <c r="MGE1177" s="350"/>
      <c r="MGF1177" s="350"/>
      <c r="MGG1177" s="350"/>
      <c r="MGH1177" s="350"/>
      <c r="MGI1177" s="350"/>
      <c r="MGJ1177" s="350"/>
      <c r="MGK1177" s="350"/>
      <c r="MGL1177" s="350"/>
      <c r="MGM1177" s="350"/>
      <c r="MGN1177" s="350"/>
      <c r="MGO1177" s="350"/>
      <c r="MGP1177" s="350"/>
      <c r="MGQ1177" s="350"/>
      <c r="MGR1177" s="350"/>
      <c r="MGS1177" s="350"/>
      <c r="MGT1177" s="350"/>
      <c r="MGU1177" s="350"/>
      <c r="MGV1177" s="350"/>
      <c r="MGW1177" s="350"/>
      <c r="MGX1177" s="350"/>
      <c r="MGY1177" s="350"/>
      <c r="MGZ1177" s="350"/>
      <c r="MHA1177" s="350"/>
      <c r="MHB1177" s="350"/>
      <c r="MHC1177" s="350"/>
      <c r="MHD1177" s="350"/>
      <c r="MHE1177" s="350"/>
      <c r="MHF1177" s="350"/>
      <c r="MHG1177" s="350"/>
      <c r="MHH1177" s="350"/>
      <c r="MHI1177" s="350"/>
      <c r="MHJ1177" s="350"/>
      <c r="MHK1177" s="350"/>
      <c r="MHL1177" s="350"/>
      <c r="MHM1177" s="350"/>
      <c r="MHN1177" s="350"/>
      <c r="MHO1177" s="350"/>
      <c r="MHP1177" s="350"/>
      <c r="MHQ1177" s="350"/>
      <c r="MHR1177" s="350"/>
      <c r="MHS1177" s="350"/>
      <c r="MHT1177" s="350"/>
      <c r="MHU1177" s="350"/>
      <c r="MHV1177" s="350"/>
      <c r="MHW1177" s="350"/>
      <c r="MHX1177" s="350"/>
      <c r="MHY1177" s="350"/>
      <c r="MHZ1177" s="350"/>
      <c r="MIA1177" s="350"/>
      <c r="MIB1177" s="350"/>
      <c r="MIC1177" s="350"/>
      <c r="MID1177" s="350"/>
      <c r="MIE1177" s="350"/>
      <c r="MIF1177" s="350"/>
      <c r="MIG1177" s="350"/>
      <c r="MIH1177" s="350"/>
      <c r="MII1177" s="350"/>
      <c r="MIJ1177" s="350"/>
      <c r="MIK1177" s="350"/>
      <c r="MIL1177" s="350"/>
      <c r="MIM1177" s="350"/>
      <c r="MIN1177" s="350"/>
      <c r="MIO1177" s="350"/>
      <c r="MIP1177" s="350"/>
      <c r="MIQ1177" s="350"/>
      <c r="MIR1177" s="350"/>
      <c r="MIS1177" s="350"/>
      <c r="MIT1177" s="350"/>
      <c r="MIU1177" s="350"/>
      <c r="MIV1177" s="350"/>
      <c r="MIW1177" s="350"/>
      <c r="MIX1177" s="350"/>
      <c r="MIY1177" s="350"/>
      <c r="MIZ1177" s="350"/>
      <c r="MJA1177" s="350"/>
      <c r="MJB1177" s="350"/>
      <c r="MJC1177" s="350"/>
      <c r="MJD1177" s="350"/>
      <c r="MJE1177" s="350"/>
      <c r="MJF1177" s="350"/>
      <c r="MJG1177" s="350"/>
      <c r="MJH1177" s="350"/>
      <c r="MJI1177" s="350"/>
      <c r="MJJ1177" s="350"/>
      <c r="MJK1177" s="350"/>
      <c r="MJL1177" s="350"/>
      <c r="MJM1177" s="350"/>
      <c r="MJN1177" s="350"/>
      <c r="MJO1177" s="350"/>
      <c r="MJP1177" s="350"/>
      <c r="MJQ1177" s="350"/>
      <c r="MJR1177" s="350"/>
      <c r="MJS1177" s="350"/>
      <c r="MJT1177" s="350"/>
      <c r="MJU1177" s="350"/>
      <c r="MJV1177" s="350"/>
      <c r="MJW1177" s="350"/>
      <c r="MJX1177" s="350"/>
      <c r="MJY1177" s="350"/>
      <c r="MJZ1177" s="350"/>
      <c r="MKA1177" s="350"/>
      <c r="MKB1177" s="350"/>
      <c r="MKC1177" s="350"/>
      <c r="MKD1177" s="350"/>
      <c r="MKE1177" s="350"/>
      <c r="MKF1177" s="350"/>
      <c r="MKG1177" s="350"/>
      <c r="MKH1177" s="350"/>
      <c r="MKI1177" s="350"/>
      <c r="MKJ1177" s="350"/>
      <c r="MKK1177" s="350"/>
      <c r="MKL1177" s="350"/>
      <c r="MKM1177" s="350"/>
      <c r="MKN1177" s="350"/>
      <c r="MKO1177" s="350"/>
      <c r="MKP1177" s="350"/>
      <c r="MKQ1177" s="350"/>
      <c r="MKR1177" s="350"/>
      <c r="MKS1177" s="350"/>
      <c r="MKT1177" s="350"/>
      <c r="MKU1177" s="350"/>
      <c r="MKV1177" s="350"/>
      <c r="MKW1177" s="350"/>
      <c r="MKX1177" s="350"/>
      <c r="MKY1177" s="350"/>
      <c r="MKZ1177" s="350"/>
      <c r="MLA1177" s="350"/>
      <c r="MLB1177" s="350"/>
      <c r="MLC1177" s="350"/>
      <c r="MLD1177" s="350"/>
      <c r="MLE1177" s="350"/>
      <c r="MLF1177" s="350"/>
      <c r="MLG1177" s="350"/>
      <c r="MLH1177" s="350"/>
      <c r="MLI1177" s="350"/>
      <c r="MLJ1177" s="350"/>
      <c r="MLK1177" s="350"/>
      <c r="MLL1177" s="350"/>
      <c r="MLM1177" s="350"/>
      <c r="MLN1177" s="350"/>
      <c r="MLO1177" s="350"/>
      <c r="MLP1177" s="350"/>
      <c r="MLQ1177" s="350"/>
      <c r="MLR1177" s="350"/>
      <c r="MLS1177" s="350"/>
      <c r="MLT1177" s="350"/>
      <c r="MLU1177" s="350"/>
      <c r="MLV1177" s="350"/>
      <c r="MLW1177" s="350"/>
      <c r="MLX1177" s="350"/>
      <c r="MLY1177" s="350"/>
      <c r="MLZ1177" s="350"/>
      <c r="MMA1177" s="350"/>
      <c r="MMB1177" s="350"/>
      <c r="MMC1177" s="350"/>
      <c r="MMD1177" s="350"/>
      <c r="MME1177" s="350"/>
      <c r="MMF1177" s="350"/>
      <c r="MMG1177" s="350"/>
      <c r="MMH1177" s="350"/>
      <c r="MMI1177" s="350"/>
      <c r="MMJ1177" s="350"/>
      <c r="MMK1177" s="350"/>
      <c r="MML1177" s="350"/>
      <c r="MMM1177" s="350"/>
      <c r="MMN1177" s="350"/>
      <c r="MMO1177" s="350"/>
      <c r="MMP1177" s="350"/>
      <c r="MMQ1177" s="350"/>
      <c r="MMR1177" s="350"/>
      <c r="MMS1177" s="350"/>
      <c r="MMT1177" s="350"/>
      <c r="MMU1177" s="350"/>
      <c r="MMV1177" s="350"/>
      <c r="MMW1177" s="350"/>
      <c r="MMX1177" s="350"/>
      <c r="MMY1177" s="350"/>
      <c r="MMZ1177" s="350"/>
      <c r="MNA1177" s="350"/>
      <c r="MNB1177" s="350"/>
      <c r="MNC1177" s="350"/>
      <c r="MND1177" s="350"/>
      <c r="MNE1177" s="350"/>
      <c r="MNF1177" s="350"/>
      <c r="MNG1177" s="350"/>
      <c r="MNH1177" s="350"/>
      <c r="MNI1177" s="350"/>
      <c r="MNJ1177" s="350"/>
      <c r="MNK1177" s="350"/>
      <c r="MNL1177" s="350"/>
      <c r="MNM1177" s="350"/>
      <c r="MNN1177" s="350"/>
      <c r="MNO1177" s="350"/>
      <c r="MNP1177" s="350"/>
      <c r="MNQ1177" s="350"/>
      <c r="MNR1177" s="350"/>
      <c r="MNS1177" s="350"/>
      <c r="MNT1177" s="350"/>
      <c r="MNU1177" s="350"/>
      <c r="MNV1177" s="350"/>
      <c r="MNW1177" s="350"/>
      <c r="MNX1177" s="350"/>
      <c r="MNY1177" s="350"/>
      <c r="MNZ1177" s="350"/>
      <c r="MOA1177" s="350"/>
      <c r="MOB1177" s="350"/>
      <c r="MOC1177" s="350"/>
      <c r="MOD1177" s="350"/>
      <c r="MOE1177" s="350"/>
      <c r="MOF1177" s="350"/>
      <c r="MOG1177" s="350"/>
      <c r="MOH1177" s="350"/>
      <c r="MOI1177" s="350"/>
      <c r="MOJ1177" s="350"/>
      <c r="MOK1177" s="350"/>
      <c r="MOL1177" s="350"/>
      <c r="MOM1177" s="350"/>
      <c r="MON1177" s="350"/>
      <c r="MOO1177" s="350"/>
      <c r="MOP1177" s="350"/>
      <c r="MOQ1177" s="350"/>
      <c r="MOR1177" s="350"/>
      <c r="MOS1177" s="350"/>
      <c r="MOT1177" s="350"/>
      <c r="MOU1177" s="350"/>
      <c r="MOV1177" s="350"/>
      <c r="MOW1177" s="350"/>
      <c r="MOX1177" s="350"/>
      <c r="MOY1177" s="350"/>
      <c r="MOZ1177" s="350"/>
      <c r="MPA1177" s="350"/>
      <c r="MPB1177" s="350"/>
      <c r="MPC1177" s="350"/>
      <c r="MPD1177" s="350"/>
      <c r="MPE1177" s="350"/>
      <c r="MPF1177" s="350"/>
      <c r="MPG1177" s="350"/>
      <c r="MPH1177" s="350"/>
      <c r="MPI1177" s="350"/>
      <c r="MPJ1177" s="350"/>
      <c r="MPK1177" s="350"/>
      <c r="MPL1177" s="350"/>
      <c r="MPM1177" s="350"/>
      <c r="MPN1177" s="350"/>
      <c r="MPO1177" s="350"/>
      <c r="MPP1177" s="350"/>
      <c r="MPQ1177" s="350"/>
      <c r="MPR1177" s="350"/>
      <c r="MPS1177" s="350"/>
      <c r="MPT1177" s="350"/>
      <c r="MPU1177" s="350"/>
      <c r="MPV1177" s="350"/>
      <c r="MPW1177" s="350"/>
      <c r="MPX1177" s="350"/>
      <c r="MPY1177" s="350"/>
      <c r="MPZ1177" s="350"/>
      <c r="MQA1177" s="350"/>
      <c r="MQB1177" s="350"/>
      <c r="MQC1177" s="350"/>
      <c r="MQD1177" s="350"/>
      <c r="MQE1177" s="350"/>
      <c r="MQF1177" s="350"/>
      <c r="MQG1177" s="350"/>
      <c r="MQH1177" s="350"/>
      <c r="MQI1177" s="350"/>
      <c r="MQJ1177" s="350"/>
      <c r="MQK1177" s="350"/>
      <c r="MQL1177" s="350"/>
      <c r="MQM1177" s="350"/>
      <c r="MQN1177" s="350"/>
      <c r="MQO1177" s="350"/>
      <c r="MQP1177" s="350"/>
      <c r="MQQ1177" s="350"/>
      <c r="MQR1177" s="350"/>
      <c r="MQS1177" s="350"/>
      <c r="MQT1177" s="350"/>
      <c r="MQU1177" s="350"/>
      <c r="MQV1177" s="350"/>
      <c r="MQW1177" s="350"/>
      <c r="MQX1177" s="350"/>
      <c r="MQY1177" s="350"/>
      <c r="MQZ1177" s="350"/>
      <c r="MRA1177" s="350"/>
      <c r="MRB1177" s="350"/>
      <c r="MRC1177" s="350"/>
      <c r="MRD1177" s="350"/>
      <c r="MRE1177" s="350"/>
      <c r="MRF1177" s="350"/>
      <c r="MRG1177" s="350"/>
      <c r="MRH1177" s="350"/>
      <c r="MRI1177" s="350"/>
      <c r="MRJ1177" s="350"/>
      <c r="MRK1177" s="350"/>
      <c r="MRL1177" s="350"/>
      <c r="MRM1177" s="350"/>
      <c r="MRN1177" s="350"/>
      <c r="MRO1177" s="350"/>
      <c r="MRP1177" s="350"/>
      <c r="MRQ1177" s="350"/>
      <c r="MRR1177" s="350"/>
      <c r="MRS1177" s="350"/>
      <c r="MRT1177" s="350"/>
      <c r="MRU1177" s="350"/>
      <c r="MRV1177" s="350"/>
      <c r="MRW1177" s="350"/>
      <c r="MRX1177" s="350"/>
      <c r="MRY1177" s="350"/>
      <c r="MRZ1177" s="350"/>
      <c r="MSA1177" s="350"/>
      <c r="MSB1177" s="350"/>
      <c r="MSC1177" s="350"/>
      <c r="MSD1177" s="350"/>
      <c r="MSE1177" s="350"/>
      <c r="MSF1177" s="350"/>
      <c r="MSG1177" s="350"/>
      <c r="MSH1177" s="350"/>
      <c r="MSI1177" s="350"/>
      <c r="MSJ1177" s="350"/>
      <c r="MSK1177" s="350"/>
      <c r="MSL1177" s="350"/>
      <c r="MSM1177" s="350"/>
      <c r="MSN1177" s="350"/>
      <c r="MSO1177" s="350"/>
      <c r="MSP1177" s="350"/>
      <c r="MSQ1177" s="350"/>
      <c r="MSR1177" s="350"/>
      <c r="MSS1177" s="350"/>
      <c r="MST1177" s="350"/>
      <c r="MSU1177" s="350"/>
      <c r="MSV1177" s="350"/>
      <c r="MSW1177" s="350"/>
      <c r="MSX1177" s="350"/>
      <c r="MSY1177" s="350"/>
      <c r="MSZ1177" s="350"/>
      <c r="MTA1177" s="350"/>
      <c r="MTB1177" s="350"/>
      <c r="MTC1177" s="350"/>
      <c r="MTD1177" s="350"/>
      <c r="MTE1177" s="350"/>
      <c r="MTF1177" s="350"/>
      <c r="MTG1177" s="350"/>
      <c r="MTH1177" s="350"/>
      <c r="MTI1177" s="350"/>
      <c r="MTJ1177" s="350"/>
      <c r="MTK1177" s="350"/>
      <c r="MTL1177" s="350"/>
      <c r="MTM1177" s="350"/>
      <c r="MTN1177" s="350"/>
      <c r="MTO1177" s="350"/>
      <c r="MTP1177" s="350"/>
      <c r="MTQ1177" s="350"/>
      <c r="MTR1177" s="350"/>
      <c r="MTS1177" s="350"/>
      <c r="MTT1177" s="350"/>
      <c r="MTU1177" s="350"/>
      <c r="MTV1177" s="350"/>
      <c r="MTW1177" s="350"/>
      <c r="MTX1177" s="350"/>
      <c r="MTY1177" s="350"/>
      <c r="MTZ1177" s="350"/>
      <c r="MUA1177" s="350"/>
      <c r="MUB1177" s="350"/>
      <c r="MUC1177" s="350"/>
      <c r="MUD1177" s="350"/>
      <c r="MUE1177" s="350"/>
      <c r="MUF1177" s="350"/>
      <c r="MUG1177" s="350"/>
      <c r="MUH1177" s="350"/>
      <c r="MUI1177" s="350"/>
      <c r="MUJ1177" s="350"/>
      <c r="MUK1177" s="350"/>
      <c r="MUL1177" s="350"/>
      <c r="MUM1177" s="350"/>
      <c r="MUN1177" s="350"/>
      <c r="MUO1177" s="350"/>
      <c r="MUP1177" s="350"/>
      <c r="MUQ1177" s="350"/>
      <c r="MUR1177" s="350"/>
      <c r="MUS1177" s="350"/>
      <c r="MUT1177" s="350"/>
      <c r="MUU1177" s="350"/>
      <c r="MUV1177" s="350"/>
      <c r="MUW1177" s="350"/>
      <c r="MUX1177" s="350"/>
      <c r="MUY1177" s="350"/>
      <c r="MUZ1177" s="350"/>
      <c r="MVA1177" s="350"/>
      <c r="MVB1177" s="350"/>
      <c r="MVC1177" s="350"/>
      <c r="MVD1177" s="350"/>
      <c r="MVE1177" s="350"/>
      <c r="MVF1177" s="350"/>
      <c r="MVG1177" s="350"/>
      <c r="MVH1177" s="350"/>
      <c r="MVI1177" s="350"/>
      <c r="MVJ1177" s="350"/>
      <c r="MVK1177" s="350"/>
      <c r="MVL1177" s="350"/>
      <c r="MVM1177" s="350"/>
      <c r="MVN1177" s="350"/>
      <c r="MVO1177" s="350"/>
      <c r="MVP1177" s="350"/>
      <c r="MVQ1177" s="350"/>
      <c r="MVR1177" s="350"/>
      <c r="MVS1177" s="350"/>
      <c r="MVT1177" s="350"/>
      <c r="MVU1177" s="350"/>
      <c r="MVV1177" s="350"/>
      <c r="MVW1177" s="350"/>
      <c r="MVX1177" s="350"/>
      <c r="MVY1177" s="350"/>
      <c r="MVZ1177" s="350"/>
      <c r="MWA1177" s="350"/>
      <c r="MWB1177" s="350"/>
      <c r="MWC1177" s="350"/>
      <c r="MWD1177" s="350"/>
      <c r="MWE1177" s="350"/>
      <c r="MWF1177" s="350"/>
      <c r="MWG1177" s="350"/>
      <c r="MWH1177" s="350"/>
      <c r="MWI1177" s="350"/>
      <c r="MWJ1177" s="350"/>
      <c r="MWK1177" s="350"/>
      <c r="MWL1177" s="350"/>
      <c r="MWM1177" s="350"/>
      <c r="MWN1177" s="350"/>
      <c r="MWO1177" s="350"/>
      <c r="MWP1177" s="350"/>
      <c r="MWQ1177" s="350"/>
      <c r="MWR1177" s="350"/>
      <c r="MWS1177" s="350"/>
      <c r="MWT1177" s="350"/>
      <c r="MWU1177" s="350"/>
      <c r="MWV1177" s="350"/>
      <c r="MWW1177" s="350"/>
      <c r="MWX1177" s="350"/>
      <c r="MWY1177" s="350"/>
      <c r="MWZ1177" s="350"/>
      <c r="MXA1177" s="350"/>
      <c r="MXB1177" s="350"/>
      <c r="MXC1177" s="350"/>
      <c r="MXD1177" s="350"/>
      <c r="MXE1177" s="350"/>
      <c r="MXF1177" s="350"/>
      <c r="MXG1177" s="350"/>
      <c r="MXH1177" s="350"/>
      <c r="MXI1177" s="350"/>
      <c r="MXJ1177" s="350"/>
      <c r="MXK1177" s="350"/>
      <c r="MXL1177" s="350"/>
      <c r="MXM1177" s="350"/>
      <c r="MXN1177" s="350"/>
      <c r="MXO1177" s="350"/>
      <c r="MXP1177" s="350"/>
      <c r="MXQ1177" s="350"/>
      <c r="MXR1177" s="350"/>
      <c r="MXS1177" s="350"/>
      <c r="MXT1177" s="350"/>
      <c r="MXU1177" s="350"/>
      <c r="MXV1177" s="350"/>
      <c r="MXW1177" s="350"/>
      <c r="MXX1177" s="350"/>
      <c r="MXY1177" s="350"/>
      <c r="MXZ1177" s="350"/>
      <c r="MYA1177" s="350"/>
      <c r="MYB1177" s="350"/>
      <c r="MYC1177" s="350"/>
      <c r="MYD1177" s="350"/>
      <c r="MYE1177" s="350"/>
      <c r="MYF1177" s="350"/>
      <c r="MYG1177" s="350"/>
      <c r="MYH1177" s="350"/>
      <c r="MYI1177" s="350"/>
      <c r="MYJ1177" s="350"/>
      <c r="MYK1177" s="350"/>
      <c r="MYL1177" s="350"/>
      <c r="MYM1177" s="350"/>
      <c r="MYN1177" s="350"/>
      <c r="MYO1177" s="350"/>
      <c r="MYP1177" s="350"/>
      <c r="MYQ1177" s="350"/>
      <c r="MYR1177" s="350"/>
      <c r="MYS1177" s="350"/>
      <c r="MYT1177" s="350"/>
      <c r="MYU1177" s="350"/>
      <c r="MYV1177" s="350"/>
      <c r="MYW1177" s="350"/>
      <c r="MYX1177" s="350"/>
      <c r="MYY1177" s="350"/>
      <c r="MYZ1177" s="350"/>
      <c r="MZA1177" s="350"/>
      <c r="MZB1177" s="350"/>
      <c r="MZC1177" s="350"/>
      <c r="MZD1177" s="350"/>
      <c r="MZE1177" s="350"/>
      <c r="MZF1177" s="350"/>
      <c r="MZG1177" s="350"/>
      <c r="MZH1177" s="350"/>
      <c r="MZI1177" s="350"/>
      <c r="MZJ1177" s="350"/>
      <c r="MZK1177" s="350"/>
      <c r="MZL1177" s="350"/>
      <c r="MZM1177" s="350"/>
      <c r="MZN1177" s="350"/>
      <c r="MZO1177" s="350"/>
      <c r="MZP1177" s="350"/>
      <c r="MZQ1177" s="350"/>
      <c r="MZR1177" s="350"/>
      <c r="MZS1177" s="350"/>
      <c r="MZT1177" s="350"/>
      <c r="MZU1177" s="350"/>
      <c r="MZV1177" s="350"/>
      <c r="MZW1177" s="350"/>
      <c r="MZX1177" s="350"/>
      <c r="MZY1177" s="350"/>
      <c r="MZZ1177" s="350"/>
      <c r="NAA1177" s="350"/>
      <c r="NAB1177" s="350"/>
      <c r="NAC1177" s="350"/>
      <c r="NAD1177" s="350"/>
      <c r="NAE1177" s="350"/>
      <c r="NAF1177" s="350"/>
      <c r="NAG1177" s="350"/>
      <c r="NAH1177" s="350"/>
      <c r="NAI1177" s="350"/>
      <c r="NAJ1177" s="350"/>
      <c r="NAK1177" s="350"/>
      <c r="NAL1177" s="350"/>
      <c r="NAM1177" s="350"/>
      <c r="NAN1177" s="350"/>
      <c r="NAO1177" s="350"/>
      <c r="NAP1177" s="350"/>
      <c r="NAQ1177" s="350"/>
      <c r="NAR1177" s="350"/>
      <c r="NAS1177" s="350"/>
      <c r="NAT1177" s="350"/>
      <c r="NAU1177" s="350"/>
      <c r="NAV1177" s="350"/>
      <c r="NAW1177" s="350"/>
      <c r="NAX1177" s="350"/>
      <c r="NAY1177" s="350"/>
      <c r="NAZ1177" s="350"/>
      <c r="NBA1177" s="350"/>
      <c r="NBB1177" s="350"/>
      <c r="NBC1177" s="350"/>
      <c r="NBD1177" s="350"/>
      <c r="NBE1177" s="350"/>
      <c r="NBF1177" s="350"/>
      <c r="NBG1177" s="350"/>
      <c r="NBH1177" s="350"/>
      <c r="NBI1177" s="350"/>
      <c r="NBJ1177" s="350"/>
      <c r="NBK1177" s="350"/>
      <c r="NBL1177" s="350"/>
      <c r="NBM1177" s="350"/>
      <c r="NBN1177" s="350"/>
      <c r="NBO1177" s="350"/>
      <c r="NBP1177" s="350"/>
      <c r="NBQ1177" s="350"/>
      <c r="NBR1177" s="350"/>
      <c r="NBS1177" s="350"/>
      <c r="NBT1177" s="350"/>
      <c r="NBU1177" s="350"/>
      <c r="NBV1177" s="350"/>
      <c r="NBW1177" s="350"/>
      <c r="NBX1177" s="350"/>
      <c r="NBY1177" s="350"/>
      <c r="NBZ1177" s="350"/>
      <c r="NCA1177" s="350"/>
      <c r="NCB1177" s="350"/>
      <c r="NCC1177" s="350"/>
      <c r="NCD1177" s="350"/>
      <c r="NCE1177" s="350"/>
      <c r="NCF1177" s="350"/>
      <c r="NCG1177" s="350"/>
      <c r="NCH1177" s="350"/>
      <c r="NCI1177" s="350"/>
      <c r="NCJ1177" s="350"/>
      <c r="NCK1177" s="350"/>
      <c r="NCL1177" s="350"/>
      <c r="NCM1177" s="350"/>
      <c r="NCN1177" s="350"/>
      <c r="NCO1177" s="350"/>
      <c r="NCP1177" s="350"/>
      <c r="NCQ1177" s="350"/>
      <c r="NCR1177" s="350"/>
      <c r="NCS1177" s="350"/>
      <c r="NCT1177" s="350"/>
      <c r="NCU1177" s="350"/>
      <c r="NCV1177" s="350"/>
      <c r="NCW1177" s="350"/>
      <c r="NCX1177" s="350"/>
      <c r="NCY1177" s="350"/>
      <c r="NCZ1177" s="350"/>
      <c r="NDA1177" s="350"/>
      <c r="NDB1177" s="350"/>
      <c r="NDC1177" s="350"/>
      <c r="NDD1177" s="350"/>
      <c r="NDE1177" s="350"/>
      <c r="NDF1177" s="350"/>
      <c r="NDG1177" s="350"/>
      <c r="NDH1177" s="350"/>
      <c r="NDI1177" s="350"/>
      <c r="NDJ1177" s="350"/>
      <c r="NDK1177" s="350"/>
      <c r="NDL1177" s="350"/>
      <c r="NDM1177" s="350"/>
      <c r="NDN1177" s="350"/>
      <c r="NDO1177" s="350"/>
      <c r="NDP1177" s="350"/>
      <c r="NDQ1177" s="350"/>
      <c r="NDR1177" s="350"/>
      <c r="NDS1177" s="350"/>
      <c r="NDT1177" s="350"/>
      <c r="NDU1177" s="350"/>
      <c r="NDV1177" s="350"/>
      <c r="NDW1177" s="350"/>
      <c r="NDX1177" s="350"/>
      <c r="NDY1177" s="350"/>
      <c r="NDZ1177" s="350"/>
      <c r="NEA1177" s="350"/>
      <c r="NEB1177" s="350"/>
      <c r="NEC1177" s="350"/>
      <c r="NED1177" s="350"/>
      <c r="NEE1177" s="350"/>
      <c r="NEF1177" s="350"/>
      <c r="NEG1177" s="350"/>
      <c r="NEH1177" s="350"/>
      <c r="NEI1177" s="350"/>
      <c r="NEJ1177" s="350"/>
      <c r="NEK1177" s="350"/>
      <c r="NEL1177" s="350"/>
      <c r="NEM1177" s="350"/>
      <c r="NEN1177" s="350"/>
      <c r="NEO1177" s="350"/>
      <c r="NEP1177" s="350"/>
      <c r="NEQ1177" s="350"/>
      <c r="NER1177" s="350"/>
      <c r="NES1177" s="350"/>
      <c r="NET1177" s="350"/>
      <c r="NEU1177" s="350"/>
      <c r="NEV1177" s="350"/>
      <c r="NEW1177" s="350"/>
      <c r="NEX1177" s="350"/>
      <c r="NEY1177" s="350"/>
      <c r="NEZ1177" s="350"/>
      <c r="NFA1177" s="350"/>
      <c r="NFB1177" s="350"/>
      <c r="NFC1177" s="350"/>
      <c r="NFD1177" s="350"/>
      <c r="NFE1177" s="350"/>
      <c r="NFF1177" s="350"/>
      <c r="NFG1177" s="350"/>
      <c r="NFH1177" s="350"/>
      <c r="NFI1177" s="350"/>
      <c r="NFJ1177" s="350"/>
      <c r="NFK1177" s="350"/>
      <c r="NFL1177" s="350"/>
      <c r="NFM1177" s="350"/>
      <c r="NFN1177" s="350"/>
      <c r="NFO1177" s="350"/>
      <c r="NFP1177" s="350"/>
      <c r="NFQ1177" s="350"/>
      <c r="NFR1177" s="350"/>
      <c r="NFS1177" s="350"/>
      <c r="NFT1177" s="350"/>
      <c r="NFU1177" s="350"/>
      <c r="NFV1177" s="350"/>
      <c r="NFW1177" s="350"/>
      <c r="NFX1177" s="350"/>
      <c r="NFY1177" s="350"/>
      <c r="NFZ1177" s="350"/>
      <c r="NGA1177" s="350"/>
      <c r="NGB1177" s="350"/>
      <c r="NGC1177" s="350"/>
      <c r="NGD1177" s="350"/>
      <c r="NGE1177" s="350"/>
      <c r="NGF1177" s="350"/>
      <c r="NGG1177" s="350"/>
      <c r="NGH1177" s="350"/>
      <c r="NGI1177" s="350"/>
      <c r="NGJ1177" s="350"/>
      <c r="NGK1177" s="350"/>
      <c r="NGL1177" s="350"/>
      <c r="NGM1177" s="350"/>
      <c r="NGN1177" s="350"/>
      <c r="NGO1177" s="350"/>
      <c r="NGP1177" s="350"/>
      <c r="NGQ1177" s="350"/>
      <c r="NGR1177" s="350"/>
      <c r="NGS1177" s="350"/>
      <c r="NGT1177" s="350"/>
      <c r="NGU1177" s="350"/>
      <c r="NGV1177" s="350"/>
      <c r="NGW1177" s="350"/>
      <c r="NGX1177" s="350"/>
      <c r="NGY1177" s="350"/>
      <c r="NGZ1177" s="350"/>
      <c r="NHA1177" s="350"/>
      <c r="NHB1177" s="350"/>
      <c r="NHC1177" s="350"/>
      <c r="NHD1177" s="350"/>
      <c r="NHE1177" s="350"/>
      <c r="NHF1177" s="350"/>
      <c r="NHG1177" s="350"/>
      <c r="NHH1177" s="350"/>
      <c r="NHI1177" s="350"/>
      <c r="NHJ1177" s="350"/>
      <c r="NHK1177" s="350"/>
      <c r="NHL1177" s="350"/>
      <c r="NHM1177" s="350"/>
      <c r="NHN1177" s="350"/>
      <c r="NHO1177" s="350"/>
      <c r="NHP1177" s="350"/>
      <c r="NHQ1177" s="350"/>
      <c r="NHR1177" s="350"/>
      <c r="NHS1177" s="350"/>
      <c r="NHT1177" s="350"/>
      <c r="NHU1177" s="350"/>
      <c r="NHV1177" s="350"/>
      <c r="NHW1177" s="350"/>
      <c r="NHX1177" s="350"/>
      <c r="NHY1177" s="350"/>
      <c r="NHZ1177" s="350"/>
      <c r="NIA1177" s="350"/>
      <c r="NIB1177" s="350"/>
      <c r="NIC1177" s="350"/>
      <c r="NID1177" s="350"/>
      <c r="NIE1177" s="350"/>
      <c r="NIF1177" s="350"/>
      <c r="NIG1177" s="350"/>
      <c r="NIH1177" s="350"/>
      <c r="NII1177" s="350"/>
      <c r="NIJ1177" s="350"/>
      <c r="NIK1177" s="350"/>
      <c r="NIL1177" s="350"/>
      <c r="NIM1177" s="350"/>
      <c r="NIN1177" s="350"/>
      <c r="NIO1177" s="350"/>
      <c r="NIP1177" s="350"/>
      <c r="NIQ1177" s="350"/>
      <c r="NIR1177" s="350"/>
      <c r="NIS1177" s="350"/>
      <c r="NIT1177" s="350"/>
      <c r="NIU1177" s="350"/>
      <c r="NIV1177" s="350"/>
      <c r="NIW1177" s="350"/>
      <c r="NIX1177" s="350"/>
      <c r="NIY1177" s="350"/>
      <c r="NIZ1177" s="350"/>
      <c r="NJA1177" s="350"/>
      <c r="NJB1177" s="350"/>
      <c r="NJC1177" s="350"/>
      <c r="NJD1177" s="350"/>
      <c r="NJE1177" s="350"/>
      <c r="NJF1177" s="350"/>
      <c r="NJG1177" s="350"/>
      <c r="NJH1177" s="350"/>
      <c r="NJI1177" s="350"/>
      <c r="NJJ1177" s="350"/>
      <c r="NJK1177" s="350"/>
      <c r="NJL1177" s="350"/>
      <c r="NJM1177" s="350"/>
      <c r="NJN1177" s="350"/>
      <c r="NJO1177" s="350"/>
      <c r="NJP1177" s="350"/>
      <c r="NJQ1177" s="350"/>
      <c r="NJR1177" s="350"/>
      <c r="NJS1177" s="350"/>
      <c r="NJT1177" s="350"/>
      <c r="NJU1177" s="350"/>
      <c r="NJV1177" s="350"/>
      <c r="NJW1177" s="350"/>
      <c r="NJX1177" s="350"/>
      <c r="NJY1177" s="350"/>
      <c r="NJZ1177" s="350"/>
      <c r="NKA1177" s="350"/>
      <c r="NKB1177" s="350"/>
      <c r="NKC1177" s="350"/>
      <c r="NKD1177" s="350"/>
      <c r="NKE1177" s="350"/>
      <c r="NKF1177" s="350"/>
      <c r="NKG1177" s="350"/>
      <c r="NKH1177" s="350"/>
      <c r="NKI1177" s="350"/>
      <c r="NKJ1177" s="350"/>
      <c r="NKK1177" s="350"/>
      <c r="NKL1177" s="350"/>
      <c r="NKM1177" s="350"/>
      <c r="NKN1177" s="350"/>
      <c r="NKO1177" s="350"/>
      <c r="NKP1177" s="350"/>
      <c r="NKQ1177" s="350"/>
      <c r="NKR1177" s="350"/>
      <c r="NKS1177" s="350"/>
      <c r="NKT1177" s="350"/>
      <c r="NKU1177" s="350"/>
      <c r="NKV1177" s="350"/>
      <c r="NKW1177" s="350"/>
      <c r="NKX1177" s="350"/>
      <c r="NKY1177" s="350"/>
      <c r="NKZ1177" s="350"/>
      <c r="NLA1177" s="350"/>
      <c r="NLB1177" s="350"/>
      <c r="NLC1177" s="350"/>
      <c r="NLD1177" s="350"/>
      <c r="NLE1177" s="350"/>
      <c r="NLF1177" s="350"/>
      <c r="NLG1177" s="350"/>
      <c r="NLH1177" s="350"/>
      <c r="NLI1177" s="350"/>
      <c r="NLJ1177" s="350"/>
      <c r="NLK1177" s="350"/>
      <c r="NLL1177" s="350"/>
      <c r="NLM1177" s="350"/>
      <c r="NLN1177" s="350"/>
      <c r="NLO1177" s="350"/>
      <c r="NLP1177" s="350"/>
      <c r="NLQ1177" s="350"/>
      <c r="NLR1177" s="350"/>
      <c r="NLS1177" s="350"/>
      <c r="NLT1177" s="350"/>
      <c r="NLU1177" s="350"/>
      <c r="NLV1177" s="350"/>
      <c r="NLW1177" s="350"/>
      <c r="NLX1177" s="350"/>
      <c r="NLY1177" s="350"/>
      <c r="NLZ1177" s="350"/>
      <c r="NMA1177" s="350"/>
      <c r="NMB1177" s="350"/>
      <c r="NMC1177" s="350"/>
      <c r="NMD1177" s="350"/>
      <c r="NME1177" s="350"/>
      <c r="NMF1177" s="350"/>
      <c r="NMG1177" s="350"/>
      <c r="NMH1177" s="350"/>
      <c r="NMI1177" s="350"/>
      <c r="NMJ1177" s="350"/>
      <c r="NMK1177" s="350"/>
      <c r="NML1177" s="350"/>
      <c r="NMM1177" s="350"/>
      <c r="NMN1177" s="350"/>
      <c r="NMO1177" s="350"/>
      <c r="NMP1177" s="350"/>
      <c r="NMQ1177" s="350"/>
      <c r="NMR1177" s="350"/>
      <c r="NMS1177" s="350"/>
      <c r="NMT1177" s="350"/>
      <c r="NMU1177" s="350"/>
      <c r="NMV1177" s="350"/>
      <c r="NMW1177" s="350"/>
      <c r="NMX1177" s="350"/>
      <c r="NMY1177" s="350"/>
      <c r="NMZ1177" s="350"/>
      <c r="NNA1177" s="350"/>
      <c r="NNB1177" s="350"/>
      <c r="NNC1177" s="350"/>
      <c r="NND1177" s="350"/>
      <c r="NNE1177" s="350"/>
      <c r="NNF1177" s="350"/>
      <c r="NNG1177" s="350"/>
      <c r="NNH1177" s="350"/>
      <c r="NNI1177" s="350"/>
      <c r="NNJ1177" s="350"/>
      <c r="NNK1177" s="350"/>
      <c r="NNL1177" s="350"/>
      <c r="NNM1177" s="350"/>
      <c r="NNN1177" s="350"/>
      <c r="NNO1177" s="350"/>
      <c r="NNP1177" s="350"/>
      <c r="NNQ1177" s="350"/>
      <c r="NNR1177" s="350"/>
      <c r="NNS1177" s="350"/>
      <c r="NNT1177" s="350"/>
      <c r="NNU1177" s="350"/>
      <c r="NNV1177" s="350"/>
      <c r="NNW1177" s="350"/>
      <c r="NNX1177" s="350"/>
      <c r="NNY1177" s="350"/>
      <c r="NNZ1177" s="350"/>
      <c r="NOA1177" s="350"/>
      <c r="NOB1177" s="350"/>
      <c r="NOC1177" s="350"/>
      <c r="NOD1177" s="350"/>
      <c r="NOE1177" s="350"/>
      <c r="NOF1177" s="350"/>
      <c r="NOG1177" s="350"/>
      <c r="NOH1177" s="350"/>
      <c r="NOI1177" s="350"/>
      <c r="NOJ1177" s="350"/>
      <c r="NOK1177" s="350"/>
      <c r="NOL1177" s="350"/>
      <c r="NOM1177" s="350"/>
      <c r="NON1177" s="350"/>
      <c r="NOO1177" s="350"/>
      <c r="NOP1177" s="350"/>
      <c r="NOQ1177" s="350"/>
      <c r="NOR1177" s="350"/>
      <c r="NOS1177" s="350"/>
      <c r="NOT1177" s="350"/>
      <c r="NOU1177" s="350"/>
      <c r="NOV1177" s="350"/>
      <c r="NOW1177" s="350"/>
      <c r="NOX1177" s="350"/>
      <c r="NOY1177" s="350"/>
      <c r="NOZ1177" s="350"/>
      <c r="NPA1177" s="350"/>
      <c r="NPB1177" s="350"/>
      <c r="NPC1177" s="350"/>
      <c r="NPD1177" s="350"/>
      <c r="NPE1177" s="350"/>
      <c r="NPF1177" s="350"/>
      <c r="NPG1177" s="350"/>
      <c r="NPH1177" s="350"/>
      <c r="NPI1177" s="350"/>
      <c r="NPJ1177" s="350"/>
      <c r="NPK1177" s="350"/>
      <c r="NPL1177" s="350"/>
      <c r="NPM1177" s="350"/>
      <c r="NPN1177" s="350"/>
      <c r="NPO1177" s="350"/>
      <c r="NPP1177" s="350"/>
      <c r="NPQ1177" s="350"/>
      <c r="NPR1177" s="350"/>
      <c r="NPS1177" s="350"/>
      <c r="NPT1177" s="350"/>
      <c r="NPU1177" s="350"/>
      <c r="NPV1177" s="350"/>
      <c r="NPW1177" s="350"/>
      <c r="NPX1177" s="350"/>
      <c r="NPY1177" s="350"/>
      <c r="NPZ1177" s="350"/>
      <c r="NQA1177" s="350"/>
      <c r="NQB1177" s="350"/>
      <c r="NQC1177" s="350"/>
      <c r="NQD1177" s="350"/>
      <c r="NQE1177" s="350"/>
      <c r="NQF1177" s="350"/>
      <c r="NQG1177" s="350"/>
      <c r="NQH1177" s="350"/>
      <c r="NQI1177" s="350"/>
      <c r="NQJ1177" s="350"/>
      <c r="NQK1177" s="350"/>
      <c r="NQL1177" s="350"/>
      <c r="NQM1177" s="350"/>
      <c r="NQN1177" s="350"/>
      <c r="NQO1177" s="350"/>
      <c r="NQP1177" s="350"/>
      <c r="NQQ1177" s="350"/>
      <c r="NQR1177" s="350"/>
      <c r="NQS1177" s="350"/>
      <c r="NQT1177" s="350"/>
      <c r="NQU1177" s="350"/>
      <c r="NQV1177" s="350"/>
      <c r="NQW1177" s="350"/>
      <c r="NQX1177" s="350"/>
      <c r="NQY1177" s="350"/>
      <c r="NQZ1177" s="350"/>
      <c r="NRA1177" s="350"/>
      <c r="NRB1177" s="350"/>
      <c r="NRC1177" s="350"/>
      <c r="NRD1177" s="350"/>
      <c r="NRE1177" s="350"/>
      <c r="NRF1177" s="350"/>
      <c r="NRG1177" s="350"/>
      <c r="NRH1177" s="350"/>
      <c r="NRI1177" s="350"/>
      <c r="NRJ1177" s="350"/>
      <c r="NRK1177" s="350"/>
      <c r="NRL1177" s="350"/>
      <c r="NRM1177" s="350"/>
      <c r="NRN1177" s="350"/>
      <c r="NRO1177" s="350"/>
      <c r="NRP1177" s="350"/>
      <c r="NRQ1177" s="350"/>
      <c r="NRR1177" s="350"/>
      <c r="NRS1177" s="350"/>
      <c r="NRT1177" s="350"/>
      <c r="NRU1177" s="350"/>
      <c r="NRV1177" s="350"/>
      <c r="NRW1177" s="350"/>
      <c r="NRX1177" s="350"/>
      <c r="NRY1177" s="350"/>
      <c r="NRZ1177" s="350"/>
      <c r="NSA1177" s="350"/>
      <c r="NSB1177" s="350"/>
      <c r="NSC1177" s="350"/>
      <c r="NSD1177" s="350"/>
      <c r="NSE1177" s="350"/>
      <c r="NSF1177" s="350"/>
      <c r="NSG1177" s="350"/>
      <c r="NSH1177" s="350"/>
      <c r="NSI1177" s="350"/>
      <c r="NSJ1177" s="350"/>
      <c r="NSK1177" s="350"/>
      <c r="NSL1177" s="350"/>
      <c r="NSM1177" s="350"/>
      <c r="NSN1177" s="350"/>
      <c r="NSO1177" s="350"/>
      <c r="NSP1177" s="350"/>
      <c r="NSQ1177" s="350"/>
      <c r="NSR1177" s="350"/>
      <c r="NSS1177" s="350"/>
      <c r="NST1177" s="350"/>
      <c r="NSU1177" s="350"/>
      <c r="NSV1177" s="350"/>
      <c r="NSW1177" s="350"/>
      <c r="NSX1177" s="350"/>
      <c r="NSY1177" s="350"/>
      <c r="NSZ1177" s="350"/>
      <c r="NTA1177" s="350"/>
      <c r="NTB1177" s="350"/>
      <c r="NTC1177" s="350"/>
      <c r="NTD1177" s="350"/>
      <c r="NTE1177" s="350"/>
      <c r="NTF1177" s="350"/>
      <c r="NTG1177" s="350"/>
      <c r="NTH1177" s="350"/>
      <c r="NTI1177" s="350"/>
      <c r="NTJ1177" s="350"/>
      <c r="NTK1177" s="350"/>
      <c r="NTL1177" s="350"/>
      <c r="NTM1177" s="350"/>
      <c r="NTN1177" s="350"/>
      <c r="NTO1177" s="350"/>
      <c r="NTP1177" s="350"/>
      <c r="NTQ1177" s="350"/>
      <c r="NTR1177" s="350"/>
      <c r="NTS1177" s="350"/>
      <c r="NTT1177" s="350"/>
      <c r="NTU1177" s="350"/>
      <c r="NTV1177" s="350"/>
      <c r="NTW1177" s="350"/>
      <c r="NTX1177" s="350"/>
      <c r="NTY1177" s="350"/>
      <c r="NTZ1177" s="350"/>
      <c r="NUA1177" s="350"/>
      <c r="NUB1177" s="350"/>
      <c r="NUC1177" s="350"/>
      <c r="NUD1177" s="350"/>
      <c r="NUE1177" s="350"/>
      <c r="NUF1177" s="350"/>
      <c r="NUG1177" s="350"/>
      <c r="NUH1177" s="350"/>
      <c r="NUI1177" s="350"/>
      <c r="NUJ1177" s="350"/>
      <c r="NUK1177" s="350"/>
      <c r="NUL1177" s="350"/>
      <c r="NUM1177" s="350"/>
      <c r="NUN1177" s="350"/>
      <c r="NUO1177" s="350"/>
      <c r="NUP1177" s="350"/>
      <c r="NUQ1177" s="350"/>
      <c r="NUR1177" s="350"/>
      <c r="NUS1177" s="350"/>
      <c r="NUT1177" s="350"/>
      <c r="NUU1177" s="350"/>
      <c r="NUV1177" s="350"/>
      <c r="NUW1177" s="350"/>
      <c r="NUX1177" s="350"/>
      <c r="NUY1177" s="350"/>
      <c r="NUZ1177" s="350"/>
      <c r="NVA1177" s="350"/>
      <c r="NVB1177" s="350"/>
      <c r="NVC1177" s="350"/>
      <c r="NVD1177" s="350"/>
      <c r="NVE1177" s="350"/>
      <c r="NVF1177" s="350"/>
      <c r="NVG1177" s="350"/>
      <c r="NVH1177" s="350"/>
      <c r="NVI1177" s="350"/>
      <c r="NVJ1177" s="350"/>
      <c r="NVK1177" s="350"/>
      <c r="NVL1177" s="350"/>
      <c r="NVM1177" s="350"/>
      <c r="NVN1177" s="350"/>
      <c r="NVO1177" s="350"/>
      <c r="NVP1177" s="350"/>
      <c r="NVQ1177" s="350"/>
      <c r="NVR1177" s="350"/>
      <c r="NVS1177" s="350"/>
      <c r="NVT1177" s="350"/>
      <c r="NVU1177" s="350"/>
      <c r="NVV1177" s="350"/>
      <c r="NVW1177" s="350"/>
      <c r="NVX1177" s="350"/>
      <c r="NVY1177" s="350"/>
      <c r="NVZ1177" s="350"/>
      <c r="NWA1177" s="350"/>
      <c r="NWB1177" s="350"/>
      <c r="NWC1177" s="350"/>
      <c r="NWD1177" s="350"/>
      <c r="NWE1177" s="350"/>
      <c r="NWF1177" s="350"/>
      <c r="NWG1177" s="350"/>
      <c r="NWH1177" s="350"/>
      <c r="NWI1177" s="350"/>
      <c r="NWJ1177" s="350"/>
      <c r="NWK1177" s="350"/>
      <c r="NWL1177" s="350"/>
      <c r="NWM1177" s="350"/>
      <c r="NWN1177" s="350"/>
      <c r="NWO1177" s="350"/>
      <c r="NWP1177" s="350"/>
      <c r="NWQ1177" s="350"/>
      <c r="NWR1177" s="350"/>
      <c r="NWS1177" s="350"/>
      <c r="NWT1177" s="350"/>
      <c r="NWU1177" s="350"/>
      <c r="NWV1177" s="350"/>
      <c r="NWW1177" s="350"/>
      <c r="NWX1177" s="350"/>
      <c r="NWY1177" s="350"/>
      <c r="NWZ1177" s="350"/>
      <c r="NXA1177" s="350"/>
      <c r="NXB1177" s="350"/>
      <c r="NXC1177" s="350"/>
      <c r="NXD1177" s="350"/>
      <c r="NXE1177" s="350"/>
      <c r="NXF1177" s="350"/>
      <c r="NXG1177" s="350"/>
      <c r="NXH1177" s="350"/>
      <c r="NXI1177" s="350"/>
      <c r="NXJ1177" s="350"/>
      <c r="NXK1177" s="350"/>
      <c r="NXL1177" s="350"/>
      <c r="NXM1177" s="350"/>
      <c r="NXN1177" s="350"/>
      <c r="NXO1177" s="350"/>
      <c r="NXP1177" s="350"/>
      <c r="NXQ1177" s="350"/>
      <c r="NXR1177" s="350"/>
      <c r="NXS1177" s="350"/>
      <c r="NXT1177" s="350"/>
      <c r="NXU1177" s="350"/>
      <c r="NXV1177" s="350"/>
      <c r="NXW1177" s="350"/>
      <c r="NXX1177" s="350"/>
      <c r="NXY1177" s="350"/>
      <c r="NXZ1177" s="350"/>
      <c r="NYA1177" s="350"/>
      <c r="NYB1177" s="350"/>
      <c r="NYC1177" s="350"/>
      <c r="NYD1177" s="350"/>
      <c r="NYE1177" s="350"/>
      <c r="NYF1177" s="350"/>
      <c r="NYG1177" s="350"/>
      <c r="NYH1177" s="350"/>
      <c r="NYI1177" s="350"/>
      <c r="NYJ1177" s="350"/>
      <c r="NYK1177" s="350"/>
      <c r="NYL1177" s="350"/>
      <c r="NYM1177" s="350"/>
      <c r="NYN1177" s="350"/>
      <c r="NYO1177" s="350"/>
      <c r="NYP1177" s="350"/>
      <c r="NYQ1177" s="350"/>
      <c r="NYR1177" s="350"/>
      <c r="NYS1177" s="350"/>
      <c r="NYT1177" s="350"/>
      <c r="NYU1177" s="350"/>
      <c r="NYV1177" s="350"/>
      <c r="NYW1177" s="350"/>
      <c r="NYX1177" s="350"/>
      <c r="NYY1177" s="350"/>
      <c r="NYZ1177" s="350"/>
      <c r="NZA1177" s="350"/>
      <c r="NZB1177" s="350"/>
      <c r="NZC1177" s="350"/>
      <c r="NZD1177" s="350"/>
      <c r="NZE1177" s="350"/>
      <c r="NZF1177" s="350"/>
      <c r="NZG1177" s="350"/>
      <c r="NZH1177" s="350"/>
      <c r="NZI1177" s="350"/>
      <c r="NZJ1177" s="350"/>
      <c r="NZK1177" s="350"/>
      <c r="NZL1177" s="350"/>
      <c r="NZM1177" s="350"/>
      <c r="NZN1177" s="350"/>
      <c r="NZO1177" s="350"/>
      <c r="NZP1177" s="350"/>
      <c r="NZQ1177" s="350"/>
      <c r="NZR1177" s="350"/>
      <c r="NZS1177" s="350"/>
      <c r="NZT1177" s="350"/>
      <c r="NZU1177" s="350"/>
      <c r="NZV1177" s="350"/>
      <c r="NZW1177" s="350"/>
      <c r="NZX1177" s="350"/>
      <c r="NZY1177" s="350"/>
      <c r="NZZ1177" s="350"/>
      <c r="OAA1177" s="350"/>
      <c r="OAB1177" s="350"/>
      <c r="OAC1177" s="350"/>
      <c r="OAD1177" s="350"/>
      <c r="OAE1177" s="350"/>
      <c r="OAF1177" s="350"/>
      <c r="OAG1177" s="350"/>
      <c r="OAH1177" s="350"/>
      <c r="OAI1177" s="350"/>
      <c r="OAJ1177" s="350"/>
      <c r="OAK1177" s="350"/>
      <c r="OAL1177" s="350"/>
      <c r="OAM1177" s="350"/>
      <c r="OAN1177" s="350"/>
      <c r="OAO1177" s="350"/>
      <c r="OAP1177" s="350"/>
      <c r="OAQ1177" s="350"/>
      <c r="OAR1177" s="350"/>
      <c r="OAS1177" s="350"/>
      <c r="OAT1177" s="350"/>
      <c r="OAU1177" s="350"/>
      <c r="OAV1177" s="350"/>
      <c r="OAW1177" s="350"/>
      <c r="OAX1177" s="350"/>
      <c r="OAY1177" s="350"/>
      <c r="OAZ1177" s="350"/>
      <c r="OBA1177" s="350"/>
      <c r="OBB1177" s="350"/>
      <c r="OBC1177" s="350"/>
      <c r="OBD1177" s="350"/>
      <c r="OBE1177" s="350"/>
      <c r="OBF1177" s="350"/>
      <c r="OBG1177" s="350"/>
      <c r="OBH1177" s="350"/>
      <c r="OBI1177" s="350"/>
      <c r="OBJ1177" s="350"/>
      <c r="OBK1177" s="350"/>
      <c r="OBL1177" s="350"/>
      <c r="OBM1177" s="350"/>
      <c r="OBN1177" s="350"/>
      <c r="OBO1177" s="350"/>
      <c r="OBP1177" s="350"/>
      <c r="OBQ1177" s="350"/>
      <c r="OBR1177" s="350"/>
      <c r="OBS1177" s="350"/>
      <c r="OBT1177" s="350"/>
      <c r="OBU1177" s="350"/>
      <c r="OBV1177" s="350"/>
      <c r="OBW1177" s="350"/>
      <c r="OBX1177" s="350"/>
      <c r="OBY1177" s="350"/>
      <c r="OBZ1177" s="350"/>
      <c r="OCA1177" s="350"/>
      <c r="OCB1177" s="350"/>
      <c r="OCC1177" s="350"/>
      <c r="OCD1177" s="350"/>
      <c r="OCE1177" s="350"/>
      <c r="OCF1177" s="350"/>
      <c r="OCG1177" s="350"/>
      <c r="OCH1177" s="350"/>
      <c r="OCI1177" s="350"/>
      <c r="OCJ1177" s="350"/>
      <c r="OCK1177" s="350"/>
      <c r="OCL1177" s="350"/>
      <c r="OCM1177" s="350"/>
      <c r="OCN1177" s="350"/>
      <c r="OCO1177" s="350"/>
      <c r="OCP1177" s="350"/>
      <c r="OCQ1177" s="350"/>
      <c r="OCR1177" s="350"/>
      <c r="OCS1177" s="350"/>
      <c r="OCT1177" s="350"/>
      <c r="OCU1177" s="350"/>
      <c r="OCV1177" s="350"/>
      <c r="OCW1177" s="350"/>
      <c r="OCX1177" s="350"/>
      <c r="OCY1177" s="350"/>
      <c r="OCZ1177" s="350"/>
      <c r="ODA1177" s="350"/>
      <c r="ODB1177" s="350"/>
      <c r="ODC1177" s="350"/>
      <c r="ODD1177" s="350"/>
      <c r="ODE1177" s="350"/>
      <c r="ODF1177" s="350"/>
      <c r="ODG1177" s="350"/>
      <c r="ODH1177" s="350"/>
      <c r="ODI1177" s="350"/>
      <c r="ODJ1177" s="350"/>
      <c r="ODK1177" s="350"/>
      <c r="ODL1177" s="350"/>
      <c r="ODM1177" s="350"/>
      <c r="ODN1177" s="350"/>
      <c r="ODO1177" s="350"/>
      <c r="ODP1177" s="350"/>
      <c r="ODQ1177" s="350"/>
      <c r="ODR1177" s="350"/>
      <c r="ODS1177" s="350"/>
      <c r="ODT1177" s="350"/>
      <c r="ODU1177" s="350"/>
      <c r="ODV1177" s="350"/>
      <c r="ODW1177" s="350"/>
      <c r="ODX1177" s="350"/>
      <c r="ODY1177" s="350"/>
      <c r="ODZ1177" s="350"/>
      <c r="OEA1177" s="350"/>
      <c r="OEB1177" s="350"/>
      <c r="OEC1177" s="350"/>
      <c r="OED1177" s="350"/>
      <c r="OEE1177" s="350"/>
      <c r="OEF1177" s="350"/>
      <c r="OEG1177" s="350"/>
      <c r="OEH1177" s="350"/>
      <c r="OEI1177" s="350"/>
      <c r="OEJ1177" s="350"/>
      <c r="OEK1177" s="350"/>
      <c r="OEL1177" s="350"/>
      <c r="OEM1177" s="350"/>
      <c r="OEN1177" s="350"/>
      <c r="OEO1177" s="350"/>
      <c r="OEP1177" s="350"/>
      <c r="OEQ1177" s="350"/>
      <c r="OER1177" s="350"/>
      <c r="OES1177" s="350"/>
      <c r="OET1177" s="350"/>
      <c r="OEU1177" s="350"/>
      <c r="OEV1177" s="350"/>
      <c r="OEW1177" s="350"/>
      <c r="OEX1177" s="350"/>
      <c r="OEY1177" s="350"/>
      <c r="OEZ1177" s="350"/>
      <c r="OFA1177" s="350"/>
      <c r="OFB1177" s="350"/>
      <c r="OFC1177" s="350"/>
      <c r="OFD1177" s="350"/>
      <c r="OFE1177" s="350"/>
      <c r="OFF1177" s="350"/>
      <c r="OFG1177" s="350"/>
      <c r="OFH1177" s="350"/>
      <c r="OFI1177" s="350"/>
      <c r="OFJ1177" s="350"/>
      <c r="OFK1177" s="350"/>
      <c r="OFL1177" s="350"/>
      <c r="OFM1177" s="350"/>
      <c r="OFN1177" s="350"/>
      <c r="OFO1177" s="350"/>
      <c r="OFP1177" s="350"/>
      <c r="OFQ1177" s="350"/>
      <c r="OFR1177" s="350"/>
      <c r="OFS1177" s="350"/>
      <c r="OFT1177" s="350"/>
      <c r="OFU1177" s="350"/>
      <c r="OFV1177" s="350"/>
      <c r="OFW1177" s="350"/>
      <c r="OFX1177" s="350"/>
      <c r="OFY1177" s="350"/>
      <c r="OFZ1177" s="350"/>
      <c r="OGA1177" s="350"/>
      <c r="OGB1177" s="350"/>
      <c r="OGC1177" s="350"/>
      <c r="OGD1177" s="350"/>
      <c r="OGE1177" s="350"/>
      <c r="OGF1177" s="350"/>
      <c r="OGG1177" s="350"/>
      <c r="OGH1177" s="350"/>
      <c r="OGI1177" s="350"/>
      <c r="OGJ1177" s="350"/>
      <c r="OGK1177" s="350"/>
      <c r="OGL1177" s="350"/>
      <c r="OGM1177" s="350"/>
      <c r="OGN1177" s="350"/>
      <c r="OGO1177" s="350"/>
      <c r="OGP1177" s="350"/>
      <c r="OGQ1177" s="350"/>
      <c r="OGR1177" s="350"/>
      <c r="OGS1177" s="350"/>
      <c r="OGT1177" s="350"/>
      <c r="OGU1177" s="350"/>
      <c r="OGV1177" s="350"/>
      <c r="OGW1177" s="350"/>
      <c r="OGX1177" s="350"/>
      <c r="OGY1177" s="350"/>
      <c r="OGZ1177" s="350"/>
      <c r="OHA1177" s="350"/>
      <c r="OHB1177" s="350"/>
      <c r="OHC1177" s="350"/>
      <c r="OHD1177" s="350"/>
      <c r="OHE1177" s="350"/>
      <c r="OHF1177" s="350"/>
      <c r="OHG1177" s="350"/>
      <c r="OHH1177" s="350"/>
      <c r="OHI1177" s="350"/>
      <c r="OHJ1177" s="350"/>
      <c r="OHK1177" s="350"/>
      <c r="OHL1177" s="350"/>
      <c r="OHM1177" s="350"/>
      <c r="OHN1177" s="350"/>
      <c r="OHO1177" s="350"/>
      <c r="OHP1177" s="350"/>
      <c r="OHQ1177" s="350"/>
      <c r="OHR1177" s="350"/>
      <c r="OHS1177" s="350"/>
      <c r="OHT1177" s="350"/>
      <c r="OHU1177" s="350"/>
      <c r="OHV1177" s="350"/>
      <c r="OHW1177" s="350"/>
      <c r="OHX1177" s="350"/>
      <c r="OHY1177" s="350"/>
      <c r="OHZ1177" s="350"/>
      <c r="OIA1177" s="350"/>
      <c r="OIB1177" s="350"/>
      <c r="OIC1177" s="350"/>
      <c r="OID1177" s="350"/>
      <c r="OIE1177" s="350"/>
      <c r="OIF1177" s="350"/>
      <c r="OIG1177" s="350"/>
      <c r="OIH1177" s="350"/>
      <c r="OII1177" s="350"/>
      <c r="OIJ1177" s="350"/>
      <c r="OIK1177" s="350"/>
      <c r="OIL1177" s="350"/>
      <c r="OIM1177" s="350"/>
      <c r="OIN1177" s="350"/>
      <c r="OIO1177" s="350"/>
      <c r="OIP1177" s="350"/>
      <c r="OIQ1177" s="350"/>
      <c r="OIR1177" s="350"/>
      <c r="OIS1177" s="350"/>
      <c r="OIT1177" s="350"/>
      <c r="OIU1177" s="350"/>
      <c r="OIV1177" s="350"/>
      <c r="OIW1177" s="350"/>
      <c r="OIX1177" s="350"/>
      <c r="OIY1177" s="350"/>
      <c r="OIZ1177" s="350"/>
      <c r="OJA1177" s="350"/>
      <c r="OJB1177" s="350"/>
      <c r="OJC1177" s="350"/>
      <c r="OJD1177" s="350"/>
      <c r="OJE1177" s="350"/>
      <c r="OJF1177" s="350"/>
      <c r="OJG1177" s="350"/>
      <c r="OJH1177" s="350"/>
      <c r="OJI1177" s="350"/>
      <c r="OJJ1177" s="350"/>
      <c r="OJK1177" s="350"/>
      <c r="OJL1177" s="350"/>
      <c r="OJM1177" s="350"/>
      <c r="OJN1177" s="350"/>
      <c r="OJO1177" s="350"/>
      <c r="OJP1177" s="350"/>
      <c r="OJQ1177" s="350"/>
      <c r="OJR1177" s="350"/>
      <c r="OJS1177" s="350"/>
      <c r="OJT1177" s="350"/>
      <c r="OJU1177" s="350"/>
      <c r="OJV1177" s="350"/>
      <c r="OJW1177" s="350"/>
      <c r="OJX1177" s="350"/>
      <c r="OJY1177" s="350"/>
      <c r="OJZ1177" s="350"/>
      <c r="OKA1177" s="350"/>
      <c r="OKB1177" s="350"/>
      <c r="OKC1177" s="350"/>
      <c r="OKD1177" s="350"/>
      <c r="OKE1177" s="350"/>
      <c r="OKF1177" s="350"/>
      <c r="OKG1177" s="350"/>
      <c r="OKH1177" s="350"/>
      <c r="OKI1177" s="350"/>
      <c r="OKJ1177" s="350"/>
      <c r="OKK1177" s="350"/>
      <c r="OKL1177" s="350"/>
      <c r="OKM1177" s="350"/>
      <c r="OKN1177" s="350"/>
      <c r="OKO1177" s="350"/>
      <c r="OKP1177" s="350"/>
      <c r="OKQ1177" s="350"/>
      <c r="OKR1177" s="350"/>
      <c r="OKS1177" s="350"/>
      <c r="OKT1177" s="350"/>
      <c r="OKU1177" s="350"/>
      <c r="OKV1177" s="350"/>
      <c r="OKW1177" s="350"/>
      <c r="OKX1177" s="350"/>
      <c r="OKY1177" s="350"/>
      <c r="OKZ1177" s="350"/>
      <c r="OLA1177" s="350"/>
      <c r="OLB1177" s="350"/>
      <c r="OLC1177" s="350"/>
      <c r="OLD1177" s="350"/>
      <c r="OLE1177" s="350"/>
      <c r="OLF1177" s="350"/>
      <c r="OLG1177" s="350"/>
      <c r="OLH1177" s="350"/>
      <c r="OLI1177" s="350"/>
      <c r="OLJ1177" s="350"/>
      <c r="OLK1177" s="350"/>
      <c r="OLL1177" s="350"/>
      <c r="OLM1177" s="350"/>
      <c r="OLN1177" s="350"/>
      <c r="OLO1177" s="350"/>
      <c r="OLP1177" s="350"/>
      <c r="OLQ1177" s="350"/>
      <c r="OLR1177" s="350"/>
      <c r="OLS1177" s="350"/>
      <c r="OLT1177" s="350"/>
      <c r="OLU1177" s="350"/>
      <c r="OLV1177" s="350"/>
      <c r="OLW1177" s="350"/>
      <c r="OLX1177" s="350"/>
      <c r="OLY1177" s="350"/>
      <c r="OLZ1177" s="350"/>
      <c r="OMA1177" s="350"/>
      <c r="OMB1177" s="350"/>
      <c r="OMC1177" s="350"/>
      <c r="OMD1177" s="350"/>
      <c r="OME1177" s="350"/>
      <c r="OMF1177" s="350"/>
      <c r="OMG1177" s="350"/>
      <c r="OMH1177" s="350"/>
      <c r="OMI1177" s="350"/>
      <c r="OMJ1177" s="350"/>
      <c r="OMK1177" s="350"/>
      <c r="OML1177" s="350"/>
      <c r="OMM1177" s="350"/>
      <c r="OMN1177" s="350"/>
      <c r="OMO1177" s="350"/>
      <c r="OMP1177" s="350"/>
      <c r="OMQ1177" s="350"/>
      <c r="OMR1177" s="350"/>
      <c r="OMS1177" s="350"/>
      <c r="OMT1177" s="350"/>
      <c r="OMU1177" s="350"/>
      <c r="OMV1177" s="350"/>
      <c r="OMW1177" s="350"/>
      <c r="OMX1177" s="350"/>
      <c r="OMY1177" s="350"/>
      <c r="OMZ1177" s="350"/>
      <c r="ONA1177" s="350"/>
      <c r="ONB1177" s="350"/>
      <c r="ONC1177" s="350"/>
      <c r="OND1177" s="350"/>
      <c r="ONE1177" s="350"/>
      <c r="ONF1177" s="350"/>
      <c r="ONG1177" s="350"/>
      <c r="ONH1177" s="350"/>
      <c r="ONI1177" s="350"/>
      <c r="ONJ1177" s="350"/>
      <c r="ONK1177" s="350"/>
      <c r="ONL1177" s="350"/>
      <c r="ONM1177" s="350"/>
      <c r="ONN1177" s="350"/>
      <c r="ONO1177" s="350"/>
      <c r="ONP1177" s="350"/>
      <c r="ONQ1177" s="350"/>
      <c r="ONR1177" s="350"/>
      <c r="ONS1177" s="350"/>
      <c r="ONT1177" s="350"/>
      <c r="ONU1177" s="350"/>
      <c r="ONV1177" s="350"/>
      <c r="ONW1177" s="350"/>
      <c r="ONX1177" s="350"/>
      <c r="ONY1177" s="350"/>
      <c r="ONZ1177" s="350"/>
      <c r="OOA1177" s="350"/>
      <c r="OOB1177" s="350"/>
      <c r="OOC1177" s="350"/>
      <c r="OOD1177" s="350"/>
      <c r="OOE1177" s="350"/>
      <c r="OOF1177" s="350"/>
      <c r="OOG1177" s="350"/>
      <c r="OOH1177" s="350"/>
      <c r="OOI1177" s="350"/>
      <c r="OOJ1177" s="350"/>
      <c r="OOK1177" s="350"/>
      <c r="OOL1177" s="350"/>
      <c r="OOM1177" s="350"/>
      <c r="OON1177" s="350"/>
      <c r="OOO1177" s="350"/>
      <c r="OOP1177" s="350"/>
      <c r="OOQ1177" s="350"/>
      <c r="OOR1177" s="350"/>
      <c r="OOS1177" s="350"/>
      <c r="OOT1177" s="350"/>
      <c r="OOU1177" s="350"/>
      <c r="OOV1177" s="350"/>
      <c r="OOW1177" s="350"/>
      <c r="OOX1177" s="350"/>
      <c r="OOY1177" s="350"/>
      <c r="OOZ1177" s="350"/>
      <c r="OPA1177" s="350"/>
      <c r="OPB1177" s="350"/>
      <c r="OPC1177" s="350"/>
      <c r="OPD1177" s="350"/>
      <c r="OPE1177" s="350"/>
      <c r="OPF1177" s="350"/>
      <c r="OPG1177" s="350"/>
      <c r="OPH1177" s="350"/>
      <c r="OPI1177" s="350"/>
      <c r="OPJ1177" s="350"/>
      <c r="OPK1177" s="350"/>
      <c r="OPL1177" s="350"/>
      <c r="OPM1177" s="350"/>
      <c r="OPN1177" s="350"/>
      <c r="OPO1177" s="350"/>
      <c r="OPP1177" s="350"/>
      <c r="OPQ1177" s="350"/>
      <c r="OPR1177" s="350"/>
      <c r="OPS1177" s="350"/>
      <c r="OPT1177" s="350"/>
      <c r="OPU1177" s="350"/>
      <c r="OPV1177" s="350"/>
      <c r="OPW1177" s="350"/>
      <c r="OPX1177" s="350"/>
      <c r="OPY1177" s="350"/>
      <c r="OPZ1177" s="350"/>
      <c r="OQA1177" s="350"/>
      <c r="OQB1177" s="350"/>
      <c r="OQC1177" s="350"/>
      <c r="OQD1177" s="350"/>
      <c r="OQE1177" s="350"/>
      <c r="OQF1177" s="350"/>
      <c r="OQG1177" s="350"/>
      <c r="OQH1177" s="350"/>
      <c r="OQI1177" s="350"/>
      <c r="OQJ1177" s="350"/>
      <c r="OQK1177" s="350"/>
      <c r="OQL1177" s="350"/>
      <c r="OQM1177" s="350"/>
      <c r="OQN1177" s="350"/>
      <c r="OQO1177" s="350"/>
      <c r="OQP1177" s="350"/>
      <c r="OQQ1177" s="350"/>
      <c r="OQR1177" s="350"/>
      <c r="OQS1177" s="350"/>
      <c r="OQT1177" s="350"/>
      <c r="OQU1177" s="350"/>
      <c r="OQV1177" s="350"/>
      <c r="OQW1177" s="350"/>
      <c r="OQX1177" s="350"/>
      <c r="OQY1177" s="350"/>
      <c r="OQZ1177" s="350"/>
      <c r="ORA1177" s="350"/>
      <c r="ORB1177" s="350"/>
      <c r="ORC1177" s="350"/>
      <c r="ORD1177" s="350"/>
      <c r="ORE1177" s="350"/>
      <c r="ORF1177" s="350"/>
      <c r="ORG1177" s="350"/>
      <c r="ORH1177" s="350"/>
      <c r="ORI1177" s="350"/>
      <c r="ORJ1177" s="350"/>
      <c r="ORK1177" s="350"/>
      <c r="ORL1177" s="350"/>
      <c r="ORM1177" s="350"/>
      <c r="ORN1177" s="350"/>
      <c r="ORO1177" s="350"/>
      <c r="ORP1177" s="350"/>
      <c r="ORQ1177" s="350"/>
      <c r="ORR1177" s="350"/>
      <c r="ORS1177" s="350"/>
      <c r="ORT1177" s="350"/>
      <c r="ORU1177" s="350"/>
      <c r="ORV1177" s="350"/>
      <c r="ORW1177" s="350"/>
      <c r="ORX1177" s="350"/>
      <c r="ORY1177" s="350"/>
      <c r="ORZ1177" s="350"/>
      <c r="OSA1177" s="350"/>
      <c r="OSB1177" s="350"/>
      <c r="OSC1177" s="350"/>
      <c r="OSD1177" s="350"/>
      <c r="OSE1177" s="350"/>
      <c r="OSF1177" s="350"/>
      <c r="OSG1177" s="350"/>
      <c r="OSH1177" s="350"/>
      <c r="OSI1177" s="350"/>
      <c r="OSJ1177" s="350"/>
      <c r="OSK1177" s="350"/>
      <c r="OSL1177" s="350"/>
      <c r="OSM1177" s="350"/>
      <c r="OSN1177" s="350"/>
      <c r="OSO1177" s="350"/>
      <c r="OSP1177" s="350"/>
      <c r="OSQ1177" s="350"/>
      <c r="OSR1177" s="350"/>
      <c r="OSS1177" s="350"/>
      <c r="OST1177" s="350"/>
      <c r="OSU1177" s="350"/>
      <c r="OSV1177" s="350"/>
      <c r="OSW1177" s="350"/>
      <c r="OSX1177" s="350"/>
      <c r="OSY1177" s="350"/>
      <c r="OSZ1177" s="350"/>
      <c r="OTA1177" s="350"/>
      <c r="OTB1177" s="350"/>
      <c r="OTC1177" s="350"/>
      <c r="OTD1177" s="350"/>
      <c r="OTE1177" s="350"/>
      <c r="OTF1177" s="350"/>
      <c r="OTG1177" s="350"/>
      <c r="OTH1177" s="350"/>
      <c r="OTI1177" s="350"/>
      <c r="OTJ1177" s="350"/>
      <c r="OTK1177" s="350"/>
      <c r="OTL1177" s="350"/>
      <c r="OTM1177" s="350"/>
      <c r="OTN1177" s="350"/>
      <c r="OTO1177" s="350"/>
      <c r="OTP1177" s="350"/>
      <c r="OTQ1177" s="350"/>
      <c r="OTR1177" s="350"/>
      <c r="OTS1177" s="350"/>
      <c r="OTT1177" s="350"/>
      <c r="OTU1177" s="350"/>
      <c r="OTV1177" s="350"/>
      <c r="OTW1177" s="350"/>
      <c r="OTX1177" s="350"/>
      <c r="OTY1177" s="350"/>
      <c r="OTZ1177" s="350"/>
      <c r="OUA1177" s="350"/>
      <c r="OUB1177" s="350"/>
      <c r="OUC1177" s="350"/>
      <c r="OUD1177" s="350"/>
      <c r="OUE1177" s="350"/>
      <c r="OUF1177" s="350"/>
      <c r="OUG1177" s="350"/>
      <c r="OUH1177" s="350"/>
      <c r="OUI1177" s="350"/>
      <c r="OUJ1177" s="350"/>
      <c r="OUK1177" s="350"/>
      <c r="OUL1177" s="350"/>
      <c r="OUM1177" s="350"/>
      <c r="OUN1177" s="350"/>
      <c r="OUO1177" s="350"/>
      <c r="OUP1177" s="350"/>
      <c r="OUQ1177" s="350"/>
      <c r="OUR1177" s="350"/>
      <c r="OUS1177" s="350"/>
      <c r="OUT1177" s="350"/>
      <c r="OUU1177" s="350"/>
      <c r="OUV1177" s="350"/>
      <c r="OUW1177" s="350"/>
      <c r="OUX1177" s="350"/>
      <c r="OUY1177" s="350"/>
      <c r="OUZ1177" s="350"/>
      <c r="OVA1177" s="350"/>
      <c r="OVB1177" s="350"/>
      <c r="OVC1177" s="350"/>
      <c r="OVD1177" s="350"/>
      <c r="OVE1177" s="350"/>
      <c r="OVF1177" s="350"/>
      <c r="OVG1177" s="350"/>
      <c r="OVH1177" s="350"/>
      <c r="OVI1177" s="350"/>
      <c r="OVJ1177" s="350"/>
      <c r="OVK1177" s="350"/>
      <c r="OVL1177" s="350"/>
      <c r="OVM1177" s="350"/>
      <c r="OVN1177" s="350"/>
      <c r="OVO1177" s="350"/>
      <c r="OVP1177" s="350"/>
    </row>
    <row r="1178" spans="1:10728">
      <c r="A1178" s="344" t="s">
        <v>3147</v>
      </c>
      <c r="B1178" s="344" t="s">
        <v>63</v>
      </c>
      <c r="C1178" s="346" t="s">
        <v>64</v>
      </c>
      <c r="D1178" s="344" t="s">
        <v>3159</v>
      </c>
      <c r="E1178" s="344" t="s">
        <v>3058</v>
      </c>
      <c r="F1178" s="344" t="s">
        <v>3149</v>
      </c>
      <c r="G1178" s="344" t="s">
        <v>3158</v>
      </c>
      <c r="H1178" s="344" t="s">
        <v>2922</v>
      </c>
      <c r="I1178" s="342" t="s">
        <v>2922</v>
      </c>
    </row>
    <row r="1179" spans="1:10728">
      <c r="A1179" s="344" t="s">
        <v>3147</v>
      </c>
      <c r="B1179" s="344" t="s">
        <v>63</v>
      </c>
      <c r="C1179" s="346" t="s">
        <v>64</v>
      </c>
      <c r="D1179" s="344" t="s">
        <v>3157</v>
      </c>
      <c r="E1179" s="344" t="s">
        <v>3156</v>
      </c>
      <c r="F1179" s="348" t="s">
        <v>3155</v>
      </c>
      <c r="G1179" s="344" t="s">
        <v>3154</v>
      </c>
      <c r="H1179" s="344" t="s">
        <v>3153</v>
      </c>
      <c r="I1179" s="342" t="s">
        <v>2922</v>
      </c>
    </row>
    <row r="1180" spans="1:10728">
      <c r="A1180" s="344" t="s">
        <v>3147</v>
      </c>
      <c r="B1180" s="344" t="s">
        <v>63</v>
      </c>
      <c r="C1180" s="346" t="s">
        <v>64</v>
      </c>
      <c r="D1180" s="344" t="s">
        <v>3152</v>
      </c>
      <c r="E1180" s="344" t="s">
        <v>3058</v>
      </c>
      <c r="F1180" s="344" t="s">
        <v>3149</v>
      </c>
      <c r="G1180" s="344" t="s">
        <v>3151</v>
      </c>
      <c r="H1180" s="344" t="s">
        <v>2922</v>
      </c>
      <c r="I1180" s="342" t="s">
        <v>2922</v>
      </c>
    </row>
    <row r="1181" spans="1:10728">
      <c r="A1181" s="344" t="s">
        <v>3147</v>
      </c>
      <c r="B1181" s="344" t="s">
        <v>63</v>
      </c>
      <c r="C1181" s="346" t="s">
        <v>64</v>
      </c>
      <c r="D1181" s="344" t="s">
        <v>3150</v>
      </c>
      <c r="E1181" s="344" t="s">
        <v>3058</v>
      </c>
      <c r="F1181" s="344" t="s">
        <v>3149</v>
      </c>
      <c r="G1181" s="344" t="s">
        <v>3148</v>
      </c>
      <c r="H1181" s="344" t="s">
        <v>2922</v>
      </c>
      <c r="I1181" s="342" t="s">
        <v>2922</v>
      </c>
    </row>
    <row r="1182" spans="1:10728">
      <c r="A1182" s="344" t="s">
        <v>3147</v>
      </c>
      <c r="B1182" s="344" t="s">
        <v>63</v>
      </c>
      <c r="C1182" s="346" t="s">
        <v>64</v>
      </c>
      <c r="D1182" s="344" t="s">
        <v>3146</v>
      </c>
      <c r="E1182" s="344" t="s">
        <v>3145</v>
      </c>
      <c r="F1182" s="344" t="s">
        <v>3144</v>
      </c>
      <c r="G1182" s="344" t="s">
        <v>3143</v>
      </c>
      <c r="H1182" s="344" t="s">
        <v>3142</v>
      </c>
      <c r="I1182" s="342" t="s">
        <v>2922</v>
      </c>
    </row>
    <row r="1183" spans="1:10728">
      <c r="A1183" s="344" t="s">
        <v>3139</v>
      </c>
      <c r="B1183" s="344" t="s">
        <v>325</v>
      </c>
      <c r="C1183" s="346" t="s">
        <v>323</v>
      </c>
      <c r="D1183" s="344" t="s">
        <v>3141</v>
      </c>
      <c r="E1183" s="344" t="s">
        <v>3058</v>
      </c>
      <c r="F1183" s="344" t="s">
        <v>3057</v>
      </c>
      <c r="G1183" s="344" t="s">
        <v>3140</v>
      </c>
      <c r="H1183" s="344" t="s">
        <v>2922</v>
      </c>
      <c r="I1183" s="342" t="s">
        <v>2922</v>
      </c>
    </row>
    <row r="1184" spans="1:10728">
      <c r="A1184" s="344" t="s">
        <v>3139</v>
      </c>
      <c r="B1184" s="344" t="s">
        <v>325</v>
      </c>
      <c r="C1184" s="346" t="s">
        <v>323</v>
      </c>
      <c r="D1184" s="344" t="s">
        <v>3138</v>
      </c>
      <c r="E1184" s="344" t="s">
        <v>3058</v>
      </c>
      <c r="F1184" s="344" t="s">
        <v>3057</v>
      </c>
      <c r="G1184" s="344" t="s">
        <v>3137</v>
      </c>
      <c r="H1184" s="344" t="s">
        <v>2922</v>
      </c>
      <c r="I1184" s="342" t="s">
        <v>2922</v>
      </c>
    </row>
    <row r="1185" spans="1:9">
      <c r="A1185" s="344" t="s">
        <v>3100</v>
      </c>
      <c r="B1185" s="344" t="s">
        <v>3099</v>
      </c>
      <c r="C1185" s="346"/>
      <c r="D1185" s="345" t="s">
        <v>3136</v>
      </c>
      <c r="E1185" s="344" t="s">
        <v>2924</v>
      </c>
      <c r="F1185" s="344"/>
      <c r="G1185" s="344" t="s">
        <v>3135</v>
      </c>
      <c r="H1185" s="344" t="s">
        <v>2922</v>
      </c>
      <c r="I1185" s="342" t="s">
        <v>2922</v>
      </c>
    </row>
    <row r="1186" spans="1:9">
      <c r="A1186" s="344" t="s">
        <v>3100</v>
      </c>
      <c r="B1186" s="344" t="s">
        <v>3099</v>
      </c>
      <c r="C1186" s="346"/>
      <c r="D1186" s="345" t="s">
        <v>3134</v>
      </c>
      <c r="E1186" s="344" t="s">
        <v>2924</v>
      </c>
      <c r="F1186" s="344"/>
      <c r="G1186" s="344" t="s">
        <v>3133</v>
      </c>
      <c r="H1186" s="344" t="s">
        <v>2922</v>
      </c>
      <c r="I1186" s="342" t="s">
        <v>2922</v>
      </c>
    </row>
    <row r="1187" spans="1:9">
      <c r="A1187" s="344" t="s">
        <v>3100</v>
      </c>
      <c r="B1187" s="344" t="s">
        <v>3099</v>
      </c>
      <c r="C1187" s="346"/>
      <c r="D1187" s="345" t="s">
        <v>3132</v>
      </c>
      <c r="E1187" s="344" t="s">
        <v>2924</v>
      </c>
      <c r="F1187" s="344"/>
      <c r="G1187" s="344" t="s">
        <v>3131</v>
      </c>
      <c r="H1187" s="344" t="s">
        <v>2922</v>
      </c>
      <c r="I1187" s="342" t="s">
        <v>2922</v>
      </c>
    </row>
    <row r="1188" spans="1:9">
      <c r="A1188" s="344" t="s">
        <v>3100</v>
      </c>
      <c r="B1188" s="344" t="s">
        <v>3099</v>
      </c>
      <c r="C1188" s="346"/>
      <c r="D1188" s="345" t="s">
        <v>3130</v>
      </c>
      <c r="E1188" s="344" t="s">
        <v>2924</v>
      </c>
      <c r="F1188" s="344"/>
      <c r="G1188" s="344" t="s">
        <v>3129</v>
      </c>
      <c r="H1188" s="344" t="s">
        <v>2922</v>
      </c>
      <c r="I1188" s="342" t="s">
        <v>2922</v>
      </c>
    </row>
    <row r="1189" spans="1:9">
      <c r="A1189" s="344" t="s">
        <v>3100</v>
      </c>
      <c r="B1189" s="344" t="s">
        <v>3099</v>
      </c>
      <c r="C1189" s="346"/>
      <c r="D1189" s="345" t="s">
        <v>3128</v>
      </c>
      <c r="E1189" s="344" t="s">
        <v>2924</v>
      </c>
      <c r="F1189" s="344"/>
      <c r="G1189" s="344" t="s">
        <v>3127</v>
      </c>
      <c r="H1189" s="344" t="s">
        <v>2922</v>
      </c>
      <c r="I1189" s="342" t="s">
        <v>2922</v>
      </c>
    </row>
    <row r="1190" spans="1:9">
      <c r="A1190" s="344" t="s">
        <v>3100</v>
      </c>
      <c r="B1190" s="344" t="s">
        <v>3099</v>
      </c>
      <c r="C1190" s="346"/>
      <c r="D1190" s="345" t="s">
        <v>3126</v>
      </c>
      <c r="E1190" s="344" t="s">
        <v>2924</v>
      </c>
      <c r="F1190" s="344"/>
      <c r="G1190" s="344" t="s">
        <v>3125</v>
      </c>
      <c r="H1190" s="344" t="s">
        <v>2922</v>
      </c>
      <c r="I1190" s="342" t="s">
        <v>2922</v>
      </c>
    </row>
    <row r="1191" spans="1:9">
      <c r="A1191" s="344" t="s">
        <v>3100</v>
      </c>
      <c r="B1191" s="344" t="s">
        <v>3099</v>
      </c>
      <c r="C1191" s="346"/>
      <c r="D1191" s="345" t="s">
        <v>3124</v>
      </c>
      <c r="E1191" s="344" t="s">
        <v>2924</v>
      </c>
      <c r="F1191" s="344"/>
      <c r="G1191" s="344" t="s">
        <v>3123</v>
      </c>
      <c r="H1191" s="344" t="s">
        <v>2922</v>
      </c>
      <c r="I1191" s="342" t="s">
        <v>2922</v>
      </c>
    </row>
    <row r="1192" spans="1:9">
      <c r="A1192" s="344" t="s">
        <v>3100</v>
      </c>
      <c r="B1192" s="344" t="s">
        <v>3099</v>
      </c>
      <c r="C1192" s="346"/>
      <c r="D1192" s="345" t="s">
        <v>3122</v>
      </c>
      <c r="E1192" s="344" t="s">
        <v>2924</v>
      </c>
      <c r="F1192" s="344"/>
      <c r="G1192" s="344" t="s">
        <v>3121</v>
      </c>
      <c r="H1192" s="344" t="s">
        <v>2922</v>
      </c>
      <c r="I1192" s="342" t="s">
        <v>2922</v>
      </c>
    </row>
    <row r="1193" spans="1:9">
      <c r="A1193" s="344" t="s">
        <v>3100</v>
      </c>
      <c r="B1193" s="344" t="s">
        <v>3099</v>
      </c>
      <c r="C1193" s="346"/>
      <c r="D1193" s="345" t="s">
        <v>3120</v>
      </c>
      <c r="E1193" s="344" t="s">
        <v>2924</v>
      </c>
      <c r="F1193" s="344"/>
      <c r="G1193" s="344" t="s">
        <v>3119</v>
      </c>
      <c r="H1193" s="344" t="s">
        <v>2922</v>
      </c>
      <c r="I1193" s="342" t="s">
        <v>2922</v>
      </c>
    </row>
    <row r="1194" spans="1:9">
      <c r="A1194" s="344" t="s">
        <v>3100</v>
      </c>
      <c r="B1194" s="344" t="s">
        <v>3099</v>
      </c>
      <c r="C1194" s="346"/>
      <c r="D1194" s="345" t="s">
        <v>3118</v>
      </c>
      <c r="E1194" s="344" t="s">
        <v>2924</v>
      </c>
      <c r="F1194" s="344"/>
      <c r="G1194" s="344" t="s">
        <v>3117</v>
      </c>
      <c r="H1194" s="344" t="s">
        <v>2922</v>
      </c>
      <c r="I1194" s="342" t="s">
        <v>2922</v>
      </c>
    </row>
    <row r="1195" spans="1:9">
      <c r="A1195" s="344" t="s">
        <v>3100</v>
      </c>
      <c r="B1195" s="344" t="s">
        <v>3099</v>
      </c>
      <c r="C1195" s="346"/>
      <c r="D1195" s="345" t="s">
        <v>3116</v>
      </c>
      <c r="E1195" s="344" t="s">
        <v>2924</v>
      </c>
      <c r="F1195" s="344"/>
      <c r="G1195" s="344" t="s">
        <v>3115</v>
      </c>
      <c r="H1195" s="344" t="s">
        <v>2922</v>
      </c>
      <c r="I1195" s="342" t="s">
        <v>2922</v>
      </c>
    </row>
    <row r="1196" spans="1:9">
      <c r="A1196" s="344" t="s">
        <v>3100</v>
      </c>
      <c r="B1196" s="344" t="s">
        <v>3099</v>
      </c>
      <c r="C1196" s="346"/>
      <c r="D1196" s="345" t="s">
        <v>3114</v>
      </c>
      <c r="E1196" s="344" t="s">
        <v>2924</v>
      </c>
      <c r="F1196" s="344"/>
      <c r="G1196" s="344" t="s">
        <v>3113</v>
      </c>
      <c r="H1196" s="344" t="s">
        <v>2922</v>
      </c>
      <c r="I1196" s="342" t="s">
        <v>2922</v>
      </c>
    </row>
    <row r="1197" spans="1:9">
      <c r="A1197" s="344" t="s">
        <v>3100</v>
      </c>
      <c r="B1197" s="344" t="s">
        <v>3099</v>
      </c>
      <c r="C1197" s="346"/>
      <c r="D1197" s="345" t="s">
        <v>3112</v>
      </c>
      <c r="E1197" s="344" t="s">
        <v>2924</v>
      </c>
      <c r="F1197" s="344"/>
      <c r="G1197" s="344" t="s">
        <v>3111</v>
      </c>
      <c r="H1197" s="344" t="s">
        <v>2922</v>
      </c>
      <c r="I1197" s="342" t="s">
        <v>2922</v>
      </c>
    </row>
    <row r="1198" spans="1:9">
      <c r="A1198" s="344" t="s">
        <v>3100</v>
      </c>
      <c r="B1198" s="344" t="s">
        <v>3099</v>
      </c>
      <c r="C1198" s="346"/>
      <c r="D1198" s="345" t="s">
        <v>3110</v>
      </c>
      <c r="E1198" s="344" t="s">
        <v>2924</v>
      </c>
      <c r="F1198" s="344"/>
      <c r="G1198" s="344" t="s">
        <v>3109</v>
      </c>
      <c r="H1198" s="344" t="s">
        <v>2922</v>
      </c>
      <c r="I1198" s="342" t="s">
        <v>2922</v>
      </c>
    </row>
    <row r="1199" spans="1:9">
      <c r="A1199" s="344" t="s">
        <v>3100</v>
      </c>
      <c r="B1199" s="344" t="s">
        <v>3099</v>
      </c>
      <c r="C1199" s="346"/>
      <c r="D1199" s="345" t="s">
        <v>3108</v>
      </c>
      <c r="E1199" s="344" t="s">
        <v>2924</v>
      </c>
      <c r="F1199" s="344"/>
      <c r="G1199" s="344" t="s">
        <v>3107</v>
      </c>
      <c r="H1199" s="344" t="s">
        <v>2922</v>
      </c>
      <c r="I1199" s="342" t="s">
        <v>2922</v>
      </c>
    </row>
    <row r="1200" spans="1:9">
      <c r="A1200" s="344" t="s">
        <v>3100</v>
      </c>
      <c r="B1200" s="344" t="s">
        <v>3099</v>
      </c>
      <c r="C1200" s="346"/>
      <c r="D1200" s="345" t="s">
        <v>3106</v>
      </c>
      <c r="E1200" s="344" t="s">
        <v>2924</v>
      </c>
      <c r="F1200" s="344"/>
      <c r="G1200" s="344" t="s">
        <v>3105</v>
      </c>
      <c r="H1200" s="344" t="s">
        <v>2922</v>
      </c>
      <c r="I1200" s="342" t="s">
        <v>2922</v>
      </c>
    </row>
    <row r="1201" spans="1:9">
      <c r="A1201" s="344" t="s">
        <v>3100</v>
      </c>
      <c r="B1201" s="344" t="s">
        <v>3099</v>
      </c>
      <c r="C1201" s="346"/>
      <c r="D1201" s="345" t="s">
        <v>3104</v>
      </c>
      <c r="E1201" s="344" t="s">
        <v>2924</v>
      </c>
      <c r="F1201" s="344"/>
      <c r="G1201" s="344" t="s">
        <v>3103</v>
      </c>
      <c r="H1201" s="344" t="s">
        <v>2922</v>
      </c>
      <c r="I1201" s="342" t="s">
        <v>2922</v>
      </c>
    </row>
    <row r="1202" spans="1:9">
      <c r="A1202" s="344" t="s">
        <v>3100</v>
      </c>
      <c r="B1202" s="344" t="s">
        <v>3099</v>
      </c>
      <c r="C1202" s="346"/>
      <c r="D1202" s="345" t="s">
        <v>3102</v>
      </c>
      <c r="E1202" s="344" t="s">
        <v>2924</v>
      </c>
      <c r="F1202" s="344"/>
      <c r="G1202" s="344" t="s">
        <v>3101</v>
      </c>
      <c r="H1202" s="344" t="s">
        <v>2922</v>
      </c>
      <c r="I1202" s="342" t="s">
        <v>2922</v>
      </c>
    </row>
    <row r="1203" spans="1:9">
      <c r="A1203" s="344" t="s">
        <v>3100</v>
      </c>
      <c r="B1203" s="344" t="s">
        <v>3099</v>
      </c>
      <c r="C1203" s="346"/>
      <c r="D1203" s="345" t="s">
        <v>3098</v>
      </c>
      <c r="E1203" s="344" t="s">
        <v>2924</v>
      </c>
      <c r="F1203" s="344"/>
      <c r="G1203" s="344" t="s">
        <v>3097</v>
      </c>
      <c r="H1203" s="344" t="s">
        <v>2922</v>
      </c>
      <c r="I1203" s="342" t="s">
        <v>2922</v>
      </c>
    </row>
    <row r="1204" spans="1:9">
      <c r="A1204" s="344" t="s">
        <v>3066</v>
      </c>
      <c r="B1204" s="344" t="s">
        <v>3065</v>
      </c>
      <c r="C1204" s="346"/>
      <c r="D1204" s="345" t="s">
        <v>3096</v>
      </c>
      <c r="E1204" s="344" t="s">
        <v>2924</v>
      </c>
      <c r="F1204" s="344"/>
      <c r="G1204" s="344" t="s">
        <v>3095</v>
      </c>
      <c r="H1204" s="344" t="s">
        <v>2922</v>
      </c>
      <c r="I1204" s="342" t="s">
        <v>2922</v>
      </c>
    </row>
    <row r="1205" spans="1:9">
      <c r="A1205" s="344" t="s">
        <v>3066</v>
      </c>
      <c r="B1205" s="344" t="s">
        <v>3065</v>
      </c>
      <c r="C1205" s="346"/>
      <c r="D1205" s="345" t="s">
        <v>3094</v>
      </c>
      <c r="E1205" s="344" t="s">
        <v>2924</v>
      </c>
      <c r="F1205" s="344"/>
      <c r="G1205" s="344" t="s">
        <v>3093</v>
      </c>
      <c r="H1205" s="344" t="s">
        <v>2922</v>
      </c>
      <c r="I1205" s="342" t="s">
        <v>2922</v>
      </c>
    </row>
    <row r="1206" spans="1:9">
      <c r="A1206" s="344" t="s">
        <v>3066</v>
      </c>
      <c r="B1206" s="344" t="s">
        <v>3065</v>
      </c>
      <c r="C1206" s="346"/>
      <c r="D1206" s="345" t="s">
        <v>3092</v>
      </c>
      <c r="E1206" s="344" t="s">
        <v>2924</v>
      </c>
      <c r="F1206" s="344"/>
      <c r="G1206" s="344" t="s">
        <v>3091</v>
      </c>
      <c r="H1206" s="344" t="s">
        <v>2922</v>
      </c>
      <c r="I1206" s="342" t="s">
        <v>2922</v>
      </c>
    </row>
    <row r="1207" spans="1:9">
      <c r="A1207" s="344" t="s">
        <v>3066</v>
      </c>
      <c r="B1207" s="344" t="s">
        <v>3065</v>
      </c>
      <c r="C1207" s="346"/>
      <c r="D1207" s="345" t="s">
        <v>3090</v>
      </c>
      <c r="E1207" s="344" t="s">
        <v>2924</v>
      </c>
      <c r="F1207" s="344"/>
      <c r="G1207" s="344" t="s">
        <v>3089</v>
      </c>
      <c r="H1207" s="344" t="s">
        <v>2922</v>
      </c>
      <c r="I1207" s="342" t="s">
        <v>2922</v>
      </c>
    </row>
    <row r="1208" spans="1:9">
      <c r="A1208" s="344" t="s">
        <v>3066</v>
      </c>
      <c r="B1208" s="344" t="s">
        <v>3065</v>
      </c>
      <c r="C1208" s="346"/>
      <c r="D1208" s="345" t="s">
        <v>3088</v>
      </c>
      <c r="E1208" s="344" t="s">
        <v>2924</v>
      </c>
      <c r="F1208" s="344"/>
      <c r="G1208" s="344" t="s">
        <v>3087</v>
      </c>
      <c r="H1208" s="344" t="s">
        <v>2922</v>
      </c>
      <c r="I1208" s="342" t="s">
        <v>2922</v>
      </c>
    </row>
    <row r="1209" spans="1:9">
      <c r="A1209" s="344" t="s">
        <v>3066</v>
      </c>
      <c r="B1209" s="344" t="s">
        <v>3065</v>
      </c>
      <c r="C1209" s="346"/>
      <c r="D1209" s="345" t="s">
        <v>3086</v>
      </c>
      <c r="E1209" s="344" t="s">
        <v>2924</v>
      </c>
      <c r="F1209" s="344"/>
      <c r="G1209" s="344" t="s">
        <v>3085</v>
      </c>
      <c r="H1209" s="344" t="s">
        <v>2922</v>
      </c>
      <c r="I1209" s="342" t="s">
        <v>2922</v>
      </c>
    </row>
    <row r="1210" spans="1:9">
      <c r="A1210" s="344" t="s">
        <v>3066</v>
      </c>
      <c r="B1210" s="344" t="s">
        <v>3065</v>
      </c>
      <c r="C1210" s="346"/>
      <c r="D1210" s="345" t="s">
        <v>3084</v>
      </c>
      <c r="E1210" s="344" t="s">
        <v>2924</v>
      </c>
      <c r="F1210" s="344"/>
      <c r="G1210" s="344" t="s">
        <v>3083</v>
      </c>
      <c r="H1210" s="344" t="s">
        <v>2922</v>
      </c>
      <c r="I1210" s="342" t="s">
        <v>2922</v>
      </c>
    </row>
    <row r="1211" spans="1:9">
      <c r="A1211" s="344" t="s">
        <v>3066</v>
      </c>
      <c r="B1211" s="344" t="s">
        <v>3065</v>
      </c>
      <c r="C1211" s="346"/>
      <c r="D1211" s="345" t="s">
        <v>3082</v>
      </c>
      <c r="E1211" s="344" t="s">
        <v>2924</v>
      </c>
      <c r="F1211" s="344"/>
      <c r="G1211" s="344" t="s">
        <v>3081</v>
      </c>
      <c r="H1211" s="344" t="s">
        <v>2922</v>
      </c>
      <c r="I1211" s="342" t="s">
        <v>2922</v>
      </c>
    </row>
    <row r="1212" spans="1:9">
      <c r="A1212" s="344" t="s">
        <v>3066</v>
      </c>
      <c r="B1212" s="344" t="s">
        <v>3065</v>
      </c>
      <c r="C1212" s="346"/>
      <c r="D1212" s="345" t="s">
        <v>3080</v>
      </c>
      <c r="E1212" s="344" t="s">
        <v>2924</v>
      </c>
      <c r="F1212" s="344"/>
      <c r="G1212" s="344" t="s">
        <v>3079</v>
      </c>
      <c r="H1212" s="344" t="s">
        <v>2922</v>
      </c>
      <c r="I1212" s="342" t="s">
        <v>2922</v>
      </c>
    </row>
    <row r="1213" spans="1:9">
      <c r="A1213" s="344" t="s">
        <v>3066</v>
      </c>
      <c r="B1213" s="344" t="s">
        <v>3065</v>
      </c>
      <c r="C1213" s="346"/>
      <c r="D1213" s="345" t="s">
        <v>3078</v>
      </c>
      <c r="E1213" s="344" t="s">
        <v>2924</v>
      </c>
      <c r="F1213" s="344"/>
      <c r="G1213" s="344" t="s">
        <v>3077</v>
      </c>
      <c r="H1213" s="344" t="s">
        <v>2922</v>
      </c>
      <c r="I1213" s="342" t="s">
        <v>2922</v>
      </c>
    </row>
    <row r="1214" spans="1:9">
      <c r="A1214" s="344" t="s">
        <v>3066</v>
      </c>
      <c r="B1214" s="344" t="s">
        <v>3065</v>
      </c>
      <c r="C1214" s="346"/>
      <c r="D1214" s="345" t="s">
        <v>3076</v>
      </c>
      <c r="E1214" s="344" t="s">
        <v>2924</v>
      </c>
      <c r="F1214" s="344"/>
      <c r="G1214" s="344" t="s">
        <v>3075</v>
      </c>
      <c r="H1214" s="344" t="s">
        <v>2922</v>
      </c>
      <c r="I1214" s="342" t="s">
        <v>2922</v>
      </c>
    </row>
    <row r="1215" spans="1:9">
      <c r="A1215" s="344" t="s">
        <v>3066</v>
      </c>
      <c r="B1215" s="344" t="s">
        <v>3065</v>
      </c>
      <c r="C1215" s="346"/>
      <c r="D1215" s="345" t="s">
        <v>3074</v>
      </c>
      <c r="E1215" s="344" t="s">
        <v>2924</v>
      </c>
      <c r="F1215" s="344"/>
      <c r="G1215" s="344" t="s">
        <v>3073</v>
      </c>
      <c r="H1215" s="344" t="s">
        <v>2922</v>
      </c>
      <c r="I1215" s="342" t="s">
        <v>2922</v>
      </c>
    </row>
    <row r="1216" spans="1:9">
      <c r="A1216" s="344" t="s">
        <v>3066</v>
      </c>
      <c r="B1216" s="344" t="s">
        <v>3065</v>
      </c>
      <c r="C1216" s="346"/>
      <c r="D1216" s="345" t="s">
        <v>3072</v>
      </c>
      <c r="E1216" s="344" t="s">
        <v>2924</v>
      </c>
      <c r="F1216" s="344"/>
      <c r="G1216" s="344" t="s">
        <v>3071</v>
      </c>
      <c r="H1216" s="344" t="s">
        <v>2922</v>
      </c>
      <c r="I1216" s="342" t="s">
        <v>2922</v>
      </c>
    </row>
    <row r="1217" spans="1:9">
      <c r="A1217" s="344" t="s">
        <v>3066</v>
      </c>
      <c r="B1217" s="344" t="s">
        <v>3065</v>
      </c>
      <c r="C1217" s="346"/>
      <c r="D1217" s="345" t="s">
        <v>3070</v>
      </c>
      <c r="E1217" s="344" t="s">
        <v>2924</v>
      </c>
      <c r="F1217" s="344"/>
      <c r="G1217" s="344" t="s">
        <v>3069</v>
      </c>
      <c r="H1217" s="344" t="s">
        <v>2922</v>
      </c>
      <c r="I1217" s="342" t="s">
        <v>2922</v>
      </c>
    </row>
    <row r="1218" spans="1:9">
      <c r="A1218" s="344" t="s">
        <v>3066</v>
      </c>
      <c r="B1218" s="344" t="s">
        <v>3065</v>
      </c>
      <c r="C1218" s="346"/>
      <c r="D1218" s="345" t="s">
        <v>3068</v>
      </c>
      <c r="E1218" s="344" t="s">
        <v>2924</v>
      </c>
      <c r="F1218" s="344"/>
      <c r="G1218" s="344" t="s">
        <v>3067</v>
      </c>
      <c r="H1218" s="344" t="s">
        <v>2922</v>
      </c>
      <c r="I1218" s="342" t="s">
        <v>2922</v>
      </c>
    </row>
    <row r="1219" spans="1:9">
      <c r="A1219" s="344" t="s">
        <v>3066</v>
      </c>
      <c r="B1219" s="344" t="s">
        <v>3065</v>
      </c>
      <c r="C1219" s="346"/>
      <c r="D1219" s="345" t="s">
        <v>3064</v>
      </c>
      <c r="E1219" s="344" t="s">
        <v>2924</v>
      </c>
      <c r="F1219" s="344"/>
      <c r="G1219" s="344" t="s">
        <v>3063</v>
      </c>
      <c r="H1219" s="344" t="s">
        <v>2922</v>
      </c>
      <c r="I1219" s="342" t="s">
        <v>2922</v>
      </c>
    </row>
    <row r="1220" spans="1:9" ht="15">
      <c r="A1220" s="344" t="s">
        <v>2927</v>
      </c>
      <c r="B1220" s="344" t="s">
        <v>2926</v>
      </c>
      <c r="C1220" s="346"/>
      <c r="D1220" s="345" t="s">
        <v>3062</v>
      </c>
      <c r="E1220" s="344" t="s">
        <v>3058</v>
      </c>
      <c r="F1220" s="347" t="s">
        <v>3061</v>
      </c>
      <c r="G1220" s="344" t="s">
        <v>3060</v>
      </c>
      <c r="H1220" s="344" t="s">
        <v>2922</v>
      </c>
      <c r="I1220" s="342" t="s">
        <v>2922</v>
      </c>
    </row>
    <row r="1221" spans="1:9" ht="15">
      <c r="A1221" s="344" t="s">
        <v>2927</v>
      </c>
      <c r="B1221" s="344" t="s">
        <v>2926</v>
      </c>
      <c r="C1221" s="346"/>
      <c r="D1221" s="345" t="s">
        <v>3059</v>
      </c>
      <c r="E1221" s="344" t="s">
        <v>3058</v>
      </c>
      <c r="F1221" s="347" t="s">
        <v>3057</v>
      </c>
      <c r="G1221" s="344" t="s">
        <v>3056</v>
      </c>
      <c r="H1221" s="344" t="s">
        <v>2922</v>
      </c>
      <c r="I1221" s="342" t="s">
        <v>2922</v>
      </c>
    </row>
    <row r="1222" spans="1:9">
      <c r="A1222" s="344" t="s">
        <v>2927</v>
      </c>
      <c r="B1222" s="344" t="s">
        <v>2926</v>
      </c>
      <c r="C1222" s="346"/>
      <c r="D1222" s="345" t="s">
        <v>3055</v>
      </c>
      <c r="E1222" s="344" t="s">
        <v>2924</v>
      </c>
      <c r="F1222" s="344"/>
      <c r="G1222" s="344" t="s">
        <v>3054</v>
      </c>
      <c r="H1222" s="344" t="s">
        <v>2922</v>
      </c>
      <c r="I1222" s="342" t="s">
        <v>2922</v>
      </c>
    </row>
    <row r="1223" spans="1:9">
      <c r="A1223" s="344" t="s">
        <v>2927</v>
      </c>
      <c r="B1223" s="344" t="s">
        <v>2926</v>
      </c>
      <c r="C1223" s="346"/>
      <c r="D1223" s="345" t="s">
        <v>3053</v>
      </c>
      <c r="E1223" s="344" t="s">
        <v>2924</v>
      </c>
      <c r="F1223" s="344"/>
      <c r="G1223" s="344" t="s">
        <v>3052</v>
      </c>
      <c r="H1223" s="344" t="s">
        <v>2922</v>
      </c>
      <c r="I1223" s="342" t="s">
        <v>2922</v>
      </c>
    </row>
    <row r="1224" spans="1:9">
      <c r="A1224" s="344" t="s">
        <v>2927</v>
      </c>
      <c r="B1224" s="344" t="s">
        <v>2926</v>
      </c>
      <c r="C1224" s="346"/>
      <c r="D1224" s="345" t="s">
        <v>3051</v>
      </c>
      <c r="E1224" s="344" t="s">
        <v>2924</v>
      </c>
      <c r="F1224" s="344"/>
      <c r="G1224" s="344" t="s">
        <v>3050</v>
      </c>
      <c r="H1224" s="344" t="s">
        <v>2922</v>
      </c>
      <c r="I1224" s="342" t="s">
        <v>2922</v>
      </c>
    </row>
    <row r="1225" spans="1:9">
      <c r="A1225" s="344" t="s">
        <v>2927</v>
      </c>
      <c r="B1225" s="344" t="s">
        <v>2926</v>
      </c>
      <c r="C1225" s="346"/>
      <c r="D1225" s="345" t="s">
        <v>3049</v>
      </c>
      <c r="E1225" s="344" t="s">
        <v>2924</v>
      </c>
      <c r="F1225" s="344"/>
      <c r="G1225" s="344" t="s">
        <v>3048</v>
      </c>
      <c r="H1225" s="344" t="s">
        <v>2922</v>
      </c>
      <c r="I1225" s="342" t="s">
        <v>2922</v>
      </c>
    </row>
    <row r="1226" spans="1:9">
      <c r="A1226" s="344" t="s">
        <v>2927</v>
      </c>
      <c r="B1226" s="344" t="s">
        <v>2926</v>
      </c>
      <c r="C1226" s="346"/>
      <c r="D1226" s="345" t="s">
        <v>3047</v>
      </c>
      <c r="E1226" s="344" t="s">
        <v>2924</v>
      </c>
      <c r="F1226" s="344"/>
      <c r="G1226" s="344" t="s">
        <v>3046</v>
      </c>
      <c r="H1226" s="344" t="s">
        <v>2922</v>
      </c>
      <c r="I1226" s="342" t="s">
        <v>2922</v>
      </c>
    </row>
    <row r="1227" spans="1:9">
      <c r="A1227" s="344" t="s">
        <v>2927</v>
      </c>
      <c r="B1227" s="344" t="s">
        <v>2926</v>
      </c>
      <c r="C1227" s="346"/>
      <c r="D1227" s="345" t="s">
        <v>3045</v>
      </c>
      <c r="E1227" s="344" t="s">
        <v>2924</v>
      </c>
      <c r="F1227" s="344"/>
      <c r="G1227" s="344" t="s">
        <v>3044</v>
      </c>
      <c r="H1227" s="344" t="s">
        <v>2922</v>
      </c>
      <c r="I1227" s="342" t="s">
        <v>2922</v>
      </c>
    </row>
    <row r="1228" spans="1:9">
      <c r="A1228" s="344" t="s">
        <v>2927</v>
      </c>
      <c r="B1228" s="344" t="s">
        <v>2926</v>
      </c>
      <c r="C1228" s="346"/>
      <c r="D1228" s="345" t="s">
        <v>3043</v>
      </c>
      <c r="E1228" s="344" t="s">
        <v>2924</v>
      </c>
      <c r="F1228" s="344"/>
      <c r="G1228" s="344" t="s">
        <v>3042</v>
      </c>
      <c r="H1228" s="344" t="s">
        <v>2922</v>
      </c>
      <c r="I1228" s="342" t="s">
        <v>2922</v>
      </c>
    </row>
    <row r="1229" spans="1:9">
      <c r="A1229" s="344" t="s">
        <v>2927</v>
      </c>
      <c r="B1229" s="344" t="s">
        <v>2926</v>
      </c>
      <c r="C1229" s="346"/>
      <c r="D1229" s="345" t="s">
        <v>3041</v>
      </c>
      <c r="E1229" s="344" t="s">
        <v>2924</v>
      </c>
      <c r="F1229" s="344"/>
      <c r="G1229" s="344" t="s">
        <v>3040</v>
      </c>
      <c r="H1229" s="344" t="s">
        <v>2922</v>
      </c>
      <c r="I1229" s="342" t="s">
        <v>2922</v>
      </c>
    </row>
    <row r="1230" spans="1:9">
      <c r="A1230" s="344" t="s">
        <v>2927</v>
      </c>
      <c r="B1230" s="344" t="s">
        <v>2926</v>
      </c>
      <c r="C1230" s="346"/>
      <c r="D1230" s="345" t="s">
        <v>3039</v>
      </c>
      <c r="E1230" s="344" t="s">
        <v>2924</v>
      </c>
      <c r="F1230" s="344"/>
      <c r="G1230" s="344" t="s">
        <v>3038</v>
      </c>
      <c r="H1230" s="344" t="s">
        <v>2922</v>
      </c>
      <c r="I1230" s="342" t="s">
        <v>2922</v>
      </c>
    </row>
    <row r="1231" spans="1:9">
      <c r="A1231" s="344" t="s">
        <v>2927</v>
      </c>
      <c r="B1231" s="344" t="s">
        <v>2926</v>
      </c>
      <c r="C1231" s="346"/>
      <c r="D1231" s="345" t="s">
        <v>3037</v>
      </c>
      <c r="E1231" s="344" t="s">
        <v>2924</v>
      </c>
      <c r="F1231" s="344"/>
      <c r="G1231" s="344" t="s">
        <v>3036</v>
      </c>
      <c r="H1231" s="344" t="s">
        <v>2922</v>
      </c>
      <c r="I1231" s="342" t="s">
        <v>2922</v>
      </c>
    </row>
    <row r="1232" spans="1:9">
      <c r="A1232" s="344" t="s">
        <v>2927</v>
      </c>
      <c r="B1232" s="344" t="s">
        <v>2926</v>
      </c>
      <c r="C1232" s="346"/>
      <c r="D1232" s="345" t="s">
        <v>3035</v>
      </c>
      <c r="E1232" s="344" t="s">
        <v>2924</v>
      </c>
      <c r="F1232" s="344"/>
      <c r="G1232" s="344" t="s">
        <v>3034</v>
      </c>
      <c r="H1232" s="344" t="s">
        <v>2922</v>
      </c>
      <c r="I1232" s="342" t="s">
        <v>2922</v>
      </c>
    </row>
    <row r="1233" spans="1:9">
      <c r="A1233" s="344" t="s">
        <v>2927</v>
      </c>
      <c r="B1233" s="344" t="s">
        <v>2926</v>
      </c>
      <c r="C1233" s="346"/>
      <c r="D1233" s="345" t="s">
        <v>3033</v>
      </c>
      <c r="E1233" s="344" t="s">
        <v>2924</v>
      </c>
      <c r="F1233" s="344"/>
      <c r="G1233" s="344" t="s">
        <v>3032</v>
      </c>
      <c r="H1233" s="344" t="s">
        <v>2922</v>
      </c>
      <c r="I1233" s="342" t="s">
        <v>2922</v>
      </c>
    </row>
    <row r="1234" spans="1:9">
      <c r="A1234" s="344" t="s">
        <v>2927</v>
      </c>
      <c r="B1234" s="344" t="s">
        <v>2926</v>
      </c>
      <c r="C1234" s="346"/>
      <c r="D1234" s="345" t="s">
        <v>3031</v>
      </c>
      <c r="E1234" s="344" t="s">
        <v>2924</v>
      </c>
      <c r="F1234" s="344"/>
      <c r="G1234" s="344" t="s">
        <v>3030</v>
      </c>
      <c r="H1234" s="344" t="s">
        <v>2922</v>
      </c>
      <c r="I1234" s="342" t="s">
        <v>2922</v>
      </c>
    </row>
    <row r="1235" spans="1:9">
      <c r="A1235" s="344" t="s">
        <v>2927</v>
      </c>
      <c r="B1235" s="344" t="s">
        <v>2926</v>
      </c>
      <c r="C1235" s="346"/>
      <c r="D1235" s="345" t="s">
        <v>3029</v>
      </c>
      <c r="E1235" s="344" t="s">
        <v>2924</v>
      </c>
      <c r="F1235" s="344"/>
      <c r="G1235" s="344" t="s">
        <v>3028</v>
      </c>
      <c r="H1235" s="344" t="s">
        <v>2922</v>
      </c>
      <c r="I1235" s="342" t="s">
        <v>2922</v>
      </c>
    </row>
    <row r="1236" spans="1:9">
      <c r="A1236" s="344" t="s">
        <v>2927</v>
      </c>
      <c r="B1236" s="344" t="s">
        <v>2926</v>
      </c>
      <c r="C1236" s="346"/>
      <c r="D1236" s="345" t="s">
        <v>3027</v>
      </c>
      <c r="E1236" s="344" t="s">
        <v>2924</v>
      </c>
      <c r="F1236" s="344"/>
      <c r="G1236" s="344" t="s">
        <v>3026</v>
      </c>
      <c r="H1236" s="344" t="s">
        <v>2922</v>
      </c>
      <c r="I1236" s="342" t="s">
        <v>2922</v>
      </c>
    </row>
    <row r="1237" spans="1:9">
      <c r="A1237" s="344" t="s">
        <v>2927</v>
      </c>
      <c r="B1237" s="344" t="s">
        <v>2926</v>
      </c>
      <c r="C1237" s="346"/>
      <c r="D1237" s="345" t="s">
        <v>3025</v>
      </c>
      <c r="E1237" s="344" t="s">
        <v>2924</v>
      </c>
      <c r="F1237" s="344"/>
      <c r="G1237" s="344" t="s">
        <v>3024</v>
      </c>
      <c r="H1237" s="344" t="s">
        <v>2922</v>
      </c>
      <c r="I1237" s="342" t="s">
        <v>2922</v>
      </c>
    </row>
    <row r="1238" spans="1:9">
      <c r="A1238" s="344" t="s">
        <v>2927</v>
      </c>
      <c r="B1238" s="344" t="s">
        <v>2926</v>
      </c>
      <c r="C1238" s="346"/>
      <c r="D1238" s="345" t="s">
        <v>3023</v>
      </c>
      <c r="E1238" s="344" t="s">
        <v>2924</v>
      </c>
      <c r="F1238" s="344"/>
      <c r="G1238" s="344" t="s">
        <v>3022</v>
      </c>
      <c r="H1238" s="344" t="s">
        <v>2922</v>
      </c>
      <c r="I1238" s="342" t="s">
        <v>2922</v>
      </c>
    </row>
    <row r="1239" spans="1:9">
      <c r="A1239" s="344" t="s">
        <v>2927</v>
      </c>
      <c r="B1239" s="344" t="s">
        <v>2926</v>
      </c>
      <c r="C1239" s="346"/>
      <c r="D1239" s="345" t="s">
        <v>3021</v>
      </c>
      <c r="E1239" s="344" t="s">
        <v>2924</v>
      </c>
      <c r="F1239" s="344"/>
      <c r="G1239" s="344" t="s">
        <v>3020</v>
      </c>
      <c r="H1239" s="344" t="s">
        <v>2922</v>
      </c>
      <c r="I1239" s="342" t="s">
        <v>2922</v>
      </c>
    </row>
    <row r="1240" spans="1:9">
      <c r="A1240" s="344" t="s">
        <v>2927</v>
      </c>
      <c r="B1240" s="344" t="s">
        <v>2926</v>
      </c>
      <c r="C1240" s="346"/>
      <c r="D1240" s="345" t="s">
        <v>3019</v>
      </c>
      <c r="E1240" s="344" t="s">
        <v>2924</v>
      </c>
      <c r="F1240" s="344"/>
      <c r="G1240" s="344" t="s">
        <v>3018</v>
      </c>
      <c r="H1240" s="344" t="s">
        <v>2922</v>
      </c>
      <c r="I1240" s="342" t="s">
        <v>2922</v>
      </c>
    </row>
    <row r="1241" spans="1:9">
      <c r="A1241" s="344" t="s">
        <v>2927</v>
      </c>
      <c r="B1241" s="344" t="s">
        <v>2926</v>
      </c>
      <c r="C1241" s="346"/>
      <c r="D1241" s="345" t="s">
        <v>3017</v>
      </c>
      <c r="E1241" s="344" t="s">
        <v>2924</v>
      </c>
      <c r="F1241" s="344"/>
      <c r="G1241" s="344" t="s">
        <v>3016</v>
      </c>
      <c r="H1241" s="344" t="s">
        <v>2922</v>
      </c>
      <c r="I1241" s="342" t="s">
        <v>2922</v>
      </c>
    </row>
    <row r="1242" spans="1:9">
      <c r="A1242" s="344" t="s">
        <v>2927</v>
      </c>
      <c r="B1242" s="344" t="s">
        <v>2926</v>
      </c>
      <c r="C1242" s="346"/>
      <c r="D1242" s="345" t="s">
        <v>3015</v>
      </c>
      <c r="E1242" s="344" t="s">
        <v>2924</v>
      </c>
      <c r="F1242" s="344"/>
      <c r="G1242" s="344" t="s">
        <v>3014</v>
      </c>
      <c r="H1242" s="344" t="s">
        <v>2922</v>
      </c>
      <c r="I1242" s="342" t="s">
        <v>2922</v>
      </c>
    </row>
    <row r="1243" spans="1:9">
      <c r="A1243" s="344" t="s">
        <v>2927</v>
      </c>
      <c r="B1243" s="344" t="s">
        <v>2926</v>
      </c>
      <c r="C1243" s="346"/>
      <c r="D1243" s="345" t="s">
        <v>3013</v>
      </c>
      <c r="E1243" s="344" t="s">
        <v>2924</v>
      </c>
      <c r="F1243" s="344"/>
      <c r="G1243" s="344" t="s">
        <v>3012</v>
      </c>
      <c r="H1243" s="344" t="s">
        <v>2922</v>
      </c>
      <c r="I1243" s="342" t="s">
        <v>2922</v>
      </c>
    </row>
    <row r="1244" spans="1:9">
      <c r="A1244" s="344" t="s">
        <v>2927</v>
      </c>
      <c r="B1244" s="344" t="s">
        <v>2926</v>
      </c>
      <c r="C1244" s="346"/>
      <c r="D1244" s="345" t="s">
        <v>3011</v>
      </c>
      <c r="E1244" s="344" t="s">
        <v>2924</v>
      </c>
      <c r="F1244" s="344"/>
      <c r="G1244" s="344" t="s">
        <v>3010</v>
      </c>
      <c r="H1244" s="344" t="s">
        <v>2922</v>
      </c>
      <c r="I1244" s="342" t="s">
        <v>2922</v>
      </c>
    </row>
    <row r="1245" spans="1:9">
      <c r="A1245" s="344" t="s">
        <v>2927</v>
      </c>
      <c r="B1245" s="344" t="s">
        <v>2926</v>
      </c>
      <c r="C1245" s="346"/>
      <c r="D1245" s="345" t="s">
        <v>3009</v>
      </c>
      <c r="E1245" s="344" t="s">
        <v>2924</v>
      </c>
      <c r="F1245" s="344"/>
      <c r="G1245" s="344" t="s">
        <v>3008</v>
      </c>
      <c r="H1245" s="344" t="s">
        <v>2922</v>
      </c>
      <c r="I1245" s="342" t="s">
        <v>2922</v>
      </c>
    </row>
    <row r="1246" spans="1:9">
      <c r="A1246" s="344" t="s">
        <v>2927</v>
      </c>
      <c r="B1246" s="344" t="s">
        <v>2926</v>
      </c>
      <c r="C1246" s="346"/>
      <c r="D1246" s="345" t="s">
        <v>3007</v>
      </c>
      <c r="E1246" s="344" t="s">
        <v>2924</v>
      </c>
      <c r="F1246" s="344"/>
      <c r="G1246" s="344" t="s">
        <v>3006</v>
      </c>
      <c r="H1246" s="344" t="s">
        <v>2922</v>
      </c>
      <c r="I1246" s="342" t="s">
        <v>2922</v>
      </c>
    </row>
    <row r="1247" spans="1:9">
      <c r="A1247" s="344" t="s">
        <v>2927</v>
      </c>
      <c r="B1247" s="344" t="s">
        <v>2926</v>
      </c>
      <c r="C1247" s="346"/>
      <c r="D1247" s="345" t="s">
        <v>3005</v>
      </c>
      <c r="E1247" s="344" t="s">
        <v>2924</v>
      </c>
      <c r="F1247" s="344"/>
      <c r="G1247" s="344" t="s">
        <v>3004</v>
      </c>
      <c r="H1247" s="344" t="s">
        <v>2922</v>
      </c>
      <c r="I1247" s="342" t="s">
        <v>2922</v>
      </c>
    </row>
    <row r="1248" spans="1:9">
      <c r="A1248" s="344" t="s">
        <v>2927</v>
      </c>
      <c r="B1248" s="344" t="s">
        <v>2926</v>
      </c>
      <c r="C1248" s="346"/>
      <c r="D1248" s="345" t="s">
        <v>3003</v>
      </c>
      <c r="E1248" s="344" t="s">
        <v>2924</v>
      </c>
      <c r="F1248" s="344"/>
      <c r="G1248" s="344" t="s">
        <v>3002</v>
      </c>
      <c r="H1248" s="344" t="s">
        <v>2922</v>
      </c>
      <c r="I1248" s="342" t="s">
        <v>2922</v>
      </c>
    </row>
    <row r="1249" spans="1:9">
      <c r="A1249" s="344" t="s">
        <v>2927</v>
      </c>
      <c r="B1249" s="344" t="s">
        <v>2926</v>
      </c>
      <c r="C1249" s="346"/>
      <c r="D1249" s="345" t="s">
        <v>3001</v>
      </c>
      <c r="E1249" s="344" t="s">
        <v>2924</v>
      </c>
      <c r="F1249" s="344"/>
      <c r="G1249" s="344" t="s">
        <v>3000</v>
      </c>
      <c r="H1249" s="344" t="s">
        <v>2922</v>
      </c>
      <c r="I1249" s="342" t="s">
        <v>2922</v>
      </c>
    </row>
    <row r="1250" spans="1:9">
      <c r="A1250" s="344" t="s">
        <v>2927</v>
      </c>
      <c r="B1250" s="344" t="s">
        <v>2926</v>
      </c>
      <c r="C1250" s="346"/>
      <c r="D1250" s="345" t="s">
        <v>2999</v>
      </c>
      <c r="E1250" s="344" t="s">
        <v>2924</v>
      </c>
      <c r="F1250" s="344"/>
      <c r="G1250" s="344" t="s">
        <v>2998</v>
      </c>
      <c r="H1250" s="344" t="s">
        <v>2922</v>
      </c>
      <c r="I1250" s="342" t="s">
        <v>2922</v>
      </c>
    </row>
    <row r="1251" spans="1:9">
      <c r="A1251" s="344" t="s">
        <v>2927</v>
      </c>
      <c r="B1251" s="344" t="s">
        <v>2926</v>
      </c>
      <c r="C1251" s="346"/>
      <c r="D1251" s="345" t="s">
        <v>2997</v>
      </c>
      <c r="E1251" s="344" t="s">
        <v>2924</v>
      </c>
      <c r="F1251" s="344"/>
      <c r="G1251" s="344" t="s">
        <v>2996</v>
      </c>
      <c r="H1251" s="344" t="s">
        <v>2922</v>
      </c>
      <c r="I1251" s="342" t="s">
        <v>2922</v>
      </c>
    </row>
    <row r="1252" spans="1:9">
      <c r="A1252" s="344" t="s">
        <v>2927</v>
      </c>
      <c r="B1252" s="344" t="s">
        <v>2926</v>
      </c>
      <c r="C1252" s="346"/>
      <c r="D1252" s="345" t="s">
        <v>2995</v>
      </c>
      <c r="E1252" s="344" t="s">
        <v>2924</v>
      </c>
      <c r="F1252" s="344"/>
      <c r="G1252" s="344" t="s">
        <v>2994</v>
      </c>
      <c r="H1252" s="344" t="s">
        <v>2922</v>
      </c>
      <c r="I1252" s="342" t="s">
        <v>2922</v>
      </c>
    </row>
    <row r="1253" spans="1:9">
      <c r="A1253" s="344" t="s">
        <v>2927</v>
      </c>
      <c r="B1253" s="344" t="s">
        <v>2926</v>
      </c>
      <c r="C1253" s="346"/>
      <c r="D1253" s="345" t="s">
        <v>2993</v>
      </c>
      <c r="E1253" s="344" t="s">
        <v>2924</v>
      </c>
      <c r="F1253" s="344"/>
      <c r="G1253" s="344" t="s">
        <v>2992</v>
      </c>
      <c r="H1253" s="344" t="s">
        <v>2922</v>
      </c>
      <c r="I1253" s="342" t="s">
        <v>2922</v>
      </c>
    </row>
    <row r="1254" spans="1:9">
      <c r="A1254" s="344" t="s">
        <v>2927</v>
      </c>
      <c r="B1254" s="344" t="s">
        <v>2926</v>
      </c>
      <c r="C1254" s="346"/>
      <c r="D1254" s="345" t="s">
        <v>2991</v>
      </c>
      <c r="E1254" s="344" t="s">
        <v>2924</v>
      </c>
      <c r="F1254" s="344"/>
      <c r="G1254" s="344" t="s">
        <v>2990</v>
      </c>
      <c r="H1254" s="344" t="s">
        <v>2922</v>
      </c>
      <c r="I1254" s="342" t="s">
        <v>2922</v>
      </c>
    </row>
    <row r="1255" spans="1:9">
      <c r="A1255" s="344" t="s">
        <v>2927</v>
      </c>
      <c r="B1255" s="344" t="s">
        <v>2926</v>
      </c>
      <c r="C1255" s="346"/>
      <c r="D1255" s="345" t="s">
        <v>2989</v>
      </c>
      <c r="E1255" s="344" t="s">
        <v>2924</v>
      </c>
      <c r="F1255" s="344"/>
      <c r="G1255" s="344" t="s">
        <v>2988</v>
      </c>
      <c r="H1255" s="344" t="s">
        <v>2922</v>
      </c>
      <c r="I1255" s="342" t="s">
        <v>2922</v>
      </c>
    </row>
    <row r="1256" spans="1:9">
      <c r="A1256" s="344" t="s">
        <v>2927</v>
      </c>
      <c r="B1256" s="344" t="s">
        <v>2926</v>
      </c>
      <c r="C1256" s="346"/>
      <c r="D1256" s="345" t="s">
        <v>2987</v>
      </c>
      <c r="E1256" s="344" t="s">
        <v>2924</v>
      </c>
      <c r="F1256" s="344"/>
      <c r="G1256" s="344" t="s">
        <v>2986</v>
      </c>
      <c r="H1256" s="344" t="s">
        <v>2922</v>
      </c>
      <c r="I1256" s="342" t="s">
        <v>2922</v>
      </c>
    </row>
    <row r="1257" spans="1:9">
      <c r="A1257" s="344" t="s">
        <v>2927</v>
      </c>
      <c r="B1257" s="344" t="s">
        <v>2926</v>
      </c>
      <c r="C1257" s="346"/>
      <c r="D1257" s="345" t="s">
        <v>2985</v>
      </c>
      <c r="E1257" s="344" t="s">
        <v>2924</v>
      </c>
      <c r="F1257" s="344"/>
      <c r="G1257" s="344" t="s">
        <v>2984</v>
      </c>
      <c r="H1257" s="344" t="s">
        <v>2922</v>
      </c>
      <c r="I1257" s="342" t="s">
        <v>2922</v>
      </c>
    </row>
    <row r="1258" spans="1:9">
      <c r="A1258" s="344" t="s">
        <v>2927</v>
      </c>
      <c r="B1258" s="344" t="s">
        <v>2926</v>
      </c>
      <c r="C1258" s="346"/>
      <c r="D1258" s="345" t="s">
        <v>2983</v>
      </c>
      <c r="E1258" s="344" t="s">
        <v>2924</v>
      </c>
      <c r="F1258" s="344"/>
      <c r="G1258" s="344" t="s">
        <v>2982</v>
      </c>
      <c r="H1258" s="344" t="s">
        <v>2922</v>
      </c>
      <c r="I1258" s="342" t="s">
        <v>2922</v>
      </c>
    </row>
    <row r="1259" spans="1:9">
      <c r="A1259" s="344" t="s">
        <v>2927</v>
      </c>
      <c r="B1259" s="344" t="s">
        <v>2926</v>
      </c>
      <c r="C1259" s="346"/>
      <c r="D1259" s="345" t="s">
        <v>2981</v>
      </c>
      <c r="E1259" s="344" t="s">
        <v>2924</v>
      </c>
      <c r="F1259" s="344"/>
      <c r="G1259" s="344" t="s">
        <v>2980</v>
      </c>
      <c r="H1259" s="344" t="s">
        <v>2922</v>
      </c>
      <c r="I1259" s="342" t="s">
        <v>2922</v>
      </c>
    </row>
    <row r="1260" spans="1:9">
      <c r="A1260" s="344" t="s">
        <v>2927</v>
      </c>
      <c r="B1260" s="344" t="s">
        <v>2926</v>
      </c>
      <c r="C1260" s="346"/>
      <c r="D1260" s="345" t="s">
        <v>2979</v>
      </c>
      <c r="E1260" s="344" t="s">
        <v>2924</v>
      </c>
      <c r="F1260" s="344"/>
      <c r="G1260" s="344" t="s">
        <v>2978</v>
      </c>
      <c r="H1260" s="344" t="s">
        <v>2922</v>
      </c>
      <c r="I1260" s="342" t="s">
        <v>2922</v>
      </c>
    </row>
    <row r="1261" spans="1:9">
      <c r="A1261" s="344" t="s">
        <v>2927</v>
      </c>
      <c r="B1261" s="344" t="s">
        <v>2926</v>
      </c>
      <c r="C1261" s="346"/>
      <c r="D1261" s="345" t="s">
        <v>2977</v>
      </c>
      <c r="E1261" s="344" t="s">
        <v>2924</v>
      </c>
      <c r="F1261" s="344"/>
      <c r="G1261" s="344" t="s">
        <v>2976</v>
      </c>
      <c r="H1261" s="344" t="s">
        <v>2922</v>
      </c>
      <c r="I1261" s="342" t="s">
        <v>2922</v>
      </c>
    </row>
    <row r="1262" spans="1:9">
      <c r="A1262" s="344" t="s">
        <v>2927</v>
      </c>
      <c r="B1262" s="344" t="s">
        <v>2926</v>
      </c>
      <c r="C1262" s="346"/>
      <c r="D1262" s="345" t="s">
        <v>2975</v>
      </c>
      <c r="E1262" s="344" t="s">
        <v>2924</v>
      </c>
      <c r="F1262" s="344"/>
      <c r="G1262" s="344" t="s">
        <v>2974</v>
      </c>
      <c r="H1262" s="344" t="s">
        <v>2922</v>
      </c>
      <c r="I1262" s="342" t="s">
        <v>2922</v>
      </c>
    </row>
    <row r="1263" spans="1:9">
      <c r="A1263" s="344" t="s">
        <v>2927</v>
      </c>
      <c r="B1263" s="344" t="s">
        <v>2926</v>
      </c>
      <c r="C1263" s="346"/>
      <c r="D1263" s="345" t="s">
        <v>2973</v>
      </c>
      <c r="E1263" s="344" t="s">
        <v>2924</v>
      </c>
      <c r="F1263" s="344"/>
      <c r="G1263" s="344" t="s">
        <v>2972</v>
      </c>
      <c r="H1263" s="344" t="s">
        <v>2922</v>
      </c>
      <c r="I1263" s="342" t="s">
        <v>2922</v>
      </c>
    </row>
    <row r="1264" spans="1:9">
      <c r="A1264" s="344" t="s">
        <v>2927</v>
      </c>
      <c r="B1264" s="344" t="s">
        <v>2926</v>
      </c>
      <c r="C1264" s="346"/>
      <c r="D1264" s="345" t="s">
        <v>2971</v>
      </c>
      <c r="E1264" s="344" t="s">
        <v>2924</v>
      </c>
      <c r="F1264" s="344"/>
      <c r="G1264" s="344" t="s">
        <v>2970</v>
      </c>
      <c r="H1264" s="344" t="s">
        <v>2922</v>
      </c>
      <c r="I1264" s="342" t="s">
        <v>2922</v>
      </c>
    </row>
    <row r="1265" spans="1:9">
      <c r="A1265" s="344" t="s">
        <v>2927</v>
      </c>
      <c r="B1265" s="344" t="s">
        <v>2926</v>
      </c>
      <c r="C1265" s="346"/>
      <c r="D1265" s="345" t="s">
        <v>2969</v>
      </c>
      <c r="E1265" s="344" t="s">
        <v>2924</v>
      </c>
      <c r="F1265" s="344"/>
      <c r="G1265" s="344" t="s">
        <v>2968</v>
      </c>
      <c r="H1265" s="344" t="s">
        <v>2922</v>
      </c>
      <c r="I1265" s="342" t="s">
        <v>2922</v>
      </c>
    </row>
    <row r="1266" spans="1:9">
      <c r="A1266" s="344" t="s">
        <v>2927</v>
      </c>
      <c r="B1266" s="344" t="s">
        <v>2926</v>
      </c>
      <c r="C1266" s="346"/>
      <c r="D1266" s="345" t="s">
        <v>2967</v>
      </c>
      <c r="E1266" s="344" t="s">
        <v>2924</v>
      </c>
      <c r="F1266" s="344"/>
      <c r="G1266" s="344" t="s">
        <v>2966</v>
      </c>
      <c r="H1266" s="344" t="s">
        <v>2922</v>
      </c>
      <c r="I1266" s="342" t="s">
        <v>2922</v>
      </c>
    </row>
    <row r="1267" spans="1:9">
      <c r="A1267" s="344" t="s">
        <v>2927</v>
      </c>
      <c r="B1267" s="344" t="s">
        <v>2926</v>
      </c>
      <c r="C1267" s="346"/>
      <c r="D1267" s="345" t="s">
        <v>2965</v>
      </c>
      <c r="E1267" s="344" t="s">
        <v>2924</v>
      </c>
      <c r="F1267" s="344"/>
      <c r="G1267" s="344" t="s">
        <v>2964</v>
      </c>
      <c r="H1267" s="344" t="s">
        <v>2922</v>
      </c>
      <c r="I1267" s="342" t="s">
        <v>2922</v>
      </c>
    </row>
    <row r="1268" spans="1:9">
      <c r="A1268" s="344" t="s">
        <v>2927</v>
      </c>
      <c r="B1268" s="344" t="s">
        <v>2926</v>
      </c>
      <c r="C1268" s="346"/>
      <c r="D1268" s="345" t="s">
        <v>2963</v>
      </c>
      <c r="E1268" s="344" t="s">
        <v>2924</v>
      </c>
      <c r="F1268" s="344"/>
      <c r="G1268" s="344" t="s">
        <v>2962</v>
      </c>
      <c r="H1268" s="344" t="s">
        <v>2922</v>
      </c>
      <c r="I1268" s="342" t="s">
        <v>2922</v>
      </c>
    </row>
    <row r="1269" spans="1:9">
      <c r="A1269" s="344" t="s">
        <v>2927</v>
      </c>
      <c r="B1269" s="344" t="s">
        <v>2926</v>
      </c>
      <c r="C1269" s="346"/>
      <c r="D1269" s="345" t="s">
        <v>2961</v>
      </c>
      <c r="E1269" s="344" t="s">
        <v>2924</v>
      </c>
      <c r="F1269" s="344"/>
      <c r="G1269" s="344" t="s">
        <v>2960</v>
      </c>
      <c r="H1269" s="344" t="s">
        <v>2922</v>
      </c>
      <c r="I1269" s="342" t="s">
        <v>2922</v>
      </c>
    </row>
    <row r="1270" spans="1:9">
      <c r="A1270" s="344" t="s">
        <v>2927</v>
      </c>
      <c r="B1270" s="344" t="s">
        <v>2926</v>
      </c>
      <c r="C1270" s="346"/>
      <c r="D1270" s="345" t="s">
        <v>2959</v>
      </c>
      <c r="E1270" s="344" t="s">
        <v>2924</v>
      </c>
      <c r="F1270" s="344"/>
      <c r="G1270" s="344" t="s">
        <v>2958</v>
      </c>
      <c r="H1270" s="344" t="s">
        <v>2922</v>
      </c>
      <c r="I1270" s="342" t="s">
        <v>2922</v>
      </c>
    </row>
    <row r="1271" spans="1:9">
      <c r="A1271" s="344" t="s">
        <v>2927</v>
      </c>
      <c r="B1271" s="344" t="s">
        <v>2926</v>
      </c>
      <c r="C1271" s="346"/>
      <c r="D1271" s="345" t="s">
        <v>2957</v>
      </c>
      <c r="E1271" s="344" t="s">
        <v>2924</v>
      </c>
      <c r="F1271" s="344"/>
      <c r="G1271" s="344" t="s">
        <v>2956</v>
      </c>
      <c r="H1271" s="344" t="s">
        <v>2922</v>
      </c>
      <c r="I1271" s="342" t="s">
        <v>2922</v>
      </c>
    </row>
    <row r="1272" spans="1:9">
      <c r="A1272" s="344" t="s">
        <v>2927</v>
      </c>
      <c r="B1272" s="344" t="s">
        <v>2926</v>
      </c>
      <c r="C1272" s="346"/>
      <c r="D1272" s="345" t="s">
        <v>2955</v>
      </c>
      <c r="E1272" s="344" t="s">
        <v>2924</v>
      </c>
      <c r="F1272" s="344"/>
      <c r="G1272" s="344" t="s">
        <v>2954</v>
      </c>
      <c r="H1272" s="344" t="s">
        <v>2922</v>
      </c>
      <c r="I1272" s="342" t="s">
        <v>2922</v>
      </c>
    </row>
    <row r="1273" spans="1:9">
      <c r="A1273" s="344" t="s">
        <v>2927</v>
      </c>
      <c r="B1273" s="344" t="s">
        <v>2926</v>
      </c>
      <c r="C1273" s="346"/>
      <c r="D1273" s="345" t="s">
        <v>2953</v>
      </c>
      <c r="E1273" s="344" t="s">
        <v>2924</v>
      </c>
      <c r="F1273" s="344"/>
      <c r="G1273" s="344" t="s">
        <v>2952</v>
      </c>
      <c r="H1273" s="344" t="s">
        <v>2922</v>
      </c>
      <c r="I1273" s="342" t="s">
        <v>2922</v>
      </c>
    </row>
    <row r="1274" spans="1:9">
      <c r="A1274" s="344" t="s">
        <v>2927</v>
      </c>
      <c r="B1274" s="344" t="s">
        <v>2926</v>
      </c>
      <c r="C1274" s="346"/>
      <c r="D1274" s="345" t="s">
        <v>2951</v>
      </c>
      <c r="E1274" s="344" t="s">
        <v>2924</v>
      </c>
      <c r="F1274" s="344"/>
      <c r="G1274" s="344" t="s">
        <v>2950</v>
      </c>
      <c r="H1274" s="344" t="s">
        <v>2922</v>
      </c>
      <c r="I1274" s="342" t="s">
        <v>2922</v>
      </c>
    </row>
    <row r="1275" spans="1:9">
      <c r="A1275" s="344" t="s">
        <v>2927</v>
      </c>
      <c r="B1275" s="344" t="s">
        <v>2926</v>
      </c>
      <c r="C1275" s="346"/>
      <c r="D1275" s="345" t="s">
        <v>2949</v>
      </c>
      <c r="E1275" s="344" t="s">
        <v>2924</v>
      </c>
      <c r="F1275" s="344"/>
      <c r="G1275" s="344" t="s">
        <v>2948</v>
      </c>
      <c r="H1275" s="344" t="s">
        <v>2922</v>
      </c>
      <c r="I1275" s="342" t="s">
        <v>2922</v>
      </c>
    </row>
    <row r="1276" spans="1:9">
      <c r="A1276" s="344" t="s">
        <v>2927</v>
      </c>
      <c r="B1276" s="344" t="s">
        <v>2926</v>
      </c>
      <c r="C1276" s="346"/>
      <c r="D1276" s="345" t="s">
        <v>2947</v>
      </c>
      <c r="E1276" s="344" t="s">
        <v>2924</v>
      </c>
      <c r="F1276" s="344"/>
      <c r="G1276" s="344" t="s">
        <v>2946</v>
      </c>
      <c r="H1276" s="344" t="s">
        <v>2922</v>
      </c>
      <c r="I1276" s="342" t="s">
        <v>2922</v>
      </c>
    </row>
    <row r="1277" spans="1:9">
      <c r="A1277" s="344" t="s">
        <v>2927</v>
      </c>
      <c r="B1277" s="344" t="s">
        <v>2926</v>
      </c>
      <c r="C1277" s="346"/>
      <c r="D1277" s="345" t="s">
        <v>2945</v>
      </c>
      <c r="E1277" s="344" t="s">
        <v>2924</v>
      </c>
      <c r="F1277" s="344"/>
      <c r="G1277" s="344" t="s">
        <v>2944</v>
      </c>
      <c r="H1277" s="344" t="s">
        <v>2922</v>
      </c>
      <c r="I1277" s="342" t="s">
        <v>2922</v>
      </c>
    </row>
    <row r="1278" spans="1:9">
      <c r="A1278" s="344" t="s">
        <v>2927</v>
      </c>
      <c r="B1278" s="344" t="s">
        <v>2926</v>
      </c>
      <c r="C1278" s="346"/>
      <c r="D1278" s="345" t="s">
        <v>2943</v>
      </c>
      <c r="E1278" s="344" t="s">
        <v>2924</v>
      </c>
      <c r="F1278" s="344"/>
      <c r="G1278" s="344" t="s">
        <v>2942</v>
      </c>
      <c r="H1278" s="344" t="s">
        <v>2922</v>
      </c>
      <c r="I1278" s="342" t="s">
        <v>2922</v>
      </c>
    </row>
    <row r="1279" spans="1:9">
      <c r="A1279" s="344" t="s">
        <v>2927</v>
      </c>
      <c r="B1279" s="344" t="s">
        <v>2926</v>
      </c>
      <c r="C1279" s="346"/>
      <c r="D1279" s="345" t="s">
        <v>2941</v>
      </c>
      <c r="E1279" s="344" t="s">
        <v>2924</v>
      </c>
      <c r="F1279" s="344"/>
      <c r="G1279" s="344" t="s">
        <v>2940</v>
      </c>
      <c r="H1279" s="344" t="s">
        <v>2922</v>
      </c>
      <c r="I1279" s="342" t="s">
        <v>2922</v>
      </c>
    </row>
    <row r="1280" spans="1:9">
      <c r="A1280" s="344" t="s">
        <v>2927</v>
      </c>
      <c r="B1280" s="344" t="s">
        <v>2926</v>
      </c>
      <c r="C1280" s="346"/>
      <c r="D1280" s="345" t="s">
        <v>2939</v>
      </c>
      <c r="E1280" s="344" t="s">
        <v>2924</v>
      </c>
      <c r="F1280" s="344"/>
      <c r="G1280" s="344" t="s">
        <v>2938</v>
      </c>
      <c r="H1280" s="344" t="s">
        <v>2922</v>
      </c>
      <c r="I1280" s="342" t="s">
        <v>2922</v>
      </c>
    </row>
    <row r="1281" spans="1:9">
      <c r="A1281" s="344" t="s">
        <v>2927</v>
      </c>
      <c r="B1281" s="344" t="s">
        <v>2926</v>
      </c>
      <c r="C1281" s="346"/>
      <c r="D1281" s="345" t="s">
        <v>2937</v>
      </c>
      <c r="E1281" s="344" t="s">
        <v>2924</v>
      </c>
      <c r="F1281" s="344"/>
      <c r="G1281" s="344" t="s">
        <v>2936</v>
      </c>
      <c r="H1281" s="344" t="s">
        <v>2922</v>
      </c>
      <c r="I1281" s="342" t="s">
        <v>2922</v>
      </c>
    </row>
    <row r="1282" spans="1:9">
      <c r="A1282" s="344" t="s">
        <v>2927</v>
      </c>
      <c r="B1282" s="344" t="s">
        <v>2926</v>
      </c>
      <c r="C1282" s="346"/>
      <c r="D1282" s="345" t="s">
        <v>2935</v>
      </c>
      <c r="E1282" s="344" t="s">
        <v>2924</v>
      </c>
      <c r="F1282" s="344"/>
      <c r="G1282" s="344" t="s">
        <v>2934</v>
      </c>
      <c r="H1282" s="344" t="s">
        <v>2922</v>
      </c>
      <c r="I1282" s="342" t="s">
        <v>2922</v>
      </c>
    </row>
    <row r="1283" spans="1:9">
      <c r="A1283" s="344" t="s">
        <v>2927</v>
      </c>
      <c r="B1283" s="344" t="s">
        <v>2926</v>
      </c>
      <c r="C1283" s="346"/>
      <c r="D1283" s="345" t="s">
        <v>2933</v>
      </c>
      <c r="E1283" s="344" t="s">
        <v>2924</v>
      </c>
      <c r="F1283" s="344"/>
      <c r="G1283" s="344" t="s">
        <v>2932</v>
      </c>
      <c r="H1283" s="344" t="s">
        <v>2922</v>
      </c>
      <c r="I1283" s="342" t="s">
        <v>2922</v>
      </c>
    </row>
    <row r="1284" spans="1:9">
      <c r="A1284" s="344" t="s">
        <v>2927</v>
      </c>
      <c r="B1284" s="344" t="s">
        <v>2926</v>
      </c>
      <c r="C1284" s="346"/>
      <c r="D1284" s="345" t="s">
        <v>2931</v>
      </c>
      <c r="E1284" s="344" t="s">
        <v>2924</v>
      </c>
      <c r="F1284" s="344"/>
      <c r="G1284" s="344" t="s">
        <v>2930</v>
      </c>
      <c r="H1284" s="344" t="s">
        <v>2922</v>
      </c>
      <c r="I1284" s="342" t="s">
        <v>2922</v>
      </c>
    </row>
    <row r="1285" spans="1:9">
      <c r="A1285" s="344" t="s">
        <v>2927</v>
      </c>
      <c r="B1285" s="344" t="s">
        <v>2926</v>
      </c>
      <c r="C1285" s="346"/>
      <c r="D1285" s="345" t="s">
        <v>2929</v>
      </c>
      <c r="E1285" s="344" t="s">
        <v>2924</v>
      </c>
      <c r="F1285" s="344"/>
      <c r="G1285" s="344" t="s">
        <v>2928</v>
      </c>
      <c r="H1285" s="344" t="s">
        <v>2922</v>
      </c>
      <c r="I1285" s="342" t="s">
        <v>2922</v>
      </c>
    </row>
    <row r="1286" spans="1:9">
      <c r="A1286" s="344" t="s">
        <v>2927</v>
      </c>
      <c r="B1286" s="344" t="s">
        <v>2926</v>
      </c>
      <c r="C1286" s="346"/>
      <c r="D1286" s="345" t="s">
        <v>2925</v>
      </c>
      <c r="E1286" s="344" t="s">
        <v>2924</v>
      </c>
      <c r="F1286" s="344"/>
      <c r="G1286" s="344" t="s">
        <v>2923</v>
      </c>
      <c r="H1286" s="344" t="s">
        <v>2922</v>
      </c>
      <c r="I1286" s="342" t="s">
        <v>2922</v>
      </c>
    </row>
  </sheetData>
  <pageMargins left="0.75" right="0.75" top="1" bottom="1" header="0.5" footer="0.5"/>
  <pageSetup paperSize="10"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73012-D002-9E45-83C2-02D1A6519C0E}">
  <dimension ref="A1:H29"/>
  <sheetViews>
    <sheetView tabSelected="1" workbookViewId="0">
      <selection activeCell="E34" sqref="E34"/>
    </sheetView>
  </sheetViews>
  <sheetFormatPr baseColWidth="10" defaultColWidth="8.83203125" defaultRowHeight="14"/>
  <cols>
    <col min="1" max="1" width="20.5" style="40" customWidth="1"/>
    <col min="2" max="2" width="33.6640625" style="427" customWidth="1"/>
    <col min="3" max="3" width="11.6640625" style="427" customWidth="1"/>
    <col min="4" max="4" width="11" style="427" customWidth="1"/>
    <col min="5" max="5" width="59.83203125" style="430" customWidth="1"/>
    <col min="6" max="6" width="12.1640625" style="430" customWidth="1"/>
    <col min="7" max="7" width="8.83203125" style="430"/>
    <col min="8" max="16384" width="8.83203125" style="40"/>
  </cols>
  <sheetData>
    <row r="1" spans="1:8">
      <c r="A1" s="361" t="s">
        <v>0</v>
      </c>
      <c r="B1" s="424" t="s">
        <v>5733</v>
      </c>
      <c r="C1" s="424" t="s">
        <v>5731</v>
      </c>
      <c r="D1" s="424" t="s">
        <v>5730</v>
      </c>
      <c r="E1" s="428" t="s">
        <v>5732</v>
      </c>
      <c r="F1" s="428" t="s">
        <v>5731</v>
      </c>
      <c r="G1" s="428" t="s">
        <v>5730</v>
      </c>
    </row>
    <row r="2" spans="1:8">
      <c r="A2" s="360" t="s">
        <v>5708</v>
      </c>
      <c r="B2" s="425" t="s">
        <v>5686</v>
      </c>
      <c r="C2" s="425"/>
      <c r="D2" s="425"/>
      <c r="E2" s="429" t="s">
        <v>5707</v>
      </c>
      <c r="F2" s="429"/>
      <c r="G2" s="429"/>
    </row>
    <row r="3" spans="1:8">
      <c r="A3" s="360" t="s">
        <v>5721</v>
      </c>
      <c r="B3" s="425" t="s">
        <v>5686</v>
      </c>
      <c r="C3" s="425"/>
      <c r="D3" s="425"/>
      <c r="E3" s="429" t="s">
        <v>5720</v>
      </c>
      <c r="F3" s="429"/>
      <c r="G3" s="429"/>
    </row>
    <row r="4" spans="1:8">
      <c r="A4" s="360" t="s">
        <v>747</v>
      </c>
      <c r="B4" s="425" t="s">
        <v>5686</v>
      </c>
      <c r="C4" s="425"/>
      <c r="D4" s="425"/>
      <c r="E4" s="429" t="s">
        <v>5722</v>
      </c>
      <c r="F4" s="429"/>
      <c r="G4" s="429"/>
    </row>
    <row r="5" spans="1:8">
      <c r="A5" s="360" t="s">
        <v>18</v>
      </c>
      <c r="B5" s="425" t="s">
        <v>5686</v>
      </c>
      <c r="C5" s="425"/>
      <c r="D5" s="425"/>
      <c r="E5" s="429" t="s">
        <v>5723</v>
      </c>
      <c r="F5" s="429"/>
      <c r="G5" s="429"/>
    </row>
    <row r="6" spans="1:8">
      <c r="A6" s="360" t="s">
        <v>379</v>
      </c>
      <c r="B6" s="425" t="s">
        <v>5686</v>
      </c>
      <c r="C6" s="425"/>
      <c r="D6" s="425"/>
      <c r="E6" s="429" t="s">
        <v>5724</v>
      </c>
      <c r="F6" s="429"/>
      <c r="G6" s="429"/>
    </row>
    <row r="7" spans="1:8">
      <c r="A7" s="360" t="s">
        <v>872</v>
      </c>
      <c r="B7" s="425" t="s">
        <v>5686</v>
      </c>
      <c r="C7" s="425"/>
      <c r="D7" s="425"/>
      <c r="E7" s="429" t="s">
        <v>5729</v>
      </c>
      <c r="F7" s="429"/>
      <c r="G7" s="429"/>
    </row>
    <row r="8" spans="1:8">
      <c r="A8" s="360" t="s">
        <v>1558</v>
      </c>
      <c r="B8" s="425" t="s">
        <v>5686</v>
      </c>
      <c r="C8" s="425"/>
      <c r="D8" s="425"/>
      <c r="E8" s="429" t="s">
        <v>5717</v>
      </c>
      <c r="F8" s="429"/>
      <c r="G8" s="429"/>
    </row>
    <row r="9" spans="1:8">
      <c r="A9" s="360" t="s">
        <v>5719</v>
      </c>
      <c r="B9" s="425" t="s">
        <v>5686</v>
      </c>
      <c r="C9" s="425"/>
      <c r="D9" s="425"/>
      <c r="E9" s="429" t="s">
        <v>5718</v>
      </c>
      <c r="F9" s="429"/>
      <c r="G9" s="429"/>
    </row>
    <row r="10" spans="1:8">
      <c r="A10" s="360" t="s">
        <v>5726</v>
      </c>
      <c r="B10" s="425" t="s">
        <v>5686</v>
      </c>
      <c r="C10" s="425"/>
      <c r="D10" s="425"/>
      <c r="E10" s="429" t="s">
        <v>5725</v>
      </c>
      <c r="F10" s="429"/>
      <c r="G10" s="429"/>
    </row>
    <row r="11" spans="1:8">
      <c r="A11" s="360" t="s">
        <v>537</v>
      </c>
      <c r="B11" s="425" t="s">
        <v>5686</v>
      </c>
      <c r="C11" s="425"/>
      <c r="D11" s="425"/>
      <c r="E11" s="429" t="s">
        <v>5706</v>
      </c>
      <c r="F11" s="429"/>
      <c r="G11" s="429"/>
    </row>
    <row r="12" spans="1:8">
      <c r="A12" s="360" t="s">
        <v>408</v>
      </c>
      <c r="B12" s="425" t="s">
        <v>5686</v>
      </c>
      <c r="C12" s="425"/>
      <c r="D12" s="425"/>
      <c r="E12" s="429" t="s">
        <v>5716</v>
      </c>
      <c r="F12" s="429"/>
      <c r="G12" s="429"/>
    </row>
    <row r="13" spans="1:8">
      <c r="A13" s="360" t="s">
        <v>1816</v>
      </c>
      <c r="B13" s="425" t="s">
        <v>5686</v>
      </c>
      <c r="C13" s="425"/>
      <c r="D13" s="425"/>
      <c r="E13" s="429" t="s">
        <v>5709</v>
      </c>
      <c r="F13" s="429"/>
      <c r="G13" s="429"/>
    </row>
    <row r="14" spans="1:8">
      <c r="A14" s="360" t="s">
        <v>36</v>
      </c>
      <c r="B14" s="425" t="s">
        <v>5686</v>
      </c>
      <c r="C14" s="425"/>
      <c r="D14" s="425"/>
      <c r="E14" s="429" t="s">
        <v>5705</v>
      </c>
      <c r="F14" s="429" t="s">
        <v>5704</v>
      </c>
      <c r="G14" s="429" t="s">
        <v>5703</v>
      </c>
      <c r="H14" s="40" t="s">
        <v>2922</v>
      </c>
    </row>
    <row r="15" spans="1:8">
      <c r="A15" s="360" t="s">
        <v>589</v>
      </c>
      <c r="B15" s="425" t="s">
        <v>5686</v>
      </c>
      <c r="C15" s="425"/>
      <c r="D15" s="425"/>
      <c r="E15" s="429" t="s">
        <v>5711</v>
      </c>
      <c r="F15" s="429"/>
      <c r="G15" s="429"/>
    </row>
    <row r="16" spans="1:8">
      <c r="A16" s="360" t="s">
        <v>736</v>
      </c>
      <c r="B16" s="425" t="s">
        <v>5686</v>
      </c>
      <c r="C16" s="425"/>
      <c r="D16" s="425"/>
      <c r="E16" s="429" t="s">
        <v>5710</v>
      </c>
      <c r="F16" s="429"/>
      <c r="G16" s="429"/>
    </row>
    <row r="17" spans="1:8">
      <c r="A17" s="360" t="s">
        <v>1782</v>
      </c>
      <c r="B17" s="425" t="s">
        <v>5686</v>
      </c>
      <c r="C17" s="425"/>
      <c r="D17" s="425"/>
      <c r="E17" s="429" t="s">
        <v>5712</v>
      </c>
      <c r="F17" s="429"/>
      <c r="G17" s="429"/>
    </row>
    <row r="18" spans="1:8">
      <c r="A18" s="360" t="s">
        <v>900</v>
      </c>
      <c r="B18" s="425" t="s">
        <v>5686</v>
      </c>
      <c r="C18" s="425"/>
      <c r="D18" s="425"/>
      <c r="E18" s="429" t="s">
        <v>5702</v>
      </c>
      <c r="F18" s="429"/>
      <c r="G18" s="429"/>
    </row>
    <row r="19" spans="1:8">
      <c r="A19" s="360" t="s">
        <v>392</v>
      </c>
      <c r="B19" s="425" t="s">
        <v>5686</v>
      </c>
      <c r="C19" s="425"/>
      <c r="D19" s="425"/>
      <c r="E19" s="429" t="s">
        <v>5701</v>
      </c>
      <c r="F19" s="429"/>
      <c r="G19" s="429"/>
      <c r="H19" s="40" t="s">
        <v>2922</v>
      </c>
    </row>
    <row r="20" spans="1:8">
      <c r="A20" s="360" t="s">
        <v>3302</v>
      </c>
      <c r="B20" s="425" t="s">
        <v>5686</v>
      </c>
      <c r="C20" s="425"/>
      <c r="D20" s="425"/>
      <c r="E20" s="429" t="s">
        <v>5714</v>
      </c>
      <c r="F20" s="429"/>
      <c r="G20" s="429"/>
    </row>
    <row r="21" spans="1:8">
      <c r="A21" s="360" t="s">
        <v>1702</v>
      </c>
      <c r="B21" s="425" t="s">
        <v>5686</v>
      </c>
      <c r="C21" s="425"/>
      <c r="D21" s="425"/>
      <c r="E21" s="429" t="s">
        <v>5713</v>
      </c>
      <c r="F21" s="429"/>
      <c r="G21" s="429"/>
    </row>
    <row r="22" spans="1:8">
      <c r="A22" s="360" t="s">
        <v>43</v>
      </c>
      <c r="B22" s="425" t="s">
        <v>5686</v>
      </c>
      <c r="C22" s="425"/>
      <c r="D22" s="425"/>
      <c r="E22" s="429" t="s">
        <v>5715</v>
      </c>
      <c r="F22" s="429"/>
      <c r="G22" s="429"/>
    </row>
    <row r="23" spans="1:8">
      <c r="A23" s="360" t="s">
        <v>569</v>
      </c>
      <c r="B23" s="425" t="s">
        <v>5686</v>
      </c>
      <c r="C23" s="425"/>
      <c r="D23" s="425"/>
      <c r="E23" s="429" t="s">
        <v>5727</v>
      </c>
      <c r="F23" s="429"/>
      <c r="G23" s="429"/>
    </row>
    <row r="24" spans="1:8">
      <c r="A24" s="360" t="s">
        <v>768</v>
      </c>
      <c r="B24" s="425" t="s">
        <v>5686</v>
      </c>
      <c r="C24" s="425"/>
      <c r="D24" s="425"/>
      <c r="E24" s="429" t="s">
        <v>5728</v>
      </c>
      <c r="F24" s="429"/>
      <c r="G24" s="429"/>
    </row>
    <row r="25" spans="1:8">
      <c r="A25" s="360" t="s">
        <v>2091</v>
      </c>
      <c r="B25" s="425" t="s">
        <v>5700</v>
      </c>
      <c r="C25" s="425" t="s">
        <v>5699</v>
      </c>
      <c r="D25" s="426" t="s">
        <v>5698</v>
      </c>
      <c r="E25" s="429" t="s">
        <v>21356</v>
      </c>
      <c r="F25" s="429"/>
      <c r="G25" s="429"/>
    </row>
    <row r="26" spans="1:8">
      <c r="A26" s="360" t="s">
        <v>60</v>
      </c>
      <c r="B26" s="425" t="s">
        <v>5693</v>
      </c>
      <c r="C26" s="425" t="s">
        <v>5692</v>
      </c>
      <c r="D26" s="425" t="s">
        <v>5691</v>
      </c>
      <c r="E26" s="429" t="s">
        <v>5690</v>
      </c>
      <c r="F26" s="429" t="s">
        <v>2922</v>
      </c>
      <c r="G26" s="429"/>
      <c r="H26" s="40" t="s">
        <v>2922</v>
      </c>
    </row>
    <row r="27" spans="1:8">
      <c r="A27" s="360" t="s">
        <v>310</v>
      </c>
      <c r="B27" s="425" t="s">
        <v>5686</v>
      </c>
      <c r="C27" s="425"/>
      <c r="D27" s="425"/>
      <c r="E27" s="429" t="s">
        <v>5689</v>
      </c>
      <c r="F27" s="429" t="s">
        <v>5688</v>
      </c>
      <c r="G27" s="429" t="s">
        <v>5687</v>
      </c>
      <c r="H27" s="40" t="s">
        <v>2922</v>
      </c>
    </row>
    <row r="28" spans="1:8">
      <c r="A28" s="360" t="s">
        <v>63</v>
      </c>
      <c r="B28" s="425" t="s">
        <v>5697</v>
      </c>
      <c r="C28" s="425" t="s">
        <v>5696</v>
      </c>
      <c r="D28" s="425" t="s">
        <v>5695</v>
      </c>
      <c r="E28" s="429" t="s">
        <v>5694</v>
      </c>
      <c r="F28" s="429"/>
      <c r="G28" s="429"/>
    </row>
    <row r="29" spans="1:8">
      <c r="A29" s="360" t="s">
        <v>66</v>
      </c>
      <c r="B29" s="425" t="s">
        <v>5686</v>
      </c>
      <c r="C29" s="425"/>
      <c r="D29" s="425"/>
      <c r="E29" s="429" t="s">
        <v>5685</v>
      </c>
      <c r="F29" s="429"/>
      <c r="G29" s="42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B766F-0FDD-414A-87F8-9B79514CDE85}">
  <dimension ref="A1:L72"/>
  <sheetViews>
    <sheetView showGridLines="0" topLeftCell="A32" zoomScale="90" zoomScaleNormal="90" workbookViewId="0">
      <selection activeCell="J22" sqref="J22"/>
    </sheetView>
  </sheetViews>
  <sheetFormatPr baseColWidth="10" defaultColWidth="12.6640625" defaultRowHeight="20" customHeight="1"/>
  <cols>
    <col min="1" max="1" width="8.1640625" style="364" bestFit="1" customWidth="1"/>
    <col min="2" max="2" width="11.83203125" style="363" bestFit="1" customWidth="1"/>
    <col min="3" max="3" width="49.6640625" style="362" bestFit="1" customWidth="1"/>
    <col min="4" max="4" width="17" style="363" customWidth="1"/>
    <col min="5" max="5" width="16.5" style="363" customWidth="1"/>
    <col min="6" max="6" width="19.33203125" style="362" bestFit="1" customWidth="1"/>
    <col min="7" max="7" width="15" style="362" bestFit="1" customWidth="1"/>
    <col min="8" max="8" width="22.6640625" style="362" bestFit="1" customWidth="1"/>
    <col min="9" max="9" width="20.83203125" style="362" bestFit="1" customWidth="1"/>
    <col min="10" max="10" width="20" style="362" bestFit="1" customWidth="1"/>
    <col min="11" max="11" width="19.33203125" style="362" bestFit="1" customWidth="1"/>
    <col min="12" max="12" width="21.33203125" style="362" bestFit="1" customWidth="1"/>
    <col min="13" max="13" width="12.6640625" style="362" customWidth="1"/>
    <col min="14" max="16384" width="12.6640625" style="362"/>
  </cols>
  <sheetData>
    <row r="1" spans="1:12" ht="31" customHeight="1">
      <c r="A1" s="379"/>
      <c r="B1" s="378"/>
      <c r="C1" s="377"/>
      <c r="D1" s="493" t="s">
        <v>7603</v>
      </c>
      <c r="E1" s="494"/>
      <c r="F1" s="376" t="s">
        <v>50</v>
      </c>
      <c r="G1" s="489" t="s">
        <v>39</v>
      </c>
      <c r="H1" s="490"/>
      <c r="I1" s="491"/>
      <c r="J1" s="489" t="s">
        <v>33</v>
      </c>
      <c r="K1" s="492"/>
      <c r="L1" s="376" t="s">
        <v>42</v>
      </c>
    </row>
    <row r="2" spans="1:12" ht="17" customHeight="1">
      <c r="A2" s="375" t="s">
        <v>7602</v>
      </c>
      <c r="B2" s="375" t="s">
        <v>7601</v>
      </c>
      <c r="C2" s="375" t="s">
        <v>7600</v>
      </c>
      <c r="D2" s="374" t="s">
        <v>5682</v>
      </c>
      <c r="E2" s="374" t="s">
        <v>7599</v>
      </c>
      <c r="F2" s="373" t="s">
        <v>768</v>
      </c>
      <c r="G2" s="373" t="s">
        <v>589</v>
      </c>
      <c r="H2" s="373" t="s">
        <v>900</v>
      </c>
      <c r="I2" s="373" t="s">
        <v>392</v>
      </c>
      <c r="J2" s="373" t="s">
        <v>408</v>
      </c>
      <c r="K2" s="373" t="s">
        <v>36</v>
      </c>
      <c r="L2" s="373" t="s">
        <v>811</v>
      </c>
    </row>
    <row r="3" spans="1:12" ht="17" customHeight="1">
      <c r="A3" s="369" t="s">
        <v>7598</v>
      </c>
      <c r="B3" s="367" t="s">
        <v>7597</v>
      </c>
      <c r="C3" s="371" t="s">
        <v>7596</v>
      </c>
      <c r="D3" s="367" t="s">
        <v>7595</v>
      </c>
      <c r="E3" s="367" t="s">
        <v>7594</v>
      </c>
      <c r="F3" s="365" t="s">
        <v>7282</v>
      </c>
      <c r="G3" s="365" t="s">
        <v>7282</v>
      </c>
      <c r="H3" s="365" t="s">
        <v>7282</v>
      </c>
      <c r="I3" s="365" t="s">
        <v>7282</v>
      </c>
      <c r="J3" s="365" t="s">
        <v>7282</v>
      </c>
      <c r="K3" s="365" t="s">
        <v>7282</v>
      </c>
      <c r="L3" s="365" t="s">
        <v>7282</v>
      </c>
    </row>
    <row r="4" spans="1:12" ht="17" customHeight="1">
      <c r="A4" s="369" t="s">
        <v>7593</v>
      </c>
      <c r="B4" s="367" t="s">
        <v>7592</v>
      </c>
      <c r="C4" s="371" t="s">
        <v>7309</v>
      </c>
      <c r="D4" s="367" t="s">
        <v>7591</v>
      </c>
      <c r="E4" s="367" t="s">
        <v>7590</v>
      </c>
      <c r="F4" s="365" t="s">
        <v>7282</v>
      </c>
      <c r="G4" s="365" t="s">
        <v>7282</v>
      </c>
      <c r="H4" s="365" t="s">
        <v>7282</v>
      </c>
      <c r="I4" s="365" t="s">
        <v>7282</v>
      </c>
      <c r="J4" s="365" t="s">
        <v>7282</v>
      </c>
      <c r="K4" s="365" t="s">
        <v>7282</v>
      </c>
      <c r="L4" s="365" t="s">
        <v>7282</v>
      </c>
    </row>
    <row r="5" spans="1:12" ht="17" customHeight="1">
      <c r="A5" s="369" t="s">
        <v>7589</v>
      </c>
      <c r="B5" s="367" t="s">
        <v>7588</v>
      </c>
      <c r="C5" s="371" t="s">
        <v>7309</v>
      </c>
      <c r="D5" s="367" t="s">
        <v>7587</v>
      </c>
      <c r="E5" s="367" t="s">
        <v>7586</v>
      </c>
      <c r="F5" s="365" t="s">
        <v>7282</v>
      </c>
      <c r="G5" s="365" t="s">
        <v>7282</v>
      </c>
      <c r="H5" s="365" t="s">
        <v>7282</v>
      </c>
      <c r="I5" s="365" t="s">
        <v>7282</v>
      </c>
      <c r="J5" s="365" t="s">
        <v>7282</v>
      </c>
      <c r="K5" s="365" t="s">
        <v>7282</v>
      </c>
      <c r="L5" s="365" t="s">
        <v>7282</v>
      </c>
    </row>
    <row r="6" spans="1:12" ht="17" customHeight="1">
      <c r="A6" s="369" t="s">
        <v>7585</v>
      </c>
      <c r="B6" s="367" t="s">
        <v>7584</v>
      </c>
      <c r="C6" s="371" t="s">
        <v>7309</v>
      </c>
      <c r="D6" s="367" t="s">
        <v>7583</v>
      </c>
      <c r="E6" s="367" t="s">
        <v>7582</v>
      </c>
      <c r="F6" s="365" t="s">
        <v>7282</v>
      </c>
      <c r="G6" s="365" t="s">
        <v>7282</v>
      </c>
      <c r="H6" s="365" t="s">
        <v>7282</v>
      </c>
      <c r="I6" s="365" t="s">
        <v>7282</v>
      </c>
      <c r="J6" s="365" t="s">
        <v>7282</v>
      </c>
      <c r="K6" s="365" t="s">
        <v>7282</v>
      </c>
      <c r="L6" s="366" t="s">
        <v>7283</v>
      </c>
    </row>
    <row r="7" spans="1:12" ht="17" customHeight="1">
      <c r="A7" s="369" t="s">
        <v>7581</v>
      </c>
      <c r="B7" s="367" t="s">
        <v>7580</v>
      </c>
      <c r="C7" s="371" t="s">
        <v>7286</v>
      </c>
      <c r="D7" s="367" t="s">
        <v>7579</v>
      </c>
      <c r="E7" s="367" t="s">
        <v>7578</v>
      </c>
      <c r="F7" s="365" t="s">
        <v>7282</v>
      </c>
      <c r="G7" s="365" t="s">
        <v>7282</v>
      </c>
      <c r="H7" s="365" t="s">
        <v>7282</v>
      </c>
      <c r="I7" s="365" t="s">
        <v>7282</v>
      </c>
      <c r="J7" s="365" t="s">
        <v>7282</v>
      </c>
      <c r="K7" s="366" t="s">
        <v>7283</v>
      </c>
      <c r="L7" s="366" t="s">
        <v>7283</v>
      </c>
    </row>
    <row r="8" spans="1:12" ht="17" customHeight="1">
      <c r="A8" s="369" t="s">
        <v>7577</v>
      </c>
      <c r="B8" s="367" t="s">
        <v>7576</v>
      </c>
      <c r="C8" s="371" t="s">
        <v>7575</v>
      </c>
      <c r="D8" s="367" t="s">
        <v>7574</v>
      </c>
      <c r="E8" s="367" t="s">
        <v>7573</v>
      </c>
      <c r="F8" s="365" t="s">
        <v>7282</v>
      </c>
      <c r="G8" s="365" t="s">
        <v>7282</v>
      </c>
      <c r="H8" s="365" t="s">
        <v>7282</v>
      </c>
      <c r="I8" s="365" t="s">
        <v>7282</v>
      </c>
      <c r="J8" s="366" t="s">
        <v>7283</v>
      </c>
      <c r="K8" s="366" t="s">
        <v>7283</v>
      </c>
      <c r="L8" s="366" t="s">
        <v>7283</v>
      </c>
    </row>
    <row r="9" spans="1:12" ht="17" customHeight="1">
      <c r="A9" s="369" t="s">
        <v>7572</v>
      </c>
      <c r="B9" s="367" t="s">
        <v>7571</v>
      </c>
      <c r="C9" s="371" t="s">
        <v>7570</v>
      </c>
      <c r="D9" s="367" t="s">
        <v>7569</v>
      </c>
      <c r="E9" s="367" t="s">
        <v>7568</v>
      </c>
      <c r="F9" s="365" t="s">
        <v>7282</v>
      </c>
      <c r="G9" s="365" t="s">
        <v>7282</v>
      </c>
      <c r="H9" s="365" t="s">
        <v>7282</v>
      </c>
      <c r="I9" s="365" t="s">
        <v>7282</v>
      </c>
      <c r="J9" s="366" t="s">
        <v>7283</v>
      </c>
      <c r="K9" s="366" t="s">
        <v>7283</v>
      </c>
      <c r="L9" s="366" t="s">
        <v>7283</v>
      </c>
    </row>
    <row r="10" spans="1:12" ht="17" customHeight="1">
      <c r="A10" s="369" t="s">
        <v>7567</v>
      </c>
      <c r="B10" s="367" t="s">
        <v>7566</v>
      </c>
      <c r="C10" s="371" t="s">
        <v>7309</v>
      </c>
      <c r="D10" s="367" t="s">
        <v>7565</v>
      </c>
      <c r="E10" s="367" t="s">
        <v>7564</v>
      </c>
      <c r="F10" s="365" t="s">
        <v>7282</v>
      </c>
      <c r="G10" s="365" t="s">
        <v>7282</v>
      </c>
      <c r="H10" s="365" t="s">
        <v>7282</v>
      </c>
      <c r="I10" s="365" t="s">
        <v>7282</v>
      </c>
      <c r="J10" s="366" t="s">
        <v>7283</v>
      </c>
      <c r="K10" s="366" t="s">
        <v>7283</v>
      </c>
      <c r="L10" s="366" t="s">
        <v>7283</v>
      </c>
    </row>
    <row r="11" spans="1:12" ht="17" customHeight="1">
      <c r="A11" s="369" t="s">
        <v>7563</v>
      </c>
      <c r="B11" s="367" t="s">
        <v>7562</v>
      </c>
      <c r="C11" s="371" t="s">
        <v>7309</v>
      </c>
      <c r="D11" s="367" t="s">
        <v>7561</v>
      </c>
      <c r="E11" s="367" t="s">
        <v>7560</v>
      </c>
      <c r="F11" s="365" t="s">
        <v>7282</v>
      </c>
      <c r="G11" s="366" t="s">
        <v>7283</v>
      </c>
      <c r="H11" s="365" t="s">
        <v>7282</v>
      </c>
      <c r="I11" s="365" t="s">
        <v>7282</v>
      </c>
      <c r="J11" s="366" t="s">
        <v>7283</v>
      </c>
      <c r="K11" s="366" t="s">
        <v>7283</v>
      </c>
      <c r="L11" s="366" t="s">
        <v>7283</v>
      </c>
    </row>
    <row r="12" spans="1:12" ht="17" customHeight="1">
      <c r="A12" s="369" t="s">
        <v>7559</v>
      </c>
      <c r="B12" s="367" t="s">
        <v>7558</v>
      </c>
      <c r="C12" s="371" t="s">
        <v>7309</v>
      </c>
      <c r="D12" s="367" t="s">
        <v>7557</v>
      </c>
      <c r="E12" s="367" t="s">
        <v>7556</v>
      </c>
      <c r="F12" s="365" t="s">
        <v>7282</v>
      </c>
      <c r="G12" s="366" t="s">
        <v>7283</v>
      </c>
      <c r="H12" s="365" t="s">
        <v>7282</v>
      </c>
      <c r="I12" s="366" t="s">
        <v>7283</v>
      </c>
      <c r="J12" s="366" t="s">
        <v>7283</v>
      </c>
      <c r="K12" s="366" t="s">
        <v>7283</v>
      </c>
      <c r="L12" s="366" t="s">
        <v>7283</v>
      </c>
    </row>
    <row r="13" spans="1:12" ht="17" customHeight="1">
      <c r="A13" s="369" t="s">
        <v>7555</v>
      </c>
      <c r="B13" s="367" t="s">
        <v>7554</v>
      </c>
      <c r="C13" s="371" t="s">
        <v>7286</v>
      </c>
      <c r="D13" s="367" t="s">
        <v>7553</v>
      </c>
      <c r="E13" s="367" t="s">
        <v>7552</v>
      </c>
      <c r="F13" s="365" t="s">
        <v>7282</v>
      </c>
      <c r="G13" s="366" t="s">
        <v>7283</v>
      </c>
      <c r="H13" s="366" t="s">
        <v>7283</v>
      </c>
      <c r="I13" s="365" t="s">
        <v>7282</v>
      </c>
      <c r="J13" s="366" t="s">
        <v>7283</v>
      </c>
      <c r="K13" s="366" t="s">
        <v>7283</v>
      </c>
      <c r="L13" s="366" t="s">
        <v>7283</v>
      </c>
    </row>
    <row r="14" spans="1:12" ht="17" customHeight="1">
      <c r="A14" s="369" t="s">
        <v>7551</v>
      </c>
      <c r="B14" s="367" t="s">
        <v>7550</v>
      </c>
      <c r="C14" s="371" t="s">
        <v>7549</v>
      </c>
      <c r="D14" s="367" t="s">
        <v>7548</v>
      </c>
      <c r="E14" s="367" t="s">
        <v>7547</v>
      </c>
      <c r="F14" s="365" t="s">
        <v>7282</v>
      </c>
      <c r="G14" s="366" t="s">
        <v>7283</v>
      </c>
      <c r="H14" s="366" t="s">
        <v>7283</v>
      </c>
      <c r="I14" s="365" t="s">
        <v>7282</v>
      </c>
      <c r="J14" s="365" t="s">
        <v>7282</v>
      </c>
      <c r="K14" s="365" t="s">
        <v>7282</v>
      </c>
      <c r="L14" s="366" t="s">
        <v>7283</v>
      </c>
    </row>
    <row r="15" spans="1:12" ht="17" customHeight="1">
      <c r="A15" s="369" t="s">
        <v>7546</v>
      </c>
      <c r="B15" s="367" t="s">
        <v>7545</v>
      </c>
      <c r="C15" s="371" t="s">
        <v>7544</v>
      </c>
      <c r="D15" s="367" t="s">
        <v>7543</v>
      </c>
      <c r="E15" s="367" t="s">
        <v>7542</v>
      </c>
      <c r="F15" s="365" t="s">
        <v>7282</v>
      </c>
      <c r="G15" s="366" t="s">
        <v>7283</v>
      </c>
      <c r="H15" s="366" t="s">
        <v>7283</v>
      </c>
      <c r="I15" s="365" t="s">
        <v>7282</v>
      </c>
      <c r="J15" s="366"/>
      <c r="K15" s="366"/>
      <c r="L15" s="365" t="s">
        <v>7282</v>
      </c>
    </row>
    <row r="16" spans="1:12" ht="17" customHeight="1">
      <c r="A16" s="369" t="s">
        <v>7541</v>
      </c>
      <c r="B16" s="367" t="s">
        <v>7540</v>
      </c>
      <c r="C16" s="371" t="s">
        <v>7539</v>
      </c>
      <c r="D16" s="367" t="s">
        <v>7538</v>
      </c>
      <c r="E16" s="367" t="s">
        <v>7537</v>
      </c>
      <c r="F16" s="365" t="s">
        <v>7282</v>
      </c>
      <c r="G16" s="366" t="s">
        <v>7283</v>
      </c>
      <c r="H16" s="366" t="s">
        <v>7283</v>
      </c>
      <c r="I16" s="366" t="s">
        <v>7283</v>
      </c>
      <c r="J16" s="365" t="s">
        <v>7282</v>
      </c>
      <c r="K16" s="365" t="s">
        <v>7282</v>
      </c>
      <c r="L16" s="366" t="s">
        <v>7283</v>
      </c>
    </row>
    <row r="17" spans="1:12" ht="17" customHeight="1">
      <c r="A17" s="369" t="s">
        <v>7536</v>
      </c>
      <c r="B17" s="367" t="s">
        <v>7535</v>
      </c>
      <c r="C17" s="371" t="s">
        <v>7534</v>
      </c>
      <c r="D17" s="367" t="s">
        <v>7533</v>
      </c>
      <c r="E17" s="367" t="s">
        <v>7532</v>
      </c>
      <c r="F17" s="365" t="s">
        <v>7282</v>
      </c>
      <c r="G17" s="366" t="s">
        <v>7283</v>
      </c>
      <c r="H17" s="366" t="s">
        <v>7283</v>
      </c>
      <c r="I17" s="366" t="s">
        <v>7283</v>
      </c>
      <c r="J17" s="365" t="s">
        <v>7282</v>
      </c>
      <c r="K17" s="365" t="s">
        <v>7282</v>
      </c>
      <c r="L17" s="366" t="s">
        <v>7283</v>
      </c>
    </row>
    <row r="18" spans="1:12" ht="17" customHeight="1">
      <c r="A18" s="369" t="s">
        <v>7531</v>
      </c>
      <c r="B18" s="367" t="s">
        <v>7530</v>
      </c>
      <c r="C18" s="371" t="s">
        <v>7498</v>
      </c>
      <c r="D18" s="367" t="s">
        <v>7529</v>
      </c>
      <c r="E18" s="367" t="s">
        <v>7528</v>
      </c>
      <c r="F18" s="365" t="s">
        <v>7282</v>
      </c>
      <c r="G18" s="366" t="s">
        <v>7283</v>
      </c>
      <c r="H18" s="366" t="s">
        <v>7283</v>
      </c>
      <c r="I18" s="366" t="s">
        <v>7283</v>
      </c>
      <c r="J18" s="365" t="s">
        <v>7282</v>
      </c>
      <c r="K18" s="366" t="s">
        <v>7283</v>
      </c>
      <c r="L18" s="365" t="s">
        <v>7282</v>
      </c>
    </row>
    <row r="19" spans="1:12" ht="17" customHeight="1">
      <c r="A19" s="369" t="s">
        <v>7527</v>
      </c>
      <c r="B19" s="367" t="s">
        <v>7526</v>
      </c>
      <c r="C19" s="371" t="s">
        <v>7525</v>
      </c>
      <c r="D19" s="367" t="s">
        <v>7524</v>
      </c>
      <c r="E19" s="367" t="s">
        <v>7523</v>
      </c>
      <c r="F19" s="365" t="s">
        <v>7282</v>
      </c>
      <c r="G19" s="366" t="s">
        <v>7283</v>
      </c>
      <c r="H19" s="366" t="s">
        <v>7283</v>
      </c>
      <c r="I19" s="366" t="s">
        <v>7283</v>
      </c>
      <c r="J19" s="365" t="s">
        <v>7282</v>
      </c>
      <c r="K19" s="366" t="s">
        <v>7283</v>
      </c>
      <c r="L19" s="365" t="s">
        <v>7282</v>
      </c>
    </row>
    <row r="20" spans="1:12" ht="17" customHeight="1">
      <c r="A20" s="369" t="s">
        <v>7522</v>
      </c>
      <c r="B20" s="367" t="s">
        <v>7521</v>
      </c>
      <c r="C20" s="371" t="s">
        <v>7520</v>
      </c>
      <c r="D20" s="367" t="s">
        <v>7519</v>
      </c>
      <c r="E20" s="367" t="s">
        <v>7518</v>
      </c>
      <c r="F20" s="365" t="s">
        <v>7282</v>
      </c>
      <c r="G20" s="366" t="s">
        <v>7283</v>
      </c>
      <c r="H20" s="366" t="s">
        <v>7283</v>
      </c>
      <c r="I20" s="366" t="s">
        <v>7283</v>
      </c>
      <c r="J20" s="365" t="s">
        <v>7282</v>
      </c>
      <c r="K20" s="366" t="s">
        <v>7283</v>
      </c>
      <c r="L20" s="366" t="s">
        <v>7283</v>
      </c>
    </row>
    <row r="21" spans="1:12" ht="17" customHeight="1">
      <c r="A21" s="369" t="s">
        <v>7517</v>
      </c>
      <c r="B21" s="367" t="s">
        <v>7516</v>
      </c>
      <c r="C21" s="371" t="s">
        <v>7286</v>
      </c>
      <c r="D21" s="367" t="s">
        <v>7515</v>
      </c>
      <c r="E21" s="367" t="s">
        <v>7514</v>
      </c>
      <c r="F21" s="365" t="s">
        <v>7282</v>
      </c>
      <c r="G21" s="366" t="s">
        <v>7283</v>
      </c>
      <c r="H21" s="366" t="s">
        <v>7283</v>
      </c>
      <c r="I21" s="366" t="s">
        <v>7283</v>
      </c>
      <c r="J21" s="365" t="s">
        <v>7282</v>
      </c>
      <c r="K21" s="366" t="s">
        <v>7283</v>
      </c>
      <c r="L21" s="366" t="s">
        <v>7283</v>
      </c>
    </row>
    <row r="22" spans="1:12" ht="17" customHeight="1">
      <c r="A22" s="369" t="s">
        <v>7513</v>
      </c>
      <c r="B22" s="367" t="s">
        <v>7512</v>
      </c>
      <c r="C22" s="371" t="s">
        <v>7309</v>
      </c>
      <c r="D22" s="367" t="s">
        <v>7511</v>
      </c>
      <c r="E22" s="367" t="s">
        <v>7510</v>
      </c>
      <c r="F22" s="365" t="s">
        <v>7282</v>
      </c>
      <c r="G22" s="366" t="s">
        <v>7283</v>
      </c>
      <c r="H22" s="366" t="s">
        <v>7283</v>
      </c>
      <c r="I22" s="366" t="s">
        <v>7283</v>
      </c>
      <c r="J22" s="365" t="s">
        <v>7282</v>
      </c>
      <c r="K22" s="366" t="s">
        <v>7283</v>
      </c>
      <c r="L22" s="366" t="s">
        <v>7283</v>
      </c>
    </row>
    <row r="23" spans="1:12" ht="17" customHeight="1">
      <c r="A23" s="369" t="s">
        <v>7509</v>
      </c>
      <c r="B23" s="367" t="s">
        <v>7508</v>
      </c>
      <c r="C23" s="371" t="s">
        <v>7507</v>
      </c>
      <c r="D23" s="367" t="s">
        <v>7506</v>
      </c>
      <c r="E23" s="367" t="s">
        <v>7505</v>
      </c>
      <c r="F23" s="365" t="s">
        <v>7282</v>
      </c>
      <c r="G23" s="366" t="s">
        <v>7283</v>
      </c>
      <c r="H23" s="366" t="s">
        <v>7283</v>
      </c>
      <c r="I23" s="366" t="s">
        <v>7283</v>
      </c>
      <c r="J23" s="366" t="s">
        <v>7283</v>
      </c>
      <c r="K23" s="366" t="s">
        <v>7283</v>
      </c>
      <c r="L23" s="365" t="s">
        <v>7282</v>
      </c>
    </row>
    <row r="24" spans="1:12" ht="17" customHeight="1">
      <c r="A24" s="369" t="s">
        <v>7504</v>
      </c>
      <c r="B24" s="367" t="s">
        <v>7503</v>
      </c>
      <c r="C24" s="371" t="s">
        <v>7309</v>
      </c>
      <c r="D24" s="367" t="s">
        <v>7502</v>
      </c>
      <c r="E24" s="367" t="s">
        <v>7501</v>
      </c>
      <c r="F24" s="365" t="s">
        <v>7282</v>
      </c>
      <c r="G24" s="366" t="s">
        <v>7283</v>
      </c>
      <c r="H24" s="366" t="s">
        <v>7283</v>
      </c>
      <c r="I24" s="366" t="s">
        <v>7283</v>
      </c>
      <c r="J24" s="366" t="s">
        <v>7283</v>
      </c>
      <c r="K24" s="366" t="s">
        <v>7283</v>
      </c>
      <c r="L24" s="365" t="s">
        <v>7282</v>
      </c>
    </row>
    <row r="25" spans="1:12" ht="17" customHeight="1">
      <c r="A25" s="369" t="s">
        <v>7500</v>
      </c>
      <c r="B25" s="367" t="s">
        <v>7499</v>
      </c>
      <c r="C25" s="371" t="s">
        <v>7498</v>
      </c>
      <c r="D25" s="367" t="s">
        <v>7497</v>
      </c>
      <c r="E25" s="367" t="s">
        <v>7496</v>
      </c>
      <c r="F25" s="365" t="s">
        <v>7282</v>
      </c>
      <c r="G25" s="366" t="s">
        <v>7283</v>
      </c>
      <c r="H25" s="366" t="s">
        <v>7283</v>
      </c>
      <c r="I25" s="366" t="s">
        <v>7283</v>
      </c>
      <c r="J25" s="366" t="s">
        <v>7283</v>
      </c>
      <c r="K25" s="366" t="s">
        <v>7283</v>
      </c>
      <c r="L25" s="366" t="s">
        <v>7283</v>
      </c>
    </row>
    <row r="26" spans="1:12" ht="17" customHeight="1">
      <c r="A26" s="369" t="s">
        <v>7495</v>
      </c>
      <c r="B26" s="367" t="s">
        <v>7494</v>
      </c>
      <c r="C26" s="371" t="s">
        <v>7422</v>
      </c>
      <c r="D26" s="367" t="s">
        <v>7493</v>
      </c>
      <c r="E26" s="367" t="s">
        <v>7492</v>
      </c>
      <c r="F26" s="365" t="s">
        <v>7282</v>
      </c>
      <c r="G26" s="366" t="s">
        <v>7283</v>
      </c>
      <c r="H26" s="366" t="s">
        <v>7283</v>
      </c>
      <c r="I26" s="366" t="s">
        <v>7283</v>
      </c>
      <c r="J26" s="366" t="s">
        <v>7283</v>
      </c>
      <c r="K26" s="366" t="s">
        <v>7283</v>
      </c>
      <c r="L26" s="366" t="s">
        <v>7283</v>
      </c>
    </row>
    <row r="27" spans="1:12" ht="17" customHeight="1">
      <c r="A27" s="369" t="s">
        <v>7491</v>
      </c>
      <c r="B27" s="367" t="s">
        <v>7490</v>
      </c>
      <c r="C27" s="371" t="s">
        <v>7309</v>
      </c>
      <c r="D27" s="367" t="s">
        <v>7489</v>
      </c>
      <c r="E27" s="367" t="s">
        <v>7488</v>
      </c>
      <c r="F27" s="365" t="s">
        <v>7282</v>
      </c>
      <c r="G27" s="366" t="s">
        <v>7283</v>
      </c>
      <c r="H27" s="366" t="s">
        <v>7283</v>
      </c>
      <c r="I27" s="366" t="s">
        <v>7283</v>
      </c>
      <c r="J27" s="366" t="s">
        <v>7283</v>
      </c>
      <c r="K27" s="366" t="s">
        <v>7283</v>
      </c>
      <c r="L27" s="366" t="s">
        <v>7283</v>
      </c>
    </row>
    <row r="28" spans="1:12" ht="17" customHeight="1">
      <c r="A28" s="369" t="s">
        <v>7487</v>
      </c>
      <c r="B28" s="367" t="s">
        <v>7486</v>
      </c>
      <c r="C28" s="371" t="s">
        <v>7309</v>
      </c>
      <c r="D28" s="367" t="s">
        <v>7485</v>
      </c>
      <c r="E28" s="367" t="s">
        <v>7484</v>
      </c>
      <c r="F28" s="365" t="s">
        <v>7282</v>
      </c>
      <c r="G28" s="366" t="s">
        <v>7283</v>
      </c>
      <c r="H28" s="366" t="s">
        <v>7283</v>
      </c>
      <c r="I28" s="366" t="s">
        <v>7283</v>
      </c>
      <c r="J28" s="366" t="s">
        <v>7283</v>
      </c>
      <c r="K28" s="366" t="s">
        <v>7283</v>
      </c>
      <c r="L28" s="366" t="s">
        <v>7283</v>
      </c>
    </row>
    <row r="29" spans="1:12" ht="17" customHeight="1">
      <c r="A29" s="369" t="s">
        <v>7483</v>
      </c>
      <c r="B29" s="367" t="s">
        <v>7482</v>
      </c>
      <c r="C29" s="371" t="s">
        <v>7481</v>
      </c>
      <c r="D29" s="367" t="s">
        <v>7480</v>
      </c>
      <c r="E29" s="367" t="s">
        <v>7479</v>
      </c>
      <c r="F29" s="365" t="s">
        <v>7282</v>
      </c>
      <c r="G29" s="366" t="s">
        <v>7283</v>
      </c>
      <c r="H29" s="366" t="s">
        <v>7283</v>
      </c>
      <c r="I29" s="366" t="s">
        <v>7283</v>
      </c>
      <c r="J29" s="366" t="s">
        <v>7283</v>
      </c>
      <c r="K29" s="366" t="s">
        <v>7283</v>
      </c>
      <c r="L29" s="366" t="s">
        <v>7283</v>
      </c>
    </row>
    <row r="30" spans="1:12" ht="17" customHeight="1">
      <c r="A30" s="369" t="s">
        <v>7478</v>
      </c>
      <c r="B30" s="367" t="s">
        <v>7477</v>
      </c>
      <c r="C30" s="371" t="s">
        <v>7476</v>
      </c>
      <c r="D30" s="367" t="s">
        <v>7475</v>
      </c>
      <c r="E30" s="367" t="s">
        <v>7474</v>
      </c>
      <c r="F30" s="365" t="s">
        <v>7282</v>
      </c>
      <c r="G30" s="366" t="s">
        <v>7283</v>
      </c>
      <c r="H30" s="366" t="s">
        <v>7283</v>
      </c>
      <c r="I30" s="366" t="s">
        <v>7283</v>
      </c>
      <c r="J30" s="366" t="s">
        <v>7283</v>
      </c>
      <c r="K30" s="366" t="s">
        <v>7283</v>
      </c>
      <c r="L30" s="366" t="s">
        <v>7283</v>
      </c>
    </row>
    <row r="31" spans="1:12" ht="17" customHeight="1">
      <c r="A31" s="369" t="s">
        <v>7473</v>
      </c>
      <c r="B31" s="367" t="s">
        <v>7472</v>
      </c>
      <c r="C31" s="371" t="s">
        <v>7471</v>
      </c>
      <c r="D31" s="367" t="s">
        <v>7470</v>
      </c>
      <c r="E31" s="367" t="s">
        <v>7469</v>
      </c>
      <c r="F31" s="365" t="s">
        <v>7282</v>
      </c>
      <c r="G31" s="366" t="s">
        <v>7283</v>
      </c>
      <c r="H31" s="366" t="s">
        <v>7283</v>
      </c>
      <c r="I31" s="366" t="s">
        <v>7283</v>
      </c>
      <c r="J31" s="366" t="s">
        <v>7283</v>
      </c>
      <c r="K31" s="366" t="s">
        <v>7283</v>
      </c>
      <c r="L31" s="366" t="s">
        <v>7283</v>
      </c>
    </row>
    <row r="32" spans="1:12" ht="17" customHeight="1">
      <c r="A32" s="369" t="s">
        <v>7468</v>
      </c>
      <c r="B32" s="367" t="s">
        <v>7467</v>
      </c>
      <c r="C32" s="371" t="s">
        <v>7466</v>
      </c>
      <c r="D32" s="367" t="s">
        <v>7465</v>
      </c>
      <c r="E32" s="367" t="s">
        <v>7464</v>
      </c>
      <c r="F32" s="365" t="s">
        <v>7282</v>
      </c>
      <c r="G32" s="366" t="s">
        <v>7283</v>
      </c>
      <c r="H32" s="366" t="s">
        <v>7283</v>
      </c>
      <c r="I32" s="366" t="s">
        <v>7283</v>
      </c>
      <c r="J32" s="366" t="s">
        <v>7283</v>
      </c>
      <c r="K32" s="366" t="s">
        <v>7283</v>
      </c>
      <c r="L32" s="366" t="s">
        <v>7283</v>
      </c>
    </row>
    <row r="33" spans="1:12" ht="17" customHeight="1">
      <c r="A33" s="369" t="s">
        <v>7463</v>
      </c>
      <c r="B33" s="367" t="s">
        <v>7462</v>
      </c>
      <c r="C33" s="368" t="s">
        <v>7286</v>
      </c>
      <c r="D33" s="367" t="s">
        <v>7461</v>
      </c>
      <c r="E33" s="367" t="s">
        <v>7460</v>
      </c>
      <c r="F33" s="366" t="s">
        <v>7283</v>
      </c>
      <c r="G33" s="365" t="s">
        <v>7282</v>
      </c>
      <c r="H33" s="365" t="s">
        <v>7282</v>
      </c>
      <c r="I33" s="365" t="s">
        <v>7282</v>
      </c>
      <c r="J33" s="366" t="s">
        <v>7283</v>
      </c>
      <c r="K33" s="366" t="s">
        <v>7283</v>
      </c>
      <c r="L33" s="366" t="s">
        <v>7283</v>
      </c>
    </row>
    <row r="34" spans="1:12" ht="17" customHeight="1">
      <c r="A34" s="369" t="s">
        <v>7450</v>
      </c>
      <c r="B34" s="367" t="s">
        <v>7449</v>
      </c>
      <c r="C34" s="371" t="s">
        <v>7346</v>
      </c>
      <c r="D34" s="367" t="s">
        <v>7448</v>
      </c>
      <c r="E34" s="367" t="s">
        <v>7447</v>
      </c>
      <c r="F34" s="366" t="s">
        <v>7283</v>
      </c>
      <c r="G34" s="365" t="s">
        <v>7282</v>
      </c>
      <c r="H34" s="365" t="s">
        <v>7282</v>
      </c>
      <c r="I34" s="366" t="s">
        <v>7283</v>
      </c>
      <c r="J34" s="366" t="s">
        <v>7283</v>
      </c>
      <c r="K34" s="366" t="s">
        <v>7283</v>
      </c>
      <c r="L34" s="366" t="s">
        <v>7283</v>
      </c>
    </row>
    <row r="35" spans="1:12" ht="17" customHeight="1">
      <c r="A35" s="369" t="s">
        <v>7459</v>
      </c>
      <c r="B35" s="367" t="s">
        <v>7458</v>
      </c>
      <c r="C35" s="371" t="s">
        <v>7457</v>
      </c>
      <c r="D35" s="367" t="s">
        <v>7456</v>
      </c>
      <c r="E35" s="367" t="s">
        <v>7455</v>
      </c>
      <c r="F35" s="366" t="s">
        <v>7283</v>
      </c>
      <c r="G35" s="365" t="s">
        <v>7282</v>
      </c>
      <c r="H35" s="365" t="s">
        <v>7282</v>
      </c>
      <c r="I35" s="366" t="s">
        <v>7283</v>
      </c>
      <c r="J35" s="366" t="s">
        <v>7283</v>
      </c>
      <c r="K35" s="366" t="s">
        <v>7283</v>
      </c>
      <c r="L35" s="366" t="s">
        <v>7283</v>
      </c>
    </row>
    <row r="36" spans="1:12" ht="17" customHeight="1">
      <c r="A36" s="369" t="s">
        <v>7454</v>
      </c>
      <c r="B36" s="367" t="s">
        <v>7453</v>
      </c>
      <c r="C36" s="371" t="s">
        <v>7422</v>
      </c>
      <c r="D36" s="367" t="s">
        <v>7452</v>
      </c>
      <c r="E36" s="367" t="s">
        <v>7451</v>
      </c>
      <c r="F36" s="366" t="s">
        <v>7283</v>
      </c>
      <c r="G36" s="365" t="s">
        <v>7282</v>
      </c>
      <c r="H36" s="365" t="s">
        <v>7282</v>
      </c>
      <c r="I36" s="366" t="s">
        <v>7283</v>
      </c>
      <c r="J36" s="365" t="s">
        <v>7282</v>
      </c>
      <c r="K36" s="365" t="s">
        <v>7282</v>
      </c>
      <c r="L36" s="366" t="s">
        <v>7283</v>
      </c>
    </row>
    <row r="37" spans="1:12" ht="17" customHeight="1">
      <c r="A37" s="369" t="s">
        <v>7450</v>
      </c>
      <c r="B37" s="367" t="s">
        <v>7449</v>
      </c>
      <c r="C37" s="370" t="s">
        <v>7286</v>
      </c>
      <c r="D37" s="367" t="s">
        <v>7448</v>
      </c>
      <c r="E37" s="367" t="s">
        <v>7447</v>
      </c>
      <c r="F37" s="366" t="s">
        <v>7283</v>
      </c>
      <c r="G37" s="365" t="s">
        <v>7282</v>
      </c>
      <c r="H37" s="365" t="s">
        <v>7282</v>
      </c>
      <c r="I37" s="366" t="s">
        <v>7283</v>
      </c>
      <c r="J37" s="366" t="s">
        <v>7283</v>
      </c>
      <c r="K37" s="366" t="s">
        <v>7283</v>
      </c>
      <c r="L37" s="366" t="s">
        <v>7283</v>
      </c>
    </row>
    <row r="38" spans="1:12" ht="17" customHeight="1">
      <c r="A38" s="369" t="s">
        <v>7446</v>
      </c>
      <c r="B38" s="367" t="s">
        <v>7445</v>
      </c>
      <c r="C38" s="371" t="s">
        <v>7309</v>
      </c>
      <c r="D38" s="367" t="s">
        <v>7444</v>
      </c>
      <c r="E38" s="367" t="s">
        <v>7443</v>
      </c>
      <c r="F38" s="366" t="s">
        <v>7283</v>
      </c>
      <c r="G38" s="365" t="s">
        <v>7282</v>
      </c>
      <c r="H38" s="366" t="s">
        <v>7283</v>
      </c>
      <c r="I38" s="366" t="s">
        <v>7283</v>
      </c>
      <c r="J38" s="366" t="s">
        <v>7283</v>
      </c>
      <c r="K38" s="366" t="s">
        <v>7283</v>
      </c>
      <c r="L38" s="366" t="s">
        <v>7283</v>
      </c>
    </row>
    <row r="39" spans="1:12" ht="17" customHeight="1">
      <c r="A39" s="369" t="s">
        <v>7442</v>
      </c>
      <c r="B39" s="367" t="s">
        <v>7441</v>
      </c>
      <c r="C39" s="371" t="s">
        <v>7440</v>
      </c>
      <c r="D39" s="367" t="s">
        <v>7439</v>
      </c>
      <c r="E39" s="367" t="s">
        <v>7438</v>
      </c>
      <c r="F39" s="366" t="s">
        <v>7283</v>
      </c>
      <c r="G39" s="365" t="s">
        <v>7282</v>
      </c>
      <c r="H39" s="366" t="s">
        <v>7283</v>
      </c>
      <c r="I39" s="366" t="s">
        <v>7283</v>
      </c>
      <c r="J39" s="365" t="s">
        <v>7282</v>
      </c>
      <c r="K39" s="365" t="s">
        <v>7282</v>
      </c>
      <c r="L39" s="366" t="s">
        <v>7283</v>
      </c>
    </row>
    <row r="40" spans="1:12" ht="17" customHeight="1">
      <c r="A40" s="369" t="s">
        <v>7437</v>
      </c>
      <c r="B40" s="367" t="s">
        <v>7436</v>
      </c>
      <c r="C40" s="371" t="s">
        <v>7435</v>
      </c>
      <c r="D40" s="367" t="s">
        <v>7434</v>
      </c>
      <c r="E40" s="367" t="s">
        <v>7433</v>
      </c>
      <c r="F40" s="366" t="s">
        <v>7283</v>
      </c>
      <c r="G40" s="365" t="s">
        <v>7282</v>
      </c>
      <c r="H40" s="366" t="s">
        <v>7283</v>
      </c>
      <c r="I40" s="366" t="s">
        <v>7283</v>
      </c>
      <c r="J40" s="366" t="s">
        <v>7283</v>
      </c>
      <c r="K40" s="366" t="s">
        <v>7283</v>
      </c>
      <c r="L40" s="366" t="s">
        <v>7283</v>
      </c>
    </row>
    <row r="41" spans="1:12" ht="17" customHeight="1">
      <c r="A41" s="369" t="s">
        <v>7432</v>
      </c>
      <c r="B41" s="367" t="s">
        <v>7431</v>
      </c>
      <c r="C41" s="371" t="s">
        <v>7309</v>
      </c>
      <c r="D41" s="367" t="s">
        <v>7430</v>
      </c>
      <c r="E41" s="367" t="s">
        <v>7429</v>
      </c>
      <c r="F41" s="366" t="s">
        <v>7283</v>
      </c>
      <c r="G41" s="365" t="s">
        <v>7282</v>
      </c>
      <c r="H41" s="366" t="s">
        <v>7283</v>
      </c>
      <c r="I41" s="366" t="s">
        <v>7283</v>
      </c>
      <c r="J41" s="366" t="s">
        <v>7283</v>
      </c>
      <c r="K41" s="366" t="s">
        <v>7283</v>
      </c>
      <c r="L41" s="366" t="s">
        <v>7283</v>
      </c>
    </row>
    <row r="42" spans="1:12" ht="17" customHeight="1">
      <c r="A42" s="369" t="s">
        <v>7428</v>
      </c>
      <c r="B42" s="367" t="s">
        <v>7427</v>
      </c>
      <c r="C42" s="368" t="s">
        <v>7286</v>
      </c>
      <c r="D42" s="367" t="s">
        <v>7426</v>
      </c>
      <c r="E42" s="367" t="s">
        <v>7425</v>
      </c>
      <c r="F42" s="366" t="s">
        <v>7283</v>
      </c>
      <c r="G42" s="365" t="s">
        <v>7282</v>
      </c>
      <c r="H42" s="366" t="s">
        <v>7283</v>
      </c>
      <c r="I42" s="366" t="s">
        <v>7283</v>
      </c>
      <c r="J42" s="365" t="s">
        <v>7282</v>
      </c>
      <c r="K42" s="366" t="s">
        <v>7283</v>
      </c>
      <c r="L42" s="366" t="s">
        <v>7283</v>
      </c>
    </row>
    <row r="43" spans="1:12" ht="17" customHeight="1">
      <c r="A43" s="369" t="s">
        <v>7424</v>
      </c>
      <c r="B43" s="367" t="s">
        <v>7423</v>
      </c>
      <c r="C43" s="371" t="s">
        <v>7422</v>
      </c>
      <c r="D43" s="367" t="s">
        <v>7421</v>
      </c>
      <c r="E43" s="367" t="s">
        <v>7420</v>
      </c>
      <c r="F43" s="366" t="s">
        <v>7283</v>
      </c>
      <c r="G43" s="366" t="s">
        <v>7283</v>
      </c>
      <c r="H43" s="365" t="s">
        <v>7282</v>
      </c>
      <c r="I43" s="365" t="s">
        <v>7282</v>
      </c>
      <c r="J43" s="366" t="s">
        <v>7283</v>
      </c>
      <c r="K43" s="365" t="s">
        <v>7282</v>
      </c>
      <c r="L43" s="366" t="s">
        <v>7283</v>
      </c>
    </row>
    <row r="44" spans="1:12" ht="17" customHeight="1">
      <c r="A44" s="372" t="s">
        <v>7419</v>
      </c>
      <c r="B44" s="367" t="s">
        <v>7418</v>
      </c>
      <c r="C44" s="371" t="s">
        <v>7417</v>
      </c>
      <c r="D44" s="367" t="s">
        <v>7416</v>
      </c>
      <c r="E44" s="367" t="s">
        <v>7415</v>
      </c>
      <c r="F44" s="366" t="s">
        <v>7283</v>
      </c>
      <c r="G44" s="366" t="s">
        <v>7283</v>
      </c>
      <c r="H44" s="365" t="s">
        <v>7282</v>
      </c>
      <c r="I44" s="366" t="s">
        <v>7283</v>
      </c>
      <c r="J44" s="366" t="s">
        <v>7283</v>
      </c>
      <c r="K44" s="366" t="s">
        <v>7283</v>
      </c>
      <c r="L44" s="366" t="s">
        <v>7283</v>
      </c>
    </row>
    <row r="45" spans="1:12" ht="17" customHeight="1">
      <c r="A45" s="369" t="s">
        <v>7414</v>
      </c>
      <c r="B45" s="367" t="s">
        <v>7413</v>
      </c>
      <c r="C45" s="371" t="s">
        <v>7412</v>
      </c>
      <c r="D45" s="367" t="s">
        <v>7411</v>
      </c>
      <c r="E45" s="367" t="s">
        <v>7410</v>
      </c>
      <c r="F45" s="366" t="s">
        <v>7283</v>
      </c>
      <c r="G45" s="366" t="s">
        <v>7283</v>
      </c>
      <c r="H45" s="365" t="s">
        <v>7282</v>
      </c>
      <c r="I45" s="366" t="s">
        <v>7283</v>
      </c>
      <c r="J45" s="366" t="s">
        <v>7283</v>
      </c>
      <c r="K45" s="366" t="s">
        <v>7283</v>
      </c>
      <c r="L45" s="366" t="s">
        <v>7283</v>
      </c>
    </row>
    <row r="46" spans="1:12" ht="17" customHeight="1">
      <c r="A46" s="369" t="s">
        <v>7409</v>
      </c>
      <c r="B46" s="367" t="s">
        <v>7408</v>
      </c>
      <c r="C46" s="371" t="s">
        <v>7407</v>
      </c>
      <c r="D46" s="367" t="s">
        <v>7406</v>
      </c>
      <c r="E46" s="367" t="s">
        <v>7405</v>
      </c>
      <c r="F46" s="366" t="s">
        <v>7283</v>
      </c>
      <c r="G46" s="366" t="s">
        <v>7283</v>
      </c>
      <c r="H46" s="365" t="s">
        <v>7282</v>
      </c>
      <c r="I46" s="366" t="s">
        <v>7283</v>
      </c>
      <c r="J46" s="366" t="s">
        <v>7283</v>
      </c>
      <c r="K46" s="366" t="s">
        <v>7283</v>
      </c>
      <c r="L46" s="366" t="s">
        <v>7283</v>
      </c>
    </row>
    <row r="47" spans="1:12" ht="17" customHeight="1">
      <c r="A47" s="369" t="s">
        <v>7404</v>
      </c>
      <c r="B47" s="367" t="s">
        <v>7403</v>
      </c>
      <c r="C47" s="371" t="s">
        <v>7402</v>
      </c>
      <c r="D47" s="367" t="s">
        <v>7401</v>
      </c>
      <c r="E47" s="367" t="s">
        <v>7400</v>
      </c>
      <c r="F47" s="366" t="s">
        <v>7283</v>
      </c>
      <c r="G47" s="366" t="s">
        <v>7283</v>
      </c>
      <c r="H47" s="365" t="s">
        <v>7282</v>
      </c>
      <c r="I47" s="366" t="s">
        <v>7283</v>
      </c>
      <c r="J47" s="366" t="s">
        <v>7283</v>
      </c>
      <c r="K47" s="366" t="s">
        <v>7283</v>
      </c>
      <c r="L47" s="366" t="s">
        <v>7283</v>
      </c>
    </row>
    <row r="48" spans="1:12" ht="17" customHeight="1">
      <c r="A48" s="369" t="s">
        <v>7399</v>
      </c>
      <c r="B48" s="367" t="s">
        <v>7398</v>
      </c>
      <c r="C48" s="371" t="s">
        <v>7397</v>
      </c>
      <c r="D48" s="367" t="s">
        <v>7396</v>
      </c>
      <c r="E48" s="367" t="s">
        <v>7395</v>
      </c>
      <c r="F48" s="366" t="s">
        <v>7283</v>
      </c>
      <c r="G48" s="366" t="s">
        <v>7283</v>
      </c>
      <c r="H48" s="366" t="s">
        <v>7283</v>
      </c>
      <c r="I48" s="365" t="s">
        <v>7282</v>
      </c>
      <c r="J48" s="365" t="s">
        <v>7282</v>
      </c>
      <c r="K48" s="366" t="s">
        <v>7283</v>
      </c>
      <c r="L48" s="366" t="s">
        <v>7283</v>
      </c>
    </row>
    <row r="49" spans="1:12" ht="17" customHeight="1">
      <c r="A49" s="369" t="s">
        <v>7394</v>
      </c>
      <c r="B49" s="367" t="s">
        <v>7393</v>
      </c>
      <c r="C49" s="371" t="s">
        <v>7392</v>
      </c>
      <c r="D49" s="367" t="s">
        <v>7391</v>
      </c>
      <c r="E49" s="367" t="s">
        <v>7390</v>
      </c>
      <c r="F49" s="366" t="s">
        <v>7283</v>
      </c>
      <c r="G49" s="366" t="s">
        <v>7283</v>
      </c>
      <c r="H49" s="366" t="s">
        <v>7283</v>
      </c>
      <c r="I49" s="365" t="s">
        <v>7282</v>
      </c>
      <c r="J49" s="366" t="s">
        <v>7283</v>
      </c>
      <c r="K49" s="366" t="s">
        <v>7283</v>
      </c>
      <c r="L49" s="366" t="s">
        <v>7283</v>
      </c>
    </row>
    <row r="50" spans="1:12" ht="17" customHeight="1">
      <c r="A50" s="369" t="s">
        <v>7389</v>
      </c>
      <c r="B50" s="367" t="s">
        <v>7388</v>
      </c>
      <c r="C50" s="371" t="s">
        <v>7387</v>
      </c>
      <c r="D50" s="367" t="s">
        <v>7386</v>
      </c>
      <c r="E50" s="367" t="s">
        <v>7385</v>
      </c>
      <c r="F50" s="366" t="s">
        <v>7283</v>
      </c>
      <c r="G50" s="366" t="s">
        <v>7283</v>
      </c>
      <c r="H50" s="366" t="s">
        <v>7283</v>
      </c>
      <c r="I50" s="365" t="s">
        <v>7282</v>
      </c>
      <c r="J50" s="366" t="s">
        <v>7283</v>
      </c>
      <c r="K50" s="366" t="s">
        <v>7283</v>
      </c>
      <c r="L50" s="366" t="s">
        <v>7283</v>
      </c>
    </row>
    <row r="51" spans="1:12" ht="17" customHeight="1">
      <c r="A51" s="369" t="s">
        <v>7384</v>
      </c>
      <c r="B51" s="367" t="s">
        <v>7383</v>
      </c>
      <c r="C51" s="371" t="s">
        <v>7309</v>
      </c>
      <c r="D51" s="367" t="s">
        <v>7382</v>
      </c>
      <c r="E51" s="367" t="s">
        <v>7381</v>
      </c>
      <c r="F51" s="366" t="s">
        <v>7283</v>
      </c>
      <c r="G51" s="366" t="s">
        <v>7283</v>
      </c>
      <c r="H51" s="366" t="s">
        <v>7283</v>
      </c>
      <c r="I51" s="365" t="s">
        <v>7282</v>
      </c>
      <c r="J51" s="366" t="s">
        <v>7283</v>
      </c>
      <c r="K51" s="366" t="s">
        <v>7283</v>
      </c>
      <c r="L51" s="366" t="s">
        <v>7283</v>
      </c>
    </row>
    <row r="52" spans="1:12" ht="17" customHeight="1">
      <c r="A52" s="369" t="s">
        <v>7380</v>
      </c>
      <c r="B52" s="367" t="s">
        <v>7379</v>
      </c>
      <c r="C52" s="371" t="s">
        <v>7378</v>
      </c>
      <c r="D52" s="367" t="s">
        <v>7377</v>
      </c>
      <c r="E52" s="367" t="s">
        <v>7376</v>
      </c>
      <c r="F52" s="366" t="s">
        <v>7283</v>
      </c>
      <c r="G52" s="366" t="s">
        <v>7283</v>
      </c>
      <c r="H52" s="366" t="s">
        <v>7283</v>
      </c>
      <c r="I52" s="365" t="s">
        <v>7282</v>
      </c>
      <c r="J52" s="366" t="s">
        <v>7283</v>
      </c>
      <c r="K52" s="366" t="s">
        <v>7283</v>
      </c>
      <c r="L52" s="366" t="s">
        <v>7283</v>
      </c>
    </row>
    <row r="53" spans="1:12" ht="17" customHeight="1">
      <c r="A53" s="369" t="s">
        <v>7375</v>
      </c>
      <c r="B53" s="367" t="s">
        <v>7374</v>
      </c>
      <c r="C53" s="371" t="s">
        <v>7373</v>
      </c>
      <c r="D53" s="367" t="s">
        <v>7372</v>
      </c>
      <c r="E53" s="367" t="s">
        <v>7371</v>
      </c>
      <c r="F53" s="366" t="s">
        <v>7283</v>
      </c>
      <c r="G53" s="366" t="s">
        <v>7283</v>
      </c>
      <c r="H53" s="366" t="s">
        <v>7283</v>
      </c>
      <c r="I53" s="366" t="s">
        <v>7283</v>
      </c>
      <c r="J53" s="365" t="s">
        <v>7282</v>
      </c>
      <c r="K53" s="365" t="s">
        <v>7282</v>
      </c>
      <c r="L53" s="365" t="s">
        <v>7282</v>
      </c>
    </row>
    <row r="54" spans="1:12" ht="17" customHeight="1">
      <c r="A54" s="369" t="s">
        <v>7370</v>
      </c>
      <c r="B54" s="367" t="s">
        <v>7369</v>
      </c>
      <c r="C54" s="371" t="s">
        <v>7286</v>
      </c>
      <c r="D54" s="367" t="s">
        <v>7368</v>
      </c>
      <c r="E54" s="367" t="s">
        <v>7367</v>
      </c>
      <c r="F54" s="366" t="s">
        <v>7283</v>
      </c>
      <c r="G54" s="366" t="s">
        <v>7283</v>
      </c>
      <c r="H54" s="366" t="s">
        <v>7283</v>
      </c>
      <c r="I54" s="366" t="s">
        <v>7283</v>
      </c>
      <c r="J54" s="365" t="s">
        <v>7282</v>
      </c>
      <c r="K54" s="366" t="s">
        <v>7283</v>
      </c>
      <c r="L54" s="366" t="s">
        <v>7283</v>
      </c>
    </row>
    <row r="55" spans="1:12" ht="17" customHeight="1">
      <c r="A55" s="369" t="s">
        <v>7366</v>
      </c>
      <c r="B55" s="367" t="s">
        <v>7365</v>
      </c>
      <c r="C55" s="370" t="s">
        <v>7286</v>
      </c>
      <c r="D55" s="367" t="s">
        <v>7364</v>
      </c>
      <c r="E55" s="367" t="s">
        <v>7363</v>
      </c>
      <c r="F55" s="366" t="s">
        <v>7283</v>
      </c>
      <c r="G55" s="366" t="s">
        <v>7283</v>
      </c>
      <c r="H55" s="366" t="s">
        <v>7283</v>
      </c>
      <c r="I55" s="366" t="s">
        <v>7283</v>
      </c>
      <c r="J55" s="365" t="s">
        <v>7282</v>
      </c>
      <c r="K55" s="365" t="s">
        <v>7282</v>
      </c>
      <c r="L55" s="366" t="s">
        <v>7283</v>
      </c>
    </row>
    <row r="56" spans="1:12" ht="17" customHeight="1">
      <c r="A56" s="369" t="s">
        <v>7362</v>
      </c>
      <c r="B56" s="367" t="s">
        <v>7361</v>
      </c>
      <c r="C56" s="370" t="s">
        <v>7286</v>
      </c>
      <c r="D56" s="367" t="s">
        <v>7360</v>
      </c>
      <c r="E56" s="367" t="s">
        <v>7359</v>
      </c>
      <c r="F56" s="366" t="s">
        <v>7283</v>
      </c>
      <c r="G56" s="366" t="s">
        <v>7283</v>
      </c>
      <c r="H56" s="366" t="s">
        <v>7283</v>
      </c>
      <c r="I56" s="366" t="s">
        <v>7283</v>
      </c>
      <c r="J56" s="365" t="s">
        <v>7282</v>
      </c>
      <c r="K56" s="366" t="s">
        <v>7283</v>
      </c>
      <c r="L56" s="365" t="s">
        <v>7282</v>
      </c>
    </row>
    <row r="57" spans="1:12" ht="17" customHeight="1">
      <c r="A57" s="369" t="s">
        <v>7358</v>
      </c>
      <c r="B57" s="367" t="s">
        <v>7357</v>
      </c>
      <c r="C57" s="371" t="s">
        <v>7356</v>
      </c>
      <c r="D57" s="367" t="s">
        <v>7355</v>
      </c>
      <c r="E57" s="367" t="s">
        <v>7354</v>
      </c>
      <c r="F57" s="366" t="s">
        <v>7283</v>
      </c>
      <c r="G57" s="366" t="s">
        <v>7283</v>
      </c>
      <c r="H57" s="366" t="s">
        <v>7283</v>
      </c>
      <c r="I57" s="366" t="s">
        <v>7283</v>
      </c>
      <c r="J57" s="366" t="s">
        <v>7283</v>
      </c>
      <c r="K57" s="365" t="s">
        <v>7282</v>
      </c>
      <c r="L57" s="365" t="s">
        <v>7282</v>
      </c>
    </row>
    <row r="58" spans="1:12" ht="17" customHeight="1">
      <c r="A58" s="369" t="s">
        <v>7353</v>
      </c>
      <c r="B58" s="367" t="s">
        <v>7352</v>
      </c>
      <c r="C58" s="371" t="s">
        <v>7351</v>
      </c>
      <c r="D58" s="367" t="s">
        <v>7350</v>
      </c>
      <c r="E58" s="367" t="s">
        <v>7349</v>
      </c>
      <c r="F58" s="366" t="s">
        <v>7283</v>
      </c>
      <c r="G58" s="366" t="s">
        <v>7283</v>
      </c>
      <c r="H58" s="366" t="s">
        <v>7283</v>
      </c>
      <c r="I58" s="366" t="s">
        <v>7283</v>
      </c>
      <c r="J58" s="366" t="s">
        <v>7283</v>
      </c>
      <c r="K58" s="365" t="s">
        <v>7282</v>
      </c>
      <c r="L58" s="366" t="s">
        <v>7283</v>
      </c>
    </row>
    <row r="59" spans="1:12" ht="17" customHeight="1">
      <c r="A59" s="369" t="s">
        <v>7348</v>
      </c>
      <c r="B59" s="367" t="s">
        <v>7347</v>
      </c>
      <c r="C59" s="371" t="s">
        <v>7346</v>
      </c>
      <c r="D59" s="367" t="s">
        <v>7345</v>
      </c>
      <c r="E59" s="367" t="s">
        <v>7344</v>
      </c>
      <c r="F59" s="366" t="s">
        <v>7283</v>
      </c>
      <c r="G59" s="366" t="s">
        <v>7283</v>
      </c>
      <c r="H59" s="366" t="s">
        <v>7283</v>
      </c>
      <c r="I59" s="366" t="s">
        <v>7283</v>
      </c>
      <c r="J59" s="366" t="s">
        <v>7283</v>
      </c>
      <c r="K59" s="365" t="s">
        <v>7282</v>
      </c>
      <c r="L59" s="366" t="s">
        <v>7283</v>
      </c>
    </row>
    <row r="60" spans="1:12" ht="17" customHeight="1">
      <c r="A60" s="369" t="s">
        <v>7343</v>
      </c>
      <c r="B60" s="367" t="s">
        <v>7342</v>
      </c>
      <c r="C60" s="370" t="s">
        <v>7341</v>
      </c>
      <c r="D60" s="367" t="s">
        <v>7340</v>
      </c>
      <c r="E60" s="367" t="s">
        <v>7339</v>
      </c>
      <c r="F60" s="366" t="s">
        <v>7283</v>
      </c>
      <c r="G60" s="366" t="s">
        <v>7283</v>
      </c>
      <c r="H60" s="366" t="s">
        <v>7283</v>
      </c>
      <c r="I60" s="366" t="s">
        <v>7283</v>
      </c>
      <c r="J60" s="366" t="s">
        <v>7283</v>
      </c>
      <c r="K60" s="365" t="s">
        <v>7282</v>
      </c>
      <c r="L60" s="366" t="s">
        <v>7283</v>
      </c>
    </row>
    <row r="61" spans="1:12" ht="17" customHeight="1">
      <c r="A61" s="369" t="s">
        <v>7338</v>
      </c>
      <c r="B61" s="367" t="s">
        <v>7337</v>
      </c>
      <c r="C61" s="371" t="s">
        <v>7286</v>
      </c>
      <c r="D61" s="367" t="s">
        <v>7336</v>
      </c>
      <c r="E61" s="367" t="s">
        <v>7335</v>
      </c>
      <c r="F61" s="366" t="s">
        <v>7283</v>
      </c>
      <c r="G61" s="366" t="s">
        <v>7283</v>
      </c>
      <c r="H61" s="366" t="s">
        <v>7283</v>
      </c>
      <c r="I61" s="366" t="s">
        <v>7283</v>
      </c>
      <c r="J61" s="366" t="s">
        <v>7283</v>
      </c>
      <c r="K61" s="365" t="s">
        <v>7282</v>
      </c>
      <c r="L61" s="366" t="s">
        <v>7283</v>
      </c>
    </row>
    <row r="62" spans="1:12" ht="17" customHeight="1">
      <c r="A62" s="369" t="s">
        <v>7334</v>
      </c>
      <c r="B62" s="367" t="s">
        <v>7333</v>
      </c>
      <c r="C62" s="371" t="s">
        <v>7332</v>
      </c>
      <c r="D62" s="367" t="s">
        <v>7331</v>
      </c>
      <c r="E62" s="367" t="s">
        <v>7330</v>
      </c>
      <c r="F62" s="366" t="s">
        <v>7283</v>
      </c>
      <c r="G62" s="366" t="s">
        <v>7283</v>
      </c>
      <c r="H62" s="366" t="s">
        <v>7283</v>
      </c>
      <c r="I62" s="366" t="s">
        <v>7283</v>
      </c>
      <c r="J62" s="366" t="s">
        <v>7283</v>
      </c>
      <c r="K62" s="365" t="s">
        <v>7282</v>
      </c>
      <c r="L62" s="366" t="s">
        <v>7283</v>
      </c>
    </row>
    <row r="63" spans="1:12" ht="17" customHeight="1">
      <c r="A63" s="369" t="s">
        <v>7329</v>
      </c>
      <c r="B63" s="367" t="s">
        <v>7328</v>
      </c>
      <c r="C63" s="371" t="s">
        <v>7327</v>
      </c>
      <c r="D63" s="367" t="s">
        <v>7326</v>
      </c>
      <c r="E63" s="367" t="s">
        <v>7325</v>
      </c>
      <c r="F63" s="366" t="s">
        <v>7283</v>
      </c>
      <c r="G63" s="366" t="s">
        <v>7283</v>
      </c>
      <c r="H63" s="366" t="s">
        <v>7283</v>
      </c>
      <c r="I63" s="366" t="s">
        <v>7283</v>
      </c>
      <c r="J63" s="366" t="s">
        <v>7283</v>
      </c>
      <c r="K63" s="365" t="s">
        <v>7282</v>
      </c>
      <c r="L63" s="366" t="s">
        <v>7283</v>
      </c>
    </row>
    <row r="64" spans="1:12" ht="17" customHeight="1">
      <c r="A64" s="369" t="s">
        <v>7324</v>
      </c>
      <c r="B64" s="367" t="s">
        <v>7323</v>
      </c>
      <c r="C64" s="371" t="s">
        <v>7309</v>
      </c>
      <c r="D64" s="367" t="s">
        <v>7322</v>
      </c>
      <c r="E64" s="367" t="s">
        <v>7321</v>
      </c>
      <c r="F64" s="366" t="s">
        <v>7283</v>
      </c>
      <c r="G64" s="366" t="s">
        <v>7283</v>
      </c>
      <c r="H64" s="366" t="s">
        <v>7283</v>
      </c>
      <c r="I64" s="366" t="s">
        <v>7283</v>
      </c>
      <c r="J64" s="366" t="s">
        <v>7283</v>
      </c>
      <c r="K64" s="365" t="s">
        <v>7282</v>
      </c>
      <c r="L64" s="366" t="s">
        <v>7283</v>
      </c>
    </row>
    <row r="65" spans="1:12" ht="17" customHeight="1">
      <c r="A65" s="369" t="s">
        <v>7320</v>
      </c>
      <c r="B65" s="367" t="s">
        <v>7319</v>
      </c>
      <c r="C65" s="371" t="s">
        <v>7318</v>
      </c>
      <c r="D65" s="367" t="s">
        <v>7317</v>
      </c>
      <c r="E65" s="367" t="s">
        <v>7316</v>
      </c>
      <c r="F65" s="366" t="s">
        <v>7283</v>
      </c>
      <c r="G65" s="366" t="s">
        <v>7283</v>
      </c>
      <c r="H65" s="366" t="s">
        <v>7283</v>
      </c>
      <c r="I65" s="366" t="s">
        <v>7283</v>
      </c>
      <c r="J65" s="366" t="s">
        <v>7283</v>
      </c>
      <c r="K65" s="365" t="s">
        <v>7282</v>
      </c>
      <c r="L65" s="366" t="s">
        <v>7283</v>
      </c>
    </row>
    <row r="66" spans="1:12" ht="17" customHeight="1">
      <c r="A66" s="369" t="s">
        <v>7315</v>
      </c>
      <c r="B66" s="367" t="s">
        <v>7314</v>
      </c>
      <c r="C66" s="371" t="s">
        <v>7299</v>
      </c>
      <c r="D66" s="367" t="s">
        <v>7313</v>
      </c>
      <c r="E66" s="367" t="s">
        <v>7312</v>
      </c>
      <c r="F66" s="366" t="s">
        <v>7283</v>
      </c>
      <c r="G66" s="366" t="s">
        <v>7283</v>
      </c>
      <c r="H66" s="366" t="s">
        <v>7283</v>
      </c>
      <c r="I66" s="366" t="s">
        <v>7283</v>
      </c>
      <c r="J66" s="366" t="s">
        <v>7283</v>
      </c>
      <c r="K66" s="365" t="s">
        <v>7282</v>
      </c>
      <c r="L66" s="366" t="s">
        <v>7283</v>
      </c>
    </row>
    <row r="67" spans="1:12" ht="17" customHeight="1">
      <c r="A67" s="369" t="s">
        <v>7311</v>
      </c>
      <c r="B67" s="367" t="s">
        <v>7310</v>
      </c>
      <c r="C67" s="371" t="s">
        <v>7309</v>
      </c>
      <c r="D67" s="367" t="s">
        <v>7308</v>
      </c>
      <c r="E67" s="367" t="s">
        <v>7307</v>
      </c>
      <c r="F67" s="366" t="s">
        <v>7283</v>
      </c>
      <c r="G67" s="366" t="s">
        <v>7283</v>
      </c>
      <c r="H67" s="366" t="s">
        <v>7283</v>
      </c>
      <c r="I67" s="366" t="s">
        <v>7283</v>
      </c>
      <c r="J67" s="366" t="s">
        <v>7283</v>
      </c>
      <c r="K67" s="365" t="s">
        <v>7282</v>
      </c>
      <c r="L67" s="366" t="s">
        <v>7283</v>
      </c>
    </row>
    <row r="68" spans="1:12" ht="17" customHeight="1">
      <c r="A68" s="369" t="s">
        <v>7306</v>
      </c>
      <c r="B68" s="367" t="s">
        <v>7305</v>
      </c>
      <c r="C68" s="371" t="s">
        <v>7304</v>
      </c>
      <c r="D68" s="367" t="s">
        <v>7303</v>
      </c>
      <c r="E68" s="367" t="s">
        <v>7302</v>
      </c>
      <c r="F68" s="366" t="s">
        <v>7283</v>
      </c>
      <c r="G68" s="366" t="s">
        <v>7283</v>
      </c>
      <c r="H68" s="366" t="s">
        <v>7283</v>
      </c>
      <c r="I68" s="366" t="s">
        <v>7283</v>
      </c>
      <c r="J68" s="366" t="s">
        <v>7283</v>
      </c>
      <c r="K68" s="365" t="s">
        <v>7282</v>
      </c>
      <c r="L68" s="366" t="s">
        <v>7283</v>
      </c>
    </row>
    <row r="69" spans="1:12" ht="17" customHeight="1">
      <c r="A69" s="369" t="s">
        <v>7301</v>
      </c>
      <c r="B69" s="367" t="s">
        <v>7300</v>
      </c>
      <c r="C69" s="371" t="s">
        <v>7299</v>
      </c>
      <c r="D69" s="367" t="s">
        <v>7298</v>
      </c>
      <c r="E69" s="367" t="s">
        <v>7297</v>
      </c>
      <c r="F69" s="366" t="s">
        <v>7283</v>
      </c>
      <c r="G69" s="366" t="s">
        <v>7283</v>
      </c>
      <c r="H69" s="366" t="s">
        <v>7283</v>
      </c>
      <c r="I69" s="366" t="s">
        <v>7283</v>
      </c>
      <c r="J69" s="366" t="s">
        <v>7283</v>
      </c>
      <c r="K69" s="365" t="s">
        <v>7282</v>
      </c>
      <c r="L69" s="366" t="s">
        <v>7283</v>
      </c>
    </row>
    <row r="70" spans="1:12" ht="17" customHeight="1">
      <c r="A70" s="369" t="s">
        <v>7296</v>
      </c>
      <c r="B70" s="368" t="s">
        <v>7295</v>
      </c>
      <c r="C70" s="370" t="s">
        <v>7286</v>
      </c>
      <c r="D70" s="367" t="s">
        <v>7294</v>
      </c>
      <c r="E70" s="367" t="s">
        <v>7293</v>
      </c>
      <c r="F70" s="366" t="s">
        <v>7283</v>
      </c>
      <c r="G70" s="366" t="s">
        <v>7283</v>
      </c>
      <c r="H70" s="366" t="s">
        <v>7283</v>
      </c>
      <c r="I70" s="366" t="s">
        <v>7283</v>
      </c>
      <c r="J70" s="366" t="s">
        <v>7283</v>
      </c>
      <c r="K70" s="365" t="s">
        <v>7282</v>
      </c>
      <c r="L70" s="366" t="s">
        <v>7283</v>
      </c>
    </row>
    <row r="71" spans="1:12" ht="17" customHeight="1">
      <c r="A71" s="369" t="s">
        <v>7292</v>
      </c>
      <c r="B71" s="367" t="s">
        <v>7291</v>
      </c>
      <c r="C71" s="370" t="s">
        <v>7286</v>
      </c>
      <c r="D71" s="367" t="s">
        <v>7290</v>
      </c>
      <c r="E71" s="367" t="s">
        <v>7289</v>
      </c>
      <c r="F71" s="366" t="s">
        <v>7283</v>
      </c>
      <c r="G71" s="366" t="s">
        <v>7283</v>
      </c>
      <c r="H71" s="366" t="s">
        <v>7283</v>
      </c>
      <c r="I71" s="366" t="s">
        <v>7283</v>
      </c>
      <c r="J71" s="366" t="s">
        <v>7283</v>
      </c>
      <c r="K71" s="366" t="s">
        <v>7283</v>
      </c>
      <c r="L71" s="365" t="s">
        <v>7282</v>
      </c>
    </row>
    <row r="72" spans="1:12" ht="17" customHeight="1">
      <c r="A72" s="369" t="s">
        <v>7288</v>
      </c>
      <c r="B72" s="367" t="s">
        <v>7287</v>
      </c>
      <c r="C72" s="368" t="s">
        <v>7286</v>
      </c>
      <c r="D72" s="367" t="s">
        <v>7285</v>
      </c>
      <c r="E72" s="367" t="s">
        <v>7284</v>
      </c>
      <c r="F72" s="366" t="s">
        <v>7283</v>
      </c>
      <c r="G72" s="366" t="s">
        <v>7283</v>
      </c>
      <c r="H72" s="366" t="s">
        <v>7283</v>
      </c>
      <c r="I72" s="366" t="s">
        <v>7283</v>
      </c>
      <c r="J72" s="366" t="s">
        <v>7283</v>
      </c>
      <c r="K72" s="366" t="s">
        <v>7283</v>
      </c>
      <c r="L72" s="365" t="s">
        <v>7282</v>
      </c>
    </row>
  </sheetData>
  <mergeCells count="3">
    <mergeCell ref="G1:I1"/>
    <mergeCell ref="J1:K1"/>
    <mergeCell ref="D1:E1"/>
  </mergeCells>
  <pageMargins left="0.7" right="0.7" top="0.75" bottom="0.75" header="0.3" footer="0.3"/>
  <pageSetup orientation="portrait"/>
  <headerFooter>
    <oddFooter>&amp;C&amp;"ヒラギノ角ゴ ProN W3,Regular"&amp;12&amp;K000000&amp;P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F0996-9E18-FF43-AE9D-588798804DFE}">
  <dimension ref="A1:V2094"/>
  <sheetViews>
    <sheetView zoomScale="110" zoomScaleNormal="110" workbookViewId="0">
      <pane ySplit="1600" activePane="bottomLeft"/>
      <selection sqref="A1:XFD1"/>
      <selection pane="bottomLeft" activeCell="I27" sqref="I27"/>
    </sheetView>
  </sheetViews>
  <sheetFormatPr baseColWidth="10" defaultRowHeight="13" customHeight="1"/>
  <cols>
    <col min="1" max="1" width="9.5" style="384" bestFit="1" customWidth="1"/>
    <col min="2" max="2" width="31.1640625" style="384" bestFit="1" customWidth="1"/>
    <col min="3" max="3" width="10.33203125" style="384" customWidth="1"/>
    <col min="4" max="4" width="14.6640625" style="383" customWidth="1"/>
    <col min="5" max="5" width="40.6640625" style="383" bestFit="1" customWidth="1"/>
    <col min="6" max="6" width="9.6640625" style="382" customWidth="1"/>
    <col min="7" max="7" width="15.6640625" style="380" customWidth="1"/>
    <col min="8" max="8" width="11.6640625" style="380" customWidth="1"/>
    <col min="9" max="9" width="70.5" style="381" bestFit="1" customWidth="1"/>
    <col min="10" max="16384" width="10.83203125" style="380"/>
  </cols>
  <sheetData>
    <row r="1" spans="1:9" ht="60">
      <c r="A1" s="412" t="s">
        <v>5684</v>
      </c>
      <c r="B1" s="412" t="s">
        <v>11356</v>
      </c>
      <c r="C1" s="412" t="s">
        <v>1</v>
      </c>
      <c r="D1" s="413" t="s">
        <v>5682</v>
      </c>
      <c r="E1" s="412" t="s">
        <v>5681</v>
      </c>
      <c r="F1" s="357" t="s">
        <v>11355</v>
      </c>
      <c r="G1" s="357" t="s">
        <v>1129</v>
      </c>
      <c r="H1" s="412" t="s">
        <v>5679</v>
      </c>
      <c r="I1" s="412" t="s">
        <v>11354</v>
      </c>
    </row>
    <row r="2" spans="1:9" ht="13" customHeight="1">
      <c r="A2" s="351" t="s">
        <v>5612</v>
      </c>
      <c r="B2" s="351" t="s">
        <v>5611</v>
      </c>
      <c r="C2" s="351" t="s">
        <v>5610</v>
      </c>
      <c r="D2" s="387" t="s">
        <v>11353</v>
      </c>
      <c r="E2" s="387" t="s">
        <v>7435</v>
      </c>
      <c r="F2" s="386">
        <v>5</v>
      </c>
      <c r="G2" s="387" t="s">
        <v>11352</v>
      </c>
      <c r="H2" s="385" t="s">
        <v>2922</v>
      </c>
      <c r="I2" s="385" t="s">
        <v>11123</v>
      </c>
    </row>
    <row r="3" spans="1:9" ht="13" customHeight="1">
      <c r="A3" s="351" t="s">
        <v>5612</v>
      </c>
      <c r="B3" s="351" t="s">
        <v>5611</v>
      </c>
      <c r="C3" s="351" t="s">
        <v>5610</v>
      </c>
      <c r="D3" s="387" t="s">
        <v>11351</v>
      </c>
      <c r="E3" s="387" t="s">
        <v>7435</v>
      </c>
      <c r="F3" s="386">
        <v>3</v>
      </c>
      <c r="G3" s="387" t="s">
        <v>11350</v>
      </c>
      <c r="H3" s="385" t="s">
        <v>11349</v>
      </c>
      <c r="I3" s="385" t="s">
        <v>11123</v>
      </c>
    </row>
    <row r="4" spans="1:9" ht="13" customHeight="1">
      <c r="A4" s="351" t="s">
        <v>5612</v>
      </c>
      <c r="B4" s="351" t="s">
        <v>5611</v>
      </c>
      <c r="C4" s="351" t="s">
        <v>5610</v>
      </c>
      <c r="D4" s="387" t="s">
        <v>11348</v>
      </c>
      <c r="E4" s="387" t="s">
        <v>7435</v>
      </c>
      <c r="F4" s="386">
        <v>6</v>
      </c>
      <c r="G4" s="387" t="s">
        <v>11347</v>
      </c>
      <c r="H4" s="385" t="s">
        <v>2922</v>
      </c>
      <c r="I4" s="385" t="s">
        <v>11123</v>
      </c>
    </row>
    <row r="5" spans="1:9" ht="13" customHeight="1">
      <c r="A5" s="351" t="s">
        <v>5612</v>
      </c>
      <c r="B5" s="351" t="s">
        <v>5611</v>
      </c>
      <c r="C5" s="351" t="s">
        <v>5610</v>
      </c>
      <c r="D5" s="387" t="s">
        <v>11346</v>
      </c>
      <c r="E5" s="387" t="s">
        <v>7435</v>
      </c>
      <c r="F5" s="386">
        <v>14</v>
      </c>
      <c r="G5" s="385" t="s">
        <v>11345</v>
      </c>
      <c r="H5" s="385" t="s">
        <v>2922</v>
      </c>
      <c r="I5" s="385" t="s">
        <v>11123</v>
      </c>
    </row>
    <row r="6" spans="1:9" ht="13" customHeight="1">
      <c r="A6" s="351" t="s">
        <v>5612</v>
      </c>
      <c r="B6" s="351" t="s">
        <v>5611</v>
      </c>
      <c r="C6" s="351" t="s">
        <v>5610</v>
      </c>
      <c r="D6" s="387" t="s">
        <v>11344</v>
      </c>
      <c r="E6" s="387" t="s">
        <v>7435</v>
      </c>
      <c r="F6" s="386">
        <v>11</v>
      </c>
      <c r="G6" s="387" t="s">
        <v>11343</v>
      </c>
      <c r="H6" s="385" t="s">
        <v>2922</v>
      </c>
      <c r="I6" s="385"/>
    </row>
    <row r="7" spans="1:9" ht="13" customHeight="1">
      <c r="A7" s="351" t="s">
        <v>5612</v>
      </c>
      <c r="B7" s="351" t="s">
        <v>5611</v>
      </c>
      <c r="C7" s="351" t="s">
        <v>5610</v>
      </c>
      <c r="D7" s="387" t="s">
        <v>11342</v>
      </c>
      <c r="E7" s="387" t="s">
        <v>7435</v>
      </c>
      <c r="F7" s="386">
        <v>8</v>
      </c>
      <c r="G7" s="387" t="s">
        <v>11341</v>
      </c>
      <c r="H7" s="385" t="s">
        <v>2922</v>
      </c>
      <c r="I7" s="385" t="s">
        <v>11123</v>
      </c>
    </row>
    <row r="8" spans="1:9" ht="13" customHeight="1">
      <c r="A8" s="351" t="s">
        <v>5612</v>
      </c>
      <c r="B8" s="351" t="s">
        <v>5611</v>
      </c>
      <c r="C8" s="351" t="s">
        <v>5610</v>
      </c>
      <c r="D8" s="387" t="s">
        <v>11340</v>
      </c>
      <c r="E8" s="387" t="s">
        <v>7435</v>
      </c>
      <c r="F8" s="386">
        <v>3</v>
      </c>
      <c r="G8" s="387" t="s">
        <v>11339</v>
      </c>
      <c r="H8" s="385" t="s">
        <v>2922</v>
      </c>
      <c r="I8" s="385"/>
    </row>
    <row r="9" spans="1:9" ht="13" customHeight="1">
      <c r="A9" s="351" t="s">
        <v>5612</v>
      </c>
      <c r="B9" s="351" t="s">
        <v>5611</v>
      </c>
      <c r="C9" s="351" t="s">
        <v>5610</v>
      </c>
      <c r="D9" s="387" t="s">
        <v>11338</v>
      </c>
      <c r="E9" s="387" t="s">
        <v>7435</v>
      </c>
      <c r="F9" s="386">
        <v>4</v>
      </c>
      <c r="G9" s="387" t="s">
        <v>11337</v>
      </c>
      <c r="H9" s="385" t="s">
        <v>11336</v>
      </c>
      <c r="I9" s="385" t="s">
        <v>11123</v>
      </c>
    </row>
    <row r="10" spans="1:9" ht="13" customHeight="1">
      <c r="A10" s="351" t="s">
        <v>5612</v>
      </c>
      <c r="B10" s="351" t="s">
        <v>5611</v>
      </c>
      <c r="C10" s="351" t="s">
        <v>5610</v>
      </c>
      <c r="D10" s="387" t="s">
        <v>11335</v>
      </c>
      <c r="E10" s="387" t="s">
        <v>7435</v>
      </c>
      <c r="F10" s="386">
        <v>9</v>
      </c>
      <c r="G10" s="387" t="s">
        <v>11334</v>
      </c>
      <c r="H10" s="385" t="s">
        <v>11333</v>
      </c>
      <c r="I10" s="385" t="s">
        <v>11123</v>
      </c>
    </row>
    <row r="11" spans="1:9" ht="13" customHeight="1">
      <c r="A11" s="351" t="s">
        <v>5612</v>
      </c>
      <c r="B11" s="351" t="s">
        <v>5611</v>
      </c>
      <c r="C11" s="351" t="s">
        <v>5610</v>
      </c>
      <c r="D11" s="387" t="s">
        <v>11332</v>
      </c>
      <c r="E11" s="387" t="s">
        <v>7435</v>
      </c>
      <c r="F11" s="386">
        <v>5</v>
      </c>
      <c r="G11" s="387" t="s">
        <v>11331</v>
      </c>
      <c r="H11" s="385" t="s">
        <v>11330</v>
      </c>
      <c r="I11" s="385" t="s">
        <v>11123</v>
      </c>
    </row>
    <row r="12" spans="1:9" ht="13" customHeight="1">
      <c r="A12" s="351" t="s">
        <v>5612</v>
      </c>
      <c r="B12" s="351" t="s">
        <v>5611</v>
      </c>
      <c r="C12" s="351" t="s">
        <v>5610</v>
      </c>
      <c r="D12" s="387" t="s">
        <v>11329</v>
      </c>
      <c r="E12" s="387" t="s">
        <v>7435</v>
      </c>
      <c r="F12" s="386">
        <v>7</v>
      </c>
      <c r="G12" s="385" t="s">
        <v>11328</v>
      </c>
      <c r="H12" s="385" t="s">
        <v>11327</v>
      </c>
      <c r="I12" s="385" t="s">
        <v>11123</v>
      </c>
    </row>
    <row r="13" spans="1:9" ht="13" customHeight="1">
      <c r="A13" s="351" t="s">
        <v>5612</v>
      </c>
      <c r="B13" s="351" t="s">
        <v>5611</v>
      </c>
      <c r="C13" s="351" t="s">
        <v>5610</v>
      </c>
      <c r="D13" s="387" t="s">
        <v>11326</v>
      </c>
      <c r="E13" s="387" t="s">
        <v>7435</v>
      </c>
      <c r="F13" s="386">
        <v>3</v>
      </c>
      <c r="G13" s="385" t="s">
        <v>11325</v>
      </c>
      <c r="H13" s="385" t="s">
        <v>11324</v>
      </c>
      <c r="I13" s="385" t="s">
        <v>11323</v>
      </c>
    </row>
    <row r="14" spans="1:9" ht="13" customHeight="1">
      <c r="A14" s="351" t="s">
        <v>5612</v>
      </c>
      <c r="B14" s="351" t="s">
        <v>5611</v>
      </c>
      <c r="C14" s="351" t="s">
        <v>5610</v>
      </c>
      <c r="D14" s="387" t="s">
        <v>11322</v>
      </c>
      <c r="E14" s="387" t="s">
        <v>7435</v>
      </c>
      <c r="F14" s="386">
        <v>3</v>
      </c>
      <c r="G14" s="387" t="s">
        <v>11321</v>
      </c>
      <c r="H14" s="385" t="s">
        <v>2922</v>
      </c>
      <c r="I14" s="385" t="s">
        <v>11320</v>
      </c>
    </row>
    <row r="15" spans="1:9" ht="13" customHeight="1">
      <c r="A15" s="351" t="s">
        <v>5612</v>
      </c>
      <c r="B15" s="351" t="s">
        <v>5611</v>
      </c>
      <c r="C15" s="351" t="s">
        <v>5610</v>
      </c>
      <c r="D15" s="387" t="s">
        <v>11319</v>
      </c>
      <c r="E15" s="387" t="s">
        <v>7435</v>
      </c>
      <c r="F15" s="386">
        <v>7</v>
      </c>
      <c r="G15" s="387" t="s">
        <v>11318</v>
      </c>
      <c r="H15" s="385" t="s">
        <v>11317</v>
      </c>
      <c r="I15" s="385" t="s">
        <v>2922</v>
      </c>
    </row>
    <row r="16" spans="1:9" ht="13" customHeight="1">
      <c r="A16" s="351" t="s">
        <v>5612</v>
      </c>
      <c r="B16" s="351" t="s">
        <v>5611</v>
      </c>
      <c r="C16" s="351" t="s">
        <v>5610</v>
      </c>
      <c r="D16" s="387" t="s">
        <v>11316</v>
      </c>
      <c r="E16" s="387" t="s">
        <v>7435</v>
      </c>
      <c r="F16" s="386">
        <v>9</v>
      </c>
      <c r="G16" s="387" t="s">
        <v>11315</v>
      </c>
      <c r="H16" s="385" t="s">
        <v>2922</v>
      </c>
      <c r="I16" s="385" t="s">
        <v>11123</v>
      </c>
    </row>
    <row r="17" spans="1:9" ht="13" customHeight="1">
      <c r="A17" s="351" t="s">
        <v>5612</v>
      </c>
      <c r="B17" s="351" t="s">
        <v>5611</v>
      </c>
      <c r="C17" s="351" t="s">
        <v>5610</v>
      </c>
      <c r="D17" s="387" t="s">
        <v>11314</v>
      </c>
      <c r="E17" s="387" t="s">
        <v>7435</v>
      </c>
      <c r="F17" s="386">
        <v>7</v>
      </c>
      <c r="G17" s="385" t="s">
        <v>11313</v>
      </c>
      <c r="H17" s="385" t="s">
        <v>2922</v>
      </c>
      <c r="I17" s="385" t="s">
        <v>11123</v>
      </c>
    </row>
    <row r="18" spans="1:9" ht="13" customHeight="1">
      <c r="A18" s="351" t="s">
        <v>5612</v>
      </c>
      <c r="B18" s="351" t="s">
        <v>5611</v>
      </c>
      <c r="C18" s="351" t="s">
        <v>5610</v>
      </c>
      <c r="D18" s="387" t="s">
        <v>11312</v>
      </c>
      <c r="E18" s="387" t="s">
        <v>7435</v>
      </c>
      <c r="F18" s="386">
        <v>15</v>
      </c>
      <c r="G18" s="387" t="s">
        <v>11311</v>
      </c>
      <c r="H18" s="385" t="s">
        <v>11310</v>
      </c>
      <c r="I18" s="385" t="s">
        <v>11123</v>
      </c>
    </row>
    <row r="19" spans="1:9" ht="13" customHeight="1">
      <c r="A19" s="351" t="s">
        <v>5612</v>
      </c>
      <c r="B19" s="351" t="s">
        <v>5611</v>
      </c>
      <c r="C19" s="351" t="s">
        <v>5610</v>
      </c>
      <c r="D19" s="387" t="s">
        <v>11309</v>
      </c>
      <c r="E19" s="387" t="s">
        <v>7435</v>
      </c>
      <c r="F19" s="386">
        <v>6</v>
      </c>
      <c r="G19" s="387" t="s">
        <v>11308</v>
      </c>
      <c r="H19" s="385" t="s">
        <v>2922</v>
      </c>
      <c r="I19" s="385" t="s">
        <v>11123</v>
      </c>
    </row>
    <row r="20" spans="1:9" ht="13" customHeight="1">
      <c r="A20" s="351" t="s">
        <v>5612</v>
      </c>
      <c r="B20" s="351" t="s">
        <v>5611</v>
      </c>
      <c r="C20" s="351" t="s">
        <v>5610</v>
      </c>
      <c r="D20" s="387" t="s">
        <v>11307</v>
      </c>
      <c r="E20" s="387" t="s">
        <v>7435</v>
      </c>
      <c r="F20" s="386">
        <v>7</v>
      </c>
      <c r="G20" s="387" t="s">
        <v>11306</v>
      </c>
      <c r="H20" s="385" t="s">
        <v>11305</v>
      </c>
      <c r="I20" s="385" t="s">
        <v>11123</v>
      </c>
    </row>
    <row r="21" spans="1:9" ht="13" customHeight="1">
      <c r="A21" s="351" t="s">
        <v>5612</v>
      </c>
      <c r="B21" s="351" t="s">
        <v>5611</v>
      </c>
      <c r="C21" s="351" t="s">
        <v>5610</v>
      </c>
      <c r="D21" s="387" t="s">
        <v>11304</v>
      </c>
      <c r="E21" s="387" t="s">
        <v>7435</v>
      </c>
      <c r="F21" s="386">
        <v>9</v>
      </c>
      <c r="G21" s="387" t="s">
        <v>11303</v>
      </c>
      <c r="H21" s="385" t="s">
        <v>2922</v>
      </c>
      <c r="I21" s="385"/>
    </row>
    <row r="22" spans="1:9" ht="13" customHeight="1">
      <c r="A22" s="351" t="s">
        <v>5612</v>
      </c>
      <c r="B22" s="351" t="s">
        <v>5611</v>
      </c>
      <c r="C22" s="351" t="s">
        <v>5610</v>
      </c>
      <c r="D22" s="387" t="s">
        <v>11302</v>
      </c>
      <c r="E22" s="387" t="s">
        <v>7435</v>
      </c>
      <c r="F22" s="386">
        <v>4</v>
      </c>
      <c r="G22" s="387" t="s">
        <v>11301</v>
      </c>
      <c r="H22" s="385" t="s">
        <v>2922</v>
      </c>
      <c r="I22" s="385" t="s">
        <v>11123</v>
      </c>
    </row>
    <row r="23" spans="1:9" ht="13" customHeight="1">
      <c r="A23" s="351" t="s">
        <v>5612</v>
      </c>
      <c r="B23" s="351" t="s">
        <v>5611</v>
      </c>
      <c r="C23" s="351" t="s">
        <v>5610</v>
      </c>
      <c r="D23" s="387" t="s">
        <v>11300</v>
      </c>
      <c r="E23" s="387" t="s">
        <v>7435</v>
      </c>
      <c r="F23" s="386">
        <v>19</v>
      </c>
      <c r="G23" s="387" t="s">
        <v>11299</v>
      </c>
      <c r="H23" s="385" t="s">
        <v>11298</v>
      </c>
      <c r="I23" s="385" t="s">
        <v>11123</v>
      </c>
    </row>
    <row r="24" spans="1:9" ht="13" customHeight="1">
      <c r="A24" s="351" t="s">
        <v>5612</v>
      </c>
      <c r="B24" s="351" t="s">
        <v>5611</v>
      </c>
      <c r="C24" s="351" t="s">
        <v>5610</v>
      </c>
      <c r="D24" s="387" t="s">
        <v>11297</v>
      </c>
      <c r="E24" s="387" t="s">
        <v>7435</v>
      </c>
      <c r="F24" s="386">
        <v>15</v>
      </c>
      <c r="G24" s="387" t="s">
        <v>11296</v>
      </c>
      <c r="H24" s="385" t="s">
        <v>2922</v>
      </c>
      <c r="I24" s="385" t="s">
        <v>11123</v>
      </c>
    </row>
    <row r="25" spans="1:9" ht="13" customHeight="1">
      <c r="A25" s="351" t="s">
        <v>5612</v>
      </c>
      <c r="B25" s="351" t="s">
        <v>5611</v>
      </c>
      <c r="C25" s="351" t="s">
        <v>5610</v>
      </c>
      <c r="D25" s="387" t="s">
        <v>11295</v>
      </c>
      <c r="E25" s="387" t="s">
        <v>7435</v>
      </c>
      <c r="F25" s="386">
        <v>4</v>
      </c>
      <c r="G25" s="387" t="s">
        <v>11294</v>
      </c>
      <c r="H25" s="385" t="s">
        <v>2922</v>
      </c>
      <c r="I25" s="385" t="s">
        <v>11123</v>
      </c>
    </row>
    <row r="26" spans="1:9" ht="13" customHeight="1">
      <c r="A26" s="351" t="s">
        <v>5612</v>
      </c>
      <c r="B26" s="351" t="s">
        <v>5611</v>
      </c>
      <c r="C26" s="351" t="s">
        <v>5610</v>
      </c>
      <c r="D26" s="387" t="s">
        <v>11293</v>
      </c>
      <c r="E26" s="387" t="s">
        <v>7435</v>
      </c>
      <c r="F26" s="386">
        <v>3</v>
      </c>
      <c r="G26" s="385" t="s">
        <v>11292</v>
      </c>
      <c r="H26" s="385" t="s">
        <v>2922</v>
      </c>
      <c r="I26" s="385"/>
    </row>
    <row r="27" spans="1:9" ht="13" customHeight="1">
      <c r="A27" s="351" t="s">
        <v>5612</v>
      </c>
      <c r="B27" s="351" t="s">
        <v>5611</v>
      </c>
      <c r="C27" s="351" t="s">
        <v>5610</v>
      </c>
      <c r="D27" s="387" t="s">
        <v>11291</v>
      </c>
      <c r="E27" s="387" t="s">
        <v>7435</v>
      </c>
      <c r="F27" s="386">
        <v>5</v>
      </c>
      <c r="G27" s="387" t="s">
        <v>11290</v>
      </c>
      <c r="H27" s="385" t="s">
        <v>2922</v>
      </c>
      <c r="I27" s="385" t="s">
        <v>11123</v>
      </c>
    </row>
    <row r="28" spans="1:9" ht="13" customHeight="1">
      <c r="A28" s="351" t="s">
        <v>5612</v>
      </c>
      <c r="B28" s="351" t="s">
        <v>5611</v>
      </c>
      <c r="C28" s="351" t="s">
        <v>5610</v>
      </c>
      <c r="D28" s="387" t="s">
        <v>11289</v>
      </c>
      <c r="E28" s="387" t="s">
        <v>7435</v>
      </c>
      <c r="F28" s="386">
        <v>5</v>
      </c>
      <c r="G28" s="385" t="s">
        <v>11288</v>
      </c>
      <c r="H28" s="385" t="s">
        <v>11287</v>
      </c>
      <c r="I28" s="385" t="s">
        <v>11123</v>
      </c>
    </row>
    <row r="29" spans="1:9" ht="13" customHeight="1">
      <c r="A29" s="351" t="s">
        <v>5612</v>
      </c>
      <c r="B29" s="351" t="s">
        <v>5611</v>
      </c>
      <c r="C29" s="351" t="s">
        <v>5610</v>
      </c>
      <c r="D29" s="387" t="s">
        <v>11286</v>
      </c>
      <c r="E29" s="387" t="s">
        <v>7435</v>
      </c>
      <c r="F29" s="386">
        <v>5</v>
      </c>
      <c r="G29" s="387" t="s">
        <v>11285</v>
      </c>
      <c r="H29" s="385" t="s">
        <v>11284</v>
      </c>
      <c r="I29" s="385" t="s">
        <v>2922</v>
      </c>
    </row>
    <row r="30" spans="1:9" ht="13" customHeight="1">
      <c r="A30" s="351" t="s">
        <v>5612</v>
      </c>
      <c r="B30" s="351" t="s">
        <v>5611</v>
      </c>
      <c r="C30" s="351" t="s">
        <v>5610</v>
      </c>
      <c r="D30" s="387" t="s">
        <v>11283</v>
      </c>
      <c r="E30" s="387" t="s">
        <v>7435</v>
      </c>
      <c r="F30" s="386">
        <v>3</v>
      </c>
      <c r="G30" s="385" t="s">
        <v>11282</v>
      </c>
      <c r="H30" s="385" t="s">
        <v>11281</v>
      </c>
      <c r="I30" s="385" t="s">
        <v>11123</v>
      </c>
    </row>
    <row r="31" spans="1:9" ht="13" customHeight="1">
      <c r="A31" s="351" t="s">
        <v>5612</v>
      </c>
      <c r="B31" s="351" t="s">
        <v>5611</v>
      </c>
      <c r="C31" s="351" t="s">
        <v>5610</v>
      </c>
      <c r="D31" s="387" t="s">
        <v>11280</v>
      </c>
      <c r="E31" s="387" t="s">
        <v>7435</v>
      </c>
      <c r="F31" s="386">
        <v>6</v>
      </c>
      <c r="G31" s="385" t="s">
        <v>11279</v>
      </c>
      <c r="H31" s="385" t="s">
        <v>2922</v>
      </c>
      <c r="I31" s="385" t="s">
        <v>11123</v>
      </c>
    </row>
    <row r="32" spans="1:9" ht="13" customHeight="1">
      <c r="A32" s="351" t="s">
        <v>5612</v>
      </c>
      <c r="B32" s="351" t="s">
        <v>5611</v>
      </c>
      <c r="C32" s="351" t="s">
        <v>5610</v>
      </c>
      <c r="D32" s="387" t="s">
        <v>11278</v>
      </c>
      <c r="E32" s="387" t="s">
        <v>7435</v>
      </c>
      <c r="F32" s="386">
        <v>3</v>
      </c>
      <c r="G32" s="387" t="s">
        <v>11277</v>
      </c>
      <c r="H32" s="385" t="s">
        <v>2922</v>
      </c>
      <c r="I32" s="385"/>
    </row>
    <row r="33" spans="1:9" ht="13" customHeight="1">
      <c r="A33" s="351" t="s">
        <v>5612</v>
      </c>
      <c r="B33" s="351" t="s">
        <v>5611</v>
      </c>
      <c r="C33" s="351" t="s">
        <v>5610</v>
      </c>
      <c r="D33" s="387" t="s">
        <v>11276</v>
      </c>
      <c r="E33" s="387" t="s">
        <v>7435</v>
      </c>
      <c r="F33" s="386">
        <v>2</v>
      </c>
      <c r="G33" s="387" t="s">
        <v>11275</v>
      </c>
      <c r="H33" s="385" t="s">
        <v>11274</v>
      </c>
      <c r="I33" s="385" t="s">
        <v>11123</v>
      </c>
    </row>
    <row r="34" spans="1:9" ht="13" customHeight="1">
      <c r="A34" s="351" t="s">
        <v>5612</v>
      </c>
      <c r="B34" s="351" t="s">
        <v>5611</v>
      </c>
      <c r="C34" s="351" t="s">
        <v>5610</v>
      </c>
      <c r="D34" s="387" t="s">
        <v>11273</v>
      </c>
      <c r="E34" s="387" t="s">
        <v>7435</v>
      </c>
      <c r="F34" s="386">
        <v>10</v>
      </c>
      <c r="G34" s="385" t="s">
        <v>11272</v>
      </c>
      <c r="H34" s="385" t="s">
        <v>2922</v>
      </c>
      <c r="I34" s="385" t="s">
        <v>11123</v>
      </c>
    </row>
    <row r="35" spans="1:9" ht="13" customHeight="1">
      <c r="A35" s="351" t="s">
        <v>5612</v>
      </c>
      <c r="B35" s="351" t="s">
        <v>5611</v>
      </c>
      <c r="C35" s="351" t="s">
        <v>5610</v>
      </c>
      <c r="D35" s="387" t="s">
        <v>11271</v>
      </c>
      <c r="E35" s="387" t="s">
        <v>7435</v>
      </c>
      <c r="F35" s="386">
        <v>6</v>
      </c>
      <c r="G35" s="387" t="s">
        <v>11270</v>
      </c>
      <c r="H35" s="385" t="s">
        <v>2922</v>
      </c>
      <c r="I35" s="385" t="s">
        <v>11123</v>
      </c>
    </row>
    <row r="36" spans="1:9" ht="13" customHeight="1">
      <c r="A36" s="351" t="s">
        <v>5612</v>
      </c>
      <c r="B36" s="351" t="s">
        <v>5611</v>
      </c>
      <c r="C36" s="351" t="s">
        <v>5610</v>
      </c>
      <c r="D36" s="387" t="s">
        <v>11269</v>
      </c>
      <c r="E36" s="387" t="s">
        <v>7435</v>
      </c>
      <c r="F36" s="386">
        <v>2</v>
      </c>
      <c r="G36" s="387" t="s">
        <v>11268</v>
      </c>
      <c r="H36" s="385" t="s">
        <v>2922</v>
      </c>
      <c r="I36" s="385"/>
    </row>
    <row r="37" spans="1:9" ht="13" customHeight="1">
      <c r="A37" s="351" t="s">
        <v>5612</v>
      </c>
      <c r="B37" s="351" t="s">
        <v>5611</v>
      </c>
      <c r="C37" s="351" t="s">
        <v>5610</v>
      </c>
      <c r="D37" s="387" t="s">
        <v>11267</v>
      </c>
      <c r="E37" s="387" t="s">
        <v>7435</v>
      </c>
      <c r="F37" s="386">
        <v>7</v>
      </c>
      <c r="G37" s="387" t="s">
        <v>11266</v>
      </c>
      <c r="H37" s="385" t="s">
        <v>2922</v>
      </c>
      <c r="I37" s="385" t="s">
        <v>11123</v>
      </c>
    </row>
    <row r="38" spans="1:9" ht="13" customHeight="1">
      <c r="A38" s="351" t="s">
        <v>5612</v>
      </c>
      <c r="B38" s="351" t="s">
        <v>5611</v>
      </c>
      <c r="C38" s="351" t="s">
        <v>5610</v>
      </c>
      <c r="D38" s="387" t="s">
        <v>11265</v>
      </c>
      <c r="E38" s="387" t="s">
        <v>7435</v>
      </c>
      <c r="F38" s="386">
        <v>5</v>
      </c>
      <c r="G38" s="385" t="s">
        <v>11264</v>
      </c>
      <c r="H38" s="385" t="s">
        <v>11263</v>
      </c>
      <c r="I38" s="385" t="s">
        <v>11123</v>
      </c>
    </row>
    <row r="39" spans="1:9" ht="13" customHeight="1">
      <c r="A39" s="351" t="s">
        <v>5612</v>
      </c>
      <c r="B39" s="351" t="s">
        <v>5611</v>
      </c>
      <c r="C39" s="351" t="s">
        <v>5610</v>
      </c>
      <c r="D39" s="387" t="s">
        <v>11262</v>
      </c>
      <c r="E39" s="387" t="s">
        <v>7435</v>
      </c>
      <c r="F39" s="386">
        <v>17</v>
      </c>
      <c r="G39" s="387" t="s">
        <v>11261</v>
      </c>
      <c r="H39" s="385" t="s">
        <v>2922</v>
      </c>
      <c r="I39" s="385" t="s">
        <v>2922</v>
      </c>
    </row>
    <row r="40" spans="1:9" ht="13" customHeight="1">
      <c r="A40" s="351" t="s">
        <v>5612</v>
      </c>
      <c r="B40" s="351" t="s">
        <v>5611</v>
      </c>
      <c r="C40" s="351" t="s">
        <v>5610</v>
      </c>
      <c r="D40" s="387" t="s">
        <v>11260</v>
      </c>
      <c r="E40" s="387" t="s">
        <v>7435</v>
      </c>
      <c r="F40" s="386">
        <v>14</v>
      </c>
      <c r="G40" s="387" t="s">
        <v>11259</v>
      </c>
      <c r="H40" s="385" t="s">
        <v>2922</v>
      </c>
      <c r="I40" s="385" t="s">
        <v>11123</v>
      </c>
    </row>
    <row r="41" spans="1:9" ht="13" customHeight="1">
      <c r="A41" s="351" t="s">
        <v>5612</v>
      </c>
      <c r="B41" s="351" t="s">
        <v>5611</v>
      </c>
      <c r="C41" s="351" t="s">
        <v>5610</v>
      </c>
      <c r="D41" s="387" t="s">
        <v>11258</v>
      </c>
      <c r="E41" s="387" t="s">
        <v>7435</v>
      </c>
      <c r="F41" s="386">
        <v>5</v>
      </c>
      <c r="G41" s="387" t="s">
        <v>11257</v>
      </c>
      <c r="H41" s="385" t="s">
        <v>2922</v>
      </c>
      <c r="I41" s="385" t="s">
        <v>11123</v>
      </c>
    </row>
    <row r="42" spans="1:9" ht="13" customHeight="1">
      <c r="A42" s="351" t="s">
        <v>5612</v>
      </c>
      <c r="B42" s="351" t="s">
        <v>5611</v>
      </c>
      <c r="C42" s="351" t="s">
        <v>5610</v>
      </c>
      <c r="D42" s="387" t="s">
        <v>11256</v>
      </c>
      <c r="E42" s="387" t="s">
        <v>7435</v>
      </c>
      <c r="F42" s="386">
        <v>5</v>
      </c>
      <c r="G42" s="387" t="s">
        <v>11255</v>
      </c>
      <c r="H42" s="385" t="s">
        <v>11254</v>
      </c>
      <c r="I42" s="385" t="s">
        <v>11123</v>
      </c>
    </row>
    <row r="43" spans="1:9" ht="13" customHeight="1">
      <c r="A43" s="351" t="s">
        <v>5612</v>
      </c>
      <c r="B43" s="351" t="s">
        <v>5611</v>
      </c>
      <c r="C43" s="351" t="s">
        <v>5610</v>
      </c>
      <c r="D43" s="387" t="s">
        <v>11253</v>
      </c>
      <c r="E43" s="387" t="s">
        <v>7435</v>
      </c>
      <c r="F43" s="386">
        <v>5</v>
      </c>
      <c r="G43" s="387" t="s">
        <v>11252</v>
      </c>
      <c r="H43" s="385" t="s">
        <v>11251</v>
      </c>
      <c r="I43" s="385" t="s">
        <v>11123</v>
      </c>
    </row>
    <row r="44" spans="1:9" ht="13" customHeight="1">
      <c r="A44" s="351" t="s">
        <v>5612</v>
      </c>
      <c r="B44" s="351" t="s">
        <v>5611</v>
      </c>
      <c r="C44" s="351" t="s">
        <v>5610</v>
      </c>
      <c r="D44" s="387" t="s">
        <v>11250</v>
      </c>
      <c r="E44" s="387" t="s">
        <v>7435</v>
      </c>
      <c r="F44" s="386">
        <v>5</v>
      </c>
      <c r="G44" s="387" t="s">
        <v>11249</v>
      </c>
      <c r="H44" s="385" t="s">
        <v>2922</v>
      </c>
      <c r="I44" s="385" t="s">
        <v>11123</v>
      </c>
    </row>
    <row r="45" spans="1:9" ht="13" customHeight="1">
      <c r="A45" s="351" t="s">
        <v>5612</v>
      </c>
      <c r="B45" s="351" t="s">
        <v>5611</v>
      </c>
      <c r="C45" s="351" t="s">
        <v>5610</v>
      </c>
      <c r="D45" s="387" t="s">
        <v>11248</v>
      </c>
      <c r="E45" s="387" t="s">
        <v>7435</v>
      </c>
      <c r="F45" s="386">
        <v>2</v>
      </c>
      <c r="G45" s="387" t="s">
        <v>11247</v>
      </c>
      <c r="H45" s="385" t="s">
        <v>11246</v>
      </c>
      <c r="I45" s="385" t="s">
        <v>11123</v>
      </c>
    </row>
    <row r="46" spans="1:9" ht="13" customHeight="1">
      <c r="A46" s="351" t="s">
        <v>5612</v>
      </c>
      <c r="B46" s="351" t="s">
        <v>5611</v>
      </c>
      <c r="C46" s="351" t="s">
        <v>5610</v>
      </c>
      <c r="D46" s="387" t="s">
        <v>11245</v>
      </c>
      <c r="E46" s="387" t="s">
        <v>7435</v>
      </c>
      <c r="F46" s="386">
        <v>10</v>
      </c>
      <c r="G46" s="387" t="s">
        <v>11244</v>
      </c>
      <c r="H46" s="385" t="s">
        <v>2922</v>
      </c>
      <c r="I46" s="385" t="s">
        <v>2922</v>
      </c>
    </row>
    <row r="47" spans="1:9" ht="13" customHeight="1">
      <c r="A47" s="351" t="s">
        <v>5612</v>
      </c>
      <c r="B47" s="351" t="s">
        <v>5611</v>
      </c>
      <c r="C47" s="351" t="s">
        <v>5610</v>
      </c>
      <c r="D47" s="387" t="s">
        <v>11243</v>
      </c>
      <c r="E47" s="387" t="s">
        <v>7435</v>
      </c>
      <c r="F47" s="386">
        <v>7</v>
      </c>
      <c r="G47" s="387" t="s">
        <v>11104</v>
      </c>
      <c r="H47" s="385" t="s">
        <v>11242</v>
      </c>
      <c r="I47" s="385" t="s">
        <v>11241</v>
      </c>
    </row>
    <row r="48" spans="1:9" ht="13" customHeight="1">
      <c r="A48" s="351" t="s">
        <v>5612</v>
      </c>
      <c r="B48" s="351" t="s">
        <v>5611</v>
      </c>
      <c r="C48" s="351" t="s">
        <v>5610</v>
      </c>
      <c r="D48" s="387" t="s">
        <v>11240</v>
      </c>
      <c r="E48" s="387" t="s">
        <v>7435</v>
      </c>
      <c r="F48" s="386">
        <v>2</v>
      </c>
      <c r="G48" s="387" t="s">
        <v>11239</v>
      </c>
      <c r="H48" s="385" t="s">
        <v>2922</v>
      </c>
      <c r="I48" s="385"/>
    </row>
    <row r="49" spans="1:9" ht="13" customHeight="1">
      <c r="A49" s="351" t="s">
        <v>5612</v>
      </c>
      <c r="B49" s="351" t="s">
        <v>5611</v>
      </c>
      <c r="C49" s="351" t="s">
        <v>5610</v>
      </c>
      <c r="D49" s="387" t="s">
        <v>11238</v>
      </c>
      <c r="E49" s="387" t="s">
        <v>7435</v>
      </c>
      <c r="F49" s="386">
        <v>2</v>
      </c>
      <c r="G49" s="387" t="s">
        <v>11237</v>
      </c>
      <c r="H49" s="385" t="s">
        <v>11236</v>
      </c>
      <c r="I49" s="385" t="s">
        <v>11123</v>
      </c>
    </row>
    <row r="50" spans="1:9" ht="13" customHeight="1">
      <c r="A50" s="351" t="s">
        <v>5612</v>
      </c>
      <c r="B50" s="351" t="s">
        <v>5611</v>
      </c>
      <c r="C50" s="351" t="s">
        <v>5610</v>
      </c>
      <c r="D50" s="387" t="s">
        <v>11235</v>
      </c>
      <c r="E50" s="387" t="s">
        <v>7435</v>
      </c>
      <c r="F50" s="386">
        <v>6</v>
      </c>
      <c r="G50" s="387" t="s">
        <v>11234</v>
      </c>
      <c r="H50" s="385" t="s">
        <v>2922</v>
      </c>
      <c r="I50" s="385" t="s">
        <v>11123</v>
      </c>
    </row>
    <row r="51" spans="1:9" ht="13" customHeight="1">
      <c r="A51" s="351" t="s">
        <v>5612</v>
      </c>
      <c r="B51" s="351" t="s">
        <v>5611</v>
      </c>
      <c r="C51" s="351" t="s">
        <v>5610</v>
      </c>
      <c r="D51" s="387" t="s">
        <v>11233</v>
      </c>
      <c r="E51" s="387" t="s">
        <v>7435</v>
      </c>
      <c r="F51" s="386">
        <v>5</v>
      </c>
      <c r="G51" s="387" t="s">
        <v>11232</v>
      </c>
      <c r="H51" s="385" t="s">
        <v>11231</v>
      </c>
      <c r="I51" s="385" t="s">
        <v>11123</v>
      </c>
    </row>
    <row r="52" spans="1:9" ht="13" customHeight="1">
      <c r="A52" s="351" t="s">
        <v>5612</v>
      </c>
      <c r="B52" s="351" t="s">
        <v>5611</v>
      </c>
      <c r="C52" s="351" t="s">
        <v>5610</v>
      </c>
      <c r="D52" s="387" t="s">
        <v>11230</v>
      </c>
      <c r="E52" s="387" t="s">
        <v>7435</v>
      </c>
      <c r="F52" s="386">
        <v>6</v>
      </c>
      <c r="G52" s="387" t="s">
        <v>11229</v>
      </c>
      <c r="H52" s="385" t="s">
        <v>11228</v>
      </c>
      <c r="I52" s="385" t="s">
        <v>11123</v>
      </c>
    </row>
    <row r="53" spans="1:9" ht="13" customHeight="1">
      <c r="A53" s="351" t="s">
        <v>5612</v>
      </c>
      <c r="B53" s="351" t="s">
        <v>5611</v>
      </c>
      <c r="C53" s="351" t="s">
        <v>5610</v>
      </c>
      <c r="D53" s="387" t="s">
        <v>11227</v>
      </c>
      <c r="E53" s="387" t="s">
        <v>7435</v>
      </c>
      <c r="F53" s="386">
        <v>6</v>
      </c>
      <c r="G53" s="387" t="s">
        <v>11226</v>
      </c>
      <c r="H53" s="385" t="s">
        <v>11225</v>
      </c>
      <c r="I53" s="385" t="s">
        <v>11123</v>
      </c>
    </row>
    <row r="54" spans="1:9" ht="13" customHeight="1">
      <c r="A54" s="351" t="s">
        <v>5612</v>
      </c>
      <c r="B54" s="351" t="s">
        <v>5611</v>
      </c>
      <c r="C54" s="351" t="s">
        <v>5610</v>
      </c>
      <c r="D54" s="387" t="s">
        <v>11224</v>
      </c>
      <c r="E54" s="387" t="s">
        <v>7435</v>
      </c>
      <c r="F54" s="386">
        <v>2</v>
      </c>
      <c r="G54" s="387" t="s">
        <v>11223</v>
      </c>
      <c r="H54" s="385" t="s">
        <v>2922</v>
      </c>
      <c r="I54" s="385"/>
    </row>
    <row r="55" spans="1:9" ht="13" customHeight="1">
      <c r="A55" s="351" t="s">
        <v>5612</v>
      </c>
      <c r="B55" s="351" t="s">
        <v>5611</v>
      </c>
      <c r="C55" s="351" t="s">
        <v>5610</v>
      </c>
      <c r="D55" s="387" t="s">
        <v>11222</v>
      </c>
      <c r="E55" s="387" t="s">
        <v>7435</v>
      </c>
      <c r="F55" s="386">
        <v>5</v>
      </c>
      <c r="G55" s="387" t="s">
        <v>11221</v>
      </c>
      <c r="H55" s="385" t="s">
        <v>2922</v>
      </c>
      <c r="I55" s="385" t="s">
        <v>11123</v>
      </c>
    </row>
    <row r="56" spans="1:9" ht="13" customHeight="1">
      <c r="A56" s="351" t="s">
        <v>5612</v>
      </c>
      <c r="B56" s="351" t="s">
        <v>5611</v>
      </c>
      <c r="C56" s="351" t="s">
        <v>5610</v>
      </c>
      <c r="D56" s="387" t="s">
        <v>11220</v>
      </c>
      <c r="E56" s="387" t="s">
        <v>7435</v>
      </c>
      <c r="F56" s="386">
        <v>5</v>
      </c>
      <c r="G56" s="385" t="s">
        <v>11219</v>
      </c>
      <c r="H56" s="385" t="s">
        <v>11218</v>
      </c>
      <c r="I56" s="385" t="s">
        <v>11123</v>
      </c>
    </row>
    <row r="57" spans="1:9" ht="13" customHeight="1">
      <c r="A57" s="351" t="s">
        <v>5612</v>
      </c>
      <c r="B57" s="351" t="s">
        <v>5611</v>
      </c>
      <c r="C57" s="351" t="s">
        <v>5610</v>
      </c>
      <c r="D57" s="387" t="s">
        <v>11217</v>
      </c>
      <c r="E57" s="387" t="s">
        <v>7435</v>
      </c>
      <c r="F57" s="386">
        <v>2</v>
      </c>
      <c r="G57" s="387" t="s">
        <v>11216</v>
      </c>
      <c r="H57" s="385" t="s">
        <v>11215</v>
      </c>
      <c r="I57" s="385" t="s">
        <v>11123</v>
      </c>
    </row>
    <row r="58" spans="1:9" ht="13" customHeight="1">
      <c r="A58" s="351" t="s">
        <v>5612</v>
      </c>
      <c r="B58" s="351" t="s">
        <v>5611</v>
      </c>
      <c r="C58" s="351" t="s">
        <v>5610</v>
      </c>
      <c r="D58" s="387" t="s">
        <v>11214</v>
      </c>
      <c r="E58" s="387" t="s">
        <v>7435</v>
      </c>
      <c r="F58" s="386">
        <v>4</v>
      </c>
      <c r="G58" s="387" t="s">
        <v>11213</v>
      </c>
      <c r="H58" s="385" t="s">
        <v>11212</v>
      </c>
      <c r="I58" s="385" t="s">
        <v>11211</v>
      </c>
    </row>
    <row r="59" spans="1:9" ht="13" customHeight="1">
      <c r="A59" s="351" t="s">
        <v>5612</v>
      </c>
      <c r="B59" s="351" t="s">
        <v>5611</v>
      </c>
      <c r="C59" s="351" t="s">
        <v>5610</v>
      </c>
      <c r="D59" s="387" t="s">
        <v>11210</v>
      </c>
      <c r="E59" s="387" t="s">
        <v>7435</v>
      </c>
      <c r="F59" s="386">
        <v>5</v>
      </c>
      <c r="G59" s="387" t="s">
        <v>11209</v>
      </c>
      <c r="H59" s="385" t="s">
        <v>2922</v>
      </c>
      <c r="I59" s="385" t="s">
        <v>2922</v>
      </c>
    </row>
    <row r="60" spans="1:9" ht="13" customHeight="1">
      <c r="A60" s="351" t="s">
        <v>5612</v>
      </c>
      <c r="B60" s="351" t="s">
        <v>5611</v>
      </c>
      <c r="C60" s="351" t="s">
        <v>5610</v>
      </c>
      <c r="D60" s="387" t="s">
        <v>11208</v>
      </c>
      <c r="E60" s="387" t="s">
        <v>7435</v>
      </c>
      <c r="F60" s="386">
        <v>1</v>
      </c>
      <c r="G60" s="387" t="s">
        <v>11207</v>
      </c>
      <c r="H60" s="385" t="s">
        <v>11206</v>
      </c>
      <c r="I60" s="385" t="s">
        <v>11123</v>
      </c>
    </row>
    <row r="61" spans="1:9" ht="13" customHeight="1">
      <c r="A61" s="351" t="s">
        <v>5612</v>
      </c>
      <c r="B61" s="351" t="s">
        <v>5611</v>
      </c>
      <c r="C61" s="351" t="s">
        <v>5610</v>
      </c>
      <c r="D61" s="387" t="s">
        <v>11205</v>
      </c>
      <c r="E61" s="387" t="s">
        <v>7435</v>
      </c>
      <c r="F61" s="386">
        <v>6</v>
      </c>
      <c r="G61" s="387" t="s">
        <v>11204</v>
      </c>
      <c r="H61" s="385" t="s">
        <v>2922</v>
      </c>
      <c r="I61" s="385" t="s">
        <v>11123</v>
      </c>
    </row>
    <row r="62" spans="1:9" ht="13" customHeight="1">
      <c r="A62" s="351" t="s">
        <v>5612</v>
      </c>
      <c r="B62" s="351" t="s">
        <v>5611</v>
      </c>
      <c r="C62" s="351" t="s">
        <v>5610</v>
      </c>
      <c r="D62" s="387" t="s">
        <v>11203</v>
      </c>
      <c r="E62" s="387" t="s">
        <v>7435</v>
      </c>
      <c r="F62" s="386">
        <v>8</v>
      </c>
      <c r="G62" s="387" t="s">
        <v>11202</v>
      </c>
      <c r="H62" s="385" t="s">
        <v>2922</v>
      </c>
      <c r="I62" s="385" t="s">
        <v>11123</v>
      </c>
    </row>
    <row r="63" spans="1:9" ht="13" customHeight="1">
      <c r="A63" s="351" t="s">
        <v>5612</v>
      </c>
      <c r="B63" s="351" t="s">
        <v>5611</v>
      </c>
      <c r="C63" s="351" t="s">
        <v>5610</v>
      </c>
      <c r="D63" s="387" t="s">
        <v>11201</v>
      </c>
      <c r="E63" s="387" t="s">
        <v>7435</v>
      </c>
      <c r="F63" s="386">
        <v>6</v>
      </c>
      <c r="G63" s="387" t="s">
        <v>11200</v>
      </c>
      <c r="H63" s="385" t="s">
        <v>11199</v>
      </c>
      <c r="I63" s="385" t="s">
        <v>11123</v>
      </c>
    </row>
    <row r="64" spans="1:9" ht="13" customHeight="1">
      <c r="A64" s="351" t="s">
        <v>5612</v>
      </c>
      <c r="B64" s="351" t="s">
        <v>5611</v>
      </c>
      <c r="C64" s="351" t="s">
        <v>5610</v>
      </c>
      <c r="D64" s="385" t="s">
        <v>11198</v>
      </c>
      <c r="E64" s="387" t="s">
        <v>7435</v>
      </c>
      <c r="F64" s="386">
        <v>9</v>
      </c>
      <c r="G64" s="385" t="s">
        <v>11197</v>
      </c>
      <c r="H64" s="385" t="s">
        <v>2922</v>
      </c>
      <c r="I64" s="385" t="s">
        <v>11194</v>
      </c>
    </row>
    <row r="65" spans="1:9" ht="13" customHeight="1">
      <c r="A65" s="351" t="s">
        <v>5612</v>
      </c>
      <c r="B65" s="351" t="s">
        <v>5611</v>
      </c>
      <c r="C65" s="351" t="s">
        <v>5610</v>
      </c>
      <c r="D65" s="387" t="s">
        <v>11196</v>
      </c>
      <c r="E65" s="387" t="s">
        <v>7435</v>
      </c>
      <c r="F65" s="386">
        <v>3</v>
      </c>
      <c r="G65" s="387" t="s">
        <v>11195</v>
      </c>
      <c r="H65" s="385" t="s">
        <v>2922</v>
      </c>
      <c r="I65" s="385" t="s">
        <v>11194</v>
      </c>
    </row>
    <row r="66" spans="1:9" ht="13" customHeight="1">
      <c r="A66" s="351" t="s">
        <v>5612</v>
      </c>
      <c r="B66" s="351" t="s">
        <v>5611</v>
      </c>
      <c r="C66" s="351" t="s">
        <v>5610</v>
      </c>
      <c r="D66" s="387" t="s">
        <v>11193</v>
      </c>
      <c r="E66" s="387" t="s">
        <v>7435</v>
      </c>
      <c r="F66" s="386">
        <v>4</v>
      </c>
      <c r="G66" s="387" t="s">
        <v>11192</v>
      </c>
      <c r="H66" s="385" t="s">
        <v>11191</v>
      </c>
      <c r="I66" s="385" t="s">
        <v>11190</v>
      </c>
    </row>
    <row r="67" spans="1:9" ht="13" customHeight="1">
      <c r="A67" s="351" t="s">
        <v>5612</v>
      </c>
      <c r="B67" s="351" t="s">
        <v>5611</v>
      </c>
      <c r="C67" s="351" t="s">
        <v>5610</v>
      </c>
      <c r="D67" s="387" t="s">
        <v>11189</v>
      </c>
      <c r="E67" s="387" t="s">
        <v>7435</v>
      </c>
      <c r="F67" s="386">
        <v>9</v>
      </c>
      <c r="G67" s="387" t="s">
        <v>11188</v>
      </c>
      <c r="H67" s="385" t="s">
        <v>11187</v>
      </c>
      <c r="I67" s="385" t="s">
        <v>11123</v>
      </c>
    </row>
    <row r="68" spans="1:9" ht="13" customHeight="1">
      <c r="A68" s="351" t="s">
        <v>5612</v>
      </c>
      <c r="B68" s="351" t="s">
        <v>5611</v>
      </c>
      <c r="C68" s="351" t="s">
        <v>5610</v>
      </c>
      <c r="D68" s="387" t="s">
        <v>11186</v>
      </c>
      <c r="E68" s="387" t="s">
        <v>7435</v>
      </c>
      <c r="F68" s="386">
        <v>10</v>
      </c>
      <c r="G68" s="387" t="s">
        <v>11185</v>
      </c>
      <c r="H68" s="385" t="s">
        <v>2922</v>
      </c>
      <c r="I68" s="385"/>
    </row>
    <row r="69" spans="1:9" ht="13" customHeight="1">
      <c r="A69" s="351" t="s">
        <v>5612</v>
      </c>
      <c r="B69" s="351" t="s">
        <v>5611</v>
      </c>
      <c r="C69" s="351" t="s">
        <v>5610</v>
      </c>
      <c r="D69" s="387" t="s">
        <v>11184</v>
      </c>
      <c r="E69" s="387" t="s">
        <v>7435</v>
      </c>
      <c r="F69" s="386">
        <v>9</v>
      </c>
      <c r="G69" s="385" t="s">
        <v>11183</v>
      </c>
      <c r="H69" s="385" t="s">
        <v>2922</v>
      </c>
      <c r="I69" s="385"/>
    </row>
    <row r="70" spans="1:9" ht="13" customHeight="1">
      <c r="A70" s="351" t="s">
        <v>5612</v>
      </c>
      <c r="B70" s="351" t="s">
        <v>5611</v>
      </c>
      <c r="C70" s="351" t="s">
        <v>5610</v>
      </c>
      <c r="D70" s="387" t="s">
        <v>11182</v>
      </c>
      <c r="E70" s="387" t="s">
        <v>7435</v>
      </c>
      <c r="F70" s="386">
        <v>2</v>
      </c>
      <c r="G70" s="385" t="s">
        <v>11181</v>
      </c>
      <c r="H70" s="385" t="s">
        <v>11180</v>
      </c>
      <c r="I70" s="385" t="s">
        <v>11103</v>
      </c>
    </row>
    <row r="71" spans="1:9" ht="13" customHeight="1">
      <c r="A71" s="351" t="s">
        <v>5612</v>
      </c>
      <c r="B71" s="351" t="s">
        <v>5611</v>
      </c>
      <c r="C71" s="351" t="s">
        <v>5610</v>
      </c>
      <c r="D71" s="387" t="s">
        <v>11179</v>
      </c>
      <c r="E71" s="387" t="s">
        <v>7435</v>
      </c>
      <c r="F71" s="386">
        <v>2</v>
      </c>
      <c r="G71" s="387" t="s">
        <v>11178</v>
      </c>
      <c r="H71" s="385" t="s">
        <v>11177</v>
      </c>
      <c r="I71" s="385" t="s">
        <v>11123</v>
      </c>
    </row>
    <row r="72" spans="1:9" ht="13" customHeight="1">
      <c r="A72" s="351" t="s">
        <v>5612</v>
      </c>
      <c r="B72" s="351" t="s">
        <v>5611</v>
      </c>
      <c r="C72" s="351" t="s">
        <v>5610</v>
      </c>
      <c r="D72" s="387" t="s">
        <v>11176</v>
      </c>
      <c r="E72" s="387" t="s">
        <v>7435</v>
      </c>
      <c r="F72" s="386">
        <v>4</v>
      </c>
      <c r="G72" s="387" t="s">
        <v>11175</v>
      </c>
      <c r="H72" s="385" t="s">
        <v>11174</v>
      </c>
      <c r="I72" s="385" t="s">
        <v>11123</v>
      </c>
    </row>
    <row r="73" spans="1:9" ht="13" customHeight="1">
      <c r="A73" s="351" t="s">
        <v>5612</v>
      </c>
      <c r="B73" s="351" t="s">
        <v>5611</v>
      </c>
      <c r="C73" s="351" t="s">
        <v>5610</v>
      </c>
      <c r="D73" s="387" t="s">
        <v>11173</v>
      </c>
      <c r="E73" s="387" t="s">
        <v>7435</v>
      </c>
      <c r="F73" s="386">
        <v>4</v>
      </c>
      <c r="G73" s="385" t="s">
        <v>11172</v>
      </c>
      <c r="H73" s="385" t="s">
        <v>11171</v>
      </c>
      <c r="I73" s="385" t="s">
        <v>11123</v>
      </c>
    </row>
    <row r="74" spans="1:9" ht="13" customHeight="1">
      <c r="A74" s="351" t="s">
        <v>5612</v>
      </c>
      <c r="B74" s="351" t="s">
        <v>5611</v>
      </c>
      <c r="C74" s="351" t="s">
        <v>5610</v>
      </c>
      <c r="D74" s="387" t="s">
        <v>11170</v>
      </c>
      <c r="E74" s="387" t="s">
        <v>7435</v>
      </c>
      <c r="F74" s="386">
        <v>4</v>
      </c>
      <c r="G74" s="387" t="s">
        <v>11169</v>
      </c>
      <c r="H74" s="385" t="s">
        <v>11168</v>
      </c>
      <c r="I74" s="385" t="s">
        <v>11123</v>
      </c>
    </row>
    <row r="75" spans="1:9" ht="13" customHeight="1">
      <c r="A75" s="351" t="s">
        <v>5612</v>
      </c>
      <c r="B75" s="351" t="s">
        <v>5611</v>
      </c>
      <c r="C75" s="351" t="s">
        <v>5610</v>
      </c>
      <c r="D75" s="387" t="s">
        <v>11167</v>
      </c>
      <c r="E75" s="387" t="s">
        <v>7435</v>
      </c>
      <c r="F75" s="386">
        <v>4</v>
      </c>
      <c r="G75" s="387" t="s">
        <v>11166</v>
      </c>
      <c r="H75" s="385" t="s">
        <v>11165</v>
      </c>
      <c r="I75" s="385" t="s">
        <v>11123</v>
      </c>
    </row>
    <row r="76" spans="1:9" ht="13" customHeight="1">
      <c r="A76" s="351" t="s">
        <v>5612</v>
      </c>
      <c r="B76" s="351" t="s">
        <v>5611</v>
      </c>
      <c r="C76" s="351" t="s">
        <v>5610</v>
      </c>
      <c r="D76" s="387" t="s">
        <v>11164</v>
      </c>
      <c r="E76" s="387" t="s">
        <v>7435</v>
      </c>
      <c r="F76" s="386">
        <v>4</v>
      </c>
      <c r="G76" s="385" t="s">
        <v>11163</v>
      </c>
      <c r="H76" s="385" t="s">
        <v>2922</v>
      </c>
      <c r="I76" s="385" t="s">
        <v>11123</v>
      </c>
    </row>
    <row r="77" spans="1:9" ht="13" customHeight="1">
      <c r="A77" s="351" t="s">
        <v>5612</v>
      </c>
      <c r="B77" s="351" t="s">
        <v>5611</v>
      </c>
      <c r="C77" s="351" t="s">
        <v>5610</v>
      </c>
      <c r="D77" s="387" t="s">
        <v>11162</v>
      </c>
      <c r="E77" s="387" t="s">
        <v>7435</v>
      </c>
      <c r="F77" s="386">
        <v>4</v>
      </c>
      <c r="G77" s="385" t="s">
        <v>11161</v>
      </c>
      <c r="H77" s="385" t="s">
        <v>11160</v>
      </c>
      <c r="I77" s="385" t="s">
        <v>11123</v>
      </c>
    </row>
    <row r="78" spans="1:9" ht="13" customHeight="1">
      <c r="A78" s="351" t="s">
        <v>5612</v>
      </c>
      <c r="B78" s="351" t="s">
        <v>5611</v>
      </c>
      <c r="C78" s="351" t="s">
        <v>5610</v>
      </c>
      <c r="D78" s="387" t="s">
        <v>11159</v>
      </c>
      <c r="E78" s="387" t="s">
        <v>7435</v>
      </c>
      <c r="F78" s="386">
        <v>12</v>
      </c>
      <c r="G78" s="387" t="s">
        <v>11158</v>
      </c>
      <c r="H78" s="385" t="s">
        <v>2922</v>
      </c>
      <c r="I78" s="385"/>
    </row>
    <row r="79" spans="1:9" ht="13" customHeight="1">
      <c r="A79" s="351" t="s">
        <v>5612</v>
      </c>
      <c r="B79" s="351" t="s">
        <v>5611</v>
      </c>
      <c r="C79" s="351" t="s">
        <v>5610</v>
      </c>
      <c r="D79" s="387" t="s">
        <v>11157</v>
      </c>
      <c r="E79" s="387" t="s">
        <v>7435</v>
      </c>
      <c r="F79" s="386">
        <v>4</v>
      </c>
      <c r="G79" s="387" t="s">
        <v>11156</v>
      </c>
      <c r="H79" s="385" t="s">
        <v>2922</v>
      </c>
      <c r="I79" s="385" t="s">
        <v>11123</v>
      </c>
    </row>
    <row r="80" spans="1:9" ht="13" customHeight="1">
      <c r="A80" s="351" t="s">
        <v>5612</v>
      </c>
      <c r="B80" s="351" t="s">
        <v>5611</v>
      </c>
      <c r="C80" s="351" t="s">
        <v>5610</v>
      </c>
      <c r="D80" s="387" t="s">
        <v>11155</v>
      </c>
      <c r="E80" s="387" t="s">
        <v>7435</v>
      </c>
      <c r="F80" s="386">
        <v>6</v>
      </c>
      <c r="G80" s="387" t="s">
        <v>11154</v>
      </c>
      <c r="H80" s="385" t="s">
        <v>2922</v>
      </c>
      <c r="I80" s="385"/>
    </row>
    <row r="81" spans="1:9" ht="13" customHeight="1">
      <c r="A81" s="351" t="s">
        <v>5612</v>
      </c>
      <c r="B81" s="351" t="s">
        <v>5611</v>
      </c>
      <c r="C81" s="351" t="s">
        <v>5610</v>
      </c>
      <c r="D81" s="387" t="s">
        <v>11153</v>
      </c>
      <c r="E81" s="387" t="s">
        <v>7435</v>
      </c>
      <c r="F81" s="386">
        <v>4</v>
      </c>
      <c r="G81" s="387" t="s">
        <v>11152</v>
      </c>
      <c r="H81" s="385" t="s">
        <v>2922</v>
      </c>
      <c r="I81" s="385" t="s">
        <v>11123</v>
      </c>
    </row>
    <row r="82" spans="1:9" ht="13" customHeight="1">
      <c r="A82" s="351" t="s">
        <v>5612</v>
      </c>
      <c r="B82" s="351" t="s">
        <v>5611</v>
      </c>
      <c r="C82" s="351" t="s">
        <v>5610</v>
      </c>
      <c r="D82" s="387" t="s">
        <v>11151</v>
      </c>
      <c r="E82" s="387" t="s">
        <v>7435</v>
      </c>
      <c r="F82" s="386">
        <v>8</v>
      </c>
      <c r="G82" s="385" t="s">
        <v>11150</v>
      </c>
      <c r="H82" s="385" t="s">
        <v>2922</v>
      </c>
      <c r="I82" s="385" t="s">
        <v>11123</v>
      </c>
    </row>
    <row r="83" spans="1:9" ht="13" customHeight="1">
      <c r="A83" s="351" t="s">
        <v>5612</v>
      </c>
      <c r="B83" s="351" t="s">
        <v>5611</v>
      </c>
      <c r="C83" s="351" t="s">
        <v>5610</v>
      </c>
      <c r="D83" s="387" t="s">
        <v>11149</v>
      </c>
      <c r="E83" s="387" t="s">
        <v>7435</v>
      </c>
      <c r="F83" s="386">
        <v>7</v>
      </c>
      <c r="G83" s="387" t="s">
        <v>11148</v>
      </c>
      <c r="H83" s="385" t="s">
        <v>11147</v>
      </c>
      <c r="I83" s="385" t="s">
        <v>2922</v>
      </c>
    </row>
    <row r="84" spans="1:9" ht="13" customHeight="1">
      <c r="A84" s="351" t="s">
        <v>5612</v>
      </c>
      <c r="B84" s="351" t="s">
        <v>5611</v>
      </c>
      <c r="C84" s="351" t="s">
        <v>5610</v>
      </c>
      <c r="D84" s="387" t="s">
        <v>11146</v>
      </c>
      <c r="E84" s="387" t="s">
        <v>7435</v>
      </c>
      <c r="F84" s="386">
        <v>13</v>
      </c>
      <c r="G84" s="387" t="s">
        <v>11145</v>
      </c>
      <c r="H84" s="385" t="s">
        <v>2922</v>
      </c>
      <c r="I84" s="385" t="s">
        <v>11123</v>
      </c>
    </row>
    <row r="85" spans="1:9" ht="13" customHeight="1">
      <c r="A85" s="351" t="s">
        <v>5612</v>
      </c>
      <c r="B85" s="351" t="s">
        <v>5611</v>
      </c>
      <c r="C85" s="351" t="s">
        <v>5610</v>
      </c>
      <c r="D85" s="387" t="s">
        <v>11144</v>
      </c>
      <c r="E85" s="387" t="s">
        <v>7435</v>
      </c>
      <c r="F85" s="386">
        <v>12</v>
      </c>
      <c r="G85" s="387" t="s">
        <v>11143</v>
      </c>
      <c r="H85" s="385" t="s">
        <v>11142</v>
      </c>
      <c r="I85" s="385" t="s">
        <v>11123</v>
      </c>
    </row>
    <row r="86" spans="1:9" ht="13" customHeight="1">
      <c r="A86" s="351" t="s">
        <v>5612</v>
      </c>
      <c r="B86" s="351" t="s">
        <v>5611</v>
      </c>
      <c r="C86" s="351" t="s">
        <v>5610</v>
      </c>
      <c r="D86" s="387" t="s">
        <v>11141</v>
      </c>
      <c r="E86" s="387" t="s">
        <v>7435</v>
      </c>
      <c r="F86" s="386">
        <v>5</v>
      </c>
      <c r="G86" s="385" t="s">
        <v>11140</v>
      </c>
      <c r="H86" s="385" t="s">
        <v>2922</v>
      </c>
      <c r="I86" s="385" t="s">
        <v>11139</v>
      </c>
    </row>
    <row r="87" spans="1:9" ht="13" customHeight="1">
      <c r="A87" s="351" t="s">
        <v>5612</v>
      </c>
      <c r="B87" s="351" t="s">
        <v>5611</v>
      </c>
      <c r="C87" s="351" t="s">
        <v>5610</v>
      </c>
      <c r="D87" s="387" t="s">
        <v>11138</v>
      </c>
      <c r="E87" s="387" t="s">
        <v>7435</v>
      </c>
      <c r="F87" s="386">
        <v>7</v>
      </c>
      <c r="G87" s="385" t="s">
        <v>11137</v>
      </c>
      <c r="H87" s="385" t="s">
        <v>11136</v>
      </c>
      <c r="I87" s="385" t="s">
        <v>11123</v>
      </c>
    </row>
    <row r="88" spans="1:9" ht="13" customHeight="1">
      <c r="A88" s="351" t="s">
        <v>5612</v>
      </c>
      <c r="B88" s="351" t="s">
        <v>5611</v>
      </c>
      <c r="C88" s="351" t="s">
        <v>5610</v>
      </c>
      <c r="D88" s="387" t="s">
        <v>11135</v>
      </c>
      <c r="E88" s="387" t="s">
        <v>7435</v>
      </c>
      <c r="F88" s="386">
        <v>9</v>
      </c>
      <c r="G88" s="387" t="s">
        <v>11134</v>
      </c>
      <c r="H88" s="385" t="s">
        <v>2922</v>
      </c>
      <c r="I88" s="385" t="s">
        <v>11123</v>
      </c>
    </row>
    <row r="89" spans="1:9" ht="13" customHeight="1">
      <c r="A89" s="351" t="s">
        <v>5612</v>
      </c>
      <c r="B89" s="351" t="s">
        <v>5611</v>
      </c>
      <c r="C89" s="351" t="s">
        <v>5610</v>
      </c>
      <c r="D89" s="387" t="s">
        <v>11133</v>
      </c>
      <c r="E89" s="387" t="s">
        <v>7435</v>
      </c>
      <c r="F89" s="386">
        <v>4</v>
      </c>
      <c r="G89" s="385" t="s">
        <v>11132</v>
      </c>
      <c r="H89" s="385" t="s">
        <v>2922</v>
      </c>
      <c r="I89" s="385"/>
    </row>
    <row r="90" spans="1:9" ht="13" customHeight="1">
      <c r="A90" s="351" t="s">
        <v>5612</v>
      </c>
      <c r="B90" s="351" t="s">
        <v>5611</v>
      </c>
      <c r="C90" s="351" t="s">
        <v>5610</v>
      </c>
      <c r="D90" s="387" t="s">
        <v>11131</v>
      </c>
      <c r="E90" s="387" t="s">
        <v>8017</v>
      </c>
      <c r="F90" s="386">
        <v>5</v>
      </c>
      <c r="G90" s="385" t="s">
        <v>11130</v>
      </c>
      <c r="H90" s="385" t="s">
        <v>2922</v>
      </c>
      <c r="I90" s="385"/>
    </row>
    <row r="91" spans="1:9" ht="13" customHeight="1">
      <c r="A91" s="351" t="s">
        <v>5612</v>
      </c>
      <c r="B91" s="351" t="s">
        <v>5611</v>
      </c>
      <c r="C91" s="351" t="s">
        <v>5610</v>
      </c>
      <c r="D91" s="387" t="s">
        <v>11129</v>
      </c>
      <c r="E91" s="387" t="s">
        <v>7435</v>
      </c>
      <c r="F91" s="386">
        <v>6</v>
      </c>
      <c r="G91" s="385" t="s">
        <v>11128</v>
      </c>
      <c r="H91" s="385" t="s">
        <v>11127</v>
      </c>
      <c r="I91" s="385" t="s">
        <v>11123</v>
      </c>
    </row>
    <row r="92" spans="1:9" ht="13" customHeight="1">
      <c r="A92" s="351" t="s">
        <v>5612</v>
      </c>
      <c r="B92" s="351" t="s">
        <v>5611</v>
      </c>
      <c r="C92" s="351" t="s">
        <v>5610</v>
      </c>
      <c r="D92" s="387" t="s">
        <v>11126</v>
      </c>
      <c r="E92" s="387" t="s">
        <v>7435</v>
      </c>
      <c r="F92" s="386">
        <v>3</v>
      </c>
      <c r="G92" s="385" t="s">
        <v>11125</v>
      </c>
      <c r="H92" s="385" t="s">
        <v>11124</v>
      </c>
      <c r="I92" s="385" t="s">
        <v>11123</v>
      </c>
    </row>
    <row r="93" spans="1:9" ht="13" customHeight="1">
      <c r="A93" s="351" t="s">
        <v>5612</v>
      </c>
      <c r="B93" s="351" t="s">
        <v>5611</v>
      </c>
      <c r="C93" s="351" t="s">
        <v>5610</v>
      </c>
      <c r="D93" s="387" t="s">
        <v>11122</v>
      </c>
      <c r="E93" s="387" t="s">
        <v>7435</v>
      </c>
      <c r="F93" s="386">
        <v>2</v>
      </c>
      <c r="G93" s="385" t="s">
        <v>11121</v>
      </c>
      <c r="H93" s="385" t="s">
        <v>2922</v>
      </c>
      <c r="I93" s="385" t="s">
        <v>2922</v>
      </c>
    </row>
    <row r="94" spans="1:9" ht="13" customHeight="1">
      <c r="A94" s="351" t="s">
        <v>5612</v>
      </c>
      <c r="B94" s="351" t="s">
        <v>5611</v>
      </c>
      <c r="C94" s="351" t="s">
        <v>5610</v>
      </c>
      <c r="D94" s="387" t="s">
        <v>11120</v>
      </c>
      <c r="E94" s="387" t="s">
        <v>7435</v>
      </c>
      <c r="F94" s="386">
        <v>1</v>
      </c>
      <c r="G94" s="385" t="s">
        <v>11119</v>
      </c>
      <c r="H94" s="385" t="s">
        <v>2922</v>
      </c>
      <c r="I94" s="385" t="s">
        <v>2922</v>
      </c>
    </row>
    <row r="95" spans="1:9" ht="13" customHeight="1">
      <c r="A95" s="351" t="s">
        <v>5612</v>
      </c>
      <c r="B95" s="351" t="s">
        <v>5611</v>
      </c>
      <c r="C95" s="351" t="s">
        <v>5610</v>
      </c>
      <c r="D95" s="387" t="s">
        <v>11118</v>
      </c>
      <c r="E95" s="387" t="s">
        <v>7435</v>
      </c>
      <c r="F95" s="386">
        <v>2</v>
      </c>
      <c r="G95" s="385" t="s">
        <v>11117</v>
      </c>
      <c r="H95" s="385" t="s">
        <v>2922</v>
      </c>
      <c r="I95" s="385" t="s">
        <v>2922</v>
      </c>
    </row>
    <row r="96" spans="1:9" ht="13" customHeight="1">
      <c r="A96" s="351" t="s">
        <v>5612</v>
      </c>
      <c r="B96" s="351" t="s">
        <v>5611</v>
      </c>
      <c r="C96" s="351" t="s">
        <v>5610</v>
      </c>
      <c r="D96" s="387" t="s">
        <v>11116</v>
      </c>
      <c r="E96" s="387" t="s">
        <v>7435</v>
      </c>
      <c r="F96" s="386">
        <v>5</v>
      </c>
      <c r="G96" s="387" t="s">
        <v>11115</v>
      </c>
      <c r="H96" s="385" t="s">
        <v>2922</v>
      </c>
      <c r="I96" s="385" t="s">
        <v>11114</v>
      </c>
    </row>
    <row r="97" spans="1:9" ht="13" customHeight="1">
      <c r="A97" s="351" t="s">
        <v>5612</v>
      </c>
      <c r="B97" s="351" t="s">
        <v>5611</v>
      </c>
      <c r="C97" s="351" t="s">
        <v>5610</v>
      </c>
      <c r="D97" s="387" t="s">
        <v>11113</v>
      </c>
      <c r="E97" s="387" t="s">
        <v>7435</v>
      </c>
      <c r="F97" s="386">
        <v>6</v>
      </c>
      <c r="G97" s="385" t="s">
        <v>11112</v>
      </c>
      <c r="H97" s="351" t="s">
        <v>2922</v>
      </c>
      <c r="I97" s="385" t="s">
        <v>11111</v>
      </c>
    </row>
    <row r="98" spans="1:9" ht="13" customHeight="1">
      <c r="A98" s="351" t="s">
        <v>5612</v>
      </c>
      <c r="B98" s="351" t="s">
        <v>5611</v>
      </c>
      <c r="C98" s="351" t="s">
        <v>5610</v>
      </c>
      <c r="D98" s="387" t="s">
        <v>11110</v>
      </c>
      <c r="E98" s="387" t="s">
        <v>7435</v>
      </c>
      <c r="F98" s="386">
        <v>7</v>
      </c>
      <c r="G98" s="387" t="s">
        <v>11109</v>
      </c>
      <c r="H98" s="351" t="s">
        <v>2922</v>
      </c>
      <c r="I98" s="385" t="s">
        <v>11106</v>
      </c>
    </row>
    <row r="99" spans="1:9" ht="13" customHeight="1">
      <c r="A99" s="351" t="s">
        <v>5612</v>
      </c>
      <c r="B99" s="351" t="s">
        <v>5611</v>
      </c>
      <c r="C99" s="351" t="s">
        <v>5610</v>
      </c>
      <c r="D99" s="387" t="s">
        <v>11108</v>
      </c>
      <c r="E99" s="387" t="s">
        <v>7435</v>
      </c>
      <c r="F99" s="386">
        <v>3</v>
      </c>
      <c r="G99" s="387" t="s">
        <v>11107</v>
      </c>
      <c r="H99" s="351" t="s">
        <v>2922</v>
      </c>
      <c r="I99" s="385" t="s">
        <v>11106</v>
      </c>
    </row>
    <row r="100" spans="1:9" ht="13" customHeight="1">
      <c r="A100" s="351" t="s">
        <v>5612</v>
      </c>
      <c r="B100" s="351" t="s">
        <v>5611</v>
      </c>
      <c r="C100" s="351" t="s">
        <v>5610</v>
      </c>
      <c r="D100" s="411" t="s">
        <v>11105</v>
      </c>
      <c r="E100" s="387" t="s">
        <v>7435</v>
      </c>
      <c r="F100" s="386">
        <v>7</v>
      </c>
      <c r="G100" s="385" t="s">
        <v>11104</v>
      </c>
      <c r="H100" s="351" t="s">
        <v>2922</v>
      </c>
      <c r="I100" s="385" t="s">
        <v>11103</v>
      </c>
    </row>
    <row r="101" spans="1:9" ht="13" customHeight="1">
      <c r="A101" s="351" t="s">
        <v>5554</v>
      </c>
      <c r="B101" s="351" t="s">
        <v>5553</v>
      </c>
      <c r="C101" s="351" t="s">
        <v>8</v>
      </c>
      <c r="D101" s="387" t="s">
        <v>11102</v>
      </c>
      <c r="E101" s="387" t="s">
        <v>7435</v>
      </c>
      <c r="F101" s="388">
        <v>5</v>
      </c>
      <c r="G101" s="387" t="s">
        <v>11101</v>
      </c>
      <c r="H101" s="351" t="s">
        <v>2922</v>
      </c>
      <c r="I101" s="385"/>
    </row>
    <row r="102" spans="1:9" ht="13" customHeight="1">
      <c r="A102" s="351" t="s">
        <v>5554</v>
      </c>
      <c r="B102" s="351" t="s">
        <v>5553</v>
      </c>
      <c r="C102" s="351" t="s">
        <v>8</v>
      </c>
      <c r="D102" s="387" t="s">
        <v>11100</v>
      </c>
      <c r="E102" s="387" t="s">
        <v>7435</v>
      </c>
      <c r="F102" s="388">
        <v>5</v>
      </c>
      <c r="G102" s="387" t="s">
        <v>11099</v>
      </c>
      <c r="H102" s="351" t="s">
        <v>2922</v>
      </c>
      <c r="I102" s="385"/>
    </row>
    <row r="103" spans="1:9" ht="13" customHeight="1">
      <c r="A103" s="351" t="s">
        <v>5554</v>
      </c>
      <c r="B103" s="351" t="s">
        <v>5553</v>
      </c>
      <c r="C103" s="351" t="s">
        <v>8</v>
      </c>
      <c r="D103" s="387" t="s">
        <v>11098</v>
      </c>
      <c r="E103" s="387" t="s">
        <v>7435</v>
      </c>
      <c r="F103" s="388">
        <v>4</v>
      </c>
      <c r="G103" s="387" t="s">
        <v>11097</v>
      </c>
      <c r="H103" s="351" t="s">
        <v>2922</v>
      </c>
      <c r="I103" s="385"/>
    </row>
    <row r="104" spans="1:9" ht="13" customHeight="1">
      <c r="A104" s="351" t="s">
        <v>5554</v>
      </c>
      <c r="B104" s="351" t="s">
        <v>5553</v>
      </c>
      <c r="C104" s="351" t="s">
        <v>8</v>
      </c>
      <c r="D104" s="387" t="s">
        <v>11096</v>
      </c>
      <c r="E104" s="387" t="s">
        <v>7435</v>
      </c>
      <c r="F104" s="388">
        <v>5</v>
      </c>
      <c r="G104" s="387" t="s">
        <v>11095</v>
      </c>
      <c r="H104" s="351" t="s">
        <v>2922</v>
      </c>
      <c r="I104" s="385"/>
    </row>
    <row r="105" spans="1:9" ht="13" customHeight="1">
      <c r="A105" s="351" t="s">
        <v>5554</v>
      </c>
      <c r="B105" s="351" t="s">
        <v>5553</v>
      </c>
      <c r="C105" s="351" t="s">
        <v>8</v>
      </c>
      <c r="D105" s="387" t="s">
        <v>11094</v>
      </c>
      <c r="E105" s="387" t="s">
        <v>7435</v>
      </c>
      <c r="F105" s="388">
        <v>4</v>
      </c>
      <c r="G105" s="387" t="s">
        <v>11093</v>
      </c>
      <c r="H105" s="351" t="s">
        <v>2922</v>
      </c>
      <c r="I105" s="385"/>
    </row>
    <row r="106" spans="1:9" ht="13" customHeight="1">
      <c r="A106" s="351" t="s">
        <v>5554</v>
      </c>
      <c r="B106" s="351" t="s">
        <v>5553</v>
      </c>
      <c r="C106" s="351" t="s">
        <v>8</v>
      </c>
      <c r="D106" s="387" t="s">
        <v>11092</v>
      </c>
      <c r="E106" s="387" t="s">
        <v>7435</v>
      </c>
      <c r="F106" s="388">
        <v>2</v>
      </c>
      <c r="G106" s="387" t="s">
        <v>11091</v>
      </c>
      <c r="H106" s="351" t="s">
        <v>2922</v>
      </c>
      <c r="I106" s="385"/>
    </row>
    <row r="107" spans="1:9" ht="13" customHeight="1">
      <c r="A107" s="351" t="s">
        <v>5554</v>
      </c>
      <c r="B107" s="351" t="s">
        <v>5553</v>
      </c>
      <c r="C107" s="351" t="s">
        <v>8</v>
      </c>
      <c r="D107" s="387" t="s">
        <v>11090</v>
      </c>
      <c r="E107" s="387" t="s">
        <v>7435</v>
      </c>
      <c r="F107" s="388">
        <v>12</v>
      </c>
      <c r="G107" s="387" t="s">
        <v>11089</v>
      </c>
      <c r="H107" s="351" t="s">
        <v>2922</v>
      </c>
      <c r="I107" s="385"/>
    </row>
    <row r="108" spans="1:9" ht="13" customHeight="1">
      <c r="A108" s="351" t="s">
        <v>5554</v>
      </c>
      <c r="B108" s="351" t="s">
        <v>5553</v>
      </c>
      <c r="C108" s="351" t="s">
        <v>8</v>
      </c>
      <c r="D108" s="387" t="s">
        <v>11088</v>
      </c>
      <c r="E108" s="387" t="s">
        <v>7435</v>
      </c>
      <c r="F108" s="388">
        <v>4</v>
      </c>
      <c r="G108" s="387" t="s">
        <v>11087</v>
      </c>
      <c r="H108" s="351" t="s">
        <v>2922</v>
      </c>
      <c r="I108" s="385"/>
    </row>
    <row r="109" spans="1:9" ht="13" customHeight="1">
      <c r="A109" s="351" t="s">
        <v>5554</v>
      </c>
      <c r="B109" s="351" t="s">
        <v>5553</v>
      </c>
      <c r="C109" s="351" t="s">
        <v>8</v>
      </c>
      <c r="D109" s="387" t="s">
        <v>11086</v>
      </c>
      <c r="E109" s="387" t="s">
        <v>7435</v>
      </c>
      <c r="F109" s="388">
        <v>6</v>
      </c>
      <c r="G109" s="387" t="s">
        <v>11085</v>
      </c>
      <c r="H109" s="351" t="s">
        <v>2922</v>
      </c>
      <c r="I109" s="385"/>
    </row>
    <row r="110" spans="1:9" ht="13" customHeight="1">
      <c r="A110" s="351" t="s">
        <v>5554</v>
      </c>
      <c r="B110" s="351" t="s">
        <v>5553</v>
      </c>
      <c r="C110" s="351" t="s">
        <v>8</v>
      </c>
      <c r="D110" s="387" t="s">
        <v>11084</v>
      </c>
      <c r="E110" s="387" t="s">
        <v>7435</v>
      </c>
      <c r="F110" s="388">
        <v>7</v>
      </c>
      <c r="G110" s="387" t="s">
        <v>11083</v>
      </c>
      <c r="H110" s="351" t="s">
        <v>2922</v>
      </c>
      <c r="I110" s="385"/>
    </row>
    <row r="111" spans="1:9" ht="13" customHeight="1">
      <c r="A111" s="351" t="s">
        <v>5554</v>
      </c>
      <c r="B111" s="351" t="s">
        <v>5553</v>
      </c>
      <c r="C111" s="351" t="s">
        <v>8</v>
      </c>
      <c r="D111" s="387" t="s">
        <v>11082</v>
      </c>
      <c r="E111" s="387" t="s">
        <v>7435</v>
      </c>
      <c r="F111" s="388">
        <v>3</v>
      </c>
      <c r="G111" s="387" t="s">
        <v>11081</v>
      </c>
      <c r="H111" s="351" t="s">
        <v>2922</v>
      </c>
      <c r="I111" s="385"/>
    </row>
    <row r="112" spans="1:9" ht="13" customHeight="1">
      <c r="A112" s="351" t="s">
        <v>5554</v>
      </c>
      <c r="B112" s="351" t="s">
        <v>5553</v>
      </c>
      <c r="C112" s="351" t="s">
        <v>8</v>
      </c>
      <c r="D112" s="387" t="s">
        <v>11080</v>
      </c>
      <c r="E112" s="387" t="s">
        <v>7435</v>
      </c>
      <c r="F112" s="388">
        <v>6</v>
      </c>
      <c r="G112" s="387" t="s">
        <v>11079</v>
      </c>
      <c r="H112" s="351" t="s">
        <v>2922</v>
      </c>
      <c r="I112" s="385"/>
    </row>
    <row r="113" spans="1:9" ht="13" customHeight="1">
      <c r="A113" s="351" t="s">
        <v>5554</v>
      </c>
      <c r="B113" s="351" t="s">
        <v>5553</v>
      </c>
      <c r="C113" s="351" t="s">
        <v>8</v>
      </c>
      <c r="D113" s="387" t="s">
        <v>11078</v>
      </c>
      <c r="E113" s="387" t="s">
        <v>7435</v>
      </c>
      <c r="F113" s="388">
        <v>12</v>
      </c>
      <c r="G113" s="387" t="s">
        <v>11077</v>
      </c>
      <c r="H113" s="351" t="s">
        <v>2922</v>
      </c>
      <c r="I113" s="385"/>
    </row>
    <row r="114" spans="1:9" ht="13" customHeight="1">
      <c r="A114" s="351" t="s">
        <v>5554</v>
      </c>
      <c r="B114" s="351" t="s">
        <v>5553</v>
      </c>
      <c r="C114" s="351" t="s">
        <v>8</v>
      </c>
      <c r="D114" s="387" t="s">
        <v>11076</v>
      </c>
      <c r="E114" s="387" t="s">
        <v>7435</v>
      </c>
      <c r="F114" s="388">
        <v>6</v>
      </c>
      <c r="G114" s="387" t="s">
        <v>11075</v>
      </c>
      <c r="H114" s="351" t="s">
        <v>2922</v>
      </c>
      <c r="I114" s="385"/>
    </row>
    <row r="115" spans="1:9" ht="13" customHeight="1">
      <c r="A115" s="351" t="s">
        <v>5554</v>
      </c>
      <c r="B115" s="351" t="s">
        <v>5553</v>
      </c>
      <c r="C115" s="351" t="s">
        <v>8</v>
      </c>
      <c r="D115" s="387" t="s">
        <v>11074</v>
      </c>
      <c r="E115" s="387" t="s">
        <v>7435</v>
      </c>
      <c r="F115" s="388">
        <v>7</v>
      </c>
      <c r="G115" s="387" t="s">
        <v>11073</v>
      </c>
      <c r="H115" s="351" t="s">
        <v>2922</v>
      </c>
      <c r="I115" s="385"/>
    </row>
    <row r="116" spans="1:9" ht="13" customHeight="1">
      <c r="A116" s="351" t="s">
        <v>5554</v>
      </c>
      <c r="B116" s="351" t="s">
        <v>5553</v>
      </c>
      <c r="C116" s="351" t="s">
        <v>8</v>
      </c>
      <c r="D116" s="387" t="s">
        <v>11072</v>
      </c>
      <c r="E116" s="387" t="s">
        <v>7435</v>
      </c>
      <c r="F116" s="388">
        <v>2</v>
      </c>
      <c r="G116" s="387" t="s">
        <v>11071</v>
      </c>
      <c r="H116" s="351" t="s">
        <v>2922</v>
      </c>
      <c r="I116" s="385"/>
    </row>
    <row r="117" spans="1:9" ht="13" customHeight="1">
      <c r="A117" s="351" t="s">
        <v>5554</v>
      </c>
      <c r="B117" s="351" t="s">
        <v>5553</v>
      </c>
      <c r="C117" s="351" t="s">
        <v>8</v>
      </c>
      <c r="D117" s="387" t="s">
        <v>11070</v>
      </c>
      <c r="E117" s="387" t="s">
        <v>7435</v>
      </c>
      <c r="F117" s="388">
        <v>9</v>
      </c>
      <c r="G117" s="387" t="s">
        <v>11069</v>
      </c>
      <c r="H117" s="351" t="s">
        <v>2922</v>
      </c>
      <c r="I117" s="385"/>
    </row>
    <row r="118" spans="1:9" ht="13" customHeight="1">
      <c r="A118" s="351" t="s">
        <v>5554</v>
      </c>
      <c r="B118" s="351" t="s">
        <v>5553</v>
      </c>
      <c r="C118" s="351" t="s">
        <v>8</v>
      </c>
      <c r="D118" s="387" t="s">
        <v>11068</v>
      </c>
      <c r="E118" s="387" t="s">
        <v>7435</v>
      </c>
      <c r="F118" s="388">
        <v>4</v>
      </c>
      <c r="G118" s="387" t="s">
        <v>11067</v>
      </c>
      <c r="H118" s="351" t="s">
        <v>2922</v>
      </c>
      <c r="I118" s="385"/>
    </row>
    <row r="119" spans="1:9" ht="13" customHeight="1">
      <c r="A119" s="351" t="s">
        <v>5554</v>
      </c>
      <c r="B119" s="351" t="s">
        <v>5553</v>
      </c>
      <c r="C119" s="351" t="s">
        <v>8</v>
      </c>
      <c r="D119" s="387" t="s">
        <v>11066</v>
      </c>
      <c r="E119" s="387" t="s">
        <v>7435</v>
      </c>
      <c r="F119" s="388">
        <v>7</v>
      </c>
      <c r="G119" s="387" t="s">
        <v>11065</v>
      </c>
      <c r="H119" s="351" t="s">
        <v>2922</v>
      </c>
      <c r="I119" s="385"/>
    </row>
    <row r="120" spans="1:9" ht="13" customHeight="1">
      <c r="A120" s="351" t="s">
        <v>5554</v>
      </c>
      <c r="B120" s="351" t="s">
        <v>5553</v>
      </c>
      <c r="C120" s="351" t="s">
        <v>8</v>
      </c>
      <c r="D120" s="387" t="s">
        <v>11064</v>
      </c>
      <c r="E120" s="387" t="s">
        <v>7435</v>
      </c>
      <c r="F120" s="388">
        <v>5</v>
      </c>
      <c r="G120" s="387" t="s">
        <v>11063</v>
      </c>
      <c r="H120" s="351" t="s">
        <v>2922</v>
      </c>
      <c r="I120" s="385"/>
    </row>
    <row r="121" spans="1:9" ht="13" customHeight="1">
      <c r="A121" s="351" t="s">
        <v>5554</v>
      </c>
      <c r="B121" s="351" t="s">
        <v>5553</v>
      </c>
      <c r="C121" s="351" t="s">
        <v>8</v>
      </c>
      <c r="D121" s="387" t="s">
        <v>11062</v>
      </c>
      <c r="E121" s="387" t="s">
        <v>7435</v>
      </c>
      <c r="F121" s="388">
        <v>7</v>
      </c>
      <c r="G121" s="387" t="s">
        <v>11061</v>
      </c>
      <c r="H121" s="351" t="s">
        <v>2922</v>
      </c>
      <c r="I121" s="385"/>
    </row>
    <row r="122" spans="1:9" ht="13" customHeight="1">
      <c r="A122" s="351" t="s">
        <v>5554</v>
      </c>
      <c r="B122" s="351" t="s">
        <v>5553</v>
      </c>
      <c r="C122" s="351" t="s">
        <v>8</v>
      </c>
      <c r="D122" s="387" t="s">
        <v>11060</v>
      </c>
      <c r="E122" s="387" t="s">
        <v>7435</v>
      </c>
      <c r="F122" s="388">
        <v>9</v>
      </c>
      <c r="G122" s="387" t="s">
        <v>11059</v>
      </c>
      <c r="H122" s="351" t="s">
        <v>2922</v>
      </c>
      <c r="I122" s="385"/>
    </row>
    <row r="123" spans="1:9" ht="13" customHeight="1">
      <c r="A123" s="351" t="s">
        <v>5554</v>
      </c>
      <c r="B123" s="351" t="s">
        <v>5553</v>
      </c>
      <c r="C123" s="351" t="s">
        <v>8</v>
      </c>
      <c r="D123" s="387" t="s">
        <v>11058</v>
      </c>
      <c r="E123" s="387" t="s">
        <v>7435</v>
      </c>
      <c r="F123" s="388">
        <v>7</v>
      </c>
      <c r="G123" s="387" t="s">
        <v>11057</v>
      </c>
      <c r="H123" s="351" t="s">
        <v>2922</v>
      </c>
      <c r="I123" s="385"/>
    </row>
    <row r="124" spans="1:9" ht="13" customHeight="1">
      <c r="A124" s="351" t="s">
        <v>5554</v>
      </c>
      <c r="B124" s="351" t="s">
        <v>5553</v>
      </c>
      <c r="C124" s="351" t="s">
        <v>8</v>
      </c>
      <c r="D124" s="387" t="s">
        <v>11056</v>
      </c>
      <c r="E124" s="387" t="s">
        <v>7435</v>
      </c>
      <c r="F124" s="388">
        <v>6</v>
      </c>
      <c r="G124" s="387" t="s">
        <v>11055</v>
      </c>
      <c r="H124" s="351" t="s">
        <v>2922</v>
      </c>
      <c r="I124" s="385"/>
    </row>
    <row r="125" spans="1:9" ht="13" customHeight="1">
      <c r="A125" s="351" t="s">
        <v>5554</v>
      </c>
      <c r="B125" s="351" t="s">
        <v>5553</v>
      </c>
      <c r="C125" s="351" t="s">
        <v>8</v>
      </c>
      <c r="D125" s="387" t="s">
        <v>11054</v>
      </c>
      <c r="E125" s="387" t="s">
        <v>7435</v>
      </c>
      <c r="F125" s="388">
        <v>6</v>
      </c>
      <c r="G125" s="387" t="s">
        <v>11053</v>
      </c>
      <c r="H125" s="351" t="s">
        <v>2922</v>
      </c>
      <c r="I125" s="385"/>
    </row>
    <row r="126" spans="1:9" ht="13" customHeight="1">
      <c r="A126" s="351" t="s">
        <v>5554</v>
      </c>
      <c r="B126" s="351" t="s">
        <v>5553</v>
      </c>
      <c r="C126" s="351" t="s">
        <v>8</v>
      </c>
      <c r="D126" s="387" t="s">
        <v>11052</v>
      </c>
      <c r="E126" s="387" t="s">
        <v>7435</v>
      </c>
      <c r="F126" s="388">
        <v>5</v>
      </c>
      <c r="G126" s="387" t="s">
        <v>11051</v>
      </c>
      <c r="H126" s="351" t="s">
        <v>2922</v>
      </c>
      <c r="I126" s="385"/>
    </row>
    <row r="127" spans="1:9" ht="13" customHeight="1">
      <c r="A127" s="351" t="s">
        <v>5554</v>
      </c>
      <c r="B127" s="351" t="s">
        <v>5553</v>
      </c>
      <c r="C127" s="351" t="s">
        <v>8</v>
      </c>
      <c r="D127" s="387" t="s">
        <v>11050</v>
      </c>
      <c r="E127" s="387" t="s">
        <v>7435</v>
      </c>
      <c r="F127" s="388">
        <v>5</v>
      </c>
      <c r="G127" s="387" t="s">
        <v>11049</v>
      </c>
      <c r="H127" s="351" t="s">
        <v>2922</v>
      </c>
      <c r="I127" s="385"/>
    </row>
    <row r="128" spans="1:9" ht="13" customHeight="1">
      <c r="A128" s="351" t="s">
        <v>5554</v>
      </c>
      <c r="B128" s="351" t="s">
        <v>5553</v>
      </c>
      <c r="C128" s="351" t="s">
        <v>8</v>
      </c>
      <c r="D128" s="387" t="s">
        <v>11048</v>
      </c>
      <c r="E128" s="387" t="s">
        <v>7435</v>
      </c>
      <c r="F128" s="388">
        <v>5</v>
      </c>
      <c r="G128" s="387" t="s">
        <v>11047</v>
      </c>
      <c r="H128" s="351" t="s">
        <v>2922</v>
      </c>
      <c r="I128" s="385"/>
    </row>
    <row r="129" spans="1:9" ht="13" customHeight="1">
      <c r="A129" s="351" t="s">
        <v>5554</v>
      </c>
      <c r="B129" s="351" t="s">
        <v>5553</v>
      </c>
      <c r="C129" s="351" t="s">
        <v>8</v>
      </c>
      <c r="D129" s="387" t="s">
        <v>11046</v>
      </c>
      <c r="E129" s="387" t="s">
        <v>7435</v>
      </c>
      <c r="F129" s="388">
        <v>6</v>
      </c>
      <c r="G129" s="387" t="s">
        <v>11045</v>
      </c>
      <c r="H129" s="351" t="s">
        <v>2922</v>
      </c>
      <c r="I129" s="385"/>
    </row>
    <row r="130" spans="1:9" ht="13" customHeight="1">
      <c r="A130" s="351" t="s">
        <v>5554</v>
      </c>
      <c r="B130" s="351" t="s">
        <v>5553</v>
      </c>
      <c r="C130" s="351" t="s">
        <v>8</v>
      </c>
      <c r="D130" s="387" t="s">
        <v>11044</v>
      </c>
      <c r="E130" s="387" t="s">
        <v>7435</v>
      </c>
      <c r="F130" s="388">
        <v>8</v>
      </c>
      <c r="G130" s="387" t="s">
        <v>11043</v>
      </c>
      <c r="H130" s="351" t="s">
        <v>2922</v>
      </c>
      <c r="I130" s="385"/>
    </row>
    <row r="131" spans="1:9" ht="13" customHeight="1">
      <c r="A131" s="351" t="s">
        <v>5554</v>
      </c>
      <c r="B131" s="351" t="s">
        <v>5553</v>
      </c>
      <c r="C131" s="351" t="s">
        <v>8</v>
      </c>
      <c r="D131" s="387" t="s">
        <v>11042</v>
      </c>
      <c r="E131" s="387" t="s">
        <v>7435</v>
      </c>
      <c r="F131" s="388">
        <v>1</v>
      </c>
      <c r="G131" s="387" t="s">
        <v>11041</v>
      </c>
      <c r="H131" s="351" t="s">
        <v>2922</v>
      </c>
      <c r="I131" s="385"/>
    </row>
    <row r="132" spans="1:9" ht="13" customHeight="1">
      <c r="A132" s="351" t="s">
        <v>5554</v>
      </c>
      <c r="B132" s="351" t="s">
        <v>5553</v>
      </c>
      <c r="C132" s="351" t="s">
        <v>8</v>
      </c>
      <c r="D132" s="387" t="s">
        <v>11040</v>
      </c>
      <c r="E132" s="387" t="s">
        <v>7435</v>
      </c>
      <c r="F132" s="388">
        <v>8</v>
      </c>
      <c r="G132" s="387" t="s">
        <v>11039</v>
      </c>
      <c r="H132" s="351" t="s">
        <v>2922</v>
      </c>
      <c r="I132" s="385"/>
    </row>
    <row r="133" spans="1:9" ht="13" customHeight="1">
      <c r="A133" s="351" t="s">
        <v>5554</v>
      </c>
      <c r="B133" s="351" t="s">
        <v>5553</v>
      </c>
      <c r="C133" s="351" t="s">
        <v>8</v>
      </c>
      <c r="D133" s="387" t="s">
        <v>11038</v>
      </c>
      <c r="E133" s="387" t="s">
        <v>7435</v>
      </c>
      <c r="F133" s="388">
        <v>12</v>
      </c>
      <c r="G133" s="387" t="s">
        <v>11037</v>
      </c>
      <c r="H133" s="351" t="s">
        <v>2922</v>
      </c>
      <c r="I133" s="385"/>
    </row>
    <row r="134" spans="1:9" ht="13" customHeight="1">
      <c r="A134" s="351" t="s">
        <v>5554</v>
      </c>
      <c r="B134" s="351" t="s">
        <v>5553</v>
      </c>
      <c r="C134" s="351" t="s">
        <v>8</v>
      </c>
      <c r="D134" s="387" t="s">
        <v>11036</v>
      </c>
      <c r="E134" s="387" t="s">
        <v>7435</v>
      </c>
      <c r="F134" s="388">
        <v>4</v>
      </c>
      <c r="G134" s="387" t="s">
        <v>11035</v>
      </c>
      <c r="H134" s="351" t="s">
        <v>2922</v>
      </c>
      <c r="I134" s="385"/>
    </row>
    <row r="135" spans="1:9" ht="13" customHeight="1">
      <c r="A135" s="351" t="s">
        <v>5554</v>
      </c>
      <c r="B135" s="351" t="s">
        <v>5553</v>
      </c>
      <c r="C135" s="351" t="s">
        <v>8</v>
      </c>
      <c r="D135" s="387" t="s">
        <v>11034</v>
      </c>
      <c r="E135" s="387" t="s">
        <v>7435</v>
      </c>
      <c r="F135" s="388">
        <v>15</v>
      </c>
      <c r="G135" s="387" t="s">
        <v>11033</v>
      </c>
      <c r="H135" s="351" t="s">
        <v>2922</v>
      </c>
      <c r="I135" s="385"/>
    </row>
    <row r="136" spans="1:9" ht="13" customHeight="1">
      <c r="A136" s="351" t="s">
        <v>5554</v>
      </c>
      <c r="B136" s="351" t="s">
        <v>5553</v>
      </c>
      <c r="C136" s="351" t="s">
        <v>8</v>
      </c>
      <c r="D136" s="387" t="s">
        <v>11032</v>
      </c>
      <c r="E136" s="387" t="s">
        <v>7435</v>
      </c>
      <c r="F136" s="388">
        <v>1</v>
      </c>
      <c r="G136" s="387" t="s">
        <v>11031</v>
      </c>
      <c r="H136" s="351" t="s">
        <v>2922</v>
      </c>
      <c r="I136" s="385"/>
    </row>
    <row r="137" spans="1:9" ht="13" customHeight="1">
      <c r="A137" s="351" t="s">
        <v>5554</v>
      </c>
      <c r="B137" s="351" t="s">
        <v>5553</v>
      </c>
      <c r="C137" s="351" t="s">
        <v>8</v>
      </c>
      <c r="D137" s="387" t="s">
        <v>11030</v>
      </c>
      <c r="E137" s="387" t="s">
        <v>7435</v>
      </c>
      <c r="F137" s="388">
        <v>11</v>
      </c>
      <c r="G137" s="387" t="s">
        <v>11029</v>
      </c>
      <c r="H137" s="351" t="s">
        <v>2922</v>
      </c>
      <c r="I137" s="385"/>
    </row>
    <row r="138" spans="1:9" ht="13" customHeight="1">
      <c r="A138" s="351" t="s">
        <v>5554</v>
      </c>
      <c r="B138" s="351" t="s">
        <v>5553</v>
      </c>
      <c r="C138" s="351" t="s">
        <v>8</v>
      </c>
      <c r="D138" s="387" t="s">
        <v>11028</v>
      </c>
      <c r="E138" s="387" t="s">
        <v>7435</v>
      </c>
      <c r="F138" s="388">
        <v>3</v>
      </c>
      <c r="G138" s="387" t="s">
        <v>11027</v>
      </c>
      <c r="H138" s="351" t="s">
        <v>2922</v>
      </c>
      <c r="I138" s="385"/>
    </row>
    <row r="139" spans="1:9" ht="13" customHeight="1">
      <c r="A139" s="351" t="s">
        <v>5554</v>
      </c>
      <c r="B139" s="351" t="s">
        <v>5553</v>
      </c>
      <c r="C139" s="351" t="s">
        <v>8</v>
      </c>
      <c r="D139" s="387" t="s">
        <v>11026</v>
      </c>
      <c r="E139" s="387" t="s">
        <v>7435</v>
      </c>
      <c r="F139" s="388">
        <v>9</v>
      </c>
      <c r="G139" s="387" t="s">
        <v>11025</v>
      </c>
      <c r="H139" s="351" t="s">
        <v>2922</v>
      </c>
      <c r="I139" s="385"/>
    </row>
    <row r="140" spans="1:9" ht="13" customHeight="1">
      <c r="A140" s="351" t="s">
        <v>5554</v>
      </c>
      <c r="B140" s="351" t="s">
        <v>5553</v>
      </c>
      <c r="C140" s="351" t="s">
        <v>8</v>
      </c>
      <c r="D140" s="387" t="s">
        <v>11024</v>
      </c>
      <c r="E140" s="387" t="s">
        <v>7435</v>
      </c>
      <c r="F140" s="388">
        <v>1</v>
      </c>
      <c r="G140" s="387" t="s">
        <v>11023</v>
      </c>
      <c r="H140" s="351" t="s">
        <v>2922</v>
      </c>
      <c r="I140" s="385"/>
    </row>
    <row r="141" spans="1:9" ht="13" customHeight="1">
      <c r="A141" s="351" t="s">
        <v>5554</v>
      </c>
      <c r="B141" s="351" t="s">
        <v>5553</v>
      </c>
      <c r="C141" s="351" t="s">
        <v>8</v>
      </c>
      <c r="D141" s="387" t="s">
        <v>11022</v>
      </c>
      <c r="E141" s="387" t="s">
        <v>7435</v>
      </c>
      <c r="F141" s="388">
        <v>3</v>
      </c>
      <c r="G141" s="387" t="s">
        <v>11021</v>
      </c>
      <c r="H141" s="351" t="s">
        <v>2922</v>
      </c>
      <c r="I141" s="385"/>
    </row>
    <row r="142" spans="1:9" ht="13" customHeight="1">
      <c r="A142" s="351" t="s">
        <v>5554</v>
      </c>
      <c r="B142" s="351" t="s">
        <v>5553</v>
      </c>
      <c r="C142" s="351" t="s">
        <v>8</v>
      </c>
      <c r="D142" s="387" t="s">
        <v>11020</v>
      </c>
      <c r="E142" s="387" t="s">
        <v>7435</v>
      </c>
      <c r="F142" s="388">
        <v>6</v>
      </c>
      <c r="G142" s="387" t="s">
        <v>11019</v>
      </c>
      <c r="H142" s="351" t="s">
        <v>2922</v>
      </c>
      <c r="I142" s="385"/>
    </row>
    <row r="143" spans="1:9" ht="13" customHeight="1">
      <c r="A143" s="351" t="s">
        <v>5554</v>
      </c>
      <c r="B143" s="351" t="s">
        <v>5553</v>
      </c>
      <c r="C143" s="351" t="s">
        <v>8</v>
      </c>
      <c r="D143" s="387" t="s">
        <v>11018</v>
      </c>
      <c r="E143" s="387" t="s">
        <v>8017</v>
      </c>
      <c r="F143" s="388">
        <v>5</v>
      </c>
      <c r="G143" s="387" t="s">
        <v>11017</v>
      </c>
      <c r="H143" s="351" t="s">
        <v>2922</v>
      </c>
      <c r="I143" s="385"/>
    </row>
    <row r="144" spans="1:9" ht="13" customHeight="1">
      <c r="A144" s="351" t="s">
        <v>5554</v>
      </c>
      <c r="B144" s="351" t="s">
        <v>5553</v>
      </c>
      <c r="C144" s="351" t="s">
        <v>8</v>
      </c>
      <c r="D144" s="387" t="s">
        <v>11016</v>
      </c>
      <c r="E144" s="387" t="s">
        <v>7435</v>
      </c>
      <c r="F144" s="388">
        <v>6</v>
      </c>
      <c r="G144" s="387" t="s">
        <v>11015</v>
      </c>
      <c r="H144" s="351" t="s">
        <v>2922</v>
      </c>
      <c r="I144" s="385"/>
    </row>
    <row r="145" spans="1:9" ht="13" customHeight="1">
      <c r="A145" s="351" t="s">
        <v>5554</v>
      </c>
      <c r="B145" s="351" t="s">
        <v>5553</v>
      </c>
      <c r="C145" s="351" t="s">
        <v>8</v>
      </c>
      <c r="D145" s="387" t="s">
        <v>11014</v>
      </c>
      <c r="E145" s="387" t="s">
        <v>7435</v>
      </c>
      <c r="F145" s="388">
        <v>5</v>
      </c>
      <c r="G145" s="387" t="s">
        <v>11013</v>
      </c>
      <c r="H145" s="351" t="s">
        <v>2922</v>
      </c>
      <c r="I145" s="385"/>
    </row>
    <row r="146" spans="1:9" ht="13" customHeight="1">
      <c r="A146" s="351" t="s">
        <v>5554</v>
      </c>
      <c r="B146" s="351" t="s">
        <v>5553</v>
      </c>
      <c r="C146" s="351" t="s">
        <v>8</v>
      </c>
      <c r="D146" s="387" t="s">
        <v>11012</v>
      </c>
      <c r="E146" s="387" t="s">
        <v>7435</v>
      </c>
      <c r="F146" s="388">
        <v>17</v>
      </c>
      <c r="G146" s="387" t="s">
        <v>11011</v>
      </c>
      <c r="H146" s="351" t="s">
        <v>2922</v>
      </c>
      <c r="I146" s="385"/>
    </row>
    <row r="147" spans="1:9" ht="13" customHeight="1">
      <c r="A147" s="351" t="s">
        <v>5554</v>
      </c>
      <c r="B147" s="351" t="s">
        <v>5553</v>
      </c>
      <c r="C147" s="351" t="s">
        <v>8</v>
      </c>
      <c r="D147" s="387" t="s">
        <v>11010</v>
      </c>
      <c r="E147" s="387" t="s">
        <v>7435</v>
      </c>
      <c r="F147" s="388">
        <v>5</v>
      </c>
      <c r="G147" s="387" t="s">
        <v>11009</v>
      </c>
      <c r="H147" s="351" t="s">
        <v>2922</v>
      </c>
      <c r="I147" s="385"/>
    </row>
    <row r="148" spans="1:9" ht="13" customHeight="1">
      <c r="A148" s="351" t="s">
        <v>5554</v>
      </c>
      <c r="B148" s="351" t="s">
        <v>5553</v>
      </c>
      <c r="C148" s="351" t="s">
        <v>8</v>
      </c>
      <c r="D148" s="387" t="s">
        <v>11008</v>
      </c>
      <c r="E148" s="387" t="s">
        <v>7435</v>
      </c>
      <c r="F148" s="388">
        <v>5</v>
      </c>
      <c r="G148" s="387" t="s">
        <v>11007</v>
      </c>
      <c r="H148" s="351" t="s">
        <v>2922</v>
      </c>
      <c r="I148" s="385"/>
    </row>
    <row r="149" spans="1:9" ht="13" customHeight="1">
      <c r="A149" s="351" t="s">
        <v>5554</v>
      </c>
      <c r="B149" s="351" t="s">
        <v>5553</v>
      </c>
      <c r="C149" s="351" t="s">
        <v>8</v>
      </c>
      <c r="D149" s="387" t="s">
        <v>11006</v>
      </c>
      <c r="E149" s="387" t="s">
        <v>7435</v>
      </c>
      <c r="F149" s="388">
        <v>5</v>
      </c>
      <c r="G149" s="387" t="s">
        <v>11005</v>
      </c>
      <c r="H149" s="351" t="s">
        <v>2922</v>
      </c>
      <c r="I149" s="385"/>
    </row>
    <row r="150" spans="1:9" ht="13" customHeight="1">
      <c r="A150" s="351" t="s">
        <v>5554</v>
      </c>
      <c r="B150" s="351" t="s">
        <v>5553</v>
      </c>
      <c r="C150" s="351" t="s">
        <v>8</v>
      </c>
      <c r="D150" s="387" t="s">
        <v>11004</v>
      </c>
      <c r="E150" s="387" t="s">
        <v>7435</v>
      </c>
      <c r="F150" s="388">
        <v>2</v>
      </c>
      <c r="G150" s="387" t="s">
        <v>11003</v>
      </c>
      <c r="H150" s="351" t="s">
        <v>2922</v>
      </c>
      <c r="I150" s="385"/>
    </row>
    <row r="151" spans="1:9" ht="13" customHeight="1">
      <c r="A151" s="351" t="s">
        <v>5554</v>
      </c>
      <c r="B151" s="351" t="s">
        <v>5553</v>
      </c>
      <c r="C151" s="351" t="s">
        <v>8</v>
      </c>
      <c r="D151" s="387" t="s">
        <v>11002</v>
      </c>
      <c r="E151" s="387" t="s">
        <v>7435</v>
      </c>
      <c r="F151" s="388">
        <v>2</v>
      </c>
      <c r="G151" s="387" t="s">
        <v>11001</v>
      </c>
      <c r="H151" s="351" t="s">
        <v>2922</v>
      </c>
      <c r="I151" s="385"/>
    </row>
    <row r="152" spans="1:9" ht="13" customHeight="1">
      <c r="A152" s="351" t="s">
        <v>5554</v>
      </c>
      <c r="B152" s="351" t="s">
        <v>5553</v>
      </c>
      <c r="C152" s="351" t="s">
        <v>8</v>
      </c>
      <c r="D152" s="387" t="s">
        <v>11000</v>
      </c>
      <c r="E152" s="387" t="s">
        <v>7435</v>
      </c>
      <c r="F152" s="388">
        <v>8</v>
      </c>
      <c r="G152" s="387" t="s">
        <v>10999</v>
      </c>
      <c r="H152" s="351" t="s">
        <v>2922</v>
      </c>
      <c r="I152" s="385"/>
    </row>
    <row r="153" spans="1:9" ht="13" customHeight="1">
      <c r="A153" s="351" t="s">
        <v>5554</v>
      </c>
      <c r="B153" s="351" t="s">
        <v>5553</v>
      </c>
      <c r="C153" s="351" t="s">
        <v>8</v>
      </c>
      <c r="D153" s="387" t="s">
        <v>10998</v>
      </c>
      <c r="E153" s="387" t="s">
        <v>7435</v>
      </c>
      <c r="F153" s="388">
        <v>6</v>
      </c>
      <c r="G153" s="387" t="s">
        <v>10997</v>
      </c>
      <c r="H153" s="351" t="s">
        <v>2922</v>
      </c>
      <c r="I153" s="385"/>
    </row>
    <row r="154" spans="1:9" ht="13" customHeight="1">
      <c r="A154" s="351" t="s">
        <v>5554</v>
      </c>
      <c r="B154" s="351" t="s">
        <v>5553</v>
      </c>
      <c r="C154" s="351" t="s">
        <v>8</v>
      </c>
      <c r="D154" s="387" t="s">
        <v>10996</v>
      </c>
      <c r="E154" s="387" t="s">
        <v>7435</v>
      </c>
      <c r="F154" s="388">
        <v>5</v>
      </c>
      <c r="G154" s="387" t="s">
        <v>10995</v>
      </c>
      <c r="H154" s="351" t="s">
        <v>2922</v>
      </c>
      <c r="I154" s="385"/>
    </row>
    <row r="155" spans="1:9" ht="13" customHeight="1">
      <c r="A155" s="351" t="s">
        <v>5554</v>
      </c>
      <c r="B155" s="351" t="s">
        <v>5553</v>
      </c>
      <c r="C155" s="351" t="s">
        <v>8</v>
      </c>
      <c r="D155" s="387" t="s">
        <v>10994</v>
      </c>
      <c r="E155" s="387" t="s">
        <v>7435</v>
      </c>
      <c r="F155" s="388">
        <v>3</v>
      </c>
      <c r="G155" s="387" t="s">
        <v>10993</v>
      </c>
      <c r="H155" s="351" t="s">
        <v>2922</v>
      </c>
      <c r="I155" s="385"/>
    </row>
    <row r="156" spans="1:9" ht="13" customHeight="1">
      <c r="A156" s="351" t="s">
        <v>5554</v>
      </c>
      <c r="B156" s="351" t="s">
        <v>5553</v>
      </c>
      <c r="C156" s="351" t="s">
        <v>8</v>
      </c>
      <c r="D156" s="387" t="s">
        <v>10992</v>
      </c>
      <c r="E156" s="387" t="s">
        <v>7435</v>
      </c>
      <c r="F156" s="388">
        <v>3</v>
      </c>
      <c r="G156" s="387" t="s">
        <v>10991</v>
      </c>
      <c r="H156" s="351" t="s">
        <v>2922</v>
      </c>
      <c r="I156" s="385"/>
    </row>
    <row r="157" spans="1:9" ht="13" customHeight="1">
      <c r="A157" s="351" t="s">
        <v>5554</v>
      </c>
      <c r="B157" s="351" t="s">
        <v>5553</v>
      </c>
      <c r="C157" s="351" t="s">
        <v>8</v>
      </c>
      <c r="D157" s="387" t="s">
        <v>10990</v>
      </c>
      <c r="E157" s="387" t="s">
        <v>7435</v>
      </c>
      <c r="F157" s="388">
        <v>3</v>
      </c>
      <c r="G157" s="387" t="s">
        <v>10989</v>
      </c>
      <c r="H157" s="351" t="s">
        <v>2922</v>
      </c>
      <c r="I157" s="385"/>
    </row>
    <row r="158" spans="1:9" ht="13" customHeight="1">
      <c r="A158" s="351" t="s">
        <v>5554</v>
      </c>
      <c r="B158" s="351" t="s">
        <v>5553</v>
      </c>
      <c r="C158" s="351" t="s">
        <v>8</v>
      </c>
      <c r="D158" s="387" t="s">
        <v>10988</v>
      </c>
      <c r="E158" s="387" t="s">
        <v>7435</v>
      </c>
      <c r="F158" s="388">
        <v>3</v>
      </c>
      <c r="G158" s="387" t="s">
        <v>10987</v>
      </c>
      <c r="H158" s="351" t="s">
        <v>2922</v>
      </c>
      <c r="I158" s="385"/>
    </row>
    <row r="159" spans="1:9" ht="13" customHeight="1">
      <c r="A159" s="351" t="s">
        <v>5554</v>
      </c>
      <c r="B159" s="351" t="s">
        <v>5553</v>
      </c>
      <c r="C159" s="351" t="s">
        <v>8</v>
      </c>
      <c r="D159" s="387" t="s">
        <v>10986</v>
      </c>
      <c r="E159" s="387" t="s">
        <v>7435</v>
      </c>
      <c r="F159" s="388">
        <v>8</v>
      </c>
      <c r="G159" s="387" t="s">
        <v>10985</v>
      </c>
      <c r="H159" s="351" t="s">
        <v>2922</v>
      </c>
      <c r="I159" s="385"/>
    </row>
    <row r="160" spans="1:9" ht="13" customHeight="1">
      <c r="A160" s="351" t="s">
        <v>5554</v>
      </c>
      <c r="B160" s="351" t="s">
        <v>5553</v>
      </c>
      <c r="C160" s="351" t="s">
        <v>8</v>
      </c>
      <c r="D160" s="387" t="s">
        <v>10984</v>
      </c>
      <c r="E160" s="387" t="s">
        <v>7435</v>
      </c>
      <c r="F160" s="388">
        <v>14</v>
      </c>
      <c r="G160" s="387" t="s">
        <v>10983</v>
      </c>
      <c r="H160" s="351" t="s">
        <v>2922</v>
      </c>
      <c r="I160" s="385"/>
    </row>
    <row r="161" spans="1:9" ht="13" customHeight="1">
      <c r="A161" s="351" t="s">
        <v>5554</v>
      </c>
      <c r="B161" s="351" t="s">
        <v>5553</v>
      </c>
      <c r="C161" s="351" t="s">
        <v>8</v>
      </c>
      <c r="D161" s="387" t="s">
        <v>10982</v>
      </c>
      <c r="E161" s="387" t="s">
        <v>7435</v>
      </c>
      <c r="F161" s="388">
        <v>11</v>
      </c>
      <c r="G161" s="387" t="s">
        <v>10981</v>
      </c>
      <c r="H161" s="351" t="s">
        <v>2922</v>
      </c>
      <c r="I161" s="385"/>
    </row>
    <row r="162" spans="1:9" ht="13" customHeight="1">
      <c r="A162" s="351" t="s">
        <v>5554</v>
      </c>
      <c r="B162" s="351" t="s">
        <v>5553</v>
      </c>
      <c r="C162" s="351" t="s">
        <v>8</v>
      </c>
      <c r="D162" s="387" t="s">
        <v>10980</v>
      </c>
      <c r="E162" s="387" t="s">
        <v>7435</v>
      </c>
      <c r="F162" s="388">
        <v>3</v>
      </c>
      <c r="G162" s="387" t="s">
        <v>10979</v>
      </c>
      <c r="H162" s="351" t="s">
        <v>2922</v>
      </c>
      <c r="I162" s="385"/>
    </row>
    <row r="163" spans="1:9" ht="13" customHeight="1">
      <c r="A163" s="351" t="s">
        <v>5554</v>
      </c>
      <c r="B163" s="351" t="s">
        <v>5553</v>
      </c>
      <c r="C163" s="351" t="s">
        <v>8</v>
      </c>
      <c r="D163" s="387" t="s">
        <v>10978</v>
      </c>
      <c r="E163" s="387" t="s">
        <v>7435</v>
      </c>
      <c r="F163" s="388">
        <v>3</v>
      </c>
      <c r="G163" s="387" t="s">
        <v>10977</v>
      </c>
      <c r="H163" s="351" t="s">
        <v>2922</v>
      </c>
      <c r="I163" s="385"/>
    </row>
    <row r="164" spans="1:9" ht="13" customHeight="1">
      <c r="A164" s="351" t="s">
        <v>5554</v>
      </c>
      <c r="B164" s="351" t="s">
        <v>5553</v>
      </c>
      <c r="C164" s="351" t="s">
        <v>8</v>
      </c>
      <c r="D164" s="387" t="s">
        <v>10976</v>
      </c>
      <c r="E164" s="387" t="s">
        <v>7435</v>
      </c>
      <c r="F164" s="388">
        <v>1</v>
      </c>
      <c r="G164" s="387" t="s">
        <v>10975</v>
      </c>
      <c r="H164" s="351" t="s">
        <v>2922</v>
      </c>
      <c r="I164" s="385"/>
    </row>
    <row r="165" spans="1:9" ht="13" customHeight="1">
      <c r="A165" s="351" t="s">
        <v>5554</v>
      </c>
      <c r="B165" s="351" t="s">
        <v>5553</v>
      </c>
      <c r="C165" s="351" t="s">
        <v>8</v>
      </c>
      <c r="D165" s="387" t="s">
        <v>10974</v>
      </c>
      <c r="E165" s="387" t="s">
        <v>7435</v>
      </c>
      <c r="F165" s="388">
        <v>3</v>
      </c>
      <c r="G165" s="387" t="s">
        <v>10973</v>
      </c>
      <c r="H165" s="351" t="s">
        <v>2922</v>
      </c>
      <c r="I165" s="385"/>
    </row>
    <row r="166" spans="1:9" ht="13" customHeight="1">
      <c r="A166" s="351" t="s">
        <v>5554</v>
      </c>
      <c r="B166" s="351" t="s">
        <v>5553</v>
      </c>
      <c r="C166" s="351" t="s">
        <v>8</v>
      </c>
      <c r="D166" s="387" t="s">
        <v>10972</v>
      </c>
      <c r="E166" s="387" t="s">
        <v>7435</v>
      </c>
      <c r="F166" s="388">
        <v>5</v>
      </c>
      <c r="G166" s="387" t="s">
        <v>10971</v>
      </c>
      <c r="H166" s="351" t="s">
        <v>2922</v>
      </c>
      <c r="I166" s="385"/>
    </row>
    <row r="167" spans="1:9" ht="13" customHeight="1">
      <c r="A167" s="351" t="s">
        <v>5554</v>
      </c>
      <c r="B167" s="351" t="s">
        <v>5553</v>
      </c>
      <c r="C167" s="351" t="s">
        <v>8</v>
      </c>
      <c r="D167" s="387" t="s">
        <v>10970</v>
      </c>
      <c r="E167" s="387" t="s">
        <v>7435</v>
      </c>
      <c r="F167" s="388">
        <v>4</v>
      </c>
      <c r="G167" s="387" t="s">
        <v>10969</v>
      </c>
      <c r="H167" s="351" t="s">
        <v>2922</v>
      </c>
      <c r="I167" s="385"/>
    </row>
    <row r="168" spans="1:9" ht="13" customHeight="1">
      <c r="A168" s="351" t="s">
        <v>5554</v>
      </c>
      <c r="B168" s="351" t="s">
        <v>5553</v>
      </c>
      <c r="C168" s="351" t="s">
        <v>8</v>
      </c>
      <c r="D168" s="387" t="s">
        <v>10968</v>
      </c>
      <c r="E168" s="387" t="s">
        <v>7435</v>
      </c>
      <c r="F168" s="388">
        <v>2</v>
      </c>
      <c r="G168" s="387" t="s">
        <v>10967</v>
      </c>
      <c r="H168" s="351" t="s">
        <v>2922</v>
      </c>
      <c r="I168" s="385"/>
    </row>
    <row r="169" spans="1:9" ht="13" customHeight="1">
      <c r="A169" s="351" t="s">
        <v>5554</v>
      </c>
      <c r="B169" s="351" t="s">
        <v>5553</v>
      </c>
      <c r="C169" s="351" t="s">
        <v>8</v>
      </c>
      <c r="D169" s="387" t="s">
        <v>10966</v>
      </c>
      <c r="E169" s="387" t="s">
        <v>7435</v>
      </c>
      <c r="F169" s="388">
        <v>5</v>
      </c>
      <c r="G169" s="387" t="s">
        <v>10965</v>
      </c>
      <c r="H169" s="351" t="s">
        <v>2922</v>
      </c>
      <c r="I169" s="385"/>
    </row>
    <row r="170" spans="1:9" ht="13" customHeight="1">
      <c r="A170" s="351" t="s">
        <v>5554</v>
      </c>
      <c r="B170" s="351" t="s">
        <v>5553</v>
      </c>
      <c r="C170" s="351" t="s">
        <v>8</v>
      </c>
      <c r="D170" s="387" t="s">
        <v>10964</v>
      </c>
      <c r="E170" s="387" t="s">
        <v>7435</v>
      </c>
      <c r="F170" s="388">
        <v>5</v>
      </c>
      <c r="G170" s="387" t="s">
        <v>10963</v>
      </c>
      <c r="H170" s="351" t="s">
        <v>2922</v>
      </c>
      <c r="I170" s="385"/>
    </row>
    <row r="171" spans="1:9" ht="13" customHeight="1">
      <c r="A171" s="351" t="s">
        <v>5554</v>
      </c>
      <c r="B171" s="351" t="s">
        <v>5553</v>
      </c>
      <c r="C171" s="351" t="s">
        <v>8</v>
      </c>
      <c r="D171" s="387" t="s">
        <v>10962</v>
      </c>
      <c r="E171" s="387" t="s">
        <v>7435</v>
      </c>
      <c r="F171" s="388">
        <v>4</v>
      </c>
      <c r="G171" s="387" t="s">
        <v>10961</v>
      </c>
      <c r="H171" s="351" t="s">
        <v>2922</v>
      </c>
      <c r="I171" s="385"/>
    </row>
    <row r="172" spans="1:9" ht="13" customHeight="1">
      <c r="A172" s="351" t="s">
        <v>5554</v>
      </c>
      <c r="B172" s="351" t="s">
        <v>5553</v>
      </c>
      <c r="C172" s="351" t="s">
        <v>8</v>
      </c>
      <c r="D172" s="387" t="s">
        <v>10960</v>
      </c>
      <c r="E172" s="387" t="s">
        <v>7435</v>
      </c>
      <c r="F172" s="388">
        <v>4</v>
      </c>
      <c r="G172" s="387" t="s">
        <v>10959</v>
      </c>
      <c r="H172" s="351" t="s">
        <v>2922</v>
      </c>
      <c r="I172" s="385"/>
    </row>
    <row r="173" spans="1:9" ht="13" customHeight="1">
      <c r="A173" s="351" t="s">
        <v>5554</v>
      </c>
      <c r="B173" s="351" t="s">
        <v>5553</v>
      </c>
      <c r="C173" s="351" t="s">
        <v>8</v>
      </c>
      <c r="D173" s="387" t="s">
        <v>10958</v>
      </c>
      <c r="E173" s="387" t="s">
        <v>7435</v>
      </c>
      <c r="F173" s="388">
        <v>4</v>
      </c>
      <c r="G173" s="387" t="s">
        <v>10957</v>
      </c>
      <c r="H173" s="351" t="s">
        <v>2922</v>
      </c>
      <c r="I173" s="385"/>
    </row>
    <row r="174" spans="1:9" ht="13" customHeight="1">
      <c r="A174" s="351" t="s">
        <v>5554</v>
      </c>
      <c r="B174" s="351" t="s">
        <v>5553</v>
      </c>
      <c r="C174" s="351" t="s">
        <v>8</v>
      </c>
      <c r="D174" s="387" t="s">
        <v>10956</v>
      </c>
      <c r="E174" s="387" t="s">
        <v>7435</v>
      </c>
      <c r="F174" s="388">
        <v>5</v>
      </c>
      <c r="G174" s="387" t="s">
        <v>10955</v>
      </c>
      <c r="H174" s="351" t="s">
        <v>2922</v>
      </c>
      <c r="I174" s="385"/>
    </row>
    <row r="175" spans="1:9" ht="13" customHeight="1">
      <c r="A175" s="351" t="s">
        <v>5554</v>
      </c>
      <c r="B175" s="351" t="s">
        <v>5553</v>
      </c>
      <c r="C175" s="351" t="s">
        <v>8</v>
      </c>
      <c r="D175" s="387" t="s">
        <v>10954</v>
      </c>
      <c r="E175" s="387" t="s">
        <v>7435</v>
      </c>
      <c r="F175" s="388">
        <v>4</v>
      </c>
      <c r="G175" s="387" t="s">
        <v>10953</v>
      </c>
      <c r="H175" s="351" t="s">
        <v>2922</v>
      </c>
      <c r="I175" s="385"/>
    </row>
    <row r="176" spans="1:9" ht="13" customHeight="1">
      <c r="A176" s="351" t="s">
        <v>5554</v>
      </c>
      <c r="B176" s="351" t="s">
        <v>5553</v>
      </c>
      <c r="C176" s="351" t="s">
        <v>8</v>
      </c>
      <c r="D176" s="387" t="s">
        <v>10952</v>
      </c>
      <c r="E176" s="387" t="s">
        <v>7435</v>
      </c>
      <c r="F176" s="388">
        <v>5</v>
      </c>
      <c r="G176" s="387" t="s">
        <v>10951</v>
      </c>
      <c r="H176" s="351" t="s">
        <v>2922</v>
      </c>
      <c r="I176" s="385"/>
    </row>
    <row r="177" spans="1:9" ht="13" customHeight="1">
      <c r="A177" s="351" t="s">
        <v>5554</v>
      </c>
      <c r="B177" s="351" t="s">
        <v>5553</v>
      </c>
      <c r="C177" s="351" t="s">
        <v>8</v>
      </c>
      <c r="D177" s="387" t="s">
        <v>10950</v>
      </c>
      <c r="E177" s="387" t="s">
        <v>7435</v>
      </c>
      <c r="F177" s="388">
        <v>3</v>
      </c>
      <c r="G177" s="387" t="s">
        <v>10949</v>
      </c>
      <c r="H177" s="351" t="s">
        <v>2922</v>
      </c>
      <c r="I177" s="385"/>
    </row>
    <row r="178" spans="1:9" ht="13" customHeight="1">
      <c r="A178" s="351" t="s">
        <v>5554</v>
      </c>
      <c r="B178" s="351" t="s">
        <v>5553</v>
      </c>
      <c r="C178" s="351" t="s">
        <v>8</v>
      </c>
      <c r="D178" s="387" t="s">
        <v>10948</v>
      </c>
      <c r="E178" s="387" t="s">
        <v>7435</v>
      </c>
      <c r="F178" s="388">
        <v>5</v>
      </c>
      <c r="G178" s="387" t="s">
        <v>10947</v>
      </c>
      <c r="H178" s="351" t="s">
        <v>2922</v>
      </c>
      <c r="I178" s="385"/>
    </row>
    <row r="179" spans="1:9" ht="13" customHeight="1">
      <c r="A179" s="351" t="s">
        <v>5554</v>
      </c>
      <c r="B179" s="351" t="s">
        <v>5553</v>
      </c>
      <c r="C179" s="351" t="s">
        <v>8</v>
      </c>
      <c r="D179" s="387" t="s">
        <v>10946</v>
      </c>
      <c r="E179" s="387" t="s">
        <v>7435</v>
      </c>
      <c r="F179" s="388">
        <v>5</v>
      </c>
      <c r="G179" s="387" t="s">
        <v>10945</v>
      </c>
      <c r="H179" s="351" t="s">
        <v>2922</v>
      </c>
      <c r="I179" s="385"/>
    </row>
    <row r="180" spans="1:9" ht="13" customHeight="1">
      <c r="A180" s="351" t="s">
        <v>5554</v>
      </c>
      <c r="B180" s="351" t="s">
        <v>5553</v>
      </c>
      <c r="C180" s="351" t="s">
        <v>8</v>
      </c>
      <c r="D180" s="387" t="s">
        <v>10944</v>
      </c>
      <c r="E180" s="387" t="s">
        <v>7435</v>
      </c>
      <c r="F180" s="388">
        <v>1</v>
      </c>
      <c r="G180" s="387" t="s">
        <v>10943</v>
      </c>
      <c r="H180" s="351" t="s">
        <v>2922</v>
      </c>
      <c r="I180" s="385"/>
    </row>
    <row r="181" spans="1:9" ht="13" customHeight="1">
      <c r="A181" s="351" t="s">
        <v>5554</v>
      </c>
      <c r="B181" s="351" t="s">
        <v>5553</v>
      </c>
      <c r="C181" s="351" t="s">
        <v>8</v>
      </c>
      <c r="D181" s="387" t="s">
        <v>10942</v>
      </c>
      <c r="E181" s="387" t="s">
        <v>7435</v>
      </c>
      <c r="F181" s="388">
        <v>7</v>
      </c>
      <c r="G181" s="387" t="s">
        <v>10941</v>
      </c>
      <c r="H181" s="351" t="s">
        <v>2922</v>
      </c>
      <c r="I181" s="385"/>
    </row>
    <row r="182" spans="1:9" ht="13" customHeight="1">
      <c r="A182" s="351" t="s">
        <v>5554</v>
      </c>
      <c r="B182" s="351" t="s">
        <v>5553</v>
      </c>
      <c r="C182" s="351" t="s">
        <v>8</v>
      </c>
      <c r="D182" s="387" t="s">
        <v>10940</v>
      </c>
      <c r="E182" s="387" t="s">
        <v>7435</v>
      </c>
      <c r="F182" s="388">
        <v>9</v>
      </c>
      <c r="G182" s="387" t="s">
        <v>10939</v>
      </c>
      <c r="H182" s="351" t="s">
        <v>2922</v>
      </c>
      <c r="I182" s="385"/>
    </row>
    <row r="183" spans="1:9" ht="13" customHeight="1">
      <c r="A183" s="351" t="s">
        <v>5554</v>
      </c>
      <c r="B183" s="351" t="s">
        <v>5553</v>
      </c>
      <c r="C183" s="351" t="s">
        <v>8</v>
      </c>
      <c r="D183" s="387" t="s">
        <v>10938</v>
      </c>
      <c r="E183" s="387" t="s">
        <v>7435</v>
      </c>
      <c r="F183" s="388">
        <v>2</v>
      </c>
      <c r="G183" s="387" t="s">
        <v>10937</v>
      </c>
      <c r="H183" s="351" t="s">
        <v>2922</v>
      </c>
      <c r="I183" s="385"/>
    </row>
    <row r="184" spans="1:9" ht="13" customHeight="1">
      <c r="A184" s="351" t="s">
        <v>5554</v>
      </c>
      <c r="B184" s="351" t="s">
        <v>5553</v>
      </c>
      <c r="C184" s="351" t="s">
        <v>8</v>
      </c>
      <c r="D184" s="387" t="s">
        <v>10936</v>
      </c>
      <c r="E184" s="387" t="s">
        <v>7435</v>
      </c>
      <c r="F184" s="388">
        <v>5</v>
      </c>
      <c r="G184" s="387" t="s">
        <v>10935</v>
      </c>
      <c r="H184" s="351" t="s">
        <v>2922</v>
      </c>
      <c r="I184" s="385"/>
    </row>
    <row r="185" spans="1:9" ht="13" customHeight="1">
      <c r="A185" s="351" t="s">
        <v>5554</v>
      </c>
      <c r="B185" s="351" t="s">
        <v>5553</v>
      </c>
      <c r="C185" s="351" t="s">
        <v>8</v>
      </c>
      <c r="D185" s="387" t="s">
        <v>10934</v>
      </c>
      <c r="E185" s="387" t="s">
        <v>7435</v>
      </c>
      <c r="F185" s="388">
        <v>10</v>
      </c>
      <c r="G185" s="387" t="s">
        <v>10933</v>
      </c>
      <c r="H185" s="351" t="s">
        <v>2922</v>
      </c>
      <c r="I185" s="385"/>
    </row>
    <row r="186" spans="1:9" ht="13" customHeight="1">
      <c r="A186" s="351" t="s">
        <v>5554</v>
      </c>
      <c r="B186" s="351" t="s">
        <v>5553</v>
      </c>
      <c r="C186" s="351" t="s">
        <v>8</v>
      </c>
      <c r="D186" s="387" t="s">
        <v>10932</v>
      </c>
      <c r="E186" s="387" t="s">
        <v>7435</v>
      </c>
      <c r="F186" s="388">
        <v>3</v>
      </c>
      <c r="G186" s="387" t="s">
        <v>10931</v>
      </c>
      <c r="H186" s="351" t="s">
        <v>2922</v>
      </c>
      <c r="I186" s="385"/>
    </row>
    <row r="187" spans="1:9" ht="13" customHeight="1">
      <c r="A187" s="351" t="s">
        <v>5554</v>
      </c>
      <c r="B187" s="351" t="s">
        <v>5553</v>
      </c>
      <c r="C187" s="351" t="s">
        <v>8</v>
      </c>
      <c r="D187" s="387" t="s">
        <v>10930</v>
      </c>
      <c r="E187" s="387" t="s">
        <v>7435</v>
      </c>
      <c r="F187" s="388">
        <v>4</v>
      </c>
      <c r="G187" s="387" t="s">
        <v>10929</v>
      </c>
      <c r="H187" s="351" t="s">
        <v>2922</v>
      </c>
      <c r="I187" s="385"/>
    </row>
    <row r="188" spans="1:9" ht="13" customHeight="1">
      <c r="A188" s="351" t="s">
        <v>5554</v>
      </c>
      <c r="B188" s="351" t="s">
        <v>5553</v>
      </c>
      <c r="C188" s="351" t="s">
        <v>8</v>
      </c>
      <c r="D188" s="387" t="s">
        <v>10928</v>
      </c>
      <c r="E188" s="387" t="s">
        <v>7435</v>
      </c>
      <c r="F188" s="388">
        <v>15</v>
      </c>
      <c r="G188" s="387" t="s">
        <v>10927</v>
      </c>
      <c r="H188" s="351" t="s">
        <v>2922</v>
      </c>
      <c r="I188" s="385"/>
    </row>
    <row r="189" spans="1:9" ht="13" customHeight="1">
      <c r="A189" s="351" t="s">
        <v>5554</v>
      </c>
      <c r="B189" s="351" t="s">
        <v>5553</v>
      </c>
      <c r="C189" s="351" t="s">
        <v>8</v>
      </c>
      <c r="D189" s="387" t="s">
        <v>10926</v>
      </c>
      <c r="E189" s="387" t="s">
        <v>7435</v>
      </c>
      <c r="F189" s="388">
        <v>23</v>
      </c>
      <c r="G189" s="387" t="s">
        <v>10925</v>
      </c>
      <c r="H189" s="351" t="s">
        <v>2922</v>
      </c>
      <c r="I189" s="385"/>
    </row>
    <row r="190" spans="1:9" ht="13" customHeight="1">
      <c r="A190" s="351" t="s">
        <v>5554</v>
      </c>
      <c r="B190" s="351" t="s">
        <v>5553</v>
      </c>
      <c r="C190" s="351" t="s">
        <v>8</v>
      </c>
      <c r="D190" s="387" t="s">
        <v>10924</v>
      </c>
      <c r="E190" s="387" t="s">
        <v>7435</v>
      </c>
      <c r="F190" s="388">
        <v>2</v>
      </c>
      <c r="G190" s="387" t="s">
        <v>10923</v>
      </c>
      <c r="H190" s="351" t="s">
        <v>2922</v>
      </c>
      <c r="I190" s="385"/>
    </row>
    <row r="191" spans="1:9" ht="13" customHeight="1">
      <c r="A191" s="351" t="s">
        <v>5554</v>
      </c>
      <c r="B191" s="351" t="s">
        <v>5553</v>
      </c>
      <c r="C191" s="351" t="s">
        <v>8</v>
      </c>
      <c r="D191" s="387" t="s">
        <v>10922</v>
      </c>
      <c r="E191" s="387" t="s">
        <v>7435</v>
      </c>
      <c r="F191" s="388">
        <v>2</v>
      </c>
      <c r="G191" s="387" t="s">
        <v>10921</v>
      </c>
      <c r="H191" s="351" t="s">
        <v>2922</v>
      </c>
      <c r="I191" s="385"/>
    </row>
    <row r="192" spans="1:9" ht="13" customHeight="1">
      <c r="A192" s="351" t="s">
        <v>5554</v>
      </c>
      <c r="B192" s="351" t="s">
        <v>5553</v>
      </c>
      <c r="C192" s="351" t="s">
        <v>8</v>
      </c>
      <c r="D192" s="387" t="s">
        <v>10920</v>
      </c>
      <c r="E192" s="387" t="s">
        <v>7435</v>
      </c>
      <c r="F192" s="388">
        <v>9</v>
      </c>
      <c r="G192" s="387" t="s">
        <v>10919</v>
      </c>
      <c r="H192" s="351" t="s">
        <v>2922</v>
      </c>
      <c r="I192" s="385"/>
    </row>
    <row r="193" spans="1:9" ht="13" customHeight="1">
      <c r="A193" s="351" t="s">
        <v>5554</v>
      </c>
      <c r="B193" s="351" t="s">
        <v>5553</v>
      </c>
      <c r="C193" s="351" t="s">
        <v>8</v>
      </c>
      <c r="D193" s="387" t="s">
        <v>10918</v>
      </c>
      <c r="E193" s="387" t="s">
        <v>7435</v>
      </c>
      <c r="F193" s="388">
        <v>1</v>
      </c>
      <c r="G193" s="387" t="s">
        <v>10917</v>
      </c>
      <c r="H193" s="351" t="s">
        <v>2922</v>
      </c>
      <c r="I193" s="385"/>
    </row>
    <row r="194" spans="1:9" ht="13" customHeight="1">
      <c r="A194" s="351" t="s">
        <v>5554</v>
      </c>
      <c r="B194" s="351" t="s">
        <v>5553</v>
      </c>
      <c r="C194" s="351" t="s">
        <v>8</v>
      </c>
      <c r="D194" s="387" t="s">
        <v>10916</v>
      </c>
      <c r="E194" s="387" t="s">
        <v>7435</v>
      </c>
      <c r="F194" s="388">
        <v>2</v>
      </c>
      <c r="G194" s="387" t="s">
        <v>10915</v>
      </c>
      <c r="H194" s="351" t="s">
        <v>2922</v>
      </c>
      <c r="I194" s="385"/>
    </row>
    <row r="195" spans="1:9" ht="13" customHeight="1">
      <c r="A195" s="351" t="s">
        <v>5554</v>
      </c>
      <c r="B195" s="351" t="s">
        <v>5553</v>
      </c>
      <c r="C195" s="351" t="s">
        <v>8</v>
      </c>
      <c r="D195" s="387" t="s">
        <v>10914</v>
      </c>
      <c r="E195" s="387" t="s">
        <v>7435</v>
      </c>
      <c r="F195" s="388">
        <v>1</v>
      </c>
      <c r="G195" s="387" t="s">
        <v>10913</v>
      </c>
      <c r="H195" s="351" t="s">
        <v>2922</v>
      </c>
      <c r="I195" s="385"/>
    </row>
    <row r="196" spans="1:9" ht="13" customHeight="1">
      <c r="A196" s="385" t="s">
        <v>5529</v>
      </c>
      <c r="B196" s="351" t="s">
        <v>5491</v>
      </c>
      <c r="C196" s="351" t="s">
        <v>5528</v>
      </c>
      <c r="D196" s="389" t="s">
        <v>10912</v>
      </c>
      <c r="E196" s="387" t="s">
        <v>8017</v>
      </c>
      <c r="F196" s="386">
        <v>5</v>
      </c>
      <c r="G196" s="389" t="s">
        <v>10911</v>
      </c>
      <c r="H196" s="351" t="s">
        <v>2922</v>
      </c>
      <c r="I196" s="385" t="s">
        <v>10530</v>
      </c>
    </row>
    <row r="197" spans="1:9" ht="13" customHeight="1">
      <c r="A197" s="351" t="s">
        <v>5440</v>
      </c>
      <c r="B197" s="351" t="s">
        <v>5439</v>
      </c>
      <c r="C197" s="351" t="s">
        <v>5438</v>
      </c>
      <c r="D197" s="389" t="s">
        <v>10910</v>
      </c>
      <c r="E197" s="387" t="s">
        <v>7435</v>
      </c>
      <c r="F197" s="388">
        <v>7</v>
      </c>
      <c r="G197" s="351" t="s">
        <v>10909</v>
      </c>
      <c r="H197" s="351" t="s">
        <v>2922</v>
      </c>
      <c r="I197" s="385"/>
    </row>
    <row r="198" spans="1:9" ht="13" customHeight="1">
      <c r="A198" s="385" t="s">
        <v>5440</v>
      </c>
      <c r="B198" s="351" t="s">
        <v>5439</v>
      </c>
      <c r="C198" s="351" t="s">
        <v>5438</v>
      </c>
      <c r="D198" s="389" t="s">
        <v>10908</v>
      </c>
      <c r="E198" s="387" t="s">
        <v>8017</v>
      </c>
      <c r="F198" s="386">
        <v>5</v>
      </c>
      <c r="G198" s="389" t="s">
        <v>10907</v>
      </c>
      <c r="H198" s="351" t="s">
        <v>2922</v>
      </c>
      <c r="I198" s="385"/>
    </row>
    <row r="199" spans="1:9" ht="13" customHeight="1">
      <c r="A199" s="351" t="s">
        <v>5401</v>
      </c>
      <c r="B199" s="351" t="s">
        <v>5400</v>
      </c>
      <c r="C199" s="351" t="s">
        <v>5399</v>
      </c>
      <c r="D199" s="389" t="s">
        <v>10906</v>
      </c>
      <c r="E199" s="387" t="s">
        <v>7435</v>
      </c>
      <c r="F199" s="388">
        <v>7</v>
      </c>
      <c r="G199" s="351" t="s">
        <v>10905</v>
      </c>
      <c r="H199" s="351" t="s">
        <v>2922</v>
      </c>
      <c r="I199" s="385"/>
    </row>
    <row r="200" spans="1:9" ht="13" customHeight="1">
      <c r="A200" s="385" t="s">
        <v>5401</v>
      </c>
      <c r="B200" s="351" t="s">
        <v>5400</v>
      </c>
      <c r="C200" s="351" t="s">
        <v>5399</v>
      </c>
      <c r="D200" s="389" t="s">
        <v>10904</v>
      </c>
      <c r="E200" s="387" t="s">
        <v>8017</v>
      </c>
      <c r="F200" s="386">
        <v>5</v>
      </c>
      <c r="G200" s="389" t="s">
        <v>10903</v>
      </c>
      <c r="H200" s="351" t="s">
        <v>2922</v>
      </c>
      <c r="I200" s="385" t="s">
        <v>10530</v>
      </c>
    </row>
    <row r="201" spans="1:9" ht="13" customHeight="1">
      <c r="A201" s="351" t="s">
        <v>5362</v>
      </c>
      <c r="B201" s="351" t="s">
        <v>11</v>
      </c>
      <c r="C201" s="351" t="s">
        <v>5361</v>
      </c>
      <c r="D201" s="387" t="s">
        <v>10902</v>
      </c>
      <c r="E201" s="387" t="s">
        <v>7435</v>
      </c>
      <c r="F201" s="388">
        <v>14</v>
      </c>
      <c r="G201" s="387" t="s">
        <v>10901</v>
      </c>
      <c r="H201" s="351" t="s">
        <v>2922</v>
      </c>
      <c r="I201" s="385"/>
    </row>
    <row r="202" spans="1:9" ht="13" customHeight="1">
      <c r="A202" s="351" t="s">
        <v>5362</v>
      </c>
      <c r="B202" s="351" t="s">
        <v>11</v>
      </c>
      <c r="C202" s="351" t="s">
        <v>5361</v>
      </c>
      <c r="D202" s="387" t="s">
        <v>10900</v>
      </c>
      <c r="E202" s="387" t="s">
        <v>7435</v>
      </c>
      <c r="F202" s="388">
        <v>6</v>
      </c>
      <c r="G202" s="387" t="s">
        <v>10899</v>
      </c>
      <c r="H202" s="351" t="s">
        <v>2922</v>
      </c>
      <c r="I202" s="385"/>
    </row>
    <row r="203" spans="1:9" ht="13" customHeight="1">
      <c r="A203" s="351" t="s">
        <v>5362</v>
      </c>
      <c r="B203" s="351" t="s">
        <v>11</v>
      </c>
      <c r="C203" s="351" t="s">
        <v>5361</v>
      </c>
      <c r="D203" s="387" t="s">
        <v>10898</v>
      </c>
      <c r="E203" s="387" t="s">
        <v>7435</v>
      </c>
      <c r="F203" s="388">
        <v>3</v>
      </c>
      <c r="G203" s="387" t="s">
        <v>10897</v>
      </c>
      <c r="H203" s="351" t="s">
        <v>2922</v>
      </c>
      <c r="I203" s="385"/>
    </row>
    <row r="204" spans="1:9" ht="13" customHeight="1">
      <c r="A204" s="351" t="s">
        <v>5362</v>
      </c>
      <c r="B204" s="351" t="s">
        <v>11</v>
      </c>
      <c r="C204" s="351" t="s">
        <v>5361</v>
      </c>
      <c r="D204" s="387" t="s">
        <v>10896</v>
      </c>
      <c r="E204" s="387" t="s">
        <v>7435</v>
      </c>
      <c r="F204" s="388">
        <v>6</v>
      </c>
      <c r="G204" s="387" t="s">
        <v>10895</v>
      </c>
      <c r="H204" s="351" t="s">
        <v>2922</v>
      </c>
      <c r="I204" s="385"/>
    </row>
    <row r="205" spans="1:9" ht="13" customHeight="1">
      <c r="A205" s="351" t="s">
        <v>5362</v>
      </c>
      <c r="B205" s="351" t="s">
        <v>11</v>
      </c>
      <c r="C205" s="351" t="s">
        <v>5361</v>
      </c>
      <c r="D205" s="387" t="s">
        <v>10894</v>
      </c>
      <c r="E205" s="387" t="s">
        <v>7435</v>
      </c>
      <c r="F205" s="388">
        <v>2</v>
      </c>
      <c r="G205" s="387" t="s">
        <v>10893</v>
      </c>
      <c r="H205" s="351" t="s">
        <v>2922</v>
      </c>
      <c r="I205" s="385"/>
    </row>
    <row r="206" spans="1:9" ht="13" customHeight="1">
      <c r="A206" s="351" t="s">
        <v>5362</v>
      </c>
      <c r="B206" s="351" t="s">
        <v>11</v>
      </c>
      <c r="C206" s="351" t="s">
        <v>5361</v>
      </c>
      <c r="D206" s="387" t="s">
        <v>10892</v>
      </c>
      <c r="E206" s="387" t="s">
        <v>7435</v>
      </c>
      <c r="F206" s="388">
        <v>7</v>
      </c>
      <c r="G206" s="387" t="s">
        <v>10891</v>
      </c>
      <c r="H206" s="351" t="s">
        <v>2922</v>
      </c>
      <c r="I206" s="385"/>
    </row>
    <row r="207" spans="1:9" ht="13" customHeight="1">
      <c r="A207" s="351" t="s">
        <v>5362</v>
      </c>
      <c r="B207" s="351" t="s">
        <v>11</v>
      </c>
      <c r="C207" s="351" t="s">
        <v>5361</v>
      </c>
      <c r="D207" s="387" t="s">
        <v>10890</v>
      </c>
      <c r="E207" s="387" t="s">
        <v>7435</v>
      </c>
      <c r="F207" s="388">
        <v>11</v>
      </c>
      <c r="G207" s="387" t="s">
        <v>10889</v>
      </c>
      <c r="H207" s="351" t="s">
        <v>2922</v>
      </c>
      <c r="I207" s="385"/>
    </row>
    <row r="208" spans="1:9" ht="13" customHeight="1">
      <c r="A208" s="351" t="s">
        <v>5362</v>
      </c>
      <c r="B208" s="351" t="s">
        <v>11</v>
      </c>
      <c r="C208" s="351" t="s">
        <v>5361</v>
      </c>
      <c r="D208" s="387" t="s">
        <v>10888</v>
      </c>
      <c r="E208" s="387" t="s">
        <v>7435</v>
      </c>
      <c r="F208" s="388">
        <v>2</v>
      </c>
      <c r="G208" s="387" t="s">
        <v>10887</v>
      </c>
      <c r="H208" s="351" t="s">
        <v>2922</v>
      </c>
      <c r="I208" s="385"/>
    </row>
    <row r="209" spans="1:9" ht="13" customHeight="1">
      <c r="A209" s="351" t="s">
        <v>5362</v>
      </c>
      <c r="B209" s="351" t="s">
        <v>11</v>
      </c>
      <c r="C209" s="351" t="s">
        <v>5361</v>
      </c>
      <c r="D209" s="387" t="s">
        <v>10886</v>
      </c>
      <c r="E209" s="387" t="s">
        <v>7435</v>
      </c>
      <c r="F209" s="388">
        <v>3</v>
      </c>
      <c r="G209" s="387" t="s">
        <v>10885</v>
      </c>
      <c r="H209" s="351" t="s">
        <v>2922</v>
      </c>
      <c r="I209" s="385"/>
    </row>
    <row r="210" spans="1:9" ht="13" customHeight="1">
      <c r="A210" s="351" t="s">
        <v>5362</v>
      </c>
      <c r="B210" s="351" t="s">
        <v>11</v>
      </c>
      <c r="C210" s="351" t="s">
        <v>5361</v>
      </c>
      <c r="D210" s="387" t="s">
        <v>10884</v>
      </c>
      <c r="E210" s="387" t="s">
        <v>7435</v>
      </c>
      <c r="F210" s="388">
        <v>3</v>
      </c>
      <c r="G210" s="387" t="s">
        <v>10883</v>
      </c>
      <c r="H210" s="351" t="s">
        <v>2922</v>
      </c>
      <c r="I210" s="385"/>
    </row>
    <row r="211" spans="1:9" ht="13" customHeight="1">
      <c r="A211" s="351" t="s">
        <v>5362</v>
      </c>
      <c r="B211" s="351" t="s">
        <v>11</v>
      </c>
      <c r="C211" s="351" t="s">
        <v>5361</v>
      </c>
      <c r="D211" s="387" t="s">
        <v>10882</v>
      </c>
      <c r="E211" s="387" t="s">
        <v>7435</v>
      </c>
      <c r="F211" s="388">
        <v>1</v>
      </c>
      <c r="G211" s="387" t="s">
        <v>10881</v>
      </c>
      <c r="H211" s="351" t="s">
        <v>2922</v>
      </c>
      <c r="I211" s="385"/>
    </row>
    <row r="212" spans="1:9" ht="13" customHeight="1">
      <c r="A212" s="351" t="s">
        <v>5362</v>
      </c>
      <c r="B212" s="351" t="s">
        <v>11</v>
      </c>
      <c r="C212" s="351" t="s">
        <v>5361</v>
      </c>
      <c r="D212" s="387" t="s">
        <v>10880</v>
      </c>
      <c r="E212" s="387" t="s">
        <v>7435</v>
      </c>
      <c r="F212" s="388">
        <v>3</v>
      </c>
      <c r="G212" s="387" t="s">
        <v>10879</v>
      </c>
      <c r="H212" s="351" t="s">
        <v>2922</v>
      </c>
      <c r="I212" s="385"/>
    </row>
    <row r="213" spans="1:9" ht="13" customHeight="1">
      <c r="A213" s="351" t="s">
        <v>5362</v>
      </c>
      <c r="B213" s="351" t="s">
        <v>11</v>
      </c>
      <c r="C213" s="351" t="s">
        <v>5361</v>
      </c>
      <c r="D213" s="387" t="s">
        <v>10878</v>
      </c>
      <c r="E213" s="387" t="s">
        <v>7435</v>
      </c>
      <c r="F213" s="388">
        <v>10</v>
      </c>
      <c r="G213" s="387" t="s">
        <v>10877</v>
      </c>
      <c r="H213" s="351" t="s">
        <v>2922</v>
      </c>
      <c r="I213" s="385"/>
    </row>
    <row r="214" spans="1:9" ht="13" customHeight="1">
      <c r="A214" s="351" t="s">
        <v>5362</v>
      </c>
      <c r="B214" s="351" t="s">
        <v>11</v>
      </c>
      <c r="C214" s="351" t="s">
        <v>5361</v>
      </c>
      <c r="D214" s="387" t="s">
        <v>10876</v>
      </c>
      <c r="E214" s="387" t="s">
        <v>7435</v>
      </c>
      <c r="F214" s="388">
        <v>5</v>
      </c>
      <c r="G214" s="387" t="s">
        <v>10875</v>
      </c>
      <c r="H214" s="351" t="s">
        <v>2922</v>
      </c>
      <c r="I214" s="385"/>
    </row>
    <row r="215" spans="1:9" ht="13" customHeight="1">
      <c r="A215" s="351" t="s">
        <v>5362</v>
      </c>
      <c r="B215" s="351" t="s">
        <v>11</v>
      </c>
      <c r="C215" s="351" t="s">
        <v>5361</v>
      </c>
      <c r="D215" s="387" t="s">
        <v>10874</v>
      </c>
      <c r="E215" s="387" t="s">
        <v>7435</v>
      </c>
      <c r="F215" s="388">
        <v>2</v>
      </c>
      <c r="G215" s="387" t="s">
        <v>10873</v>
      </c>
      <c r="H215" s="351" t="s">
        <v>2922</v>
      </c>
      <c r="I215" s="385"/>
    </row>
    <row r="216" spans="1:9" ht="13" customHeight="1">
      <c r="A216" s="351" t="s">
        <v>5362</v>
      </c>
      <c r="B216" s="351" t="s">
        <v>11</v>
      </c>
      <c r="C216" s="351" t="s">
        <v>5361</v>
      </c>
      <c r="D216" s="387" t="s">
        <v>10872</v>
      </c>
      <c r="E216" s="387" t="s">
        <v>7435</v>
      </c>
      <c r="F216" s="388">
        <v>5</v>
      </c>
      <c r="G216" s="387" t="s">
        <v>10871</v>
      </c>
      <c r="H216" s="351" t="s">
        <v>2922</v>
      </c>
      <c r="I216" s="385"/>
    </row>
    <row r="217" spans="1:9" ht="13" customHeight="1">
      <c r="A217" s="351" t="s">
        <v>5362</v>
      </c>
      <c r="B217" s="351" t="s">
        <v>11</v>
      </c>
      <c r="C217" s="351" t="s">
        <v>5361</v>
      </c>
      <c r="D217" s="387" t="s">
        <v>10870</v>
      </c>
      <c r="E217" s="387" t="s">
        <v>7435</v>
      </c>
      <c r="F217" s="388">
        <v>7</v>
      </c>
      <c r="G217" s="387" t="s">
        <v>10869</v>
      </c>
      <c r="H217" s="351" t="s">
        <v>2922</v>
      </c>
      <c r="I217" s="385"/>
    </row>
    <row r="218" spans="1:9" ht="13" customHeight="1">
      <c r="A218" s="351" t="s">
        <v>5362</v>
      </c>
      <c r="B218" s="351" t="s">
        <v>11</v>
      </c>
      <c r="C218" s="351" t="s">
        <v>5361</v>
      </c>
      <c r="D218" s="387" t="s">
        <v>10868</v>
      </c>
      <c r="E218" s="387" t="s">
        <v>7435</v>
      </c>
      <c r="F218" s="388">
        <v>3</v>
      </c>
      <c r="G218" s="387" t="s">
        <v>10867</v>
      </c>
      <c r="H218" s="351" t="s">
        <v>2922</v>
      </c>
      <c r="I218" s="385"/>
    </row>
    <row r="219" spans="1:9" ht="13" customHeight="1">
      <c r="A219" s="351" t="s">
        <v>5362</v>
      </c>
      <c r="B219" s="351" t="s">
        <v>11</v>
      </c>
      <c r="C219" s="351" t="s">
        <v>5361</v>
      </c>
      <c r="D219" s="387" t="s">
        <v>10866</v>
      </c>
      <c r="E219" s="387" t="s">
        <v>7435</v>
      </c>
      <c r="F219" s="388">
        <v>5</v>
      </c>
      <c r="G219" s="387" t="s">
        <v>10865</v>
      </c>
      <c r="H219" s="351" t="s">
        <v>2922</v>
      </c>
      <c r="I219" s="385"/>
    </row>
    <row r="220" spans="1:9" ht="13" customHeight="1">
      <c r="A220" s="351" t="s">
        <v>5362</v>
      </c>
      <c r="B220" s="351" t="s">
        <v>11</v>
      </c>
      <c r="C220" s="351" t="s">
        <v>5361</v>
      </c>
      <c r="D220" s="387" t="s">
        <v>10864</v>
      </c>
      <c r="E220" s="387" t="s">
        <v>7435</v>
      </c>
      <c r="F220" s="388">
        <v>5</v>
      </c>
      <c r="G220" s="387" t="s">
        <v>10863</v>
      </c>
      <c r="H220" s="351" t="s">
        <v>2922</v>
      </c>
      <c r="I220" s="385"/>
    </row>
    <row r="221" spans="1:9" ht="13" customHeight="1">
      <c r="A221" s="351" t="s">
        <v>5362</v>
      </c>
      <c r="B221" s="351" t="s">
        <v>11</v>
      </c>
      <c r="C221" s="351" t="s">
        <v>5361</v>
      </c>
      <c r="D221" s="387" t="s">
        <v>10862</v>
      </c>
      <c r="E221" s="387" t="s">
        <v>7435</v>
      </c>
      <c r="F221" s="388">
        <v>3</v>
      </c>
      <c r="G221" s="387" t="s">
        <v>10861</v>
      </c>
      <c r="H221" s="351" t="s">
        <v>2922</v>
      </c>
      <c r="I221" s="385"/>
    </row>
    <row r="222" spans="1:9" ht="13" customHeight="1">
      <c r="A222" s="351" t="s">
        <v>5362</v>
      </c>
      <c r="B222" s="351" t="s">
        <v>11</v>
      </c>
      <c r="C222" s="351" t="s">
        <v>5361</v>
      </c>
      <c r="D222" s="387" t="s">
        <v>10860</v>
      </c>
      <c r="E222" s="387" t="s">
        <v>7435</v>
      </c>
      <c r="F222" s="388">
        <v>5</v>
      </c>
      <c r="G222" s="387" t="s">
        <v>10859</v>
      </c>
      <c r="H222" s="351" t="s">
        <v>2922</v>
      </c>
      <c r="I222" s="385"/>
    </row>
    <row r="223" spans="1:9" ht="13" customHeight="1">
      <c r="A223" s="351" t="s">
        <v>5362</v>
      </c>
      <c r="B223" s="351" t="s">
        <v>11</v>
      </c>
      <c r="C223" s="351" t="s">
        <v>5361</v>
      </c>
      <c r="D223" s="387" t="s">
        <v>10858</v>
      </c>
      <c r="E223" s="387" t="s">
        <v>7435</v>
      </c>
      <c r="F223" s="388">
        <v>6</v>
      </c>
      <c r="G223" s="387" t="s">
        <v>10857</v>
      </c>
      <c r="H223" s="351" t="s">
        <v>2922</v>
      </c>
      <c r="I223" s="385"/>
    </row>
    <row r="224" spans="1:9" ht="13" customHeight="1">
      <c r="A224" s="351" t="s">
        <v>5362</v>
      </c>
      <c r="B224" s="351" t="s">
        <v>11</v>
      </c>
      <c r="C224" s="351" t="s">
        <v>5361</v>
      </c>
      <c r="D224" s="387" t="s">
        <v>10856</v>
      </c>
      <c r="E224" s="387" t="s">
        <v>7435</v>
      </c>
      <c r="F224" s="388">
        <v>3</v>
      </c>
      <c r="G224" s="387" t="s">
        <v>10855</v>
      </c>
      <c r="H224" s="351" t="s">
        <v>2922</v>
      </c>
      <c r="I224" s="385"/>
    </row>
    <row r="225" spans="1:9" ht="13" customHeight="1">
      <c r="A225" s="351" t="s">
        <v>5362</v>
      </c>
      <c r="B225" s="351" t="s">
        <v>11</v>
      </c>
      <c r="C225" s="351" t="s">
        <v>5361</v>
      </c>
      <c r="D225" s="387" t="s">
        <v>10854</v>
      </c>
      <c r="E225" s="387" t="s">
        <v>7435</v>
      </c>
      <c r="F225" s="388">
        <v>6</v>
      </c>
      <c r="G225" s="387" t="s">
        <v>10853</v>
      </c>
      <c r="H225" s="351" t="s">
        <v>2922</v>
      </c>
      <c r="I225" s="385"/>
    </row>
    <row r="226" spans="1:9" ht="13" customHeight="1">
      <c r="A226" s="351" t="s">
        <v>5362</v>
      </c>
      <c r="B226" s="351" t="s">
        <v>11</v>
      </c>
      <c r="C226" s="351" t="s">
        <v>5361</v>
      </c>
      <c r="D226" s="387" t="s">
        <v>10852</v>
      </c>
      <c r="E226" s="387" t="s">
        <v>7435</v>
      </c>
      <c r="F226" s="388">
        <v>6</v>
      </c>
      <c r="G226" s="387" t="s">
        <v>10851</v>
      </c>
      <c r="H226" s="351" t="s">
        <v>2922</v>
      </c>
      <c r="I226" s="385"/>
    </row>
    <row r="227" spans="1:9" ht="13" customHeight="1">
      <c r="A227" s="351" t="s">
        <v>5362</v>
      </c>
      <c r="B227" s="351" t="s">
        <v>11</v>
      </c>
      <c r="C227" s="351" t="s">
        <v>5361</v>
      </c>
      <c r="D227" s="387" t="s">
        <v>10850</v>
      </c>
      <c r="E227" s="387" t="s">
        <v>7435</v>
      </c>
      <c r="F227" s="388">
        <v>5</v>
      </c>
      <c r="G227" s="387" t="s">
        <v>10849</v>
      </c>
      <c r="H227" s="351" t="s">
        <v>2922</v>
      </c>
      <c r="I227" s="385"/>
    </row>
    <row r="228" spans="1:9" ht="13" customHeight="1">
      <c r="A228" s="351" t="s">
        <v>5362</v>
      </c>
      <c r="B228" s="351" t="s">
        <v>11</v>
      </c>
      <c r="C228" s="351" t="s">
        <v>5361</v>
      </c>
      <c r="D228" s="387" t="s">
        <v>10848</v>
      </c>
      <c r="E228" s="387" t="s">
        <v>7435</v>
      </c>
      <c r="F228" s="388">
        <v>12</v>
      </c>
      <c r="G228" s="387" t="s">
        <v>10847</v>
      </c>
      <c r="H228" s="351" t="s">
        <v>2922</v>
      </c>
      <c r="I228" s="385"/>
    </row>
    <row r="229" spans="1:9" ht="13" customHeight="1">
      <c r="A229" s="351" t="s">
        <v>5362</v>
      </c>
      <c r="B229" s="351" t="s">
        <v>11</v>
      </c>
      <c r="C229" s="351" t="s">
        <v>5361</v>
      </c>
      <c r="D229" s="387" t="s">
        <v>10846</v>
      </c>
      <c r="E229" s="387" t="s">
        <v>7435</v>
      </c>
      <c r="F229" s="388">
        <v>4</v>
      </c>
      <c r="G229" s="387" t="s">
        <v>10845</v>
      </c>
      <c r="H229" s="351" t="s">
        <v>2922</v>
      </c>
      <c r="I229" s="385"/>
    </row>
    <row r="230" spans="1:9" ht="13" customHeight="1">
      <c r="A230" s="351" t="s">
        <v>5362</v>
      </c>
      <c r="B230" s="351" t="s">
        <v>11</v>
      </c>
      <c r="C230" s="351" t="s">
        <v>5361</v>
      </c>
      <c r="D230" s="387" t="s">
        <v>10844</v>
      </c>
      <c r="E230" s="387" t="s">
        <v>7435</v>
      </c>
      <c r="F230" s="388">
        <v>2</v>
      </c>
      <c r="G230" s="387" t="s">
        <v>10843</v>
      </c>
      <c r="H230" s="351" t="s">
        <v>2922</v>
      </c>
      <c r="I230" s="385"/>
    </row>
    <row r="231" spans="1:9" ht="13" customHeight="1">
      <c r="A231" s="351" t="s">
        <v>5362</v>
      </c>
      <c r="B231" s="351" t="s">
        <v>11</v>
      </c>
      <c r="C231" s="351" t="s">
        <v>5361</v>
      </c>
      <c r="D231" s="387" t="s">
        <v>10842</v>
      </c>
      <c r="E231" s="387" t="s">
        <v>7435</v>
      </c>
      <c r="F231" s="388">
        <v>4</v>
      </c>
      <c r="G231" s="387" t="s">
        <v>10841</v>
      </c>
      <c r="H231" s="351" t="s">
        <v>2922</v>
      </c>
      <c r="I231" s="385"/>
    </row>
    <row r="232" spans="1:9" ht="13" customHeight="1">
      <c r="A232" s="351" t="s">
        <v>5362</v>
      </c>
      <c r="B232" s="351" t="s">
        <v>11</v>
      </c>
      <c r="C232" s="351" t="s">
        <v>5361</v>
      </c>
      <c r="D232" s="387" t="s">
        <v>10840</v>
      </c>
      <c r="E232" s="387" t="s">
        <v>7435</v>
      </c>
      <c r="F232" s="388">
        <v>9</v>
      </c>
      <c r="G232" s="387" t="s">
        <v>10839</v>
      </c>
      <c r="H232" s="351" t="s">
        <v>2922</v>
      </c>
      <c r="I232" s="385"/>
    </row>
    <row r="233" spans="1:9" ht="13" customHeight="1">
      <c r="A233" s="351" t="s">
        <v>5362</v>
      </c>
      <c r="B233" s="351" t="s">
        <v>11</v>
      </c>
      <c r="C233" s="351" t="s">
        <v>5361</v>
      </c>
      <c r="D233" s="387" t="s">
        <v>10838</v>
      </c>
      <c r="E233" s="387" t="s">
        <v>7435</v>
      </c>
      <c r="F233" s="388">
        <v>2</v>
      </c>
      <c r="G233" s="387" t="s">
        <v>10837</v>
      </c>
      <c r="H233" s="351" t="s">
        <v>2922</v>
      </c>
      <c r="I233" s="385"/>
    </row>
    <row r="234" spans="1:9" ht="13" customHeight="1">
      <c r="A234" s="351" t="s">
        <v>5362</v>
      </c>
      <c r="B234" s="351" t="s">
        <v>11</v>
      </c>
      <c r="C234" s="351" t="s">
        <v>5361</v>
      </c>
      <c r="D234" s="387" t="s">
        <v>10836</v>
      </c>
      <c r="E234" s="387" t="s">
        <v>7435</v>
      </c>
      <c r="F234" s="388">
        <v>6</v>
      </c>
      <c r="G234" s="387" t="s">
        <v>10835</v>
      </c>
      <c r="H234" s="351" t="s">
        <v>2922</v>
      </c>
      <c r="I234" s="385"/>
    </row>
    <row r="235" spans="1:9" ht="13" customHeight="1">
      <c r="A235" s="351" t="s">
        <v>5362</v>
      </c>
      <c r="B235" s="351" t="s">
        <v>11</v>
      </c>
      <c r="C235" s="351" t="s">
        <v>5361</v>
      </c>
      <c r="D235" s="387" t="s">
        <v>10834</v>
      </c>
      <c r="E235" s="387" t="s">
        <v>7435</v>
      </c>
      <c r="F235" s="388">
        <v>5</v>
      </c>
      <c r="G235" s="387" t="s">
        <v>10833</v>
      </c>
      <c r="H235" s="351" t="s">
        <v>2922</v>
      </c>
      <c r="I235" s="385"/>
    </row>
    <row r="236" spans="1:9" ht="13" customHeight="1">
      <c r="A236" s="351" t="s">
        <v>5362</v>
      </c>
      <c r="B236" s="351" t="s">
        <v>11</v>
      </c>
      <c r="C236" s="351" t="s">
        <v>5361</v>
      </c>
      <c r="D236" s="387" t="s">
        <v>10832</v>
      </c>
      <c r="E236" s="387" t="s">
        <v>7435</v>
      </c>
      <c r="F236" s="388">
        <v>2</v>
      </c>
      <c r="G236" s="387" t="s">
        <v>10831</v>
      </c>
      <c r="H236" s="351" t="s">
        <v>2922</v>
      </c>
      <c r="I236" s="385"/>
    </row>
    <row r="237" spans="1:9" ht="13" customHeight="1">
      <c r="A237" s="351" t="s">
        <v>5362</v>
      </c>
      <c r="B237" s="351" t="s">
        <v>11</v>
      </c>
      <c r="C237" s="351" t="s">
        <v>5361</v>
      </c>
      <c r="D237" s="387" t="s">
        <v>10830</v>
      </c>
      <c r="E237" s="387" t="s">
        <v>7435</v>
      </c>
      <c r="F237" s="388">
        <v>2</v>
      </c>
      <c r="G237" s="387" t="s">
        <v>10829</v>
      </c>
      <c r="H237" s="351" t="s">
        <v>2922</v>
      </c>
      <c r="I237" s="385"/>
    </row>
    <row r="238" spans="1:9" ht="13" customHeight="1">
      <c r="A238" s="351" t="s">
        <v>5362</v>
      </c>
      <c r="B238" s="351" t="s">
        <v>11</v>
      </c>
      <c r="C238" s="351" t="s">
        <v>5361</v>
      </c>
      <c r="D238" s="387" t="s">
        <v>10828</v>
      </c>
      <c r="E238" s="387" t="s">
        <v>7435</v>
      </c>
      <c r="F238" s="388">
        <v>2</v>
      </c>
      <c r="G238" s="387" t="s">
        <v>10827</v>
      </c>
      <c r="H238" s="351" t="s">
        <v>2922</v>
      </c>
      <c r="I238" s="385"/>
    </row>
    <row r="239" spans="1:9" ht="13" customHeight="1">
      <c r="A239" s="351" t="s">
        <v>5362</v>
      </c>
      <c r="B239" s="351" t="s">
        <v>11</v>
      </c>
      <c r="C239" s="351" t="s">
        <v>5361</v>
      </c>
      <c r="D239" s="387" t="s">
        <v>10826</v>
      </c>
      <c r="E239" s="387" t="s">
        <v>7435</v>
      </c>
      <c r="F239" s="388">
        <v>8</v>
      </c>
      <c r="G239" s="387" t="s">
        <v>10825</v>
      </c>
      <c r="H239" s="351" t="s">
        <v>2922</v>
      </c>
      <c r="I239" s="385"/>
    </row>
    <row r="240" spans="1:9" ht="13" customHeight="1">
      <c r="A240" s="351" t="s">
        <v>5362</v>
      </c>
      <c r="B240" s="351" t="s">
        <v>11</v>
      </c>
      <c r="C240" s="351" t="s">
        <v>5361</v>
      </c>
      <c r="D240" s="387" t="s">
        <v>10824</v>
      </c>
      <c r="E240" s="387" t="s">
        <v>7435</v>
      </c>
      <c r="F240" s="388">
        <v>6</v>
      </c>
      <c r="G240" s="387" t="s">
        <v>10823</v>
      </c>
      <c r="H240" s="351" t="s">
        <v>2922</v>
      </c>
      <c r="I240" s="385"/>
    </row>
    <row r="241" spans="1:9" ht="13" customHeight="1">
      <c r="A241" s="351" t="s">
        <v>5362</v>
      </c>
      <c r="B241" s="351" t="s">
        <v>11</v>
      </c>
      <c r="C241" s="351" t="s">
        <v>5361</v>
      </c>
      <c r="D241" s="387" t="s">
        <v>10822</v>
      </c>
      <c r="E241" s="387" t="s">
        <v>7435</v>
      </c>
      <c r="F241" s="388">
        <v>11</v>
      </c>
      <c r="G241" s="387" t="s">
        <v>10821</v>
      </c>
      <c r="H241" s="351" t="s">
        <v>2922</v>
      </c>
      <c r="I241" s="385"/>
    </row>
    <row r="242" spans="1:9" ht="13" customHeight="1">
      <c r="A242" s="351" t="s">
        <v>5362</v>
      </c>
      <c r="B242" s="351" t="s">
        <v>11</v>
      </c>
      <c r="C242" s="351" t="s">
        <v>5361</v>
      </c>
      <c r="D242" s="387" t="s">
        <v>10820</v>
      </c>
      <c r="E242" s="387" t="s">
        <v>7435</v>
      </c>
      <c r="F242" s="388">
        <v>4</v>
      </c>
      <c r="G242" s="387" t="s">
        <v>10819</v>
      </c>
      <c r="H242" s="351" t="s">
        <v>2922</v>
      </c>
      <c r="I242" s="385"/>
    </row>
    <row r="243" spans="1:9" ht="13" customHeight="1">
      <c r="A243" s="351" t="s">
        <v>5362</v>
      </c>
      <c r="B243" s="351" t="s">
        <v>11</v>
      </c>
      <c r="C243" s="351" t="s">
        <v>5361</v>
      </c>
      <c r="D243" s="387" t="s">
        <v>10818</v>
      </c>
      <c r="E243" s="387" t="s">
        <v>7435</v>
      </c>
      <c r="F243" s="388">
        <v>4</v>
      </c>
      <c r="G243" s="387" t="s">
        <v>10817</v>
      </c>
      <c r="H243" s="351" t="s">
        <v>2922</v>
      </c>
      <c r="I243" s="385"/>
    </row>
    <row r="244" spans="1:9" ht="13" customHeight="1">
      <c r="A244" s="351" t="s">
        <v>5362</v>
      </c>
      <c r="B244" s="351" t="s">
        <v>11</v>
      </c>
      <c r="C244" s="351" t="s">
        <v>5361</v>
      </c>
      <c r="D244" s="387" t="s">
        <v>10816</v>
      </c>
      <c r="E244" s="387" t="s">
        <v>7435</v>
      </c>
      <c r="F244" s="388">
        <v>5</v>
      </c>
      <c r="G244" s="387" t="s">
        <v>10815</v>
      </c>
      <c r="H244" s="351" t="s">
        <v>2922</v>
      </c>
      <c r="I244" s="385"/>
    </row>
    <row r="245" spans="1:9" ht="13" customHeight="1">
      <c r="A245" s="351" t="s">
        <v>5362</v>
      </c>
      <c r="B245" s="351" t="s">
        <v>11</v>
      </c>
      <c r="C245" s="351" t="s">
        <v>5361</v>
      </c>
      <c r="D245" s="387" t="s">
        <v>10814</v>
      </c>
      <c r="E245" s="387" t="s">
        <v>7435</v>
      </c>
      <c r="F245" s="388">
        <v>6</v>
      </c>
      <c r="G245" s="387" t="s">
        <v>10813</v>
      </c>
      <c r="H245" s="351" t="s">
        <v>2922</v>
      </c>
      <c r="I245" s="385"/>
    </row>
    <row r="246" spans="1:9" ht="13" customHeight="1">
      <c r="A246" s="351" t="s">
        <v>5362</v>
      </c>
      <c r="B246" s="351" t="s">
        <v>11</v>
      </c>
      <c r="C246" s="351" t="s">
        <v>5361</v>
      </c>
      <c r="D246" s="387" t="s">
        <v>10812</v>
      </c>
      <c r="E246" s="387" t="s">
        <v>7435</v>
      </c>
      <c r="F246" s="388">
        <v>2</v>
      </c>
      <c r="G246" s="387" t="s">
        <v>10811</v>
      </c>
      <c r="H246" s="351" t="s">
        <v>2922</v>
      </c>
      <c r="I246" s="385"/>
    </row>
    <row r="247" spans="1:9" ht="13" customHeight="1">
      <c r="A247" s="351" t="s">
        <v>5362</v>
      </c>
      <c r="B247" s="351" t="s">
        <v>11</v>
      </c>
      <c r="C247" s="351" t="s">
        <v>5361</v>
      </c>
      <c r="D247" s="387" t="s">
        <v>10810</v>
      </c>
      <c r="E247" s="387" t="s">
        <v>7435</v>
      </c>
      <c r="F247" s="388">
        <v>4</v>
      </c>
      <c r="G247" s="387" t="s">
        <v>10809</v>
      </c>
      <c r="H247" s="351" t="s">
        <v>2922</v>
      </c>
      <c r="I247" s="385"/>
    </row>
    <row r="248" spans="1:9" ht="13" customHeight="1">
      <c r="A248" s="351" t="s">
        <v>5362</v>
      </c>
      <c r="B248" s="351" t="s">
        <v>11</v>
      </c>
      <c r="C248" s="351" t="s">
        <v>5361</v>
      </c>
      <c r="D248" s="387" t="s">
        <v>10808</v>
      </c>
      <c r="E248" s="387" t="s">
        <v>7435</v>
      </c>
      <c r="F248" s="388">
        <v>5</v>
      </c>
      <c r="G248" s="387" t="s">
        <v>10807</v>
      </c>
      <c r="H248" s="351" t="s">
        <v>2922</v>
      </c>
      <c r="I248" s="385"/>
    </row>
    <row r="249" spans="1:9" ht="13" customHeight="1">
      <c r="A249" s="351" t="s">
        <v>5362</v>
      </c>
      <c r="B249" s="351" t="s">
        <v>11</v>
      </c>
      <c r="C249" s="351" t="s">
        <v>5361</v>
      </c>
      <c r="D249" s="387" t="s">
        <v>10806</v>
      </c>
      <c r="E249" s="387" t="s">
        <v>7435</v>
      </c>
      <c r="F249" s="388">
        <v>6</v>
      </c>
      <c r="G249" s="387" t="s">
        <v>10805</v>
      </c>
      <c r="H249" s="351" t="s">
        <v>2922</v>
      </c>
      <c r="I249" s="385"/>
    </row>
    <row r="250" spans="1:9" ht="13" customHeight="1">
      <c r="A250" s="351" t="s">
        <v>5362</v>
      </c>
      <c r="B250" s="351" t="s">
        <v>11</v>
      </c>
      <c r="C250" s="351" t="s">
        <v>5361</v>
      </c>
      <c r="D250" s="387" t="s">
        <v>10804</v>
      </c>
      <c r="E250" s="387" t="s">
        <v>7435</v>
      </c>
      <c r="F250" s="388">
        <v>2</v>
      </c>
      <c r="G250" s="387" t="s">
        <v>10803</v>
      </c>
      <c r="H250" s="351" t="s">
        <v>2922</v>
      </c>
      <c r="I250" s="385"/>
    </row>
    <row r="251" spans="1:9" ht="13" customHeight="1">
      <c r="A251" s="351" t="s">
        <v>5362</v>
      </c>
      <c r="B251" s="351" t="s">
        <v>11</v>
      </c>
      <c r="C251" s="351" t="s">
        <v>5361</v>
      </c>
      <c r="D251" s="387" t="s">
        <v>10802</v>
      </c>
      <c r="E251" s="387" t="s">
        <v>7435</v>
      </c>
      <c r="F251" s="388">
        <v>1</v>
      </c>
      <c r="G251" s="387" t="s">
        <v>10801</v>
      </c>
      <c r="H251" s="351" t="s">
        <v>2922</v>
      </c>
      <c r="I251" s="385"/>
    </row>
    <row r="252" spans="1:9" ht="13" customHeight="1">
      <c r="A252" s="351" t="s">
        <v>5362</v>
      </c>
      <c r="B252" s="351" t="s">
        <v>11</v>
      </c>
      <c r="C252" s="351" t="s">
        <v>5361</v>
      </c>
      <c r="D252" s="387" t="s">
        <v>10800</v>
      </c>
      <c r="E252" s="387" t="s">
        <v>7435</v>
      </c>
      <c r="F252" s="388">
        <v>15</v>
      </c>
      <c r="G252" s="387" t="s">
        <v>10799</v>
      </c>
      <c r="H252" s="351" t="s">
        <v>2922</v>
      </c>
      <c r="I252" s="385"/>
    </row>
    <row r="253" spans="1:9" ht="13" customHeight="1">
      <c r="A253" s="351" t="s">
        <v>5362</v>
      </c>
      <c r="B253" s="351" t="s">
        <v>11</v>
      </c>
      <c r="C253" s="351" t="s">
        <v>5361</v>
      </c>
      <c r="D253" s="387" t="s">
        <v>10798</v>
      </c>
      <c r="E253" s="387" t="s">
        <v>7435</v>
      </c>
      <c r="F253" s="388">
        <v>3</v>
      </c>
      <c r="G253" s="387" t="s">
        <v>10797</v>
      </c>
      <c r="H253" s="351" t="s">
        <v>2922</v>
      </c>
      <c r="I253" s="385"/>
    </row>
    <row r="254" spans="1:9" ht="13" customHeight="1">
      <c r="A254" s="351" t="s">
        <v>5362</v>
      </c>
      <c r="B254" s="351" t="s">
        <v>11</v>
      </c>
      <c r="C254" s="351" t="s">
        <v>5361</v>
      </c>
      <c r="D254" s="387" t="s">
        <v>10796</v>
      </c>
      <c r="E254" s="387" t="s">
        <v>7435</v>
      </c>
      <c r="F254" s="388">
        <v>6</v>
      </c>
      <c r="G254" s="387" t="s">
        <v>10795</v>
      </c>
      <c r="H254" s="351" t="s">
        <v>2922</v>
      </c>
      <c r="I254" s="385"/>
    </row>
    <row r="255" spans="1:9" ht="13" customHeight="1">
      <c r="A255" s="351" t="s">
        <v>5362</v>
      </c>
      <c r="B255" s="351" t="s">
        <v>11</v>
      </c>
      <c r="C255" s="351" t="s">
        <v>5361</v>
      </c>
      <c r="D255" s="387" t="s">
        <v>10794</v>
      </c>
      <c r="E255" s="387" t="s">
        <v>7435</v>
      </c>
      <c r="F255" s="388">
        <v>13</v>
      </c>
      <c r="G255" s="387" t="s">
        <v>10793</v>
      </c>
      <c r="H255" s="351" t="s">
        <v>2922</v>
      </c>
      <c r="I255" s="385"/>
    </row>
    <row r="256" spans="1:9" ht="13" customHeight="1">
      <c r="A256" s="351" t="s">
        <v>5362</v>
      </c>
      <c r="B256" s="351" t="s">
        <v>11</v>
      </c>
      <c r="C256" s="351" t="s">
        <v>5361</v>
      </c>
      <c r="D256" s="387" t="s">
        <v>10792</v>
      </c>
      <c r="E256" s="387" t="s">
        <v>7435</v>
      </c>
      <c r="F256" s="388">
        <v>7</v>
      </c>
      <c r="G256" s="387" t="s">
        <v>10791</v>
      </c>
      <c r="H256" s="351" t="s">
        <v>2922</v>
      </c>
      <c r="I256" s="385"/>
    </row>
    <row r="257" spans="1:9" ht="13" customHeight="1">
      <c r="A257" s="351" t="s">
        <v>5362</v>
      </c>
      <c r="B257" s="351" t="s">
        <v>11</v>
      </c>
      <c r="C257" s="351" t="s">
        <v>5361</v>
      </c>
      <c r="D257" s="387" t="s">
        <v>10790</v>
      </c>
      <c r="E257" s="387" t="s">
        <v>7435</v>
      </c>
      <c r="F257" s="388">
        <v>12</v>
      </c>
      <c r="G257" s="387" t="s">
        <v>10789</v>
      </c>
      <c r="H257" s="351" t="s">
        <v>2922</v>
      </c>
      <c r="I257" s="385"/>
    </row>
    <row r="258" spans="1:9" ht="13" customHeight="1">
      <c r="A258" s="351" t="s">
        <v>5362</v>
      </c>
      <c r="B258" s="351" t="s">
        <v>11</v>
      </c>
      <c r="C258" s="351" t="s">
        <v>5361</v>
      </c>
      <c r="D258" s="387" t="s">
        <v>10788</v>
      </c>
      <c r="E258" s="387" t="s">
        <v>7435</v>
      </c>
      <c r="F258" s="388">
        <v>3</v>
      </c>
      <c r="G258" s="387" t="s">
        <v>10787</v>
      </c>
      <c r="H258" s="351" t="s">
        <v>2922</v>
      </c>
      <c r="I258" s="385"/>
    </row>
    <row r="259" spans="1:9" ht="13" customHeight="1">
      <c r="A259" s="351" t="s">
        <v>5362</v>
      </c>
      <c r="B259" s="351" t="s">
        <v>11</v>
      </c>
      <c r="C259" s="351" t="s">
        <v>5361</v>
      </c>
      <c r="D259" s="387" t="s">
        <v>10786</v>
      </c>
      <c r="E259" s="387" t="s">
        <v>7435</v>
      </c>
      <c r="F259" s="388">
        <v>4</v>
      </c>
      <c r="G259" s="387" t="s">
        <v>10785</v>
      </c>
      <c r="H259" s="351" t="s">
        <v>2922</v>
      </c>
      <c r="I259" s="385"/>
    </row>
    <row r="260" spans="1:9" ht="13" customHeight="1">
      <c r="A260" s="351" t="s">
        <v>5362</v>
      </c>
      <c r="B260" s="351" t="s">
        <v>11</v>
      </c>
      <c r="C260" s="351" t="s">
        <v>5361</v>
      </c>
      <c r="D260" s="387" t="s">
        <v>10784</v>
      </c>
      <c r="E260" s="387" t="s">
        <v>7435</v>
      </c>
      <c r="F260" s="388">
        <v>9</v>
      </c>
      <c r="G260" s="387" t="s">
        <v>10783</v>
      </c>
      <c r="H260" s="351" t="s">
        <v>2922</v>
      </c>
      <c r="I260" s="385"/>
    </row>
    <row r="261" spans="1:9" ht="13" customHeight="1">
      <c r="A261" s="351" t="s">
        <v>5362</v>
      </c>
      <c r="B261" s="351" t="s">
        <v>11</v>
      </c>
      <c r="C261" s="351" t="s">
        <v>5361</v>
      </c>
      <c r="D261" s="387" t="s">
        <v>10782</v>
      </c>
      <c r="E261" s="387" t="s">
        <v>7435</v>
      </c>
      <c r="F261" s="388">
        <v>8</v>
      </c>
      <c r="G261" s="387" t="s">
        <v>10781</v>
      </c>
      <c r="H261" s="351" t="s">
        <v>2922</v>
      </c>
      <c r="I261" s="385"/>
    </row>
    <row r="262" spans="1:9" ht="13" customHeight="1">
      <c r="A262" s="351" t="s">
        <v>5362</v>
      </c>
      <c r="B262" s="351" t="s">
        <v>11</v>
      </c>
      <c r="C262" s="351" t="s">
        <v>5361</v>
      </c>
      <c r="D262" s="387" t="s">
        <v>10780</v>
      </c>
      <c r="E262" s="387" t="s">
        <v>7435</v>
      </c>
      <c r="F262" s="388">
        <v>6</v>
      </c>
      <c r="G262" s="387" t="s">
        <v>10779</v>
      </c>
      <c r="H262" s="351" t="s">
        <v>2922</v>
      </c>
      <c r="I262" s="385"/>
    </row>
    <row r="263" spans="1:9" ht="13" customHeight="1">
      <c r="A263" s="351" t="s">
        <v>5362</v>
      </c>
      <c r="B263" s="351" t="s">
        <v>11</v>
      </c>
      <c r="C263" s="351" t="s">
        <v>5361</v>
      </c>
      <c r="D263" s="387" t="s">
        <v>10778</v>
      </c>
      <c r="E263" s="387" t="s">
        <v>7435</v>
      </c>
      <c r="F263" s="388">
        <v>9</v>
      </c>
      <c r="G263" s="387" t="s">
        <v>10777</v>
      </c>
      <c r="H263" s="351" t="s">
        <v>2922</v>
      </c>
      <c r="I263" s="385"/>
    </row>
    <row r="264" spans="1:9" ht="13" customHeight="1">
      <c r="A264" s="351" t="s">
        <v>5362</v>
      </c>
      <c r="B264" s="351" t="s">
        <v>11</v>
      </c>
      <c r="C264" s="351" t="s">
        <v>5361</v>
      </c>
      <c r="D264" s="387" t="s">
        <v>10776</v>
      </c>
      <c r="E264" s="387" t="s">
        <v>7435</v>
      </c>
      <c r="F264" s="388">
        <v>1</v>
      </c>
      <c r="G264" s="387" t="s">
        <v>10775</v>
      </c>
      <c r="H264" s="351" t="s">
        <v>2922</v>
      </c>
      <c r="I264" s="385"/>
    </row>
    <row r="265" spans="1:9" ht="13" customHeight="1">
      <c r="A265" s="351" t="s">
        <v>5362</v>
      </c>
      <c r="B265" s="351" t="s">
        <v>11</v>
      </c>
      <c r="C265" s="351" t="s">
        <v>5361</v>
      </c>
      <c r="D265" s="387" t="s">
        <v>10774</v>
      </c>
      <c r="E265" s="387" t="s">
        <v>7435</v>
      </c>
      <c r="F265" s="388">
        <v>1</v>
      </c>
      <c r="G265" s="387" t="s">
        <v>10773</v>
      </c>
      <c r="H265" s="351" t="s">
        <v>2922</v>
      </c>
      <c r="I265" s="385"/>
    </row>
    <row r="266" spans="1:9" ht="13" customHeight="1">
      <c r="A266" s="351" t="s">
        <v>5362</v>
      </c>
      <c r="B266" s="351" t="s">
        <v>11</v>
      </c>
      <c r="C266" s="351" t="s">
        <v>5361</v>
      </c>
      <c r="D266" s="387" t="s">
        <v>10772</v>
      </c>
      <c r="E266" s="387" t="s">
        <v>7435</v>
      </c>
      <c r="F266" s="388">
        <v>2</v>
      </c>
      <c r="G266" s="387" t="s">
        <v>10771</v>
      </c>
      <c r="H266" s="351" t="s">
        <v>2922</v>
      </c>
      <c r="I266" s="385"/>
    </row>
    <row r="267" spans="1:9" ht="13" customHeight="1">
      <c r="A267" s="351" t="s">
        <v>5362</v>
      </c>
      <c r="B267" s="351" t="s">
        <v>11</v>
      </c>
      <c r="C267" s="351" t="s">
        <v>5361</v>
      </c>
      <c r="D267" s="387" t="s">
        <v>10770</v>
      </c>
      <c r="E267" s="387" t="s">
        <v>7435</v>
      </c>
      <c r="F267" s="388">
        <v>4</v>
      </c>
      <c r="G267" s="387" t="s">
        <v>10769</v>
      </c>
      <c r="H267" s="351" t="s">
        <v>2922</v>
      </c>
      <c r="I267" s="385"/>
    </row>
    <row r="268" spans="1:9" ht="13" customHeight="1">
      <c r="A268" s="351" t="s">
        <v>5362</v>
      </c>
      <c r="B268" s="351" t="s">
        <v>11</v>
      </c>
      <c r="C268" s="351" t="s">
        <v>5361</v>
      </c>
      <c r="D268" s="387" t="s">
        <v>10768</v>
      </c>
      <c r="E268" s="387" t="s">
        <v>7435</v>
      </c>
      <c r="F268" s="388">
        <v>9</v>
      </c>
      <c r="G268" s="387" t="s">
        <v>10767</v>
      </c>
      <c r="H268" s="351" t="s">
        <v>2922</v>
      </c>
      <c r="I268" s="385"/>
    </row>
    <row r="269" spans="1:9" ht="13" customHeight="1">
      <c r="A269" s="351" t="s">
        <v>5362</v>
      </c>
      <c r="B269" s="351" t="s">
        <v>11</v>
      </c>
      <c r="C269" s="351" t="s">
        <v>5361</v>
      </c>
      <c r="D269" s="387" t="s">
        <v>10766</v>
      </c>
      <c r="E269" s="387" t="s">
        <v>7435</v>
      </c>
      <c r="F269" s="388">
        <v>2</v>
      </c>
      <c r="G269" s="387" t="s">
        <v>10765</v>
      </c>
      <c r="H269" s="351" t="s">
        <v>2922</v>
      </c>
      <c r="I269" s="385"/>
    </row>
    <row r="270" spans="1:9" ht="13" customHeight="1">
      <c r="A270" s="351" t="s">
        <v>5362</v>
      </c>
      <c r="B270" s="351" t="s">
        <v>11</v>
      </c>
      <c r="C270" s="351" t="s">
        <v>5361</v>
      </c>
      <c r="D270" s="387" t="s">
        <v>10764</v>
      </c>
      <c r="E270" s="387" t="s">
        <v>7435</v>
      </c>
      <c r="F270" s="388">
        <v>15</v>
      </c>
      <c r="G270" s="387" t="s">
        <v>10763</v>
      </c>
      <c r="H270" s="351" t="s">
        <v>2922</v>
      </c>
      <c r="I270" s="385"/>
    </row>
    <row r="271" spans="1:9" ht="13" customHeight="1">
      <c r="A271" s="351" t="s">
        <v>5362</v>
      </c>
      <c r="B271" s="351" t="s">
        <v>11</v>
      </c>
      <c r="C271" s="351" t="s">
        <v>5361</v>
      </c>
      <c r="D271" s="387" t="s">
        <v>10762</v>
      </c>
      <c r="E271" s="387" t="s">
        <v>7435</v>
      </c>
      <c r="F271" s="388">
        <v>4</v>
      </c>
      <c r="G271" s="387" t="s">
        <v>10761</v>
      </c>
      <c r="H271" s="351" t="s">
        <v>2922</v>
      </c>
      <c r="I271" s="385"/>
    </row>
    <row r="272" spans="1:9" ht="13" customHeight="1">
      <c r="A272" s="351" t="s">
        <v>5362</v>
      </c>
      <c r="B272" s="351" t="s">
        <v>11</v>
      </c>
      <c r="C272" s="351" t="s">
        <v>5361</v>
      </c>
      <c r="D272" s="387" t="s">
        <v>10760</v>
      </c>
      <c r="E272" s="387" t="s">
        <v>7435</v>
      </c>
      <c r="F272" s="388">
        <v>8</v>
      </c>
      <c r="G272" s="387" t="s">
        <v>10759</v>
      </c>
      <c r="H272" s="351" t="s">
        <v>2922</v>
      </c>
      <c r="I272" s="385"/>
    </row>
    <row r="273" spans="1:9" ht="13" customHeight="1">
      <c r="A273" s="351" t="s">
        <v>5362</v>
      </c>
      <c r="B273" s="351" t="s">
        <v>11</v>
      </c>
      <c r="C273" s="351" t="s">
        <v>5361</v>
      </c>
      <c r="D273" s="387" t="s">
        <v>10758</v>
      </c>
      <c r="E273" s="387" t="s">
        <v>7435</v>
      </c>
      <c r="F273" s="388">
        <v>3</v>
      </c>
      <c r="G273" s="387" t="s">
        <v>10757</v>
      </c>
      <c r="H273" s="351" t="s">
        <v>2922</v>
      </c>
      <c r="I273" s="385"/>
    </row>
    <row r="274" spans="1:9" ht="13" customHeight="1">
      <c r="A274" s="351" t="s">
        <v>5362</v>
      </c>
      <c r="B274" s="351" t="s">
        <v>11</v>
      </c>
      <c r="C274" s="351" t="s">
        <v>5361</v>
      </c>
      <c r="D274" s="387" t="s">
        <v>10756</v>
      </c>
      <c r="E274" s="387" t="s">
        <v>7435</v>
      </c>
      <c r="F274" s="388">
        <v>5</v>
      </c>
      <c r="G274" s="387" t="s">
        <v>10755</v>
      </c>
      <c r="H274" s="351" t="s">
        <v>2922</v>
      </c>
      <c r="I274" s="385"/>
    </row>
    <row r="275" spans="1:9" ht="13" customHeight="1">
      <c r="A275" s="351" t="s">
        <v>5362</v>
      </c>
      <c r="B275" s="351" t="s">
        <v>11</v>
      </c>
      <c r="C275" s="351" t="s">
        <v>5361</v>
      </c>
      <c r="D275" s="387" t="s">
        <v>10754</v>
      </c>
      <c r="E275" s="387" t="s">
        <v>7435</v>
      </c>
      <c r="F275" s="388">
        <v>5</v>
      </c>
      <c r="G275" s="387" t="s">
        <v>10753</v>
      </c>
      <c r="H275" s="351" t="s">
        <v>2922</v>
      </c>
      <c r="I275" s="385"/>
    </row>
    <row r="276" spans="1:9" ht="13" customHeight="1">
      <c r="A276" s="351" t="s">
        <v>5362</v>
      </c>
      <c r="B276" s="351" t="s">
        <v>11</v>
      </c>
      <c r="C276" s="351" t="s">
        <v>5361</v>
      </c>
      <c r="D276" s="387" t="s">
        <v>10752</v>
      </c>
      <c r="E276" s="387" t="s">
        <v>8017</v>
      </c>
      <c r="F276" s="388">
        <v>5</v>
      </c>
      <c r="G276" s="387" t="s">
        <v>10751</v>
      </c>
      <c r="H276" s="351" t="s">
        <v>2922</v>
      </c>
      <c r="I276" s="385"/>
    </row>
    <row r="277" spans="1:9" ht="13" customHeight="1">
      <c r="A277" s="351" t="s">
        <v>5362</v>
      </c>
      <c r="B277" s="351" t="s">
        <v>11</v>
      </c>
      <c r="C277" s="351" t="s">
        <v>5361</v>
      </c>
      <c r="D277" s="387" t="s">
        <v>10750</v>
      </c>
      <c r="E277" s="387" t="s">
        <v>7435</v>
      </c>
      <c r="F277" s="388">
        <v>4</v>
      </c>
      <c r="G277" s="387" t="s">
        <v>10749</v>
      </c>
      <c r="H277" s="351" t="s">
        <v>2922</v>
      </c>
      <c r="I277" s="385"/>
    </row>
    <row r="278" spans="1:9" ht="13" customHeight="1">
      <c r="A278" s="351" t="s">
        <v>5362</v>
      </c>
      <c r="B278" s="351" t="s">
        <v>11</v>
      </c>
      <c r="C278" s="351" t="s">
        <v>5361</v>
      </c>
      <c r="D278" s="387" t="s">
        <v>10748</v>
      </c>
      <c r="E278" s="387" t="s">
        <v>7435</v>
      </c>
      <c r="F278" s="388">
        <v>23</v>
      </c>
      <c r="G278" s="387" t="s">
        <v>10747</v>
      </c>
      <c r="H278" s="351" t="s">
        <v>2922</v>
      </c>
      <c r="I278" s="385"/>
    </row>
    <row r="279" spans="1:9" ht="13" customHeight="1">
      <c r="A279" s="351" t="s">
        <v>5362</v>
      </c>
      <c r="B279" s="351" t="s">
        <v>11</v>
      </c>
      <c r="C279" s="351" t="s">
        <v>5361</v>
      </c>
      <c r="D279" s="387" t="s">
        <v>10746</v>
      </c>
      <c r="E279" s="387" t="s">
        <v>7435</v>
      </c>
      <c r="F279" s="388">
        <v>4</v>
      </c>
      <c r="G279" s="387" t="s">
        <v>10745</v>
      </c>
      <c r="H279" s="351" t="s">
        <v>2922</v>
      </c>
      <c r="I279" s="385"/>
    </row>
    <row r="280" spans="1:9" ht="13" customHeight="1">
      <c r="A280" s="351" t="s">
        <v>5362</v>
      </c>
      <c r="B280" s="351" t="s">
        <v>11</v>
      </c>
      <c r="C280" s="351" t="s">
        <v>5361</v>
      </c>
      <c r="D280" s="387" t="s">
        <v>10744</v>
      </c>
      <c r="E280" s="387" t="s">
        <v>7435</v>
      </c>
      <c r="F280" s="388">
        <v>9</v>
      </c>
      <c r="G280" s="387" t="s">
        <v>10743</v>
      </c>
      <c r="H280" s="351" t="s">
        <v>2922</v>
      </c>
      <c r="I280" s="385"/>
    </row>
    <row r="281" spans="1:9" ht="13" customHeight="1">
      <c r="A281" s="385" t="s">
        <v>5319</v>
      </c>
      <c r="B281" s="351" t="s">
        <v>11</v>
      </c>
      <c r="C281" s="351" t="s">
        <v>5318</v>
      </c>
      <c r="D281" s="389" t="s">
        <v>10742</v>
      </c>
      <c r="E281" s="387" t="s">
        <v>8017</v>
      </c>
      <c r="F281" s="386">
        <v>5</v>
      </c>
      <c r="G281" s="389" t="s">
        <v>10741</v>
      </c>
      <c r="H281" s="351" t="s">
        <v>2922</v>
      </c>
      <c r="I281" s="385"/>
    </row>
    <row r="282" spans="1:9" ht="13" customHeight="1">
      <c r="A282" s="385" t="s">
        <v>5284</v>
      </c>
      <c r="B282" s="351" t="s">
        <v>5249</v>
      </c>
      <c r="C282" s="351" t="s">
        <v>5283</v>
      </c>
      <c r="D282" s="389" t="s">
        <v>10740</v>
      </c>
      <c r="E282" s="387" t="s">
        <v>8017</v>
      </c>
      <c r="F282" s="386">
        <v>5</v>
      </c>
      <c r="G282" s="389" t="s">
        <v>10738</v>
      </c>
      <c r="H282" s="351" t="s">
        <v>2922</v>
      </c>
      <c r="I282" s="385" t="s">
        <v>10530</v>
      </c>
    </row>
    <row r="283" spans="1:9" ht="13" customHeight="1">
      <c r="A283" s="385" t="s">
        <v>5250</v>
      </c>
      <c r="B283" s="351" t="s">
        <v>5249</v>
      </c>
      <c r="C283" s="351" t="s">
        <v>5248</v>
      </c>
      <c r="D283" s="389" t="s">
        <v>10739</v>
      </c>
      <c r="E283" s="387" t="s">
        <v>8017</v>
      </c>
      <c r="F283" s="386">
        <v>5</v>
      </c>
      <c r="G283" s="389" t="s">
        <v>10738</v>
      </c>
      <c r="H283" s="351" t="s">
        <v>2922</v>
      </c>
      <c r="I283" s="385" t="s">
        <v>10530</v>
      </c>
    </row>
    <row r="284" spans="1:9" ht="13" customHeight="1">
      <c r="A284" s="351" t="s">
        <v>5213</v>
      </c>
      <c r="B284" s="351" t="s">
        <v>754</v>
      </c>
      <c r="C284" s="351" t="s">
        <v>5212</v>
      </c>
      <c r="D284" s="387" t="s">
        <v>10737</v>
      </c>
      <c r="E284" s="387" t="s">
        <v>7435</v>
      </c>
      <c r="F284" s="388">
        <v>5</v>
      </c>
      <c r="G284" s="387" t="s">
        <v>10736</v>
      </c>
      <c r="H284" s="351" t="s">
        <v>2922</v>
      </c>
      <c r="I284" s="385"/>
    </row>
    <row r="285" spans="1:9" ht="13" customHeight="1">
      <c r="A285" s="351" t="s">
        <v>5213</v>
      </c>
      <c r="B285" s="351" t="s">
        <v>754</v>
      </c>
      <c r="C285" s="351" t="s">
        <v>5212</v>
      </c>
      <c r="D285" s="387" t="s">
        <v>10735</v>
      </c>
      <c r="E285" s="387" t="s">
        <v>7435</v>
      </c>
      <c r="F285" s="388">
        <v>7</v>
      </c>
      <c r="G285" s="387" t="s">
        <v>10734</v>
      </c>
      <c r="H285" s="351" t="s">
        <v>2922</v>
      </c>
      <c r="I285" s="385"/>
    </row>
    <row r="286" spans="1:9" ht="13" customHeight="1">
      <c r="A286" s="351" t="s">
        <v>5213</v>
      </c>
      <c r="B286" s="351" t="s">
        <v>754</v>
      </c>
      <c r="C286" s="351" t="s">
        <v>5212</v>
      </c>
      <c r="D286" s="387" t="s">
        <v>10733</v>
      </c>
      <c r="E286" s="387" t="s">
        <v>7435</v>
      </c>
      <c r="F286" s="388">
        <v>5</v>
      </c>
      <c r="G286" s="387" t="s">
        <v>10732</v>
      </c>
      <c r="H286" s="351" t="s">
        <v>2922</v>
      </c>
      <c r="I286" s="385"/>
    </row>
    <row r="287" spans="1:9" ht="13" customHeight="1">
      <c r="A287" s="351" t="s">
        <v>5213</v>
      </c>
      <c r="B287" s="351" t="s">
        <v>754</v>
      </c>
      <c r="C287" s="351" t="s">
        <v>5212</v>
      </c>
      <c r="D287" s="387" t="s">
        <v>10731</v>
      </c>
      <c r="E287" s="387" t="s">
        <v>7435</v>
      </c>
      <c r="F287" s="388">
        <v>4</v>
      </c>
      <c r="G287" s="387" t="s">
        <v>10730</v>
      </c>
      <c r="H287" s="351" t="s">
        <v>2922</v>
      </c>
      <c r="I287" s="385"/>
    </row>
    <row r="288" spans="1:9" ht="13" customHeight="1">
      <c r="A288" s="351" t="s">
        <v>5213</v>
      </c>
      <c r="B288" s="351" t="s">
        <v>754</v>
      </c>
      <c r="C288" s="351" t="s">
        <v>5212</v>
      </c>
      <c r="D288" s="387" t="s">
        <v>10729</v>
      </c>
      <c r="E288" s="387" t="s">
        <v>7435</v>
      </c>
      <c r="F288" s="388">
        <v>15</v>
      </c>
      <c r="G288" s="387" t="s">
        <v>10728</v>
      </c>
      <c r="H288" s="351" t="s">
        <v>2922</v>
      </c>
      <c r="I288" s="385"/>
    </row>
    <row r="289" spans="1:9" ht="13" customHeight="1">
      <c r="A289" s="351" t="s">
        <v>5213</v>
      </c>
      <c r="B289" s="351" t="s">
        <v>754</v>
      </c>
      <c r="C289" s="351" t="s">
        <v>5212</v>
      </c>
      <c r="D289" s="387" t="s">
        <v>10727</v>
      </c>
      <c r="E289" s="387" t="s">
        <v>7435</v>
      </c>
      <c r="F289" s="388">
        <v>11</v>
      </c>
      <c r="G289" s="387" t="s">
        <v>10726</v>
      </c>
      <c r="H289" s="351" t="s">
        <v>2922</v>
      </c>
      <c r="I289" s="385"/>
    </row>
    <row r="290" spans="1:9" ht="13" customHeight="1">
      <c r="A290" s="351" t="s">
        <v>5213</v>
      </c>
      <c r="B290" s="351" t="s">
        <v>754</v>
      </c>
      <c r="C290" s="351" t="s">
        <v>5212</v>
      </c>
      <c r="D290" s="387" t="s">
        <v>10725</v>
      </c>
      <c r="E290" s="387" t="s">
        <v>7435</v>
      </c>
      <c r="F290" s="388">
        <v>4</v>
      </c>
      <c r="G290" s="387" t="s">
        <v>10724</v>
      </c>
      <c r="H290" s="351" t="s">
        <v>2922</v>
      </c>
      <c r="I290" s="385"/>
    </row>
    <row r="291" spans="1:9" ht="13" customHeight="1">
      <c r="A291" s="351" t="s">
        <v>5213</v>
      </c>
      <c r="B291" s="351" t="s">
        <v>754</v>
      </c>
      <c r="C291" s="351" t="s">
        <v>5212</v>
      </c>
      <c r="D291" s="387" t="s">
        <v>10723</v>
      </c>
      <c r="E291" s="387" t="s">
        <v>7435</v>
      </c>
      <c r="F291" s="388">
        <v>8</v>
      </c>
      <c r="G291" s="387" t="s">
        <v>10722</v>
      </c>
      <c r="H291" s="351" t="s">
        <v>2922</v>
      </c>
      <c r="I291" s="385"/>
    </row>
    <row r="292" spans="1:9" ht="13" customHeight="1">
      <c r="A292" s="351" t="s">
        <v>5213</v>
      </c>
      <c r="B292" s="351" t="s">
        <v>754</v>
      </c>
      <c r="C292" s="351" t="s">
        <v>5212</v>
      </c>
      <c r="D292" s="387" t="s">
        <v>10721</v>
      </c>
      <c r="E292" s="387" t="s">
        <v>7435</v>
      </c>
      <c r="F292" s="388">
        <v>6</v>
      </c>
      <c r="G292" s="387" t="s">
        <v>10720</v>
      </c>
      <c r="H292" s="351" t="s">
        <v>2922</v>
      </c>
      <c r="I292" s="385"/>
    </row>
    <row r="293" spans="1:9" ht="13" customHeight="1">
      <c r="A293" s="351" t="s">
        <v>5213</v>
      </c>
      <c r="B293" s="351" t="s">
        <v>754</v>
      </c>
      <c r="C293" s="351" t="s">
        <v>5212</v>
      </c>
      <c r="D293" s="387" t="s">
        <v>10719</v>
      </c>
      <c r="E293" s="387" t="s">
        <v>7435</v>
      </c>
      <c r="F293" s="388">
        <v>4</v>
      </c>
      <c r="G293" s="387" t="s">
        <v>10718</v>
      </c>
      <c r="H293" s="351" t="s">
        <v>2922</v>
      </c>
      <c r="I293" s="385"/>
    </row>
    <row r="294" spans="1:9" ht="13" customHeight="1">
      <c r="A294" s="351" t="s">
        <v>5213</v>
      </c>
      <c r="B294" s="351" t="s">
        <v>754</v>
      </c>
      <c r="C294" s="351" t="s">
        <v>5212</v>
      </c>
      <c r="D294" s="387" t="s">
        <v>10717</v>
      </c>
      <c r="E294" s="387" t="s">
        <v>7435</v>
      </c>
      <c r="F294" s="388">
        <v>19</v>
      </c>
      <c r="G294" s="387" t="s">
        <v>10716</v>
      </c>
      <c r="H294" s="351" t="s">
        <v>2922</v>
      </c>
      <c r="I294" s="385"/>
    </row>
    <row r="295" spans="1:9" ht="13" customHeight="1">
      <c r="A295" s="351" t="s">
        <v>5213</v>
      </c>
      <c r="B295" s="351" t="s">
        <v>754</v>
      </c>
      <c r="C295" s="351" t="s">
        <v>5212</v>
      </c>
      <c r="D295" s="387" t="s">
        <v>10715</v>
      </c>
      <c r="E295" s="387" t="s">
        <v>7435</v>
      </c>
      <c r="F295" s="388">
        <v>15</v>
      </c>
      <c r="G295" s="387" t="s">
        <v>10714</v>
      </c>
      <c r="H295" s="351" t="s">
        <v>2922</v>
      </c>
      <c r="I295" s="385"/>
    </row>
    <row r="296" spans="1:9" ht="13" customHeight="1">
      <c r="A296" s="351" t="s">
        <v>5213</v>
      </c>
      <c r="B296" s="351" t="s">
        <v>754</v>
      </c>
      <c r="C296" s="351" t="s">
        <v>5212</v>
      </c>
      <c r="D296" s="387" t="s">
        <v>10713</v>
      </c>
      <c r="E296" s="387" t="s">
        <v>7435</v>
      </c>
      <c r="F296" s="388">
        <v>4</v>
      </c>
      <c r="G296" s="387" t="s">
        <v>10712</v>
      </c>
      <c r="H296" s="351" t="s">
        <v>2922</v>
      </c>
      <c r="I296" s="385"/>
    </row>
    <row r="297" spans="1:9" ht="13" customHeight="1">
      <c r="A297" s="351" t="s">
        <v>5213</v>
      </c>
      <c r="B297" s="351" t="s">
        <v>754</v>
      </c>
      <c r="C297" s="351" t="s">
        <v>5212</v>
      </c>
      <c r="D297" s="387" t="s">
        <v>10711</v>
      </c>
      <c r="E297" s="387" t="s">
        <v>7435</v>
      </c>
      <c r="F297" s="388">
        <v>8</v>
      </c>
      <c r="G297" s="387" t="s">
        <v>10710</v>
      </c>
      <c r="H297" s="351" t="s">
        <v>2922</v>
      </c>
      <c r="I297" s="385"/>
    </row>
    <row r="298" spans="1:9" ht="13" customHeight="1">
      <c r="A298" s="351" t="s">
        <v>5213</v>
      </c>
      <c r="B298" s="351" t="s">
        <v>754</v>
      </c>
      <c r="C298" s="351" t="s">
        <v>5212</v>
      </c>
      <c r="D298" s="387" t="s">
        <v>10709</v>
      </c>
      <c r="E298" s="387" t="s">
        <v>7435</v>
      </c>
      <c r="F298" s="388">
        <v>6</v>
      </c>
      <c r="G298" s="387" t="s">
        <v>10708</v>
      </c>
      <c r="H298" s="351" t="s">
        <v>2922</v>
      </c>
      <c r="I298" s="385"/>
    </row>
    <row r="299" spans="1:9" ht="13" customHeight="1">
      <c r="A299" s="351" t="s">
        <v>5213</v>
      </c>
      <c r="B299" s="351" t="s">
        <v>754</v>
      </c>
      <c r="C299" s="351" t="s">
        <v>5212</v>
      </c>
      <c r="D299" s="387" t="s">
        <v>10707</v>
      </c>
      <c r="E299" s="387" t="s">
        <v>7435</v>
      </c>
      <c r="F299" s="388">
        <v>14</v>
      </c>
      <c r="G299" s="387" t="s">
        <v>10706</v>
      </c>
      <c r="H299" s="351" t="s">
        <v>2922</v>
      </c>
      <c r="I299" s="385"/>
    </row>
    <row r="300" spans="1:9" ht="13" customHeight="1">
      <c r="A300" s="351" t="s">
        <v>5213</v>
      </c>
      <c r="B300" s="351" t="s">
        <v>754</v>
      </c>
      <c r="C300" s="351" t="s">
        <v>5212</v>
      </c>
      <c r="D300" s="387" t="s">
        <v>10705</v>
      </c>
      <c r="E300" s="387" t="s">
        <v>7435</v>
      </c>
      <c r="F300" s="388">
        <v>4</v>
      </c>
      <c r="G300" s="387" t="s">
        <v>10704</v>
      </c>
      <c r="H300" s="351" t="s">
        <v>2922</v>
      </c>
      <c r="I300" s="385"/>
    </row>
    <row r="301" spans="1:9" ht="13" customHeight="1">
      <c r="A301" s="351" t="s">
        <v>5213</v>
      </c>
      <c r="B301" s="351" t="s">
        <v>754</v>
      </c>
      <c r="C301" s="351" t="s">
        <v>5212</v>
      </c>
      <c r="D301" s="387" t="s">
        <v>10703</v>
      </c>
      <c r="E301" s="387" t="s">
        <v>8017</v>
      </c>
      <c r="F301" s="388">
        <v>5</v>
      </c>
      <c r="G301" s="387" t="s">
        <v>10702</v>
      </c>
      <c r="H301" s="351" t="s">
        <v>2922</v>
      </c>
      <c r="I301" s="385"/>
    </row>
    <row r="302" spans="1:9" ht="13" customHeight="1">
      <c r="A302" s="351" t="s">
        <v>5213</v>
      </c>
      <c r="B302" s="351" t="s">
        <v>754</v>
      </c>
      <c r="C302" s="351" t="s">
        <v>5212</v>
      </c>
      <c r="D302" s="387" t="s">
        <v>10701</v>
      </c>
      <c r="E302" s="387" t="s">
        <v>7435</v>
      </c>
      <c r="F302" s="388">
        <v>6</v>
      </c>
      <c r="G302" s="387" t="s">
        <v>10700</v>
      </c>
      <c r="H302" s="351" t="s">
        <v>2922</v>
      </c>
      <c r="I302" s="385"/>
    </row>
    <row r="303" spans="1:9" ht="13" customHeight="1">
      <c r="A303" s="351" t="s">
        <v>5213</v>
      </c>
      <c r="B303" s="351" t="s">
        <v>754</v>
      </c>
      <c r="C303" s="351" t="s">
        <v>5212</v>
      </c>
      <c r="D303" s="387" t="s">
        <v>10699</v>
      </c>
      <c r="E303" s="387" t="s">
        <v>7435</v>
      </c>
      <c r="F303" s="388">
        <v>12</v>
      </c>
      <c r="G303" s="387" t="s">
        <v>10698</v>
      </c>
      <c r="H303" s="351" t="s">
        <v>2922</v>
      </c>
      <c r="I303" s="385"/>
    </row>
    <row r="304" spans="1:9" ht="13" customHeight="1">
      <c r="A304" s="351" t="s">
        <v>5213</v>
      </c>
      <c r="B304" s="351" t="s">
        <v>754</v>
      </c>
      <c r="C304" s="351" t="s">
        <v>5212</v>
      </c>
      <c r="D304" s="387" t="s">
        <v>10697</v>
      </c>
      <c r="E304" s="387" t="s">
        <v>7435</v>
      </c>
      <c r="F304" s="388">
        <v>6</v>
      </c>
      <c r="G304" s="387" t="s">
        <v>10696</v>
      </c>
      <c r="H304" s="351" t="s">
        <v>2922</v>
      </c>
      <c r="I304" s="385"/>
    </row>
    <row r="305" spans="1:9" ht="13" customHeight="1">
      <c r="A305" s="351" t="s">
        <v>5213</v>
      </c>
      <c r="B305" s="351" t="s">
        <v>754</v>
      </c>
      <c r="C305" s="351" t="s">
        <v>5212</v>
      </c>
      <c r="D305" s="387" t="s">
        <v>10695</v>
      </c>
      <c r="E305" s="387" t="s">
        <v>7435</v>
      </c>
      <c r="F305" s="388">
        <v>5</v>
      </c>
      <c r="G305" s="387" t="s">
        <v>10694</v>
      </c>
      <c r="H305" s="351" t="s">
        <v>2922</v>
      </c>
      <c r="I305" s="385"/>
    </row>
    <row r="306" spans="1:9" ht="13" customHeight="1">
      <c r="A306" s="351" t="s">
        <v>5213</v>
      </c>
      <c r="B306" s="351" t="s">
        <v>754</v>
      </c>
      <c r="C306" s="351" t="s">
        <v>5212</v>
      </c>
      <c r="D306" s="387" t="s">
        <v>10693</v>
      </c>
      <c r="E306" s="387" t="s">
        <v>7435</v>
      </c>
      <c r="F306" s="388">
        <v>8</v>
      </c>
      <c r="G306" s="387" t="s">
        <v>10692</v>
      </c>
      <c r="H306" s="351" t="s">
        <v>2922</v>
      </c>
      <c r="I306" s="385"/>
    </row>
    <row r="307" spans="1:9" ht="13" customHeight="1">
      <c r="A307" s="351" t="s">
        <v>5213</v>
      </c>
      <c r="B307" s="351" t="s">
        <v>754</v>
      </c>
      <c r="C307" s="351" t="s">
        <v>5212</v>
      </c>
      <c r="D307" s="387" t="s">
        <v>10691</v>
      </c>
      <c r="E307" s="387" t="s">
        <v>7435</v>
      </c>
      <c r="F307" s="388">
        <v>5</v>
      </c>
      <c r="G307" s="387" t="s">
        <v>10690</v>
      </c>
      <c r="H307" s="351" t="s">
        <v>2922</v>
      </c>
      <c r="I307" s="385"/>
    </row>
    <row r="308" spans="1:9" ht="13" customHeight="1">
      <c r="A308" s="351" t="s">
        <v>5213</v>
      </c>
      <c r="B308" s="351" t="s">
        <v>754</v>
      </c>
      <c r="C308" s="351" t="s">
        <v>5212</v>
      </c>
      <c r="D308" s="387" t="s">
        <v>10689</v>
      </c>
      <c r="E308" s="387" t="s">
        <v>7435</v>
      </c>
      <c r="F308" s="388">
        <v>4</v>
      </c>
      <c r="G308" s="387" t="s">
        <v>10688</v>
      </c>
      <c r="H308" s="351" t="s">
        <v>2922</v>
      </c>
      <c r="I308" s="385"/>
    </row>
    <row r="309" spans="1:9" ht="13" customHeight="1">
      <c r="A309" s="351" t="s">
        <v>5213</v>
      </c>
      <c r="B309" s="351" t="s">
        <v>754</v>
      </c>
      <c r="C309" s="351" t="s">
        <v>5212</v>
      </c>
      <c r="D309" s="387" t="s">
        <v>10687</v>
      </c>
      <c r="E309" s="387" t="s">
        <v>7435</v>
      </c>
      <c r="F309" s="388">
        <v>3</v>
      </c>
      <c r="G309" s="387" t="s">
        <v>10686</v>
      </c>
      <c r="H309" s="351" t="s">
        <v>2922</v>
      </c>
      <c r="I309" s="385"/>
    </row>
    <row r="310" spans="1:9" ht="13" customHeight="1">
      <c r="A310" s="351" t="s">
        <v>5213</v>
      </c>
      <c r="B310" s="351" t="s">
        <v>754</v>
      </c>
      <c r="C310" s="351" t="s">
        <v>5212</v>
      </c>
      <c r="D310" s="387" t="s">
        <v>10685</v>
      </c>
      <c r="E310" s="387" t="s">
        <v>7435</v>
      </c>
      <c r="F310" s="388">
        <v>2</v>
      </c>
      <c r="G310" s="387" t="s">
        <v>10684</v>
      </c>
      <c r="H310" s="351" t="s">
        <v>2922</v>
      </c>
      <c r="I310" s="385"/>
    </row>
    <row r="311" spans="1:9" ht="13" customHeight="1">
      <c r="A311" s="351" t="s">
        <v>5213</v>
      </c>
      <c r="B311" s="351" t="s">
        <v>754</v>
      </c>
      <c r="C311" s="351" t="s">
        <v>5212</v>
      </c>
      <c r="D311" s="387" t="s">
        <v>10683</v>
      </c>
      <c r="E311" s="387" t="s">
        <v>7435</v>
      </c>
      <c r="F311" s="388">
        <v>1</v>
      </c>
      <c r="G311" s="387" t="s">
        <v>10682</v>
      </c>
      <c r="H311" s="351" t="s">
        <v>2922</v>
      </c>
      <c r="I311" s="385"/>
    </row>
    <row r="312" spans="1:9" ht="13" customHeight="1">
      <c r="A312" s="351" t="s">
        <v>5213</v>
      </c>
      <c r="B312" s="351" t="s">
        <v>754</v>
      </c>
      <c r="C312" s="351" t="s">
        <v>5212</v>
      </c>
      <c r="D312" s="387" t="s">
        <v>10681</v>
      </c>
      <c r="E312" s="387" t="s">
        <v>7435</v>
      </c>
      <c r="F312" s="388">
        <v>4</v>
      </c>
      <c r="G312" s="387" t="s">
        <v>10680</v>
      </c>
      <c r="H312" s="351" t="s">
        <v>2922</v>
      </c>
      <c r="I312" s="385"/>
    </row>
    <row r="313" spans="1:9" ht="13" customHeight="1">
      <c r="A313" s="351" t="s">
        <v>5213</v>
      </c>
      <c r="B313" s="351" t="s">
        <v>754</v>
      </c>
      <c r="C313" s="351" t="s">
        <v>5212</v>
      </c>
      <c r="D313" s="387" t="s">
        <v>10679</v>
      </c>
      <c r="E313" s="387" t="s">
        <v>7435</v>
      </c>
      <c r="F313" s="388">
        <v>4</v>
      </c>
      <c r="G313" s="387" t="s">
        <v>10678</v>
      </c>
      <c r="H313" s="351" t="s">
        <v>2922</v>
      </c>
      <c r="I313" s="385"/>
    </row>
    <row r="314" spans="1:9" ht="13" customHeight="1">
      <c r="A314" s="351" t="s">
        <v>5213</v>
      </c>
      <c r="B314" s="351" t="s">
        <v>754</v>
      </c>
      <c r="C314" s="351" t="s">
        <v>5212</v>
      </c>
      <c r="D314" s="387" t="s">
        <v>10677</v>
      </c>
      <c r="E314" s="387" t="s">
        <v>7435</v>
      </c>
      <c r="F314" s="388">
        <v>4</v>
      </c>
      <c r="G314" s="387" t="s">
        <v>10676</v>
      </c>
      <c r="H314" s="351" t="s">
        <v>2922</v>
      </c>
      <c r="I314" s="385"/>
    </row>
    <row r="315" spans="1:9" ht="13" customHeight="1">
      <c r="A315" s="351" t="s">
        <v>5213</v>
      </c>
      <c r="B315" s="351" t="s">
        <v>754</v>
      </c>
      <c r="C315" s="351" t="s">
        <v>5212</v>
      </c>
      <c r="D315" s="387" t="s">
        <v>10675</v>
      </c>
      <c r="E315" s="387" t="s">
        <v>7435</v>
      </c>
      <c r="F315" s="388">
        <v>2</v>
      </c>
      <c r="G315" s="387" t="s">
        <v>10674</v>
      </c>
      <c r="H315" s="351" t="s">
        <v>2922</v>
      </c>
      <c r="I315" s="385"/>
    </row>
    <row r="316" spans="1:9" ht="13" customHeight="1">
      <c r="A316" s="351" t="s">
        <v>5213</v>
      </c>
      <c r="B316" s="351" t="s">
        <v>754</v>
      </c>
      <c r="C316" s="351" t="s">
        <v>5212</v>
      </c>
      <c r="D316" s="387" t="s">
        <v>10673</v>
      </c>
      <c r="E316" s="387" t="s">
        <v>7435</v>
      </c>
      <c r="F316" s="388">
        <v>10</v>
      </c>
      <c r="G316" s="387" t="s">
        <v>10672</v>
      </c>
      <c r="H316" s="351" t="s">
        <v>2922</v>
      </c>
      <c r="I316" s="385"/>
    </row>
    <row r="317" spans="1:9" ht="13" customHeight="1">
      <c r="A317" s="351" t="s">
        <v>5213</v>
      </c>
      <c r="B317" s="351" t="s">
        <v>754</v>
      </c>
      <c r="C317" s="351" t="s">
        <v>5212</v>
      </c>
      <c r="D317" s="387" t="s">
        <v>10671</v>
      </c>
      <c r="E317" s="387" t="s">
        <v>7435</v>
      </c>
      <c r="F317" s="388">
        <v>1</v>
      </c>
      <c r="G317" s="387" t="s">
        <v>10670</v>
      </c>
      <c r="H317" s="351" t="s">
        <v>2922</v>
      </c>
      <c r="I317" s="385"/>
    </row>
    <row r="318" spans="1:9" ht="13" customHeight="1">
      <c r="A318" s="351" t="s">
        <v>5213</v>
      </c>
      <c r="B318" s="351" t="s">
        <v>754</v>
      </c>
      <c r="C318" s="351" t="s">
        <v>5212</v>
      </c>
      <c r="D318" s="387" t="s">
        <v>10669</v>
      </c>
      <c r="E318" s="387" t="s">
        <v>7435</v>
      </c>
      <c r="F318" s="388">
        <v>4</v>
      </c>
      <c r="G318" s="387" t="s">
        <v>10668</v>
      </c>
      <c r="H318" s="351" t="s">
        <v>2922</v>
      </c>
      <c r="I318" s="385"/>
    </row>
    <row r="319" spans="1:9" ht="13" customHeight="1">
      <c r="A319" s="351" t="s">
        <v>5213</v>
      </c>
      <c r="B319" s="351" t="s">
        <v>754</v>
      </c>
      <c r="C319" s="351" t="s">
        <v>5212</v>
      </c>
      <c r="D319" s="387" t="s">
        <v>10667</v>
      </c>
      <c r="E319" s="387" t="s">
        <v>7435</v>
      </c>
      <c r="F319" s="388">
        <v>6</v>
      </c>
      <c r="G319" s="387" t="s">
        <v>10666</v>
      </c>
      <c r="H319" s="351" t="s">
        <v>2922</v>
      </c>
      <c r="I319" s="385"/>
    </row>
    <row r="320" spans="1:9" ht="13" customHeight="1">
      <c r="A320" s="351" t="s">
        <v>5213</v>
      </c>
      <c r="B320" s="351" t="s">
        <v>754</v>
      </c>
      <c r="C320" s="351" t="s">
        <v>5212</v>
      </c>
      <c r="D320" s="387" t="s">
        <v>10665</v>
      </c>
      <c r="E320" s="387" t="s">
        <v>7435</v>
      </c>
      <c r="F320" s="388">
        <v>10</v>
      </c>
      <c r="G320" s="387" t="s">
        <v>10664</v>
      </c>
      <c r="H320" s="351" t="s">
        <v>2922</v>
      </c>
      <c r="I320" s="385"/>
    </row>
    <row r="321" spans="1:9" ht="13" customHeight="1">
      <c r="A321" s="351" t="s">
        <v>5213</v>
      </c>
      <c r="B321" s="351" t="s">
        <v>754</v>
      </c>
      <c r="C321" s="351" t="s">
        <v>5212</v>
      </c>
      <c r="D321" s="387" t="s">
        <v>10663</v>
      </c>
      <c r="E321" s="387" t="s">
        <v>7435</v>
      </c>
      <c r="F321" s="388">
        <v>8</v>
      </c>
      <c r="G321" s="387" t="s">
        <v>10662</v>
      </c>
      <c r="H321" s="351" t="s">
        <v>2922</v>
      </c>
      <c r="I321" s="385"/>
    </row>
    <row r="322" spans="1:9" ht="13" customHeight="1">
      <c r="A322" s="351" t="s">
        <v>5213</v>
      </c>
      <c r="B322" s="351" t="s">
        <v>754</v>
      </c>
      <c r="C322" s="351" t="s">
        <v>5212</v>
      </c>
      <c r="D322" s="387" t="s">
        <v>10661</v>
      </c>
      <c r="E322" s="387" t="s">
        <v>7435</v>
      </c>
      <c r="F322" s="388">
        <v>6</v>
      </c>
      <c r="G322" s="387" t="s">
        <v>10660</v>
      </c>
      <c r="H322" s="351" t="s">
        <v>2922</v>
      </c>
      <c r="I322" s="385"/>
    </row>
    <row r="323" spans="1:9" ht="13" customHeight="1">
      <c r="A323" s="351" t="s">
        <v>5213</v>
      </c>
      <c r="B323" s="351" t="s">
        <v>754</v>
      </c>
      <c r="C323" s="351" t="s">
        <v>5212</v>
      </c>
      <c r="D323" s="387" t="s">
        <v>10659</v>
      </c>
      <c r="E323" s="387" t="s">
        <v>7435</v>
      </c>
      <c r="F323" s="388">
        <v>3</v>
      </c>
      <c r="G323" s="387" t="s">
        <v>10658</v>
      </c>
      <c r="H323" s="351" t="s">
        <v>2922</v>
      </c>
      <c r="I323" s="385"/>
    </row>
    <row r="324" spans="1:9" ht="13" customHeight="1">
      <c r="A324" s="351" t="s">
        <v>5213</v>
      </c>
      <c r="B324" s="351" t="s">
        <v>754</v>
      </c>
      <c r="C324" s="351" t="s">
        <v>5212</v>
      </c>
      <c r="D324" s="387" t="s">
        <v>10657</v>
      </c>
      <c r="E324" s="387" t="s">
        <v>7435</v>
      </c>
      <c r="F324" s="388">
        <v>2</v>
      </c>
      <c r="G324" s="387" t="s">
        <v>10656</v>
      </c>
      <c r="H324" s="351" t="s">
        <v>2922</v>
      </c>
      <c r="I324" s="385"/>
    </row>
    <row r="325" spans="1:9" ht="13" customHeight="1">
      <c r="A325" s="351" t="s">
        <v>5213</v>
      </c>
      <c r="B325" s="351" t="s">
        <v>754</v>
      </c>
      <c r="C325" s="351" t="s">
        <v>5212</v>
      </c>
      <c r="D325" s="387" t="s">
        <v>10655</v>
      </c>
      <c r="E325" s="387" t="s">
        <v>7435</v>
      </c>
      <c r="F325" s="388">
        <v>2</v>
      </c>
      <c r="G325" s="387" t="s">
        <v>10654</v>
      </c>
      <c r="H325" s="351" t="s">
        <v>2922</v>
      </c>
      <c r="I325" s="385"/>
    </row>
    <row r="326" spans="1:9" ht="13" customHeight="1">
      <c r="A326" s="351" t="s">
        <v>5213</v>
      </c>
      <c r="B326" s="351" t="s">
        <v>754</v>
      </c>
      <c r="C326" s="351" t="s">
        <v>5212</v>
      </c>
      <c r="D326" s="387" t="s">
        <v>10653</v>
      </c>
      <c r="E326" s="387" t="s">
        <v>7435</v>
      </c>
      <c r="F326" s="388">
        <v>9</v>
      </c>
      <c r="G326" s="387" t="s">
        <v>10652</v>
      </c>
      <c r="H326" s="351" t="s">
        <v>2922</v>
      </c>
      <c r="I326" s="385"/>
    </row>
    <row r="327" spans="1:9" ht="13" customHeight="1">
      <c r="A327" s="351" t="s">
        <v>5213</v>
      </c>
      <c r="B327" s="351" t="s">
        <v>754</v>
      </c>
      <c r="C327" s="351" t="s">
        <v>5212</v>
      </c>
      <c r="D327" s="387" t="s">
        <v>10651</v>
      </c>
      <c r="E327" s="387" t="s">
        <v>7435</v>
      </c>
      <c r="F327" s="388">
        <v>10</v>
      </c>
      <c r="G327" s="387" t="s">
        <v>10650</v>
      </c>
      <c r="H327" s="351" t="s">
        <v>2922</v>
      </c>
      <c r="I327" s="385"/>
    </row>
    <row r="328" spans="1:9" ht="13" customHeight="1">
      <c r="A328" s="351" t="s">
        <v>5213</v>
      </c>
      <c r="B328" s="351" t="s">
        <v>754</v>
      </c>
      <c r="C328" s="351" t="s">
        <v>5212</v>
      </c>
      <c r="D328" s="387" t="s">
        <v>10649</v>
      </c>
      <c r="E328" s="387" t="s">
        <v>7435</v>
      </c>
      <c r="F328" s="388">
        <v>5</v>
      </c>
      <c r="G328" s="387" t="s">
        <v>10648</v>
      </c>
      <c r="H328" s="351" t="s">
        <v>2922</v>
      </c>
      <c r="I328" s="385"/>
    </row>
    <row r="329" spans="1:9" ht="13" customHeight="1">
      <c r="A329" s="351" t="s">
        <v>5213</v>
      </c>
      <c r="B329" s="351" t="s">
        <v>754</v>
      </c>
      <c r="C329" s="351" t="s">
        <v>5212</v>
      </c>
      <c r="D329" s="387" t="s">
        <v>10647</v>
      </c>
      <c r="E329" s="387" t="s">
        <v>7435</v>
      </c>
      <c r="F329" s="388">
        <v>5</v>
      </c>
      <c r="G329" s="387" t="s">
        <v>10646</v>
      </c>
      <c r="H329" s="351" t="s">
        <v>2922</v>
      </c>
      <c r="I329" s="385"/>
    </row>
    <row r="330" spans="1:9" ht="13" customHeight="1">
      <c r="A330" s="351" t="s">
        <v>5213</v>
      </c>
      <c r="B330" s="351" t="s">
        <v>754</v>
      </c>
      <c r="C330" s="351" t="s">
        <v>5212</v>
      </c>
      <c r="D330" s="387" t="s">
        <v>10645</v>
      </c>
      <c r="E330" s="387" t="s">
        <v>7435</v>
      </c>
      <c r="F330" s="388">
        <v>3</v>
      </c>
      <c r="G330" s="387" t="s">
        <v>10644</v>
      </c>
      <c r="H330" s="351" t="s">
        <v>2922</v>
      </c>
      <c r="I330" s="385"/>
    </row>
    <row r="331" spans="1:9" ht="13" customHeight="1">
      <c r="A331" s="351" t="s">
        <v>5213</v>
      </c>
      <c r="B331" s="351" t="s">
        <v>754</v>
      </c>
      <c r="C331" s="351" t="s">
        <v>5212</v>
      </c>
      <c r="D331" s="387" t="s">
        <v>10643</v>
      </c>
      <c r="E331" s="387" t="s">
        <v>7435</v>
      </c>
      <c r="F331" s="388">
        <v>4</v>
      </c>
      <c r="G331" s="387" t="s">
        <v>10642</v>
      </c>
      <c r="H331" s="351" t="s">
        <v>2922</v>
      </c>
      <c r="I331" s="385"/>
    </row>
    <row r="332" spans="1:9" ht="13" customHeight="1">
      <c r="A332" s="351" t="s">
        <v>5213</v>
      </c>
      <c r="B332" s="351" t="s">
        <v>754</v>
      </c>
      <c r="C332" s="351" t="s">
        <v>5212</v>
      </c>
      <c r="D332" s="387" t="s">
        <v>10641</v>
      </c>
      <c r="E332" s="387" t="s">
        <v>7435</v>
      </c>
      <c r="F332" s="388">
        <v>4</v>
      </c>
      <c r="G332" s="387" t="s">
        <v>10640</v>
      </c>
      <c r="H332" s="351" t="s">
        <v>2922</v>
      </c>
      <c r="I332" s="385"/>
    </row>
    <row r="333" spans="1:9" ht="13" customHeight="1">
      <c r="A333" s="351" t="s">
        <v>5213</v>
      </c>
      <c r="B333" s="351" t="s">
        <v>754</v>
      </c>
      <c r="C333" s="351" t="s">
        <v>5212</v>
      </c>
      <c r="D333" s="387" t="s">
        <v>10639</v>
      </c>
      <c r="E333" s="387" t="s">
        <v>7435</v>
      </c>
      <c r="F333" s="388">
        <v>3</v>
      </c>
      <c r="G333" s="387" t="s">
        <v>10638</v>
      </c>
      <c r="H333" s="351" t="s">
        <v>2922</v>
      </c>
      <c r="I333" s="385"/>
    </row>
    <row r="334" spans="1:9" ht="13" customHeight="1">
      <c r="A334" s="351" t="s">
        <v>5213</v>
      </c>
      <c r="B334" s="351" t="s">
        <v>754</v>
      </c>
      <c r="C334" s="351" t="s">
        <v>5212</v>
      </c>
      <c r="D334" s="387" t="s">
        <v>10637</v>
      </c>
      <c r="E334" s="387" t="s">
        <v>7435</v>
      </c>
      <c r="F334" s="388">
        <v>1</v>
      </c>
      <c r="G334" s="387" t="s">
        <v>10636</v>
      </c>
      <c r="H334" s="351" t="s">
        <v>2922</v>
      </c>
      <c r="I334" s="385"/>
    </row>
    <row r="335" spans="1:9" ht="13" customHeight="1">
      <c r="A335" s="351" t="s">
        <v>5213</v>
      </c>
      <c r="B335" s="351" t="s">
        <v>754</v>
      </c>
      <c r="C335" s="351" t="s">
        <v>5212</v>
      </c>
      <c r="D335" s="387" t="s">
        <v>10635</v>
      </c>
      <c r="E335" s="387" t="s">
        <v>7435</v>
      </c>
      <c r="F335" s="388">
        <v>7</v>
      </c>
      <c r="G335" s="387" t="s">
        <v>10634</v>
      </c>
      <c r="H335" s="351" t="s">
        <v>2922</v>
      </c>
      <c r="I335" s="385"/>
    </row>
    <row r="336" spans="1:9" ht="13" customHeight="1">
      <c r="A336" s="351" t="s">
        <v>5213</v>
      </c>
      <c r="B336" s="351" t="s">
        <v>754</v>
      </c>
      <c r="C336" s="351" t="s">
        <v>5212</v>
      </c>
      <c r="D336" s="387" t="s">
        <v>10633</v>
      </c>
      <c r="E336" s="387" t="s">
        <v>7435</v>
      </c>
      <c r="F336" s="388">
        <v>5</v>
      </c>
      <c r="G336" s="387" t="s">
        <v>10632</v>
      </c>
      <c r="H336" s="351" t="s">
        <v>2922</v>
      </c>
      <c r="I336" s="385"/>
    </row>
    <row r="337" spans="1:9" ht="13" customHeight="1">
      <c r="A337" s="351" t="s">
        <v>5213</v>
      </c>
      <c r="B337" s="351" t="s">
        <v>754</v>
      </c>
      <c r="C337" s="351" t="s">
        <v>5212</v>
      </c>
      <c r="D337" s="387" t="s">
        <v>10631</v>
      </c>
      <c r="E337" s="387" t="s">
        <v>7435</v>
      </c>
      <c r="F337" s="388">
        <v>13</v>
      </c>
      <c r="G337" s="387" t="s">
        <v>10630</v>
      </c>
      <c r="H337" s="351" t="s">
        <v>2922</v>
      </c>
      <c r="I337" s="385"/>
    </row>
    <row r="338" spans="1:9" ht="13" customHeight="1">
      <c r="A338" s="351" t="s">
        <v>5213</v>
      </c>
      <c r="B338" s="351" t="s">
        <v>754</v>
      </c>
      <c r="C338" s="351" t="s">
        <v>5212</v>
      </c>
      <c r="D338" s="387" t="s">
        <v>10629</v>
      </c>
      <c r="E338" s="387" t="s">
        <v>7435</v>
      </c>
      <c r="F338" s="388">
        <v>4</v>
      </c>
      <c r="G338" s="387" t="s">
        <v>10628</v>
      </c>
      <c r="H338" s="351" t="s">
        <v>2922</v>
      </c>
      <c r="I338" s="385"/>
    </row>
    <row r="339" spans="1:9" ht="13" customHeight="1">
      <c r="A339" s="351" t="s">
        <v>5213</v>
      </c>
      <c r="B339" s="351" t="s">
        <v>754</v>
      </c>
      <c r="C339" s="351" t="s">
        <v>5212</v>
      </c>
      <c r="D339" s="387" t="s">
        <v>10627</v>
      </c>
      <c r="E339" s="387" t="s">
        <v>7435</v>
      </c>
      <c r="F339" s="388">
        <v>3</v>
      </c>
      <c r="G339" s="387" t="s">
        <v>10626</v>
      </c>
      <c r="H339" s="351" t="s">
        <v>2922</v>
      </c>
      <c r="I339" s="385"/>
    </row>
    <row r="340" spans="1:9" ht="13" customHeight="1">
      <c r="A340" s="351" t="s">
        <v>5213</v>
      </c>
      <c r="B340" s="351" t="s">
        <v>754</v>
      </c>
      <c r="C340" s="351" t="s">
        <v>5212</v>
      </c>
      <c r="D340" s="387" t="s">
        <v>10625</v>
      </c>
      <c r="E340" s="387" t="s">
        <v>7435</v>
      </c>
      <c r="F340" s="388">
        <v>4</v>
      </c>
      <c r="G340" s="387" t="s">
        <v>10624</v>
      </c>
      <c r="H340" s="351" t="s">
        <v>2922</v>
      </c>
      <c r="I340" s="385"/>
    </row>
    <row r="341" spans="1:9" ht="13" customHeight="1">
      <c r="A341" s="351" t="s">
        <v>5213</v>
      </c>
      <c r="B341" s="351" t="s">
        <v>754</v>
      </c>
      <c r="C341" s="351" t="s">
        <v>5212</v>
      </c>
      <c r="D341" s="387" t="s">
        <v>10623</v>
      </c>
      <c r="E341" s="387" t="s">
        <v>7435</v>
      </c>
      <c r="F341" s="388">
        <v>9</v>
      </c>
      <c r="G341" s="387" t="s">
        <v>10622</v>
      </c>
      <c r="H341" s="351" t="s">
        <v>2922</v>
      </c>
      <c r="I341" s="385"/>
    </row>
    <row r="342" spans="1:9" ht="13" customHeight="1">
      <c r="A342" s="351" t="s">
        <v>5213</v>
      </c>
      <c r="B342" s="351" t="s">
        <v>754</v>
      </c>
      <c r="C342" s="351" t="s">
        <v>5212</v>
      </c>
      <c r="D342" s="387" t="s">
        <v>10621</v>
      </c>
      <c r="E342" s="387" t="s">
        <v>7435</v>
      </c>
      <c r="F342" s="388">
        <v>1</v>
      </c>
      <c r="G342" s="387" t="s">
        <v>10620</v>
      </c>
      <c r="H342" s="351" t="s">
        <v>2922</v>
      </c>
      <c r="I342" s="385"/>
    </row>
    <row r="343" spans="1:9" ht="13" customHeight="1">
      <c r="A343" s="351" t="s">
        <v>5213</v>
      </c>
      <c r="B343" s="351" t="s">
        <v>754</v>
      </c>
      <c r="C343" s="351" t="s">
        <v>5212</v>
      </c>
      <c r="D343" s="387" t="s">
        <v>10619</v>
      </c>
      <c r="E343" s="387" t="s">
        <v>7435</v>
      </c>
      <c r="F343" s="388">
        <v>9</v>
      </c>
      <c r="G343" s="387" t="s">
        <v>10618</v>
      </c>
      <c r="H343" s="351" t="s">
        <v>2922</v>
      </c>
      <c r="I343" s="385"/>
    </row>
    <row r="344" spans="1:9" ht="13" customHeight="1">
      <c r="A344" s="351" t="s">
        <v>5213</v>
      </c>
      <c r="B344" s="351" t="s">
        <v>754</v>
      </c>
      <c r="C344" s="351" t="s">
        <v>5212</v>
      </c>
      <c r="D344" s="387" t="s">
        <v>10617</v>
      </c>
      <c r="E344" s="387" t="s">
        <v>7435</v>
      </c>
      <c r="F344" s="388">
        <v>9</v>
      </c>
      <c r="G344" s="387" t="s">
        <v>10616</v>
      </c>
      <c r="H344" s="351" t="s">
        <v>2922</v>
      </c>
      <c r="I344" s="385"/>
    </row>
    <row r="345" spans="1:9" ht="13" customHeight="1">
      <c r="A345" s="351" t="s">
        <v>5213</v>
      </c>
      <c r="B345" s="351" t="s">
        <v>754</v>
      </c>
      <c r="C345" s="351" t="s">
        <v>5212</v>
      </c>
      <c r="D345" s="387" t="s">
        <v>10615</v>
      </c>
      <c r="E345" s="387" t="s">
        <v>7435</v>
      </c>
      <c r="F345" s="388">
        <v>7</v>
      </c>
      <c r="G345" s="387" t="s">
        <v>10614</v>
      </c>
      <c r="H345" s="351" t="s">
        <v>2922</v>
      </c>
      <c r="I345" s="385"/>
    </row>
    <row r="346" spans="1:9" ht="13" customHeight="1">
      <c r="A346" s="351" t="s">
        <v>5213</v>
      </c>
      <c r="B346" s="351" t="s">
        <v>754</v>
      </c>
      <c r="C346" s="351" t="s">
        <v>5212</v>
      </c>
      <c r="D346" s="387" t="s">
        <v>10613</v>
      </c>
      <c r="E346" s="387" t="s">
        <v>7435</v>
      </c>
      <c r="F346" s="388">
        <v>2</v>
      </c>
      <c r="G346" s="387" t="s">
        <v>10612</v>
      </c>
      <c r="H346" s="351" t="s">
        <v>2922</v>
      </c>
      <c r="I346" s="385"/>
    </row>
    <row r="347" spans="1:9" ht="13" customHeight="1">
      <c r="A347" s="351" t="s">
        <v>5213</v>
      </c>
      <c r="B347" s="351" t="s">
        <v>754</v>
      </c>
      <c r="C347" s="351" t="s">
        <v>5212</v>
      </c>
      <c r="D347" s="387" t="s">
        <v>10611</v>
      </c>
      <c r="E347" s="387" t="s">
        <v>7435</v>
      </c>
      <c r="F347" s="388">
        <v>10</v>
      </c>
      <c r="G347" s="387" t="s">
        <v>10610</v>
      </c>
      <c r="H347" s="351" t="s">
        <v>2922</v>
      </c>
      <c r="I347" s="385"/>
    </row>
    <row r="348" spans="1:9" ht="13" customHeight="1">
      <c r="A348" s="351" t="s">
        <v>5213</v>
      </c>
      <c r="B348" s="351" t="s">
        <v>754</v>
      </c>
      <c r="C348" s="351" t="s">
        <v>5212</v>
      </c>
      <c r="D348" s="387" t="s">
        <v>10609</v>
      </c>
      <c r="E348" s="387" t="s">
        <v>7435</v>
      </c>
      <c r="F348" s="388">
        <v>16</v>
      </c>
      <c r="G348" s="387" t="s">
        <v>10608</v>
      </c>
      <c r="H348" s="351" t="s">
        <v>2922</v>
      </c>
      <c r="I348" s="385"/>
    </row>
    <row r="349" spans="1:9" ht="13" customHeight="1">
      <c r="A349" s="351" t="s">
        <v>5213</v>
      </c>
      <c r="B349" s="351" t="s">
        <v>754</v>
      </c>
      <c r="C349" s="351" t="s">
        <v>5212</v>
      </c>
      <c r="D349" s="387" t="s">
        <v>10607</v>
      </c>
      <c r="E349" s="387" t="s">
        <v>7435</v>
      </c>
      <c r="F349" s="388">
        <v>5</v>
      </c>
      <c r="G349" s="387" t="s">
        <v>10606</v>
      </c>
      <c r="H349" s="351" t="s">
        <v>2922</v>
      </c>
      <c r="I349" s="385"/>
    </row>
    <row r="350" spans="1:9" ht="13" customHeight="1">
      <c r="A350" s="351" t="s">
        <v>5213</v>
      </c>
      <c r="B350" s="351" t="s">
        <v>754</v>
      </c>
      <c r="C350" s="351" t="s">
        <v>5212</v>
      </c>
      <c r="D350" s="387" t="s">
        <v>10605</v>
      </c>
      <c r="E350" s="387" t="s">
        <v>7435</v>
      </c>
      <c r="F350" s="388">
        <v>2</v>
      </c>
      <c r="G350" s="387" t="s">
        <v>10604</v>
      </c>
      <c r="H350" s="351" t="s">
        <v>2922</v>
      </c>
      <c r="I350" s="385"/>
    </row>
    <row r="351" spans="1:9" ht="13" customHeight="1">
      <c r="A351" s="351" t="s">
        <v>5213</v>
      </c>
      <c r="B351" s="351" t="s">
        <v>754</v>
      </c>
      <c r="C351" s="351" t="s">
        <v>5212</v>
      </c>
      <c r="D351" s="387" t="s">
        <v>10603</v>
      </c>
      <c r="E351" s="387" t="s">
        <v>7435</v>
      </c>
      <c r="F351" s="388">
        <v>6</v>
      </c>
      <c r="G351" s="387" t="s">
        <v>10602</v>
      </c>
      <c r="H351" s="351" t="s">
        <v>2922</v>
      </c>
      <c r="I351" s="385"/>
    </row>
    <row r="352" spans="1:9" ht="13" customHeight="1">
      <c r="A352" s="351" t="s">
        <v>5213</v>
      </c>
      <c r="B352" s="351" t="s">
        <v>754</v>
      </c>
      <c r="C352" s="351" t="s">
        <v>5212</v>
      </c>
      <c r="D352" s="387" t="s">
        <v>10601</v>
      </c>
      <c r="E352" s="387" t="s">
        <v>7435</v>
      </c>
      <c r="F352" s="388">
        <v>6</v>
      </c>
      <c r="G352" s="387" t="s">
        <v>10600</v>
      </c>
      <c r="H352" s="351" t="s">
        <v>2922</v>
      </c>
      <c r="I352" s="385"/>
    </row>
    <row r="353" spans="1:9" ht="13" customHeight="1">
      <c r="A353" s="351" t="s">
        <v>5213</v>
      </c>
      <c r="B353" s="351" t="s">
        <v>754</v>
      </c>
      <c r="C353" s="351" t="s">
        <v>5212</v>
      </c>
      <c r="D353" s="387" t="s">
        <v>10599</v>
      </c>
      <c r="E353" s="387" t="s">
        <v>7435</v>
      </c>
      <c r="F353" s="388">
        <v>5</v>
      </c>
      <c r="G353" s="387" t="s">
        <v>10598</v>
      </c>
      <c r="H353" s="351" t="s">
        <v>2922</v>
      </c>
      <c r="I353" s="385"/>
    </row>
    <row r="354" spans="1:9" ht="13" customHeight="1">
      <c r="A354" s="351" t="s">
        <v>5213</v>
      </c>
      <c r="B354" s="351" t="s">
        <v>754</v>
      </c>
      <c r="C354" s="351" t="s">
        <v>5212</v>
      </c>
      <c r="D354" s="387" t="s">
        <v>10597</v>
      </c>
      <c r="E354" s="387" t="s">
        <v>7435</v>
      </c>
      <c r="F354" s="388">
        <v>10</v>
      </c>
      <c r="G354" s="387" t="s">
        <v>10596</v>
      </c>
      <c r="H354" s="351" t="s">
        <v>2922</v>
      </c>
      <c r="I354" s="385"/>
    </row>
    <row r="355" spans="1:9" ht="13" customHeight="1">
      <c r="A355" s="351" t="s">
        <v>5213</v>
      </c>
      <c r="B355" s="351" t="s">
        <v>754</v>
      </c>
      <c r="C355" s="351" t="s">
        <v>5212</v>
      </c>
      <c r="D355" s="387" t="s">
        <v>10595</v>
      </c>
      <c r="E355" s="387" t="s">
        <v>7435</v>
      </c>
      <c r="F355" s="388">
        <v>1</v>
      </c>
      <c r="G355" s="387" t="s">
        <v>10594</v>
      </c>
      <c r="H355" s="351" t="s">
        <v>2922</v>
      </c>
      <c r="I355" s="385"/>
    </row>
    <row r="356" spans="1:9" ht="13" customHeight="1">
      <c r="A356" s="351" t="s">
        <v>5213</v>
      </c>
      <c r="B356" s="351" t="s">
        <v>754</v>
      </c>
      <c r="C356" s="351" t="s">
        <v>5212</v>
      </c>
      <c r="D356" s="387" t="s">
        <v>10593</v>
      </c>
      <c r="E356" s="387" t="s">
        <v>7435</v>
      </c>
      <c r="F356" s="388">
        <v>6</v>
      </c>
      <c r="G356" s="387" t="s">
        <v>10592</v>
      </c>
      <c r="H356" s="351" t="s">
        <v>2922</v>
      </c>
      <c r="I356" s="385"/>
    </row>
    <row r="357" spans="1:9" ht="13" customHeight="1">
      <c r="A357" s="351" t="s">
        <v>5213</v>
      </c>
      <c r="B357" s="351" t="s">
        <v>754</v>
      </c>
      <c r="C357" s="351" t="s">
        <v>5212</v>
      </c>
      <c r="D357" s="387" t="s">
        <v>10591</v>
      </c>
      <c r="E357" s="387" t="s">
        <v>7435</v>
      </c>
      <c r="F357" s="388">
        <v>3</v>
      </c>
      <c r="G357" s="387" t="s">
        <v>10590</v>
      </c>
      <c r="H357" s="351" t="s">
        <v>2922</v>
      </c>
      <c r="I357" s="385"/>
    </row>
    <row r="358" spans="1:9" ht="13" customHeight="1">
      <c r="A358" s="351" t="s">
        <v>5213</v>
      </c>
      <c r="B358" s="351" t="s">
        <v>754</v>
      </c>
      <c r="C358" s="351" t="s">
        <v>5212</v>
      </c>
      <c r="D358" s="387" t="s">
        <v>10589</v>
      </c>
      <c r="E358" s="387" t="s">
        <v>7435</v>
      </c>
      <c r="F358" s="388">
        <v>2</v>
      </c>
      <c r="G358" s="387" t="s">
        <v>10588</v>
      </c>
      <c r="H358" s="351" t="s">
        <v>2922</v>
      </c>
      <c r="I358" s="385"/>
    </row>
    <row r="359" spans="1:9" ht="13" customHeight="1">
      <c r="A359" s="351" t="s">
        <v>5213</v>
      </c>
      <c r="B359" s="351" t="s">
        <v>754</v>
      </c>
      <c r="C359" s="351" t="s">
        <v>5212</v>
      </c>
      <c r="D359" s="387" t="s">
        <v>10587</v>
      </c>
      <c r="E359" s="387" t="s">
        <v>7435</v>
      </c>
      <c r="F359" s="388">
        <v>5</v>
      </c>
      <c r="G359" s="387" t="s">
        <v>10586</v>
      </c>
      <c r="H359" s="351" t="s">
        <v>2922</v>
      </c>
      <c r="I359" s="385"/>
    </row>
    <row r="360" spans="1:9" ht="13" customHeight="1">
      <c r="A360" s="351" t="s">
        <v>5213</v>
      </c>
      <c r="B360" s="351" t="s">
        <v>754</v>
      </c>
      <c r="C360" s="351" t="s">
        <v>5212</v>
      </c>
      <c r="D360" s="387" t="s">
        <v>10585</v>
      </c>
      <c r="E360" s="387" t="s">
        <v>7435</v>
      </c>
      <c r="F360" s="388">
        <v>10</v>
      </c>
      <c r="G360" s="387" t="s">
        <v>10584</v>
      </c>
      <c r="H360" s="351" t="s">
        <v>2922</v>
      </c>
      <c r="I360" s="385"/>
    </row>
    <row r="361" spans="1:9" ht="13" customHeight="1">
      <c r="A361" s="351" t="s">
        <v>5213</v>
      </c>
      <c r="B361" s="351" t="s">
        <v>754</v>
      </c>
      <c r="C361" s="351" t="s">
        <v>5212</v>
      </c>
      <c r="D361" s="387" t="s">
        <v>10583</v>
      </c>
      <c r="E361" s="387" t="s">
        <v>7435</v>
      </c>
      <c r="F361" s="388">
        <v>6</v>
      </c>
      <c r="G361" s="387" t="s">
        <v>10582</v>
      </c>
      <c r="H361" s="351" t="s">
        <v>2922</v>
      </c>
      <c r="I361" s="385"/>
    </row>
    <row r="362" spans="1:9" ht="13" customHeight="1">
      <c r="A362" s="351" t="s">
        <v>5213</v>
      </c>
      <c r="B362" s="351" t="s">
        <v>754</v>
      </c>
      <c r="C362" s="351" t="s">
        <v>5212</v>
      </c>
      <c r="D362" s="387" t="s">
        <v>10581</v>
      </c>
      <c r="E362" s="387" t="s">
        <v>7435</v>
      </c>
      <c r="F362" s="388">
        <v>6</v>
      </c>
      <c r="G362" s="387" t="s">
        <v>10580</v>
      </c>
      <c r="H362" s="351" t="s">
        <v>2922</v>
      </c>
      <c r="I362" s="385"/>
    </row>
    <row r="363" spans="1:9" ht="13" customHeight="1">
      <c r="A363" s="351" t="s">
        <v>5213</v>
      </c>
      <c r="B363" s="351" t="s">
        <v>754</v>
      </c>
      <c r="C363" s="351" t="s">
        <v>5212</v>
      </c>
      <c r="D363" s="387" t="s">
        <v>10579</v>
      </c>
      <c r="E363" s="387" t="s">
        <v>7435</v>
      </c>
      <c r="F363" s="388">
        <v>2</v>
      </c>
      <c r="G363" s="387" t="s">
        <v>10578</v>
      </c>
      <c r="H363" s="351" t="s">
        <v>2922</v>
      </c>
      <c r="I363" s="385"/>
    </row>
    <row r="364" spans="1:9" ht="13" customHeight="1">
      <c r="A364" s="351" t="s">
        <v>5213</v>
      </c>
      <c r="B364" s="351" t="s">
        <v>754</v>
      </c>
      <c r="C364" s="351" t="s">
        <v>5212</v>
      </c>
      <c r="D364" s="387" t="s">
        <v>10577</v>
      </c>
      <c r="E364" s="387" t="s">
        <v>7435</v>
      </c>
      <c r="F364" s="388">
        <v>2</v>
      </c>
      <c r="G364" s="387" t="s">
        <v>10576</v>
      </c>
      <c r="H364" s="351" t="s">
        <v>2922</v>
      </c>
      <c r="I364" s="385"/>
    </row>
    <row r="365" spans="1:9" ht="13" customHeight="1">
      <c r="A365" s="351" t="s">
        <v>5213</v>
      </c>
      <c r="B365" s="351" t="s">
        <v>754</v>
      </c>
      <c r="C365" s="351" t="s">
        <v>5212</v>
      </c>
      <c r="D365" s="387" t="s">
        <v>10575</v>
      </c>
      <c r="E365" s="387" t="s">
        <v>7435</v>
      </c>
      <c r="F365" s="388">
        <v>2</v>
      </c>
      <c r="G365" s="387" t="s">
        <v>10574</v>
      </c>
      <c r="H365" s="351" t="s">
        <v>2922</v>
      </c>
      <c r="I365" s="385"/>
    </row>
    <row r="366" spans="1:9" ht="13" customHeight="1">
      <c r="A366" s="351" t="s">
        <v>5213</v>
      </c>
      <c r="B366" s="351" t="s">
        <v>754</v>
      </c>
      <c r="C366" s="351" t="s">
        <v>5212</v>
      </c>
      <c r="D366" s="387" t="s">
        <v>10573</v>
      </c>
      <c r="E366" s="387" t="s">
        <v>7435</v>
      </c>
      <c r="F366" s="388">
        <v>11</v>
      </c>
      <c r="G366" s="387" t="s">
        <v>10572</v>
      </c>
      <c r="H366" s="351" t="s">
        <v>2922</v>
      </c>
      <c r="I366" s="385"/>
    </row>
    <row r="367" spans="1:9" ht="13" customHeight="1">
      <c r="A367" s="351" t="s">
        <v>5213</v>
      </c>
      <c r="B367" s="351" t="s">
        <v>754</v>
      </c>
      <c r="C367" s="351" t="s">
        <v>5212</v>
      </c>
      <c r="D367" s="387" t="s">
        <v>10571</v>
      </c>
      <c r="E367" s="387" t="s">
        <v>7435</v>
      </c>
      <c r="F367" s="388">
        <v>5</v>
      </c>
      <c r="G367" s="387" t="s">
        <v>10570</v>
      </c>
      <c r="H367" s="351" t="s">
        <v>2922</v>
      </c>
      <c r="I367" s="385"/>
    </row>
    <row r="368" spans="1:9" ht="13" customHeight="1">
      <c r="A368" s="351" t="s">
        <v>5213</v>
      </c>
      <c r="B368" s="351" t="s">
        <v>754</v>
      </c>
      <c r="C368" s="351" t="s">
        <v>5212</v>
      </c>
      <c r="D368" s="387" t="s">
        <v>10569</v>
      </c>
      <c r="E368" s="387" t="s">
        <v>7435</v>
      </c>
      <c r="F368" s="388">
        <v>5</v>
      </c>
      <c r="G368" s="387" t="s">
        <v>10568</v>
      </c>
      <c r="H368" s="351" t="s">
        <v>2922</v>
      </c>
      <c r="I368" s="385"/>
    </row>
    <row r="369" spans="1:9" ht="13" customHeight="1">
      <c r="A369" s="351" t="s">
        <v>5213</v>
      </c>
      <c r="B369" s="351" t="s">
        <v>754</v>
      </c>
      <c r="C369" s="351" t="s">
        <v>5212</v>
      </c>
      <c r="D369" s="387" t="s">
        <v>10567</v>
      </c>
      <c r="E369" s="387" t="s">
        <v>7435</v>
      </c>
      <c r="F369" s="388">
        <v>2</v>
      </c>
      <c r="G369" s="387" t="s">
        <v>10566</v>
      </c>
      <c r="H369" s="351" t="s">
        <v>2922</v>
      </c>
      <c r="I369" s="385"/>
    </row>
    <row r="370" spans="1:9" ht="13" customHeight="1">
      <c r="A370" s="351" t="s">
        <v>5213</v>
      </c>
      <c r="B370" s="351" t="s">
        <v>754</v>
      </c>
      <c r="C370" s="351" t="s">
        <v>5212</v>
      </c>
      <c r="D370" s="387" t="s">
        <v>10565</v>
      </c>
      <c r="E370" s="387" t="s">
        <v>7435</v>
      </c>
      <c r="F370" s="388">
        <v>1</v>
      </c>
      <c r="G370" s="387" t="s">
        <v>10564</v>
      </c>
      <c r="H370" s="351" t="s">
        <v>2922</v>
      </c>
      <c r="I370" s="385"/>
    </row>
    <row r="371" spans="1:9" ht="13" customHeight="1">
      <c r="A371" s="351" t="s">
        <v>5213</v>
      </c>
      <c r="B371" s="351" t="s">
        <v>754</v>
      </c>
      <c r="C371" s="351" t="s">
        <v>5212</v>
      </c>
      <c r="D371" s="387" t="s">
        <v>10563</v>
      </c>
      <c r="E371" s="387" t="s">
        <v>7435</v>
      </c>
      <c r="F371" s="388">
        <v>5</v>
      </c>
      <c r="G371" s="387" t="s">
        <v>10562</v>
      </c>
      <c r="H371" s="351" t="s">
        <v>2922</v>
      </c>
      <c r="I371" s="385"/>
    </row>
    <row r="372" spans="1:9" ht="13" customHeight="1">
      <c r="A372" s="351" t="s">
        <v>5213</v>
      </c>
      <c r="B372" s="351" t="s">
        <v>754</v>
      </c>
      <c r="C372" s="351" t="s">
        <v>5212</v>
      </c>
      <c r="D372" s="387" t="s">
        <v>10561</v>
      </c>
      <c r="E372" s="387" t="s">
        <v>7435</v>
      </c>
      <c r="F372" s="388">
        <v>6</v>
      </c>
      <c r="G372" s="387" t="s">
        <v>10560</v>
      </c>
      <c r="H372" s="351" t="s">
        <v>2922</v>
      </c>
      <c r="I372" s="385"/>
    </row>
    <row r="373" spans="1:9" ht="13" customHeight="1">
      <c r="A373" s="351" t="s">
        <v>5213</v>
      </c>
      <c r="B373" s="351" t="s">
        <v>754</v>
      </c>
      <c r="C373" s="351" t="s">
        <v>5212</v>
      </c>
      <c r="D373" s="387" t="s">
        <v>10559</v>
      </c>
      <c r="E373" s="387" t="s">
        <v>7435</v>
      </c>
      <c r="F373" s="388">
        <v>1</v>
      </c>
      <c r="G373" s="387" t="s">
        <v>10558</v>
      </c>
      <c r="H373" s="351" t="s">
        <v>2922</v>
      </c>
      <c r="I373" s="385"/>
    </row>
    <row r="374" spans="1:9" ht="13" customHeight="1">
      <c r="A374" s="351" t="s">
        <v>5213</v>
      </c>
      <c r="B374" s="351" t="s">
        <v>754</v>
      </c>
      <c r="C374" s="351" t="s">
        <v>5212</v>
      </c>
      <c r="D374" s="387" t="s">
        <v>10557</v>
      </c>
      <c r="E374" s="387" t="s">
        <v>7435</v>
      </c>
      <c r="F374" s="388">
        <v>6</v>
      </c>
      <c r="G374" s="387" t="s">
        <v>10556</v>
      </c>
      <c r="H374" s="351" t="s">
        <v>2922</v>
      </c>
      <c r="I374" s="385"/>
    </row>
    <row r="375" spans="1:9" ht="13" customHeight="1">
      <c r="A375" s="351" t="s">
        <v>5213</v>
      </c>
      <c r="B375" s="351" t="s">
        <v>754</v>
      </c>
      <c r="C375" s="351" t="s">
        <v>5212</v>
      </c>
      <c r="D375" s="387" t="s">
        <v>10555</v>
      </c>
      <c r="E375" s="387" t="s">
        <v>7435</v>
      </c>
      <c r="F375" s="388">
        <v>5</v>
      </c>
      <c r="G375" s="387" t="s">
        <v>10554</v>
      </c>
      <c r="H375" s="351" t="s">
        <v>2922</v>
      </c>
      <c r="I375" s="385"/>
    </row>
    <row r="376" spans="1:9" ht="13" customHeight="1">
      <c r="A376" s="351" t="s">
        <v>5213</v>
      </c>
      <c r="B376" s="351" t="s">
        <v>754</v>
      </c>
      <c r="C376" s="351" t="s">
        <v>5212</v>
      </c>
      <c r="D376" s="387" t="s">
        <v>10553</v>
      </c>
      <c r="E376" s="387" t="s">
        <v>7435</v>
      </c>
      <c r="F376" s="388">
        <v>2</v>
      </c>
      <c r="G376" s="387" t="s">
        <v>10552</v>
      </c>
      <c r="H376" s="351" t="s">
        <v>2922</v>
      </c>
      <c r="I376" s="385"/>
    </row>
    <row r="377" spans="1:9" ht="13" customHeight="1">
      <c r="A377" s="385" t="s">
        <v>5184</v>
      </c>
      <c r="B377" s="351" t="s">
        <v>754</v>
      </c>
      <c r="C377" s="351" t="s">
        <v>5183</v>
      </c>
      <c r="D377" s="389" t="s">
        <v>10551</v>
      </c>
      <c r="E377" s="387" t="s">
        <v>8017</v>
      </c>
      <c r="F377" s="386">
        <v>5</v>
      </c>
      <c r="G377" s="389" t="s">
        <v>10550</v>
      </c>
      <c r="H377" s="351" t="s">
        <v>2922</v>
      </c>
      <c r="I377" s="385"/>
    </row>
    <row r="378" spans="1:9" ht="13" customHeight="1">
      <c r="A378" s="385" t="s">
        <v>5134</v>
      </c>
      <c r="B378" s="351" t="s">
        <v>5077</v>
      </c>
      <c r="C378" s="351" t="s">
        <v>5133</v>
      </c>
      <c r="D378" s="389" t="s">
        <v>10549</v>
      </c>
      <c r="E378" s="387" t="s">
        <v>8017</v>
      </c>
      <c r="F378" s="386">
        <v>5</v>
      </c>
      <c r="G378" s="389" t="s">
        <v>10547</v>
      </c>
      <c r="H378" s="351" t="s">
        <v>2922</v>
      </c>
      <c r="I378" s="385" t="s">
        <v>10530</v>
      </c>
    </row>
    <row r="379" spans="1:9" ht="13" customHeight="1">
      <c r="A379" s="385" t="s">
        <v>5078</v>
      </c>
      <c r="B379" s="351" t="s">
        <v>5077</v>
      </c>
      <c r="C379" s="351" t="s">
        <v>5076</v>
      </c>
      <c r="D379" s="389" t="s">
        <v>10548</v>
      </c>
      <c r="E379" s="387" t="s">
        <v>8017</v>
      </c>
      <c r="F379" s="386">
        <v>5</v>
      </c>
      <c r="G379" s="389" t="s">
        <v>10547</v>
      </c>
      <c r="H379" s="351" t="s">
        <v>2922</v>
      </c>
      <c r="I379" s="385" t="s">
        <v>10530</v>
      </c>
    </row>
    <row r="380" spans="1:9" ht="13" customHeight="1">
      <c r="A380" s="351" t="s">
        <v>10546</v>
      </c>
      <c r="B380" s="351" t="s">
        <v>1944</v>
      </c>
      <c r="C380" s="351" t="s">
        <v>10545</v>
      </c>
      <c r="D380" s="353" t="s">
        <v>10544</v>
      </c>
      <c r="E380" s="387" t="s">
        <v>8017</v>
      </c>
      <c r="F380" s="388">
        <v>5</v>
      </c>
      <c r="G380" s="351" t="s">
        <v>10543</v>
      </c>
      <c r="H380" s="351" t="s">
        <v>2922</v>
      </c>
      <c r="I380" s="385"/>
    </row>
    <row r="381" spans="1:9" ht="13" customHeight="1">
      <c r="A381" s="385" t="s">
        <v>4983</v>
      </c>
      <c r="B381" s="351" t="s">
        <v>4942</v>
      </c>
      <c r="C381" s="351" t="s">
        <v>4982</v>
      </c>
      <c r="D381" s="389" t="s">
        <v>10542</v>
      </c>
      <c r="E381" s="387" t="s">
        <v>8017</v>
      </c>
      <c r="F381" s="386">
        <v>5</v>
      </c>
      <c r="G381" s="389" t="s">
        <v>10541</v>
      </c>
      <c r="H381" s="351" t="s">
        <v>2922</v>
      </c>
      <c r="I381" s="385"/>
    </row>
    <row r="382" spans="1:9" ht="13" customHeight="1">
      <c r="A382" s="351" t="s">
        <v>5013</v>
      </c>
      <c r="B382" s="351" t="s">
        <v>4942</v>
      </c>
      <c r="C382" s="351" t="s">
        <v>5012</v>
      </c>
      <c r="D382" s="353" t="s">
        <v>10540</v>
      </c>
      <c r="E382" s="387" t="s">
        <v>8017</v>
      </c>
      <c r="F382" s="388">
        <v>5</v>
      </c>
      <c r="G382" s="351" t="s">
        <v>10539</v>
      </c>
      <c r="H382" s="351" t="s">
        <v>10538</v>
      </c>
      <c r="I382" s="385" t="s">
        <v>10537</v>
      </c>
    </row>
    <row r="383" spans="1:9" ht="13" customHeight="1">
      <c r="A383" s="351" t="s">
        <v>4914</v>
      </c>
      <c r="B383" s="351" t="s">
        <v>4913</v>
      </c>
      <c r="C383" s="351" t="s">
        <v>4912</v>
      </c>
      <c r="D383" s="353" t="s">
        <v>10536</v>
      </c>
      <c r="E383" s="387" t="s">
        <v>8017</v>
      </c>
      <c r="F383" s="388">
        <v>5</v>
      </c>
      <c r="G383" s="351" t="s">
        <v>10535</v>
      </c>
      <c r="H383" s="351" t="s">
        <v>10534</v>
      </c>
      <c r="I383" s="385" t="s">
        <v>10533</v>
      </c>
    </row>
    <row r="384" spans="1:9" ht="13" customHeight="1">
      <c r="A384" s="385" t="s">
        <v>4943</v>
      </c>
      <c r="B384" s="351" t="s">
        <v>4942</v>
      </c>
      <c r="C384" s="351" t="s">
        <v>4941</v>
      </c>
      <c r="D384" s="389" t="s">
        <v>10532</v>
      </c>
      <c r="E384" s="387" t="s">
        <v>8017</v>
      </c>
      <c r="F384" s="386">
        <v>5</v>
      </c>
      <c r="G384" s="389" t="s">
        <v>10531</v>
      </c>
      <c r="H384" s="385" t="s">
        <v>2922</v>
      </c>
      <c r="I384" s="385" t="s">
        <v>10530</v>
      </c>
    </row>
    <row r="385" spans="1:9" ht="13" customHeight="1">
      <c r="A385" s="385" t="s">
        <v>4867</v>
      </c>
      <c r="B385" s="351" t="s">
        <v>747</v>
      </c>
      <c r="C385" s="351" t="s">
        <v>4866</v>
      </c>
      <c r="D385" s="387" t="s">
        <v>10529</v>
      </c>
      <c r="E385" s="387" t="s">
        <v>8017</v>
      </c>
      <c r="F385" s="386">
        <v>5</v>
      </c>
      <c r="G385" s="385" t="s">
        <v>10528</v>
      </c>
      <c r="H385" s="385" t="s">
        <v>10527</v>
      </c>
      <c r="I385" s="385" t="s">
        <v>10526</v>
      </c>
    </row>
    <row r="386" spans="1:9" ht="13" customHeight="1">
      <c r="A386" s="351" t="s">
        <v>4867</v>
      </c>
      <c r="B386" s="351" t="s">
        <v>747</v>
      </c>
      <c r="C386" s="351" t="s">
        <v>4866</v>
      </c>
      <c r="D386" s="387" t="s">
        <v>10525</v>
      </c>
      <c r="E386" s="387" t="s">
        <v>7435</v>
      </c>
      <c r="F386" s="388">
        <v>12</v>
      </c>
      <c r="G386" s="387" t="s">
        <v>10524</v>
      </c>
      <c r="H386" s="351" t="s">
        <v>2922</v>
      </c>
      <c r="I386" s="385"/>
    </row>
    <row r="387" spans="1:9" ht="13" customHeight="1">
      <c r="A387" s="351" t="s">
        <v>4867</v>
      </c>
      <c r="B387" s="351" t="s">
        <v>747</v>
      </c>
      <c r="C387" s="351" t="s">
        <v>4866</v>
      </c>
      <c r="D387" s="387" t="s">
        <v>10523</v>
      </c>
      <c r="E387" s="387" t="s">
        <v>7435</v>
      </c>
      <c r="F387" s="388">
        <v>15</v>
      </c>
      <c r="G387" s="387" t="s">
        <v>10522</v>
      </c>
      <c r="H387" s="351" t="s">
        <v>2922</v>
      </c>
      <c r="I387" s="385"/>
    </row>
    <row r="388" spans="1:9" ht="13" customHeight="1">
      <c r="A388" s="351" t="s">
        <v>4867</v>
      </c>
      <c r="B388" s="351" t="s">
        <v>747</v>
      </c>
      <c r="C388" s="351" t="s">
        <v>4866</v>
      </c>
      <c r="D388" s="387" t="s">
        <v>10521</v>
      </c>
      <c r="E388" s="387" t="s">
        <v>7435</v>
      </c>
      <c r="F388" s="388">
        <v>17</v>
      </c>
      <c r="G388" s="387" t="s">
        <v>10520</v>
      </c>
      <c r="H388" s="351" t="s">
        <v>2922</v>
      </c>
      <c r="I388" s="385"/>
    </row>
    <row r="389" spans="1:9" ht="13" customHeight="1">
      <c r="A389" s="351" t="s">
        <v>4867</v>
      </c>
      <c r="B389" s="351" t="s">
        <v>747</v>
      </c>
      <c r="C389" s="351" t="s">
        <v>4866</v>
      </c>
      <c r="D389" s="387" t="s">
        <v>10519</v>
      </c>
      <c r="E389" s="387" t="s">
        <v>7435</v>
      </c>
      <c r="F389" s="388">
        <v>5</v>
      </c>
      <c r="G389" s="387" t="s">
        <v>10518</v>
      </c>
      <c r="H389" s="351" t="s">
        <v>2922</v>
      </c>
      <c r="I389" s="385"/>
    </row>
    <row r="390" spans="1:9" ht="13" customHeight="1">
      <c r="A390" s="351" t="s">
        <v>4867</v>
      </c>
      <c r="B390" s="351" t="s">
        <v>747</v>
      </c>
      <c r="C390" s="351" t="s">
        <v>4866</v>
      </c>
      <c r="D390" s="387" t="s">
        <v>10517</v>
      </c>
      <c r="E390" s="387" t="s">
        <v>7435</v>
      </c>
      <c r="F390" s="388">
        <v>2</v>
      </c>
      <c r="G390" s="387" t="s">
        <v>10516</v>
      </c>
      <c r="H390" s="351" t="s">
        <v>2922</v>
      </c>
      <c r="I390" s="385"/>
    </row>
    <row r="391" spans="1:9" ht="13" customHeight="1">
      <c r="A391" s="351" t="s">
        <v>4867</v>
      </c>
      <c r="B391" s="351" t="s">
        <v>747</v>
      </c>
      <c r="C391" s="351" t="s">
        <v>4866</v>
      </c>
      <c r="D391" s="387" t="s">
        <v>10515</v>
      </c>
      <c r="E391" s="387" t="s">
        <v>7435</v>
      </c>
      <c r="F391" s="388">
        <v>10</v>
      </c>
      <c r="G391" s="387" t="s">
        <v>10514</v>
      </c>
      <c r="H391" s="351" t="s">
        <v>2922</v>
      </c>
      <c r="I391" s="385"/>
    </row>
    <row r="392" spans="1:9" ht="13" customHeight="1">
      <c r="A392" s="351" t="s">
        <v>4867</v>
      </c>
      <c r="B392" s="351" t="s">
        <v>747</v>
      </c>
      <c r="C392" s="351" t="s">
        <v>4866</v>
      </c>
      <c r="D392" s="387" t="s">
        <v>10513</v>
      </c>
      <c r="E392" s="387" t="s">
        <v>7435</v>
      </c>
      <c r="F392" s="388">
        <v>4</v>
      </c>
      <c r="G392" s="387" t="s">
        <v>10512</v>
      </c>
      <c r="H392" s="351" t="s">
        <v>2922</v>
      </c>
      <c r="I392" s="385"/>
    </row>
    <row r="393" spans="1:9" ht="13" customHeight="1">
      <c r="A393" s="351" t="s">
        <v>4867</v>
      </c>
      <c r="B393" s="351" t="s">
        <v>747</v>
      </c>
      <c r="C393" s="351" t="s">
        <v>4866</v>
      </c>
      <c r="D393" s="387" t="s">
        <v>10511</v>
      </c>
      <c r="E393" s="387" t="s">
        <v>7435</v>
      </c>
      <c r="F393" s="388">
        <v>6</v>
      </c>
      <c r="G393" s="387" t="s">
        <v>10510</v>
      </c>
      <c r="H393" s="351" t="s">
        <v>2922</v>
      </c>
      <c r="I393" s="385"/>
    </row>
    <row r="394" spans="1:9" ht="13" customHeight="1">
      <c r="A394" s="351" t="s">
        <v>4867</v>
      </c>
      <c r="B394" s="351" t="s">
        <v>747</v>
      </c>
      <c r="C394" s="351" t="s">
        <v>4866</v>
      </c>
      <c r="D394" s="387" t="s">
        <v>10509</v>
      </c>
      <c r="E394" s="387" t="s">
        <v>7435</v>
      </c>
      <c r="F394" s="388">
        <v>2</v>
      </c>
      <c r="G394" s="387" t="s">
        <v>10508</v>
      </c>
      <c r="H394" s="351" t="s">
        <v>2922</v>
      </c>
      <c r="I394" s="385"/>
    </row>
    <row r="395" spans="1:9" ht="13" customHeight="1">
      <c r="A395" s="351" t="s">
        <v>4867</v>
      </c>
      <c r="B395" s="351" t="s">
        <v>747</v>
      </c>
      <c r="C395" s="351" t="s">
        <v>4866</v>
      </c>
      <c r="D395" s="387" t="s">
        <v>10507</v>
      </c>
      <c r="E395" s="387" t="s">
        <v>7435</v>
      </c>
      <c r="F395" s="388">
        <v>3</v>
      </c>
      <c r="G395" s="387" t="s">
        <v>10506</v>
      </c>
      <c r="H395" s="351" t="s">
        <v>2922</v>
      </c>
      <c r="I395" s="385"/>
    </row>
    <row r="396" spans="1:9" ht="13" customHeight="1">
      <c r="A396" s="351" t="s">
        <v>4867</v>
      </c>
      <c r="B396" s="351" t="s">
        <v>747</v>
      </c>
      <c r="C396" s="351" t="s">
        <v>4866</v>
      </c>
      <c r="D396" s="387" t="s">
        <v>10505</v>
      </c>
      <c r="E396" s="387" t="s">
        <v>7435</v>
      </c>
      <c r="F396" s="388">
        <v>2</v>
      </c>
      <c r="G396" s="387" t="s">
        <v>10504</v>
      </c>
      <c r="H396" s="351" t="s">
        <v>2922</v>
      </c>
      <c r="I396" s="385"/>
    </row>
    <row r="397" spans="1:9" ht="13" customHeight="1">
      <c r="A397" s="351" t="s">
        <v>4867</v>
      </c>
      <c r="B397" s="351" t="s">
        <v>747</v>
      </c>
      <c r="C397" s="351" t="s">
        <v>4866</v>
      </c>
      <c r="D397" s="387" t="s">
        <v>10503</v>
      </c>
      <c r="E397" s="387" t="s">
        <v>7435</v>
      </c>
      <c r="F397" s="388">
        <v>2</v>
      </c>
      <c r="G397" s="387" t="s">
        <v>10502</v>
      </c>
      <c r="H397" s="351" t="s">
        <v>2922</v>
      </c>
      <c r="I397" s="385"/>
    </row>
    <row r="398" spans="1:9" ht="13" customHeight="1">
      <c r="A398" s="351" t="s">
        <v>4867</v>
      </c>
      <c r="B398" s="351" t="s">
        <v>747</v>
      </c>
      <c r="C398" s="351" t="s">
        <v>4866</v>
      </c>
      <c r="D398" s="387" t="s">
        <v>10501</v>
      </c>
      <c r="E398" s="387" t="s">
        <v>7435</v>
      </c>
      <c r="F398" s="388">
        <v>2</v>
      </c>
      <c r="G398" s="387" t="s">
        <v>10500</v>
      </c>
      <c r="H398" s="351" t="s">
        <v>2922</v>
      </c>
      <c r="I398" s="385"/>
    </row>
    <row r="399" spans="1:9" ht="13" customHeight="1">
      <c r="A399" s="351" t="s">
        <v>4867</v>
      </c>
      <c r="B399" s="351" t="s">
        <v>747</v>
      </c>
      <c r="C399" s="351" t="s">
        <v>4866</v>
      </c>
      <c r="D399" s="387" t="s">
        <v>10499</v>
      </c>
      <c r="E399" s="387" t="s">
        <v>7435</v>
      </c>
      <c r="F399" s="388">
        <v>4</v>
      </c>
      <c r="G399" s="387" t="s">
        <v>10498</v>
      </c>
      <c r="H399" s="351" t="s">
        <v>2922</v>
      </c>
      <c r="I399" s="385"/>
    </row>
    <row r="400" spans="1:9" ht="13" customHeight="1">
      <c r="A400" s="351" t="s">
        <v>4867</v>
      </c>
      <c r="B400" s="351" t="s">
        <v>747</v>
      </c>
      <c r="C400" s="351" t="s">
        <v>4866</v>
      </c>
      <c r="D400" s="387" t="s">
        <v>10497</v>
      </c>
      <c r="E400" s="387" t="s">
        <v>7435</v>
      </c>
      <c r="F400" s="388">
        <v>5</v>
      </c>
      <c r="G400" s="387" t="s">
        <v>10496</v>
      </c>
      <c r="H400" s="351" t="s">
        <v>2922</v>
      </c>
      <c r="I400" s="385"/>
    </row>
    <row r="401" spans="1:9" ht="13" customHeight="1">
      <c r="A401" s="351" t="s">
        <v>4867</v>
      </c>
      <c r="B401" s="351" t="s">
        <v>747</v>
      </c>
      <c r="C401" s="351" t="s">
        <v>4866</v>
      </c>
      <c r="D401" s="387" t="s">
        <v>10495</v>
      </c>
      <c r="E401" s="387" t="s">
        <v>7435</v>
      </c>
      <c r="F401" s="388">
        <v>4</v>
      </c>
      <c r="G401" s="387" t="s">
        <v>10494</v>
      </c>
      <c r="H401" s="351" t="s">
        <v>2922</v>
      </c>
      <c r="I401" s="385"/>
    </row>
    <row r="402" spans="1:9" ht="13" customHeight="1">
      <c r="A402" s="351" t="s">
        <v>4867</v>
      </c>
      <c r="B402" s="351" t="s">
        <v>747</v>
      </c>
      <c r="C402" s="351" t="s">
        <v>4866</v>
      </c>
      <c r="D402" s="387" t="s">
        <v>10493</v>
      </c>
      <c r="E402" s="387" t="s">
        <v>7435</v>
      </c>
      <c r="F402" s="388">
        <v>4</v>
      </c>
      <c r="G402" s="387" t="s">
        <v>10492</v>
      </c>
      <c r="H402" s="351" t="s">
        <v>2922</v>
      </c>
      <c r="I402" s="385"/>
    </row>
    <row r="403" spans="1:9" ht="13" customHeight="1">
      <c r="A403" s="351" t="s">
        <v>4867</v>
      </c>
      <c r="B403" s="351" t="s">
        <v>747</v>
      </c>
      <c r="C403" s="351" t="s">
        <v>4866</v>
      </c>
      <c r="D403" s="387" t="s">
        <v>10491</v>
      </c>
      <c r="E403" s="387" t="s">
        <v>7435</v>
      </c>
      <c r="F403" s="388">
        <v>5</v>
      </c>
      <c r="G403" s="387" t="s">
        <v>10490</v>
      </c>
      <c r="H403" s="351" t="s">
        <v>2922</v>
      </c>
      <c r="I403" s="385"/>
    </row>
    <row r="404" spans="1:9" ht="13" customHeight="1">
      <c r="A404" s="351" t="s">
        <v>4867</v>
      </c>
      <c r="B404" s="351" t="s">
        <v>747</v>
      </c>
      <c r="C404" s="351" t="s">
        <v>4866</v>
      </c>
      <c r="D404" s="387" t="s">
        <v>10489</v>
      </c>
      <c r="E404" s="387" t="s">
        <v>7435</v>
      </c>
      <c r="F404" s="388">
        <v>1</v>
      </c>
      <c r="G404" s="387" t="s">
        <v>10488</v>
      </c>
      <c r="H404" s="351" t="s">
        <v>2922</v>
      </c>
      <c r="I404" s="385"/>
    </row>
    <row r="405" spans="1:9" ht="13" customHeight="1">
      <c r="A405" s="351" t="s">
        <v>4867</v>
      </c>
      <c r="B405" s="351" t="s">
        <v>747</v>
      </c>
      <c r="C405" s="351" t="s">
        <v>4866</v>
      </c>
      <c r="D405" s="387" t="s">
        <v>10487</v>
      </c>
      <c r="E405" s="387" t="s">
        <v>7435</v>
      </c>
      <c r="F405" s="388">
        <v>2</v>
      </c>
      <c r="G405" s="387" t="s">
        <v>10486</v>
      </c>
      <c r="H405" s="351" t="s">
        <v>2922</v>
      </c>
      <c r="I405" s="385"/>
    </row>
    <row r="406" spans="1:9" ht="13" customHeight="1">
      <c r="A406" s="351" t="s">
        <v>4867</v>
      </c>
      <c r="B406" s="351" t="s">
        <v>747</v>
      </c>
      <c r="C406" s="351" t="s">
        <v>4866</v>
      </c>
      <c r="D406" s="387" t="s">
        <v>10485</v>
      </c>
      <c r="E406" s="387" t="s">
        <v>7435</v>
      </c>
      <c r="F406" s="388">
        <v>1</v>
      </c>
      <c r="G406" s="387" t="s">
        <v>10484</v>
      </c>
      <c r="H406" s="351" t="s">
        <v>2922</v>
      </c>
      <c r="I406" s="385"/>
    </row>
    <row r="407" spans="1:9" ht="13" customHeight="1">
      <c r="A407" s="351" t="s">
        <v>4867</v>
      </c>
      <c r="B407" s="351" t="s">
        <v>747</v>
      </c>
      <c r="C407" s="351" t="s">
        <v>4866</v>
      </c>
      <c r="D407" s="387" t="s">
        <v>10483</v>
      </c>
      <c r="E407" s="387" t="s">
        <v>7435</v>
      </c>
      <c r="F407" s="388">
        <v>11</v>
      </c>
      <c r="G407" s="387" t="s">
        <v>10482</v>
      </c>
      <c r="H407" s="351" t="s">
        <v>2922</v>
      </c>
      <c r="I407" s="385"/>
    </row>
    <row r="408" spans="1:9" ht="13" customHeight="1">
      <c r="A408" s="351" t="s">
        <v>4867</v>
      </c>
      <c r="B408" s="351" t="s">
        <v>747</v>
      </c>
      <c r="C408" s="351" t="s">
        <v>4866</v>
      </c>
      <c r="D408" s="387" t="s">
        <v>10481</v>
      </c>
      <c r="E408" s="387" t="s">
        <v>7435</v>
      </c>
      <c r="F408" s="388">
        <v>6</v>
      </c>
      <c r="G408" s="387" t="s">
        <v>10480</v>
      </c>
      <c r="H408" s="351" t="s">
        <v>2922</v>
      </c>
      <c r="I408" s="385"/>
    </row>
    <row r="409" spans="1:9" ht="13" customHeight="1">
      <c r="A409" s="351" t="s">
        <v>4867</v>
      </c>
      <c r="B409" s="351" t="s">
        <v>747</v>
      </c>
      <c r="C409" s="351" t="s">
        <v>4866</v>
      </c>
      <c r="D409" s="387" t="s">
        <v>10479</v>
      </c>
      <c r="E409" s="387" t="s">
        <v>7435</v>
      </c>
      <c r="F409" s="388">
        <v>5</v>
      </c>
      <c r="G409" s="387" t="s">
        <v>10478</v>
      </c>
      <c r="H409" s="351" t="s">
        <v>2922</v>
      </c>
      <c r="I409" s="385"/>
    </row>
    <row r="410" spans="1:9" ht="13" customHeight="1">
      <c r="A410" s="351" t="s">
        <v>4867</v>
      </c>
      <c r="B410" s="351" t="s">
        <v>747</v>
      </c>
      <c r="C410" s="351" t="s">
        <v>4866</v>
      </c>
      <c r="D410" s="387" t="s">
        <v>10477</v>
      </c>
      <c r="E410" s="387" t="s">
        <v>7435</v>
      </c>
      <c r="F410" s="388">
        <v>4</v>
      </c>
      <c r="G410" s="387" t="s">
        <v>10476</v>
      </c>
      <c r="H410" s="351" t="s">
        <v>2922</v>
      </c>
      <c r="I410" s="385"/>
    </row>
    <row r="411" spans="1:9" ht="14" customHeight="1">
      <c r="A411" s="351" t="s">
        <v>4867</v>
      </c>
      <c r="B411" s="351" t="s">
        <v>747</v>
      </c>
      <c r="C411" s="351" t="s">
        <v>4866</v>
      </c>
      <c r="D411" s="387" t="s">
        <v>10475</v>
      </c>
      <c r="E411" s="387" t="s">
        <v>7435</v>
      </c>
      <c r="F411" s="388">
        <v>5</v>
      </c>
      <c r="G411" s="387" t="s">
        <v>10474</v>
      </c>
      <c r="H411" s="351" t="s">
        <v>2922</v>
      </c>
      <c r="I411" s="385"/>
    </row>
    <row r="412" spans="1:9" ht="13" customHeight="1">
      <c r="A412" s="351" t="s">
        <v>4867</v>
      </c>
      <c r="B412" s="351" t="s">
        <v>747</v>
      </c>
      <c r="C412" s="351" t="s">
        <v>4866</v>
      </c>
      <c r="D412" s="387" t="s">
        <v>10473</v>
      </c>
      <c r="E412" s="387" t="s">
        <v>7435</v>
      </c>
      <c r="F412" s="388">
        <v>4</v>
      </c>
      <c r="G412" s="387" t="s">
        <v>10472</v>
      </c>
      <c r="H412" s="351" t="s">
        <v>2922</v>
      </c>
      <c r="I412" s="385"/>
    </row>
    <row r="413" spans="1:9" ht="13" customHeight="1">
      <c r="A413" s="351" t="s">
        <v>4867</v>
      </c>
      <c r="B413" s="351" t="s">
        <v>747</v>
      </c>
      <c r="C413" s="351" t="s">
        <v>4866</v>
      </c>
      <c r="D413" s="387" t="s">
        <v>10471</v>
      </c>
      <c r="E413" s="387" t="s">
        <v>7435</v>
      </c>
      <c r="F413" s="388">
        <v>1</v>
      </c>
      <c r="G413" s="387" t="s">
        <v>10470</v>
      </c>
      <c r="H413" s="351" t="s">
        <v>2922</v>
      </c>
      <c r="I413" s="385"/>
    </row>
    <row r="414" spans="1:9" ht="13" customHeight="1">
      <c r="A414" s="351" t="s">
        <v>4867</v>
      </c>
      <c r="B414" s="351" t="s">
        <v>747</v>
      </c>
      <c r="C414" s="351" t="s">
        <v>4866</v>
      </c>
      <c r="D414" s="387" t="s">
        <v>10469</v>
      </c>
      <c r="E414" s="387" t="s">
        <v>7435</v>
      </c>
      <c r="F414" s="388">
        <v>2</v>
      </c>
      <c r="G414" s="387" t="s">
        <v>10468</v>
      </c>
      <c r="H414" s="351" t="s">
        <v>2922</v>
      </c>
      <c r="I414" s="385"/>
    </row>
    <row r="415" spans="1:9" ht="13" customHeight="1">
      <c r="A415" s="351" t="s">
        <v>4867</v>
      </c>
      <c r="B415" s="351" t="s">
        <v>747</v>
      </c>
      <c r="C415" s="351" t="s">
        <v>4866</v>
      </c>
      <c r="D415" s="387" t="s">
        <v>10467</v>
      </c>
      <c r="E415" s="387" t="s">
        <v>7435</v>
      </c>
      <c r="F415" s="388">
        <v>3</v>
      </c>
      <c r="G415" s="387" t="s">
        <v>10466</v>
      </c>
      <c r="H415" s="351" t="s">
        <v>2922</v>
      </c>
      <c r="I415" s="385"/>
    </row>
    <row r="416" spans="1:9" ht="13" customHeight="1">
      <c r="A416" s="351" t="s">
        <v>4867</v>
      </c>
      <c r="B416" s="351" t="s">
        <v>747</v>
      </c>
      <c r="C416" s="351" t="s">
        <v>4866</v>
      </c>
      <c r="D416" s="387" t="s">
        <v>10465</v>
      </c>
      <c r="E416" s="387" t="s">
        <v>7435</v>
      </c>
      <c r="F416" s="388">
        <v>6</v>
      </c>
      <c r="G416" s="387" t="s">
        <v>10464</v>
      </c>
      <c r="H416" s="351" t="s">
        <v>2922</v>
      </c>
      <c r="I416" s="385"/>
    </row>
    <row r="417" spans="1:9" ht="13" customHeight="1">
      <c r="A417" s="351" t="s">
        <v>4867</v>
      </c>
      <c r="B417" s="351" t="s">
        <v>747</v>
      </c>
      <c r="C417" s="351" t="s">
        <v>4866</v>
      </c>
      <c r="D417" s="387" t="s">
        <v>10463</v>
      </c>
      <c r="E417" s="387" t="s">
        <v>7435</v>
      </c>
      <c r="F417" s="388">
        <v>5</v>
      </c>
      <c r="G417" s="387" t="s">
        <v>10462</v>
      </c>
      <c r="H417" s="351" t="s">
        <v>2922</v>
      </c>
      <c r="I417" s="385"/>
    </row>
    <row r="418" spans="1:9" ht="13" customHeight="1">
      <c r="A418" s="351" t="s">
        <v>4867</v>
      </c>
      <c r="B418" s="351" t="s">
        <v>747</v>
      </c>
      <c r="C418" s="351" t="s">
        <v>4866</v>
      </c>
      <c r="D418" s="387" t="s">
        <v>10461</v>
      </c>
      <c r="E418" s="387" t="s">
        <v>7435</v>
      </c>
      <c r="F418" s="388">
        <v>3</v>
      </c>
      <c r="G418" s="387" t="s">
        <v>10460</v>
      </c>
      <c r="H418" s="351" t="s">
        <v>2922</v>
      </c>
      <c r="I418" s="385"/>
    </row>
    <row r="419" spans="1:9" ht="13" customHeight="1">
      <c r="A419" s="351" t="s">
        <v>4867</v>
      </c>
      <c r="B419" s="351" t="s">
        <v>747</v>
      </c>
      <c r="C419" s="351" t="s">
        <v>4866</v>
      </c>
      <c r="D419" s="387" t="s">
        <v>10459</v>
      </c>
      <c r="E419" s="387" t="s">
        <v>7435</v>
      </c>
      <c r="F419" s="388">
        <v>8</v>
      </c>
      <c r="G419" s="387" t="s">
        <v>10458</v>
      </c>
      <c r="H419" s="351" t="s">
        <v>2922</v>
      </c>
      <c r="I419" s="385"/>
    </row>
    <row r="420" spans="1:9" ht="13" customHeight="1">
      <c r="A420" s="351" t="s">
        <v>4867</v>
      </c>
      <c r="B420" s="351" t="s">
        <v>747</v>
      </c>
      <c r="C420" s="351" t="s">
        <v>4866</v>
      </c>
      <c r="D420" s="387" t="s">
        <v>10457</v>
      </c>
      <c r="E420" s="387" t="s">
        <v>7435</v>
      </c>
      <c r="F420" s="388">
        <v>1</v>
      </c>
      <c r="G420" s="387" t="s">
        <v>10456</v>
      </c>
      <c r="H420" s="351" t="s">
        <v>2922</v>
      </c>
      <c r="I420" s="385"/>
    </row>
    <row r="421" spans="1:9" ht="13" customHeight="1">
      <c r="A421" s="351" t="s">
        <v>4867</v>
      </c>
      <c r="B421" s="351" t="s">
        <v>747</v>
      </c>
      <c r="C421" s="351" t="s">
        <v>4866</v>
      </c>
      <c r="D421" s="387" t="s">
        <v>10455</v>
      </c>
      <c r="E421" s="387" t="s">
        <v>7435</v>
      </c>
      <c r="F421" s="388">
        <v>12</v>
      </c>
      <c r="G421" s="387" t="s">
        <v>10454</v>
      </c>
      <c r="H421" s="351" t="s">
        <v>2922</v>
      </c>
      <c r="I421" s="385"/>
    </row>
    <row r="422" spans="1:9" ht="13" customHeight="1">
      <c r="A422" s="351" t="s">
        <v>4867</v>
      </c>
      <c r="B422" s="351" t="s">
        <v>747</v>
      </c>
      <c r="C422" s="351" t="s">
        <v>4866</v>
      </c>
      <c r="D422" s="387" t="s">
        <v>10453</v>
      </c>
      <c r="E422" s="387" t="s">
        <v>7435</v>
      </c>
      <c r="F422" s="388">
        <v>11</v>
      </c>
      <c r="G422" s="387" t="s">
        <v>10452</v>
      </c>
      <c r="H422" s="351" t="s">
        <v>2922</v>
      </c>
      <c r="I422" s="385"/>
    </row>
    <row r="423" spans="1:9" ht="13" customHeight="1">
      <c r="A423" s="351" t="s">
        <v>4867</v>
      </c>
      <c r="B423" s="351" t="s">
        <v>747</v>
      </c>
      <c r="C423" s="351" t="s">
        <v>4866</v>
      </c>
      <c r="D423" s="387" t="s">
        <v>10451</v>
      </c>
      <c r="E423" s="387" t="s">
        <v>7435</v>
      </c>
      <c r="F423" s="388">
        <v>13</v>
      </c>
      <c r="G423" s="387" t="s">
        <v>10450</v>
      </c>
      <c r="H423" s="351" t="s">
        <v>2922</v>
      </c>
      <c r="I423" s="385"/>
    </row>
    <row r="424" spans="1:9" ht="13" customHeight="1">
      <c r="A424" s="351" t="s">
        <v>4867</v>
      </c>
      <c r="B424" s="351" t="s">
        <v>747</v>
      </c>
      <c r="C424" s="351" t="s">
        <v>4866</v>
      </c>
      <c r="D424" s="387" t="s">
        <v>10449</v>
      </c>
      <c r="E424" s="387" t="s">
        <v>7435</v>
      </c>
      <c r="F424" s="388">
        <v>3</v>
      </c>
      <c r="G424" s="387" t="s">
        <v>10448</v>
      </c>
      <c r="H424" s="351" t="s">
        <v>2922</v>
      </c>
      <c r="I424" s="385"/>
    </row>
    <row r="425" spans="1:9" ht="13" customHeight="1">
      <c r="A425" s="351" t="s">
        <v>4867</v>
      </c>
      <c r="B425" s="351" t="s">
        <v>747</v>
      </c>
      <c r="C425" s="351" t="s">
        <v>4866</v>
      </c>
      <c r="D425" s="387" t="s">
        <v>10447</v>
      </c>
      <c r="E425" s="387" t="s">
        <v>7435</v>
      </c>
      <c r="F425" s="388">
        <v>3</v>
      </c>
      <c r="G425" s="387" t="s">
        <v>10446</v>
      </c>
      <c r="H425" s="351" t="s">
        <v>2922</v>
      </c>
      <c r="I425" s="385"/>
    </row>
    <row r="426" spans="1:9" ht="13" customHeight="1">
      <c r="A426" s="351" t="s">
        <v>4867</v>
      </c>
      <c r="B426" s="351" t="s">
        <v>747</v>
      </c>
      <c r="C426" s="351" t="s">
        <v>4866</v>
      </c>
      <c r="D426" s="387" t="s">
        <v>10445</v>
      </c>
      <c r="E426" s="387" t="s">
        <v>7435</v>
      </c>
      <c r="F426" s="388">
        <v>4</v>
      </c>
      <c r="G426" s="387" t="s">
        <v>10444</v>
      </c>
      <c r="H426" s="351" t="s">
        <v>2922</v>
      </c>
      <c r="I426" s="385"/>
    </row>
    <row r="427" spans="1:9" ht="13" customHeight="1">
      <c r="A427" s="351" t="s">
        <v>4867</v>
      </c>
      <c r="B427" s="351" t="s">
        <v>747</v>
      </c>
      <c r="C427" s="351" t="s">
        <v>4866</v>
      </c>
      <c r="D427" s="387" t="s">
        <v>10443</v>
      </c>
      <c r="E427" s="387" t="s">
        <v>7435</v>
      </c>
      <c r="F427" s="388">
        <v>17</v>
      </c>
      <c r="G427" s="387" t="s">
        <v>10442</v>
      </c>
      <c r="H427" s="351" t="s">
        <v>2922</v>
      </c>
      <c r="I427" s="385"/>
    </row>
    <row r="428" spans="1:9" ht="13" customHeight="1">
      <c r="A428" s="351" t="s">
        <v>4867</v>
      </c>
      <c r="B428" s="351" t="s">
        <v>747</v>
      </c>
      <c r="C428" s="351" t="s">
        <v>4866</v>
      </c>
      <c r="D428" s="387" t="s">
        <v>10441</v>
      </c>
      <c r="E428" s="387" t="s">
        <v>7435</v>
      </c>
      <c r="F428" s="388">
        <v>2</v>
      </c>
      <c r="G428" s="387" t="s">
        <v>10343</v>
      </c>
      <c r="H428" s="351" t="s">
        <v>2922</v>
      </c>
      <c r="I428" s="385"/>
    </row>
    <row r="429" spans="1:9" ht="13" customHeight="1">
      <c r="A429" s="351" t="s">
        <v>4867</v>
      </c>
      <c r="B429" s="351" t="s">
        <v>747</v>
      </c>
      <c r="C429" s="351" t="s">
        <v>4866</v>
      </c>
      <c r="D429" s="387" t="s">
        <v>10440</v>
      </c>
      <c r="E429" s="387" t="s">
        <v>7435</v>
      </c>
      <c r="F429" s="388">
        <v>1</v>
      </c>
      <c r="G429" s="387" t="s">
        <v>10439</v>
      </c>
      <c r="H429" s="351" t="s">
        <v>2922</v>
      </c>
      <c r="I429" s="385"/>
    </row>
    <row r="430" spans="1:9" ht="13" customHeight="1">
      <c r="A430" s="351" t="s">
        <v>4867</v>
      </c>
      <c r="B430" s="351" t="s">
        <v>747</v>
      </c>
      <c r="C430" s="351" t="s">
        <v>4866</v>
      </c>
      <c r="D430" s="387" t="s">
        <v>10438</v>
      </c>
      <c r="E430" s="387" t="s">
        <v>7435</v>
      </c>
      <c r="F430" s="388">
        <v>15</v>
      </c>
      <c r="G430" s="387" t="s">
        <v>10437</v>
      </c>
      <c r="H430" s="351" t="s">
        <v>2922</v>
      </c>
      <c r="I430" s="385"/>
    </row>
    <row r="431" spans="1:9" ht="13" customHeight="1">
      <c r="A431" s="351" t="s">
        <v>4867</v>
      </c>
      <c r="B431" s="351" t="s">
        <v>747</v>
      </c>
      <c r="C431" s="351" t="s">
        <v>4866</v>
      </c>
      <c r="D431" s="387" t="s">
        <v>10436</v>
      </c>
      <c r="E431" s="387" t="s">
        <v>7435</v>
      </c>
      <c r="F431" s="388">
        <v>5</v>
      </c>
      <c r="G431" s="387" t="s">
        <v>10435</v>
      </c>
      <c r="H431" s="351" t="s">
        <v>2922</v>
      </c>
      <c r="I431" s="385"/>
    </row>
    <row r="432" spans="1:9" ht="13" customHeight="1">
      <c r="A432" s="351" t="s">
        <v>4867</v>
      </c>
      <c r="B432" s="351" t="s">
        <v>747</v>
      </c>
      <c r="C432" s="351" t="s">
        <v>4866</v>
      </c>
      <c r="D432" s="387" t="s">
        <v>10434</v>
      </c>
      <c r="E432" s="387" t="s">
        <v>7435</v>
      </c>
      <c r="F432" s="388">
        <v>3</v>
      </c>
      <c r="G432" s="387" t="s">
        <v>10433</v>
      </c>
      <c r="H432" s="351" t="s">
        <v>2922</v>
      </c>
      <c r="I432" s="385"/>
    </row>
    <row r="433" spans="1:9" ht="13" customHeight="1">
      <c r="A433" s="351" t="s">
        <v>4867</v>
      </c>
      <c r="B433" s="351" t="s">
        <v>747</v>
      </c>
      <c r="C433" s="351" t="s">
        <v>4866</v>
      </c>
      <c r="D433" s="387" t="s">
        <v>10432</v>
      </c>
      <c r="E433" s="387" t="s">
        <v>7435</v>
      </c>
      <c r="F433" s="388">
        <v>7</v>
      </c>
      <c r="G433" s="387" t="s">
        <v>10431</v>
      </c>
      <c r="H433" s="351" t="s">
        <v>2922</v>
      </c>
      <c r="I433" s="385"/>
    </row>
    <row r="434" spans="1:9" ht="13" customHeight="1">
      <c r="A434" s="351" t="s">
        <v>4867</v>
      </c>
      <c r="B434" s="351" t="s">
        <v>747</v>
      </c>
      <c r="C434" s="351" t="s">
        <v>4866</v>
      </c>
      <c r="D434" s="387" t="s">
        <v>10430</v>
      </c>
      <c r="E434" s="387" t="s">
        <v>7435</v>
      </c>
      <c r="F434" s="388">
        <v>2</v>
      </c>
      <c r="G434" s="387" t="s">
        <v>10429</v>
      </c>
      <c r="H434" s="351" t="s">
        <v>2922</v>
      </c>
      <c r="I434" s="385"/>
    </row>
    <row r="435" spans="1:9" ht="13" customHeight="1">
      <c r="A435" s="351" t="s">
        <v>4867</v>
      </c>
      <c r="B435" s="351" t="s">
        <v>747</v>
      </c>
      <c r="C435" s="351" t="s">
        <v>4866</v>
      </c>
      <c r="D435" s="387" t="s">
        <v>10428</v>
      </c>
      <c r="E435" s="387" t="s">
        <v>7435</v>
      </c>
      <c r="F435" s="388">
        <v>4</v>
      </c>
      <c r="G435" s="387" t="s">
        <v>10427</v>
      </c>
      <c r="H435" s="351" t="s">
        <v>2922</v>
      </c>
      <c r="I435" s="385"/>
    </row>
    <row r="436" spans="1:9" ht="13" customHeight="1">
      <c r="A436" s="351" t="s">
        <v>4867</v>
      </c>
      <c r="B436" s="351" t="s">
        <v>747</v>
      </c>
      <c r="C436" s="351" t="s">
        <v>4866</v>
      </c>
      <c r="D436" s="387" t="s">
        <v>10426</v>
      </c>
      <c r="E436" s="387" t="s">
        <v>7435</v>
      </c>
      <c r="F436" s="388">
        <v>4</v>
      </c>
      <c r="G436" s="387" t="s">
        <v>10425</v>
      </c>
      <c r="H436" s="351" t="s">
        <v>2922</v>
      </c>
      <c r="I436" s="385"/>
    </row>
    <row r="437" spans="1:9" ht="13" customHeight="1">
      <c r="A437" s="351" t="s">
        <v>4867</v>
      </c>
      <c r="B437" s="351" t="s">
        <v>747</v>
      </c>
      <c r="C437" s="351" t="s">
        <v>4866</v>
      </c>
      <c r="D437" s="387" t="s">
        <v>10424</v>
      </c>
      <c r="E437" s="387" t="s">
        <v>7435</v>
      </c>
      <c r="F437" s="388">
        <v>3</v>
      </c>
      <c r="G437" s="387" t="s">
        <v>10423</v>
      </c>
      <c r="H437" s="351" t="s">
        <v>2922</v>
      </c>
      <c r="I437" s="385"/>
    </row>
    <row r="438" spans="1:9" ht="13" customHeight="1">
      <c r="A438" s="351" t="s">
        <v>4867</v>
      </c>
      <c r="B438" s="351" t="s">
        <v>747</v>
      </c>
      <c r="C438" s="351" t="s">
        <v>4866</v>
      </c>
      <c r="D438" s="387" t="s">
        <v>10422</v>
      </c>
      <c r="E438" s="387" t="s">
        <v>7435</v>
      </c>
      <c r="F438" s="388">
        <v>8</v>
      </c>
      <c r="G438" s="387" t="s">
        <v>10421</v>
      </c>
      <c r="H438" s="351" t="s">
        <v>2922</v>
      </c>
      <c r="I438" s="385"/>
    </row>
    <row r="439" spans="1:9" ht="13" customHeight="1">
      <c r="A439" s="351" t="s">
        <v>4867</v>
      </c>
      <c r="B439" s="351" t="s">
        <v>747</v>
      </c>
      <c r="C439" s="351" t="s">
        <v>4866</v>
      </c>
      <c r="D439" s="387" t="s">
        <v>10420</v>
      </c>
      <c r="E439" s="387" t="s">
        <v>7435</v>
      </c>
      <c r="F439" s="388">
        <v>1</v>
      </c>
      <c r="G439" s="387" t="s">
        <v>10419</v>
      </c>
      <c r="H439" s="351" t="s">
        <v>2922</v>
      </c>
      <c r="I439" s="385"/>
    </row>
    <row r="440" spans="1:9" ht="13" customHeight="1">
      <c r="A440" s="351" t="s">
        <v>4867</v>
      </c>
      <c r="B440" s="351" t="s">
        <v>747</v>
      </c>
      <c r="C440" s="351" t="s">
        <v>4866</v>
      </c>
      <c r="D440" s="387" t="s">
        <v>10418</v>
      </c>
      <c r="E440" s="387" t="s">
        <v>7435</v>
      </c>
      <c r="F440" s="388">
        <v>1</v>
      </c>
      <c r="G440" s="387" t="s">
        <v>10417</v>
      </c>
      <c r="H440" s="351" t="s">
        <v>2922</v>
      </c>
      <c r="I440" s="385"/>
    </row>
    <row r="441" spans="1:9" ht="13" customHeight="1">
      <c r="A441" s="351" t="s">
        <v>4867</v>
      </c>
      <c r="B441" s="351" t="s">
        <v>747</v>
      </c>
      <c r="C441" s="351" t="s">
        <v>4866</v>
      </c>
      <c r="D441" s="387" t="s">
        <v>10416</v>
      </c>
      <c r="E441" s="387" t="s">
        <v>7435</v>
      </c>
      <c r="F441" s="388">
        <v>1</v>
      </c>
      <c r="G441" s="387" t="s">
        <v>10415</v>
      </c>
      <c r="H441" s="351" t="s">
        <v>2922</v>
      </c>
      <c r="I441" s="385"/>
    </row>
    <row r="442" spans="1:9" ht="13" customHeight="1">
      <c r="A442" s="351" t="s">
        <v>4867</v>
      </c>
      <c r="B442" s="351" t="s">
        <v>747</v>
      </c>
      <c r="C442" s="351" t="s">
        <v>4866</v>
      </c>
      <c r="D442" s="387" t="s">
        <v>10414</v>
      </c>
      <c r="E442" s="387" t="s">
        <v>7435</v>
      </c>
      <c r="F442" s="388">
        <v>7</v>
      </c>
      <c r="G442" s="387" t="s">
        <v>10413</v>
      </c>
      <c r="H442" s="351" t="s">
        <v>2922</v>
      </c>
      <c r="I442" s="385"/>
    </row>
    <row r="443" spans="1:9" ht="13" customHeight="1">
      <c r="A443" s="351" t="s">
        <v>4867</v>
      </c>
      <c r="B443" s="351" t="s">
        <v>747</v>
      </c>
      <c r="C443" s="351" t="s">
        <v>4866</v>
      </c>
      <c r="D443" s="387" t="s">
        <v>10412</v>
      </c>
      <c r="E443" s="387" t="s">
        <v>7435</v>
      </c>
      <c r="F443" s="388">
        <v>1</v>
      </c>
      <c r="G443" s="387" t="s">
        <v>10411</v>
      </c>
      <c r="H443" s="351" t="s">
        <v>2922</v>
      </c>
      <c r="I443" s="385"/>
    </row>
    <row r="444" spans="1:9" ht="13" customHeight="1">
      <c r="A444" s="351" t="s">
        <v>4867</v>
      </c>
      <c r="B444" s="351" t="s">
        <v>747</v>
      </c>
      <c r="C444" s="351" t="s">
        <v>4866</v>
      </c>
      <c r="D444" s="387" t="s">
        <v>10410</v>
      </c>
      <c r="E444" s="387" t="s">
        <v>7435</v>
      </c>
      <c r="F444" s="388">
        <v>3</v>
      </c>
      <c r="G444" s="387" t="s">
        <v>10409</v>
      </c>
      <c r="H444" s="351" t="s">
        <v>2922</v>
      </c>
      <c r="I444" s="385"/>
    </row>
    <row r="445" spans="1:9" ht="13" customHeight="1">
      <c r="A445" s="351" t="s">
        <v>4867</v>
      </c>
      <c r="B445" s="351" t="s">
        <v>747</v>
      </c>
      <c r="C445" s="351" t="s">
        <v>4866</v>
      </c>
      <c r="D445" s="387" t="s">
        <v>10408</v>
      </c>
      <c r="E445" s="387" t="s">
        <v>7435</v>
      </c>
      <c r="F445" s="388">
        <v>6</v>
      </c>
      <c r="G445" s="387" t="s">
        <v>10407</v>
      </c>
      <c r="H445" s="351" t="s">
        <v>2922</v>
      </c>
      <c r="I445" s="385"/>
    </row>
    <row r="446" spans="1:9" ht="13" customHeight="1">
      <c r="A446" s="351" t="s">
        <v>4867</v>
      </c>
      <c r="B446" s="351" t="s">
        <v>747</v>
      </c>
      <c r="C446" s="351" t="s">
        <v>4866</v>
      </c>
      <c r="D446" s="387" t="s">
        <v>10406</v>
      </c>
      <c r="E446" s="387" t="s">
        <v>7435</v>
      </c>
      <c r="F446" s="388">
        <v>3</v>
      </c>
      <c r="G446" s="387" t="s">
        <v>10405</v>
      </c>
      <c r="H446" s="351" t="s">
        <v>2922</v>
      </c>
      <c r="I446" s="385"/>
    </row>
    <row r="447" spans="1:9" ht="13" customHeight="1">
      <c r="A447" s="351" t="s">
        <v>4867</v>
      </c>
      <c r="B447" s="351" t="s">
        <v>747</v>
      </c>
      <c r="C447" s="351" t="s">
        <v>4866</v>
      </c>
      <c r="D447" s="387" t="s">
        <v>10404</v>
      </c>
      <c r="E447" s="387" t="s">
        <v>7435</v>
      </c>
      <c r="F447" s="388">
        <v>2</v>
      </c>
      <c r="G447" s="387" t="s">
        <v>10403</v>
      </c>
      <c r="H447" s="351" t="s">
        <v>2922</v>
      </c>
      <c r="I447" s="385"/>
    </row>
    <row r="448" spans="1:9" ht="13" customHeight="1">
      <c r="A448" s="351" t="s">
        <v>4867</v>
      </c>
      <c r="B448" s="351" t="s">
        <v>747</v>
      </c>
      <c r="C448" s="351" t="s">
        <v>4866</v>
      </c>
      <c r="D448" s="387" t="s">
        <v>10402</v>
      </c>
      <c r="E448" s="387" t="s">
        <v>7435</v>
      </c>
      <c r="F448" s="388">
        <v>4</v>
      </c>
      <c r="G448" s="387" t="s">
        <v>10401</v>
      </c>
      <c r="H448" s="351" t="s">
        <v>2922</v>
      </c>
      <c r="I448" s="385"/>
    </row>
    <row r="449" spans="1:9" ht="13" customHeight="1">
      <c r="A449" s="351" t="s">
        <v>4867</v>
      </c>
      <c r="B449" s="351" t="s">
        <v>747</v>
      </c>
      <c r="C449" s="351" t="s">
        <v>4866</v>
      </c>
      <c r="D449" s="387" t="s">
        <v>10400</v>
      </c>
      <c r="E449" s="387" t="s">
        <v>7435</v>
      </c>
      <c r="F449" s="388">
        <v>5</v>
      </c>
      <c r="G449" s="387" t="s">
        <v>10399</v>
      </c>
      <c r="H449" s="351" t="s">
        <v>2922</v>
      </c>
      <c r="I449" s="385"/>
    </row>
    <row r="450" spans="1:9" ht="13" customHeight="1">
      <c r="A450" s="351" t="s">
        <v>4867</v>
      </c>
      <c r="B450" s="351" t="s">
        <v>747</v>
      </c>
      <c r="C450" s="351" t="s">
        <v>4866</v>
      </c>
      <c r="D450" s="387" t="s">
        <v>10398</v>
      </c>
      <c r="E450" s="387" t="s">
        <v>7435</v>
      </c>
      <c r="F450" s="388">
        <v>5</v>
      </c>
      <c r="G450" s="387" t="s">
        <v>10397</v>
      </c>
      <c r="H450" s="351" t="s">
        <v>2922</v>
      </c>
      <c r="I450" s="385"/>
    </row>
    <row r="451" spans="1:9" ht="13" customHeight="1">
      <c r="A451" s="351" t="s">
        <v>4867</v>
      </c>
      <c r="B451" s="351" t="s">
        <v>747</v>
      </c>
      <c r="C451" s="351" t="s">
        <v>4866</v>
      </c>
      <c r="D451" s="387" t="s">
        <v>10396</v>
      </c>
      <c r="E451" s="387" t="s">
        <v>7435</v>
      </c>
      <c r="F451" s="388">
        <v>2</v>
      </c>
      <c r="G451" s="387" t="s">
        <v>10395</v>
      </c>
      <c r="H451" s="351" t="s">
        <v>2922</v>
      </c>
      <c r="I451" s="385"/>
    </row>
    <row r="452" spans="1:9" ht="13" customHeight="1">
      <c r="A452" s="351" t="s">
        <v>4867</v>
      </c>
      <c r="B452" s="351" t="s">
        <v>747</v>
      </c>
      <c r="C452" s="351" t="s">
        <v>4866</v>
      </c>
      <c r="D452" s="387" t="s">
        <v>10394</v>
      </c>
      <c r="E452" s="387" t="s">
        <v>7435</v>
      </c>
      <c r="F452" s="388">
        <v>2</v>
      </c>
      <c r="G452" s="387" t="s">
        <v>10393</v>
      </c>
      <c r="H452" s="351" t="s">
        <v>2922</v>
      </c>
      <c r="I452" s="385"/>
    </row>
    <row r="453" spans="1:9" ht="13" customHeight="1">
      <c r="A453" s="351" t="s">
        <v>4867</v>
      </c>
      <c r="B453" s="351" t="s">
        <v>747</v>
      </c>
      <c r="C453" s="351" t="s">
        <v>4866</v>
      </c>
      <c r="D453" s="387" t="s">
        <v>10392</v>
      </c>
      <c r="E453" s="387" t="s">
        <v>7435</v>
      </c>
      <c r="F453" s="388">
        <v>6</v>
      </c>
      <c r="G453" s="387" t="s">
        <v>10391</v>
      </c>
      <c r="H453" s="351" t="s">
        <v>2922</v>
      </c>
      <c r="I453" s="385"/>
    </row>
    <row r="454" spans="1:9" ht="13" customHeight="1">
      <c r="A454" s="351" t="s">
        <v>4867</v>
      </c>
      <c r="B454" s="351" t="s">
        <v>747</v>
      </c>
      <c r="C454" s="351" t="s">
        <v>4866</v>
      </c>
      <c r="D454" s="387" t="s">
        <v>10390</v>
      </c>
      <c r="E454" s="387" t="s">
        <v>7435</v>
      </c>
      <c r="F454" s="388">
        <v>1</v>
      </c>
      <c r="G454" s="387" t="s">
        <v>10389</v>
      </c>
      <c r="H454" s="351" t="s">
        <v>2922</v>
      </c>
      <c r="I454" s="385"/>
    </row>
    <row r="455" spans="1:9" ht="13" customHeight="1">
      <c r="A455" s="351" t="s">
        <v>4867</v>
      </c>
      <c r="B455" s="351" t="s">
        <v>747</v>
      </c>
      <c r="C455" s="351" t="s">
        <v>4866</v>
      </c>
      <c r="D455" s="387" t="s">
        <v>10388</v>
      </c>
      <c r="E455" s="387" t="s">
        <v>7435</v>
      </c>
      <c r="F455" s="388">
        <v>1</v>
      </c>
      <c r="G455" s="387" t="s">
        <v>10387</v>
      </c>
      <c r="H455" s="351" t="s">
        <v>2922</v>
      </c>
      <c r="I455" s="385"/>
    </row>
    <row r="456" spans="1:9" ht="13" customHeight="1">
      <c r="A456" s="351" t="s">
        <v>4867</v>
      </c>
      <c r="B456" s="351" t="s">
        <v>747</v>
      </c>
      <c r="C456" s="351" t="s">
        <v>4866</v>
      </c>
      <c r="D456" s="387" t="s">
        <v>10386</v>
      </c>
      <c r="E456" s="387" t="s">
        <v>7435</v>
      </c>
      <c r="F456" s="388">
        <v>15</v>
      </c>
      <c r="G456" s="387" t="s">
        <v>10385</v>
      </c>
      <c r="H456" s="351" t="s">
        <v>2922</v>
      </c>
      <c r="I456" s="385"/>
    </row>
    <row r="457" spans="1:9" ht="13" customHeight="1">
      <c r="A457" s="351" t="s">
        <v>4867</v>
      </c>
      <c r="B457" s="351" t="s">
        <v>747</v>
      </c>
      <c r="C457" s="351" t="s">
        <v>4866</v>
      </c>
      <c r="D457" s="387" t="s">
        <v>10384</v>
      </c>
      <c r="E457" s="387" t="s">
        <v>7435</v>
      </c>
      <c r="F457" s="388">
        <v>5</v>
      </c>
      <c r="G457" s="387" t="s">
        <v>10383</v>
      </c>
      <c r="H457" s="351" t="s">
        <v>2922</v>
      </c>
      <c r="I457" s="385"/>
    </row>
    <row r="458" spans="1:9" ht="13" customHeight="1">
      <c r="A458" s="351" t="s">
        <v>4867</v>
      </c>
      <c r="B458" s="351" t="s">
        <v>747</v>
      </c>
      <c r="C458" s="351" t="s">
        <v>4866</v>
      </c>
      <c r="D458" s="387" t="s">
        <v>10382</v>
      </c>
      <c r="E458" s="387" t="s">
        <v>7435</v>
      </c>
      <c r="F458" s="388">
        <v>5</v>
      </c>
      <c r="G458" s="387" t="s">
        <v>10381</v>
      </c>
      <c r="H458" s="351" t="s">
        <v>2922</v>
      </c>
      <c r="I458" s="385"/>
    </row>
    <row r="459" spans="1:9" ht="13" customHeight="1">
      <c r="A459" s="351" t="s">
        <v>4867</v>
      </c>
      <c r="B459" s="351" t="s">
        <v>747</v>
      </c>
      <c r="C459" s="351" t="s">
        <v>4866</v>
      </c>
      <c r="D459" s="387" t="s">
        <v>10380</v>
      </c>
      <c r="E459" s="387" t="s">
        <v>7435</v>
      </c>
      <c r="F459" s="388">
        <v>15</v>
      </c>
      <c r="G459" s="387" t="s">
        <v>10379</v>
      </c>
      <c r="H459" s="351" t="s">
        <v>2922</v>
      </c>
      <c r="I459" s="385"/>
    </row>
    <row r="460" spans="1:9" ht="13" customHeight="1">
      <c r="A460" s="351" t="s">
        <v>4867</v>
      </c>
      <c r="B460" s="351" t="s">
        <v>747</v>
      </c>
      <c r="C460" s="351" t="s">
        <v>4866</v>
      </c>
      <c r="D460" s="387" t="s">
        <v>10378</v>
      </c>
      <c r="E460" s="387" t="s">
        <v>7435</v>
      </c>
      <c r="F460" s="388">
        <v>9</v>
      </c>
      <c r="G460" s="387" t="s">
        <v>10377</v>
      </c>
      <c r="H460" s="351" t="s">
        <v>2922</v>
      </c>
      <c r="I460" s="385"/>
    </row>
    <row r="461" spans="1:9" ht="13" customHeight="1">
      <c r="A461" s="351" t="s">
        <v>4867</v>
      </c>
      <c r="B461" s="351" t="s">
        <v>747</v>
      </c>
      <c r="C461" s="351" t="s">
        <v>4866</v>
      </c>
      <c r="D461" s="387" t="s">
        <v>10376</v>
      </c>
      <c r="E461" s="387" t="s">
        <v>7435</v>
      </c>
      <c r="F461" s="388">
        <v>3</v>
      </c>
      <c r="G461" s="387" t="s">
        <v>10375</v>
      </c>
      <c r="H461" s="351" t="s">
        <v>2922</v>
      </c>
      <c r="I461" s="385"/>
    </row>
    <row r="462" spans="1:9" ht="13" customHeight="1">
      <c r="A462" s="351" t="s">
        <v>4867</v>
      </c>
      <c r="B462" s="351" t="s">
        <v>747</v>
      </c>
      <c r="C462" s="351" t="s">
        <v>4866</v>
      </c>
      <c r="D462" s="387" t="s">
        <v>10374</v>
      </c>
      <c r="E462" s="387" t="s">
        <v>7435</v>
      </c>
      <c r="F462" s="388">
        <v>5</v>
      </c>
      <c r="G462" s="387" t="s">
        <v>10373</v>
      </c>
      <c r="H462" s="351" t="s">
        <v>2922</v>
      </c>
      <c r="I462" s="385"/>
    </row>
    <row r="463" spans="1:9" ht="13" customHeight="1">
      <c r="A463" s="351" t="s">
        <v>4867</v>
      </c>
      <c r="B463" s="351" t="s">
        <v>747</v>
      </c>
      <c r="C463" s="351" t="s">
        <v>4866</v>
      </c>
      <c r="D463" s="387" t="s">
        <v>10372</v>
      </c>
      <c r="E463" s="387" t="s">
        <v>7435</v>
      </c>
      <c r="F463" s="388">
        <v>3</v>
      </c>
      <c r="G463" s="387" t="s">
        <v>10371</v>
      </c>
      <c r="H463" s="351" t="s">
        <v>2922</v>
      </c>
      <c r="I463" s="385"/>
    </row>
    <row r="464" spans="1:9" ht="13" customHeight="1">
      <c r="A464" s="351" t="s">
        <v>4867</v>
      </c>
      <c r="B464" s="351" t="s">
        <v>747</v>
      </c>
      <c r="C464" s="351" t="s">
        <v>4866</v>
      </c>
      <c r="D464" s="387" t="s">
        <v>10370</v>
      </c>
      <c r="E464" s="387" t="s">
        <v>7435</v>
      </c>
      <c r="F464" s="388">
        <v>10</v>
      </c>
      <c r="G464" s="387" t="s">
        <v>10369</v>
      </c>
      <c r="H464" s="351" t="s">
        <v>2922</v>
      </c>
      <c r="I464" s="385"/>
    </row>
    <row r="465" spans="1:9" ht="13" customHeight="1">
      <c r="A465" s="351" t="s">
        <v>4867</v>
      </c>
      <c r="B465" s="351" t="s">
        <v>747</v>
      </c>
      <c r="C465" s="351" t="s">
        <v>4866</v>
      </c>
      <c r="D465" s="387" t="s">
        <v>10368</v>
      </c>
      <c r="E465" s="387" t="s">
        <v>7435</v>
      </c>
      <c r="F465" s="388">
        <v>5</v>
      </c>
      <c r="G465" s="387" t="s">
        <v>10367</v>
      </c>
      <c r="H465" s="351" t="s">
        <v>2922</v>
      </c>
      <c r="I465" s="385"/>
    </row>
    <row r="466" spans="1:9" ht="13" customHeight="1">
      <c r="A466" s="351" t="s">
        <v>4867</v>
      </c>
      <c r="B466" s="351" t="s">
        <v>747</v>
      </c>
      <c r="C466" s="351" t="s">
        <v>4866</v>
      </c>
      <c r="D466" s="387" t="s">
        <v>10366</v>
      </c>
      <c r="E466" s="387" t="s">
        <v>7435</v>
      </c>
      <c r="F466" s="388">
        <v>9</v>
      </c>
      <c r="G466" s="387" t="s">
        <v>10365</v>
      </c>
      <c r="H466" s="351" t="s">
        <v>2922</v>
      </c>
      <c r="I466" s="385"/>
    </row>
    <row r="467" spans="1:9" ht="13" customHeight="1">
      <c r="A467" s="351" t="s">
        <v>4867</v>
      </c>
      <c r="B467" s="351" t="s">
        <v>747</v>
      </c>
      <c r="C467" s="351" t="s">
        <v>4866</v>
      </c>
      <c r="D467" s="387" t="s">
        <v>10364</v>
      </c>
      <c r="E467" s="387" t="s">
        <v>7435</v>
      </c>
      <c r="F467" s="388">
        <v>4</v>
      </c>
      <c r="G467" s="387" t="s">
        <v>10363</v>
      </c>
      <c r="H467" s="351" t="s">
        <v>2922</v>
      </c>
      <c r="I467" s="385"/>
    </row>
    <row r="468" spans="1:9" ht="13" customHeight="1">
      <c r="A468" s="351" t="s">
        <v>4867</v>
      </c>
      <c r="B468" s="351" t="s">
        <v>747</v>
      </c>
      <c r="C468" s="351" t="s">
        <v>4866</v>
      </c>
      <c r="D468" s="387" t="s">
        <v>10362</v>
      </c>
      <c r="E468" s="387" t="s">
        <v>7435</v>
      </c>
      <c r="F468" s="388">
        <v>2</v>
      </c>
      <c r="G468" s="387" t="s">
        <v>10361</v>
      </c>
      <c r="H468" s="351" t="s">
        <v>2922</v>
      </c>
      <c r="I468" s="385"/>
    </row>
    <row r="469" spans="1:9" ht="13" customHeight="1">
      <c r="A469" s="351" t="s">
        <v>4867</v>
      </c>
      <c r="B469" s="351" t="s">
        <v>747</v>
      </c>
      <c r="C469" s="351" t="s">
        <v>4866</v>
      </c>
      <c r="D469" s="387" t="s">
        <v>10360</v>
      </c>
      <c r="E469" s="387" t="s">
        <v>7435</v>
      </c>
      <c r="F469" s="388">
        <v>6</v>
      </c>
      <c r="G469" s="387" t="s">
        <v>10359</v>
      </c>
      <c r="H469" s="351" t="s">
        <v>2922</v>
      </c>
      <c r="I469" s="385"/>
    </row>
    <row r="470" spans="1:9" ht="13" customHeight="1">
      <c r="A470" s="351" t="s">
        <v>4867</v>
      </c>
      <c r="B470" s="351" t="s">
        <v>747</v>
      </c>
      <c r="C470" s="351" t="s">
        <v>4866</v>
      </c>
      <c r="D470" s="387" t="s">
        <v>10358</v>
      </c>
      <c r="E470" s="387" t="s">
        <v>7435</v>
      </c>
      <c r="F470" s="388">
        <v>6</v>
      </c>
      <c r="G470" s="387" t="s">
        <v>10357</v>
      </c>
      <c r="H470" s="351" t="s">
        <v>2922</v>
      </c>
      <c r="I470" s="385"/>
    </row>
    <row r="471" spans="1:9" ht="13" customHeight="1">
      <c r="A471" s="351" t="s">
        <v>4867</v>
      </c>
      <c r="B471" s="351" t="s">
        <v>747</v>
      </c>
      <c r="C471" s="351" t="s">
        <v>4866</v>
      </c>
      <c r="D471" s="387" t="s">
        <v>10356</v>
      </c>
      <c r="E471" s="387" t="s">
        <v>7435</v>
      </c>
      <c r="F471" s="388">
        <v>4</v>
      </c>
      <c r="G471" s="387" t="s">
        <v>10355</v>
      </c>
      <c r="H471" s="351" t="s">
        <v>2922</v>
      </c>
      <c r="I471" s="385"/>
    </row>
    <row r="472" spans="1:9" ht="13" customHeight="1">
      <c r="A472" s="351" t="s">
        <v>4867</v>
      </c>
      <c r="B472" s="351" t="s">
        <v>747</v>
      </c>
      <c r="C472" s="351" t="s">
        <v>4866</v>
      </c>
      <c r="D472" s="387" t="s">
        <v>10354</v>
      </c>
      <c r="E472" s="387" t="s">
        <v>7435</v>
      </c>
      <c r="F472" s="388">
        <v>7</v>
      </c>
      <c r="G472" s="387" t="s">
        <v>10353</v>
      </c>
      <c r="H472" s="351" t="s">
        <v>2922</v>
      </c>
      <c r="I472" s="385"/>
    </row>
    <row r="473" spans="1:9" ht="13" customHeight="1">
      <c r="A473" s="351" t="s">
        <v>4867</v>
      </c>
      <c r="B473" s="351" t="s">
        <v>747</v>
      </c>
      <c r="C473" s="351" t="s">
        <v>4866</v>
      </c>
      <c r="D473" s="387" t="s">
        <v>10352</v>
      </c>
      <c r="E473" s="387" t="s">
        <v>7435</v>
      </c>
      <c r="F473" s="388">
        <v>8</v>
      </c>
      <c r="G473" s="387" t="s">
        <v>10351</v>
      </c>
      <c r="H473" s="351" t="s">
        <v>2922</v>
      </c>
      <c r="I473" s="385"/>
    </row>
    <row r="474" spans="1:9" ht="13" customHeight="1">
      <c r="A474" s="351" t="s">
        <v>4867</v>
      </c>
      <c r="B474" s="351" t="s">
        <v>747</v>
      </c>
      <c r="C474" s="351" t="s">
        <v>4866</v>
      </c>
      <c r="D474" s="387" t="s">
        <v>10350</v>
      </c>
      <c r="E474" s="387" t="s">
        <v>7435</v>
      </c>
      <c r="F474" s="388">
        <v>2</v>
      </c>
      <c r="G474" s="387" t="s">
        <v>10349</v>
      </c>
      <c r="H474" s="351" t="s">
        <v>2922</v>
      </c>
      <c r="I474" s="385"/>
    </row>
    <row r="475" spans="1:9" ht="13" customHeight="1">
      <c r="A475" s="351" t="s">
        <v>4867</v>
      </c>
      <c r="B475" s="351" t="s">
        <v>747</v>
      </c>
      <c r="C475" s="351" t="s">
        <v>4866</v>
      </c>
      <c r="D475" s="387" t="s">
        <v>10348</v>
      </c>
      <c r="E475" s="387" t="s">
        <v>7435</v>
      </c>
      <c r="F475" s="388">
        <v>2</v>
      </c>
      <c r="G475" s="387" t="s">
        <v>10347</v>
      </c>
      <c r="H475" s="351" t="s">
        <v>2922</v>
      </c>
      <c r="I475" s="385"/>
    </row>
    <row r="476" spans="1:9" ht="13" customHeight="1">
      <c r="A476" s="351" t="s">
        <v>4867</v>
      </c>
      <c r="B476" s="351" t="s">
        <v>747</v>
      </c>
      <c r="C476" s="351" t="s">
        <v>4866</v>
      </c>
      <c r="D476" s="387" t="s">
        <v>10346</v>
      </c>
      <c r="E476" s="387" t="s">
        <v>7435</v>
      </c>
      <c r="F476" s="388">
        <v>2</v>
      </c>
      <c r="G476" s="387" t="s">
        <v>10345</v>
      </c>
      <c r="H476" s="351" t="s">
        <v>2922</v>
      </c>
      <c r="I476" s="385"/>
    </row>
    <row r="477" spans="1:9" ht="13" customHeight="1">
      <c r="A477" s="351" t="s">
        <v>4867</v>
      </c>
      <c r="B477" s="351" t="s">
        <v>747</v>
      </c>
      <c r="C477" s="351" t="s">
        <v>4866</v>
      </c>
      <c r="D477" s="387" t="s">
        <v>10344</v>
      </c>
      <c r="E477" s="387" t="s">
        <v>7435</v>
      </c>
      <c r="F477" s="388">
        <v>2</v>
      </c>
      <c r="G477" s="387" t="s">
        <v>10343</v>
      </c>
      <c r="H477" s="351" t="s">
        <v>2922</v>
      </c>
      <c r="I477" s="385"/>
    </row>
    <row r="478" spans="1:9" ht="13" customHeight="1">
      <c r="A478" s="385" t="s">
        <v>4761</v>
      </c>
      <c r="B478" s="351" t="s">
        <v>747</v>
      </c>
      <c r="C478" s="351" t="s">
        <v>4760</v>
      </c>
      <c r="D478" s="385" t="s">
        <v>10342</v>
      </c>
      <c r="E478" s="387" t="s">
        <v>8017</v>
      </c>
      <c r="F478" s="386">
        <v>5</v>
      </c>
      <c r="G478" s="385" t="s">
        <v>10341</v>
      </c>
      <c r="H478" s="351" t="s">
        <v>2922</v>
      </c>
      <c r="I478" s="385"/>
    </row>
    <row r="479" spans="1:9" ht="13" customHeight="1">
      <c r="A479" s="351" t="s">
        <v>4681</v>
      </c>
      <c r="B479" s="351" t="s">
        <v>18</v>
      </c>
      <c r="C479" s="351" t="s">
        <v>4680</v>
      </c>
      <c r="D479" s="387" t="s">
        <v>10340</v>
      </c>
      <c r="E479" s="387" t="s">
        <v>7435</v>
      </c>
      <c r="F479" s="388">
        <v>1</v>
      </c>
      <c r="G479" s="387" t="s">
        <v>10339</v>
      </c>
      <c r="H479" s="351" t="s">
        <v>2922</v>
      </c>
      <c r="I479" s="385"/>
    </row>
    <row r="480" spans="1:9" ht="13" customHeight="1">
      <c r="A480" s="351" t="s">
        <v>4681</v>
      </c>
      <c r="B480" s="351" t="s">
        <v>18</v>
      </c>
      <c r="C480" s="351" t="s">
        <v>4680</v>
      </c>
      <c r="D480" s="387" t="s">
        <v>10338</v>
      </c>
      <c r="E480" s="387" t="s">
        <v>7435</v>
      </c>
      <c r="F480" s="388">
        <v>3</v>
      </c>
      <c r="G480" s="387" t="s">
        <v>10337</v>
      </c>
      <c r="H480" s="351" t="s">
        <v>2922</v>
      </c>
      <c r="I480" s="385"/>
    </row>
    <row r="481" spans="1:9" ht="13" customHeight="1">
      <c r="A481" s="351" t="s">
        <v>4681</v>
      </c>
      <c r="B481" s="351" t="s">
        <v>18</v>
      </c>
      <c r="C481" s="351" t="s">
        <v>4680</v>
      </c>
      <c r="D481" s="387" t="s">
        <v>10336</v>
      </c>
      <c r="E481" s="387" t="s">
        <v>7435</v>
      </c>
      <c r="F481" s="388">
        <v>5</v>
      </c>
      <c r="G481" s="387" t="s">
        <v>10335</v>
      </c>
      <c r="H481" s="351" t="s">
        <v>2922</v>
      </c>
      <c r="I481" s="385"/>
    </row>
    <row r="482" spans="1:9" ht="13" customHeight="1">
      <c r="A482" s="351" t="s">
        <v>4681</v>
      </c>
      <c r="B482" s="351" t="s">
        <v>18</v>
      </c>
      <c r="C482" s="351" t="s">
        <v>4680</v>
      </c>
      <c r="D482" s="387" t="s">
        <v>10334</v>
      </c>
      <c r="E482" s="387" t="s">
        <v>7435</v>
      </c>
      <c r="F482" s="388">
        <v>5</v>
      </c>
      <c r="G482" s="387" t="s">
        <v>10333</v>
      </c>
      <c r="H482" s="351" t="s">
        <v>2922</v>
      </c>
      <c r="I482" s="385"/>
    </row>
    <row r="483" spans="1:9" ht="13" customHeight="1">
      <c r="A483" s="351" t="s">
        <v>4681</v>
      </c>
      <c r="B483" s="351" t="s">
        <v>18</v>
      </c>
      <c r="C483" s="351" t="s">
        <v>4680</v>
      </c>
      <c r="D483" s="387" t="s">
        <v>10332</v>
      </c>
      <c r="E483" s="387" t="s">
        <v>7435</v>
      </c>
      <c r="F483" s="388">
        <v>4</v>
      </c>
      <c r="G483" s="387" t="s">
        <v>10331</v>
      </c>
      <c r="H483" s="351" t="s">
        <v>2922</v>
      </c>
      <c r="I483" s="385"/>
    </row>
    <row r="484" spans="1:9" ht="13" customHeight="1">
      <c r="A484" s="351" t="s">
        <v>4681</v>
      </c>
      <c r="B484" s="351" t="s">
        <v>18</v>
      </c>
      <c r="C484" s="351" t="s">
        <v>4680</v>
      </c>
      <c r="D484" s="387" t="s">
        <v>10330</v>
      </c>
      <c r="E484" s="387" t="s">
        <v>7435</v>
      </c>
      <c r="F484" s="388">
        <v>6</v>
      </c>
      <c r="G484" s="387" t="s">
        <v>10329</v>
      </c>
      <c r="H484" s="351" t="s">
        <v>2922</v>
      </c>
      <c r="I484" s="385"/>
    </row>
    <row r="485" spans="1:9" ht="13" customHeight="1">
      <c r="A485" s="351" t="s">
        <v>4681</v>
      </c>
      <c r="B485" s="351" t="s">
        <v>18</v>
      </c>
      <c r="C485" s="351" t="s">
        <v>4680</v>
      </c>
      <c r="D485" s="387" t="s">
        <v>10328</v>
      </c>
      <c r="E485" s="387" t="s">
        <v>7435</v>
      </c>
      <c r="F485" s="388">
        <v>6</v>
      </c>
      <c r="G485" s="387" t="s">
        <v>10327</v>
      </c>
      <c r="H485" s="351" t="s">
        <v>2922</v>
      </c>
      <c r="I485" s="385"/>
    </row>
    <row r="486" spans="1:9" ht="13" customHeight="1">
      <c r="A486" s="351" t="s">
        <v>4681</v>
      </c>
      <c r="B486" s="351" t="s">
        <v>18</v>
      </c>
      <c r="C486" s="351" t="s">
        <v>4680</v>
      </c>
      <c r="D486" s="387" t="s">
        <v>10326</v>
      </c>
      <c r="E486" s="387" t="s">
        <v>7435</v>
      </c>
      <c r="F486" s="388">
        <v>3</v>
      </c>
      <c r="G486" s="387" t="s">
        <v>10325</v>
      </c>
      <c r="H486" s="351" t="s">
        <v>2922</v>
      </c>
      <c r="I486" s="385"/>
    </row>
    <row r="487" spans="1:9" ht="13" customHeight="1">
      <c r="A487" s="351" t="s">
        <v>4681</v>
      </c>
      <c r="B487" s="351" t="s">
        <v>18</v>
      </c>
      <c r="C487" s="351" t="s">
        <v>4680</v>
      </c>
      <c r="D487" s="387" t="s">
        <v>10324</v>
      </c>
      <c r="E487" s="387" t="s">
        <v>7435</v>
      </c>
      <c r="F487" s="388">
        <v>6</v>
      </c>
      <c r="G487" s="387" t="s">
        <v>10323</v>
      </c>
      <c r="H487" s="351" t="s">
        <v>2922</v>
      </c>
      <c r="I487" s="385"/>
    </row>
    <row r="488" spans="1:9" ht="13" customHeight="1">
      <c r="A488" s="351" t="s">
        <v>4681</v>
      </c>
      <c r="B488" s="351" t="s">
        <v>18</v>
      </c>
      <c r="C488" s="351" t="s">
        <v>4680</v>
      </c>
      <c r="D488" s="387" t="s">
        <v>10322</v>
      </c>
      <c r="E488" s="387" t="s">
        <v>7435</v>
      </c>
      <c r="F488" s="388">
        <v>3</v>
      </c>
      <c r="G488" s="387" t="s">
        <v>10321</v>
      </c>
      <c r="H488" s="351" t="s">
        <v>2922</v>
      </c>
      <c r="I488" s="385"/>
    </row>
    <row r="489" spans="1:9" ht="13" customHeight="1">
      <c r="A489" s="351" t="s">
        <v>4681</v>
      </c>
      <c r="B489" s="351" t="s">
        <v>18</v>
      </c>
      <c r="C489" s="351" t="s">
        <v>4680</v>
      </c>
      <c r="D489" s="387" t="s">
        <v>10320</v>
      </c>
      <c r="E489" s="387" t="s">
        <v>8017</v>
      </c>
      <c r="F489" s="388">
        <v>5</v>
      </c>
      <c r="G489" s="387" t="s">
        <v>10319</v>
      </c>
      <c r="H489" s="351" t="s">
        <v>2922</v>
      </c>
      <c r="I489" s="385"/>
    </row>
    <row r="490" spans="1:9" ht="13" customHeight="1">
      <c r="A490" s="351" t="s">
        <v>4681</v>
      </c>
      <c r="B490" s="351" t="s">
        <v>18</v>
      </c>
      <c r="C490" s="351" t="s">
        <v>4680</v>
      </c>
      <c r="D490" s="387" t="s">
        <v>10318</v>
      </c>
      <c r="E490" s="387" t="s">
        <v>7435</v>
      </c>
      <c r="F490" s="388">
        <v>1</v>
      </c>
      <c r="G490" s="387" t="s">
        <v>10317</v>
      </c>
      <c r="H490" s="351" t="s">
        <v>2922</v>
      </c>
      <c r="I490" s="385"/>
    </row>
    <row r="491" spans="1:9" ht="13" customHeight="1">
      <c r="A491" s="351" t="s">
        <v>4681</v>
      </c>
      <c r="B491" s="351" t="s">
        <v>18</v>
      </c>
      <c r="C491" s="351" t="s">
        <v>4680</v>
      </c>
      <c r="D491" s="387" t="s">
        <v>10316</v>
      </c>
      <c r="E491" s="387" t="s">
        <v>7435</v>
      </c>
      <c r="F491" s="388">
        <v>1</v>
      </c>
      <c r="G491" s="387" t="s">
        <v>10315</v>
      </c>
      <c r="H491" s="351" t="s">
        <v>2922</v>
      </c>
      <c r="I491" s="385"/>
    </row>
    <row r="492" spans="1:9" ht="13" customHeight="1">
      <c r="A492" s="351" t="s">
        <v>4681</v>
      </c>
      <c r="B492" s="351" t="s">
        <v>18</v>
      </c>
      <c r="C492" s="351" t="s">
        <v>4680</v>
      </c>
      <c r="D492" s="387" t="s">
        <v>10314</v>
      </c>
      <c r="E492" s="387" t="s">
        <v>7435</v>
      </c>
      <c r="F492" s="388">
        <v>15</v>
      </c>
      <c r="G492" s="387" t="s">
        <v>10313</v>
      </c>
      <c r="H492" s="351" t="s">
        <v>2922</v>
      </c>
      <c r="I492" s="385"/>
    </row>
    <row r="493" spans="1:9" ht="13" customHeight="1">
      <c r="A493" s="351" t="s">
        <v>4681</v>
      </c>
      <c r="B493" s="351" t="s">
        <v>18</v>
      </c>
      <c r="C493" s="351" t="s">
        <v>4680</v>
      </c>
      <c r="D493" s="387" t="s">
        <v>10312</v>
      </c>
      <c r="E493" s="387" t="s">
        <v>7435</v>
      </c>
      <c r="F493" s="388">
        <v>4</v>
      </c>
      <c r="G493" s="387" t="s">
        <v>10311</v>
      </c>
      <c r="H493" s="351" t="s">
        <v>2922</v>
      </c>
      <c r="I493" s="385"/>
    </row>
    <row r="494" spans="1:9" ht="13" customHeight="1">
      <c r="A494" s="351" t="s">
        <v>4681</v>
      </c>
      <c r="B494" s="351" t="s">
        <v>18</v>
      </c>
      <c r="C494" s="351" t="s">
        <v>4680</v>
      </c>
      <c r="D494" s="387" t="s">
        <v>10310</v>
      </c>
      <c r="E494" s="387" t="s">
        <v>7435</v>
      </c>
      <c r="F494" s="388">
        <v>4</v>
      </c>
      <c r="G494" s="387" t="s">
        <v>10309</v>
      </c>
      <c r="H494" s="351" t="s">
        <v>2922</v>
      </c>
      <c r="I494" s="385"/>
    </row>
    <row r="495" spans="1:9" ht="13" customHeight="1">
      <c r="A495" s="351" t="s">
        <v>4681</v>
      </c>
      <c r="B495" s="351" t="s">
        <v>18</v>
      </c>
      <c r="C495" s="351" t="s">
        <v>4680</v>
      </c>
      <c r="D495" s="387" t="s">
        <v>10308</v>
      </c>
      <c r="E495" s="387" t="s">
        <v>7435</v>
      </c>
      <c r="F495" s="388">
        <v>2</v>
      </c>
      <c r="G495" s="387" t="s">
        <v>10307</v>
      </c>
      <c r="H495" s="351" t="s">
        <v>2922</v>
      </c>
      <c r="I495" s="385"/>
    </row>
    <row r="496" spans="1:9" ht="13" customHeight="1">
      <c r="A496" s="351" t="s">
        <v>4681</v>
      </c>
      <c r="B496" s="351" t="s">
        <v>18</v>
      </c>
      <c r="C496" s="351" t="s">
        <v>4680</v>
      </c>
      <c r="D496" s="387" t="s">
        <v>10306</v>
      </c>
      <c r="E496" s="387" t="s">
        <v>7435</v>
      </c>
      <c r="F496" s="388">
        <v>5</v>
      </c>
      <c r="G496" s="387" t="s">
        <v>10305</v>
      </c>
      <c r="H496" s="351" t="s">
        <v>2922</v>
      </c>
      <c r="I496" s="385"/>
    </row>
    <row r="497" spans="1:9" ht="13" customHeight="1">
      <c r="A497" s="351" t="s">
        <v>4681</v>
      </c>
      <c r="B497" s="351" t="s">
        <v>18</v>
      </c>
      <c r="C497" s="351" t="s">
        <v>4680</v>
      </c>
      <c r="D497" s="387" t="s">
        <v>10304</v>
      </c>
      <c r="E497" s="387" t="s">
        <v>7435</v>
      </c>
      <c r="F497" s="388">
        <v>1</v>
      </c>
      <c r="G497" s="387" t="s">
        <v>10303</v>
      </c>
      <c r="H497" s="351" t="s">
        <v>2922</v>
      </c>
      <c r="I497" s="385"/>
    </row>
    <row r="498" spans="1:9" ht="13" customHeight="1">
      <c r="A498" s="351" t="s">
        <v>4681</v>
      </c>
      <c r="B498" s="351" t="s">
        <v>18</v>
      </c>
      <c r="C498" s="351" t="s">
        <v>4680</v>
      </c>
      <c r="D498" s="387" t="s">
        <v>10302</v>
      </c>
      <c r="E498" s="387" t="s">
        <v>7435</v>
      </c>
      <c r="F498" s="388">
        <v>5</v>
      </c>
      <c r="G498" s="387" t="s">
        <v>10301</v>
      </c>
      <c r="H498" s="351" t="s">
        <v>2922</v>
      </c>
      <c r="I498" s="385"/>
    </row>
    <row r="499" spans="1:9" ht="13" customHeight="1">
      <c r="A499" s="351" t="s">
        <v>4681</v>
      </c>
      <c r="B499" s="351" t="s">
        <v>18</v>
      </c>
      <c r="C499" s="351" t="s">
        <v>4680</v>
      </c>
      <c r="D499" s="387" t="s">
        <v>10300</v>
      </c>
      <c r="E499" s="387" t="s">
        <v>7435</v>
      </c>
      <c r="F499" s="388">
        <v>7</v>
      </c>
      <c r="G499" s="387" t="s">
        <v>10299</v>
      </c>
      <c r="H499" s="351" t="s">
        <v>2922</v>
      </c>
      <c r="I499" s="385"/>
    </row>
    <row r="500" spans="1:9" ht="13" customHeight="1">
      <c r="A500" s="351" t="s">
        <v>4681</v>
      </c>
      <c r="B500" s="351" t="s">
        <v>18</v>
      </c>
      <c r="C500" s="351" t="s">
        <v>4680</v>
      </c>
      <c r="D500" s="387" t="s">
        <v>10298</v>
      </c>
      <c r="E500" s="387" t="s">
        <v>7435</v>
      </c>
      <c r="F500" s="388">
        <v>4</v>
      </c>
      <c r="G500" s="387" t="s">
        <v>10297</v>
      </c>
      <c r="H500" s="351" t="s">
        <v>2922</v>
      </c>
      <c r="I500" s="385"/>
    </row>
    <row r="501" spans="1:9" ht="13" customHeight="1">
      <c r="A501" s="351" t="s">
        <v>4681</v>
      </c>
      <c r="B501" s="351" t="s">
        <v>18</v>
      </c>
      <c r="C501" s="351" t="s">
        <v>4680</v>
      </c>
      <c r="D501" s="387" t="s">
        <v>10296</v>
      </c>
      <c r="E501" s="387" t="s">
        <v>7435</v>
      </c>
      <c r="F501" s="388">
        <v>1</v>
      </c>
      <c r="G501" s="387" t="s">
        <v>10295</v>
      </c>
      <c r="H501" s="351" t="s">
        <v>2922</v>
      </c>
      <c r="I501" s="385"/>
    </row>
    <row r="502" spans="1:9" ht="13" customHeight="1">
      <c r="A502" s="351" t="s">
        <v>4681</v>
      </c>
      <c r="B502" s="351" t="s">
        <v>18</v>
      </c>
      <c r="C502" s="351" t="s">
        <v>4680</v>
      </c>
      <c r="D502" s="387" t="s">
        <v>10294</v>
      </c>
      <c r="E502" s="387" t="s">
        <v>7435</v>
      </c>
      <c r="F502" s="388">
        <v>6</v>
      </c>
      <c r="G502" s="387" t="s">
        <v>10293</v>
      </c>
      <c r="H502" s="351" t="s">
        <v>2922</v>
      </c>
      <c r="I502" s="385"/>
    </row>
    <row r="503" spans="1:9" ht="13" customHeight="1">
      <c r="A503" s="351" t="s">
        <v>4681</v>
      </c>
      <c r="B503" s="351" t="s">
        <v>18</v>
      </c>
      <c r="C503" s="351" t="s">
        <v>4680</v>
      </c>
      <c r="D503" s="387" t="s">
        <v>10292</v>
      </c>
      <c r="E503" s="387" t="s">
        <v>7435</v>
      </c>
      <c r="F503" s="388">
        <v>5</v>
      </c>
      <c r="G503" s="387" t="s">
        <v>10291</v>
      </c>
      <c r="H503" s="351" t="s">
        <v>2922</v>
      </c>
      <c r="I503" s="385"/>
    </row>
    <row r="504" spans="1:9" ht="13" customHeight="1">
      <c r="A504" s="351" t="s">
        <v>4681</v>
      </c>
      <c r="B504" s="351" t="s">
        <v>18</v>
      </c>
      <c r="C504" s="351" t="s">
        <v>4680</v>
      </c>
      <c r="D504" s="387" t="s">
        <v>10290</v>
      </c>
      <c r="E504" s="387" t="s">
        <v>7435</v>
      </c>
      <c r="F504" s="388">
        <v>5</v>
      </c>
      <c r="G504" s="387" t="s">
        <v>10289</v>
      </c>
      <c r="H504" s="351" t="s">
        <v>2922</v>
      </c>
      <c r="I504" s="385"/>
    </row>
    <row r="505" spans="1:9" ht="13" customHeight="1">
      <c r="A505" s="351" t="s">
        <v>4681</v>
      </c>
      <c r="B505" s="351" t="s">
        <v>18</v>
      </c>
      <c r="C505" s="351" t="s">
        <v>4680</v>
      </c>
      <c r="D505" s="387" t="s">
        <v>10288</v>
      </c>
      <c r="E505" s="387" t="s">
        <v>7435</v>
      </c>
      <c r="F505" s="388">
        <v>1</v>
      </c>
      <c r="G505" s="387" t="s">
        <v>10287</v>
      </c>
      <c r="H505" s="351" t="s">
        <v>2922</v>
      </c>
      <c r="I505" s="385"/>
    </row>
    <row r="506" spans="1:9" ht="13" customHeight="1">
      <c r="A506" s="351" t="s">
        <v>4681</v>
      </c>
      <c r="B506" s="351" t="s">
        <v>18</v>
      </c>
      <c r="C506" s="351" t="s">
        <v>4680</v>
      </c>
      <c r="D506" s="387" t="s">
        <v>10286</v>
      </c>
      <c r="E506" s="387" t="s">
        <v>7435</v>
      </c>
      <c r="F506" s="388">
        <v>2</v>
      </c>
      <c r="G506" s="387" t="s">
        <v>10285</v>
      </c>
      <c r="H506" s="351" t="s">
        <v>2922</v>
      </c>
      <c r="I506" s="385"/>
    </row>
    <row r="507" spans="1:9" ht="13" customHeight="1">
      <c r="A507" s="351" t="s">
        <v>4681</v>
      </c>
      <c r="B507" s="351" t="s">
        <v>18</v>
      </c>
      <c r="C507" s="351" t="s">
        <v>4680</v>
      </c>
      <c r="D507" s="387" t="s">
        <v>10284</v>
      </c>
      <c r="E507" s="387" t="s">
        <v>7435</v>
      </c>
      <c r="F507" s="388">
        <v>3</v>
      </c>
      <c r="G507" s="387" t="s">
        <v>10283</v>
      </c>
      <c r="H507" s="351" t="s">
        <v>2922</v>
      </c>
      <c r="I507" s="385"/>
    </row>
    <row r="508" spans="1:9" ht="13" customHeight="1">
      <c r="A508" s="351" t="s">
        <v>4681</v>
      </c>
      <c r="B508" s="351" t="s">
        <v>18</v>
      </c>
      <c r="C508" s="351" t="s">
        <v>4680</v>
      </c>
      <c r="D508" s="387" t="s">
        <v>10282</v>
      </c>
      <c r="E508" s="387" t="s">
        <v>7435</v>
      </c>
      <c r="F508" s="388">
        <v>6</v>
      </c>
      <c r="G508" s="387" t="s">
        <v>10281</v>
      </c>
      <c r="H508" s="351" t="s">
        <v>2922</v>
      </c>
      <c r="I508" s="385"/>
    </row>
    <row r="509" spans="1:9" ht="13" customHeight="1">
      <c r="A509" s="351" t="s">
        <v>4681</v>
      </c>
      <c r="B509" s="351" t="s">
        <v>18</v>
      </c>
      <c r="C509" s="351" t="s">
        <v>4680</v>
      </c>
      <c r="D509" s="387" t="s">
        <v>10280</v>
      </c>
      <c r="E509" s="387" t="s">
        <v>7435</v>
      </c>
      <c r="F509" s="388">
        <v>7</v>
      </c>
      <c r="G509" s="387" t="s">
        <v>10279</v>
      </c>
      <c r="H509" s="351" t="s">
        <v>2922</v>
      </c>
      <c r="I509" s="385"/>
    </row>
    <row r="510" spans="1:9" ht="13" customHeight="1">
      <c r="A510" s="351" t="s">
        <v>4681</v>
      </c>
      <c r="B510" s="351" t="s">
        <v>18</v>
      </c>
      <c r="C510" s="351" t="s">
        <v>4680</v>
      </c>
      <c r="D510" s="387" t="s">
        <v>10278</v>
      </c>
      <c r="E510" s="387" t="s">
        <v>7435</v>
      </c>
      <c r="F510" s="388">
        <v>1</v>
      </c>
      <c r="G510" s="387" t="s">
        <v>10277</v>
      </c>
      <c r="H510" s="351" t="s">
        <v>2922</v>
      </c>
      <c r="I510" s="385"/>
    </row>
    <row r="511" spans="1:9" ht="13" customHeight="1">
      <c r="A511" s="351" t="s">
        <v>4681</v>
      </c>
      <c r="B511" s="351" t="s">
        <v>18</v>
      </c>
      <c r="C511" s="351" t="s">
        <v>4680</v>
      </c>
      <c r="D511" s="387" t="s">
        <v>10276</v>
      </c>
      <c r="E511" s="387" t="s">
        <v>7435</v>
      </c>
      <c r="F511" s="388">
        <v>1</v>
      </c>
      <c r="G511" s="387" t="s">
        <v>10275</v>
      </c>
      <c r="H511" s="351" t="s">
        <v>2922</v>
      </c>
      <c r="I511" s="385"/>
    </row>
    <row r="512" spans="1:9" ht="13" customHeight="1">
      <c r="A512" s="351" t="s">
        <v>4681</v>
      </c>
      <c r="B512" s="351" t="s">
        <v>18</v>
      </c>
      <c r="C512" s="351" t="s">
        <v>4680</v>
      </c>
      <c r="D512" s="387" t="s">
        <v>10274</v>
      </c>
      <c r="E512" s="387" t="s">
        <v>7435</v>
      </c>
      <c r="F512" s="388">
        <v>11</v>
      </c>
      <c r="G512" s="387" t="s">
        <v>10273</v>
      </c>
      <c r="H512" s="351" t="s">
        <v>2922</v>
      </c>
      <c r="I512" s="385"/>
    </row>
    <row r="513" spans="1:9" ht="13" customHeight="1">
      <c r="A513" s="351" t="s">
        <v>4681</v>
      </c>
      <c r="B513" s="351" t="s">
        <v>18</v>
      </c>
      <c r="C513" s="351" t="s">
        <v>4680</v>
      </c>
      <c r="D513" s="387" t="s">
        <v>10272</v>
      </c>
      <c r="E513" s="387" t="s">
        <v>7435</v>
      </c>
      <c r="F513" s="388">
        <v>1</v>
      </c>
      <c r="G513" s="387" t="s">
        <v>10271</v>
      </c>
      <c r="H513" s="351" t="s">
        <v>2922</v>
      </c>
      <c r="I513" s="385"/>
    </row>
    <row r="514" spans="1:9" ht="13" customHeight="1">
      <c r="A514" s="351" t="s">
        <v>4681</v>
      </c>
      <c r="B514" s="351" t="s">
        <v>18</v>
      </c>
      <c r="C514" s="351" t="s">
        <v>4680</v>
      </c>
      <c r="D514" s="387" t="s">
        <v>10270</v>
      </c>
      <c r="E514" s="387" t="s">
        <v>7435</v>
      </c>
      <c r="F514" s="388">
        <v>4</v>
      </c>
      <c r="G514" s="387" t="s">
        <v>10269</v>
      </c>
      <c r="H514" s="351" t="s">
        <v>2922</v>
      </c>
      <c r="I514" s="385"/>
    </row>
    <row r="515" spans="1:9" ht="13" customHeight="1">
      <c r="A515" s="351" t="s">
        <v>4681</v>
      </c>
      <c r="B515" s="351" t="s">
        <v>18</v>
      </c>
      <c r="C515" s="351" t="s">
        <v>4680</v>
      </c>
      <c r="D515" s="387" t="s">
        <v>10268</v>
      </c>
      <c r="E515" s="387" t="s">
        <v>7435</v>
      </c>
      <c r="F515" s="388">
        <v>4</v>
      </c>
      <c r="G515" s="387" t="s">
        <v>10267</v>
      </c>
      <c r="H515" s="351" t="s">
        <v>2922</v>
      </c>
      <c r="I515" s="385"/>
    </row>
    <row r="516" spans="1:9" ht="13" customHeight="1">
      <c r="A516" s="351" t="s">
        <v>4681</v>
      </c>
      <c r="B516" s="351" t="s">
        <v>18</v>
      </c>
      <c r="C516" s="351" t="s">
        <v>4680</v>
      </c>
      <c r="D516" s="387" t="s">
        <v>10266</v>
      </c>
      <c r="E516" s="387" t="s">
        <v>7435</v>
      </c>
      <c r="F516" s="388">
        <v>6</v>
      </c>
      <c r="G516" s="387" t="s">
        <v>10265</v>
      </c>
      <c r="H516" s="351" t="s">
        <v>2922</v>
      </c>
      <c r="I516" s="385"/>
    </row>
    <row r="517" spans="1:9" ht="13" customHeight="1">
      <c r="A517" s="351" t="s">
        <v>4681</v>
      </c>
      <c r="B517" s="351" t="s">
        <v>18</v>
      </c>
      <c r="C517" s="351" t="s">
        <v>4680</v>
      </c>
      <c r="D517" s="387" t="s">
        <v>10264</v>
      </c>
      <c r="E517" s="387" t="s">
        <v>7435</v>
      </c>
      <c r="F517" s="388">
        <v>5</v>
      </c>
      <c r="G517" s="387" t="s">
        <v>10263</v>
      </c>
      <c r="H517" s="351" t="s">
        <v>2922</v>
      </c>
      <c r="I517" s="385"/>
    </row>
    <row r="518" spans="1:9" ht="13" customHeight="1">
      <c r="A518" s="351" t="s">
        <v>4681</v>
      </c>
      <c r="B518" s="351" t="s">
        <v>18</v>
      </c>
      <c r="C518" s="351" t="s">
        <v>4680</v>
      </c>
      <c r="D518" s="387" t="s">
        <v>10262</v>
      </c>
      <c r="E518" s="387" t="s">
        <v>7435</v>
      </c>
      <c r="F518" s="388">
        <v>6</v>
      </c>
      <c r="G518" s="387" t="s">
        <v>10261</v>
      </c>
      <c r="H518" s="351" t="s">
        <v>2922</v>
      </c>
      <c r="I518" s="385"/>
    </row>
    <row r="519" spans="1:9" ht="13" customHeight="1">
      <c r="A519" s="351" t="s">
        <v>4681</v>
      </c>
      <c r="B519" s="351" t="s">
        <v>18</v>
      </c>
      <c r="C519" s="351" t="s">
        <v>4680</v>
      </c>
      <c r="D519" s="387" t="s">
        <v>10260</v>
      </c>
      <c r="E519" s="387" t="s">
        <v>7435</v>
      </c>
      <c r="F519" s="388">
        <v>2</v>
      </c>
      <c r="G519" s="387" t="s">
        <v>10259</v>
      </c>
      <c r="H519" s="351" t="s">
        <v>2922</v>
      </c>
      <c r="I519" s="385"/>
    </row>
    <row r="520" spans="1:9" ht="13" customHeight="1">
      <c r="A520" s="351" t="s">
        <v>4681</v>
      </c>
      <c r="B520" s="351" t="s">
        <v>18</v>
      </c>
      <c r="C520" s="351" t="s">
        <v>4680</v>
      </c>
      <c r="D520" s="387" t="s">
        <v>10258</v>
      </c>
      <c r="E520" s="387" t="s">
        <v>7435</v>
      </c>
      <c r="F520" s="388">
        <v>3</v>
      </c>
      <c r="G520" s="387" t="s">
        <v>10257</v>
      </c>
      <c r="H520" s="351" t="s">
        <v>2922</v>
      </c>
      <c r="I520" s="385"/>
    </row>
    <row r="521" spans="1:9" ht="13" customHeight="1">
      <c r="A521" s="351" t="s">
        <v>4681</v>
      </c>
      <c r="B521" s="351" t="s">
        <v>18</v>
      </c>
      <c r="C521" s="351" t="s">
        <v>4680</v>
      </c>
      <c r="D521" s="387" t="s">
        <v>10256</v>
      </c>
      <c r="E521" s="387" t="s">
        <v>7435</v>
      </c>
      <c r="F521" s="388">
        <v>2</v>
      </c>
      <c r="G521" s="387" t="s">
        <v>10255</v>
      </c>
      <c r="H521" s="351" t="s">
        <v>2922</v>
      </c>
      <c r="I521" s="385"/>
    </row>
    <row r="522" spans="1:9" ht="13" customHeight="1">
      <c r="A522" s="351" t="s">
        <v>4681</v>
      </c>
      <c r="B522" s="351" t="s">
        <v>18</v>
      </c>
      <c r="C522" s="351" t="s">
        <v>4680</v>
      </c>
      <c r="D522" s="387" t="s">
        <v>10254</v>
      </c>
      <c r="E522" s="387" t="s">
        <v>7435</v>
      </c>
      <c r="F522" s="388">
        <v>3</v>
      </c>
      <c r="G522" s="387" t="s">
        <v>10253</v>
      </c>
      <c r="H522" s="351" t="s">
        <v>2922</v>
      </c>
      <c r="I522" s="385"/>
    </row>
    <row r="523" spans="1:9" ht="13" customHeight="1">
      <c r="A523" s="351" t="s">
        <v>4681</v>
      </c>
      <c r="B523" s="351" t="s">
        <v>18</v>
      </c>
      <c r="C523" s="351" t="s">
        <v>4680</v>
      </c>
      <c r="D523" s="387" t="s">
        <v>10252</v>
      </c>
      <c r="E523" s="387" t="s">
        <v>7435</v>
      </c>
      <c r="F523" s="388">
        <v>4</v>
      </c>
      <c r="G523" s="387" t="s">
        <v>10251</v>
      </c>
      <c r="H523" s="351" t="s">
        <v>2922</v>
      </c>
      <c r="I523" s="385"/>
    </row>
    <row r="524" spans="1:9" ht="13" customHeight="1">
      <c r="A524" s="351" t="s">
        <v>4681</v>
      </c>
      <c r="B524" s="351" t="s">
        <v>18</v>
      </c>
      <c r="C524" s="351" t="s">
        <v>4680</v>
      </c>
      <c r="D524" s="387" t="s">
        <v>10250</v>
      </c>
      <c r="E524" s="387" t="s">
        <v>7435</v>
      </c>
      <c r="F524" s="388">
        <v>1</v>
      </c>
      <c r="G524" s="387" t="s">
        <v>10249</v>
      </c>
      <c r="H524" s="351" t="s">
        <v>2922</v>
      </c>
      <c r="I524" s="385"/>
    </row>
    <row r="525" spans="1:9" ht="13" customHeight="1">
      <c r="A525" s="351" t="s">
        <v>4681</v>
      </c>
      <c r="B525" s="351" t="s">
        <v>18</v>
      </c>
      <c r="C525" s="351" t="s">
        <v>4680</v>
      </c>
      <c r="D525" s="353" t="s">
        <v>10248</v>
      </c>
      <c r="E525" s="387" t="s">
        <v>7435</v>
      </c>
      <c r="F525" s="388">
        <v>5</v>
      </c>
      <c r="G525" s="351" t="s">
        <v>10247</v>
      </c>
      <c r="H525" s="351" t="s">
        <v>10246</v>
      </c>
      <c r="I525" s="385" t="s">
        <v>10245</v>
      </c>
    </row>
    <row r="526" spans="1:9" ht="13" customHeight="1">
      <c r="A526" s="351" t="s">
        <v>4621</v>
      </c>
      <c r="B526" s="351" t="s">
        <v>379</v>
      </c>
      <c r="C526" s="351" t="s">
        <v>21</v>
      </c>
      <c r="D526" s="387" t="s">
        <v>6705</v>
      </c>
      <c r="E526" s="387" t="s">
        <v>7435</v>
      </c>
      <c r="F526" s="388">
        <v>1</v>
      </c>
      <c r="G526" s="387" t="s">
        <v>10244</v>
      </c>
      <c r="H526" s="351" t="s">
        <v>2922</v>
      </c>
      <c r="I526" s="385"/>
    </row>
    <row r="527" spans="1:9" ht="13" customHeight="1">
      <c r="A527" s="351" t="s">
        <v>4621</v>
      </c>
      <c r="B527" s="351" t="s">
        <v>379</v>
      </c>
      <c r="C527" s="351" t="s">
        <v>21</v>
      </c>
      <c r="D527" s="387" t="s">
        <v>6654</v>
      </c>
      <c r="E527" s="387" t="s">
        <v>7435</v>
      </c>
      <c r="F527" s="388">
        <v>3</v>
      </c>
      <c r="G527" s="387" t="s">
        <v>10243</v>
      </c>
      <c r="H527" s="351" t="s">
        <v>2922</v>
      </c>
      <c r="I527" s="385"/>
    </row>
    <row r="528" spans="1:9" ht="13" customHeight="1">
      <c r="A528" s="351" t="s">
        <v>4621</v>
      </c>
      <c r="B528" s="351" t="s">
        <v>379</v>
      </c>
      <c r="C528" s="351" t="s">
        <v>21</v>
      </c>
      <c r="D528" s="387" t="s">
        <v>6709</v>
      </c>
      <c r="E528" s="387" t="s">
        <v>7435</v>
      </c>
      <c r="F528" s="388">
        <v>5</v>
      </c>
      <c r="G528" s="387" t="s">
        <v>10242</v>
      </c>
      <c r="H528" s="351" t="s">
        <v>2922</v>
      </c>
      <c r="I528" s="385"/>
    </row>
    <row r="529" spans="1:9" ht="13" customHeight="1">
      <c r="A529" s="351" t="s">
        <v>4621</v>
      </c>
      <c r="B529" s="351" t="s">
        <v>379</v>
      </c>
      <c r="C529" s="351" t="s">
        <v>21</v>
      </c>
      <c r="D529" s="387" t="s">
        <v>6708</v>
      </c>
      <c r="E529" s="387" t="s">
        <v>7435</v>
      </c>
      <c r="F529" s="388">
        <v>5</v>
      </c>
      <c r="G529" s="387" t="s">
        <v>10241</v>
      </c>
      <c r="H529" s="351" t="s">
        <v>2922</v>
      </c>
      <c r="I529" s="385"/>
    </row>
    <row r="530" spans="1:9" ht="14" customHeight="1">
      <c r="A530" s="351" t="s">
        <v>4621</v>
      </c>
      <c r="B530" s="351" t="s">
        <v>379</v>
      </c>
      <c r="C530" s="351" t="s">
        <v>21</v>
      </c>
      <c r="D530" s="387" t="s">
        <v>6707</v>
      </c>
      <c r="E530" s="387" t="s">
        <v>7435</v>
      </c>
      <c r="F530" s="388">
        <v>4</v>
      </c>
      <c r="G530" s="387" t="s">
        <v>10240</v>
      </c>
      <c r="H530" s="351" t="s">
        <v>2922</v>
      </c>
      <c r="I530" s="385"/>
    </row>
    <row r="531" spans="1:9" ht="13" customHeight="1">
      <c r="A531" s="351" t="s">
        <v>4621</v>
      </c>
      <c r="B531" s="351" t="s">
        <v>379</v>
      </c>
      <c r="C531" s="351" t="s">
        <v>21</v>
      </c>
      <c r="D531" s="387" t="s">
        <v>6706</v>
      </c>
      <c r="E531" s="387" t="s">
        <v>7435</v>
      </c>
      <c r="F531" s="388">
        <v>8</v>
      </c>
      <c r="G531" s="387" t="s">
        <v>10239</v>
      </c>
      <c r="H531" s="351" t="s">
        <v>2922</v>
      </c>
      <c r="I531" s="385"/>
    </row>
    <row r="532" spans="1:9" ht="13" customHeight="1">
      <c r="A532" s="351" t="s">
        <v>4621</v>
      </c>
      <c r="B532" s="351" t="s">
        <v>379</v>
      </c>
      <c r="C532" s="351" t="s">
        <v>21</v>
      </c>
      <c r="D532" s="387" t="s">
        <v>6663</v>
      </c>
      <c r="E532" s="387" t="s">
        <v>7435</v>
      </c>
      <c r="F532" s="388">
        <v>1</v>
      </c>
      <c r="G532" s="387" t="s">
        <v>10238</v>
      </c>
      <c r="H532" s="351" t="s">
        <v>2922</v>
      </c>
      <c r="I532" s="385"/>
    </row>
    <row r="533" spans="1:9" ht="13" customHeight="1">
      <c r="A533" s="351" t="s">
        <v>4621</v>
      </c>
      <c r="B533" s="351" t="s">
        <v>379</v>
      </c>
      <c r="C533" s="351" t="s">
        <v>21</v>
      </c>
      <c r="D533" s="387" t="s">
        <v>6694</v>
      </c>
      <c r="E533" s="387" t="s">
        <v>7435</v>
      </c>
      <c r="F533" s="388">
        <v>12</v>
      </c>
      <c r="G533" s="387" t="s">
        <v>10237</v>
      </c>
      <c r="H533" s="351" t="s">
        <v>2922</v>
      </c>
      <c r="I533" s="385"/>
    </row>
    <row r="534" spans="1:9" ht="13" customHeight="1">
      <c r="A534" s="351" t="s">
        <v>4621</v>
      </c>
      <c r="B534" s="351" t="s">
        <v>379</v>
      </c>
      <c r="C534" s="351" t="s">
        <v>21</v>
      </c>
      <c r="D534" s="387" t="s">
        <v>6699</v>
      </c>
      <c r="E534" s="387" t="s">
        <v>7435</v>
      </c>
      <c r="F534" s="388">
        <v>5</v>
      </c>
      <c r="G534" s="387" t="s">
        <v>10236</v>
      </c>
      <c r="H534" s="351" t="s">
        <v>2922</v>
      </c>
      <c r="I534" s="385"/>
    </row>
    <row r="535" spans="1:9" ht="13" customHeight="1">
      <c r="A535" s="351" t="s">
        <v>4621</v>
      </c>
      <c r="B535" s="351" t="s">
        <v>379</v>
      </c>
      <c r="C535" s="351" t="s">
        <v>21</v>
      </c>
      <c r="D535" s="387" t="s">
        <v>6692</v>
      </c>
      <c r="E535" s="387" t="s">
        <v>8017</v>
      </c>
      <c r="F535" s="388">
        <v>5</v>
      </c>
      <c r="G535" s="387" t="s">
        <v>10235</v>
      </c>
      <c r="H535" s="351" t="s">
        <v>2922</v>
      </c>
      <c r="I535" s="385"/>
    </row>
    <row r="536" spans="1:9" ht="13" customHeight="1">
      <c r="A536" s="351" t="s">
        <v>4621</v>
      </c>
      <c r="B536" s="351" t="s">
        <v>379</v>
      </c>
      <c r="C536" s="351" t="s">
        <v>21</v>
      </c>
      <c r="D536" s="387" t="s">
        <v>6728</v>
      </c>
      <c r="E536" s="387" t="s">
        <v>7435</v>
      </c>
      <c r="F536" s="388">
        <v>5</v>
      </c>
      <c r="G536" s="387" t="s">
        <v>10234</v>
      </c>
      <c r="H536" s="351" t="s">
        <v>2922</v>
      </c>
      <c r="I536" s="385"/>
    </row>
    <row r="537" spans="1:9" ht="13" customHeight="1">
      <c r="A537" s="351" t="s">
        <v>4621</v>
      </c>
      <c r="B537" s="351" t="s">
        <v>379</v>
      </c>
      <c r="C537" s="351" t="s">
        <v>21</v>
      </c>
      <c r="D537" s="387" t="s">
        <v>6682</v>
      </c>
      <c r="E537" s="387" t="s">
        <v>7435</v>
      </c>
      <c r="F537" s="388">
        <v>5</v>
      </c>
      <c r="G537" s="387" t="s">
        <v>10233</v>
      </c>
      <c r="H537" s="351" t="s">
        <v>2922</v>
      </c>
      <c r="I537" s="385"/>
    </row>
    <row r="538" spans="1:9" ht="13" customHeight="1">
      <c r="A538" s="351" t="s">
        <v>4621</v>
      </c>
      <c r="B538" s="351" t="s">
        <v>379</v>
      </c>
      <c r="C538" s="351" t="s">
        <v>21</v>
      </c>
      <c r="D538" s="387" t="s">
        <v>6720</v>
      </c>
      <c r="E538" s="387" t="s">
        <v>7435</v>
      </c>
      <c r="F538" s="388">
        <v>2</v>
      </c>
      <c r="G538" s="387" t="s">
        <v>10232</v>
      </c>
      <c r="H538" s="351" t="s">
        <v>2922</v>
      </c>
      <c r="I538" s="385"/>
    </row>
    <row r="539" spans="1:9" ht="13" customHeight="1">
      <c r="A539" s="351" t="s">
        <v>4621</v>
      </c>
      <c r="B539" s="351" t="s">
        <v>379</v>
      </c>
      <c r="C539" s="351" t="s">
        <v>21</v>
      </c>
      <c r="D539" s="387" t="s">
        <v>6719</v>
      </c>
      <c r="E539" s="387" t="s">
        <v>7435</v>
      </c>
      <c r="F539" s="388">
        <v>4</v>
      </c>
      <c r="G539" s="387" t="s">
        <v>10231</v>
      </c>
      <c r="H539" s="351" t="s">
        <v>2922</v>
      </c>
      <c r="I539" s="385"/>
    </row>
    <row r="540" spans="1:9" ht="13" customHeight="1">
      <c r="A540" s="351" t="s">
        <v>4621</v>
      </c>
      <c r="B540" s="351" t="s">
        <v>379</v>
      </c>
      <c r="C540" s="351" t="s">
        <v>21</v>
      </c>
      <c r="D540" s="387" t="s">
        <v>6680</v>
      </c>
      <c r="E540" s="387" t="s">
        <v>7435</v>
      </c>
      <c r="F540" s="388">
        <v>9</v>
      </c>
      <c r="G540" s="387" t="s">
        <v>10230</v>
      </c>
      <c r="H540" s="351" t="s">
        <v>2922</v>
      </c>
      <c r="I540" s="385"/>
    </row>
    <row r="541" spans="1:9" ht="13" customHeight="1">
      <c r="A541" s="351" t="s">
        <v>4621</v>
      </c>
      <c r="B541" s="351" t="s">
        <v>379</v>
      </c>
      <c r="C541" s="351" t="s">
        <v>21</v>
      </c>
      <c r="D541" s="387" t="s">
        <v>6698</v>
      </c>
      <c r="E541" s="387" t="s">
        <v>7435</v>
      </c>
      <c r="F541" s="388">
        <v>7</v>
      </c>
      <c r="G541" s="387" t="s">
        <v>10229</v>
      </c>
      <c r="H541" s="351" t="s">
        <v>2922</v>
      </c>
      <c r="I541" s="385"/>
    </row>
    <row r="542" spans="1:9" ht="13" customHeight="1">
      <c r="A542" s="351" t="s">
        <v>4621</v>
      </c>
      <c r="B542" s="351" t="s">
        <v>379</v>
      </c>
      <c r="C542" s="351" t="s">
        <v>21</v>
      </c>
      <c r="D542" s="387" t="s">
        <v>6679</v>
      </c>
      <c r="E542" s="387" t="s">
        <v>7435</v>
      </c>
      <c r="F542" s="388">
        <v>3</v>
      </c>
      <c r="G542" s="387" t="s">
        <v>10228</v>
      </c>
      <c r="H542" s="351" t="s">
        <v>2922</v>
      </c>
      <c r="I542" s="385"/>
    </row>
    <row r="543" spans="1:9" ht="13" customHeight="1">
      <c r="A543" s="351" t="s">
        <v>4621</v>
      </c>
      <c r="B543" s="351" t="s">
        <v>379</v>
      </c>
      <c r="C543" s="351" t="s">
        <v>21</v>
      </c>
      <c r="D543" s="387" t="s">
        <v>6678</v>
      </c>
      <c r="E543" s="387" t="s">
        <v>7435</v>
      </c>
      <c r="F543" s="388">
        <v>3</v>
      </c>
      <c r="G543" s="387" t="s">
        <v>10227</v>
      </c>
      <c r="H543" s="351" t="s">
        <v>2922</v>
      </c>
      <c r="I543" s="385"/>
    </row>
    <row r="544" spans="1:9" ht="13" customHeight="1">
      <c r="A544" s="351" t="s">
        <v>4621</v>
      </c>
      <c r="B544" s="351" t="s">
        <v>379</v>
      </c>
      <c r="C544" s="351" t="s">
        <v>21</v>
      </c>
      <c r="D544" s="387" t="s">
        <v>6677</v>
      </c>
      <c r="E544" s="387" t="s">
        <v>7435</v>
      </c>
      <c r="F544" s="388">
        <v>2</v>
      </c>
      <c r="G544" s="387" t="s">
        <v>10226</v>
      </c>
      <c r="H544" s="351" t="s">
        <v>2922</v>
      </c>
      <c r="I544" s="385"/>
    </row>
    <row r="545" spans="1:9" ht="13" customHeight="1">
      <c r="A545" s="351" t="s">
        <v>4621</v>
      </c>
      <c r="B545" s="351" t="s">
        <v>379</v>
      </c>
      <c r="C545" s="351" t="s">
        <v>21</v>
      </c>
      <c r="D545" s="387" t="s">
        <v>6718</v>
      </c>
      <c r="E545" s="387" t="s">
        <v>7435</v>
      </c>
      <c r="F545" s="388">
        <v>6</v>
      </c>
      <c r="G545" s="387" t="s">
        <v>10225</v>
      </c>
      <c r="H545" s="351" t="s">
        <v>2922</v>
      </c>
      <c r="I545" s="385"/>
    </row>
    <row r="546" spans="1:9" ht="13" customHeight="1">
      <c r="A546" s="351" t="s">
        <v>4621</v>
      </c>
      <c r="B546" s="351" t="s">
        <v>379</v>
      </c>
      <c r="C546" s="351" t="s">
        <v>21</v>
      </c>
      <c r="D546" s="387" t="s">
        <v>6727</v>
      </c>
      <c r="E546" s="387" t="s">
        <v>7435</v>
      </c>
      <c r="F546" s="388">
        <v>8</v>
      </c>
      <c r="G546" s="387" t="s">
        <v>10224</v>
      </c>
      <c r="H546" s="351" t="s">
        <v>2922</v>
      </c>
      <c r="I546" s="385"/>
    </row>
    <row r="547" spans="1:9" ht="13" customHeight="1">
      <c r="A547" s="351" t="s">
        <v>4621</v>
      </c>
      <c r="B547" s="351" t="s">
        <v>379</v>
      </c>
      <c r="C547" s="351" t="s">
        <v>21</v>
      </c>
      <c r="D547" s="387" t="s">
        <v>6726</v>
      </c>
      <c r="E547" s="387" t="s">
        <v>7435</v>
      </c>
      <c r="F547" s="388">
        <v>13</v>
      </c>
      <c r="G547" s="387" t="s">
        <v>10223</v>
      </c>
      <c r="H547" s="351" t="s">
        <v>2922</v>
      </c>
      <c r="I547" s="385"/>
    </row>
    <row r="548" spans="1:9" ht="13" customHeight="1">
      <c r="A548" s="351" t="s">
        <v>4621</v>
      </c>
      <c r="B548" s="351" t="s">
        <v>379</v>
      </c>
      <c r="C548" s="351" t="s">
        <v>21</v>
      </c>
      <c r="D548" s="387" t="s">
        <v>6691</v>
      </c>
      <c r="E548" s="387" t="s">
        <v>7435</v>
      </c>
      <c r="F548" s="388">
        <v>4</v>
      </c>
      <c r="G548" s="387" t="s">
        <v>10222</v>
      </c>
      <c r="H548" s="351" t="s">
        <v>2922</v>
      </c>
      <c r="I548" s="385"/>
    </row>
    <row r="549" spans="1:9" ht="13" customHeight="1">
      <c r="A549" s="351" t="s">
        <v>4621</v>
      </c>
      <c r="B549" s="351" t="s">
        <v>379</v>
      </c>
      <c r="C549" s="351" t="s">
        <v>21</v>
      </c>
      <c r="D549" s="387" t="s">
        <v>6667</v>
      </c>
      <c r="E549" s="387" t="s">
        <v>7435</v>
      </c>
      <c r="F549" s="388">
        <v>11</v>
      </c>
      <c r="G549" s="387" t="s">
        <v>10221</v>
      </c>
      <c r="H549" s="351" t="s">
        <v>2922</v>
      </c>
      <c r="I549" s="385"/>
    </row>
    <row r="550" spans="1:9" ht="13" customHeight="1">
      <c r="A550" s="351" t="s">
        <v>4621</v>
      </c>
      <c r="B550" s="351" t="s">
        <v>379</v>
      </c>
      <c r="C550" s="351" t="s">
        <v>21</v>
      </c>
      <c r="D550" s="387" t="s">
        <v>6672</v>
      </c>
      <c r="E550" s="387" t="s">
        <v>7435</v>
      </c>
      <c r="F550" s="388">
        <v>2</v>
      </c>
      <c r="G550" s="387" t="s">
        <v>10220</v>
      </c>
      <c r="H550" s="351" t="s">
        <v>2922</v>
      </c>
      <c r="I550" s="385"/>
    </row>
    <row r="551" spans="1:9" ht="13" customHeight="1">
      <c r="A551" s="351" t="s">
        <v>4621</v>
      </c>
      <c r="B551" s="351" t="s">
        <v>379</v>
      </c>
      <c r="C551" s="351" t="s">
        <v>21</v>
      </c>
      <c r="D551" s="387" t="s">
        <v>6695</v>
      </c>
      <c r="E551" s="387" t="s">
        <v>7435</v>
      </c>
      <c r="F551" s="388">
        <v>5</v>
      </c>
      <c r="G551" s="387" t="s">
        <v>10219</v>
      </c>
      <c r="H551" s="351" t="s">
        <v>2922</v>
      </c>
      <c r="I551" s="385"/>
    </row>
    <row r="552" spans="1:9" ht="13" customHeight="1">
      <c r="A552" s="351" t="s">
        <v>4621</v>
      </c>
      <c r="B552" s="351" t="s">
        <v>379</v>
      </c>
      <c r="C552" s="351" t="s">
        <v>21</v>
      </c>
      <c r="D552" s="387" t="s">
        <v>6671</v>
      </c>
      <c r="E552" s="387" t="s">
        <v>7435</v>
      </c>
      <c r="F552" s="388">
        <v>2</v>
      </c>
      <c r="G552" s="387" t="s">
        <v>10218</v>
      </c>
      <c r="H552" s="351" t="s">
        <v>2922</v>
      </c>
      <c r="I552" s="385"/>
    </row>
    <row r="553" spans="1:9" ht="13" customHeight="1">
      <c r="A553" s="351" t="s">
        <v>4621</v>
      </c>
      <c r="B553" s="351" t="s">
        <v>379</v>
      </c>
      <c r="C553" s="351" t="s">
        <v>21</v>
      </c>
      <c r="D553" s="387" t="s">
        <v>6670</v>
      </c>
      <c r="E553" s="387" t="s">
        <v>7435</v>
      </c>
      <c r="F553" s="388">
        <v>2</v>
      </c>
      <c r="G553" s="387" t="s">
        <v>10217</v>
      </c>
      <c r="H553" s="351" t="s">
        <v>2922</v>
      </c>
      <c r="I553" s="385"/>
    </row>
    <row r="554" spans="1:9" ht="13" customHeight="1">
      <c r="A554" s="351" t="s">
        <v>4621</v>
      </c>
      <c r="B554" s="351" t="s">
        <v>379</v>
      </c>
      <c r="C554" s="351" t="s">
        <v>21</v>
      </c>
      <c r="D554" s="387" t="s">
        <v>6716</v>
      </c>
      <c r="E554" s="387" t="s">
        <v>7435</v>
      </c>
      <c r="F554" s="388">
        <v>5</v>
      </c>
      <c r="G554" s="387" t="s">
        <v>10216</v>
      </c>
      <c r="H554" s="351" t="s">
        <v>2922</v>
      </c>
      <c r="I554" s="385"/>
    </row>
    <row r="555" spans="1:9" ht="13" customHeight="1">
      <c r="A555" s="351" t="s">
        <v>4621</v>
      </c>
      <c r="B555" s="351" t="s">
        <v>379</v>
      </c>
      <c r="C555" s="351" t="s">
        <v>21</v>
      </c>
      <c r="D555" s="387" t="s">
        <v>6669</v>
      </c>
      <c r="E555" s="387" t="s">
        <v>7435</v>
      </c>
      <c r="F555" s="388">
        <v>2</v>
      </c>
      <c r="G555" s="387" t="s">
        <v>10215</v>
      </c>
      <c r="H555" s="351" t="s">
        <v>2922</v>
      </c>
      <c r="I555" s="385"/>
    </row>
    <row r="556" spans="1:9" ht="13" customHeight="1">
      <c r="A556" s="351" t="s">
        <v>4621</v>
      </c>
      <c r="B556" s="351" t="s">
        <v>379</v>
      </c>
      <c r="C556" s="351" t="s">
        <v>21</v>
      </c>
      <c r="D556" s="387" t="s">
        <v>6715</v>
      </c>
      <c r="E556" s="387" t="s">
        <v>7435</v>
      </c>
      <c r="F556" s="388">
        <v>5</v>
      </c>
      <c r="G556" s="387" t="s">
        <v>10214</v>
      </c>
      <c r="H556" s="351" t="s">
        <v>2922</v>
      </c>
      <c r="I556" s="385"/>
    </row>
    <row r="557" spans="1:9" ht="13" customHeight="1">
      <c r="A557" s="351" t="s">
        <v>4621</v>
      </c>
      <c r="B557" s="351" t="s">
        <v>379</v>
      </c>
      <c r="C557" s="351" t="s">
        <v>21</v>
      </c>
      <c r="D557" s="387" t="s">
        <v>6714</v>
      </c>
      <c r="E557" s="387" t="s">
        <v>7435</v>
      </c>
      <c r="F557" s="388">
        <v>3</v>
      </c>
      <c r="G557" s="387" t="s">
        <v>10213</v>
      </c>
      <c r="H557" s="351" t="s">
        <v>2922</v>
      </c>
      <c r="I557" s="385"/>
    </row>
    <row r="558" spans="1:9" ht="13" customHeight="1">
      <c r="A558" s="351" t="s">
        <v>4621</v>
      </c>
      <c r="B558" s="351" t="s">
        <v>379</v>
      </c>
      <c r="C558" s="351" t="s">
        <v>21</v>
      </c>
      <c r="D558" s="387" t="s">
        <v>6713</v>
      </c>
      <c r="E558" s="387" t="s">
        <v>7435</v>
      </c>
      <c r="F558" s="388">
        <v>1</v>
      </c>
      <c r="G558" s="387" t="s">
        <v>10212</v>
      </c>
      <c r="H558" s="351" t="s">
        <v>2922</v>
      </c>
      <c r="I558" s="385"/>
    </row>
    <row r="559" spans="1:9" ht="13" customHeight="1">
      <c r="A559" s="351" t="s">
        <v>4621</v>
      </c>
      <c r="B559" s="351" t="s">
        <v>379</v>
      </c>
      <c r="C559" s="351" t="s">
        <v>21</v>
      </c>
      <c r="D559" s="387" t="s">
        <v>6712</v>
      </c>
      <c r="E559" s="387" t="s">
        <v>7435</v>
      </c>
      <c r="F559" s="388">
        <v>3</v>
      </c>
      <c r="G559" s="387" t="s">
        <v>10211</v>
      </c>
      <c r="H559" s="351" t="s">
        <v>2922</v>
      </c>
      <c r="I559" s="385"/>
    </row>
    <row r="560" spans="1:9" ht="13" customHeight="1">
      <c r="A560" s="351" t="s">
        <v>4621</v>
      </c>
      <c r="B560" s="351" t="s">
        <v>379</v>
      </c>
      <c r="C560" s="351" t="s">
        <v>21</v>
      </c>
      <c r="D560" s="387" t="s">
        <v>6668</v>
      </c>
      <c r="E560" s="387" t="s">
        <v>7435</v>
      </c>
      <c r="F560" s="388">
        <v>9</v>
      </c>
      <c r="G560" s="387" t="s">
        <v>10210</v>
      </c>
      <c r="H560" s="351" t="s">
        <v>2922</v>
      </c>
      <c r="I560" s="385"/>
    </row>
    <row r="561" spans="1:9" ht="13" customHeight="1">
      <c r="A561" s="351" t="s">
        <v>4621</v>
      </c>
      <c r="B561" s="351" t="s">
        <v>379</v>
      </c>
      <c r="C561" s="351" t="s">
        <v>21</v>
      </c>
      <c r="D561" s="387" t="s">
        <v>6723</v>
      </c>
      <c r="E561" s="387" t="s">
        <v>7435</v>
      </c>
      <c r="F561" s="388">
        <v>1</v>
      </c>
      <c r="G561" s="387" t="s">
        <v>10209</v>
      </c>
      <c r="H561" s="351" t="s">
        <v>2922</v>
      </c>
      <c r="I561" s="385"/>
    </row>
    <row r="562" spans="1:9" ht="13" customHeight="1">
      <c r="A562" s="351" t="s">
        <v>4621</v>
      </c>
      <c r="B562" s="351" t="s">
        <v>379</v>
      </c>
      <c r="C562" s="351" t="s">
        <v>21</v>
      </c>
      <c r="D562" s="387" t="s">
        <v>6722</v>
      </c>
      <c r="E562" s="387" t="s">
        <v>7435</v>
      </c>
      <c r="F562" s="388">
        <v>5</v>
      </c>
      <c r="G562" s="387" t="s">
        <v>10208</v>
      </c>
      <c r="H562" s="351" t="s">
        <v>2922</v>
      </c>
      <c r="I562" s="385"/>
    </row>
    <row r="563" spans="1:9" ht="13" customHeight="1">
      <c r="A563" s="351" t="s">
        <v>4621</v>
      </c>
      <c r="B563" s="351" t="s">
        <v>379</v>
      </c>
      <c r="C563" s="351" t="s">
        <v>21</v>
      </c>
      <c r="D563" s="387" t="s">
        <v>6721</v>
      </c>
      <c r="E563" s="387" t="s">
        <v>7435</v>
      </c>
      <c r="F563" s="388">
        <v>5</v>
      </c>
      <c r="G563" s="387" t="s">
        <v>10207</v>
      </c>
      <c r="H563" s="351" t="s">
        <v>2922</v>
      </c>
      <c r="I563" s="385"/>
    </row>
    <row r="564" spans="1:9" ht="13" customHeight="1">
      <c r="A564" s="351" t="s">
        <v>4621</v>
      </c>
      <c r="B564" s="351" t="s">
        <v>379</v>
      </c>
      <c r="C564" s="351" t="s">
        <v>21</v>
      </c>
      <c r="D564" s="387" t="s">
        <v>6685</v>
      </c>
      <c r="E564" s="387" t="s">
        <v>7435</v>
      </c>
      <c r="F564" s="388">
        <v>3</v>
      </c>
      <c r="G564" s="387" t="s">
        <v>10206</v>
      </c>
      <c r="H564" s="351" t="s">
        <v>2922</v>
      </c>
      <c r="I564" s="385"/>
    </row>
    <row r="565" spans="1:9" ht="13" customHeight="1">
      <c r="A565" s="351" t="s">
        <v>4621</v>
      </c>
      <c r="B565" s="351" t="s">
        <v>379</v>
      </c>
      <c r="C565" s="351" t="s">
        <v>21</v>
      </c>
      <c r="D565" s="387" t="s">
        <v>6684</v>
      </c>
      <c r="E565" s="387" t="s">
        <v>7435</v>
      </c>
      <c r="F565" s="388">
        <v>6</v>
      </c>
      <c r="G565" s="387" t="s">
        <v>10205</v>
      </c>
      <c r="H565" s="351" t="s">
        <v>2922</v>
      </c>
      <c r="I565" s="385"/>
    </row>
    <row r="566" spans="1:9" ht="13" customHeight="1">
      <c r="A566" s="351" t="s">
        <v>4621</v>
      </c>
      <c r="B566" s="351" t="s">
        <v>379</v>
      </c>
      <c r="C566" s="351" t="s">
        <v>21</v>
      </c>
      <c r="D566" s="387" t="s">
        <v>6683</v>
      </c>
      <c r="E566" s="387" t="s">
        <v>7435</v>
      </c>
      <c r="F566" s="388">
        <v>2</v>
      </c>
      <c r="G566" s="387" t="s">
        <v>10204</v>
      </c>
      <c r="H566" s="351" t="s">
        <v>2922</v>
      </c>
      <c r="I566" s="385"/>
    </row>
    <row r="567" spans="1:9" ht="13" customHeight="1">
      <c r="A567" s="351" t="s">
        <v>4621</v>
      </c>
      <c r="B567" s="351" t="s">
        <v>379</v>
      </c>
      <c r="C567" s="351" t="s">
        <v>21</v>
      </c>
      <c r="D567" s="387" t="s">
        <v>6658</v>
      </c>
      <c r="E567" s="387" t="s">
        <v>7435</v>
      </c>
      <c r="F567" s="388">
        <v>7</v>
      </c>
      <c r="G567" s="387" t="s">
        <v>10203</v>
      </c>
      <c r="H567" s="351" t="s">
        <v>2922</v>
      </c>
      <c r="I567" s="385"/>
    </row>
    <row r="568" spans="1:9" ht="13" customHeight="1">
      <c r="A568" s="351" t="s">
        <v>4621</v>
      </c>
      <c r="B568" s="351" t="s">
        <v>379</v>
      </c>
      <c r="C568" s="351" t="s">
        <v>21</v>
      </c>
      <c r="D568" s="387" t="s">
        <v>6657</v>
      </c>
      <c r="E568" s="387" t="s">
        <v>7435</v>
      </c>
      <c r="F568" s="388">
        <v>2</v>
      </c>
      <c r="G568" s="387" t="s">
        <v>10202</v>
      </c>
      <c r="H568" s="351" t="s">
        <v>2922</v>
      </c>
      <c r="I568" s="385"/>
    </row>
    <row r="569" spans="1:9" ht="13" customHeight="1">
      <c r="A569" s="351" t="s">
        <v>4621</v>
      </c>
      <c r="B569" s="351" t="s">
        <v>379</v>
      </c>
      <c r="C569" s="351" t="s">
        <v>21</v>
      </c>
      <c r="D569" s="387" t="s">
        <v>6690</v>
      </c>
      <c r="E569" s="387" t="s">
        <v>7435</v>
      </c>
      <c r="F569" s="388">
        <v>1</v>
      </c>
      <c r="G569" s="387" t="s">
        <v>10201</v>
      </c>
      <c r="H569" s="351" t="s">
        <v>2922</v>
      </c>
      <c r="I569" s="385"/>
    </row>
    <row r="570" spans="1:9" ht="13" customHeight="1">
      <c r="A570" s="351" t="s">
        <v>4621</v>
      </c>
      <c r="B570" s="351" t="s">
        <v>379</v>
      </c>
      <c r="C570" s="351" t="s">
        <v>21</v>
      </c>
      <c r="D570" s="387" t="s">
        <v>6725</v>
      </c>
      <c r="E570" s="387" t="s">
        <v>7435</v>
      </c>
      <c r="F570" s="388">
        <v>2</v>
      </c>
      <c r="G570" s="387" t="s">
        <v>10200</v>
      </c>
      <c r="H570" s="351" t="s">
        <v>2922</v>
      </c>
      <c r="I570" s="385"/>
    </row>
    <row r="571" spans="1:9" ht="13" customHeight="1">
      <c r="A571" s="351" t="s">
        <v>4621</v>
      </c>
      <c r="B571" s="351" t="s">
        <v>379</v>
      </c>
      <c r="C571" s="351" t="s">
        <v>21</v>
      </c>
      <c r="D571" s="387" t="s">
        <v>6724</v>
      </c>
      <c r="E571" s="387" t="s">
        <v>7435</v>
      </c>
      <c r="F571" s="388">
        <v>6</v>
      </c>
      <c r="G571" s="387" t="s">
        <v>10199</v>
      </c>
      <c r="H571" s="351" t="s">
        <v>2922</v>
      </c>
      <c r="I571" s="385"/>
    </row>
    <row r="572" spans="1:9" ht="13" customHeight="1">
      <c r="A572" s="351" t="s">
        <v>4621</v>
      </c>
      <c r="B572" s="351" t="s">
        <v>379</v>
      </c>
      <c r="C572" s="351" t="s">
        <v>21</v>
      </c>
      <c r="D572" s="387" t="s">
        <v>6676</v>
      </c>
      <c r="E572" s="387" t="s">
        <v>7435</v>
      </c>
      <c r="F572" s="388">
        <v>9</v>
      </c>
      <c r="G572" s="387" t="s">
        <v>10198</v>
      </c>
      <c r="H572" s="351" t="s">
        <v>2922</v>
      </c>
      <c r="I572" s="385"/>
    </row>
    <row r="573" spans="1:9" ht="13" customHeight="1">
      <c r="A573" s="351" t="s">
        <v>4621</v>
      </c>
      <c r="B573" s="351" t="s">
        <v>379</v>
      </c>
      <c r="C573" s="351" t="s">
        <v>21</v>
      </c>
      <c r="D573" s="387" t="s">
        <v>6689</v>
      </c>
      <c r="E573" s="387" t="s">
        <v>7435</v>
      </c>
      <c r="F573" s="388">
        <v>5</v>
      </c>
      <c r="G573" s="387" t="s">
        <v>10197</v>
      </c>
      <c r="H573" s="351" t="s">
        <v>2922</v>
      </c>
      <c r="I573" s="385"/>
    </row>
    <row r="574" spans="1:9" ht="13" customHeight="1">
      <c r="A574" s="351" t="s">
        <v>4621</v>
      </c>
      <c r="B574" s="351" t="s">
        <v>379</v>
      </c>
      <c r="C574" s="351" t="s">
        <v>21</v>
      </c>
      <c r="D574" s="387" t="s">
        <v>6688</v>
      </c>
      <c r="E574" s="387" t="s">
        <v>7435</v>
      </c>
      <c r="F574" s="388">
        <v>6</v>
      </c>
      <c r="G574" s="387" t="s">
        <v>10196</v>
      </c>
      <c r="H574" s="351" t="s">
        <v>2922</v>
      </c>
      <c r="I574" s="385"/>
    </row>
    <row r="575" spans="1:9" ht="13" customHeight="1">
      <c r="A575" s="351" t="s">
        <v>4621</v>
      </c>
      <c r="B575" s="351" t="s">
        <v>379</v>
      </c>
      <c r="C575" s="351" t="s">
        <v>21</v>
      </c>
      <c r="D575" s="387" t="s">
        <v>6687</v>
      </c>
      <c r="E575" s="387" t="s">
        <v>7435</v>
      </c>
      <c r="F575" s="388">
        <v>2</v>
      </c>
      <c r="G575" s="387" t="s">
        <v>10195</v>
      </c>
      <c r="H575" s="351" t="s">
        <v>2922</v>
      </c>
      <c r="I575" s="385"/>
    </row>
    <row r="576" spans="1:9" ht="13" customHeight="1">
      <c r="A576" s="351" t="s">
        <v>4621</v>
      </c>
      <c r="B576" s="351" t="s">
        <v>379</v>
      </c>
      <c r="C576" s="351" t="s">
        <v>21</v>
      </c>
      <c r="D576" s="387" t="s">
        <v>6686</v>
      </c>
      <c r="E576" s="387" t="s">
        <v>7435</v>
      </c>
      <c r="F576" s="388">
        <v>1</v>
      </c>
      <c r="G576" s="387" t="s">
        <v>10194</v>
      </c>
      <c r="H576" s="351" t="s">
        <v>2922</v>
      </c>
      <c r="I576" s="385"/>
    </row>
    <row r="577" spans="1:9" ht="13" customHeight="1">
      <c r="A577" s="351" t="s">
        <v>4621</v>
      </c>
      <c r="B577" s="351" t="s">
        <v>379</v>
      </c>
      <c r="C577" s="351" t="s">
        <v>21</v>
      </c>
      <c r="D577" s="387" t="s">
        <v>6697</v>
      </c>
      <c r="E577" s="387" t="s">
        <v>7435</v>
      </c>
      <c r="F577" s="388">
        <v>4</v>
      </c>
      <c r="G577" s="387" t="s">
        <v>10193</v>
      </c>
      <c r="H577" s="351" t="s">
        <v>2922</v>
      </c>
      <c r="I577" s="385"/>
    </row>
    <row r="578" spans="1:9" ht="13" customHeight="1">
      <c r="A578" s="351" t="s">
        <v>4621</v>
      </c>
      <c r="B578" s="351" t="s">
        <v>379</v>
      </c>
      <c r="C578" s="351" t="s">
        <v>21</v>
      </c>
      <c r="D578" s="387" t="s">
        <v>6673</v>
      </c>
      <c r="E578" s="387" t="s">
        <v>7435</v>
      </c>
      <c r="F578" s="388">
        <v>10</v>
      </c>
      <c r="G578" s="387" t="s">
        <v>10192</v>
      </c>
      <c r="H578" s="351" t="s">
        <v>2922</v>
      </c>
      <c r="I578" s="385"/>
    </row>
    <row r="579" spans="1:9" ht="13" customHeight="1">
      <c r="A579" s="351" t="s">
        <v>4621</v>
      </c>
      <c r="B579" s="351" t="s">
        <v>379</v>
      </c>
      <c r="C579" s="351" t="s">
        <v>21</v>
      </c>
      <c r="D579" s="387" t="s">
        <v>6717</v>
      </c>
      <c r="E579" s="387" t="s">
        <v>7435</v>
      </c>
      <c r="F579" s="388">
        <v>1</v>
      </c>
      <c r="G579" s="387" t="s">
        <v>10191</v>
      </c>
      <c r="H579" s="351" t="s">
        <v>2922</v>
      </c>
      <c r="I579" s="385"/>
    </row>
    <row r="580" spans="1:9" ht="13" customHeight="1">
      <c r="A580" s="351" t="s">
        <v>4621</v>
      </c>
      <c r="B580" s="351" t="s">
        <v>379</v>
      </c>
      <c r="C580" s="351" t="s">
        <v>21</v>
      </c>
      <c r="D580" s="387" t="s">
        <v>6696</v>
      </c>
      <c r="E580" s="387" t="s">
        <v>7435</v>
      </c>
      <c r="F580" s="388">
        <v>9</v>
      </c>
      <c r="G580" s="387" t="s">
        <v>10190</v>
      </c>
      <c r="H580" s="351" t="s">
        <v>2922</v>
      </c>
      <c r="I580" s="385"/>
    </row>
    <row r="581" spans="1:9" ht="13" customHeight="1">
      <c r="A581" s="351" t="s">
        <v>4621</v>
      </c>
      <c r="B581" s="351" t="s">
        <v>379</v>
      </c>
      <c r="C581" s="351" t="s">
        <v>21</v>
      </c>
      <c r="D581" s="387" t="s">
        <v>6666</v>
      </c>
      <c r="E581" s="387" t="s">
        <v>7435</v>
      </c>
      <c r="F581" s="388">
        <v>6</v>
      </c>
      <c r="G581" s="387" t="s">
        <v>10189</v>
      </c>
      <c r="H581" s="351" t="s">
        <v>2922</v>
      </c>
      <c r="I581" s="385"/>
    </row>
    <row r="582" spans="1:9" ht="13" customHeight="1">
      <c r="A582" s="351" t="s">
        <v>4621</v>
      </c>
      <c r="B582" s="351" t="s">
        <v>379</v>
      </c>
      <c r="C582" s="351" t="s">
        <v>21</v>
      </c>
      <c r="D582" s="387" t="s">
        <v>6649</v>
      </c>
      <c r="E582" s="387" t="s">
        <v>7435</v>
      </c>
      <c r="F582" s="388">
        <v>5</v>
      </c>
      <c r="G582" s="387" t="s">
        <v>10188</v>
      </c>
      <c r="H582" s="351" t="s">
        <v>2922</v>
      </c>
      <c r="I582" s="385"/>
    </row>
    <row r="583" spans="1:9" ht="13" customHeight="1">
      <c r="A583" s="351" t="s">
        <v>4621</v>
      </c>
      <c r="B583" s="351" t="s">
        <v>379</v>
      </c>
      <c r="C583" s="351" t="s">
        <v>21</v>
      </c>
      <c r="D583" s="387" t="s">
        <v>6648</v>
      </c>
      <c r="E583" s="387" t="s">
        <v>7435</v>
      </c>
      <c r="F583" s="388">
        <v>7</v>
      </c>
      <c r="G583" s="387" t="s">
        <v>10187</v>
      </c>
      <c r="H583" s="351" t="s">
        <v>2922</v>
      </c>
      <c r="I583" s="385"/>
    </row>
    <row r="584" spans="1:9" ht="13" customHeight="1">
      <c r="A584" s="351" t="s">
        <v>4621</v>
      </c>
      <c r="B584" s="351" t="s">
        <v>379</v>
      </c>
      <c r="C584" s="351" t="s">
        <v>21</v>
      </c>
      <c r="D584" s="387" t="s">
        <v>6711</v>
      </c>
      <c r="E584" s="387" t="s">
        <v>7435</v>
      </c>
      <c r="F584" s="388">
        <v>4</v>
      </c>
      <c r="G584" s="387" t="s">
        <v>10186</v>
      </c>
      <c r="H584" s="351" t="s">
        <v>2922</v>
      </c>
      <c r="I584" s="385"/>
    </row>
    <row r="585" spans="1:9" ht="13" customHeight="1">
      <c r="A585" s="351" t="s">
        <v>4621</v>
      </c>
      <c r="B585" s="351" t="s">
        <v>379</v>
      </c>
      <c r="C585" s="351" t="s">
        <v>21</v>
      </c>
      <c r="D585" s="387" t="s">
        <v>6656</v>
      </c>
      <c r="E585" s="387" t="s">
        <v>7435</v>
      </c>
      <c r="F585" s="388">
        <v>6</v>
      </c>
      <c r="G585" s="387" t="s">
        <v>10185</v>
      </c>
      <c r="H585" s="351" t="s">
        <v>2922</v>
      </c>
      <c r="I585" s="385"/>
    </row>
    <row r="586" spans="1:9" ht="13" customHeight="1">
      <c r="A586" s="351" t="s">
        <v>4621</v>
      </c>
      <c r="B586" s="351" t="s">
        <v>379</v>
      </c>
      <c r="C586" s="351" t="s">
        <v>21</v>
      </c>
      <c r="D586" s="387" t="s">
        <v>6710</v>
      </c>
      <c r="E586" s="387" t="s">
        <v>7435</v>
      </c>
      <c r="F586" s="388">
        <v>3</v>
      </c>
      <c r="G586" s="387" t="s">
        <v>10184</v>
      </c>
      <c r="H586" s="351" t="s">
        <v>2922</v>
      </c>
      <c r="I586" s="385"/>
    </row>
    <row r="587" spans="1:9" ht="13" customHeight="1">
      <c r="A587" s="351" t="s">
        <v>4621</v>
      </c>
      <c r="B587" s="351" t="s">
        <v>379</v>
      </c>
      <c r="C587" s="351" t="s">
        <v>21</v>
      </c>
      <c r="D587" s="387" t="s">
        <v>6729</v>
      </c>
      <c r="E587" s="387" t="s">
        <v>7435</v>
      </c>
      <c r="F587" s="388">
        <v>15</v>
      </c>
      <c r="G587" s="387" t="s">
        <v>10183</v>
      </c>
      <c r="H587" s="351" t="s">
        <v>2922</v>
      </c>
      <c r="I587" s="385"/>
    </row>
    <row r="588" spans="1:9" ht="13" customHeight="1">
      <c r="A588" s="351" t="s">
        <v>4621</v>
      </c>
      <c r="B588" s="351" t="s">
        <v>379</v>
      </c>
      <c r="C588" s="351" t="s">
        <v>21</v>
      </c>
      <c r="D588" s="387" t="s">
        <v>6662</v>
      </c>
      <c r="E588" s="387" t="s">
        <v>7435</v>
      </c>
      <c r="F588" s="388">
        <v>4</v>
      </c>
      <c r="G588" s="387" t="s">
        <v>10182</v>
      </c>
      <c r="H588" s="351" t="s">
        <v>2922</v>
      </c>
      <c r="I588" s="385"/>
    </row>
    <row r="589" spans="1:9" ht="13" customHeight="1">
      <c r="A589" s="351" t="s">
        <v>4621</v>
      </c>
      <c r="B589" s="351" t="s">
        <v>379</v>
      </c>
      <c r="C589" s="351" t="s">
        <v>21</v>
      </c>
      <c r="D589" s="387" t="s">
        <v>6661</v>
      </c>
      <c r="E589" s="387" t="s">
        <v>7435</v>
      </c>
      <c r="F589" s="388">
        <v>4</v>
      </c>
      <c r="G589" s="387" t="s">
        <v>10181</v>
      </c>
      <c r="H589" s="351" t="s">
        <v>2922</v>
      </c>
      <c r="I589" s="385"/>
    </row>
    <row r="590" spans="1:9" ht="13" customHeight="1">
      <c r="A590" s="351" t="s">
        <v>4621</v>
      </c>
      <c r="B590" s="351" t="s">
        <v>379</v>
      </c>
      <c r="C590" s="351" t="s">
        <v>21</v>
      </c>
      <c r="D590" s="387" t="s">
        <v>6660</v>
      </c>
      <c r="E590" s="387" t="s">
        <v>7435</v>
      </c>
      <c r="F590" s="388">
        <v>4</v>
      </c>
      <c r="G590" s="387" t="s">
        <v>10180</v>
      </c>
      <c r="H590" s="351" t="s">
        <v>2922</v>
      </c>
      <c r="I590" s="385"/>
    </row>
    <row r="591" spans="1:9" ht="13" customHeight="1">
      <c r="A591" s="351" t="s">
        <v>4621</v>
      </c>
      <c r="B591" s="351" t="s">
        <v>379</v>
      </c>
      <c r="C591" s="351" t="s">
        <v>21</v>
      </c>
      <c r="D591" s="387" t="s">
        <v>6659</v>
      </c>
      <c r="E591" s="387" t="s">
        <v>7435</v>
      </c>
      <c r="F591" s="388">
        <v>5</v>
      </c>
      <c r="G591" s="387" t="s">
        <v>10179</v>
      </c>
      <c r="H591" s="351" t="s">
        <v>2922</v>
      </c>
      <c r="I591" s="385"/>
    </row>
    <row r="592" spans="1:9" ht="13" customHeight="1">
      <c r="A592" s="351" t="s">
        <v>4621</v>
      </c>
      <c r="B592" s="351" t="s">
        <v>379</v>
      </c>
      <c r="C592" s="351" t="s">
        <v>21</v>
      </c>
      <c r="D592" s="387" t="s">
        <v>6693</v>
      </c>
      <c r="E592" s="387" t="s">
        <v>7435</v>
      </c>
      <c r="F592" s="388">
        <v>8</v>
      </c>
      <c r="G592" s="387" t="s">
        <v>10178</v>
      </c>
      <c r="H592" s="351" t="s">
        <v>2922</v>
      </c>
      <c r="I592" s="385"/>
    </row>
    <row r="593" spans="1:9" ht="13" customHeight="1">
      <c r="A593" s="351" t="s">
        <v>4621</v>
      </c>
      <c r="B593" s="351" t="s">
        <v>379</v>
      </c>
      <c r="C593" s="351" t="s">
        <v>21</v>
      </c>
      <c r="D593" s="387" t="s">
        <v>6702</v>
      </c>
      <c r="E593" s="387" t="s">
        <v>7435</v>
      </c>
      <c r="F593" s="388">
        <v>5</v>
      </c>
      <c r="G593" s="387" t="s">
        <v>10177</v>
      </c>
      <c r="H593" s="351" t="s">
        <v>2922</v>
      </c>
      <c r="I593" s="385"/>
    </row>
    <row r="594" spans="1:9" ht="13" customHeight="1">
      <c r="A594" s="351" t="s">
        <v>4621</v>
      </c>
      <c r="B594" s="351" t="s">
        <v>379</v>
      </c>
      <c r="C594" s="351" t="s">
        <v>21</v>
      </c>
      <c r="D594" s="387" t="s">
        <v>6651</v>
      </c>
      <c r="E594" s="387" t="s">
        <v>7435</v>
      </c>
      <c r="F594" s="388">
        <v>1</v>
      </c>
      <c r="G594" s="387" t="s">
        <v>10176</v>
      </c>
      <c r="H594" s="351" t="s">
        <v>2922</v>
      </c>
      <c r="I594" s="385"/>
    </row>
    <row r="595" spans="1:9" ht="13" customHeight="1">
      <c r="A595" s="351" t="s">
        <v>4621</v>
      </c>
      <c r="B595" s="351" t="s">
        <v>379</v>
      </c>
      <c r="C595" s="351" t="s">
        <v>21</v>
      </c>
      <c r="D595" s="387" t="s">
        <v>6701</v>
      </c>
      <c r="E595" s="387" t="s">
        <v>7435</v>
      </c>
      <c r="F595" s="388">
        <v>5</v>
      </c>
      <c r="G595" s="387" t="s">
        <v>10175</v>
      </c>
      <c r="H595" s="351" t="s">
        <v>2922</v>
      </c>
      <c r="I595" s="385"/>
    </row>
    <row r="596" spans="1:9" ht="13" customHeight="1">
      <c r="A596" s="351" t="s">
        <v>4621</v>
      </c>
      <c r="B596" s="351" t="s">
        <v>379</v>
      </c>
      <c r="C596" s="351" t="s">
        <v>21</v>
      </c>
      <c r="D596" s="387" t="s">
        <v>6700</v>
      </c>
      <c r="E596" s="387" t="s">
        <v>7435</v>
      </c>
      <c r="F596" s="388">
        <v>5</v>
      </c>
      <c r="G596" s="387" t="s">
        <v>10174</v>
      </c>
      <c r="H596" s="351" t="s">
        <v>2922</v>
      </c>
      <c r="I596" s="385"/>
    </row>
    <row r="597" spans="1:9" ht="13" customHeight="1">
      <c r="A597" s="351" t="s">
        <v>4621</v>
      </c>
      <c r="B597" s="351" t="s">
        <v>379</v>
      </c>
      <c r="C597" s="351" t="s">
        <v>21</v>
      </c>
      <c r="D597" s="387" t="s">
        <v>6653</v>
      </c>
      <c r="E597" s="387" t="s">
        <v>7435</v>
      </c>
      <c r="F597" s="388">
        <v>3</v>
      </c>
      <c r="G597" s="387" t="s">
        <v>10173</v>
      </c>
      <c r="H597" s="351" t="s">
        <v>2922</v>
      </c>
      <c r="I597" s="385"/>
    </row>
    <row r="598" spans="1:9" ht="13" customHeight="1">
      <c r="A598" s="351" t="s">
        <v>4621</v>
      </c>
      <c r="B598" s="351" t="s">
        <v>379</v>
      </c>
      <c r="C598" s="351" t="s">
        <v>21</v>
      </c>
      <c r="D598" s="387" t="s">
        <v>6704</v>
      </c>
      <c r="E598" s="387" t="s">
        <v>7435</v>
      </c>
      <c r="F598" s="388">
        <v>5</v>
      </c>
      <c r="G598" s="387" t="s">
        <v>10172</v>
      </c>
      <c r="H598" s="351" t="s">
        <v>2922</v>
      </c>
      <c r="I598" s="385"/>
    </row>
    <row r="599" spans="1:9" ht="13" customHeight="1">
      <c r="A599" s="351" t="s">
        <v>4621</v>
      </c>
      <c r="B599" s="351" t="s">
        <v>379</v>
      </c>
      <c r="C599" s="351" t="s">
        <v>21</v>
      </c>
      <c r="D599" s="387" t="s">
        <v>6703</v>
      </c>
      <c r="E599" s="387" t="s">
        <v>7435</v>
      </c>
      <c r="F599" s="388">
        <v>6</v>
      </c>
      <c r="G599" s="387" t="s">
        <v>10171</v>
      </c>
      <c r="H599" s="351" t="s">
        <v>2922</v>
      </c>
      <c r="I599" s="385"/>
    </row>
    <row r="600" spans="1:9" ht="13" customHeight="1">
      <c r="A600" s="389" t="s">
        <v>4374</v>
      </c>
      <c r="B600" s="351" t="s">
        <v>1875</v>
      </c>
      <c r="C600" s="351" t="s">
        <v>4373</v>
      </c>
      <c r="D600" s="389" t="s">
        <v>10170</v>
      </c>
      <c r="E600" s="387" t="s">
        <v>7435</v>
      </c>
      <c r="F600" s="399">
        <v>2</v>
      </c>
      <c r="G600" s="389" t="s">
        <v>10169</v>
      </c>
      <c r="H600" s="351" t="s">
        <v>2922</v>
      </c>
      <c r="I600" s="389"/>
    </row>
    <row r="601" spans="1:9" ht="13" customHeight="1">
      <c r="A601" s="389" t="s">
        <v>4338</v>
      </c>
      <c r="B601" s="351" t="s">
        <v>1875</v>
      </c>
      <c r="C601" s="351" t="s">
        <v>4337</v>
      </c>
      <c r="D601" s="389" t="s">
        <v>10168</v>
      </c>
      <c r="E601" s="387" t="s">
        <v>8017</v>
      </c>
      <c r="F601" s="399">
        <v>5</v>
      </c>
      <c r="G601" s="389" t="s">
        <v>10167</v>
      </c>
      <c r="H601" s="351" t="s">
        <v>2922</v>
      </c>
      <c r="I601" s="389"/>
    </row>
    <row r="602" spans="1:9" ht="13" customHeight="1">
      <c r="A602" s="351" t="s">
        <v>4322</v>
      </c>
      <c r="B602" s="351" t="s">
        <v>872</v>
      </c>
      <c r="C602" s="351" t="s">
        <v>4321</v>
      </c>
      <c r="D602" s="387" t="s">
        <v>10166</v>
      </c>
      <c r="E602" s="387" t="s">
        <v>7435</v>
      </c>
      <c r="F602" s="388">
        <v>7</v>
      </c>
      <c r="G602" s="387" t="s">
        <v>10165</v>
      </c>
      <c r="H602" s="351" t="s">
        <v>2922</v>
      </c>
      <c r="I602" s="385"/>
    </row>
    <row r="603" spans="1:9" ht="13" customHeight="1">
      <c r="A603" s="351" t="s">
        <v>4322</v>
      </c>
      <c r="B603" s="351" t="s">
        <v>872</v>
      </c>
      <c r="C603" s="351" t="s">
        <v>4321</v>
      </c>
      <c r="D603" s="387" t="s">
        <v>10164</v>
      </c>
      <c r="E603" s="387" t="s">
        <v>7435</v>
      </c>
      <c r="F603" s="388">
        <v>1</v>
      </c>
      <c r="G603" s="387" t="s">
        <v>10163</v>
      </c>
      <c r="H603" s="351" t="s">
        <v>2922</v>
      </c>
      <c r="I603" s="385"/>
    </row>
    <row r="604" spans="1:9" ht="13" customHeight="1">
      <c r="A604" s="351" t="s">
        <v>4322</v>
      </c>
      <c r="B604" s="351" t="s">
        <v>872</v>
      </c>
      <c r="C604" s="351" t="s">
        <v>4321</v>
      </c>
      <c r="D604" s="387" t="s">
        <v>10162</v>
      </c>
      <c r="E604" s="387" t="s">
        <v>7435</v>
      </c>
      <c r="F604" s="388">
        <v>4</v>
      </c>
      <c r="G604" s="387" t="s">
        <v>10161</v>
      </c>
      <c r="H604" s="351" t="s">
        <v>2922</v>
      </c>
      <c r="I604" s="385"/>
    </row>
    <row r="605" spans="1:9" ht="13" customHeight="1">
      <c r="A605" s="351" t="s">
        <v>4322</v>
      </c>
      <c r="B605" s="351" t="s">
        <v>872</v>
      </c>
      <c r="C605" s="351" t="s">
        <v>4321</v>
      </c>
      <c r="D605" s="387" t="s">
        <v>10160</v>
      </c>
      <c r="E605" s="387" t="s">
        <v>7435</v>
      </c>
      <c r="F605" s="388">
        <v>7</v>
      </c>
      <c r="G605" s="387" t="s">
        <v>10159</v>
      </c>
      <c r="H605" s="351" t="s">
        <v>2922</v>
      </c>
      <c r="I605" s="385"/>
    </row>
    <row r="606" spans="1:9" ht="13" customHeight="1">
      <c r="A606" s="351" t="s">
        <v>4322</v>
      </c>
      <c r="B606" s="351" t="s">
        <v>872</v>
      </c>
      <c r="C606" s="351" t="s">
        <v>4321</v>
      </c>
      <c r="D606" s="387" t="s">
        <v>10158</v>
      </c>
      <c r="E606" s="387" t="s">
        <v>7435</v>
      </c>
      <c r="F606" s="388">
        <v>4</v>
      </c>
      <c r="G606" s="387" t="s">
        <v>10157</v>
      </c>
      <c r="H606" s="351" t="s">
        <v>2922</v>
      </c>
      <c r="I606" s="385"/>
    </row>
    <row r="607" spans="1:9" ht="13" customHeight="1">
      <c r="A607" s="351" t="s">
        <v>4322</v>
      </c>
      <c r="B607" s="351" t="s">
        <v>872</v>
      </c>
      <c r="C607" s="351" t="s">
        <v>4321</v>
      </c>
      <c r="D607" s="387" t="s">
        <v>10156</v>
      </c>
      <c r="E607" s="387" t="s">
        <v>7435</v>
      </c>
      <c r="F607" s="388">
        <v>2</v>
      </c>
      <c r="G607" s="387" t="s">
        <v>10155</v>
      </c>
      <c r="H607" s="351" t="s">
        <v>2922</v>
      </c>
      <c r="I607" s="385"/>
    </row>
    <row r="608" spans="1:9" ht="13" customHeight="1">
      <c r="A608" s="351" t="s">
        <v>4322</v>
      </c>
      <c r="B608" s="351" t="s">
        <v>872</v>
      </c>
      <c r="C608" s="351" t="s">
        <v>4321</v>
      </c>
      <c r="D608" s="387" t="s">
        <v>10154</v>
      </c>
      <c r="E608" s="387" t="s">
        <v>7435</v>
      </c>
      <c r="F608" s="388">
        <v>6</v>
      </c>
      <c r="G608" s="387" t="s">
        <v>10153</v>
      </c>
      <c r="H608" s="351" t="s">
        <v>2922</v>
      </c>
      <c r="I608" s="385"/>
    </row>
    <row r="609" spans="1:9" ht="13" customHeight="1">
      <c r="A609" s="351" t="s">
        <v>4322</v>
      </c>
      <c r="B609" s="351" t="s">
        <v>872</v>
      </c>
      <c r="C609" s="351" t="s">
        <v>4321</v>
      </c>
      <c r="D609" s="387" t="s">
        <v>10152</v>
      </c>
      <c r="E609" s="387" t="s">
        <v>7435</v>
      </c>
      <c r="F609" s="388">
        <v>6</v>
      </c>
      <c r="G609" s="387" t="s">
        <v>10151</v>
      </c>
      <c r="H609" s="351" t="s">
        <v>2922</v>
      </c>
      <c r="I609" s="385"/>
    </row>
    <row r="610" spans="1:9" ht="13" customHeight="1">
      <c r="A610" s="351" t="s">
        <v>4322</v>
      </c>
      <c r="B610" s="351" t="s">
        <v>872</v>
      </c>
      <c r="C610" s="351" t="s">
        <v>4321</v>
      </c>
      <c r="D610" s="387" t="s">
        <v>10150</v>
      </c>
      <c r="E610" s="387" t="s">
        <v>7435</v>
      </c>
      <c r="F610" s="388">
        <v>3</v>
      </c>
      <c r="G610" s="387" t="s">
        <v>10149</v>
      </c>
      <c r="H610" s="351" t="s">
        <v>2922</v>
      </c>
      <c r="I610" s="385"/>
    </row>
    <row r="611" spans="1:9" ht="13" customHeight="1">
      <c r="A611" s="351" t="s">
        <v>4322</v>
      </c>
      <c r="B611" s="351" t="s">
        <v>872</v>
      </c>
      <c r="C611" s="351" t="s">
        <v>4321</v>
      </c>
      <c r="D611" s="387" t="s">
        <v>10148</v>
      </c>
      <c r="E611" s="387" t="s">
        <v>7435</v>
      </c>
      <c r="F611" s="388">
        <v>5</v>
      </c>
      <c r="G611" s="387" t="s">
        <v>10147</v>
      </c>
      <c r="H611" s="351" t="s">
        <v>2922</v>
      </c>
      <c r="I611" s="385"/>
    </row>
    <row r="612" spans="1:9" ht="13" customHeight="1">
      <c r="A612" s="351" t="s">
        <v>4322</v>
      </c>
      <c r="B612" s="351" t="s">
        <v>872</v>
      </c>
      <c r="C612" s="351" t="s">
        <v>4321</v>
      </c>
      <c r="D612" s="387" t="s">
        <v>10146</v>
      </c>
      <c r="E612" s="387" t="s">
        <v>7435</v>
      </c>
      <c r="F612" s="388">
        <v>8</v>
      </c>
      <c r="G612" s="387" t="s">
        <v>10145</v>
      </c>
      <c r="H612" s="351" t="s">
        <v>2922</v>
      </c>
      <c r="I612" s="385"/>
    </row>
    <row r="613" spans="1:9" ht="13" customHeight="1">
      <c r="A613" s="351" t="s">
        <v>4322</v>
      </c>
      <c r="B613" s="351" t="s">
        <v>872</v>
      </c>
      <c r="C613" s="351" t="s">
        <v>4321</v>
      </c>
      <c r="D613" s="387" t="s">
        <v>10144</v>
      </c>
      <c r="E613" s="387" t="s">
        <v>7435</v>
      </c>
      <c r="F613" s="388">
        <v>5</v>
      </c>
      <c r="G613" s="387" t="s">
        <v>10143</v>
      </c>
      <c r="H613" s="351" t="s">
        <v>2922</v>
      </c>
      <c r="I613" s="385"/>
    </row>
    <row r="614" spans="1:9" ht="13" customHeight="1">
      <c r="A614" s="351" t="s">
        <v>4322</v>
      </c>
      <c r="B614" s="351" t="s">
        <v>872</v>
      </c>
      <c r="C614" s="351" t="s">
        <v>4321</v>
      </c>
      <c r="D614" s="387" t="s">
        <v>10142</v>
      </c>
      <c r="E614" s="387" t="s">
        <v>7435</v>
      </c>
      <c r="F614" s="388">
        <v>3</v>
      </c>
      <c r="G614" s="387" t="s">
        <v>10141</v>
      </c>
      <c r="H614" s="351" t="s">
        <v>2922</v>
      </c>
      <c r="I614" s="385"/>
    </row>
    <row r="615" spans="1:9" ht="13" customHeight="1">
      <c r="A615" s="351" t="s">
        <v>4322</v>
      </c>
      <c r="B615" s="351" t="s">
        <v>872</v>
      </c>
      <c r="C615" s="351" t="s">
        <v>4321</v>
      </c>
      <c r="D615" s="387" t="s">
        <v>10140</v>
      </c>
      <c r="E615" s="387" t="s">
        <v>7435</v>
      </c>
      <c r="F615" s="388">
        <v>4</v>
      </c>
      <c r="G615" s="387" t="s">
        <v>10139</v>
      </c>
      <c r="H615" s="351" t="s">
        <v>2922</v>
      </c>
      <c r="I615" s="385"/>
    </row>
    <row r="616" spans="1:9" ht="13" customHeight="1">
      <c r="A616" s="351" t="s">
        <v>4322</v>
      </c>
      <c r="B616" s="351" t="s">
        <v>872</v>
      </c>
      <c r="C616" s="351" t="s">
        <v>4321</v>
      </c>
      <c r="D616" s="387" t="s">
        <v>10138</v>
      </c>
      <c r="E616" s="387" t="s">
        <v>7435</v>
      </c>
      <c r="F616" s="388">
        <v>5</v>
      </c>
      <c r="G616" s="387" t="s">
        <v>10137</v>
      </c>
      <c r="H616" s="351" t="s">
        <v>2922</v>
      </c>
      <c r="I616" s="385"/>
    </row>
    <row r="617" spans="1:9" ht="13" customHeight="1">
      <c r="A617" s="351" t="s">
        <v>4322</v>
      </c>
      <c r="B617" s="351" t="s">
        <v>872</v>
      </c>
      <c r="C617" s="351" t="s">
        <v>4321</v>
      </c>
      <c r="D617" s="387" t="s">
        <v>10136</v>
      </c>
      <c r="E617" s="387" t="s">
        <v>7435</v>
      </c>
      <c r="F617" s="388">
        <v>2</v>
      </c>
      <c r="G617" s="387" t="s">
        <v>10135</v>
      </c>
      <c r="H617" s="351" t="s">
        <v>2922</v>
      </c>
      <c r="I617" s="385"/>
    </row>
    <row r="618" spans="1:9" ht="13" customHeight="1">
      <c r="A618" s="351" t="s">
        <v>4322</v>
      </c>
      <c r="B618" s="351" t="s">
        <v>872</v>
      </c>
      <c r="C618" s="351" t="s">
        <v>4321</v>
      </c>
      <c r="D618" s="387" t="s">
        <v>10134</v>
      </c>
      <c r="E618" s="387" t="s">
        <v>7435</v>
      </c>
      <c r="F618" s="388">
        <v>6</v>
      </c>
      <c r="G618" s="387" t="s">
        <v>10133</v>
      </c>
      <c r="H618" s="351" t="s">
        <v>2922</v>
      </c>
      <c r="I618" s="385"/>
    </row>
    <row r="619" spans="1:9" ht="13" customHeight="1">
      <c r="A619" s="351" t="s">
        <v>4322</v>
      </c>
      <c r="B619" s="351" t="s">
        <v>872</v>
      </c>
      <c r="C619" s="351" t="s">
        <v>4321</v>
      </c>
      <c r="D619" s="387" t="s">
        <v>10132</v>
      </c>
      <c r="E619" s="387" t="s">
        <v>7435</v>
      </c>
      <c r="F619" s="388">
        <v>5</v>
      </c>
      <c r="G619" s="387" t="s">
        <v>10131</v>
      </c>
      <c r="H619" s="351" t="s">
        <v>2922</v>
      </c>
      <c r="I619" s="385"/>
    </row>
    <row r="620" spans="1:9" ht="13" customHeight="1">
      <c r="A620" s="351" t="s">
        <v>4322</v>
      </c>
      <c r="B620" s="351" t="s">
        <v>872</v>
      </c>
      <c r="C620" s="351" t="s">
        <v>4321</v>
      </c>
      <c r="D620" s="387" t="s">
        <v>10130</v>
      </c>
      <c r="E620" s="387" t="s">
        <v>7435</v>
      </c>
      <c r="F620" s="388">
        <v>5</v>
      </c>
      <c r="G620" s="387" t="s">
        <v>10129</v>
      </c>
      <c r="H620" s="351" t="s">
        <v>2922</v>
      </c>
      <c r="I620" s="385"/>
    </row>
    <row r="621" spans="1:9" ht="13" customHeight="1">
      <c r="A621" s="351" t="s">
        <v>4322</v>
      </c>
      <c r="B621" s="351" t="s">
        <v>872</v>
      </c>
      <c r="C621" s="351" t="s">
        <v>4321</v>
      </c>
      <c r="D621" s="387" t="s">
        <v>10128</v>
      </c>
      <c r="E621" s="387" t="s">
        <v>7435</v>
      </c>
      <c r="F621" s="388">
        <v>9</v>
      </c>
      <c r="G621" s="387" t="s">
        <v>10127</v>
      </c>
      <c r="H621" s="351" t="s">
        <v>2922</v>
      </c>
      <c r="I621" s="385"/>
    </row>
    <row r="622" spans="1:9" ht="13" customHeight="1">
      <c r="A622" s="351" t="s">
        <v>4322</v>
      </c>
      <c r="B622" s="351" t="s">
        <v>872</v>
      </c>
      <c r="C622" s="351" t="s">
        <v>4321</v>
      </c>
      <c r="D622" s="387" t="s">
        <v>10126</v>
      </c>
      <c r="E622" s="387" t="s">
        <v>7435</v>
      </c>
      <c r="F622" s="388">
        <v>5</v>
      </c>
      <c r="G622" s="387" t="s">
        <v>10125</v>
      </c>
      <c r="H622" s="351" t="s">
        <v>2922</v>
      </c>
      <c r="I622" s="385"/>
    </row>
    <row r="623" spans="1:9" ht="13" customHeight="1">
      <c r="A623" s="351" t="s">
        <v>4322</v>
      </c>
      <c r="B623" s="351" t="s">
        <v>872</v>
      </c>
      <c r="C623" s="351" t="s">
        <v>4321</v>
      </c>
      <c r="D623" s="387" t="s">
        <v>10124</v>
      </c>
      <c r="E623" s="387" t="s">
        <v>7435</v>
      </c>
      <c r="F623" s="388">
        <v>5</v>
      </c>
      <c r="G623" s="387" t="s">
        <v>10123</v>
      </c>
      <c r="H623" s="351" t="s">
        <v>2922</v>
      </c>
      <c r="I623" s="385"/>
    </row>
    <row r="624" spans="1:9" ht="13" customHeight="1">
      <c r="A624" s="351" t="s">
        <v>4322</v>
      </c>
      <c r="B624" s="351" t="s">
        <v>872</v>
      </c>
      <c r="C624" s="351" t="s">
        <v>4321</v>
      </c>
      <c r="D624" s="387" t="s">
        <v>10122</v>
      </c>
      <c r="E624" s="387" t="s">
        <v>7435</v>
      </c>
      <c r="F624" s="388">
        <v>1</v>
      </c>
      <c r="G624" s="387" t="s">
        <v>10121</v>
      </c>
      <c r="H624" s="351" t="s">
        <v>2922</v>
      </c>
      <c r="I624" s="385"/>
    </row>
    <row r="625" spans="1:9" ht="13" customHeight="1">
      <c r="A625" s="351" t="s">
        <v>4322</v>
      </c>
      <c r="B625" s="351" t="s">
        <v>872</v>
      </c>
      <c r="C625" s="351" t="s">
        <v>4321</v>
      </c>
      <c r="D625" s="387" t="s">
        <v>10120</v>
      </c>
      <c r="E625" s="387" t="s">
        <v>7435</v>
      </c>
      <c r="F625" s="388">
        <v>6</v>
      </c>
      <c r="G625" s="387" t="s">
        <v>10119</v>
      </c>
      <c r="H625" s="351" t="s">
        <v>2922</v>
      </c>
      <c r="I625" s="385"/>
    </row>
    <row r="626" spans="1:9" ht="13" customHeight="1">
      <c r="A626" s="351" t="s">
        <v>4322</v>
      </c>
      <c r="B626" s="351" t="s">
        <v>872</v>
      </c>
      <c r="C626" s="351" t="s">
        <v>4321</v>
      </c>
      <c r="D626" s="387" t="s">
        <v>10118</v>
      </c>
      <c r="E626" s="387" t="s">
        <v>7435</v>
      </c>
      <c r="F626" s="388">
        <v>4</v>
      </c>
      <c r="G626" s="387" t="s">
        <v>10117</v>
      </c>
      <c r="H626" s="351" t="s">
        <v>2922</v>
      </c>
      <c r="I626" s="385"/>
    </row>
    <row r="627" spans="1:9" ht="13" customHeight="1">
      <c r="A627" s="351" t="s">
        <v>4322</v>
      </c>
      <c r="B627" s="351" t="s">
        <v>872</v>
      </c>
      <c r="C627" s="351" t="s">
        <v>4321</v>
      </c>
      <c r="D627" s="387" t="s">
        <v>10116</v>
      </c>
      <c r="E627" s="387" t="s">
        <v>7435</v>
      </c>
      <c r="F627" s="388">
        <v>3</v>
      </c>
      <c r="G627" s="387" t="s">
        <v>10115</v>
      </c>
      <c r="H627" s="351" t="s">
        <v>2922</v>
      </c>
      <c r="I627" s="385"/>
    </row>
    <row r="628" spans="1:9" ht="13" customHeight="1">
      <c r="A628" s="351" t="s">
        <v>4322</v>
      </c>
      <c r="B628" s="351" t="s">
        <v>872</v>
      </c>
      <c r="C628" s="351" t="s">
        <v>4321</v>
      </c>
      <c r="D628" s="387" t="s">
        <v>10114</v>
      </c>
      <c r="E628" s="387" t="s">
        <v>7435</v>
      </c>
      <c r="F628" s="388">
        <v>4</v>
      </c>
      <c r="G628" s="387" t="s">
        <v>10113</v>
      </c>
      <c r="H628" s="351" t="s">
        <v>2922</v>
      </c>
      <c r="I628" s="385"/>
    </row>
    <row r="629" spans="1:9" ht="13" customHeight="1">
      <c r="A629" s="351" t="s">
        <v>4322</v>
      </c>
      <c r="B629" s="351" t="s">
        <v>872</v>
      </c>
      <c r="C629" s="351" t="s">
        <v>4321</v>
      </c>
      <c r="D629" s="387" t="s">
        <v>10112</v>
      </c>
      <c r="E629" s="387" t="s">
        <v>7435</v>
      </c>
      <c r="F629" s="388">
        <v>1</v>
      </c>
      <c r="G629" s="387" t="s">
        <v>10111</v>
      </c>
      <c r="H629" s="351" t="s">
        <v>2922</v>
      </c>
      <c r="I629" s="385"/>
    </row>
    <row r="630" spans="1:9" ht="13" customHeight="1">
      <c r="A630" s="351" t="s">
        <v>4322</v>
      </c>
      <c r="B630" s="351" t="s">
        <v>872</v>
      </c>
      <c r="C630" s="351" t="s">
        <v>4321</v>
      </c>
      <c r="D630" s="387" t="s">
        <v>10110</v>
      </c>
      <c r="E630" s="387" t="s">
        <v>7435</v>
      </c>
      <c r="F630" s="388">
        <v>4</v>
      </c>
      <c r="G630" s="387" t="s">
        <v>10109</v>
      </c>
      <c r="H630" s="351" t="s">
        <v>2922</v>
      </c>
      <c r="I630" s="385"/>
    </row>
    <row r="631" spans="1:9" ht="13" customHeight="1">
      <c r="A631" s="351" t="s">
        <v>4322</v>
      </c>
      <c r="B631" s="351" t="s">
        <v>872</v>
      </c>
      <c r="C631" s="351" t="s">
        <v>4321</v>
      </c>
      <c r="D631" s="387" t="s">
        <v>10108</v>
      </c>
      <c r="E631" s="387" t="s">
        <v>7435</v>
      </c>
      <c r="F631" s="388">
        <v>11</v>
      </c>
      <c r="G631" s="387" t="s">
        <v>10107</v>
      </c>
      <c r="H631" s="351" t="s">
        <v>2922</v>
      </c>
      <c r="I631" s="385"/>
    </row>
    <row r="632" spans="1:9" ht="13" customHeight="1">
      <c r="A632" s="351" t="s">
        <v>4322</v>
      </c>
      <c r="B632" s="351" t="s">
        <v>872</v>
      </c>
      <c r="C632" s="351" t="s">
        <v>4321</v>
      </c>
      <c r="D632" s="387" t="s">
        <v>10106</v>
      </c>
      <c r="E632" s="387" t="s">
        <v>7435</v>
      </c>
      <c r="F632" s="388">
        <v>3</v>
      </c>
      <c r="G632" s="387" t="s">
        <v>10105</v>
      </c>
      <c r="H632" s="351" t="s">
        <v>2922</v>
      </c>
      <c r="I632" s="385"/>
    </row>
    <row r="633" spans="1:9" ht="13" customHeight="1">
      <c r="A633" s="351" t="s">
        <v>4322</v>
      </c>
      <c r="B633" s="351" t="s">
        <v>872</v>
      </c>
      <c r="C633" s="351" t="s">
        <v>4321</v>
      </c>
      <c r="D633" s="387" t="s">
        <v>10104</v>
      </c>
      <c r="E633" s="387" t="s">
        <v>7435</v>
      </c>
      <c r="F633" s="388">
        <v>4</v>
      </c>
      <c r="G633" s="387" t="s">
        <v>10103</v>
      </c>
      <c r="H633" s="351" t="s">
        <v>2922</v>
      </c>
      <c r="I633" s="385"/>
    </row>
    <row r="634" spans="1:9" ht="13" customHeight="1">
      <c r="A634" s="351" t="s">
        <v>4322</v>
      </c>
      <c r="B634" s="351" t="s">
        <v>872</v>
      </c>
      <c r="C634" s="351" t="s">
        <v>4321</v>
      </c>
      <c r="D634" s="387" t="s">
        <v>10102</v>
      </c>
      <c r="E634" s="387" t="s">
        <v>8017</v>
      </c>
      <c r="F634" s="388">
        <v>5</v>
      </c>
      <c r="G634" s="387" t="s">
        <v>10101</v>
      </c>
      <c r="H634" s="351" t="s">
        <v>2922</v>
      </c>
      <c r="I634" s="385" t="s">
        <v>2922</v>
      </c>
    </row>
    <row r="635" spans="1:9" ht="13" customHeight="1">
      <c r="A635" s="351" t="s">
        <v>4322</v>
      </c>
      <c r="B635" s="351" t="s">
        <v>872</v>
      </c>
      <c r="C635" s="351" t="s">
        <v>4321</v>
      </c>
      <c r="D635" s="387" t="s">
        <v>10100</v>
      </c>
      <c r="E635" s="387" t="s">
        <v>7435</v>
      </c>
      <c r="F635" s="388">
        <v>9</v>
      </c>
      <c r="G635" s="387" t="s">
        <v>10099</v>
      </c>
      <c r="H635" s="351" t="s">
        <v>2922</v>
      </c>
      <c r="I635" s="385"/>
    </row>
    <row r="636" spans="1:9" ht="13" customHeight="1">
      <c r="A636" s="351" t="s">
        <v>4322</v>
      </c>
      <c r="B636" s="351" t="s">
        <v>872</v>
      </c>
      <c r="C636" s="351" t="s">
        <v>4321</v>
      </c>
      <c r="D636" s="387" t="s">
        <v>10098</v>
      </c>
      <c r="E636" s="387" t="s">
        <v>7435</v>
      </c>
      <c r="F636" s="388">
        <v>10</v>
      </c>
      <c r="G636" s="387" t="s">
        <v>10097</v>
      </c>
      <c r="H636" s="351" t="s">
        <v>2922</v>
      </c>
      <c r="I636" s="385"/>
    </row>
    <row r="637" spans="1:9" ht="13" customHeight="1">
      <c r="A637" s="351" t="s">
        <v>4322</v>
      </c>
      <c r="B637" s="351" t="s">
        <v>872</v>
      </c>
      <c r="C637" s="351" t="s">
        <v>4321</v>
      </c>
      <c r="D637" s="387" t="s">
        <v>10096</v>
      </c>
      <c r="E637" s="387" t="s">
        <v>7435</v>
      </c>
      <c r="F637" s="388">
        <v>6</v>
      </c>
      <c r="G637" s="387" t="s">
        <v>10095</v>
      </c>
      <c r="H637" s="351" t="s">
        <v>2922</v>
      </c>
      <c r="I637" s="385"/>
    </row>
    <row r="638" spans="1:9" ht="13" customHeight="1">
      <c r="A638" s="351" t="s">
        <v>4322</v>
      </c>
      <c r="B638" s="351" t="s">
        <v>872</v>
      </c>
      <c r="C638" s="351" t="s">
        <v>4321</v>
      </c>
      <c r="D638" s="387" t="s">
        <v>10094</v>
      </c>
      <c r="E638" s="387" t="s">
        <v>7435</v>
      </c>
      <c r="F638" s="388">
        <v>13</v>
      </c>
      <c r="G638" s="387" t="s">
        <v>10093</v>
      </c>
      <c r="H638" s="351" t="s">
        <v>2922</v>
      </c>
      <c r="I638" s="385"/>
    </row>
    <row r="639" spans="1:9" ht="13" customHeight="1">
      <c r="A639" s="351" t="s">
        <v>4322</v>
      </c>
      <c r="B639" s="351" t="s">
        <v>872</v>
      </c>
      <c r="C639" s="351" t="s">
        <v>4321</v>
      </c>
      <c r="D639" s="387" t="s">
        <v>10092</v>
      </c>
      <c r="E639" s="387" t="s">
        <v>7435</v>
      </c>
      <c r="F639" s="388">
        <v>5</v>
      </c>
      <c r="G639" s="387" t="s">
        <v>10091</v>
      </c>
      <c r="H639" s="351" t="s">
        <v>2922</v>
      </c>
      <c r="I639" s="385"/>
    </row>
    <row r="640" spans="1:9" ht="13" customHeight="1">
      <c r="A640" s="351" t="s">
        <v>4322</v>
      </c>
      <c r="B640" s="351" t="s">
        <v>872</v>
      </c>
      <c r="C640" s="351" t="s">
        <v>4321</v>
      </c>
      <c r="D640" s="387" t="s">
        <v>10090</v>
      </c>
      <c r="E640" s="387" t="s">
        <v>7435</v>
      </c>
      <c r="F640" s="388">
        <v>9</v>
      </c>
      <c r="G640" s="387" t="s">
        <v>10089</v>
      </c>
      <c r="H640" s="351" t="s">
        <v>2922</v>
      </c>
      <c r="I640" s="385"/>
    </row>
    <row r="641" spans="1:9" ht="13" customHeight="1">
      <c r="A641" s="351" t="s">
        <v>4322</v>
      </c>
      <c r="B641" s="351" t="s">
        <v>872</v>
      </c>
      <c r="C641" s="351" t="s">
        <v>4321</v>
      </c>
      <c r="D641" s="387" t="s">
        <v>10088</v>
      </c>
      <c r="E641" s="387" t="s">
        <v>7435</v>
      </c>
      <c r="F641" s="388">
        <v>9</v>
      </c>
      <c r="G641" s="387" t="s">
        <v>10087</v>
      </c>
      <c r="H641" s="351" t="s">
        <v>2922</v>
      </c>
      <c r="I641" s="385"/>
    </row>
    <row r="642" spans="1:9" ht="13" customHeight="1">
      <c r="A642" s="351" t="s">
        <v>4322</v>
      </c>
      <c r="B642" s="351" t="s">
        <v>872</v>
      </c>
      <c r="C642" s="351" t="s">
        <v>4321</v>
      </c>
      <c r="D642" s="387" t="s">
        <v>10086</v>
      </c>
      <c r="E642" s="387" t="s">
        <v>7435</v>
      </c>
      <c r="F642" s="388">
        <v>1</v>
      </c>
      <c r="G642" s="387" t="s">
        <v>10085</v>
      </c>
      <c r="H642" s="351" t="s">
        <v>2922</v>
      </c>
      <c r="I642" s="385"/>
    </row>
    <row r="643" spans="1:9" ht="13" customHeight="1">
      <c r="A643" s="351" t="s">
        <v>4322</v>
      </c>
      <c r="B643" s="351" t="s">
        <v>872</v>
      </c>
      <c r="C643" s="351" t="s">
        <v>4321</v>
      </c>
      <c r="D643" s="387" t="s">
        <v>10084</v>
      </c>
      <c r="E643" s="387" t="s">
        <v>7435</v>
      </c>
      <c r="F643" s="388">
        <v>8</v>
      </c>
      <c r="G643" s="387" t="s">
        <v>10083</v>
      </c>
      <c r="H643" s="351" t="s">
        <v>2922</v>
      </c>
      <c r="I643" s="385"/>
    </row>
    <row r="644" spans="1:9" ht="13" customHeight="1">
      <c r="A644" s="351" t="s">
        <v>4322</v>
      </c>
      <c r="B644" s="351" t="s">
        <v>872</v>
      </c>
      <c r="C644" s="351" t="s">
        <v>4321</v>
      </c>
      <c r="D644" s="387" t="s">
        <v>10082</v>
      </c>
      <c r="E644" s="387" t="s">
        <v>7435</v>
      </c>
      <c r="F644" s="388">
        <v>2</v>
      </c>
      <c r="G644" s="387" t="s">
        <v>10081</v>
      </c>
      <c r="H644" s="351" t="s">
        <v>2922</v>
      </c>
      <c r="I644" s="385"/>
    </row>
    <row r="645" spans="1:9" ht="13" customHeight="1">
      <c r="A645" s="351" t="s">
        <v>4322</v>
      </c>
      <c r="B645" s="351" t="s">
        <v>872</v>
      </c>
      <c r="C645" s="351" t="s">
        <v>4321</v>
      </c>
      <c r="D645" s="387" t="s">
        <v>10080</v>
      </c>
      <c r="E645" s="387" t="s">
        <v>7435</v>
      </c>
      <c r="F645" s="388">
        <v>8</v>
      </c>
      <c r="G645" s="387" t="s">
        <v>10079</v>
      </c>
      <c r="H645" s="351" t="s">
        <v>2922</v>
      </c>
      <c r="I645" s="385"/>
    </row>
    <row r="646" spans="1:9" ht="13" customHeight="1">
      <c r="A646" s="351" t="s">
        <v>4322</v>
      </c>
      <c r="B646" s="351" t="s">
        <v>872</v>
      </c>
      <c r="C646" s="351" t="s">
        <v>4321</v>
      </c>
      <c r="D646" s="387" t="s">
        <v>10078</v>
      </c>
      <c r="E646" s="387" t="s">
        <v>7435</v>
      </c>
      <c r="F646" s="388">
        <v>4</v>
      </c>
      <c r="G646" s="387" t="s">
        <v>10077</v>
      </c>
      <c r="H646" s="351" t="s">
        <v>2922</v>
      </c>
      <c r="I646" s="385"/>
    </row>
    <row r="647" spans="1:9" ht="13" customHeight="1">
      <c r="A647" s="351" t="s">
        <v>4322</v>
      </c>
      <c r="B647" s="351" t="s">
        <v>872</v>
      </c>
      <c r="C647" s="351" t="s">
        <v>4321</v>
      </c>
      <c r="D647" s="387" t="s">
        <v>10076</v>
      </c>
      <c r="E647" s="387" t="s">
        <v>7435</v>
      </c>
      <c r="F647" s="388">
        <v>12</v>
      </c>
      <c r="G647" s="387" t="s">
        <v>10075</v>
      </c>
      <c r="H647" s="351" t="s">
        <v>2922</v>
      </c>
      <c r="I647" s="385"/>
    </row>
    <row r="648" spans="1:9" ht="13" customHeight="1">
      <c r="A648" s="351" t="s">
        <v>4322</v>
      </c>
      <c r="B648" s="351" t="s">
        <v>872</v>
      </c>
      <c r="C648" s="351" t="s">
        <v>4321</v>
      </c>
      <c r="D648" s="387" t="s">
        <v>10074</v>
      </c>
      <c r="E648" s="387" t="s">
        <v>7435</v>
      </c>
      <c r="F648" s="388">
        <v>2</v>
      </c>
      <c r="G648" s="387" t="s">
        <v>10073</v>
      </c>
      <c r="H648" s="351" t="s">
        <v>2922</v>
      </c>
      <c r="I648" s="385"/>
    </row>
    <row r="649" spans="1:9" ht="13" customHeight="1">
      <c r="A649" s="351" t="s">
        <v>4322</v>
      </c>
      <c r="B649" s="351" t="s">
        <v>872</v>
      </c>
      <c r="C649" s="351" t="s">
        <v>4321</v>
      </c>
      <c r="D649" s="387" t="s">
        <v>10072</v>
      </c>
      <c r="E649" s="387" t="s">
        <v>7435</v>
      </c>
      <c r="F649" s="388">
        <v>1</v>
      </c>
      <c r="G649" s="387" t="s">
        <v>10071</v>
      </c>
      <c r="H649" s="351" t="s">
        <v>2922</v>
      </c>
      <c r="I649" s="385"/>
    </row>
    <row r="650" spans="1:9" ht="13" customHeight="1">
      <c r="A650" s="351" t="s">
        <v>4322</v>
      </c>
      <c r="B650" s="351" t="s">
        <v>872</v>
      </c>
      <c r="C650" s="351" t="s">
        <v>4321</v>
      </c>
      <c r="D650" s="387" t="s">
        <v>10070</v>
      </c>
      <c r="E650" s="387" t="s">
        <v>7435</v>
      </c>
      <c r="F650" s="388">
        <v>3</v>
      </c>
      <c r="G650" s="387" t="s">
        <v>10069</v>
      </c>
      <c r="H650" s="351" t="s">
        <v>2922</v>
      </c>
      <c r="I650" s="385"/>
    </row>
    <row r="651" spans="1:9" ht="13" customHeight="1">
      <c r="A651" s="351" t="s">
        <v>4322</v>
      </c>
      <c r="B651" s="351" t="s">
        <v>872</v>
      </c>
      <c r="C651" s="351" t="s">
        <v>4321</v>
      </c>
      <c r="D651" s="387" t="s">
        <v>10068</v>
      </c>
      <c r="E651" s="387" t="s">
        <v>7435</v>
      </c>
      <c r="F651" s="388">
        <v>2</v>
      </c>
      <c r="G651" s="387" t="s">
        <v>10067</v>
      </c>
      <c r="H651" s="351" t="s">
        <v>2922</v>
      </c>
      <c r="I651" s="385"/>
    </row>
    <row r="652" spans="1:9" ht="13" customHeight="1">
      <c r="A652" s="351" t="s">
        <v>4322</v>
      </c>
      <c r="B652" s="351" t="s">
        <v>872</v>
      </c>
      <c r="C652" s="351" t="s">
        <v>4321</v>
      </c>
      <c r="D652" s="387" t="s">
        <v>10066</v>
      </c>
      <c r="E652" s="387" t="s">
        <v>7435</v>
      </c>
      <c r="F652" s="388">
        <v>1</v>
      </c>
      <c r="G652" s="387" t="s">
        <v>10065</v>
      </c>
      <c r="H652" s="351" t="s">
        <v>2922</v>
      </c>
      <c r="I652" s="385"/>
    </row>
    <row r="653" spans="1:9" ht="13" customHeight="1">
      <c r="A653" s="351" t="s">
        <v>4322</v>
      </c>
      <c r="B653" s="351" t="s">
        <v>872</v>
      </c>
      <c r="C653" s="351" t="s">
        <v>4321</v>
      </c>
      <c r="D653" s="387" t="s">
        <v>10064</v>
      </c>
      <c r="E653" s="387" t="s">
        <v>7435</v>
      </c>
      <c r="F653" s="388">
        <v>3</v>
      </c>
      <c r="G653" s="387" t="s">
        <v>10063</v>
      </c>
      <c r="H653" s="351" t="s">
        <v>2922</v>
      </c>
      <c r="I653" s="385"/>
    </row>
    <row r="654" spans="1:9" ht="13" customHeight="1">
      <c r="A654" s="351" t="s">
        <v>4322</v>
      </c>
      <c r="B654" s="351" t="s">
        <v>872</v>
      </c>
      <c r="C654" s="351" t="s">
        <v>4321</v>
      </c>
      <c r="D654" s="387" t="s">
        <v>10062</v>
      </c>
      <c r="E654" s="387" t="s">
        <v>7435</v>
      </c>
      <c r="F654" s="388">
        <v>2</v>
      </c>
      <c r="G654" s="387" t="s">
        <v>10061</v>
      </c>
      <c r="H654" s="351" t="s">
        <v>2922</v>
      </c>
      <c r="I654" s="385"/>
    </row>
    <row r="655" spans="1:9" ht="13" customHeight="1">
      <c r="A655" s="351" t="s">
        <v>4322</v>
      </c>
      <c r="B655" s="351" t="s">
        <v>872</v>
      </c>
      <c r="C655" s="351" t="s">
        <v>4321</v>
      </c>
      <c r="D655" s="387" t="s">
        <v>10060</v>
      </c>
      <c r="E655" s="387" t="s">
        <v>7435</v>
      </c>
      <c r="F655" s="388">
        <v>7</v>
      </c>
      <c r="G655" s="387" t="s">
        <v>10059</v>
      </c>
      <c r="H655" s="351" t="s">
        <v>2922</v>
      </c>
      <c r="I655" s="385"/>
    </row>
    <row r="656" spans="1:9" ht="13" customHeight="1">
      <c r="A656" s="351" t="s">
        <v>4322</v>
      </c>
      <c r="B656" s="351" t="s">
        <v>872</v>
      </c>
      <c r="C656" s="351" t="s">
        <v>4321</v>
      </c>
      <c r="D656" s="387" t="s">
        <v>10058</v>
      </c>
      <c r="E656" s="387" t="s">
        <v>7435</v>
      </c>
      <c r="F656" s="388">
        <v>7</v>
      </c>
      <c r="G656" s="387" t="s">
        <v>10057</v>
      </c>
      <c r="H656" s="351" t="s">
        <v>2922</v>
      </c>
      <c r="I656" s="385"/>
    </row>
    <row r="657" spans="1:9" ht="13" customHeight="1">
      <c r="A657" s="351" t="s">
        <v>4322</v>
      </c>
      <c r="B657" s="351" t="s">
        <v>872</v>
      </c>
      <c r="C657" s="351" t="s">
        <v>4321</v>
      </c>
      <c r="D657" s="387" t="s">
        <v>10056</v>
      </c>
      <c r="E657" s="387" t="s">
        <v>7435</v>
      </c>
      <c r="F657" s="388">
        <v>9</v>
      </c>
      <c r="G657" s="387" t="s">
        <v>10055</v>
      </c>
      <c r="H657" s="351" t="s">
        <v>2922</v>
      </c>
      <c r="I657" s="385"/>
    </row>
    <row r="658" spans="1:9" ht="13" customHeight="1">
      <c r="A658" s="351" t="s">
        <v>4322</v>
      </c>
      <c r="B658" s="351" t="s">
        <v>872</v>
      </c>
      <c r="C658" s="351" t="s">
        <v>4321</v>
      </c>
      <c r="D658" s="387" t="s">
        <v>10054</v>
      </c>
      <c r="E658" s="387" t="s">
        <v>7435</v>
      </c>
      <c r="F658" s="388">
        <v>7</v>
      </c>
      <c r="G658" s="387" t="s">
        <v>10053</v>
      </c>
      <c r="H658" s="351" t="s">
        <v>2922</v>
      </c>
      <c r="I658" s="385"/>
    </row>
    <row r="659" spans="1:9" ht="13" customHeight="1">
      <c r="A659" s="351" t="s">
        <v>4322</v>
      </c>
      <c r="B659" s="351" t="s">
        <v>872</v>
      </c>
      <c r="C659" s="351" t="s">
        <v>4321</v>
      </c>
      <c r="D659" s="387" t="s">
        <v>10052</v>
      </c>
      <c r="E659" s="387" t="s">
        <v>7435</v>
      </c>
      <c r="F659" s="388">
        <v>4</v>
      </c>
      <c r="G659" s="387" t="s">
        <v>10051</v>
      </c>
      <c r="H659" s="351" t="s">
        <v>2922</v>
      </c>
      <c r="I659" s="385"/>
    </row>
    <row r="660" spans="1:9" ht="13" customHeight="1">
      <c r="A660" s="351" t="s">
        <v>4322</v>
      </c>
      <c r="B660" s="351" t="s">
        <v>872</v>
      </c>
      <c r="C660" s="351" t="s">
        <v>4321</v>
      </c>
      <c r="D660" s="387" t="s">
        <v>10050</v>
      </c>
      <c r="E660" s="387" t="s">
        <v>7435</v>
      </c>
      <c r="F660" s="388">
        <v>1</v>
      </c>
      <c r="G660" s="387" t="s">
        <v>10049</v>
      </c>
      <c r="H660" s="351" t="s">
        <v>2922</v>
      </c>
      <c r="I660" s="385"/>
    </row>
    <row r="661" spans="1:9" ht="13" customHeight="1">
      <c r="A661" s="351" t="s">
        <v>4322</v>
      </c>
      <c r="B661" s="351" t="s">
        <v>872</v>
      </c>
      <c r="C661" s="351" t="s">
        <v>4321</v>
      </c>
      <c r="D661" s="387" t="s">
        <v>10048</v>
      </c>
      <c r="E661" s="387" t="s">
        <v>7435</v>
      </c>
      <c r="F661" s="388">
        <v>2</v>
      </c>
      <c r="G661" s="387" t="s">
        <v>10047</v>
      </c>
      <c r="H661" s="351" t="s">
        <v>2922</v>
      </c>
      <c r="I661" s="385"/>
    </row>
    <row r="662" spans="1:9" ht="13" customHeight="1">
      <c r="A662" s="351" t="s">
        <v>4322</v>
      </c>
      <c r="B662" s="351" t="s">
        <v>872</v>
      </c>
      <c r="C662" s="351" t="s">
        <v>4321</v>
      </c>
      <c r="D662" s="387" t="s">
        <v>10046</v>
      </c>
      <c r="E662" s="387" t="s">
        <v>7435</v>
      </c>
      <c r="F662" s="388">
        <v>5</v>
      </c>
      <c r="G662" s="387" t="s">
        <v>10045</v>
      </c>
      <c r="H662" s="351" t="s">
        <v>2922</v>
      </c>
      <c r="I662" s="385"/>
    </row>
    <row r="663" spans="1:9" ht="13" customHeight="1">
      <c r="A663" s="351" t="s">
        <v>4322</v>
      </c>
      <c r="B663" s="351" t="s">
        <v>872</v>
      </c>
      <c r="C663" s="351" t="s">
        <v>4321</v>
      </c>
      <c r="D663" s="387" t="s">
        <v>10044</v>
      </c>
      <c r="E663" s="387" t="s">
        <v>7435</v>
      </c>
      <c r="F663" s="388">
        <v>6</v>
      </c>
      <c r="G663" s="387" t="s">
        <v>10043</v>
      </c>
      <c r="H663" s="351" t="s">
        <v>2922</v>
      </c>
      <c r="I663" s="385"/>
    </row>
    <row r="664" spans="1:9" ht="13" customHeight="1">
      <c r="A664" s="351" t="s">
        <v>4322</v>
      </c>
      <c r="B664" s="351" t="s">
        <v>872</v>
      </c>
      <c r="C664" s="351" t="s">
        <v>4321</v>
      </c>
      <c r="D664" s="387" t="s">
        <v>10042</v>
      </c>
      <c r="E664" s="387" t="s">
        <v>7435</v>
      </c>
      <c r="F664" s="388">
        <v>3</v>
      </c>
      <c r="G664" s="387" t="s">
        <v>10041</v>
      </c>
      <c r="H664" s="351" t="s">
        <v>2922</v>
      </c>
      <c r="I664" s="385"/>
    </row>
    <row r="665" spans="1:9" ht="13" customHeight="1">
      <c r="A665" s="351" t="s">
        <v>4322</v>
      </c>
      <c r="B665" s="351" t="s">
        <v>872</v>
      </c>
      <c r="C665" s="351" t="s">
        <v>4321</v>
      </c>
      <c r="D665" s="387" t="s">
        <v>10040</v>
      </c>
      <c r="E665" s="387" t="s">
        <v>7435</v>
      </c>
      <c r="F665" s="388">
        <v>8</v>
      </c>
      <c r="G665" s="387" t="s">
        <v>10039</v>
      </c>
      <c r="H665" s="351" t="s">
        <v>2922</v>
      </c>
      <c r="I665" s="385"/>
    </row>
    <row r="666" spans="1:9" ht="13" customHeight="1">
      <c r="A666" s="351" t="s">
        <v>4322</v>
      </c>
      <c r="B666" s="351" t="s">
        <v>872</v>
      </c>
      <c r="C666" s="351" t="s">
        <v>4321</v>
      </c>
      <c r="D666" s="387" t="s">
        <v>10038</v>
      </c>
      <c r="E666" s="387" t="s">
        <v>7435</v>
      </c>
      <c r="F666" s="388">
        <v>9</v>
      </c>
      <c r="G666" s="387" t="s">
        <v>10037</v>
      </c>
      <c r="H666" s="351" t="s">
        <v>2922</v>
      </c>
      <c r="I666" s="385"/>
    </row>
    <row r="667" spans="1:9" ht="13" customHeight="1">
      <c r="A667" s="351" t="s">
        <v>4322</v>
      </c>
      <c r="B667" s="351" t="s">
        <v>872</v>
      </c>
      <c r="C667" s="351" t="s">
        <v>4321</v>
      </c>
      <c r="D667" s="387" t="s">
        <v>10036</v>
      </c>
      <c r="E667" s="387" t="s">
        <v>7435</v>
      </c>
      <c r="F667" s="388">
        <v>15</v>
      </c>
      <c r="G667" s="387" t="s">
        <v>10035</v>
      </c>
      <c r="H667" s="351" t="s">
        <v>2922</v>
      </c>
      <c r="I667" s="385"/>
    </row>
    <row r="668" spans="1:9" ht="13" customHeight="1">
      <c r="A668" s="351" t="s">
        <v>4322</v>
      </c>
      <c r="B668" s="351" t="s">
        <v>872</v>
      </c>
      <c r="C668" s="351" t="s">
        <v>4321</v>
      </c>
      <c r="D668" s="387" t="s">
        <v>10034</v>
      </c>
      <c r="E668" s="387" t="s">
        <v>7435</v>
      </c>
      <c r="F668" s="388">
        <v>1</v>
      </c>
      <c r="G668" s="387" t="s">
        <v>10033</v>
      </c>
      <c r="H668" s="351" t="s">
        <v>2922</v>
      </c>
      <c r="I668" s="385"/>
    </row>
    <row r="669" spans="1:9" ht="13" customHeight="1">
      <c r="A669" s="351" t="s">
        <v>4322</v>
      </c>
      <c r="B669" s="351" t="s">
        <v>872</v>
      </c>
      <c r="C669" s="351" t="s">
        <v>4321</v>
      </c>
      <c r="D669" s="387" t="s">
        <v>10032</v>
      </c>
      <c r="E669" s="387" t="s">
        <v>7435</v>
      </c>
      <c r="F669" s="388">
        <v>3</v>
      </c>
      <c r="G669" s="387" t="s">
        <v>10031</v>
      </c>
      <c r="H669" s="351" t="s">
        <v>2922</v>
      </c>
      <c r="I669" s="385"/>
    </row>
    <row r="670" spans="1:9" ht="13" customHeight="1">
      <c r="A670" s="351" t="s">
        <v>4322</v>
      </c>
      <c r="B670" s="351" t="s">
        <v>872</v>
      </c>
      <c r="C670" s="351" t="s">
        <v>4321</v>
      </c>
      <c r="D670" s="387" t="s">
        <v>10030</v>
      </c>
      <c r="E670" s="387" t="s">
        <v>7435</v>
      </c>
      <c r="F670" s="388">
        <v>6</v>
      </c>
      <c r="G670" s="387" t="s">
        <v>10029</v>
      </c>
      <c r="H670" s="351" t="s">
        <v>2922</v>
      </c>
      <c r="I670" s="385"/>
    </row>
    <row r="671" spans="1:9" ht="13" customHeight="1">
      <c r="A671" s="351" t="s">
        <v>4322</v>
      </c>
      <c r="B671" s="351" t="s">
        <v>872</v>
      </c>
      <c r="C671" s="351" t="s">
        <v>4321</v>
      </c>
      <c r="D671" s="387" t="s">
        <v>10028</v>
      </c>
      <c r="E671" s="387" t="s">
        <v>7435</v>
      </c>
      <c r="F671" s="388">
        <v>6</v>
      </c>
      <c r="G671" s="387" t="s">
        <v>10027</v>
      </c>
      <c r="H671" s="351" t="s">
        <v>2922</v>
      </c>
      <c r="I671" s="385"/>
    </row>
    <row r="672" spans="1:9" ht="13" customHeight="1">
      <c r="A672" s="351" t="s">
        <v>4322</v>
      </c>
      <c r="B672" s="351" t="s">
        <v>872</v>
      </c>
      <c r="C672" s="351" t="s">
        <v>4321</v>
      </c>
      <c r="D672" s="387" t="s">
        <v>10026</v>
      </c>
      <c r="E672" s="387" t="s">
        <v>7435</v>
      </c>
      <c r="F672" s="388">
        <v>5</v>
      </c>
      <c r="G672" s="387" t="s">
        <v>10025</v>
      </c>
      <c r="H672" s="351" t="s">
        <v>2922</v>
      </c>
      <c r="I672" s="385"/>
    </row>
    <row r="673" spans="1:9" ht="13" customHeight="1">
      <c r="A673" s="351" t="s">
        <v>4322</v>
      </c>
      <c r="B673" s="351" t="s">
        <v>872</v>
      </c>
      <c r="C673" s="351" t="s">
        <v>4321</v>
      </c>
      <c r="D673" s="387" t="s">
        <v>10024</v>
      </c>
      <c r="E673" s="387" t="s">
        <v>7435</v>
      </c>
      <c r="F673" s="388">
        <v>6</v>
      </c>
      <c r="G673" s="387" t="s">
        <v>10023</v>
      </c>
      <c r="H673" s="351" t="s">
        <v>2922</v>
      </c>
      <c r="I673" s="385"/>
    </row>
    <row r="674" spans="1:9" ht="13" customHeight="1">
      <c r="A674" s="351" t="s">
        <v>4322</v>
      </c>
      <c r="B674" s="351" t="s">
        <v>872</v>
      </c>
      <c r="C674" s="351" t="s">
        <v>4321</v>
      </c>
      <c r="D674" s="387" t="s">
        <v>10022</v>
      </c>
      <c r="E674" s="387" t="s">
        <v>7435</v>
      </c>
      <c r="F674" s="388">
        <v>8</v>
      </c>
      <c r="G674" s="387" t="s">
        <v>10021</v>
      </c>
      <c r="H674" s="351" t="s">
        <v>2922</v>
      </c>
      <c r="I674" s="385"/>
    </row>
    <row r="675" spans="1:9" ht="13" customHeight="1">
      <c r="A675" s="351" t="s">
        <v>4322</v>
      </c>
      <c r="B675" s="351" t="s">
        <v>872</v>
      </c>
      <c r="C675" s="351" t="s">
        <v>4321</v>
      </c>
      <c r="D675" s="387" t="s">
        <v>10020</v>
      </c>
      <c r="E675" s="387" t="s">
        <v>7435</v>
      </c>
      <c r="F675" s="388">
        <v>10</v>
      </c>
      <c r="G675" s="387" t="s">
        <v>10019</v>
      </c>
      <c r="H675" s="351" t="s">
        <v>2922</v>
      </c>
      <c r="I675" s="385"/>
    </row>
    <row r="676" spans="1:9" ht="13" customHeight="1">
      <c r="A676" s="351" t="s">
        <v>4322</v>
      </c>
      <c r="B676" s="351" t="s">
        <v>872</v>
      </c>
      <c r="C676" s="351" t="s">
        <v>4321</v>
      </c>
      <c r="D676" s="387" t="s">
        <v>10018</v>
      </c>
      <c r="E676" s="387" t="s">
        <v>7435</v>
      </c>
      <c r="F676" s="388">
        <v>11</v>
      </c>
      <c r="G676" s="387" t="s">
        <v>10017</v>
      </c>
      <c r="H676" s="351" t="s">
        <v>2922</v>
      </c>
      <c r="I676" s="385"/>
    </row>
    <row r="677" spans="1:9" ht="13" customHeight="1">
      <c r="A677" s="351" t="s">
        <v>4322</v>
      </c>
      <c r="B677" s="351" t="s">
        <v>872</v>
      </c>
      <c r="C677" s="351" t="s">
        <v>4321</v>
      </c>
      <c r="D677" s="387" t="s">
        <v>10016</v>
      </c>
      <c r="E677" s="387" t="s">
        <v>7435</v>
      </c>
      <c r="F677" s="388">
        <v>7</v>
      </c>
      <c r="G677" s="387" t="s">
        <v>10015</v>
      </c>
      <c r="H677" s="351" t="s">
        <v>2922</v>
      </c>
      <c r="I677" s="385"/>
    </row>
    <row r="678" spans="1:9" ht="13" customHeight="1">
      <c r="A678" s="351" t="s">
        <v>4322</v>
      </c>
      <c r="B678" s="351" t="s">
        <v>872</v>
      </c>
      <c r="C678" s="351" t="s">
        <v>4321</v>
      </c>
      <c r="D678" s="387" t="s">
        <v>10014</v>
      </c>
      <c r="E678" s="387" t="s">
        <v>7435</v>
      </c>
      <c r="F678" s="388">
        <v>3</v>
      </c>
      <c r="G678" s="387" t="s">
        <v>10013</v>
      </c>
      <c r="H678" s="351" t="s">
        <v>2922</v>
      </c>
      <c r="I678" s="385"/>
    </row>
    <row r="679" spans="1:9" ht="13" customHeight="1">
      <c r="A679" s="351" t="s">
        <v>4322</v>
      </c>
      <c r="B679" s="351" t="s">
        <v>872</v>
      </c>
      <c r="C679" s="351" t="s">
        <v>4321</v>
      </c>
      <c r="D679" s="387" t="s">
        <v>10012</v>
      </c>
      <c r="E679" s="387" t="s">
        <v>7435</v>
      </c>
      <c r="F679" s="388">
        <v>1</v>
      </c>
      <c r="G679" s="387" t="s">
        <v>10011</v>
      </c>
      <c r="H679" s="351" t="s">
        <v>2922</v>
      </c>
      <c r="I679" s="385"/>
    </row>
    <row r="680" spans="1:9" ht="13" customHeight="1">
      <c r="A680" s="351" t="s">
        <v>4322</v>
      </c>
      <c r="B680" s="351" t="s">
        <v>872</v>
      </c>
      <c r="C680" s="351" t="s">
        <v>4321</v>
      </c>
      <c r="D680" s="387" t="s">
        <v>10010</v>
      </c>
      <c r="E680" s="387" t="s">
        <v>7435</v>
      </c>
      <c r="F680" s="388">
        <v>2</v>
      </c>
      <c r="G680" s="387" t="s">
        <v>10009</v>
      </c>
      <c r="H680" s="351" t="s">
        <v>2922</v>
      </c>
      <c r="I680" s="385"/>
    </row>
    <row r="681" spans="1:9" ht="13" customHeight="1">
      <c r="A681" s="351" t="s">
        <v>4322</v>
      </c>
      <c r="B681" s="351" t="s">
        <v>872</v>
      </c>
      <c r="C681" s="351" t="s">
        <v>4321</v>
      </c>
      <c r="D681" s="387" t="s">
        <v>10008</v>
      </c>
      <c r="E681" s="387" t="s">
        <v>7435</v>
      </c>
      <c r="F681" s="388">
        <v>2</v>
      </c>
      <c r="G681" s="387" t="s">
        <v>10007</v>
      </c>
      <c r="H681" s="351" t="s">
        <v>2922</v>
      </c>
      <c r="I681" s="385"/>
    </row>
    <row r="682" spans="1:9" ht="13" customHeight="1">
      <c r="A682" s="351" t="s">
        <v>4322</v>
      </c>
      <c r="B682" s="351" t="s">
        <v>872</v>
      </c>
      <c r="C682" s="351" t="s">
        <v>4321</v>
      </c>
      <c r="D682" s="387" t="s">
        <v>10006</v>
      </c>
      <c r="E682" s="387" t="s">
        <v>7435</v>
      </c>
      <c r="F682" s="388">
        <v>5</v>
      </c>
      <c r="G682" s="387" t="s">
        <v>10005</v>
      </c>
      <c r="H682" s="351" t="s">
        <v>2922</v>
      </c>
      <c r="I682" s="385"/>
    </row>
    <row r="683" spans="1:9" ht="13" customHeight="1">
      <c r="A683" s="351" t="s">
        <v>4322</v>
      </c>
      <c r="B683" s="351" t="s">
        <v>872</v>
      </c>
      <c r="C683" s="351" t="s">
        <v>4321</v>
      </c>
      <c r="D683" s="387" t="s">
        <v>10004</v>
      </c>
      <c r="E683" s="387" t="s">
        <v>7435</v>
      </c>
      <c r="F683" s="388">
        <v>4</v>
      </c>
      <c r="G683" s="387" t="s">
        <v>10003</v>
      </c>
      <c r="H683" s="351" t="s">
        <v>2922</v>
      </c>
      <c r="I683" s="385"/>
    </row>
    <row r="684" spans="1:9" ht="13" customHeight="1">
      <c r="A684" s="351" t="s">
        <v>4322</v>
      </c>
      <c r="B684" s="351" t="s">
        <v>872</v>
      </c>
      <c r="C684" s="351" t="s">
        <v>4321</v>
      </c>
      <c r="D684" s="387" t="s">
        <v>10002</v>
      </c>
      <c r="E684" s="387" t="s">
        <v>7435</v>
      </c>
      <c r="F684" s="388">
        <v>2</v>
      </c>
      <c r="G684" s="387" t="s">
        <v>10001</v>
      </c>
      <c r="H684" s="351" t="s">
        <v>2922</v>
      </c>
      <c r="I684" s="385"/>
    </row>
    <row r="685" spans="1:9" ht="13" customHeight="1">
      <c r="A685" s="351" t="s">
        <v>4322</v>
      </c>
      <c r="B685" s="351" t="s">
        <v>872</v>
      </c>
      <c r="C685" s="351" t="s">
        <v>4321</v>
      </c>
      <c r="D685" s="387" t="s">
        <v>10000</v>
      </c>
      <c r="E685" s="387" t="s">
        <v>7435</v>
      </c>
      <c r="F685" s="388">
        <v>4</v>
      </c>
      <c r="G685" s="387" t="s">
        <v>9999</v>
      </c>
      <c r="H685" s="351" t="s">
        <v>2922</v>
      </c>
      <c r="I685" s="385"/>
    </row>
    <row r="686" spans="1:9" ht="13" customHeight="1">
      <c r="A686" s="351" t="s">
        <v>4322</v>
      </c>
      <c r="B686" s="351" t="s">
        <v>872</v>
      </c>
      <c r="C686" s="351" t="s">
        <v>4321</v>
      </c>
      <c r="D686" s="387" t="s">
        <v>9998</v>
      </c>
      <c r="E686" s="387" t="s">
        <v>7435</v>
      </c>
      <c r="F686" s="388">
        <v>4</v>
      </c>
      <c r="G686" s="387" t="s">
        <v>9997</v>
      </c>
      <c r="H686" s="351" t="s">
        <v>2922</v>
      </c>
      <c r="I686" s="385"/>
    </row>
    <row r="687" spans="1:9" ht="13" customHeight="1">
      <c r="A687" s="351" t="s">
        <v>4322</v>
      </c>
      <c r="B687" s="351" t="s">
        <v>872</v>
      </c>
      <c r="C687" s="351" t="s">
        <v>4321</v>
      </c>
      <c r="D687" s="387" t="s">
        <v>9996</v>
      </c>
      <c r="E687" s="387" t="s">
        <v>7435</v>
      </c>
      <c r="F687" s="388">
        <v>10</v>
      </c>
      <c r="G687" s="387" t="s">
        <v>9995</v>
      </c>
      <c r="H687" s="351" t="s">
        <v>2922</v>
      </c>
      <c r="I687" s="385"/>
    </row>
    <row r="688" spans="1:9" ht="13" customHeight="1">
      <c r="A688" s="351" t="s">
        <v>4322</v>
      </c>
      <c r="B688" s="351" t="s">
        <v>872</v>
      </c>
      <c r="C688" s="351" t="s">
        <v>4321</v>
      </c>
      <c r="D688" s="387" t="s">
        <v>9994</v>
      </c>
      <c r="E688" s="387" t="s">
        <v>7435</v>
      </c>
      <c r="F688" s="388">
        <v>2</v>
      </c>
      <c r="G688" s="387" t="s">
        <v>9993</v>
      </c>
      <c r="H688" s="351" t="s">
        <v>2922</v>
      </c>
      <c r="I688" s="385"/>
    </row>
    <row r="689" spans="1:9" ht="13" customHeight="1">
      <c r="A689" s="351" t="s">
        <v>4322</v>
      </c>
      <c r="B689" s="351" t="s">
        <v>872</v>
      </c>
      <c r="C689" s="351" t="s">
        <v>4321</v>
      </c>
      <c r="D689" s="387" t="s">
        <v>9992</v>
      </c>
      <c r="E689" s="387" t="s">
        <v>7435</v>
      </c>
      <c r="F689" s="388">
        <v>1</v>
      </c>
      <c r="G689" s="387" t="s">
        <v>9991</v>
      </c>
      <c r="H689" s="351" t="s">
        <v>2922</v>
      </c>
      <c r="I689" s="385"/>
    </row>
    <row r="690" spans="1:9" ht="13" customHeight="1">
      <c r="A690" s="351" t="s">
        <v>4322</v>
      </c>
      <c r="B690" s="351" t="s">
        <v>872</v>
      </c>
      <c r="C690" s="351" t="s">
        <v>4321</v>
      </c>
      <c r="D690" s="387" t="s">
        <v>9990</v>
      </c>
      <c r="E690" s="387" t="s">
        <v>7435</v>
      </c>
      <c r="F690" s="388">
        <v>6</v>
      </c>
      <c r="G690" s="387" t="s">
        <v>9989</v>
      </c>
      <c r="H690" s="351" t="s">
        <v>2922</v>
      </c>
      <c r="I690" s="385"/>
    </row>
    <row r="691" spans="1:9" ht="13" customHeight="1">
      <c r="A691" s="351" t="s">
        <v>4322</v>
      </c>
      <c r="B691" s="351" t="s">
        <v>872</v>
      </c>
      <c r="C691" s="351" t="s">
        <v>4321</v>
      </c>
      <c r="D691" s="387" t="s">
        <v>9988</v>
      </c>
      <c r="E691" s="387" t="s">
        <v>7435</v>
      </c>
      <c r="F691" s="388">
        <v>5</v>
      </c>
      <c r="G691" s="387" t="s">
        <v>9987</v>
      </c>
      <c r="H691" s="351" t="s">
        <v>2922</v>
      </c>
      <c r="I691" s="385"/>
    </row>
    <row r="692" spans="1:9" ht="13" customHeight="1">
      <c r="A692" s="351" t="s">
        <v>4322</v>
      </c>
      <c r="B692" s="351" t="s">
        <v>872</v>
      </c>
      <c r="C692" s="351" t="s">
        <v>4321</v>
      </c>
      <c r="D692" s="387" t="s">
        <v>9986</v>
      </c>
      <c r="E692" s="387" t="s">
        <v>7435</v>
      </c>
      <c r="F692" s="388">
        <v>3</v>
      </c>
      <c r="G692" s="387" t="s">
        <v>9985</v>
      </c>
      <c r="H692" s="351" t="s">
        <v>2922</v>
      </c>
      <c r="I692" s="385"/>
    </row>
    <row r="693" spans="1:9" ht="13" customHeight="1">
      <c r="A693" s="351" t="s">
        <v>4322</v>
      </c>
      <c r="B693" s="351" t="s">
        <v>872</v>
      </c>
      <c r="C693" s="351" t="s">
        <v>4321</v>
      </c>
      <c r="D693" s="387" t="s">
        <v>9984</v>
      </c>
      <c r="E693" s="387" t="s">
        <v>7435</v>
      </c>
      <c r="F693" s="388">
        <v>5</v>
      </c>
      <c r="G693" s="387" t="s">
        <v>9983</v>
      </c>
      <c r="H693" s="351" t="s">
        <v>2922</v>
      </c>
      <c r="I693" s="385" t="s">
        <v>9982</v>
      </c>
    </row>
    <row r="694" spans="1:9" ht="13" customHeight="1">
      <c r="A694" s="389" t="s">
        <v>4214</v>
      </c>
      <c r="B694" s="351" t="s">
        <v>1558</v>
      </c>
      <c r="C694" s="351" t="s">
        <v>4213</v>
      </c>
      <c r="D694" s="389" t="s">
        <v>9981</v>
      </c>
      <c r="E694" s="387" t="s">
        <v>8017</v>
      </c>
      <c r="F694" s="399">
        <v>5</v>
      </c>
      <c r="G694" s="389" t="s">
        <v>9980</v>
      </c>
      <c r="H694" s="351" t="s">
        <v>2922</v>
      </c>
      <c r="I694" s="389"/>
    </row>
    <row r="695" spans="1:9" ht="13" customHeight="1">
      <c r="A695" s="389" t="s">
        <v>4164</v>
      </c>
      <c r="B695" s="351" t="s">
        <v>1558</v>
      </c>
      <c r="C695" s="351" t="s">
        <v>4163</v>
      </c>
      <c r="D695" s="389" t="s">
        <v>9979</v>
      </c>
      <c r="E695" s="387" t="s">
        <v>8017</v>
      </c>
      <c r="F695" s="399">
        <v>5</v>
      </c>
      <c r="G695" s="389" t="s">
        <v>9978</v>
      </c>
      <c r="H695" s="351" t="s">
        <v>2922</v>
      </c>
      <c r="I695" s="389"/>
    </row>
    <row r="696" spans="1:9" ht="13" customHeight="1">
      <c r="A696" s="389" t="s">
        <v>3982</v>
      </c>
      <c r="B696" s="351" t="s">
        <v>29</v>
      </c>
      <c r="C696" s="351" t="s">
        <v>3981</v>
      </c>
      <c r="D696" s="389" t="s">
        <v>9977</v>
      </c>
      <c r="E696" s="387" t="s">
        <v>8017</v>
      </c>
      <c r="F696" s="399">
        <v>5</v>
      </c>
      <c r="G696" s="389" t="s">
        <v>9976</v>
      </c>
      <c r="H696" s="351" t="s">
        <v>2922</v>
      </c>
      <c r="I696" s="389"/>
    </row>
    <row r="697" spans="1:9" ht="13" customHeight="1">
      <c r="A697" s="351" t="s">
        <v>3966</v>
      </c>
      <c r="B697" s="351" t="s">
        <v>31</v>
      </c>
      <c r="C697" s="351" t="s">
        <v>3965</v>
      </c>
      <c r="D697" s="387" t="s">
        <v>9975</v>
      </c>
      <c r="E697" s="387" t="s">
        <v>7435</v>
      </c>
      <c r="F697" s="388">
        <v>7</v>
      </c>
      <c r="G697" s="387" t="s">
        <v>9974</v>
      </c>
      <c r="H697" s="351" t="s">
        <v>2922</v>
      </c>
      <c r="I697" s="385"/>
    </row>
    <row r="698" spans="1:9" ht="13" customHeight="1">
      <c r="A698" s="351" t="s">
        <v>3966</v>
      </c>
      <c r="B698" s="351" t="s">
        <v>31</v>
      </c>
      <c r="C698" s="351" t="s">
        <v>3965</v>
      </c>
      <c r="D698" s="387" t="s">
        <v>9973</v>
      </c>
      <c r="E698" s="387" t="s">
        <v>7435</v>
      </c>
      <c r="F698" s="388">
        <v>14</v>
      </c>
      <c r="G698" s="387" t="s">
        <v>9972</v>
      </c>
      <c r="H698" s="351" t="s">
        <v>2922</v>
      </c>
      <c r="I698" s="385"/>
    </row>
    <row r="699" spans="1:9" ht="13" customHeight="1">
      <c r="A699" s="351" t="s">
        <v>3966</v>
      </c>
      <c r="B699" s="351" t="s">
        <v>31</v>
      </c>
      <c r="C699" s="351" t="s">
        <v>3965</v>
      </c>
      <c r="D699" s="387" t="s">
        <v>9971</v>
      </c>
      <c r="E699" s="387" t="s">
        <v>7435</v>
      </c>
      <c r="F699" s="388">
        <v>3</v>
      </c>
      <c r="G699" s="387" t="s">
        <v>9970</v>
      </c>
      <c r="H699" s="351" t="s">
        <v>2922</v>
      </c>
      <c r="I699" s="385"/>
    </row>
    <row r="700" spans="1:9" ht="13" customHeight="1">
      <c r="A700" s="351" t="s">
        <v>3966</v>
      </c>
      <c r="B700" s="351" t="s">
        <v>31</v>
      </c>
      <c r="C700" s="351" t="s">
        <v>3965</v>
      </c>
      <c r="D700" s="387" t="s">
        <v>9969</v>
      </c>
      <c r="E700" s="387" t="s">
        <v>7435</v>
      </c>
      <c r="F700" s="388">
        <v>2</v>
      </c>
      <c r="G700" s="387" t="s">
        <v>9968</v>
      </c>
      <c r="H700" s="351" t="s">
        <v>2922</v>
      </c>
      <c r="I700" s="385"/>
    </row>
    <row r="701" spans="1:9" ht="13" customHeight="1">
      <c r="A701" s="351" t="s">
        <v>3966</v>
      </c>
      <c r="B701" s="351" t="s">
        <v>31</v>
      </c>
      <c r="C701" s="351" t="s">
        <v>3965</v>
      </c>
      <c r="D701" s="387" t="s">
        <v>9967</v>
      </c>
      <c r="E701" s="387" t="s">
        <v>7435</v>
      </c>
      <c r="F701" s="388">
        <v>7</v>
      </c>
      <c r="G701" s="387" t="s">
        <v>9966</v>
      </c>
      <c r="H701" s="351" t="s">
        <v>2922</v>
      </c>
      <c r="I701" s="385"/>
    </row>
    <row r="702" spans="1:9" ht="13" customHeight="1">
      <c r="A702" s="351" t="s">
        <v>3966</v>
      </c>
      <c r="B702" s="351" t="s">
        <v>31</v>
      </c>
      <c r="C702" s="351" t="s">
        <v>3965</v>
      </c>
      <c r="D702" s="387" t="s">
        <v>9965</v>
      </c>
      <c r="E702" s="387" t="s">
        <v>7435</v>
      </c>
      <c r="F702" s="388">
        <v>4</v>
      </c>
      <c r="G702" s="387" t="s">
        <v>9964</v>
      </c>
      <c r="H702" s="351" t="s">
        <v>2922</v>
      </c>
      <c r="I702" s="385"/>
    </row>
    <row r="703" spans="1:9" ht="13" customHeight="1">
      <c r="A703" s="351" t="s">
        <v>3966</v>
      </c>
      <c r="B703" s="351" t="s">
        <v>31</v>
      </c>
      <c r="C703" s="351" t="s">
        <v>3965</v>
      </c>
      <c r="D703" s="387" t="s">
        <v>9963</v>
      </c>
      <c r="E703" s="387" t="s">
        <v>7435</v>
      </c>
      <c r="F703" s="388">
        <v>5</v>
      </c>
      <c r="G703" s="387" t="s">
        <v>9962</v>
      </c>
      <c r="H703" s="351" t="s">
        <v>2922</v>
      </c>
      <c r="I703" s="385"/>
    </row>
    <row r="704" spans="1:9" ht="13" customHeight="1">
      <c r="A704" s="351" t="s">
        <v>3966</v>
      </c>
      <c r="B704" s="351" t="s">
        <v>31</v>
      </c>
      <c r="C704" s="351" t="s">
        <v>3965</v>
      </c>
      <c r="D704" s="387" t="s">
        <v>9961</v>
      </c>
      <c r="E704" s="387" t="s">
        <v>7435</v>
      </c>
      <c r="F704" s="388">
        <v>3</v>
      </c>
      <c r="G704" s="387" t="s">
        <v>9960</v>
      </c>
      <c r="H704" s="351" t="s">
        <v>2922</v>
      </c>
      <c r="I704" s="385"/>
    </row>
    <row r="705" spans="1:9" ht="13" customHeight="1">
      <c r="A705" s="351" t="s">
        <v>3966</v>
      </c>
      <c r="B705" s="351" t="s">
        <v>31</v>
      </c>
      <c r="C705" s="351" t="s">
        <v>3965</v>
      </c>
      <c r="D705" s="387" t="s">
        <v>9959</v>
      </c>
      <c r="E705" s="387" t="s">
        <v>7435</v>
      </c>
      <c r="F705" s="388">
        <v>5</v>
      </c>
      <c r="G705" s="387" t="s">
        <v>9958</v>
      </c>
      <c r="H705" s="351" t="s">
        <v>2922</v>
      </c>
      <c r="I705" s="385"/>
    </row>
    <row r="706" spans="1:9" ht="13" customHeight="1">
      <c r="A706" s="351" t="s">
        <v>3966</v>
      </c>
      <c r="B706" s="351" t="s">
        <v>31</v>
      </c>
      <c r="C706" s="351" t="s">
        <v>3965</v>
      </c>
      <c r="D706" s="387" t="s">
        <v>9957</v>
      </c>
      <c r="E706" s="387" t="s">
        <v>7435</v>
      </c>
      <c r="F706" s="388">
        <v>4</v>
      </c>
      <c r="G706" s="387" t="s">
        <v>9956</v>
      </c>
      <c r="H706" s="351" t="s">
        <v>2922</v>
      </c>
      <c r="I706" s="385"/>
    </row>
    <row r="707" spans="1:9" ht="13" customHeight="1">
      <c r="A707" s="351" t="s">
        <v>3966</v>
      </c>
      <c r="B707" s="351" t="s">
        <v>31</v>
      </c>
      <c r="C707" s="351" t="s">
        <v>3965</v>
      </c>
      <c r="D707" s="387" t="s">
        <v>9955</v>
      </c>
      <c r="E707" s="387" t="s">
        <v>7435</v>
      </c>
      <c r="F707" s="388">
        <v>8</v>
      </c>
      <c r="G707" s="387" t="s">
        <v>9954</v>
      </c>
      <c r="H707" s="351" t="s">
        <v>2922</v>
      </c>
      <c r="I707" s="385"/>
    </row>
    <row r="708" spans="1:9" ht="13" customHeight="1">
      <c r="A708" s="351" t="s">
        <v>3966</v>
      </c>
      <c r="B708" s="351" t="s">
        <v>31</v>
      </c>
      <c r="C708" s="351" t="s">
        <v>3965</v>
      </c>
      <c r="D708" s="387" t="s">
        <v>9953</v>
      </c>
      <c r="E708" s="387" t="s">
        <v>7435</v>
      </c>
      <c r="F708" s="388">
        <v>5</v>
      </c>
      <c r="G708" s="387" t="s">
        <v>9952</v>
      </c>
      <c r="H708" s="351" t="s">
        <v>2922</v>
      </c>
      <c r="I708" s="385"/>
    </row>
    <row r="709" spans="1:9" ht="13" customHeight="1">
      <c r="A709" s="351" t="s">
        <v>3966</v>
      </c>
      <c r="B709" s="351" t="s">
        <v>31</v>
      </c>
      <c r="C709" s="351" t="s">
        <v>3965</v>
      </c>
      <c r="D709" s="387" t="s">
        <v>9951</v>
      </c>
      <c r="E709" s="387" t="s">
        <v>7435</v>
      </c>
      <c r="F709" s="388">
        <v>10</v>
      </c>
      <c r="G709" s="387" t="s">
        <v>9950</v>
      </c>
      <c r="H709" s="351" t="s">
        <v>2922</v>
      </c>
      <c r="I709" s="385"/>
    </row>
    <row r="710" spans="1:9" ht="13" customHeight="1">
      <c r="A710" s="351" t="s">
        <v>3966</v>
      </c>
      <c r="B710" s="351" t="s">
        <v>31</v>
      </c>
      <c r="C710" s="351" t="s">
        <v>3965</v>
      </c>
      <c r="D710" s="387" t="s">
        <v>9949</v>
      </c>
      <c r="E710" s="387" t="s">
        <v>7435</v>
      </c>
      <c r="F710" s="388">
        <v>4</v>
      </c>
      <c r="G710" s="387" t="s">
        <v>9948</v>
      </c>
      <c r="H710" s="351" t="s">
        <v>2922</v>
      </c>
      <c r="I710" s="385"/>
    </row>
    <row r="711" spans="1:9" ht="13" customHeight="1">
      <c r="A711" s="351" t="s">
        <v>3966</v>
      </c>
      <c r="B711" s="351" t="s">
        <v>31</v>
      </c>
      <c r="C711" s="351" t="s">
        <v>3965</v>
      </c>
      <c r="D711" s="387" t="s">
        <v>9947</v>
      </c>
      <c r="E711" s="387" t="s">
        <v>7435</v>
      </c>
      <c r="F711" s="388">
        <v>9</v>
      </c>
      <c r="G711" s="387" t="s">
        <v>9946</v>
      </c>
      <c r="H711" s="351" t="s">
        <v>2922</v>
      </c>
      <c r="I711" s="385"/>
    </row>
    <row r="712" spans="1:9" ht="13" customHeight="1">
      <c r="A712" s="351" t="s">
        <v>3966</v>
      </c>
      <c r="B712" s="351" t="s">
        <v>31</v>
      </c>
      <c r="C712" s="351" t="s">
        <v>3965</v>
      </c>
      <c r="D712" s="387" t="s">
        <v>9945</v>
      </c>
      <c r="E712" s="387" t="s">
        <v>7435</v>
      </c>
      <c r="F712" s="388">
        <v>3</v>
      </c>
      <c r="G712" s="387" t="s">
        <v>9944</v>
      </c>
      <c r="H712" s="351" t="s">
        <v>2922</v>
      </c>
      <c r="I712" s="385"/>
    </row>
    <row r="713" spans="1:9" ht="13" customHeight="1">
      <c r="A713" s="351" t="s">
        <v>3966</v>
      </c>
      <c r="B713" s="351" t="s">
        <v>31</v>
      </c>
      <c r="C713" s="351" t="s">
        <v>3965</v>
      </c>
      <c r="D713" s="387" t="s">
        <v>9943</v>
      </c>
      <c r="E713" s="387" t="s">
        <v>7435</v>
      </c>
      <c r="F713" s="388">
        <v>12</v>
      </c>
      <c r="G713" s="387" t="s">
        <v>9942</v>
      </c>
      <c r="H713" s="351" t="s">
        <v>2922</v>
      </c>
      <c r="I713" s="385"/>
    </row>
    <row r="714" spans="1:9" ht="13" customHeight="1">
      <c r="A714" s="351" t="s">
        <v>3966</v>
      </c>
      <c r="B714" s="351" t="s">
        <v>31</v>
      </c>
      <c r="C714" s="351" t="s">
        <v>3965</v>
      </c>
      <c r="D714" s="387" t="s">
        <v>9941</v>
      </c>
      <c r="E714" s="387" t="s">
        <v>7435</v>
      </c>
      <c r="F714" s="388">
        <v>6</v>
      </c>
      <c r="G714" s="387" t="s">
        <v>9940</v>
      </c>
      <c r="H714" s="351" t="s">
        <v>2922</v>
      </c>
      <c r="I714" s="385"/>
    </row>
    <row r="715" spans="1:9" ht="13" customHeight="1">
      <c r="A715" s="351" t="s">
        <v>3966</v>
      </c>
      <c r="B715" s="351" t="s">
        <v>31</v>
      </c>
      <c r="C715" s="351" t="s">
        <v>3965</v>
      </c>
      <c r="D715" s="387" t="s">
        <v>9939</v>
      </c>
      <c r="E715" s="387" t="s">
        <v>8017</v>
      </c>
      <c r="F715" s="388">
        <v>5</v>
      </c>
      <c r="G715" s="387" t="s">
        <v>9938</v>
      </c>
      <c r="H715" s="351" t="s">
        <v>2922</v>
      </c>
      <c r="I715" s="385"/>
    </row>
    <row r="716" spans="1:9" ht="13" customHeight="1">
      <c r="A716" s="351" t="s">
        <v>3966</v>
      </c>
      <c r="B716" s="351" t="s">
        <v>31</v>
      </c>
      <c r="C716" s="351" t="s">
        <v>3965</v>
      </c>
      <c r="D716" s="387" t="s">
        <v>9937</v>
      </c>
      <c r="E716" s="387" t="s">
        <v>7435</v>
      </c>
      <c r="F716" s="388">
        <v>2</v>
      </c>
      <c r="G716" s="387" t="s">
        <v>9936</v>
      </c>
      <c r="H716" s="351" t="s">
        <v>2922</v>
      </c>
      <c r="I716" s="385"/>
    </row>
    <row r="717" spans="1:9" ht="13" customHeight="1">
      <c r="A717" s="351" t="s">
        <v>3966</v>
      </c>
      <c r="B717" s="351" t="s">
        <v>31</v>
      </c>
      <c r="C717" s="351" t="s">
        <v>3965</v>
      </c>
      <c r="D717" s="387" t="s">
        <v>9935</v>
      </c>
      <c r="E717" s="387" t="s">
        <v>7435</v>
      </c>
      <c r="F717" s="388">
        <v>7</v>
      </c>
      <c r="G717" s="387" t="s">
        <v>9934</v>
      </c>
      <c r="H717" s="351" t="s">
        <v>2922</v>
      </c>
      <c r="I717" s="385"/>
    </row>
    <row r="718" spans="1:9" ht="13" customHeight="1">
      <c r="A718" s="351" t="s">
        <v>3966</v>
      </c>
      <c r="B718" s="351" t="s">
        <v>31</v>
      </c>
      <c r="C718" s="351" t="s">
        <v>3965</v>
      </c>
      <c r="D718" s="387" t="s">
        <v>9933</v>
      </c>
      <c r="E718" s="387" t="s">
        <v>7435</v>
      </c>
      <c r="F718" s="388">
        <v>5</v>
      </c>
      <c r="G718" s="387" t="s">
        <v>9932</v>
      </c>
      <c r="H718" s="351" t="s">
        <v>2922</v>
      </c>
      <c r="I718" s="385"/>
    </row>
    <row r="719" spans="1:9" ht="13" customHeight="1">
      <c r="A719" s="351" t="s">
        <v>3966</v>
      </c>
      <c r="B719" s="351" t="s">
        <v>31</v>
      </c>
      <c r="C719" s="351" t="s">
        <v>3965</v>
      </c>
      <c r="D719" s="387" t="s">
        <v>9931</v>
      </c>
      <c r="E719" s="387" t="s">
        <v>7435</v>
      </c>
      <c r="F719" s="388">
        <v>1</v>
      </c>
      <c r="G719" s="387" t="s">
        <v>9930</v>
      </c>
      <c r="H719" s="351" t="s">
        <v>2922</v>
      </c>
      <c r="I719" s="385"/>
    </row>
    <row r="720" spans="1:9" ht="13" customHeight="1">
      <c r="A720" s="351" t="s">
        <v>3966</v>
      </c>
      <c r="B720" s="351" t="s">
        <v>31</v>
      </c>
      <c r="C720" s="351" t="s">
        <v>3965</v>
      </c>
      <c r="D720" s="387" t="s">
        <v>9929</v>
      </c>
      <c r="E720" s="387" t="s">
        <v>7435</v>
      </c>
      <c r="F720" s="388">
        <v>4</v>
      </c>
      <c r="G720" s="387" t="s">
        <v>9928</v>
      </c>
      <c r="H720" s="351" t="s">
        <v>2922</v>
      </c>
      <c r="I720" s="385"/>
    </row>
    <row r="721" spans="1:9" ht="13" customHeight="1">
      <c r="A721" s="351" t="s">
        <v>3966</v>
      </c>
      <c r="B721" s="351" t="s">
        <v>31</v>
      </c>
      <c r="C721" s="351" t="s">
        <v>3965</v>
      </c>
      <c r="D721" s="387" t="s">
        <v>9927</v>
      </c>
      <c r="E721" s="387" t="s">
        <v>7435</v>
      </c>
      <c r="F721" s="388">
        <v>2</v>
      </c>
      <c r="G721" s="387" t="s">
        <v>9926</v>
      </c>
      <c r="H721" s="351" t="s">
        <v>2922</v>
      </c>
      <c r="I721" s="385"/>
    </row>
    <row r="722" spans="1:9" ht="13" customHeight="1">
      <c r="A722" s="351" t="s">
        <v>3966</v>
      </c>
      <c r="B722" s="351" t="s">
        <v>31</v>
      </c>
      <c r="C722" s="351" t="s">
        <v>3965</v>
      </c>
      <c r="D722" s="387" t="s">
        <v>9925</v>
      </c>
      <c r="E722" s="387" t="s">
        <v>7435</v>
      </c>
      <c r="F722" s="388">
        <v>3</v>
      </c>
      <c r="G722" s="387" t="s">
        <v>9924</v>
      </c>
      <c r="H722" s="351" t="s">
        <v>2922</v>
      </c>
      <c r="I722" s="385"/>
    </row>
    <row r="723" spans="1:9" ht="13" customHeight="1">
      <c r="A723" s="351" t="s">
        <v>3966</v>
      </c>
      <c r="B723" s="351" t="s">
        <v>31</v>
      </c>
      <c r="C723" s="351" t="s">
        <v>3965</v>
      </c>
      <c r="D723" s="387" t="s">
        <v>9923</v>
      </c>
      <c r="E723" s="387" t="s">
        <v>7435</v>
      </c>
      <c r="F723" s="388">
        <v>5</v>
      </c>
      <c r="G723" s="387" t="s">
        <v>9922</v>
      </c>
      <c r="H723" s="351" t="s">
        <v>2922</v>
      </c>
      <c r="I723" s="385"/>
    </row>
    <row r="724" spans="1:9" ht="13" customHeight="1">
      <c r="A724" s="351" t="s">
        <v>3966</v>
      </c>
      <c r="B724" s="351" t="s">
        <v>31</v>
      </c>
      <c r="C724" s="351" t="s">
        <v>3965</v>
      </c>
      <c r="D724" s="387" t="s">
        <v>9921</v>
      </c>
      <c r="E724" s="387" t="s">
        <v>7435</v>
      </c>
      <c r="F724" s="388">
        <v>6</v>
      </c>
      <c r="G724" s="387" t="s">
        <v>9920</v>
      </c>
      <c r="H724" s="351" t="s">
        <v>2922</v>
      </c>
      <c r="I724" s="385"/>
    </row>
    <row r="725" spans="1:9" ht="13" customHeight="1">
      <c r="A725" s="351" t="s">
        <v>3966</v>
      </c>
      <c r="B725" s="351" t="s">
        <v>31</v>
      </c>
      <c r="C725" s="351" t="s">
        <v>3965</v>
      </c>
      <c r="D725" s="387" t="s">
        <v>9919</v>
      </c>
      <c r="E725" s="387" t="s">
        <v>7435</v>
      </c>
      <c r="F725" s="388">
        <v>5</v>
      </c>
      <c r="G725" s="387" t="s">
        <v>9918</v>
      </c>
      <c r="H725" s="351" t="s">
        <v>2922</v>
      </c>
      <c r="I725" s="385"/>
    </row>
    <row r="726" spans="1:9" ht="13" customHeight="1">
      <c r="A726" s="351" t="s">
        <v>3966</v>
      </c>
      <c r="B726" s="351" t="s">
        <v>31</v>
      </c>
      <c r="C726" s="351" t="s">
        <v>3965</v>
      </c>
      <c r="D726" s="387" t="s">
        <v>9917</v>
      </c>
      <c r="E726" s="387" t="s">
        <v>7435</v>
      </c>
      <c r="F726" s="388">
        <v>2</v>
      </c>
      <c r="G726" s="387" t="s">
        <v>9916</v>
      </c>
      <c r="H726" s="351" t="s">
        <v>2922</v>
      </c>
      <c r="I726" s="385"/>
    </row>
    <row r="727" spans="1:9" ht="13" customHeight="1">
      <c r="A727" s="351" t="s">
        <v>3966</v>
      </c>
      <c r="B727" s="351" t="s">
        <v>31</v>
      </c>
      <c r="C727" s="351" t="s">
        <v>3965</v>
      </c>
      <c r="D727" s="387" t="s">
        <v>9915</v>
      </c>
      <c r="E727" s="387" t="s">
        <v>7435</v>
      </c>
      <c r="F727" s="388">
        <v>4</v>
      </c>
      <c r="G727" s="387" t="s">
        <v>9914</v>
      </c>
      <c r="H727" s="351" t="s">
        <v>2922</v>
      </c>
      <c r="I727" s="385"/>
    </row>
    <row r="728" spans="1:9" ht="13" customHeight="1">
      <c r="A728" s="351" t="s">
        <v>3966</v>
      </c>
      <c r="B728" s="351" t="s">
        <v>31</v>
      </c>
      <c r="C728" s="351" t="s">
        <v>3965</v>
      </c>
      <c r="D728" s="387" t="s">
        <v>9913</v>
      </c>
      <c r="E728" s="387" t="s">
        <v>7435</v>
      </c>
      <c r="F728" s="388">
        <v>2</v>
      </c>
      <c r="G728" s="387" t="s">
        <v>9912</v>
      </c>
      <c r="H728" s="351" t="s">
        <v>2922</v>
      </c>
      <c r="I728" s="385"/>
    </row>
    <row r="729" spans="1:9" ht="13" customHeight="1">
      <c r="A729" s="351" t="s">
        <v>3966</v>
      </c>
      <c r="B729" s="351" t="s">
        <v>31</v>
      </c>
      <c r="C729" s="351" t="s">
        <v>3965</v>
      </c>
      <c r="D729" s="387" t="s">
        <v>9911</v>
      </c>
      <c r="E729" s="387" t="s">
        <v>7435</v>
      </c>
      <c r="F729" s="388">
        <v>4</v>
      </c>
      <c r="G729" s="387" t="s">
        <v>9910</v>
      </c>
      <c r="H729" s="351" t="s">
        <v>2922</v>
      </c>
      <c r="I729" s="385"/>
    </row>
    <row r="730" spans="1:9" ht="13" customHeight="1">
      <c r="A730" s="351" t="s">
        <v>3966</v>
      </c>
      <c r="B730" s="351" t="s">
        <v>31</v>
      </c>
      <c r="C730" s="351" t="s">
        <v>3965</v>
      </c>
      <c r="D730" s="387" t="s">
        <v>9909</v>
      </c>
      <c r="E730" s="387" t="s">
        <v>7435</v>
      </c>
      <c r="F730" s="388">
        <v>4</v>
      </c>
      <c r="G730" s="387" t="s">
        <v>9908</v>
      </c>
      <c r="H730" s="351" t="s">
        <v>2922</v>
      </c>
      <c r="I730" s="385"/>
    </row>
    <row r="731" spans="1:9" ht="13" customHeight="1">
      <c r="A731" s="351" t="s">
        <v>3966</v>
      </c>
      <c r="B731" s="351" t="s">
        <v>31</v>
      </c>
      <c r="C731" s="351" t="s">
        <v>3965</v>
      </c>
      <c r="D731" s="387" t="s">
        <v>9907</v>
      </c>
      <c r="E731" s="387" t="s">
        <v>7435</v>
      </c>
      <c r="F731" s="388">
        <v>2</v>
      </c>
      <c r="G731" s="387" t="s">
        <v>9906</v>
      </c>
      <c r="H731" s="351" t="s">
        <v>2922</v>
      </c>
      <c r="I731" s="385"/>
    </row>
    <row r="732" spans="1:9" ht="13" customHeight="1">
      <c r="A732" s="351" t="s">
        <v>3966</v>
      </c>
      <c r="B732" s="351" t="s">
        <v>31</v>
      </c>
      <c r="C732" s="351" t="s">
        <v>3965</v>
      </c>
      <c r="D732" s="387" t="s">
        <v>9905</v>
      </c>
      <c r="E732" s="387" t="s">
        <v>7435</v>
      </c>
      <c r="F732" s="388">
        <v>1</v>
      </c>
      <c r="G732" s="387" t="s">
        <v>9904</v>
      </c>
      <c r="H732" s="351" t="s">
        <v>2922</v>
      </c>
      <c r="I732" s="385"/>
    </row>
    <row r="733" spans="1:9" ht="13" customHeight="1">
      <c r="A733" s="351" t="s">
        <v>3966</v>
      </c>
      <c r="B733" s="351" t="s">
        <v>31</v>
      </c>
      <c r="C733" s="351" t="s">
        <v>3965</v>
      </c>
      <c r="D733" s="387" t="s">
        <v>9903</v>
      </c>
      <c r="E733" s="387" t="s">
        <v>7435</v>
      </c>
      <c r="F733" s="388">
        <v>5</v>
      </c>
      <c r="G733" s="387" t="s">
        <v>9902</v>
      </c>
      <c r="H733" s="351" t="s">
        <v>2922</v>
      </c>
      <c r="I733" s="385"/>
    </row>
    <row r="734" spans="1:9" ht="13" customHeight="1">
      <c r="A734" s="351" t="s">
        <v>3966</v>
      </c>
      <c r="B734" s="351" t="s">
        <v>31</v>
      </c>
      <c r="C734" s="351" t="s">
        <v>3965</v>
      </c>
      <c r="D734" s="387" t="s">
        <v>9901</v>
      </c>
      <c r="E734" s="387" t="s">
        <v>7435</v>
      </c>
      <c r="F734" s="388">
        <v>2</v>
      </c>
      <c r="G734" s="387" t="s">
        <v>9900</v>
      </c>
      <c r="H734" s="351" t="s">
        <v>2922</v>
      </c>
      <c r="I734" s="385"/>
    </row>
    <row r="735" spans="1:9" ht="13" customHeight="1">
      <c r="A735" s="351" t="s">
        <v>3966</v>
      </c>
      <c r="B735" s="351" t="s">
        <v>31</v>
      </c>
      <c r="C735" s="351" t="s">
        <v>3965</v>
      </c>
      <c r="D735" s="387" t="s">
        <v>9899</v>
      </c>
      <c r="E735" s="387" t="s">
        <v>7435</v>
      </c>
      <c r="F735" s="388">
        <v>6</v>
      </c>
      <c r="G735" s="387" t="s">
        <v>9898</v>
      </c>
      <c r="H735" s="351" t="s">
        <v>2922</v>
      </c>
      <c r="I735" s="385"/>
    </row>
    <row r="736" spans="1:9" ht="13" customHeight="1">
      <c r="A736" s="351" t="s">
        <v>3966</v>
      </c>
      <c r="B736" s="351" t="s">
        <v>31</v>
      </c>
      <c r="C736" s="351" t="s">
        <v>3965</v>
      </c>
      <c r="D736" s="353" t="s">
        <v>9897</v>
      </c>
      <c r="E736" s="387" t="s">
        <v>7435</v>
      </c>
      <c r="F736" s="388"/>
      <c r="G736" s="400" t="s">
        <v>9896</v>
      </c>
      <c r="H736" s="351" t="s">
        <v>9895</v>
      </c>
      <c r="I736" s="385" t="s">
        <v>9894</v>
      </c>
    </row>
    <row r="737" spans="1:9" ht="13" customHeight="1">
      <c r="A737" s="351" t="s">
        <v>3936</v>
      </c>
      <c r="B737" s="351" t="s">
        <v>537</v>
      </c>
      <c r="C737" s="351" t="s">
        <v>9763</v>
      </c>
      <c r="D737" s="387" t="s">
        <v>6885</v>
      </c>
      <c r="E737" s="387" t="s">
        <v>7435</v>
      </c>
      <c r="F737" s="388">
        <v>15</v>
      </c>
      <c r="G737" s="387" t="s">
        <v>9893</v>
      </c>
      <c r="H737" s="351" t="s">
        <v>2922</v>
      </c>
      <c r="I737" s="385"/>
    </row>
    <row r="738" spans="1:9" ht="13" customHeight="1">
      <c r="A738" s="351" t="s">
        <v>3936</v>
      </c>
      <c r="B738" s="351" t="s">
        <v>537</v>
      </c>
      <c r="C738" s="351" t="s">
        <v>9763</v>
      </c>
      <c r="D738" s="387" t="s">
        <v>6886</v>
      </c>
      <c r="E738" s="387" t="s">
        <v>7435</v>
      </c>
      <c r="F738" s="388">
        <v>4</v>
      </c>
      <c r="G738" s="387" t="s">
        <v>9892</v>
      </c>
      <c r="H738" s="351" t="s">
        <v>2922</v>
      </c>
      <c r="I738" s="385"/>
    </row>
    <row r="739" spans="1:9" ht="13" customHeight="1">
      <c r="A739" s="351" t="s">
        <v>3936</v>
      </c>
      <c r="B739" s="351" t="s">
        <v>537</v>
      </c>
      <c r="C739" s="351" t="s">
        <v>9763</v>
      </c>
      <c r="D739" s="387" t="s">
        <v>6829</v>
      </c>
      <c r="E739" s="387" t="s">
        <v>7435</v>
      </c>
      <c r="F739" s="388">
        <v>5</v>
      </c>
      <c r="G739" s="387" t="s">
        <v>9891</v>
      </c>
      <c r="H739" s="351" t="s">
        <v>2922</v>
      </c>
      <c r="I739" s="385"/>
    </row>
    <row r="740" spans="1:9" ht="13" customHeight="1">
      <c r="A740" s="351" t="s">
        <v>3936</v>
      </c>
      <c r="B740" s="351" t="s">
        <v>537</v>
      </c>
      <c r="C740" s="351" t="s">
        <v>9763</v>
      </c>
      <c r="D740" s="387" t="s">
        <v>6824</v>
      </c>
      <c r="E740" s="387" t="s">
        <v>7435</v>
      </c>
      <c r="F740" s="388">
        <v>5</v>
      </c>
      <c r="G740" s="387" t="s">
        <v>9890</v>
      </c>
      <c r="H740" s="351" t="s">
        <v>2922</v>
      </c>
      <c r="I740" s="385"/>
    </row>
    <row r="741" spans="1:9" ht="13" customHeight="1">
      <c r="A741" s="351" t="s">
        <v>3936</v>
      </c>
      <c r="B741" s="351" t="s">
        <v>537</v>
      </c>
      <c r="C741" s="351" t="s">
        <v>9763</v>
      </c>
      <c r="D741" s="387" t="s">
        <v>6857</v>
      </c>
      <c r="E741" s="387" t="s">
        <v>7435</v>
      </c>
      <c r="F741" s="388">
        <v>18</v>
      </c>
      <c r="G741" s="387" t="s">
        <v>9889</v>
      </c>
      <c r="H741" s="351" t="s">
        <v>2922</v>
      </c>
      <c r="I741" s="385"/>
    </row>
    <row r="742" spans="1:9" ht="13" customHeight="1">
      <c r="A742" s="351" t="s">
        <v>3936</v>
      </c>
      <c r="B742" s="351" t="s">
        <v>537</v>
      </c>
      <c r="C742" s="351" t="s">
        <v>9763</v>
      </c>
      <c r="D742" s="387" t="s">
        <v>6856</v>
      </c>
      <c r="E742" s="387" t="s">
        <v>7435</v>
      </c>
      <c r="F742" s="388">
        <v>20</v>
      </c>
      <c r="G742" s="387" t="s">
        <v>9888</v>
      </c>
      <c r="H742" s="351" t="s">
        <v>2922</v>
      </c>
      <c r="I742" s="385"/>
    </row>
    <row r="743" spans="1:9" ht="13" customHeight="1">
      <c r="A743" s="351" t="s">
        <v>3936</v>
      </c>
      <c r="B743" s="351" t="s">
        <v>537</v>
      </c>
      <c r="C743" s="351" t="s">
        <v>9763</v>
      </c>
      <c r="D743" s="387" t="s">
        <v>6855</v>
      </c>
      <c r="E743" s="387" t="s">
        <v>7435</v>
      </c>
      <c r="F743" s="388">
        <v>21</v>
      </c>
      <c r="G743" s="387" t="s">
        <v>9887</v>
      </c>
      <c r="H743" s="351" t="s">
        <v>2922</v>
      </c>
      <c r="I743" s="385"/>
    </row>
    <row r="744" spans="1:9" ht="13" customHeight="1">
      <c r="A744" s="351" t="s">
        <v>3936</v>
      </c>
      <c r="B744" s="351" t="s">
        <v>537</v>
      </c>
      <c r="C744" s="351" t="s">
        <v>9763</v>
      </c>
      <c r="D744" s="387" t="s">
        <v>6826</v>
      </c>
      <c r="E744" s="387" t="s">
        <v>7435</v>
      </c>
      <c r="F744" s="388">
        <v>1</v>
      </c>
      <c r="G744" s="387" t="s">
        <v>9886</v>
      </c>
      <c r="H744" s="351" t="s">
        <v>2922</v>
      </c>
      <c r="I744" s="385"/>
    </row>
    <row r="745" spans="1:9" ht="13" customHeight="1">
      <c r="A745" s="351" t="s">
        <v>3936</v>
      </c>
      <c r="B745" s="351" t="s">
        <v>537</v>
      </c>
      <c r="C745" s="351" t="s">
        <v>9763</v>
      </c>
      <c r="D745" s="387" t="s">
        <v>6789</v>
      </c>
      <c r="E745" s="387" t="s">
        <v>7435</v>
      </c>
      <c r="F745" s="388">
        <v>2</v>
      </c>
      <c r="G745" s="387" t="s">
        <v>9885</v>
      </c>
      <c r="H745" s="351" t="s">
        <v>2922</v>
      </c>
      <c r="I745" s="385"/>
    </row>
    <row r="746" spans="1:9" ht="13" customHeight="1">
      <c r="A746" s="351" t="s">
        <v>3936</v>
      </c>
      <c r="B746" s="351" t="s">
        <v>537</v>
      </c>
      <c r="C746" s="351" t="s">
        <v>9763</v>
      </c>
      <c r="D746" s="387" t="s">
        <v>6818</v>
      </c>
      <c r="E746" s="387" t="s">
        <v>7435</v>
      </c>
      <c r="F746" s="388">
        <v>2</v>
      </c>
      <c r="G746" s="387" t="s">
        <v>9884</v>
      </c>
      <c r="H746" s="351" t="s">
        <v>2922</v>
      </c>
      <c r="I746" s="385"/>
    </row>
    <row r="747" spans="1:9" ht="13" customHeight="1">
      <c r="A747" s="351" t="s">
        <v>3936</v>
      </c>
      <c r="B747" s="351" t="s">
        <v>537</v>
      </c>
      <c r="C747" s="351" t="s">
        <v>9763</v>
      </c>
      <c r="D747" s="387" t="s">
        <v>6831</v>
      </c>
      <c r="E747" s="387" t="s">
        <v>7435</v>
      </c>
      <c r="F747" s="388">
        <v>10</v>
      </c>
      <c r="G747" s="387" t="s">
        <v>9883</v>
      </c>
      <c r="H747" s="351" t="s">
        <v>2922</v>
      </c>
      <c r="I747" s="385"/>
    </row>
    <row r="748" spans="1:9" ht="13" customHeight="1">
      <c r="A748" s="351" t="s">
        <v>3936</v>
      </c>
      <c r="B748" s="351" t="s">
        <v>537</v>
      </c>
      <c r="C748" s="351" t="s">
        <v>9763</v>
      </c>
      <c r="D748" s="387" t="s">
        <v>6761</v>
      </c>
      <c r="E748" s="387" t="s">
        <v>7435</v>
      </c>
      <c r="F748" s="388">
        <v>2</v>
      </c>
      <c r="G748" s="387" t="s">
        <v>9882</v>
      </c>
      <c r="H748" s="351" t="s">
        <v>2922</v>
      </c>
      <c r="I748" s="385"/>
    </row>
    <row r="749" spans="1:9" ht="13" customHeight="1">
      <c r="A749" s="351" t="s">
        <v>3936</v>
      </c>
      <c r="B749" s="351" t="s">
        <v>537</v>
      </c>
      <c r="C749" s="351" t="s">
        <v>9763</v>
      </c>
      <c r="D749" s="387" t="s">
        <v>6763</v>
      </c>
      <c r="E749" s="387" t="s">
        <v>7435</v>
      </c>
      <c r="F749" s="388">
        <v>7</v>
      </c>
      <c r="G749" s="387" t="s">
        <v>9881</v>
      </c>
      <c r="H749" s="351" t="s">
        <v>2922</v>
      </c>
      <c r="I749" s="385"/>
    </row>
    <row r="750" spans="1:9" ht="13" customHeight="1">
      <c r="A750" s="351" t="s">
        <v>3936</v>
      </c>
      <c r="B750" s="351" t="s">
        <v>537</v>
      </c>
      <c r="C750" s="351" t="s">
        <v>9763</v>
      </c>
      <c r="D750" s="387" t="s">
        <v>6762</v>
      </c>
      <c r="E750" s="387" t="s">
        <v>7435</v>
      </c>
      <c r="F750" s="388">
        <v>4</v>
      </c>
      <c r="G750" s="387" t="s">
        <v>9880</v>
      </c>
      <c r="H750" s="351" t="s">
        <v>2922</v>
      </c>
      <c r="I750" s="385"/>
    </row>
    <row r="751" spans="1:9" ht="13" customHeight="1">
      <c r="A751" s="351" t="s">
        <v>3936</v>
      </c>
      <c r="B751" s="351" t="s">
        <v>537</v>
      </c>
      <c r="C751" s="351" t="s">
        <v>9763</v>
      </c>
      <c r="D751" s="387" t="s">
        <v>6805</v>
      </c>
      <c r="E751" s="387" t="s">
        <v>7435</v>
      </c>
      <c r="F751" s="388">
        <v>9</v>
      </c>
      <c r="G751" s="387" t="s">
        <v>9879</v>
      </c>
      <c r="H751" s="351" t="s">
        <v>2922</v>
      </c>
      <c r="I751" s="385"/>
    </row>
    <row r="752" spans="1:9" ht="13" customHeight="1">
      <c r="A752" s="351" t="s">
        <v>3936</v>
      </c>
      <c r="B752" s="351" t="s">
        <v>537</v>
      </c>
      <c r="C752" s="351" t="s">
        <v>9763</v>
      </c>
      <c r="D752" s="387" t="s">
        <v>6900</v>
      </c>
      <c r="E752" s="387" t="s">
        <v>7435</v>
      </c>
      <c r="F752" s="388">
        <v>4</v>
      </c>
      <c r="G752" s="387" t="s">
        <v>9878</v>
      </c>
      <c r="H752" s="351" t="s">
        <v>2922</v>
      </c>
      <c r="I752" s="385"/>
    </row>
    <row r="753" spans="1:9" ht="13" customHeight="1">
      <c r="A753" s="351" t="s">
        <v>3936</v>
      </c>
      <c r="B753" s="351" t="s">
        <v>537</v>
      </c>
      <c r="C753" s="351" t="s">
        <v>9763</v>
      </c>
      <c r="D753" s="387" t="s">
        <v>6804</v>
      </c>
      <c r="E753" s="387" t="s">
        <v>7435</v>
      </c>
      <c r="F753" s="388">
        <v>5</v>
      </c>
      <c r="G753" s="387" t="s">
        <v>9877</v>
      </c>
      <c r="H753" s="351" t="s">
        <v>2922</v>
      </c>
      <c r="I753" s="385"/>
    </row>
    <row r="754" spans="1:9" ht="13" customHeight="1">
      <c r="A754" s="351" t="s">
        <v>3936</v>
      </c>
      <c r="B754" s="351" t="s">
        <v>537</v>
      </c>
      <c r="C754" s="351" t="s">
        <v>9763</v>
      </c>
      <c r="D754" s="387" t="s">
        <v>6858</v>
      </c>
      <c r="E754" s="387" t="s">
        <v>7435</v>
      </c>
      <c r="F754" s="388">
        <v>9</v>
      </c>
      <c r="G754" s="387" t="s">
        <v>9876</v>
      </c>
      <c r="H754" s="351" t="s">
        <v>2922</v>
      </c>
      <c r="I754" s="385"/>
    </row>
    <row r="755" spans="1:9" ht="13" customHeight="1">
      <c r="A755" s="351" t="s">
        <v>3936</v>
      </c>
      <c r="B755" s="351" t="s">
        <v>537</v>
      </c>
      <c r="C755" s="351" t="s">
        <v>9763</v>
      </c>
      <c r="D755" s="387" t="s">
        <v>6865</v>
      </c>
      <c r="E755" s="387" t="s">
        <v>7435</v>
      </c>
      <c r="F755" s="388">
        <v>3</v>
      </c>
      <c r="G755" s="387" t="s">
        <v>9875</v>
      </c>
      <c r="H755" s="351" t="s">
        <v>2922</v>
      </c>
      <c r="I755" s="385"/>
    </row>
    <row r="756" spans="1:9" ht="13" customHeight="1">
      <c r="A756" s="351" t="s">
        <v>3936</v>
      </c>
      <c r="B756" s="351" t="s">
        <v>537</v>
      </c>
      <c r="C756" s="351" t="s">
        <v>9763</v>
      </c>
      <c r="D756" s="387" t="s">
        <v>6864</v>
      </c>
      <c r="E756" s="387" t="s">
        <v>7435</v>
      </c>
      <c r="F756" s="388">
        <v>7</v>
      </c>
      <c r="G756" s="387" t="s">
        <v>9874</v>
      </c>
      <c r="H756" s="351" t="s">
        <v>2922</v>
      </c>
      <c r="I756" s="385"/>
    </row>
    <row r="757" spans="1:9" ht="13" customHeight="1">
      <c r="A757" s="351" t="s">
        <v>3936</v>
      </c>
      <c r="B757" s="351" t="s">
        <v>537</v>
      </c>
      <c r="C757" s="351" t="s">
        <v>9763</v>
      </c>
      <c r="D757" s="387" t="s">
        <v>6771</v>
      </c>
      <c r="E757" s="387" t="s">
        <v>7435</v>
      </c>
      <c r="F757" s="388">
        <v>1</v>
      </c>
      <c r="G757" s="387" t="s">
        <v>9873</v>
      </c>
      <c r="H757" s="351" t="s">
        <v>2922</v>
      </c>
      <c r="I757" s="385"/>
    </row>
    <row r="758" spans="1:9" ht="13" customHeight="1">
      <c r="A758" s="351" t="s">
        <v>3936</v>
      </c>
      <c r="B758" s="351" t="s">
        <v>537</v>
      </c>
      <c r="C758" s="351" t="s">
        <v>9763</v>
      </c>
      <c r="D758" s="387" t="s">
        <v>6793</v>
      </c>
      <c r="E758" s="387" t="s">
        <v>7435</v>
      </c>
      <c r="F758" s="388">
        <v>7</v>
      </c>
      <c r="G758" s="387" t="s">
        <v>9872</v>
      </c>
      <c r="H758" s="351" t="s">
        <v>2922</v>
      </c>
      <c r="I758" s="385"/>
    </row>
    <row r="759" spans="1:9" ht="13" customHeight="1">
      <c r="A759" s="351" t="s">
        <v>3936</v>
      </c>
      <c r="B759" s="351" t="s">
        <v>537</v>
      </c>
      <c r="C759" s="351" t="s">
        <v>9763</v>
      </c>
      <c r="D759" s="387" t="s">
        <v>6792</v>
      </c>
      <c r="E759" s="387" t="s">
        <v>7435</v>
      </c>
      <c r="F759" s="388">
        <v>9</v>
      </c>
      <c r="G759" s="387" t="s">
        <v>9871</v>
      </c>
      <c r="H759" s="351" t="s">
        <v>2922</v>
      </c>
      <c r="I759" s="385"/>
    </row>
    <row r="760" spans="1:9" ht="13" customHeight="1">
      <c r="A760" s="351" t="s">
        <v>3936</v>
      </c>
      <c r="B760" s="351" t="s">
        <v>537</v>
      </c>
      <c r="C760" s="351" t="s">
        <v>9763</v>
      </c>
      <c r="D760" s="387" t="s">
        <v>6863</v>
      </c>
      <c r="E760" s="387" t="s">
        <v>7435</v>
      </c>
      <c r="F760" s="388">
        <v>6</v>
      </c>
      <c r="G760" s="387" t="s">
        <v>9870</v>
      </c>
      <c r="H760" s="351" t="s">
        <v>2922</v>
      </c>
      <c r="I760" s="385"/>
    </row>
    <row r="761" spans="1:9" ht="13" customHeight="1">
      <c r="A761" s="351" t="s">
        <v>3936</v>
      </c>
      <c r="B761" s="351" t="s">
        <v>537</v>
      </c>
      <c r="C761" s="351" t="s">
        <v>9763</v>
      </c>
      <c r="D761" s="387" t="s">
        <v>6772</v>
      </c>
      <c r="E761" s="387" t="s">
        <v>7435</v>
      </c>
      <c r="F761" s="388">
        <v>6</v>
      </c>
      <c r="G761" s="387" t="s">
        <v>9869</v>
      </c>
      <c r="H761" s="351" t="s">
        <v>2922</v>
      </c>
      <c r="I761" s="385"/>
    </row>
    <row r="762" spans="1:9" ht="13" customHeight="1">
      <c r="A762" s="351" t="s">
        <v>3936</v>
      </c>
      <c r="B762" s="351" t="s">
        <v>537</v>
      </c>
      <c r="C762" s="351" t="s">
        <v>9763</v>
      </c>
      <c r="D762" s="387" t="s">
        <v>6794</v>
      </c>
      <c r="E762" s="387" t="s">
        <v>7435</v>
      </c>
      <c r="F762" s="388">
        <v>3</v>
      </c>
      <c r="G762" s="387" t="s">
        <v>9868</v>
      </c>
      <c r="H762" s="351" t="s">
        <v>2922</v>
      </c>
      <c r="I762" s="385"/>
    </row>
    <row r="763" spans="1:9" ht="13" customHeight="1">
      <c r="A763" s="351" t="s">
        <v>3936</v>
      </c>
      <c r="B763" s="351" t="s">
        <v>537</v>
      </c>
      <c r="C763" s="351" t="s">
        <v>9763</v>
      </c>
      <c r="D763" s="387" t="s">
        <v>6883</v>
      </c>
      <c r="E763" s="387" t="s">
        <v>7435</v>
      </c>
      <c r="F763" s="388">
        <v>6</v>
      </c>
      <c r="G763" s="387" t="s">
        <v>9867</v>
      </c>
      <c r="H763" s="351" t="s">
        <v>2922</v>
      </c>
      <c r="I763" s="385"/>
    </row>
    <row r="764" spans="1:9" ht="13" customHeight="1">
      <c r="A764" s="351" t="s">
        <v>3936</v>
      </c>
      <c r="B764" s="351" t="s">
        <v>537</v>
      </c>
      <c r="C764" s="351" t="s">
        <v>9763</v>
      </c>
      <c r="D764" s="387" t="s">
        <v>6839</v>
      </c>
      <c r="E764" s="387" t="s">
        <v>7435</v>
      </c>
      <c r="F764" s="388">
        <v>1</v>
      </c>
      <c r="G764" s="387" t="s">
        <v>9866</v>
      </c>
      <c r="H764" s="351" t="s">
        <v>2922</v>
      </c>
      <c r="I764" s="385"/>
    </row>
    <row r="765" spans="1:9" ht="13" customHeight="1">
      <c r="A765" s="351" t="s">
        <v>3936</v>
      </c>
      <c r="B765" s="351" t="s">
        <v>537</v>
      </c>
      <c r="C765" s="351" t="s">
        <v>9763</v>
      </c>
      <c r="D765" s="387" t="s">
        <v>6838</v>
      </c>
      <c r="E765" s="387" t="s">
        <v>7435</v>
      </c>
      <c r="F765" s="388">
        <v>8</v>
      </c>
      <c r="G765" s="387" t="s">
        <v>9865</v>
      </c>
      <c r="H765" s="351" t="s">
        <v>2922</v>
      </c>
      <c r="I765" s="385"/>
    </row>
    <row r="766" spans="1:9" ht="13" customHeight="1">
      <c r="A766" s="351" t="s">
        <v>3936</v>
      </c>
      <c r="B766" s="351" t="s">
        <v>537</v>
      </c>
      <c r="C766" s="351" t="s">
        <v>9763</v>
      </c>
      <c r="D766" s="387" t="s">
        <v>6847</v>
      </c>
      <c r="E766" s="387" t="s">
        <v>7435</v>
      </c>
      <c r="F766" s="388">
        <v>15</v>
      </c>
      <c r="G766" s="387" t="s">
        <v>9864</v>
      </c>
      <c r="H766" s="351" t="s">
        <v>2922</v>
      </c>
      <c r="I766" s="385"/>
    </row>
    <row r="767" spans="1:9" ht="13" customHeight="1">
      <c r="A767" s="351" t="s">
        <v>3936</v>
      </c>
      <c r="B767" s="351" t="s">
        <v>537</v>
      </c>
      <c r="C767" s="351" t="s">
        <v>9763</v>
      </c>
      <c r="D767" s="387" t="s">
        <v>6759</v>
      </c>
      <c r="E767" s="387" t="s">
        <v>8017</v>
      </c>
      <c r="F767" s="388">
        <v>5</v>
      </c>
      <c r="G767" s="387" t="s">
        <v>9863</v>
      </c>
      <c r="H767" s="351" t="s">
        <v>2922</v>
      </c>
      <c r="I767" s="385"/>
    </row>
    <row r="768" spans="1:9" ht="13" customHeight="1">
      <c r="A768" s="351" t="s">
        <v>3936</v>
      </c>
      <c r="B768" s="351" t="s">
        <v>537</v>
      </c>
      <c r="C768" s="351" t="s">
        <v>9763</v>
      </c>
      <c r="D768" s="387" t="s">
        <v>6893</v>
      </c>
      <c r="E768" s="387" t="s">
        <v>7435</v>
      </c>
      <c r="F768" s="388">
        <v>19</v>
      </c>
      <c r="G768" s="387" t="s">
        <v>9862</v>
      </c>
      <c r="H768" s="351" t="s">
        <v>2922</v>
      </c>
      <c r="I768" s="385"/>
    </row>
    <row r="769" spans="1:9" ht="13" customHeight="1">
      <c r="A769" s="351" t="s">
        <v>3936</v>
      </c>
      <c r="B769" s="351" t="s">
        <v>537</v>
      </c>
      <c r="C769" s="351" t="s">
        <v>9763</v>
      </c>
      <c r="D769" s="387" t="s">
        <v>6850</v>
      </c>
      <c r="E769" s="387" t="s">
        <v>7435</v>
      </c>
      <c r="F769" s="388">
        <v>12</v>
      </c>
      <c r="G769" s="387" t="s">
        <v>9861</v>
      </c>
      <c r="H769" s="351" t="s">
        <v>2922</v>
      </c>
      <c r="I769" s="385"/>
    </row>
    <row r="770" spans="1:9" ht="13" customHeight="1">
      <c r="A770" s="351" t="s">
        <v>3936</v>
      </c>
      <c r="B770" s="351" t="s">
        <v>537</v>
      </c>
      <c r="C770" s="351" t="s">
        <v>9763</v>
      </c>
      <c r="D770" s="387" t="s">
        <v>6848</v>
      </c>
      <c r="E770" s="387" t="s">
        <v>7435</v>
      </c>
      <c r="F770" s="388">
        <v>5</v>
      </c>
      <c r="G770" s="387" t="s">
        <v>9860</v>
      </c>
      <c r="H770" s="351" t="s">
        <v>2922</v>
      </c>
      <c r="I770" s="385"/>
    </row>
    <row r="771" spans="1:9" ht="13" customHeight="1">
      <c r="A771" s="351" t="s">
        <v>3936</v>
      </c>
      <c r="B771" s="351" t="s">
        <v>537</v>
      </c>
      <c r="C771" s="351" t="s">
        <v>9763</v>
      </c>
      <c r="D771" s="387" t="s">
        <v>6842</v>
      </c>
      <c r="E771" s="387" t="s">
        <v>7435</v>
      </c>
      <c r="F771" s="388">
        <v>9</v>
      </c>
      <c r="G771" s="387" t="s">
        <v>9859</v>
      </c>
      <c r="H771" s="351" t="s">
        <v>2922</v>
      </c>
      <c r="I771" s="385"/>
    </row>
    <row r="772" spans="1:9" ht="13" customHeight="1">
      <c r="A772" s="351" t="s">
        <v>3936</v>
      </c>
      <c r="B772" s="351" t="s">
        <v>537</v>
      </c>
      <c r="C772" s="351" t="s">
        <v>9763</v>
      </c>
      <c r="D772" s="387" t="s">
        <v>6837</v>
      </c>
      <c r="E772" s="387" t="s">
        <v>7435</v>
      </c>
      <c r="F772" s="388">
        <v>3</v>
      </c>
      <c r="G772" s="387" t="s">
        <v>9858</v>
      </c>
      <c r="H772" s="351" t="s">
        <v>2922</v>
      </c>
      <c r="I772" s="385"/>
    </row>
    <row r="773" spans="1:9" ht="13" customHeight="1">
      <c r="A773" s="351" t="s">
        <v>3936</v>
      </c>
      <c r="B773" s="351" t="s">
        <v>537</v>
      </c>
      <c r="C773" s="351" t="s">
        <v>9763</v>
      </c>
      <c r="D773" s="387" t="s">
        <v>6769</v>
      </c>
      <c r="E773" s="387" t="s">
        <v>7435</v>
      </c>
      <c r="F773" s="388">
        <v>2</v>
      </c>
      <c r="G773" s="387" t="s">
        <v>9857</v>
      </c>
      <c r="H773" s="351" t="s">
        <v>2922</v>
      </c>
      <c r="I773" s="385"/>
    </row>
    <row r="774" spans="1:9" ht="13" customHeight="1">
      <c r="A774" s="351" t="s">
        <v>3936</v>
      </c>
      <c r="B774" s="351" t="s">
        <v>537</v>
      </c>
      <c r="C774" s="351" t="s">
        <v>9763</v>
      </c>
      <c r="D774" s="387" t="s">
        <v>6846</v>
      </c>
      <c r="E774" s="387" t="s">
        <v>7435</v>
      </c>
      <c r="F774" s="388">
        <v>6</v>
      </c>
      <c r="G774" s="387" t="s">
        <v>9856</v>
      </c>
      <c r="H774" s="351" t="s">
        <v>2922</v>
      </c>
      <c r="I774" s="385"/>
    </row>
    <row r="775" spans="1:9" ht="13" customHeight="1">
      <c r="A775" s="351" t="s">
        <v>3936</v>
      </c>
      <c r="B775" s="351" t="s">
        <v>537</v>
      </c>
      <c r="C775" s="351" t="s">
        <v>9763</v>
      </c>
      <c r="D775" s="387" t="s">
        <v>6775</v>
      </c>
      <c r="E775" s="387" t="s">
        <v>7435</v>
      </c>
      <c r="F775" s="388">
        <v>1</v>
      </c>
      <c r="G775" s="387" t="s">
        <v>9855</v>
      </c>
      <c r="H775" s="351" t="s">
        <v>2922</v>
      </c>
      <c r="I775" s="385"/>
    </row>
    <row r="776" spans="1:9" ht="13" customHeight="1">
      <c r="A776" s="351" t="s">
        <v>3936</v>
      </c>
      <c r="B776" s="351" t="s">
        <v>537</v>
      </c>
      <c r="C776" s="351" t="s">
        <v>9763</v>
      </c>
      <c r="D776" s="387" t="s">
        <v>6774</v>
      </c>
      <c r="E776" s="387" t="s">
        <v>7435</v>
      </c>
      <c r="F776" s="388">
        <v>1</v>
      </c>
      <c r="G776" s="387" t="s">
        <v>9854</v>
      </c>
      <c r="H776" s="351" t="s">
        <v>2922</v>
      </c>
      <c r="I776" s="385"/>
    </row>
    <row r="777" spans="1:9" ht="13" customHeight="1">
      <c r="A777" s="351" t="s">
        <v>3936</v>
      </c>
      <c r="B777" s="351" t="s">
        <v>537</v>
      </c>
      <c r="C777" s="351" t="s">
        <v>9763</v>
      </c>
      <c r="D777" s="387" t="s">
        <v>6835</v>
      </c>
      <c r="E777" s="387" t="s">
        <v>7435</v>
      </c>
      <c r="F777" s="388">
        <v>9</v>
      </c>
      <c r="G777" s="387" t="s">
        <v>9853</v>
      </c>
      <c r="H777" s="351" t="s">
        <v>2922</v>
      </c>
      <c r="I777" s="385"/>
    </row>
    <row r="778" spans="1:9" ht="13" customHeight="1">
      <c r="A778" s="351" t="s">
        <v>3936</v>
      </c>
      <c r="B778" s="351" t="s">
        <v>537</v>
      </c>
      <c r="C778" s="351" t="s">
        <v>9763</v>
      </c>
      <c r="D778" s="387" t="s">
        <v>6852</v>
      </c>
      <c r="E778" s="387" t="s">
        <v>7435</v>
      </c>
      <c r="F778" s="388">
        <v>9</v>
      </c>
      <c r="G778" s="387" t="s">
        <v>9852</v>
      </c>
      <c r="H778" s="351" t="s">
        <v>2922</v>
      </c>
      <c r="I778" s="385"/>
    </row>
    <row r="779" spans="1:9" ht="13" customHeight="1">
      <c r="A779" s="351" t="s">
        <v>3936</v>
      </c>
      <c r="B779" s="351" t="s">
        <v>537</v>
      </c>
      <c r="C779" s="351" t="s">
        <v>9763</v>
      </c>
      <c r="D779" s="387" t="s">
        <v>6783</v>
      </c>
      <c r="E779" s="387" t="s">
        <v>7435</v>
      </c>
      <c r="F779" s="388">
        <v>5</v>
      </c>
      <c r="G779" s="387" t="s">
        <v>9851</v>
      </c>
      <c r="H779" s="351" t="s">
        <v>2922</v>
      </c>
      <c r="I779" s="385"/>
    </row>
    <row r="780" spans="1:9" ht="13" customHeight="1">
      <c r="A780" s="351" t="s">
        <v>3936</v>
      </c>
      <c r="B780" s="351" t="s">
        <v>537</v>
      </c>
      <c r="C780" s="351" t="s">
        <v>9763</v>
      </c>
      <c r="D780" s="387" t="s">
        <v>6813</v>
      </c>
      <c r="E780" s="387" t="s">
        <v>7435</v>
      </c>
      <c r="F780" s="388">
        <v>4</v>
      </c>
      <c r="G780" s="387" t="s">
        <v>9850</v>
      </c>
      <c r="H780" s="351" t="s">
        <v>2922</v>
      </c>
      <c r="I780" s="385"/>
    </row>
    <row r="781" spans="1:9" ht="13" customHeight="1">
      <c r="A781" s="351" t="s">
        <v>3936</v>
      </c>
      <c r="B781" s="351" t="s">
        <v>537</v>
      </c>
      <c r="C781" s="351" t="s">
        <v>9763</v>
      </c>
      <c r="D781" s="387" t="s">
        <v>6849</v>
      </c>
      <c r="E781" s="387" t="s">
        <v>7435</v>
      </c>
      <c r="F781" s="388">
        <v>9</v>
      </c>
      <c r="G781" s="387" t="s">
        <v>9849</v>
      </c>
      <c r="H781" s="351" t="s">
        <v>2922</v>
      </c>
      <c r="I781" s="385"/>
    </row>
    <row r="782" spans="1:9" ht="13" customHeight="1">
      <c r="A782" s="351" t="s">
        <v>3936</v>
      </c>
      <c r="B782" s="351" t="s">
        <v>537</v>
      </c>
      <c r="C782" s="351" t="s">
        <v>9763</v>
      </c>
      <c r="D782" s="387" t="s">
        <v>6909</v>
      </c>
      <c r="E782" s="387" t="s">
        <v>7435</v>
      </c>
      <c r="F782" s="388">
        <v>3</v>
      </c>
      <c r="G782" s="387" t="s">
        <v>9848</v>
      </c>
      <c r="H782" s="351" t="s">
        <v>2922</v>
      </c>
      <c r="I782" s="385"/>
    </row>
    <row r="783" spans="1:9" ht="13" customHeight="1">
      <c r="A783" s="351" t="s">
        <v>3936</v>
      </c>
      <c r="B783" s="351" t="s">
        <v>537</v>
      </c>
      <c r="C783" s="351" t="s">
        <v>9763</v>
      </c>
      <c r="D783" s="387" t="s">
        <v>6799</v>
      </c>
      <c r="E783" s="387" t="s">
        <v>7435</v>
      </c>
      <c r="F783" s="388">
        <v>5</v>
      </c>
      <c r="G783" s="387" t="s">
        <v>9847</v>
      </c>
      <c r="H783" s="351" t="s">
        <v>2922</v>
      </c>
      <c r="I783" s="385"/>
    </row>
    <row r="784" spans="1:9" ht="13" customHeight="1">
      <c r="A784" s="351" t="s">
        <v>3936</v>
      </c>
      <c r="B784" s="351" t="s">
        <v>537</v>
      </c>
      <c r="C784" s="351" t="s">
        <v>9763</v>
      </c>
      <c r="D784" s="387" t="s">
        <v>6798</v>
      </c>
      <c r="E784" s="387" t="s">
        <v>7435</v>
      </c>
      <c r="F784" s="388">
        <v>3</v>
      </c>
      <c r="G784" s="387" t="s">
        <v>9846</v>
      </c>
      <c r="H784" s="351" t="s">
        <v>2922</v>
      </c>
      <c r="I784" s="385"/>
    </row>
    <row r="785" spans="1:9" ht="13" customHeight="1">
      <c r="A785" s="351" t="s">
        <v>3936</v>
      </c>
      <c r="B785" s="351" t="s">
        <v>537</v>
      </c>
      <c r="C785" s="351" t="s">
        <v>9763</v>
      </c>
      <c r="D785" s="387" t="s">
        <v>6797</v>
      </c>
      <c r="E785" s="387" t="s">
        <v>7435</v>
      </c>
      <c r="F785" s="388">
        <v>2</v>
      </c>
      <c r="G785" s="387" t="s">
        <v>9845</v>
      </c>
      <c r="H785" s="351" t="s">
        <v>2922</v>
      </c>
      <c r="I785" s="385"/>
    </row>
    <row r="786" spans="1:9" ht="13" customHeight="1">
      <c r="A786" s="351" t="s">
        <v>3936</v>
      </c>
      <c r="B786" s="351" t="s">
        <v>537</v>
      </c>
      <c r="C786" s="351" t="s">
        <v>9763</v>
      </c>
      <c r="D786" s="387" t="s">
        <v>6800</v>
      </c>
      <c r="E786" s="387" t="s">
        <v>7435</v>
      </c>
      <c r="F786" s="388">
        <v>2</v>
      </c>
      <c r="G786" s="387" t="s">
        <v>9844</v>
      </c>
      <c r="H786" s="351" t="s">
        <v>2922</v>
      </c>
      <c r="I786" s="385"/>
    </row>
    <row r="787" spans="1:9" ht="13" customHeight="1">
      <c r="A787" s="351" t="s">
        <v>3936</v>
      </c>
      <c r="B787" s="351" t="s">
        <v>537</v>
      </c>
      <c r="C787" s="351" t="s">
        <v>9763</v>
      </c>
      <c r="D787" s="387" t="s">
        <v>6902</v>
      </c>
      <c r="E787" s="387" t="s">
        <v>7435</v>
      </c>
      <c r="F787" s="388">
        <v>3</v>
      </c>
      <c r="G787" s="387" t="s">
        <v>9843</v>
      </c>
      <c r="H787" s="351" t="s">
        <v>2922</v>
      </c>
      <c r="I787" s="385"/>
    </row>
    <row r="788" spans="1:9" ht="13" customHeight="1">
      <c r="A788" s="351" t="s">
        <v>3936</v>
      </c>
      <c r="B788" s="351" t="s">
        <v>537</v>
      </c>
      <c r="C788" s="351" t="s">
        <v>9763</v>
      </c>
      <c r="D788" s="387" t="s">
        <v>6778</v>
      </c>
      <c r="E788" s="387" t="s">
        <v>7435</v>
      </c>
      <c r="F788" s="388">
        <v>5</v>
      </c>
      <c r="G788" s="387" t="s">
        <v>9842</v>
      </c>
      <c r="H788" s="351" t="s">
        <v>2922</v>
      </c>
      <c r="I788" s="385"/>
    </row>
    <row r="789" spans="1:9" ht="13" customHeight="1">
      <c r="A789" s="351" t="s">
        <v>3936</v>
      </c>
      <c r="B789" s="351" t="s">
        <v>537</v>
      </c>
      <c r="C789" s="351" t="s">
        <v>9763</v>
      </c>
      <c r="D789" s="387" t="s">
        <v>6859</v>
      </c>
      <c r="E789" s="387" t="s">
        <v>7435</v>
      </c>
      <c r="F789" s="388">
        <v>4</v>
      </c>
      <c r="G789" s="387" t="s">
        <v>9841</v>
      </c>
      <c r="H789" s="351" t="s">
        <v>2922</v>
      </c>
      <c r="I789" s="385"/>
    </row>
    <row r="790" spans="1:9" ht="13" customHeight="1">
      <c r="A790" s="351" t="s">
        <v>3936</v>
      </c>
      <c r="B790" s="351" t="s">
        <v>537</v>
      </c>
      <c r="C790" s="351" t="s">
        <v>9763</v>
      </c>
      <c r="D790" s="387" t="s">
        <v>6787</v>
      </c>
      <c r="E790" s="387" t="s">
        <v>7435</v>
      </c>
      <c r="F790" s="388">
        <v>3</v>
      </c>
      <c r="G790" s="387" t="s">
        <v>9840</v>
      </c>
      <c r="H790" s="351" t="s">
        <v>2922</v>
      </c>
      <c r="I790" s="385"/>
    </row>
    <row r="791" spans="1:9" ht="13" customHeight="1">
      <c r="A791" s="351" t="s">
        <v>3936</v>
      </c>
      <c r="B791" s="351" t="s">
        <v>537</v>
      </c>
      <c r="C791" s="351" t="s">
        <v>9763</v>
      </c>
      <c r="D791" s="387" t="s">
        <v>6877</v>
      </c>
      <c r="E791" s="387" t="s">
        <v>7435</v>
      </c>
      <c r="F791" s="388">
        <v>7</v>
      </c>
      <c r="G791" s="387" t="s">
        <v>9839</v>
      </c>
      <c r="H791" s="351" t="s">
        <v>2922</v>
      </c>
      <c r="I791" s="385"/>
    </row>
    <row r="792" spans="1:9" ht="13" customHeight="1">
      <c r="A792" s="351" t="s">
        <v>3936</v>
      </c>
      <c r="B792" s="351" t="s">
        <v>537</v>
      </c>
      <c r="C792" s="351" t="s">
        <v>9763</v>
      </c>
      <c r="D792" s="387" t="s">
        <v>6776</v>
      </c>
      <c r="E792" s="387" t="s">
        <v>7435</v>
      </c>
      <c r="F792" s="388">
        <v>4</v>
      </c>
      <c r="G792" s="387" t="s">
        <v>9838</v>
      </c>
      <c r="H792" s="351" t="s">
        <v>2922</v>
      </c>
      <c r="I792" s="385"/>
    </row>
    <row r="793" spans="1:9" ht="13" customHeight="1">
      <c r="A793" s="351" t="s">
        <v>3936</v>
      </c>
      <c r="B793" s="351" t="s">
        <v>537</v>
      </c>
      <c r="C793" s="351" t="s">
        <v>9763</v>
      </c>
      <c r="D793" s="387" t="s">
        <v>6814</v>
      </c>
      <c r="E793" s="387" t="s">
        <v>7435</v>
      </c>
      <c r="F793" s="388">
        <v>4</v>
      </c>
      <c r="G793" s="387" t="s">
        <v>9837</v>
      </c>
      <c r="H793" s="351" t="s">
        <v>2922</v>
      </c>
      <c r="I793" s="385"/>
    </row>
    <row r="794" spans="1:9" ht="13" customHeight="1">
      <c r="A794" s="351" t="s">
        <v>3936</v>
      </c>
      <c r="B794" s="351" t="s">
        <v>537</v>
      </c>
      <c r="C794" s="351" t="s">
        <v>9763</v>
      </c>
      <c r="D794" s="387" t="s">
        <v>6841</v>
      </c>
      <c r="E794" s="387" t="s">
        <v>7435</v>
      </c>
      <c r="F794" s="388">
        <v>2</v>
      </c>
      <c r="G794" s="387" t="s">
        <v>9836</v>
      </c>
      <c r="H794" s="351" t="s">
        <v>2922</v>
      </c>
      <c r="I794" s="385"/>
    </row>
    <row r="795" spans="1:9" ht="13" customHeight="1">
      <c r="A795" s="351" t="s">
        <v>3936</v>
      </c>
      <c r="B795" s="351" t="s">
        <v>537</v>
      </c>
      <c r="C795" s="351" t="s">
        <v>9763</v>
      </c>
      <c r="D795" s="387" t="s">
        <v>6851</v>
      </c>
      <c r="E795" s="387" t="s">
        <v>7435</v>
      </c>
      <c r="F795" s="388">
        <v>3</v>
      </c>
      <c r="G795" s="387" t="s">
        <v>9835</v>
      </c>
      <c r="H795" s="351" t="s">
        <v>2922</v>
      </c>
      <c r="I795" s="385"/>
    </row>
    <row r="796" spans="1:9" ht="13" customHeight="1">
      <c r="A796" s="351" t="s">
        <v>3936</v>
      </c>
      <c r="B796" s="351" t="s">
        <v>537</v>
      </c>
      <c r="C796" s="351" t="s">
        <v>9763</v>
      </c>
      <c r="D796" s="387" t="s">
        <v>6758</v>
      </c>
      <c r="E796" s="387" t="s">
        <v>7435</v>
      </c>
      <c r="F796" s="388">
        <v>1</v>
      </c>
      <c r="G796" s="387" t="s">
        <v>9834</v>
      </c>
      <c r="H796" s="351" t="s">
        <v>2922</v>
      </c>
      <c r="I796" s="385"/>
    </row>
    <row r="797" spans="1:9" ht="13" customHeight="1">
      <c r="A797" s="351" t="s">
        <v>3936</v>
      </c>
      <c r="B797" s="351" t="s">
        <v>537</v>
      </c>
      <c r="C797" s="351" t="s">
        <v>9763</v>
      </c>
      <c r="D797" s="387" t="s">
        <v>6757</v>
      </c>
      <c r="E797" s="387" t="s">
        <v>7435</v>
      </c>
      <c r="F797" s="388">
        <v>1</v>
      </c>
      <c r="G797" s="387" t="s">
        <v>9833</v>
      </c>
      <c r="H797" s="351" t="s">
        <v>2922</v>
      </c>
      <c r="I797" s="385"/>
    </row>
    <row r="798" spans="1:9" ht="13" customHeight="1">
      <c r="A798" s="351" t="s">
        <v>3936</v>
      </c>
      <c r="B798" s="351" t="s">
        <v>537</v>
      </c>
      <c r="C798" s="351" t="s">
        <v>9763</v>
      </c>
      <c r="D798" s="387" t="s">
        <v>6834</v>
      </c>
      <c r="E798" s="387" t="s">
        <v>7435</v>
      </c>
      <c r="F798" s="388">
        <v>2</v>
      </c>
      <c r="G798" s="387" t="s">
        <v>9832</v>
      </c>
      <c r="H798" s="351" t="s">
        <v>2922</v>
      </c>
      <c r="I798" s="385"/>
    </row>
    <row r="799" spans="1:9" ht="13" customHeight="1">
      <c r="A799" s="351" t="s">
        <v>3936</v>
      </c>
      <c r="B799" s="351" t="s">
        <v>537</v>
      </c>
      <c r="C799" s="351" t="s">
        <v>9763</v>
      </c>
      <c r="D799" s="387" t="s">
        <v>6833</v>
      </c>
      <c r="E799" s="387" t="s">
        <v>7435</v>
      </c>
      <c r="F799" s="388">
        <v>7</v>
      </c>
      <c r="G799" s="387" t="s">
        <v>9831</v>
      </c>
      <c r="H799" s="351" t="s">
        <v>2922</v>
      </c>
      <c r="I799" s="385"/>
    </row>
    <row r="800" spans="1:9" ht="13" customHeight="1">
      <c r="A800" s="351" t="s">
        <v>3936</v>
      </c>
      <c r="B800" s="351" t="s">
        <v>537</v>
      </c>
      <c r="C800" s="351" t="s">
        <v>9763</v>
      </c>
      <c r="D800" s="387" t="s">
        <v>6773</v>
      </c>
      <c r="E800" s="387" t="s">
        <v>7435</v>
      </c>
      <c r="F800" s="388">
        <v>6</v>
      </c>
      <c r="G800" s="387" t="s">
        <v>9830</v>
      </c>
      <c r="H800" s="351" t="s">
        <v>2922</v>
      </c>
      <c r="I800" s="385"/>
    </row>
    <row r="801" spans="1:9" ht="13" customHeight="1">
      <c r="A801" s="351" t="s">
        <v>3936</v>
      </c>
      <c r="B801" s="351" t="s">
        <v>537</v>
      </c>
      <c r="C801" s="351" t="s">
        <v>9763</v>
      </c>
      <c r="D801" s="387" t="s">
        <v>6816</v>
      </c>
      <c r="E801" s="387" t="s">
        <v>7435</v>
      </c>
      <c r="F801" s="388">
        <v>10</v>
      </c>
      <c r="G801" s="387" t="s">
        <v>9829</v>
      </c>
      <c r="H801" s="351" t="s">
        <v>2922</v>
      </c>
      <c r="I801" s="385"/>
    </row>
    <row r="802" spans="1:9" ht="13" customHeight="1">
      <c r="A802" s="351" t="s">
        <v>3936</v>
      </c>
      <c r="B802" s="351" t="s">
        <v>537</v>
      </c>
      <c r="C802" s="351" t="s">
        <v>9763</v>
      </c>
      <c r="D802" s="387" t="s">
        <v>6840</v>
      </c>
      <c r="E802" s="387" t="s">
        <v>7435</v>
      </c>
      <c r="F802" s="388">
        <v>2</v>
      </c>
      <c r="G802" s="387" t="s">
        <v>9828</v>
      </c>
      <c r="H802" s="351" t="s">
        <v>2922</v>
      </c>
      <c r="I802" s="385"/>
    </row>
    <row r="803" spans="1:9" ht="13" customHeight="1">
      <c r="A803" s="351" t="s">
        <v>3936</v>
      </c>
      <c r="B803" s="351" t="s">
        <v>537</v>
      </c>
      <c r="C803" s="351" t="s">
        <v>9763</v>
      </c>
      <c r="D803" s="387" t="s">
        <v>6779</v>
      </c>
      <c r="E803" s="387" t="s">
        <v>7435</v>
      </c>
      <c r="F803" s="388">
        <v>5</v>
      </c>
      <c r="G803" s="387" t="s">
        <v>9827</v>
      </c>
      <c r="H803" s="351" t="s">
        <v>2922</v>
      </c>
      <c r="I803" s="385"/>
    </row>
    <row r="804" spans="1:9" ht="13" customHeight="1">
      <c r="A804" s="351" t="s">
        <v>3936</v>
      </c>
      <c r="B804" s="351" t="s">
        <v>537</v>
      </c>
      <c r="C804" s="351" t="s">
        <v>9763</v>
      </c>
      <c r="D804" s="387" t="s">
        <v>6780</v>
      </c>
      <c r="E804" s="387" t="s">
        <v>7435</v>
      </c>
      <c r="F804" s="388">
        <v>5</v>
      </c>
      <c r="G804" s="387" t="s">
        <v>9826</v>
      </c>
      <c r="H804" s="351" t="s">
        <v>2922</v>
      </c>
      <c r="I804" s="385"/>
    </row>
    <row r="805" spans="1:9" ht="13" customHeight="1">
      <c r="A805" s="351" t="s">
        <v>3936</v>
      </c>
      <c r="B805" s="351" t="s">
        <v>537</v>
      </c>
      <c r="C805" s="351" t="s">
        <v>9763</v>
      </c>
      <c r="D805" s="387" t="s">
        <v>6869</v>
      </c>
      <c r="E805" s="387" t="s">
        <v>7435</v>
      </c>
      <c r="F805" s="388">
        <v>15</v>
      </c>
      <c r="G805" s="387" t="s">
        <v>9825</v>
      </c>
      <c r="H805" s="351" t="s">
        <v>2922</v>
      </c>
      <c r="I805" s="385"/>
    </row>
    <row r="806" spans="1:9" ht="13" customHeight="1">
      <c r="A806" s="351" t="s">
        <v>3936</v>
      </c>
      <c r="B806" s="351" t="s">
        <v>537</v>
      </c>
      <c r="C806" s="351" t="s">
        <v>9763</v>
      </c>
      <c r="D806" s="387" t="s">
        <v>6836</v>
      </c>
      <c r="E806" s="387" t="s">
        <v>7435</v>
      </c>
      <c r="F806" s="388">
        <v>8</v>
      </c>
      <c r="G806" s="387" t="s">
        <v>9824</v>
      </c>
      <c r="H806" s="351" t="s">
        <v>2922</v>
      </c>
      <c r="I806" s="385"/>
    </row>
    <row r="807" spans="1:9" ht="13" customHeight="1">
      <c r="A807" s="351" t="s">
        <v>3936</v>
      </c>
      <c r="B807" s="351" t="s">
        <v>537</v>
      </c>
      <c r="C807" s="351" t="s">
        <v>9763</v>
      </c>
      <c r="D807" s="387" t="s">
        <v>6876</v>
      </c>
      <c r="E807" s="387" t="s">
        <v>7435</v>
      </c>
      <c r="F807" s="388">
        <v>9</v>
      </c>
      <c r="G807" s="387" t="s">
        <v>9823</v>
      </c>
      <c r="H807" s="351" t="s">
        <v>2922</v>
      </c>
      <c r="I807" s="385"/>
    </row>
    <row r="808" spans="1:9" ht="13" customHeight="1">
      <c r="A808" s="351" t="s">
        <v>3936</v>
      </c>
      <c r="B808" s="351" t="s">
        <v>537</v>
      </c>
      <c r="C808" s="351" t="s">
        <v>9763</v>
      </c>
      <c r="D808" s="387" t="s">
        <v>6854</v>
      </c>
      <c r="E808" s="387" t="s">
        <v>7435</v>
      </c>
      <c r="F808" s="388">
        <v>2</v>
      </c>
      <c r="G808" s="387" t="s">
        <v>9822</v>
      </c>
      <c r="H808" s="351" t="s">
        <v>2922</v>
      </c>
      <c r="I808" s="385"/>
    </row>
    <row r="809" spans="1:9" ht="13" customHeight="1">
      <c r="A809" s="351" t="s">
        <v>3936</v>
      </c>
      <c r="B809" s="351" t="s">
        <v>537</v>
      </c>
      <c r="C809" s="351" t="s">
        <v>9763</v>
      </c>
      <c r="D809" s="387" t="s">
        <v>6767</v>
      </c>
      <c r="E809" s="387" t="s">
        <v>7435</v>
      </c>
      <c r="F809" s="388">
        <v>5</v>
      </c>
      <c r="G809" s="387" t="s">
        <v>9821</v>
      </c>
      <c r="H809" s="351" t="s">
        <v>2922</v>
      </c>
      <c r="I809" s="385"/>
    </row>
    <row r="810" spans="1:9" ht="13" customHeight="1">
      <c r="A810" s="351" t="s">
        <v>3936</v>
      </c>
      <c r="B810" s="351" t="s">
        <v>537</v>
      </c>
      <c r="C810" s="351" t="s">
        <v>9763</v>
      </c>
      <c r="D810" s="387" t="s">
        <v>6832</v>
      </c>
      <c r="E810" s="387" t="s">
        <v>7435</v>
      </c>
      <c r="F810" s="388">
        <v>10</v>
      </c>
      <c r="G810" s="387" t="s">
        <v>9820</v>
      </c>
      <c r="H810" s="351" t="s">
        <v>2922</v>
      </c>
      <c r="I810" s="385"/>
    </row>
    <row r="811" spans="1:9" ht="13" customHeight="1">
      <c r="A811" s="351" t="s">
        <v>3936</v>
      </c>
      <c r="B811" s="351" t="s">
        <v>537</v>
      </c>
      <c r="C811" s="351" t="s">
        <v>9763</v>
      </c>
      <c r="D811" s="387" t="s">
        <v>6766</v>
      </c>
      <c r="E811" s="387" t="s">
        <v>7435</v>
      </c>
      <c r="F811" s="388">
        <v>3</v>
      </c>
      <c r="G811" s="387" t="s">
        <v>9819</v>
      </c>
      <c r="H811" s="351" t="s">
        <v>2922</v>
      </c>
      <c r="I811" s="385"/>
    </row>
    <row r="812" spans="1:9" ht="13" customHeight="1">
      <c r="A812" s="351" t="s">
        <v>3936</v>
      </c>
      <c r="B812" s="351" t="s">
        <v>537</v>
      </c>
      <c r="C812" s="351" t="s">
        <v>9763</v>
      </c>
      <c r="D812" s="387" t="s">
        <v>6817</v>
      </c>
      <c r="E812" s="387" t="s">
        <v>7435</v>
      </c>
      <c r="F812" s="388">
        <v>1</v>
      </c>
      <c r="G812" s="387" t="s">
        <v>9818</v>
      </c>
      <c r="H812" s="351" t="s">
        <v>2922</v>
      </c>
      <c r="I812" s="385"/>
    </row>
    <row r="813" spans="1:9" ht="13" customHeight="1">
      <c r="A813" s="351" t="s">
        <v>3936</v>
      </c>
      <c r="B813" s="351" t="s">
        <v>537</v>
      </c>
      <c r="C813" s="351" t="s">
        <v>9763</v>
      </c>
      <c r="D813" s="387" t="s">
        <v>6899</v>
      </c>
      <c r="E813" s="387" t="s">
        <v>7435</v>
      </c>
      <c r="F813" s="388">
        <v>4</v>
      </c>
      <c r="G813" s="387" t="s">
        <v>9817</v>
      </c>
      <c r="H813" s="351" t="s">
        <v>2922</v>
      </c>
      <c r="I813" s="385"/>
    </row>
    <row r="814" spans="1:9" ht="13" customHeight="1">
      <c r="A814" s="351" t="s">
        <v>3936</v>
      </c>
      <c r="B814" s="351" t="s">
        <v>537</v>
      </c>
      <c r="C814" s="351" t="s">
        <v>9763</v>
      </c>
      <c r="D814" s="387" t="s">
        <v>6845</v>
      </c>
      <c r="E814" s="387" t="s">
        <v>7435</v>
      </c>
      <c r="F814" s="388">
        <v>2</v>
      </c>
      <c r="G814" s="387" t="s">
        <v>9816</v>
      </c>
      <c r="H814" s="351" t="s">
        <v>2922</v>
      </c>
      <c r="I814" s="385"/>
    </row>
    <row r="815" spans="1:9" ht="13" customHeight="1">
      <c r="A815" s="351" t="s">
        <v>3936</v>
      </c>
      <c r="B815" s="351" t="s">
        <v>537</v>
      </c>
      <c r="C815" s="351" t="s">
        <v>9763</v>
      </c>
      <c r="D815" s="387" t="s">
        <v>6781</v>
      </c>
      <c r="E815" s="387" t="s">
        <v>7435</v>
      </c>
      <c r="F815" s="388">
        <v>2</v>
      </c>
      <c r="G815" s="387" t="s">
        <v>9815</v>
      </c>
      <c r="H815" s="351" t="s">
        <v>2922</v>
      </c>
      <c r="I815" s="385"/>
    </row>
    <row r="816" spans="1:9" ht="13" customHeight="1">
      <c r="A816" s="351" t="s">
        <v>3936</v>
      </c>
      <c r="B816" s="351" t="s">
        <v>537</v>
      </c>
      <c r="C816" s="351" t="s">
        <v>9763</v>
      </c>
      <c r="D816" s="387" t="s">
        <v>6895</v>
      </c>
      <c r="E816" s="387" t="s">
        <v>7435</v>
      </c>
      <c r="F816" s="388">
        <v>15</v>
      </c>
      <c r="G816" s="387" t="s">
        <v>9814</v>
      </c>
      <c r="H816" s="351" t="s">
        <v>2922</v>
      </c>
      <c r="I816" s="385"/>
    </row>
    <row r="817" spans="1:9" ht="13" customHeight="1">
      <c r="A817" s="351" t="s">
        <v>3936</v>
      </c>
      <c r="B817" s="351" t="s">
        <v>537</v>
      </c>
      <c r="C817" s="351" t="s">
        <v>9763</v>
      </c>
      <c r="D817" s="387" t="s">
        <v>6821</v>
      </c>
      <c r="E817" s="387" t="s">
        <v>7435</v>
      </c>
      <c r="F817" s="388">
        <v>5</v>
      </c>
      <c r="G817" s="387" t="s">
        <v>9813</v>
      </c>
      <c r="H817" s="351" t="s">
        <v>2922</v>
      </c>
      <c r="I817" s="385"/>
    </row>
    <row r="818" spans="1:9" ht="13" customHeight="1">
      <c r="A818" s="351" t="s">
        <v>3936</v>
      </c>
      <c r="B818" s="351" t="s">
        <v>537</v>
      </c>
      <c r="C818" s="351" t="s">
        <v>9763</v>
      </c>
      <c r="D818" s="387" t="s">
        <v>6770</v>
      </c>
      <c r="E818" s="387" t="s">
        <v>7435</v>
      </c>
      <c r="F818" s="388">
        <v>11</v>
      </c>
      <c r="G818" s="387" t="s">
        <v>9812</v>
      </c>
      <c r="H818" s="351" t="s">
        <v>2922</v>
      </c>
      <c r="I818" s="385"/>
    </row>
    <row r="819" spans="1:9" ht="13" customHeight="1">
      <c r="A819" s="351" t="s">
        <v>3936</v>
      </c>
      <c r="B819" s="351" t="s">
        <v>537</v>
      </c>
      <c r="C819" s="351" t="s">
        <v>9763</v>
      </c>
      <c r="D819" s="353" t="s">
        <v>6756</v>
      </c>
      <c r="E819" s="387" t="s">
        <v>7435</v>
      </c>
      <c r="F819" s="388">
        <v>6</v>
      </c>
      <c r="G819" s="389" t="s">
        <v>9811</v>
      </c>
      <c r="H819" s="351" t="s">
        <v>2922</v>
      </c>
      <c r="I819" s="385"/>
    </row>
    <row r="820" spans="1:9" ht="13" customHeight="1">
      <c r="A820" s="351" t="s">
        <v>3936</v>
      </c>
      <c r="B820" s="351" t="s">
        <v>537</v>
      </c>
      <c r="C820" s="351" t="s">
        <v>9763</v>
      </c>
      <c r="D820" s="389" t="s">
        <v>6887</v>
      </c>
      <c r="E820" s="387" t="s">
        <v>7435</v>
      </c>
      <c r="F820" s="388">
        <v>3</v>
      </c>
      <c r="G820" s="351" t="s">
        <v>9810</v>
      </c>
      <c r="H820" s="351" t="s">
        <v>2922</v>
      </c>
      <c r="I820" s="385"/>
    </row>
    <row r="821" spans="1:9" ht="13" customHeight="1">
      <c r="A821" s="351" t="s">
        <v>3936</v>
      </c>
      <c r="B821" s="351" t="s">
        <v>537</v>
      </c>
      <c r="C821" s="351" t="s">
        <v>9763</v>
      </c>
      <c r="D821" s="389" t="s">
        <v>6861</v>
      </c>
      <c r="E821" s="387" t="s">
        <v>7435</v>
      </c>
      <c r="F821" s="388">
        <v>17</v>
      </c>
      <c r="G821" s="351" t="s">
        <v>9809</v>
      </c>
      <c r="H821" s="351" t="s">
        <v>2922</v>
      </c>
      <c r="I821" s="385"/>
    </row>
    <row r="822" spans="1:9" ht="13" customHeight="1">
      <c r="A822" s="351" t="s">
        <v>3936</v>
      </c>
      <c r="B822" s="351" t="s">
        <v>537</v>
      </c>
      <c r="C822" s="351" t="s">
        <v>9763</v>
      </c>
      <c r="D822" s="389" t="s">
        <v>6860</v>
      </c>
      <c r="E822" s="387" t="s">
        <v>7435</v>
      </c>
      <c r="F822" s="388">
        <v>13</v>
      </c>
      <c r="G822" s="351" t="s">
        <v>9808</v>
      </c>
      <c r="H822" s="351" t="s">
        <v>2922</v>
      </c>
      <c r="I822" s="385"/>
    </row>
    <row r="823" spans="1:9" ht="13" customHeight="1">
      <c r="A823" s="351" t="s">
        <v>3936</v>
      </c>
      <c r="B823" s="351" t="s">
        <v>537</v>
      </c>
      <c r="C823" s="351" t="s">
        <v>9763</v>
      </c>
      <c r="D823" s="389" t="s">
        <v>6879</v>
      </c>
      <c r="E823" s="387" t="s">
        <v>7435</v>
      </c>
      <c r="F823" s="388">
        <v>10</v>
      </c>
      <c r="G823" s="351" t="s">
        <v>9807</v>
      </c>
      <c r="H823" s="351" t="s">
        <v>2922</v>
      </c>
      <c r="I823" s="385"/>
    </row>
    <row r="824" spans="1:9" ht="13" customHeight="1">
      <c r="A824" s="351" t="s">
        <v>3936</v>
      </c>
      <c r="B824" s="351" t="s">
        <v>537</v>
      </c>
      <c r="C824" s="351" t="s">
        <v>9763</v>
      </c>
      <c r="D824" s="389" t="s">
        <v>6878</v>
      </c>
      <c r="E824" s="387" t="s">
        <v>7435</v>
      </c>
      <c r="F824" s="388">
        <v>10</v>
      </c>
      <c r="G824" s="351" t="s">
        <v>9806</v>
      </c>
      <c r="H824" s="351" t="s">
        <v>2922</v>
      </c>
      <c r="I824" s="385"/>
    </row>
    <row r="825" spans="1:9" ht="13" customHeight="1">
      <c r="A825" s="351" t="s">
        <v>3936</v>
      </c>
      <c r="B825" s="351" t="s">
        <v>537</v>
      </c>
      <c r="C825" s="351" t="s">
        <v>9763</v>
      </c>
      <c r="D825" s="389" t="s">
        <v>6788</v>
      </c>
      <c r="E825" s="387" t="s">
        <v>7435</v>
      </c>
      <c r="F825" s="388">
        <v>3</v>
      </c>
      <c r="G825" s="351" t="s">
        <v>9805</v>
      </c>
      <c r="H825" s="351" t="s">
        <v>2922</v>
      </c>
      <c r="I825" s="385"/>
    </row>
    <row r="826" spans="1:9" ht="13" customHeight="1">
      <c r="A826" s="351" t="s">
        <v>3936</v>
      </c>
      <c r="B826" s="351" t="s">
        <v>537</v>
      </c>
      <c r="C826" s="351" t="s">
        <v>9763</v>
      </c>
      <c r="D826" s="389" t="s">
        <v>6827</v>
      </c>
      <c r="E826" s="387" t="s">
        <v>7435</v>
      </c>
      <c r="F826" s="388">
        <v>10</v>
      </c>
      <c r="G826" s="351" t="s">
        <v>9804</v>
      </c>
      <c r="H826" s="351" t="s">
        <v>2922</v>
      </c>
      <c r="I826" s="385"/>
    </row>
    <row r="827" spans="1:9" ht="13" customHeight="1">
      <c r="A827" s="351" t="s">
        <v>3936</v>
      </c>
      <c r="B827" s="351" t="s">
        <v>537</v>
      </c>
      <c r="C827" s="351" t="s">
        <v>9763</v>
      </c>
      <c r="D827" s="389" t="s">
        <v>6901</v>
      </c>
      <c r="E827" s="387" t="s">
        <v>7435</v>
      </c>
      <c r="F827" s="388">
        <v>14</v>
      </c>
      <c r="G827" s="351" t="s">
        <v>9803</v>
      </c>
      <c r="H827" s="351" t="s">
        <v>2922</v>
      </c>
      <c r="I827" s="385"/>
    </row>
    <row r="828" spans="1:9" ht="13" customHeight="1">
      <c r="A828" s="351" t="s">
        <v>3936</v>
      </c>
      <c r="B828" s="351" t="s">
        <v>537</v>
      </c>
      <c r="C828" s="351" t="s">
        <v>9763</v>
      </c>
      <c r="D828" s="389" t="s">
        <v>6905</v>
      </c>
      <c r="E828" s="387" t="s">
        <v>7435</v>
      </c>
      <c r="F828" s="388">
        <v>10</v>
      </c>
      <c r="G828" s="351" t="s">
        <v>9802</v>
      </c>
      <c r="H828" s="351" t="s">
        <v>2922</v>
      </c>
      <c r="I828" s="385"/>
    </row>
    <row r="829" spans="1:9" ht="13" customHeight="1">
      <c r="A829" s="351" t="s">
        <v>3936</v>
      </c>
      <c r="B829" s="351" t="s">
        <v>537</v>
      </c>
      <c r="C829" s="351" t="s">
        <v>9763</v>
      </c>
      <c r="D829" s="389" t="s">
        <v>6904</v>
      </c>
      <c r="E829" s="387" t="s">
        <v>7435</v>
      </c>
      <c r="F829" s="388">
        <v>9</v>
      </c>
      <c r="G829" s="351" t="s">
        <v>9801</v>
      </c>
      <c r="H829" s="351" t="s">
        <v>2922</v>
      </c>
      <c r="I829" s="385"/>
    </row>
    <row r="830" spans="1:9" ht="13" customHeight="1">
      <c r="A830" s="351" t="s">
        <v>3936</v>
      </c>
      <c r="B830" s="351" t="s">
        <v>537</v>
      </c>
      <c r="C830" s="351" t="s">
        <v>9763</v>
      </c>
      <c r="D830" s="389" t="s">
        <v>6760</v>
      </c>
      <c r="E830" s="387" t="s">
        <v>7435</v>
      </c>
      <c r="F830" s="388">
        <v>1</v>
      </c>
      <c r="G830" s="351" t="s">
        <v>9800</v>
      </c>
      <c r="H830" s="351" t="s">
        <v>2922</v>
      </c>
      <c r="I830" s="385"/>
    </row>
    <row r="831" spans="1:9" ht="13" customHeight="1">
      <c r="A831" s="351" t="s">
        <v>3936</v>
      </c>
      <c r="B831" s="351" t="s">
        <v>537</v>
      </c>
      <c r="C831" s="351" t="s">
        <v>9763</v>
      </c>
      <c r="D831" s="389" t="s">
        <v>6903</v>
      </c>
      <c r="E831" s="387" t="s">
        <v>7435</v>
      </c>
      <c r="F831" s="388">
        <v>2</v>
      </c>
      <c r="G831" s="351" t="s">
        <v>9799</v>
      </c>
      <c r="H831" s="351" t="s">
        <v>2922</v>
      </c>
      <c r="I831" s="385"/>
    </row>
    <row r="832" spans="1:9" ht="13" customHeight="1">
      <c r="A832" s="351" t="s">
        <v>3936</v>
      </c>
      <c r="B832" s="351" t="s">
        <v>537</v>
      </c>
      <c r="C832" s="351" t="s">
        <v>9763</v>
      </c>
      <c r="D832" s="389" t="s">
        <v>6908</v>
      </c>
      <c r="E832" s="387" t="s">
        <v>7435</v>
      </c>
      <c r="F832" s="388">
        <v>11</v>
      </c>
      <c r="G832" s="351" t="s">
        <v>9798</v>
      </c>
      <c r="H832" s="351" t="s">
        <v>2922</v>
      </c>
      <c r="I832" s="385"/>
    </row>
    <row r="833" spans="1:9" ht="13" customHeight="1">
      <c r="A833" s="351" t="s">
        <v>3936</v>
      </c>
      <c r="B833" s="351" t="s">
        <v>537</v>
      </c>
      <c r="C833" s="351" t="s">
        <v>9763</v>
      </c>
      <c r="D833" s="389" t="s">
        <v>6907</v>
      </c>
      <c r="E833" s="387" t="s">
        <v>7435</v>
      </c>
      <c r="F833" s="388">
        <v>11</v>
      </c>
      <c r="G833" s="351" t="s">
        <v>9797</v>
      </c>
      <c r="H833" s="351" t="s">
        <v>2922</v>
      </c>
      <c r="I833" s="385"/>
    </row>
    <row r="834" spans="1:9" ht="13" customHeight="1">
      <c r="A834" s="351" t="s">
        <v>3936</v>
      </c>
      <c r="B834" s="351" t="s">
        <v>537</v>
      </c>
      <c r="C834" s="351" t="s">
        <v>9763</v>
      </c>
      <c r="D834" s="389" t="s">
        <v>6868</v>
      </c>
      <c r="E834" s="387" t="s">
        <v>7435</v>
      </c>
      <c r="F834" s="388">
        <v>7</v>
      </c>
      <c r="G834" s="351" t="s">
        <v>9796</v>
      </c>
      <c r="H834" s="351" t="s">
        <v>2922</v>
      </c>
      <c r="I834" s="385"/>
    </row>
    <row r="835" spans="1:9" ht="13" customHeight="1">
      <c r="A835" s="351" t="s">
        <v>3936</v>
      </c>
      <c r="B835" s="351" t="s">
        <v>537</v>
      </c>
      <c r="C835" s="351" t="s">
        <v>9763</v>
      </c>
      <c r="D835" s="389" t="s">
        <v>6867</v>
      </c>
      <c r="E835" s="387" t="s">
        <v>7435</v>
      </c>
      <c r="F835" s="388">
        <v>1</v>
      </c>
      <c r="G835" s="351" t="s">
        <v>9795</v>
      </c>
      <c r="H835" s="351" t="s">
        <v>2922</v>
      </c>
      <c r="I835" s="385"/>
    </row>
    <row r="836" spans="1:9" ht="13" customHeight="1">
      <c r="A836" s="351" t="s">
        <v>3936</v>
      </c>
      <c r="B836" s="351" t="s">
        <v>537</v>
      </c>
      <c r="C836" s="351" t="s">
        <v>9763</v>
      </c>
      <c r="D836" s="389" t="s">
        <v>6843</v>
      </c>
      <c r="E836" s="387" t="s">
        <v>7435</v>
      </c>
      <c r="F836" s="388">
        <v>35</v>
      </c>
      <c r="G836" s="351" t="s">
        <v>9794</v>
      </c>
      <c r="H836" s="351" t="s">
        <v>2922</v>
      </c>
      <c r="I836" s="385"/>
    </row>
    <row r="837" spans="1:9" ht="13" customHeight="1">
      <c r="A837" s="351" t="s">
        <v>3936</v>
      </c>
      <c r="B837" s="351" t="s">
        <v>537</v>
      </c>
      <c r="C837" s="351" t="s">
        <v>9763</v>
      </c>
      <c r="D837" s="389" t="s">
        <v>6897</v>
      </c>
      <c r="E837" s="387" t="s">
        <v>7435</v>
      </c>
      <c r="F837" s="388">
        <v>4</v>
      </c>
      <c r="G837" s="351" t="s">
        <v>9793</v>
      </c>
      <c r="H837" s="351" t="s">
        <v>2922</v>
      </c>
      <c r="I837" s="385"/>
    </row>
    <row r="838" spans="1:9" ht="13" customHeight="1">
      <c r="A838" s="351" t="s">
        <v>3936</v>
      </c>
      <c r="B838" s="351" t="s">
        <v>537</v>
      </c>
      <c r="C838" s="351" t="s">
        <v>9763</v>
      </c>
      <c r="D838" s="389" t="s">
        <v>6896</v>
      </c>
      <c r="E838" s="387" t="s">
        <v>7435</v>
      </c>
      <c r="F838" s="388">
        <v>6</v>
      </c>
      <c r="G838" s="351" t="s">
        <v>9792</v>
      </c>
      <c r="H838" s="351" t="s">
        <v>2922</v>
      </c>
      <c r="I838" s="385"/>
    </row>
    <row r="839" spans="1:9" ht="13" customHeight="1">
      <c r="A839" s="351" t="s">
        <v>3936</v>
      </c>
      <c r="B839" s="351" t="s">
        <v>537</v>
      </c>
      <c r="C839" s="351" t="s">
        <v>9763</v>
      </c>
      <c r="D839" s="389" t="s">
        <v>6822</v>
      </c>
      <c r="E839" s="387" t="s">
        <v>7435</v>
      </c>
      <c r="F839" s="388">
        <v>5</v>
      </c>
      <c r="G839" s="351" t="s">
        <v>9791</v>
      </c>
      <c r="H839" s="351" t="s">
        <v>2922</v>
      </c>
      <c r="I839" s="385"/>
    </row>
    <row r="840" spans="1:9" ht="13" customHeight="1">
      <c r="A840" s="351" t="s">
        <v>3936</v>
      </c>
      <c r="B840" s="351" t="s">
        <v>537</v>
      </c>
      <c r="C840" s="351" t="s">
        <v>9763</v>
      </c>
      <c r="D840" s="389" t="s">
        <v>6892</v>
      </c>
      <c r="E840" s="387" t="s">
        <v>7435</v>
      </c>
      <c r="F840" s="388">
        <v>7</v>
      </c>
      <c r="G840" s="351" t="s">
        <v>9790</v>
      </c>
      <c r="H840" s="351" t="s">
        <v>2922</v>
      </c>
      <c r="I840" s="385"/>
    </row>
    <row r="841" spans="1:9" ht="13" customHeight="1">
      <c r="A841" s="351" t="s">
        <v>3936</v>
      </c>
      <c r="B841" s="351" t="s">
        <v>537</v>
      </c>
      <c r="C841" s="351" t="s">
        <v>9763</v>
      </c>
      <c r="D841" s="389" t="s">
        <v>6871</v>
      </c>
      <c r="E841" s="387" t="s">
        <v>7435</v>
      </c>
      <c r="F841" s="388">
        <v>15</v>
      </c>
      <c r="G841" s="351" t="s">
        <v>9789</v>
      </c>
      <c r="H841" s="351" t="s">
        <v>2922</v>
      </c>
      <c r="I841" s="385"/>
    </row>
    <row r="842" spans="1:9" ht="13" customHeight="1">
      <c r="A842" s="351" t="s">
        <v>3936</v>
      </c>
      <c r="B842" s="351" t="s">
        <v>537</v>
      </c>
      <c r="C842" s="351" t="s">
        <v>9763</v>
      </c>
      <c r="D842" s="389" t="s">
        <v>6764</v>
      </c>
      <c r="E842" s="387" t="s">
        <v>7435</v>
      </c>
      <c r="F842" s="388">
        <v>6</v>
      </c>
      <c r="G842" s="351" t="s">
        <v>9788</v>
      </c>
      <c r="H842" s="351" t="s">
        <v>2922</v>
      </c>
      <c r="I842" s="385"/>
    </row>
    <row r="843" spans="1:9" ht="13" customHeight="1">
      <c r="A843" s="351" t="s">
        <v>3936</v>
      </c>
      <c r="B843" s="351" t="s">
        <v>537</v>
      </c>
      <c r="C843" s="351" t="s">
        <v>9763</v>
      </c>
      <c r="D843" s="389" t="s">
        <v>6874</v>
      </c>
      <c r="E843" s="387" t="s">
        <v>7435</v>
      </c>
      <c r="F843" s="388">
        <v>5</v>
      </c>
      <c r="G843" s="351" t="s">
        <v>9787</v>
      </c>
      <c r="H843" s="351" t="s">
        <v>2922</v>
      </c>
      <c r="I843" s="385"/>
    </row>
    <row r="844" spans="1:9" ht="13" customHeight="1">
      <c r="A844" s="351" t="s">
        <v>3936</v>
      </c>
      <c r="B844" s="351" t="s">
        <v>537</v>
      </c>
      <c r="C844" s="351" t="s">
        <v>9763</v>
      </c>
      <c r="D844" s="389" t="s">
        <v>6853</v>
      </c>
      <c r="E844" s="387" t="s">
        <v>7435</v>
      </c>
      <c r="F844" s="388">
        <v>1</v>
      </c>
      <c r="G844" s="351" t="s">
        <v>9786</v>
      </c>
      <c r="H844" s="351" t="s">
        <v>2922</v>
      </c>
      <c r="I844" s="385"/>
    </row>
    <row r="845" spans="1:9" ht="13" customHeight="1">
      <c r="A845" s="351" t="s">
        <v>3936</v>
      </c>
      <c r="B845" s="351" t="s">
        <v>537</v>
      </c>
      <c r="C845" s="351" t="s">
        <v>9763</v>
      </c>
      <c r="D845" s="389" t="s">
        <v>6880</v>
      </c>
      <c r="E845" s="387" t="s">
        <v>7435</v>
      </c>
      <c r="F845" s="388">
        <v>4</v>
      </c>
      <c r="G845" s="351" t="s">
        <v>9785</v>
      </c>
      <c r="H845" s="351" t="s">
        <v>2922</v>
      </c>
      <c r="I845" s="385"/>
    </row>
    <row r="846" spans="1:9" ht="13" customHeight="1">
      <c r="A846" s="351" t="s">
        <v>3936</v>
      </c>
      <c r="B846" s="351" t="s">
        <v>537</v>
      </c>
      <c r="C846" s="351" t="s">
        <v>9763</v>
      </c>
      <c r="D846" s="389" t="s">
        <v>6875</v>
      </c>
      <c r="E846" s="387" t="s">
        <v>7435</v>
      </c>
      <c r="F846" s="388">
        <v>10</v>
      </c>
      <c r="G846" s="351" t="s">
        <v>9784</v>
      </c>
      <c r="H846" s="351" t="s">
        <v>2922</v>
      </c>
      <c r="I846" s="385"/>
    </row>
    <row r="847" spans="1:9" ht="13" customHeight="1">
      <c r="A847" s="351" t="s">
        <v>3936</v>
      </c>
      <c r="B847" s="351" t="s">
        <v>537</v>
      </c>
      <c r="C847" s="351" t="s">
        <v>9763</v>
      </c>
      <c r="D847" s="389" t="s">
        <v>6881</v>
      </c>
      <c r="E847" s="387" t="s">
        <v>7435</v>
      </c>
      <c r="F847" s="388">
        <v>12</v>
      </c>
      <c r="G847" s="351" t="s">
        <v>9783</v>
      </c>
      <c r="H847" s="351" t="s">
        <v>2922</v>
      </c>
      <c r="I847" s="385"/>
    </row>
    <row r="848" spans="1:9" ht="13" customHeight="1">
      <c r="A848" s="351" t="s">
        <v>3936</v>
      </c>
      <c r="B848" s="351" t="s">
        <v>537</v>
      </c>
      <c r="C848" s="351" t="s">
        <v>9763</v>
      </c>
      <c r="D848" s="389" t="s">
        <v>6882</v>
      </c>
      <c r="E848" s="387" t="s">
        <v>7435</v>
      </c>
      <c r="F848" s="388">
        <v>19</v>
      </c>
      <c r="G848" s="351" t="s">
        <v>9782</v>
      </c>
      <c r="H848" s="351" t="s">
        <v>2922</v>
      </c>
      <c r="I848" s="385"/>
    </row>
    <row r="849" spans="1:9" ht="13" customHeight="1">
      <c r="A849" s="351" t="s">
        <v>3936</v>
      </c>
      <c r="B849" s="351" t="s">
        <v>537</v>
      </c>
      <c r="C849" s="351" t="s">
        <v>9763</v>
      </c>
      <c r="D849" s="389" t="s">
        <v>6786</v>
      </c>
      <c r="E849" s="387" t="s">
        <v>7435</v>
      </c>
      <c r="F849" s="388">
        <v>2</v>
      </c>
      <c r="G849" s="351" t="s">
        <v>9781</v>
      </c>
      <c r="H849" s="351" t="s">
        <v>2922</v>
      </c>
      <c r="I849" s="385"/>
    </row>
    <row r="850" spans="1:9" ht="13" customHeight="1">
      <c r="A850" s="351" t="s">
        <v>3936</v>
      </c>
      <c r="B850" s="351" t="s">
        <v>537</v>
      </c>
      <c r="C850" s="351" t="s">
        <v>9763</v>
      </c>
      <c r="D850" s="389" t="s">
        <v>6906</v>
      </c>
      <c r="E850" s="387" t="s">
        <v>7435</v>
      </c>
      <c r="F850" s="388">
        <v>9</v>
      </c>
      <c r="G850" s="351" t="s">
        <v>9780</v>
      </c>
      <c r="H850" s="351" t="s">
        <v>2922</v>
      </c>
      <c r="I850" s="385"/>
    </row>
    <row r="851" spans="1:9" ht="13" customHeight="1">
      <c r="A851" s="351" t="s">
        <v>3936</v>
      </c>
      <c r="B851" s="351" t="s">
        <v>537</v>
      </c>
      <c r="C851" s="351" t="s">
        <v>9763</v>
      </c>
      <c r="D851" s="389" t="s">
        <v>6889</v>
      </c>
      <c r="E851" s="387" t="s">
        <v>7435</v>
      </c>
      <c r="F851" s="388">
        <v>13</v>
      </c>
      <c r="G851" s="351" t="s">
        <v>9779</v>
      </c>
      <c r="H851" s="351" t="s">
        <v>2922</v>
      </c>
      <c r="I851" s="385"/>
    </row>
    <row r="852" spans="1:9" ht="13" customHeight="1">
      <c r="A852" s="351" t="s">
        <v>3936</v>
      </c>
      <c r="B852" s="351" t="s">
        <v>537</v>
      </c>
      <c r="C852" s="351" t="s">
        <v>9763</v>
      </c>
      <c r="D852" s="389" t="s">
        <v>6791</v>
      </c>
      <c r="E852" s="387" t="s">
        <v>7435</v>
      </c>
      <c r="F852" s="388">
        <v>1</v>
      </c>
      <c r="G852" s="351" t="s">
        <v>9778</v>
      </c>
      <c r="H852" s="351" t="s">
        <v>2922</v>
      </c>
      <c r="I852" s="385"/>
    </row>
    <row r="853" spans="1:9" ht="13" customHeight="1">
      <c r="A853" s="351" t="s">
        <v>3936</v>
      </c>
      <c r="B853" s="351" t="s">
        <v>537</v>
      </c>
      <c r="C853" s="351" t="s">
        <v>9763</v>
      </c>
      <c r="D853" s="389" t="s">
        <v>6862</v>
      </c>
      <c r="E853" s="387" t="s">
        <v>7435</v>
      </c>
      <c r="F853" s="388">
        <v>17</v>
      </c>
      <c r="G853" s="351" t="s">
        <v>9777</v>
      </c>
      <c r="H853" s="351" t="s">
        <v>2922</v>
      </c>
      <c r="I853" s="385"/>
    </row>
    <row r="854" spans="1:9" ht="13" customHeight="1">
      <c r="A854" s="351" t="s">
        <v>3936</v>
      </c>
      <c r="B854" s="351" t="s">
        <v>537</v>
      </c>
      <c r="C854" s="351" t="s">
        <v>9763</v>
      </c>
      <c r="D854" s="389" t="s">
        <v>6866</v>
      </c>
      <c r="E854" s="387" t="s">
        <v>7435</v>
      </c>
      <c r="F854" s="388">
        <v>8</v>
      </c>
      <c r="G854" s="351" t="s">
        <v>9776</v>
      </c>
      <c r="H854" s="351" t="s">
        <v>2922</v>
      </c>
      <c r="I854" s="385"/>
    </row>
    <row r="855" spans="1:9" ht="13" customHeight="1">
      <c r="A855" s="351" t="s">
        <v>3936</v>
      </c>
      <c r="B855" s="351" t="s">
        <v>537</v>
      </c>
      <c r="C855" s="351" t="s">
        <v>9763</v>
      </c>
      <c r="D855" s="389" t="s">
        <v>6884</v>
      </c>
      <c r="E855" s="387" t="s">
        <v>7435</v>
      </c>
      <c r="F855" s="388">
        <v>9</v>
      </c>
      <c r="G855" s="351" t="s">
        <v>9775</v>
      </c>
      <c r="H855" s="351" t="s">
        <v>2922</v>
      </c>
      <c r="I855" s="385"/>
    </row>
    <row r="856" spans="1:9" ht="13" customHeight="1">
      <c r="A856" s="351" t="s">
        <v>3936</v>
      </c>
      <c r="B856" s="351" t="s">
        <v>537</v>
      </c>
      <c r="C856" s="351" t="s">
        <v>9763</v>
      </c>
      <c r="D856" s="389" t="s">
        <v>6870</v>
      </c>
      <c r="E856" s="387" t="s">
        <v>7435</v>
      </c>
      <c r="F856" s="388">
        <v>16</v>
      </c>
      <c r="G856" s="351" t="s">
        <v>9774</v>
      </c>
      <c r="H856" s="351" t="s">
        <v>2922</v>
      </c>
      <c r="I856" s="385"/>
    </row>
    <row r="857" spans="1:9" ht="13" customHeight="1">
      <c r="A857" s="351" t="s">
        <v>3936</v>
      </c>
      <c r="B857" s="351" t="s">
        <v>537</v>
      </c>
      <c r="C857" s="351" t="s">
        <v>9763</v>
      </c>
      <c r="D857" s="389" t="s">
        <v>6873</v>
      </c>
      <c r="E857" s="387" t="s">
        <v>7435</v>
      </c>
      <c r="F857" s="388">
        <v>8</v>
      </c>
      <c r="G857" s="351" t="s">
        <v>9773</v>
      </c>
      <c r="H857" s="351" t="s">
        <v>2922</v>
      </c>
      <c r="I857" s="385"/>
    </row>
    <row r="858" spans="1:9" ht="13" customHeight="1">
      <c r="A858" s="351" t="s">
        <v>3936</v>
      </c>
      <c r="B858" s="351" t="s">
        <v>537</v>
      </c>
      <c r="C858" s="351" t="s">
        <v>9763</v>
      </c>
      <c r="D858" s="389" t="s">
        <v>6872</v>
      </c>
      <c r="E858" s="387" t="s">
        <v>7435</v>
      </c>
      <c r="F858" s="388">
        <v>5</v>
      </c>
      <c r="G858" s="351" t="s">
        <v>9772</v>
      </c>
      <c r="H858" s="351" t="s">
        <v>2922</v>
      </c>
      <c r="I858" s="385"/>
    </row>
    <row r="859" spans="1:9" ht="13" customHeight="1">
      <c r="A859" s="351" t="s">
        <v>3936</v>
      </c>
      <c r="B859" s="351" t="s">
        <v>537</v>
      </c>
      <c r="C859" s="351" t="s">
        <v>9763</v>
      </c>
      <c r="D859" s="389" t="s">
        <v>6910</v>
      </c>
      <c r="E859" s="387" t="s">
        <v>7435</v>
      </c>
      <c r="F859" s="388">
        <v>14</v>
      </c>
      <c r="G859" s="351" t="s">
        <v>9771</v>
      </c>
      <c r="H859" s="351" t="s">
        <v>2922</v>
      </c>
      <c r="I859" s="385"/>
    </row>
    <row r="860" spans="1:9" ht="13" customHeight="1">
      <c r="A860" s="351" t="s">
        <v>3936</v>
      </c>
      <c r="B860" s="351" t="s">
        <v>537</v>
      </c>
      <c r="C860" s="351" t="s">
        <v>9763</v>
      </c>
      <c r="D860" s="389" t="s">
        <v>6890</v>
      </c>
      <c r="E860" s="387" t="s">
        <v>7435</v>
      </c>
      <c r="F860" s="388">
        <v>2</v>
      </c>
      <c r="G860" s="351" t="s">
        <v>9770</v>
      </c>
      <c r="H860" s="351" t="s">
        <v>2922</v>
      </c>
      <c r="I860" s="385"/>
    </row>
    <row r="861" spans="1:9" ht="13" customHeight="1">
      <c r="A861" s="351" t="s">
        <v>3936</v>
      </c>
      <c r="B861" s="351" t="s">
        <v>537</v>
      </c>
      <c r="C861" s="351" t="s">
        <v>9763</v>
      </c>
      <c r="D861" s="389" t="s">
        <v>6898</v>
      </c>
      <c r="E861" s="387" t="s">
        <v>7435</v>
      </c>
      <c r="F861" s="388">
        <v>10</v>
      </c>
      <c r="G861" s="351" t="s">
        <v>9769</v>
      </c>
      <c r="H861" s="351" t="s">
        <v>2922</v>
      </c>
      <c r="I861" s="385"/>
    </row>
    <row r="862" spans="1:9" ht="13" customHeight="1">
      <c r="A862" s="351" t="s">
        <v>3936</v>
      </c>
      <c r="B862" s="351" t="s">
        <v>537</v>
      </c>
      <c r="C862" s="351" t="s">
        <v>9763</v>
      </c>
      <c r="D862" s="389" t="s">
        <v>6844</v>
      </c>
      <c r="E862" s="387" t="s">
        <v>7435</v>
      </c>
      <c r="F862" s="388">
        <v>10</v>
      </c>
      <c r="G862" s="351" t="s">
        <v>9768</v>
      </c>
      <c r="H862" s="351" t="s">
        <v>2922</v>
      </c>
      <c r="I862" s="385"/>
    </row>
    <row r="863" spans="1:9" ht="13" customHeight="1">
      <c r="A863" s="351" t="s">
        <v>3936</v>
      </c>
      <c r="B863" s="351" t="s">
        <v>537</v>
      </c>
      <c r="C863" s="351" t="s">
        <v>9763</v>
      </c>
      <c r="D863" s="389" t="s">
        <v>6894</v>
      </c>
      <c r="E863" s="387" t="s">
        <v>7435</v>
      </c>
      <c r="F863" s="388">
        <v>11</v>
      </c>
      <c r="G863" s="351" t="s">
        <v>9767</v>
      </c>
      <c r="H863" s="351" t="s">
        <v>2922</v>
      </c>
      <c r="I863" s="385"/>
    </row>
    <row r="864" spans="1:9" ht="13" customHeight="1">
      <c r="A864" s="351" t="s">
        <v>3936</v>
      </c>
      <c r="B864" s="351" t="s">
        <v>537</v>
      </c>
      <c r="C864" s="351" t="s">
        <v>9763</v>
      </c>
      <c r="D864" s="389" t="s">
        <v>6830</v>
      </c>
      <c r="E864" s="387" t="s">
        <v>7435</v>
      </c>
      <c r="F864" s="388">
        <v>1</v>
      </c>
      <c r="G864" s="351" t="s">
        <v>9766</v>
      </c>
      <c r="H864" s="351" t="s">
        <v>2922</v>
      </c>
      <c r="I864" s="385"/>
    </row>
    <row r="865" spans="1:9" ht="13" customHeight="1">
      <c r="A865" s="351" t="s">
        <v>3936</v>
      </c>
      <c r="B865" s="351" t="s">
        <v>537</v>
      </c>
      <c r="C865" s="351" t="s">
        <v>9763</v>
      </c>
      <c r="D865" s="389" t="s">
        <v>6888</v>
      </c>
      <c r="E865" s="387" t="s">
        <v>7435</v>
      </c>
      <c r="F865" s="388">
        <v>12</v>
      </c>
      <c r="G865" s="351" t="s">
        <v>9765</v>
      </c>
      <c r="H865" s="351" t="s">
        <v>2922</v>
      </c>
      <c r="I865" s="385"/>
    </row>
    <row r="866" spans="1:9" ht="13" customHeight="1">
      <c r="A866" s="351" t="s">
        <v>3936</v>
      </c>
      <c r="B866" s="351" t="s">
        <v>537</v>
      </c>
      <c r="C866" s="351" t="s">
        <v>9763</v>
      </c>
      <c r="D866" s="389" t="s">
        <v>6828</v>
      </c>
      <c r="E866" s="387" t="s">
        <v>7435</v>
      </c>
      <c r="F866" s="388">
        <v>9</v>
      </c>
      <c r="G866" s="351" t="s">
        <v>9764</v>
      </c>
      <c r="H866" s="351" t="s">
        <v>2922</v>
      </c>
      <c r="I866" s="385"/>
    </row>
    <row r="867" spans="1:9" ht="13" customHeight="1">
      <c r="A867" s="351" t="s">
        <v>3936</v>
      </c>
      <c r="B867" s="351" t="s">
        <v>537</v>
      </c>
      <c r="C867" s="351" t="s">
        <v>9763</v>
      </c>
      <c r="D867" s="389" t="s">
        <v>6891</v>
      </c>
      <c r="E867" s="387" t="s">
        <v>7435</v>
      </c>
      <c r="F867" s="388">
        <v>12</v>
      </c>
      <c r="G867" s="351" t="s">
        <v>9762</v>
      </c>
      <c r="H867" s="351" t="s">
        <v>2922</v>
      </c>
      <c r="I867" s="385"/>
    </row>
    <row r="868" spans="1:9" ht="13" customHeight="1">
      <c r="A868" s="389" t="s">
        <v>3914</v>
      </c>
      <c r="B868" s="351" t="s">
        <v>1930</v>
      </c>
      <c r="C868" s="351" t="s">
        <v>9759</v>
      </c>
      <c r="D868" s="389" t="s">
        <v>9761</v>
      </c>
      <c r="E868" s="387" t="s">
        <v>8017</v>
      </c>
      <c r="F868" s="399">
        <v>5</v>
      </c>
      <c r="G868" s="389" t="s">
        <v>9760</v>
      </c>
      <c r="H868" s="351" t="s">
        <v>2922</v>
      </c>
      <c r="I868" s="389"/>
    </row>
    <row r="869" spans="1:9" ht="13" customHeight="1">
      <c r="A869" s="389" t="s">
        <v>3914</v>
      </c>
      <c r="B869" s="351" t="s">
        <v>1930</v>
      </c>
      <c r="C869" s="351" t="s">
        <v>9759</v>
      </c>
      <c r="D869" s="353" t="s">
        <v>9758</v>
      </c>
      <c r="E869" s="387" t="s">
        <v>7435</v>
      </c>
      <c r="F869" s="388">
        <v>2</v>
      </c>
      <c r="G869" s="351" t="s">
        <v>9757</v>
      </c>
      <c r="H869" s="351" t="s">
        <v>2922</v>
      </c>
      <c r="I869" s="389" t="s">
        <v>9756</v>
      </c>
    </row>
    <row r="870" spans="1:9" ht="13" customHeight="1">
      <c r="A870" s="351" t="s">
        <v>3883</v>
      </c>
      <c r="B870" s="351" t="s">
        <v>408</v>
      </c>
      <c r="C870" s="351" t="s">
        <v>3882</v>
      </c>
      <c r="D870" s="387" t="s">
        <v>6268</v>
      </c>
      <c r="E870" s="387" t="s">
        <v>7435</v>
      </c>
      <c r="F870" s="388">
        <v>7</v>
      </c>
      <c r="G870" s="387" t="s">
        <v>9755</v>
      </c>
      <c r="H870" s="351" t="s">
        <v>2922</v>
      </c>
      <c r="I870" s="385"/>
    </row>
    <row r="871" spans="1:9" ht="13" customHeight="1">
      <c r="A871" s="351" t="s">
        <v>3883</v>
      </c>
      <c r="B871" s="351" t="s">
        <v>408</v>
      </c>
      <c r="C871" s="351" t="s">
        <v>3882</v>
      </c>
      <c r="D871" s="387" t="s">
        <v>6267</v>
      </c>
      <c r="E871" s="387" t="s">
        <v>7435</v>
      </c>
      <c r="F871" s="388">
        <v>12</v>
      </c>
      <c r="G871" s="387" t="s">
        <v>9754</v>
      </c>
      <c r="H871" s="351" t="s">
        <v>2922</v>
      </c>
      <c r="I871" s="385"/>
    </row>
    <row r="872" spans="1:9" ht="13" customHeight="1">
      <c r="A872" s="351" t="s">
        <v>3883</v>
      </c>
      <c r="B872" s="351" t="s">
        <v>408</v>
      </c>
      <c r="C872" s="351" t="s">
        <v>3882</v>
      </c>
      <c r="D872" s="387" t="s">
        <v>6266</v>
      </c>
      <c r="E872" s="387" t="s">
        <v>7435</v>
      </c>
      <c r="F872" s="388">
        <v>9</v>
      </c>
      <c r="G872" s="387" t="s">
        <v>9753</v>
      </c>
      <c r="H872" s="351" t="s">
        <v>2922</v>
      </c>
      <c r="I872" s="385"/>
    </row>
    <row r="873" spans="1:9" ht="13" customHeight="1">
      <c r="A873" s="351" t="s">
        <v>3883</v>
      </c>
      <c r="B873" s="351" t="s">
        <v>408</v>
      </c>
      <c r="C873" s="351" t="s">
        <v>3882</v>
      </c>
      <c r="D873" s="387" t="s">
        <v>6047</v>
      </c>
      <c r="E873" s="387" t="s">
        <v>7435</v>
      </c>
      <c r="F873" s="388">
        <v>1</v>
      </c>
      <c r="G873" s="387" t="s">
        <v>9752</v>
      </c>
      <c r="H873" s="351" t="s">
        <v>2922</v>
      </c>
      <c r="I873" s="385"/>
    </row>
    <row r="874" spans="1:9" ht="13" customHeight="1">
      <c r="A874" s="351" t="s">
        <v>3883</v>
      </c>
      <c r="B874" s="351" t="s">
        <v>408</v>
      </c>
      <c r="C874" s="351" t="s">
        <v>3882</v>
      </c>
      <c r="D874" s="387" t="s">
        <v>6280</v>
      </c>
      <c r="E874" s="387" t="s">
        <v>7435</v>
      </c>
      <c r="F874" s="388">
        <v>2</v>
      </c>
      <c r="G874" s="387" t="s">
        <v>9751</v>
      </c>
      <c r="H874" s="351" t="s">
        <v>2922</v>
      </c>
      <c r="I874" s="385"/>
    </row>
    <row r="875" spans="1:9" ht="13" customHeight="1">
      <c r="A875" s="351" t="s">
        <v>3883</v>
      </c>
      <c r="B875" s="351" t="s">
        <v>408</v>
      </c>
      <c r="C875" s="351" t="s">
        <v>3882</v>
      </c>
      <c r="D875" s="387" t="s">
        <v>6279</v>
      </c>
      <c r="E875" s="387" t="s">
        <v>7435</v>
      </c>
      <c r="F875" s="388">
        <v>1</v>
      </c>
      <c r="G875" s="387" t="s">
        <v>9750</v>
      </c>
      <c r="H875" s="351" t="s">
        <v>2922</v>
      </c>
      <c r="I875" s="385"/>
    </row>
    <row r="876" spans="1:9" ht="13" customHeight="1">
      <c r="A876" s="351" t="s">
        <v>3883</v>
      </c>
      <c r="B876" s="351" t="s">
        <v>408</v>
      </c>
      <c r="C876" s="351" t="s">
        <v>3882</v>
      </c>
      <c r="D876" s="387" t="s">
        <v>6205</v>
      </c>
      <c r="E876" s="387" t="s">
        <v>7435</v>
      </c>
      <c r="F876" s="388">
        <v>4</v>
      </c>
      <c r="G876" s="387" t="s">
        <v>9749</v>
      </c>
      <c r="H876" s="351" t="s">
        <v>2922</v>
      </c>
      <c r="I876" s="385"/>
    </row>
    <row r="877" spans="1:9" ht="13" customHeight="1">
      <c r="A877" s="351" t="s">
        <v>3883</v>
      </c>
      <c r="B877" s="351" t="s">
        <v>408</v>
      </c>
      <c r="C877" s="351" t="s">
        <v>3882</v>
      </c>
      <c r="D877" s="387" t="s">
        <v>6204</v>
      </c>
      <c r="E877" s="387" t="s">
        <v>7435</v>
      </c>
      <c r="F877" s="388">
        <v>3</v>
      </c>
      <c r="G877" s="387" t="s">
        <v>9748</v>
      </c>
      <c r="H877" s="351" t="s">
        <v>2922</v>
      </c>
      <c r="I877" s="385"/>
    </row>
    <row r="878" spans="1:9" ht="13" customHeight="1">
      <c r="A878" s="351" t="s">
        <v>3883</v>
      </c>
      <c r="B878" s="351" t="s">
        <v>408</v>
      </c>
      <c r="C878" s="351" t="s">
        <v>3882</v>
      </c>
      <c r="D878" s="387" t="s">
        <v>5972</v>
      </c>
      <c r="E878" s="387" t="s">
        <v>7435</v>
      </c>
      <c r="F878" s="388">
        <v>5</v>
      </c>
      <c r="G878" s="387" t="s">
        <v>9747</v>
      </c>
      <c r="H878" s="351" t="s">
        <v>2922</v>
      </c>
      <c r="I878" s="385"/>
    </row>
    <row r="879" spans="1:9" ht="13" customHeight="1">
      <c r="A879" s="351" t="s">
        <v>3883</v>
      </c>
      <c r="B879" s="351" t="s">
        <v>408</v>
      </c>
      <c r="C879" s="351" t="s">
        <v>3882</v>
      </c>
      <c r="D879" s="387" t="s">
        <v>6003</v>
      </c>
      <c r="E879" s="387" t="s">
        <v>7435</v>
      </c>
      <c r="F879" s="388">
        <v>1</v>
      </c>
      <c r="G879" s="387" t="s">
        <v>9746</v>
      </c>
      <c r="H879" s="351" t="s">
        <v>2922</v>
      </c>
      <c r="I879" s="385"/>
    </row>
    <row r="880" spans="1:9" ht="13" customHeight="1">
      <c r="A880" s="351" t="s">
        <v>3883</v>
      </c>
      <c r="B880" s="351" t="s">
        <v>408</v>
      </c>
      <c r="C880" s="351" t="s">
        <v>3882</v>
      </c>
      <c r="D880" s="387" t="s">
        <v>5946</v>
      </c>
      <c r="E880" s="387" t="s">
        <v>7435</v>
      </c>
      <c r="F880" s="388">
        <v>1</v>
      </c>
      <c r="G880" s="387" t="s">
        <v>9745</v>
      </c>
      <c r="H880" s="351" t="s">
        <v>2922</v>
      </c>
      <c r="I880" s="385"/>
    </row>
    <row r="881" spans="1:9" ht="13" customHeight="1">
      <c r="A881" s="351" t="s">
        <v>3883</v>
      </c>
      <c r="B881" s="351" t="s">
        <v>408</v>
      </c>
      <c r="C881" s="351" t="s">
        <v>3882</v>
      </c>
      <c r="D881" s="387" t="s">
        <v>5945</v>
      </c>
      <c r="E881" s="387" t="s">
        <v>7435</v>
      </c>
      <c r="F881" s="388">
        <v>2</v>
      </c>
      <c r="G881" s="387" t="s">
        <v>9744</v>
      </c>
      <c r="H881" s="351" t="s">
        <v>2922</v>
      </c>
      <c r="I881" s="385"/>
    </row>
    <row r="882" spans="1:9" ht="13" customHeight="1">
      <c r="A882" s="351" t="s">
        <v>3883</v>
      </c>
      <c r="B882" s="351" t="s">
        <v>408</v>
      </c>
      <c r="C882" s="351" t="s">
        <v>3882</v>
      </c>
      <c r="D882" s="387" t="s">
        <v>6188</v>
      </c>
      <c r="E882" s="387" t="s">
        <v>7435</v>
      </c>
      <c r="F882" s="388">
        <v>2</v>
      </c>
      <c r="G882" s="387" t="s">
        <v>9743</v>
      </c>
      <c r="H882" s="351" t="s">
        <v>2922</v>
      </c>
      <c r="I882" s="385"/>
    </row>
    <row r="883" spans="1:9" ht="13" customHeight="1">
      <c r="A883" s="351" t="s">
        <v>3883</v>
      </c>
      <c r="B883" s="351" t="s">
        <v>408</v>
      </c>
      <c r="C883" s="351" t="s">
        <v>3882</v>
      </c>
      <c r="D883" s="387" t="s">
        <v>6300</v>
      </c>
      <c r="E883" s="387" t="s">
        <v>7435</v>
      </c>
      <c r="F883" s="388">
        <v>5</v>
      </c>
      <c r="G883" s="387" t="s">
        <v>9742</v>
      </c>
      <c r="H883" s="351" t="s">
        <v>2922</v>
      </c>
      <c r="I883" s="385"/>
    </row>
    <row r="884" spans="1:9" ht="13" customHeight="1">
      <c r="A884" s="351" t="s">
        <v>3883</v>
      </c>
      <c r="B884" s="351" t="s">
        <v>408</v>
      </c>
      <c r="C884" s="351" t="s">
        <v>3882</v>
      </c>
      <c r="D884" s="387" t="s">
        <v>6299</v>
      </c>
      <c r="E884" s="387" t="s">
        <v>7435</v>
      </c>
      <c r="F884" s="388">
        <v>3</v>
      </c>
      <c r="G884" s="387" t="s">
        <v>9741</v>
      </c>
      <c r="H884" s="351" t="s">
        <v>2922</v>
      </c>
      <c r="I884" s="385"/>
    </row>
    <row r="885" spans="1:9" ht="13" customHeight="1">
      <c r="A885" s="351" t="s">
        <v>3883</v>
      </c>
      <c r="B885" s="351" t="s">
        <v>408</v>
      </c>
      <c r="C885" s="351" t="s">
        <v>3882</v>
      </c>
      <c r="D885" s="387" t="s">
        <v>6298</v>
      </c>
      <c r="E885" s="387" t="s">
        <v>7435</v>
      </c>
      <c r="F885" s="388">
        <v>2</v>
      </c>
      <c r="G885" s="387" t="s">
        <v>9740</v>
      </c>
      <c r="H885" s="351" t="s">
        <v>2922</v>
      </c>
      <c r="I885" s="385"/>
    </row>
    <row r="886" spans="1:9" ht="13" customHeight="1">
      <c r="A886" s="351" t="s">
        <v>3883</v>
      </c>
      <c r="B886" s="351" t="s">
        <v>408</v>
      </c>
      <c r="C886" s="351" t="s">
        <v>3882</v>
      </c>
      <c r="D886" s="387" t="s">
        <v>6297</v>
      </c>
      <c r="E886" s="387" t="s">
        <v>7435</v>
      </c>
      <c r="F886" s="388">
        <v>1</v>
      </c>
      <c r="G886" s="387" t="s">
        <v>9739</v>
      </c>
      <c r="H886" s="351" t="s">
        <v>2922</v>
      </c>
      <c r="I886" s="385"/>
    </row>
    <row r="887" spans="1:9" ht="13" customHeight="1">
      <c r="A887" s="351" t="s">
        <v>3883</v>
      </c>
      <c r="B887" s="351" t="s">
        <v>408</v>
      </c>
      <c r="C887" s="351" t="s">
        <v>3882</v>
      </c>
      <c r="D887" s="387" t="s">
        <v>6210</v>
      </c>
      <c r="E887" s="387" t="s">
        <v>7435</v>
      </c>
      <c r="F887" s="388">
        <v>3</v>
      </c>
      <c r="G887" s="387" t="s">
        <v>9738</v>
      </c>
      <c r="H887" s="351" t="s">
        <v>2922</v>
      </c>
      <c r="I887" s="385"/>
    </row>
    <row r="888" spans="1:9" ht="13" customHeight="1">
      <c r="A888" s="351" t="s">
        <v>3883</v>
      </c>
      <c r="B888" s="351" t="s">
        <v>408</v>
      </c>
      <c r="C888" s="351" t="s">
        <v>3882</v>
      </c>
      <c r="D888" s="387" t="s">
        <v>6172</v>
      </c>
      <c r="E888" s="387" t="s">
        <v>7435</v>
      </c>
      <c r="F888" s="388">
        <v>4</v>
      </c>
      <c r="G888" s="387" t="s">
        <v>9737</v>
      </c>
      <c r="H888" s="351" t="s">
        <v>2922</v>
      </c>
      <c r="I888" s="385"/>
    </row>
    <row r="889" spans="1:9" ht="13" customHeight="1">
      <c r="A889" s="351" t="s">
        <v>3883</v>
      </c>
      <c r="B889" s="351" t="s">
        <v>408</v>
      </c>
      <c r="C889" s="351" t="s">
        <v>3882</v>
      </c>
      <c r="D889" s="387" t="s">
        <v>6171</v>
      </c>
      <c r="E889" s="387" t="s">
        <v>7435</v>
      </c>
      <c r="F889" s="388">
        <v>6</v>
      </c>
      <c r="G889" s="387" t="s">
        <v>9736</v>
      </c>
      <c r="H889" s="351" t="s">
        <v>2922</v>
      </c>
      <c r="I889" s="385"/>
    </row>
    <row r="890" spans="1:9" ht="13" customHeight="1">
      <c r="A890" s="351" t="s">
        <v>3883</v>
      </c>
      <c r="B890" s="351" t="s">
        <v>408</v>
      </c>
      <c r="C890" s="351" t="s">
        <v>3882</v>
      </c>
      <c r="D890" s="387" t="s">
        <v>6272</v>
      </c>
      <c r="E890" s="387" t="s">
        <v>7435</v>
      </c>
      <c r="F890" s="388">
        <v>5</v>
      </c>
      <c r="G890" s="387" t="s">
        <v>9735</v>
      </c>
      <c r="H890" s="351" t="s">
        <v>2922</v>
      </c>
      <c r="I890" s="385"/>
    </row>
    <row r="891" spans="1:9" ht="13" customHeight="1">
      <c r="A891" s="351" t="s">
        <v>3883</v>
      </c>
      <c r="B891" s="351" t="s">
        <v>408</v>
      </c>
      <c r="C891" s="351" t="s">
        <v>3882</v>
      </c>
      <c r="D891" s="387" t="s">
        <v>6236</v>
      </c>
      <c r="E891" s="387" t="s">
        <v>7435</v>
      </c>
      <c r="F891" s="388">
        <v>11</v>
      </c>
      <c r="G891" s="387" t="s">
        <v>9734</v>
      </c>
      <c r="H891" s="351" t="s">
        <v>2922</v>
      </c>
      <c r="I891" s="385"/>
    </row>
    <row r="892" spans="1:9" ht="13" customHeight="1">
      <c r="A892" s="351" t="s">
        <v>3883</v>
      </c>
      <c r="B892" s="351" t="s">
        <v>408</v>
      </c>
      <c r="C892" s="351" t="s">
        <v>3882</v>
      </c>
      <c r="D892" s="387" t="s">
        <v>6309</v>
      </c>
      <c r="E892" s="387" t="s">
        <v>7435</v>
      </c>
      <c r="F892" s="388">
        <v>1</v>
      </c>
      <c r="G892" s="387" t="s">
        <v>9733</v>
      </c>
      <c r="H892" s="351" t="s">
        <v>2922</v>
      </c>
      <c r="I892" s="385"/>
    </row>
    <row r="893" spans="1:9" ht="13" customHeight="1">
      <c r="A893" s="351" t="s">
        <v>3883</v>
      </c>
      <c r="B893" s="351" t="s">
        <v>408</v>
      </c>
      <c r="C893" s="351" t="s">
        <v>3882</v>
      </c>
      <c r="D893" s="387" t="s">
        <v>6203</v>
      </c>
      <c r="E893" s="387" t="s">
        <v>7435</v>
      </c>
      <c r="F893" s="388">
        <v>5</v>
      </c>
      <c r="G893" s="387" t="s">
        <v>9732</v>
      </c>
      <c r="H893" s="351" t="s">
        <v>2922</v>
      </c>
      <c r="I893" s="385"/>
    </row>
    <row r="894" spans="1:9" ht="13" customHeight="1">
      <c r="A894" s="351" t="s">
        <v>3883</v>
      </c>
      <c r="B894" s="351" t="s">
        <v>408</v>
      </c>
      <c r="C894" s="351" t="s">
        <v>3882</v>
      </c>
      <c r="D894" s="387" t="s">
        <v>6202</v>
      </c>
      <c r="E894" s="387" t="s">
        <v>7435</v>
      </c>
      <c r="F894" s="388">
        <v>4</v>
      </c>
      <c r="G894" s="387" t="s">
        <v>9731</v>
      </c>
      <c r="H894" s="351" t="s">
        <v>2922</v>
      </c>
      <c r="I894" s="385"/>
    </row>
    <row r="895" spans="1:9" ht="13" customHeight="1">
      <c r="A895" s="351" t="s">
        <v>3883</v>
      </c>
      <c r="B895" s="351" t="s">
        <v>408</v>
      </c>
      <c r="C895" s="351" t="s">
        <v>3882</v>
      </c>
      <c r="D895" s="387" t="s">
        <v>6201</v>
      </c>
      <c r="E895" s="387" t="s">
        <v>7435</v>
      </c>
      <c r="F895" s="388">
        <v>3</v>
      </c>
      <c r="G895" s="387" t="s">
        <v>9730</v>
      </c>
      <c r="H895" s="351" t="s">
        <v>2922</v>
      </c>
      <c r="I895" s="385"/>
    </row>
    <row r="896" spans="1:9" ht="13" customHeight="1">
      <c r="A896" s="351" t="s">
        <v>3883</v>
      </c>
      <c r="B896" s="351" t="s">
        <v>408</v>
      </c>
      <c r="C896" s="351" t="s">
        <v>3882</v>
      </c>
      <c r="D896" s="387" t="s">
        <v>5983</v>
      </c>
      <c r="E896" s="387" t="s">
        <v>7435</v>
      </c>
      <c r="F896" s="388">
        <v>1</v>
      </c>
      <c r="G896" s="387" t="s">
        <v>9729</v>
      </c>
      <c r="H896" s="351" t="s">
        <v>2922</v>
      </c>
      <c r="I896" s="385"/>
    </row>
    <row r="897" spans="1:9" ht="13" customHeight="1">
      <c r="A897" s="351" t="s">
        <v>3883</v>
      </c>
      <c r="B897" s="351" t="s">
        <v>408</v>
      </c>
      <c r="C897" s="351" t="s">
        <v>3882</v>
      </c>
      <c r="D897" s="387" t="s">
        <v>6200</v>
      </c>
      <c r="E897" s="387" t="s">
        <v>7435</v>
      </c>
      <c r="F897" s="388">
        <v>9</v>
      </c>
      <c r="G897" s="387" t="s">
        <v>9728</v>
      </c>
      <c r="H897" s="351" t="s">
        <v>2922</v>
      </c>
      <c r="I897" s="385"/>
    </row>
    <row r="898" spans="1:9" ht="13" customHeight="1">
      <c r="A898" s="351" t="s">
        <v>3883</v>
      </c>
      <c r="B898" s="351" t="s">
        <v>408</v>
      </c>
      <c r="C898" s="351" t="s">
        <v>3882</v>
      </c>
      <c r="D898" s="387" t="s">
        <v>5982</v>
      </c>
      <c r="E898" s="387" t="s">
        <v>7435</v>
      </c>
      <c r="F898" s="388">
        <v>1</v>
      </c>
      <c r="G898" s="387" t="s">
        <v>9727</v>
      </c>
      <c r="H898" s="351" t="s">
        <v>2922</v>
      </c>
      <c r="I898" s="385"/>
    </row>
    <row r="899" spans="1:9" ht="13" customHeight="1">
      <c r="A899" s="351" t="s">
        <v>3883</v>
      </c>
      <c r="B899" s="351" t="s">
        <v>408</v>
      </c>
      <c r="C899" s="351" t="s">
        <v>3882</v>
      </c>
      <c r="D899" s="387" t="s">
        <v>6191</v>
      </c>
      <c r="E899" s="387" t="s">
        <v>7435</v>
      </c>
      <c r="F899" s="388">
        <v>11</v>
      </c>
      <c r="G899" s="387" t="s">
        <v>9726</v>
      </c>
      <c r="H899" s="351" t="s">
        <v>2922</v>
      </c>
      <c r="I899" s="385"/>
    </row>
    <row r="900" spans="1:9" ht="13" customHeight="1">
      <c r="A900" s="351" t="s">
        <v>3883</v>
      </c>
      <c r="B900" s="351" t="s">
        <v>408</v>
      </c>
      <c r="C900" s="351" t="s">
        <v>3882</v>
      </c>
      <c r="D900" s="387" t="s">
        <v>6283</v>
      </c>
      <c r="E900" s="387" t="s">
        <v>7435</v>
      </c>
      <c r="F900" s="388">
        <v>9</v>
      </c>
      <c r="G900" s="387" t="s">
        <v>9725</v>
      </c>
      <c r="H900" s="351" t="s">
        <v>2922</v>
      </c>
      <c r="I900" s="385"/>
    </row>
    <row r="901" spans="1:9" ht="13" customHeight="1">
      <c r="A901" s="351" t="s">
        <v>3883</v>
      </c>
      <c r="B901" s="351" t="s">
        <v>408</v>
      </c>
      <c r="C901" s="351" t="s">
        <v>3882</v>
      </c>
      <c r="D901" s="387" t="s">
        <v>6190</v>
      </c>
      <c r="E901" s="387" t="s">
        <v>7435</v>
      </c>
      <c r="F901" s="388">
        <v>9</v>
      </c>
      <c r="G901" s="387" t="s">
        <v>9724</v>
      </c>
      <c r="H901" s="351" t="s">
        <v>2922</v>
      </c>
      <c r="I901" s="385"/>
    </row>
    <row r="902" spans="1:9" ht="13" customHeight="1">
      <c r="A902" s="351" t="s">
        <v>3883</v>
      </c>
      <c r="B902" s="351" t="s">
        <v>408</v>
      </c>
      <c r="C902" s="351" t="s">
        <v>3882</v>
      </c>
      <c r="D902" s="387" t="s">
        <v>5911</v>
      </c>
      <c r="E902" s="387" t="s">
        <v>7435</v>
      </c>
      <c r="F902" s="388">
        <v>2</v>
      </c>
      <c r="G902" s="387" t="s">
        <v>9723</v>
      </c>
      <c r="H902" s="351" t="s">
        <v>2922</v>
      </c>
      <c r="I902" s="385"/>
    </row>
    <row r="903" spans="1:9" ht="13" customHeight="1">
      <c r="A903" s="351" t="s">
        <v>3883</v>
      </c>
      <c r="B903" s="351" t="s">
        <v>408</v>
      </c>
      <c r="C903" s="351" t="s">
        <v>3882</v>
      </c>
      <c r="D903" s="387" t="s">
        <v>6177</v>
      </c>
      <c r="E903" s="387" t="s">
        <v>7435</v>
      </c>
      <c r="F903" s="388">
        <v>6</v>
      </c>
      <c r="G903" s="387" t="s">
        <v>9722</v>
      </c>
      <c r="H903" s="351" t="s">
        <v>2922</v>
      </c>
      <c r="I903" s="385"/>
    </row>
    <row r="904" spans="1:9" ht="13" customHeight="1">
      <c r="A904" s="351" t="s">
        <v>3883</v>
      </c>
      <c r="B904" s="351" t="s">
        <v>408</v>
      </c>
      <c r="C904" s="351" t="s">
        <v>3882</v>
      </c>
      <c r="D904" s="387" t="s">
        <v>6176</v>
      </c>
      <c r="E904" s="387" t="s">
        <v>7435</v>
      </c>
      <c r="F904" s="388">
        <v>8</v>
      </c>
      <c r="G904" s="387" t="s">
        <v>9721</v>
      </c>
      <c r="H904" s="351" t="s">
        <v>2922</v>
      </c>
      <c r="I904" s="385"/>
    </row>
    <row r="905" spans="1:9" ht="13" customHeight="1">
      <c r="A905" s="351" t="s">
        <v>3883</v>
      </c>
      <c r="B905" s="351" t="s">
        <v>408</v>
      </c>
      <c r="C905" s="351" t="s">
        <v>3882</v>
      </c>
      <c r="D905" s="387" t="s">
        <v>6106</v>
      </c>
      <c r="E905" s="387" t="s">
        <v>7435</v>
      </c>
      <c r="F905" s="388">
        <v>1</v>
      </c>
      <c r="G905" s="387" t="s">
        <v>9720</v>
      </c>
      <c r="H905" s="351" t="s">
        <v>2922</v>
      </c>
      <c r="I905" s="385"/>
    </row>
    <row r="906" spans="1:9" ht="13" customHeight="1">
      <c r="A906" s="351" t="s">
        <v>3883</v>
      </c>
      <c r="B906" s="351" t="s">
        <v>408</v>
      </c>
      <c r="C906" s="351" t="s">
        <v>3882</v>
      </c>
      <c r="D906" s="387" t="s">
        <v>6253</v>
      </c>
      <c r="E906" s="387" t="s">
        <v>7435</v>
      </c>
      <c r="F906" s="388">
        <v>4</v>
      </c>
      <c r="G906" s="387" t="s">
        <v>9719</v>
      </c>
      <c r="H906" s="351" t="s">
        <v>2922</v>
      </c>
      <c r="I906" s="385"/>
    </row>
    <row r="907" spans="1:9" ht="13" customHeight="1">
      <c r="A907" s="351" t="s">
        <v>3883</v>
      </c>
      <c r="B907" s="351" t="s">
        <v>408</v>
      </c>
      <c r="C907" s="351" t="s">
        <v>3882</v>
      </c>
      <c r="D907" s="387" t="s">
        <v>6245</v>
      </c>
      <c r="E907" s="387" t="s">
        <v>7435</v>
      </c>
      <c r="F907" s="388">
        <v>6</v>
      </c>
      <c r="G907" s="387" t="s">
        <v>9718</v>
      </c>
      <c r="H907" s="351" t="s">
        <v>2922</v>
      </c>
      <c r="I907" s="385"/>
    </row>
    <row r="908" spans="1:9" ht="13" customHeight="1">
      <c r="A908" s="351" t="s">
        <v>3883</v>
      </c>
      <c r="B908" s="351" t="s">
        <v>408</v>
      </c>
      <c r="C908" s="351" t="s">
        <v>3882</v>
      </c>
      <c r="D908" s="387" t="s">
        <v>6170</v>
      </c>
      <c r="E908" s="387" t="s">
        <v>7435</v>
      </c>
      <c r="F908" s="388">
        <v>2</v>
      </c>
      <c r="G908" s="387" t="s">
        <v>9717</v>
      </c>
      <c r="H908" s="351" t="s">
        <v>2922</v>
      </c>
      <c r="I908" s="385"/>
    </row>
    <row r="909" spans="1:9" ht="13" customHeight="1">
      <c r="A909" s="351" t="s">
        <v>3883</v>
      </c>
      <c r="B909" s="351" t="s">
        <v>408</v>
      </c>
      <c r="C909" s="351" t="s">
        <v>3882</v>
      </c>
      <c r="D909" s="387" t="s">
        <v>6252</v>
      </c>
      <c r="E909" s="387" t="s">
        <v>7435</v>
      </c>
      <c r="F909" s="388">
        <v>9</v>
      </c>
      <c r="G909" s="387" t="s">
        <v>9716</v>
      </c>
      <c r="H909" s="351" t="s">
        <v>2922</v>
      </c>
      <c r="I909" s="385"/>
    </row>
    <row r="910" spans="1:9" ht="13" customHeight="1">
      <c r="A910" s="351" t="s">
        <v>3883</v>
      </c>
      <c r="B910" s="351" t="s">
        <v>408</v>
      </c>
      <c r="C910" s="351" t="s">
        <v>3882</v>
      </c>
      <c r="D910" s="387" t="s">
        <v>6146</v>
      </c>
      <c r="E910" s="387" t="s">
        <v>7435</v>
      </c>
      <c r="F910" s="388">
        <v>2</v>
      </c>
      <c r="G910" s="387" t="s">
        <v>9715</v>
      </c>
      <c r="H910" s="351" t="s">
        <v>2922</v>
      </c>
      <c r="I910" s="385"/>
    </row>
    <row r="911" spans="1:9" ht="13" customHeight="1">
      <c r="A911" s="351" t="s">
        <v>3883</v>
      </c>
      <c r="B911" s="351" t="s">
        <v>408</v>
      </c>
      <c r="C911" s="351" t="s">
        <v>3882</v>
      </c>
      <c r="D911" s="387" t="s">
        <v>6076</v>
      </c>
      <c r="E911" s="387" t="s">
        <v>7435</v>
      </c>
      <c r="F911" s="388">
        <v>2</v>
      </c>
      <c r="G911" s="387" t="s">
        <v>9714</v>
      </c>
      <c r="H911" s="351" t="s">
        <v>2922</v>
      </c>
      <c r="I911" s="385"/>
    </row>
    <row r="912" spans="1:9" ht="13" customHeight="1">
      <c r="A912" s="351" t="s">
        <v>3883</v>
      </c>
      <c r="B912" s="351" t="s">
        <v>408</v>
      </c>
      <c r="C912" s="351" t="s">
        <v>3882</v>
      </c>
      <c r="D912" s="387" t="s">
        <v>6020</v>
      </c>
      <c r="E912" s="387" t="s">
        <v>7435</v>
      </c>
      <c r="F912" s="388">
        <v>1</v>
      </c>
      <c r="G912" s="387" t="s">
        <v>9713</v>
      </c>
      <c r="H912" s="351" t="s">
        <v>2922</v>
      </c>
      <c r="I912" s="385"/>
    </row>
    <row r="913" spans="1:9" ht="13" customHeight="1">
      <c r="A913" s="351" t="s">
        <v>3883</v>
      </c>
      <c r="B913" s="351" t="s">
        <v>408</v>
      </c>
      <c r="C913" s="351" t="s">
        <v>3882</v>
      </c>
      <c r="D913" s="387" t="s">
        <v>6019</v>
      </c>
      <c r="E913" s="387" t="s">
        <v>7435</v>
      </c>
      <c r="F913" s="388">
        <v>3</v>
      </c>
      <c r="G913" s="387" t="s">
        <v>9712</v>
      </c>
      <c r="H913" s="351" t="s">
        <v>2922</v>
      </c>
      <c r="I913" s="385"/>
    </row>
    <row r="914" spans="1:9" ht="13" customHeight="1">
      <c r="A914" s="351" t="s">
        <v>3883</v>
      </c>
      <c r="B914" s="351" t="s">
        <v>408</v>
      </c>
      <c r="C914" s="351" t="s">
        <v>3882</v>
      </c>
      <c r="D914" s="387" t="s">
        <v>6129</v>
      </c>
      <c r="E914" s="387" t="s">
        <v>7435</v>
      </c>
      <c r="F914" s="388">
        <v>1</v>
      </c>
      <c r="G914" s="387" t="s">
        <v>9711</v>
      </c>
      <c r="H914" s="351" t="s">
        <v>2922</v>
      </c>
      <c r="I914" s="385"/>
    </row>
    <row r="915" spans="1:9" ht="13" customHeight="1">
      <c r="A915" s="351" t="s">
        <v>3883</v>
      </c>
      <c r="B915" s="351" t="s">
        <v>408</v>
      </c>
      <c r="C915" s="351" t="s">
        <v>3882</v>
      </c>
      <c r="D915" s="387" t="s">
        <v>6258</v>
      </c>
      <c r="E915" s="387" t="s">
        <v>7435</v>
      </c>
      <c r="F915" s="388">
        <v>2</v>
      </c>
      <c r="G915" s="387" t="s">
        <v>9710</v>
      </c>
      <c r="H915" s="351" t="s">
        <v>2922</v>
      </c>
      <c r="I915" s="385"/>
    </row>
    <row r="916" spans="1:9" ht="13" customHeight="1">
      <c r="A916" s="351" t="s">
        <v>3883</v>
      </c>
      <c r="B916" s="351" t="s">
        <v>408</v>
      </c>
      <c r="C916" s="351" t="s">
        <v>3882</v>
      </c>
      <c r="D916" s="387" t="s">
        <v>6128</v>
      </c>
      <c r="E916" s="387" t="s">
        <v>7435</v>
      </c>
      <c r="F916" s="388">
        <v>1</v>
      </c>
      <c r="G916" s="387" t="s">
        <v>9709</v>
      </c>
      <c r="H916" s="351" t="s">
        <v>2922</v>
      </c>
      <c r="I916" s="385"/>
    </row>
    <row r="917" spans="1:9" ht="13" customHeight="1">
      <c r="A917" s="351" t="s">
        <v>3883</v>
      </c>
      <c r="B917" s="351" t="s">
        <v>408</v>
      </c>
      <c r="C917" s="351" t="s">
        <v>3882</v>
      </c>
      <c r="D917" s="387" t="s">
        <v>6311</v>
      </c>
      <c r="E917" s="387" t="s">
        <v>7435</v>
      </c>
      <c r="F917" s="388">
        <v>4</v>
      </c>
      <c r="G917" s="387" t="s">
        <v>9708</v>
      </c>
      <c r="H917" s="351" t="s">
        <v>2922</v>
      </c>
      <c r="I917" s="385"/>
    </row>
    <row r="918" spans="1:9" ht="13" customHeight="1">
      <c r="A918" s="351" t="s">
        <v>3883</v>
      </c>
      <c r="B918" s="351" t="s">
        <v>408</v>
      </c>
      <c r="C918" s="351" t="s">
        <v>3882</v>
      </c>
      <c r="D918" s="387" t="s">
        <v>6042</v>
      </c>
      <c r="E918" s="387" t="s">
        <v>7435</v>
      </c>
      <c r="F918" s="388">
        <v>1</v>
      </c>
      <c r="G918" s="387" t="s">
        <v>9707</v>
      </c>
      <c r="H918" s="351" t="s">
        <v>2922</v>
      </c>
      <c r="I918" s="385"/>
    </row>
    <row r="919" spans="1:9" ht="13" customHeight="1">
      <c r="A919" s="351" t="s">
        <v>3883</v>
      </c>
      <c r="B919" s="351" t="s">
        <v>408</v>
      </c>
      <c r="C919" s="351" t="s">
        <v>3882</v>
      </c>
      <c r="D919" s="387" t="s">
        <v>6229</v>
      </c>
      <c r="E919" s="387" t="s">
        <v>7435</v>
      </c>
      <c r="F919" s="388">
        <v>4</v>
      </c>
      <c r="G919" s="387" t="s">
        <v>9706</v>
      </c>
      <c r="H919" s="351" t="s">
        <v>2922</v>
      </c>
      <c r="I919" s="385"/>
    </row>
    <row r="920" spans="1:9" ht="13" customHeight="1">
      <c r="A920" s="351" t="s">
        <v>3883</v>
      </c>
      <c r="B920" s="351" t="s">
        <v>408</v>
      </c>
      <c r="C920" s="351" t="s">
        <v>3882</v>
      </c>
      <c r="D920" s="387" t="s">
        <v>6228</v>
      </c>
      <c r="E920" s="387" t="s">
        <v>7435</v>
      </c>
      <c r="F920" s="388">
        <v>4</v>
      </c>
      <c r="G920" s="387" t="s">
        <v>9705</v>
      </c>
      <c r="H920" s="351" t="s">
        <v>2922</v>
      </c>
      <c r="I920" s="385"/>
    </row>
    <row r="921" spans="1:9" ht="13" customHeight="1">
      <c r="A921" s="351" t="s">
        <v>3883</v>
      </c>
      <c r="B921" s="351" t="s">
        <v>408</v>
      </c>
      <c r="C921" s="351" t="s">
        <v>3882</v>
      </c>
      <c r="D921" s="387" t="s">
        <v>6041</v>
      </c>
      <c r="E921" s="387" t="s">
        <v>7435</v>
      </c>
      <c r="F921" s="388">
        <v>1</v>
      </c>
      <c r="G921" s="387" t="s">
        <v>9704</v>
      </c>
      <c r="H921" s="351" t="s">
        <v>2922</v>
      </c>
      <c r="I921" s="385"/>
    </row>
    <row r="922" spans="1:9" ht="13" customHeight="1">
      <c r="A922" s="351" t="s">
        <v>3883</v>
      </c>
      <c r="B922" s="351" t="s">
        <v>408</v>
      </c>
      <c r="C922" s="351" t="s">
        <v>3882</v>
      </c>
      <c r="D922" s="387" t="s">
        <v>6227</v>
      </c>
      <c r="E922" s="387" t="s">
        <v>7435</v>
      </c>
      <c r="F922" s="388">
        <v>5</v>
      </c>
      <c r="G922" s="387" t="s">
        <v>9703</v>
      </c>
      <c r="H922" s="351" t="s">
        <v>2922</v>
      </c>
      <c r="I922" s="385"/>
    </row>
    <row r="923" spans="1:9" ht="13" customHeight="1">
      <c r="A923" s="351" t="s">
        <v>3883</v>
      </c>
      <c r="B923" s="351" t="s">
        <v>408</v>
      </c>
      <c r="C923" s="351" t="s">
        <v>3882</v>
      </c>
      <c r="D923" s="387" t="s">
        <v>6257</v>
      </c>
      <c r="E923" s="387" t="s">
        <v>7435</v>
      </c>
      <c r="F923" s="388">
        <v>9</v>
      </c>
      <c r="G923" s="387" t="s">
        <v>9702</v>
      </c>
      <c r="H923" s="351" t="s">
        <v>2922</v>
      </c>
      <c r="I923" s="385"/>
    </row>
    <row r="924" spans="1:9" ht="13" customHeight="1">
      <c r="A924" s="351" t="s">
        <v>3883</v>
      </c>
      <c r="B924" s="351" t="s">
        <v>408</v>
      </c>
      <c r="C924" s="351" t="s">
        <v>3882</v>
      </c>
      <c r="D924" s="387" t="s">
        <v>6277</v>
      </c>
      <c r="E924" s="387" t="s">
        <v>7435</v>
      </c>
      <c r="F924" s="388">
        <v>1</v>
      </c>
      <c r="G924" s="387" t="s">
        <v>9701</v>
      </c>
      <c r="H924" s="351" t="s">
        <v>2922</v>
      </c>
      <c r="I924" s="385"/>
    </row>
    <row r="925" spans="1:9" ht="13" customHeight="1">
      <c r="A925" s="351" t="s">
        <v>3883</v>
      </c>
      <c r="B925" s="351" t="s">
        <v>408</v>
      </c>
      <c r="C925" s="351" t="s">
        <v>3882</v>
      </c>
      <c r="D925" s="387" t="s">
        <v>5893</v>
      </c>
      <c r="E925" s="387" t="s">
        <v>7435</v>
      </c>
      <c r="F925" s="388">
        <v>4</v>
      </c>
      <c r="G925" s="387" t="s">
        <v>9700</v>
      </c>
      <c r="H925" s="351" t="s">
        <v>2922</v>
      </c>
      <c r="I925" s="385"/>
    </row>
    <row r="926" spans="1:9" ht="13" customHeight="1">
      <c r="A926" s="351" t="s">
        <v>3883</v>
      </c>
      <c r="B926" s="351" t="s">
        <v>408</v>
      </c>
      <c r="C926" s="351" t="s">
        <v>3882</v>
      </c>
      <c r="D926" s="387" t="s">
        <v>5892</v>
      </c>
      <c r="E926" s="387" t="s">
        <v>7435</v>
      </c>
      <c r="F926" s="388">
        <v>6</v>
      </c>
      <c r="G926" s="387" t="s">
        <v>9699</v>
      </c>
      <c r="H926" s="351" t="s">
        <v>2922</v>
      </c>
      <c r="I926" s="385"/>
    </row>
    <row r="927" spans="1:9" ht="13" customHeight="1">
      <c r="A927" s="351" t="s">
        <v>3883</v>
      </c>
      <c r="B927" s="351" t="s">
        <v>408</v>
      </c>
      <c r="C927" s="351" t="s">
        <v>3882</v>
      </c>
      <c r="D927" s="387" t="s">
        <v>6235</v>
      </c>
      <c r="E927" s="387" t="s">
        <v>7435</v>
      </c>
      <c r="F927" s="388">
        <v>4</v>
      </c>
      <c r="G927" s="387" t="s">
        <v>9698</v>
      </c>
      <c r="H927" s="351" t="s">
        <v>2922</v>
      </c>
      <c r="I927" s="385"/>
    </row>
    <row r="928" spans="1:9" ht="13" customHeight="1">
      <c r="A928" s="351" t="s">
        <v>3883</v>
      </c>
      <c r="B928" s="351" t="s">
        <v>408</v>
      </c>
      <c r="C928" s="351" t="s">
        <v>3882</v>
      </c>
      <c r="D928" s="387" t="s">
        <v>6234</v>
      </c>
      <c r="E928" s="387" t="s">
        <v>7435</v>
      </c>
      <c r="F928" s="388">
        <v>4</v>
      </c>
      <c r="G928" s="387" t="s">
        <v>9697</v>
      </c>
      <c r="H928" s="351" t="s">
        <v>2922</v>
      </c>
      <c r="I928" s="385"/>
    </row>
    <row r="929" spans="1:9" ht="13" customHeight="1">
      <c r="A929" s="351" t="s">
        <v>3883</v>
      </c>
      <c r="B929" s="351" t="s">
        <v>408</v>
      </c>
      <c r="C929" s="351" t="s">
        <v>3882</v>
      </c>
      <c r="D929" s="387" t="s">
        <v>6233</v>
      </c>
      <c r="E929" s="387" t="s">
        <v>7435</v>
      </c>
      <c r="F929" s="388">
        <v>3</v>
      </c>
      <c r="G929" s="387" t="s">
        <v>9696</v>
      </c>
      <c r="H929" s="351" t="s">
        <v>2922</v>
      </c>
      <c r="I929" s="385"/>
    </row>
    <row r="930" spans="1:9" ht="13" customHeight="1">
      <c r="A930" s="351" t="s">
        <v>3883</v>
      </c>
      <c r="B930" s="351" t="s">
        <v>408</v>
      </c>
      <c r="C930" s="351" t="s">
        <v>3882</v>
      </c>
      <c r="D930" s="387" t="s">
        <v>6213</v>
      </c>
      <c r="E930" s="387" t="s">
        <v>7435</v>
      </c>
      <c r="F930" s="388">
        <v>7</v>
      </c>
      <c r="G930" s="387" t="s">
        <v>9695</v>
      </c>
      <c r="H930" s="351" t="s">
        <v>2922</v>
      </c>
      <c r="I930" s="385"/>
    </row>
    <row r="931" spans="1:9" ht="13" customHeight="1">
      <c r="A931" s="351" t="s">
        <v>3883</v>
      </c>
      <c r="B931" s="351" t="s">
        <v>408</v>
      </c>
      <c r="C931" s="351" t="s">
        <v>3882</v>
      </c>
      <c r="D931" s="387" t="s">
        <v>6107</v>
      </c>
      <c r="E931" s="387" t="s">
        <v>7435</v>
      </c>
      <c r="F931" s="388">
        <v>2</v>
      </c>
      <c r="G931" s="387" t="s">
        <v>9694</v>
      </c>
      <c r="H931" s="351" t="s">
        <v>2922</v>
      </c>
      <c r="I931" s="385"/>
    </row>
    <row r="932" spans="1:9" ht="13" customHeight="1">
      <c r="A932" s="351" t="s">
        <v>3883</v>
      </c>
      <c r="B932" s="351" t="s">
        <v>408</v>
      </c>
      <c r="C932" s="351" t="s">
        <v>3882</v>
      </c>
      <c r="D932" s="387" t="s">
        <v>6197</v>
      </c>
      <c r="E932" s="387" t="s">
        <v>7435</v>
      </c>
      <c r="F932" s="388">
        <v>5</v>
      </c>
      <c r="G932" s="387" t="s">
        <v>9693</v>
      </c>
      <c r="H932" s="351" t="s">
        <v>2922</v>
      </c>
      <c r="I932" s="385"/>
    </row>
    <row r="933" spans="1:9" ht="13" customHeight="1">
      <c r="A933" s="351" t="s">
        <v>3883</v>
      </c>
      <c r="B933" s="351" t="s">
        <v>408</v>
      </c>
      <c r="C933" s="351" t="s">
        <v>3882</v>
      </c>
      <c r="D933" s="387" t="s">
        <v>6290</v>
      </c>
      <c r="E933" s="387" t="s">
        <v>7435</v>
      </c>
      <c r="F933" s="388">
        <v>7</v>
      </c>
      <c r="G933" s="387" t="s">
        <v>9692</v>
      </c>
      <c r="H933" s="351" t="s">
        <v>2922</v>
      </c>
      <c r="I933" s="385"/>
    </row>
    <row r="934" spans="1:9" ht="13" customHeight="1">
      <c r="A934" s="351" t="s">
        <v>3883</v>
      </c>
      <c r="B934" s="351" t="s">
        <v>408</v>
      </c>
      <c r="C934" s="351" t="s">
        <v>3882</v>
      </c>
      <c r="D934" s="387" t="s">
        <v>6289</v>
      </c>
      <c r="E934" s="387" t="s">
        <v>7435</v>
      </c>
      <c r="F934" s="388">
        <v>11</v>
      </c>
      <c r="G934" s="387" t="s">
        <v>9691</v>
      </c>
      <c r="H934" s="351" t="s">
        <v>2922</v>
      </c>
      <c r="I934" s="385"/>
    </row>
    <row r="935" spans="1:9" ht="13" customHeight="1">
      <c r="A935" s="351" t="s">
        <v>3883</v>
      </c>
      <c r="B935" s="351" t="s">
        <v>408</v>
      </c>
      <c r="C935" s="351" t="s">
        <v>3882</v>
      </c>
      <c r="D935" s="387" t="s">
        <v>6180</v>
      </c>
      <c r="E935" s="387" t="s">
        <v>7435</v>
      </c>
      <c r="F935" s="388">
        <v>3</v>
      </c>
      <c r="G935" s="387" t="s">
        <v>9690</v>
      </c>
      <c r="H935" s="351" t="s">
        <v>2922</v>
      </c>
      <c r="I935" s="385"/>
    </row>
    <row r="936" spans="1:9" ht="13" customHeight="1">
      <c r="A936" s="351" t="s">
        <v>3883</v>
      </c>
      <c r="B936" s="351" t="s">
        <v>408</v>
      </c>
      <c r="C936" s="351" t="s">
        <v>3882</v>
      </c>
      <c r="D936" s="387" t="s">
        <v>6082</v>
      </c>
      <c r="E936" s="387" t="s">
        <v>7435</v>
      </c>
      <c r="F936" s="388">
        <v>1</v>
      </c>
      <c r="G936" s="387" t="s">
        <v>9689</v>
      </c>
      <c r="H936" s="351" t="s">
        <v>2922</v>
      </c>
      <c r="I936" s="385"/>
    </row>
    <row r="937" spans="1:9" ht="13" customHeight="1">
      <c r="A937" s="351" t="s">
        <v>3883</v>
      </c>
      <c r="B937" s="351" t="s">
        <v>408</v>
      </c>
      <c r="C937" s="351" t="s">
        <v>3882</v>
      </c>
      <c r="D937" s="387" t="s">
        <v>6274</v>
      </c>
      <c r="E937" s="387" t="s">
        <v>7435</v>
      </c>
      <c r="F937" s="388">
        <v>3</v>
      </c>
      <c r="G937" s="387" t="s">
        <v>9688</v>
      </c>
      <c r="H937" s="351" t="s">
        <v>2922</v>
      </c>
      <c r="I937" s="385"/>
    </row>
    <row r="938" spans="1:9" ht="13" customHeight="1">
      <c r="A938" s="351" t="s">
        <v>3883</v>
      </c>
      <c r="B938" s="351" t="s">
        <v>408</v>
      </c>
      <c r="C938" s="351" t="s">
        <v>3882</v>
      </c>
      <c r="D938" s="387" t="s">
        <v>6273</v>
      </c>
      <c r="E938" s="387" t="s">
        <v>7435</v>
      </c>
      <c r="F938" s="388">
        <v>1</v>
      </c>
      <c r="G938" s="387" t="s">
        <v>9687</v>
      </c>
      <c r="H938" s="351" t="s">
        <v>2922</v>
      </c>
      <c r="I938" s="385"/>
    </row>
    <row r="939" spans="1:9" ht="13" customHeight="1">
      <c r="A939" s="351" t="s">
        <v>3883</v>
      </c>
      <c r="B939" s="351" t="s">
        <v>408</v>
      </c>
      <c r="C939" s="351" t="s">
        <v>3882</v>
      </c>
      <c r="D939" s="387" t="s">
        <v>6239</v>
      </c>
      <c r="E939" s="387" t="s">
        <v>7435</v>
      </c>
      <c r="F939" s="388">
        <v>13</v>
      </c>
      <c r="G939" s="387" t="s">
        <v>9686</v>
      </c>
      <c r="H939" s="351" t="s">
        <v>2922</v>
      </c>
      <c r="I939" s="385"/>
    </row>
    <row r="940" spans="1:9" ht="13" customHeight="1">
      <c r="A940" s="351" t="s">
        <v>3883</v>
      </c>
      <c r="B940" s="351" t="s">
        <v>408</v>
      </c>
      <c r="C940" s="351" t="s">
        <v>3882</v>
      </c>
      <c r="D940" s="387" t="s">
        <v>6053</v>
      </c>
      <c r="E940" s="387" t="s">
        <v>7435</v>
      </c>
      <c r="F940" s="388">
        <v>2</v>
      </c>
      <c r="G940" s="387" t="s">
        <v>9685</v>
      </c>
      <c r="H940" s="351" t="s">
        <v>2922</v>
      </c>
      <c r="I940" s="385"/>
    </row>
    <row r="941" spans="1:9" ht="13" customHeight="1">
      <c r="A941" s="351" t="s">
        <v>3883</v>
      </c>
      <c r="B941" s="351" t="s">
        <v>408</v>
      </c>
      <c r="C941" s="351" t="s">
        <v>3882</v>
      </c>
      <c r="D941" s="387" t="s">
        <v>6145</v>
      </c>
      <c r="E941" s="387" t="s">
        <v>7435</v>
      </c>
      <c r="F941" s="388">
        <v>1</v>
      </c>
      <c r="G941" s="387" t="s">
        <v>9684</v>
      </c>
      <c r="H941" s="351" t="s">
        <v>2922</v>
      </c>
      <c r="I941" s="385"/>
    </row>
    <row r="942" spans="1:9" ht="13" customHeight="1">
      <c r="A942" s="351" t="s">
        <v>3883</v>
      </c>
      <c r="B942" s="351" t="s">
        <v>408</v>
      </c>
      <c r="C942" s="351" t="s">
        <v>3882</v>
      </c>
      <c r="D942" s="387" t="s">
        <v>6196</v>
      </c>
      <c r="E942" s="387" t="s">
        <v>7435</v>
      </c>
      <c r="F942" s="388">
        <v>9</v>
      </c>
      <c r="G942" s="387" t="s">
        <v>9683</v>
      </c>
      <c r="H942" s="351" t="s">
        <v>2922</v>
      </c>
      <c r="I942" s="385"/>
    </row>
    <row r="943" spans="1:9" ht="13" customHeight="1">
      <c r="A943" s="351" t="s">
        <v>3883</v>
      </c>
      <c r="B943" s="351" t="s">
        <v>408</v>
      </c>
      <c r="C943" s="351" t="s">
        <v>3882</v>
      </c>
      <c r="D943" s="387" t="s">
        <v>6286</v>
      </c>
      <c r="E943" s="387" t="s">
        <v>7435</v>
      </c>
      <c r="F943" s="388">
        <v>1</v>
      </c>
      <c r="G943" s="387" t="s">
        <v>9682</v>
      </c>
      <c r="H943" s="351" t="s">
        <v>2922</v>
      </c>
      <c r="I943" s="385"/>
    </row>
    <row r="944" spans="1:9" ht="13" customHeight="1">
      <c r="A944" s="351" t="s">
        <v>3883</v>
      </c>
      <c r="B944" s="351" t="s">
        <v>408</v>
      </c>
      <c r="C944" s="351" t="s">
        <v>3882</v>
      </c>
      <c r="D944" s="387" t="s">
        <v>6292</v>
      </c>
      <c r="E944" s="387" t="s">
        <v>7435</v>
      </c>
      <c r="F944" s="388">
        <v>6</v>
      </c>
      <c r="G944" s="387" t="s">
        <v>9681</v>
      </c>
      <c r="H944" s="351" t="s">
        <v>2922</v>
      </c>
      <c r="I944" s="385"/>
    </row>
    <row r="945" spans="1:9" ht="13" customHeight="1">
      <c r="A945" s="351" t="s">
        <v>3883</v>
      </c>
      <c r="B945" s="351" t="s">
        <v>408</v>
      </c>
      <c r="C945" s="351" t="s">
        <v>3882</v>
      </c>
      <c r="D945" s="387" t="s">
        <v>6179</v>
      </c>
      <c r="E945" s="387" t="s">
        <v>7435</v>
      </c>
      <c r="F945" s="388">
        <v>3</v>
      </c>
      <c r="G945" s="387" t="s">
        <v>9680</v>
      </c>
      <c r="H945" s="351" t="s">
        <v>2922</v>
      </c>
      <c r="I945" s="385"/>
    </row>
    <row r="946" spans="1:9" ht="13" customHeight="1">
      <c r="A946" s="351" t="s">
        <v>3883</v>
      </c>
      <c r="B946" s="351" t="s">
        <v>408</v>
      </c>
      <c r="C946" s="351" t="s">
        <v>3882</v>
      </c>
      <c r="D946" s="387" t="s">
        <v>6185</v>
      </c>
      <c r="E946" s="387" t="s">
        <v>7435</v>
      </c>
      <c r="F946" s="388">
        <v>14</v>
      </c>
      <c r="G946" s="387" t="s">
        <v>9679</v>
      </c>
      <c r="H946" s="351" t="s">
        <v>2922</v>
      </c>
      <c r="I946" s="385"/>
    </row>
    <row r="947" spans="1:9" ht="13" customHeight="1">
      <c r="A947" s="351" t="s">
        <v>3883</v>
      </c>
      <c r="B947" s="351" t="s">
        <v>408</v>
      </c>
      <c r="C947" s="351" t="s">
        <v>3882</v>
      </c>
      <c r="D947" s="387" t="s">
        <v>6163</v>
      </c>
      <c r="E947" s="387" t="s">
        <v>7435</v>
      </c>
      <c r="F947" s="388">
        <v>6</v>
      </c>
      <c r="G947" s="387" t="s">
        <v>9678</v>
      </c>
      <c r="H947" s="351" t="s">
        <v>2922</v>
      </c>
      <c r="I947" s="385"/>
    </row>
    <row r="948" spans="1:9" ht="13" customHeight="1">
      <c r="A948" s="351" t="s">
        <v>3883</v>
      </c>
      <c r="B948" s="351" t="s">
        <v>408</v>
      </c>
      <c r="C948" s="351" t="s">
        <v>3882</v>
      </c>
      <c r="D948" s="387" t="s">
        <v>6162</v>
      </c>
      <c r="E948" s="387" t="s">
        <v>7435</v>
      </c>
      <c r="F948" s="388">
        <v>3</v>
      </c>
      <c r="G948" s="387" t="s">
        <v>9677</v>
      </c>
      <c r="H948" s="351" t="s">
        <v>2922</v>
      </c>
      <c r="I948" s="385"/>
    </row>
    <row r="949" spans="1:9" ht="13" customHeight="1">
      <c r="A949" s="351" t="s">
        <v>3883</v>
      </c>
      <c r="B949" s="351" t="s">
        <v>408</v>
      </c>
      <c r="C949" s="351" t="s">
        <v>3882</v>
      </c>
      <c r="D949" s="387" t="s">
        <v>6161</v>
      </c>
      <c r="E949" s="387" t="s">
        <v>7435</v>
      </c>
      <c r="F949" s="388">
        <v>4</v>
      </c>
      <c r="G949" s="387" t="s">
        <v>9676</v>
      </c>
      <c r="H949" s="351" t="s">
        <v>2922</v>
      </c>
      <c r="I949" s="385"/>
    </row>
    <row r="950" spans="1:9" ht="13" customHeight="1">
      <c r="A950" s="351" t="s">
        <v>3883</v>
      </c>
      <c r="B950" s="351" t="s">
        <v>408</v>
      </c>
      <c r="C950" s="351" t="s">
        <v>3882</v>
      </c>
      <c r="D950" s="387" t="s">
        <v>6307</v>
      </c>
      <c r="E950" s="387" t="s">
        <v>7435</v>
      </c>
      <c r="F950" s="388">
        <v>6</v>
      </c>
      <c r="G950" s="387" t="s">
        <v>9675</v>
      </c>
      <c r="H950" s="351" t="s">
        <v>2922</v>
      </c>
      <c r="I950" s="385"/>
    </row>
    <row r="951" spans="1:9" ht="13" customHeight="1">
      <c r="A951" s="351" t="s">
        <v>3883</v>
      </c>
      <c r="B951" s="351" t="s">
        <v>408</v>
      </c>
      <c r="C951" s="351" t="s">
        <v>3882</v>
      </c>
      <c r="D951" s="387" t="s">
        <v>6238</v>
      </c>
      <c r="E951" s="387" t="s">
        <v>7435</v>
      </c>
      <c r="F951" s="388">
        <v>11</v>
      </c>
      <c r="G951" s="387" t="s">
        <v>9674</v>
      </c>
      <c r="H951" s="351" t="s">
        <v>2922</v>
      </c>
      <c r="I951" s="385"/>
    </row>
    <row r="952" spans="1:9" ht="13" customHeight="1">
      <c r="A952" s="351" t="s">
        <v>3883</v>
      </c>
      <c r="B952" s="351" t="s">
        <v>408</v>
      </c>
      <c r="C952" s="351" t="s">
        <v>3882</v>
      </c>
      <c r="D952" s="387" t="s">
        <v>5879</v>
      </c>
      <c r="E952" s="387" t="s">
        <v>7435</v>
      </c>
      <c r="F952" s="388">
        <v>1</v>
      </c>
      <c r="G952" s="387" t="s">
        <v>9673</v>
      </c>
      <c r="H952" s="351" t="s">
        <v>2922</v>
      </c>
      <c r="I952" s="385"/>
    </row>
    <row r="953" spans="1:9" ht="13" customHeight="1">
      <c r="A953" s="351" t="s">
        <v>3883</v>
      </c>
      <c r="B953" s="351" t="s">
        <v>408</v>
      </c>
      <c r="C953" s="351" t="s">
        <v>3882</v>
      </c>
      <c r="D953" s="387" t="s">
        <v>6160</v>
      </c>
      <c r="E953" s="387" t="s">
        <v>7435</v>
      </c>
      <c r="F953" s="388">
        <v>1</v>
      </c>
      <c r="G953" s="387" t="s">
        <v>9672</v>
      </c>
      <c r="H953" s="351" t="s">
        <v>2922</v>
      </c>
      <c r="I953" s="385"/>
    </row>
    <row r="954" spans="1:9" ht="13" customHeight="1">
      <c r="A954" s="351" t="s">
        <v>3883</v>
      </c>
      <c r="B954" s="351" t="s">
        <v>408</v>
      </c>
      <c r="C954" s="351" t="s">
        <v>3882</v>
      </c>
      <c r="D954" s="387" t="s">
        <v>6291</v>
      </c>
      <c r="E954" s="387" t="s">
        <v>7435</v>
      </c>
      <c r="F954" s="388">
        <v>7</v>
      </c>
      <c r="G954" s="387" t="s">
        <v>9671</v>
      </c>
      <c r="H954" s="351" t="s">
        <v>2922</v>
      </c>
      <c r="I954" s="385"/>
    </row>
    <row r="955" spans="1:9" ht="13" customHeight="1">
      <c r="A955" s="351" t="s">
        <v>3883</v>
      </c>
      <c r="B955" s="351" t="s">
        <v>408</v>
      </c>
      <c r="C955" s="351" t="s">
        <v>3882</v>
      </c>
      <c r="D955" s="387" t="s">
        <v>6181</v>
      </c>
      <c r="E955" s="387" t="s">
        <v>7435</v>
      </c>
      <c r="F955" s="388">
        <v>7</v>
      </c>
      <c r="G955" s="387" t="s">
        <v>9670</v>
      </c>
      <c r="H955" s="351" t="s">
        <v>2922</v>
      </c>
      <c r="I955" s="385"/>
    </row>
    <row r="956" spans="1:9" ht="13" customHeight="1">
      <c r="A956" s="351" t="s">
        <v>3883</v>
      </c>
      <c r="B956" s="351" t="s">
        <v>408</v>
      </c>
      <c r="C956" s="351" t="s">
        <v>3882</v>
      </c>
      <c r="D956" s="387" t="s">
        <v>5936</v>
      </c>
      <c r="E956" s="387" t="s">
        <v>7435</v>
      </c>
      <c r="F956" s="388">
        <v>2</v>
      </c>
      <c r="G956" s="387" t="s">
        <v>9669</v>
      </c>
      <c r="H956" s="351" t="s">
        <v>2922</v>
      </c>
      <c r="I956" s="385"/>
    </row>
    <row r="957" spans="1:9" ht="13" customHeight="1">
      <c r="A957" s="351" t="s">
        <v>3883</v>
      </c>
      <c r="B957" s="351" t="s">
        <v>408</v>
      </c>
      <c r="C957" s="351" t="s">
        <v>3882</v>
      </c>
      <c r="D957" s="387" t="s">
        <v>6249</v>
      </c>
      <c r="E957" s="387" t="s">
        <v>7435</v>
      </c>
      <c r="F957" s="388">
        <v>4</v>
      </c>
      <c r="G957" s="387" t="s">
        <v>9668</v>
      </c>
      <c r="H957" s="351" t="s">
        <v>2922</v>
      </c>
      <c r="I957" s="385"/>
    </row>
    <row r="958" spans="1:9" ht="13" customHeight="1">
      <c r="A958" s="351" t="s">
        <v>3883</v>
      </c>
      <c r="B958" s="351" t="s">
        <v>408</v>
      </c>
      <c r="C958" s="351" t="s">
        <v>3882</v>
      </c>
      <c r="D958" s="387" t="s">
        <v>6086</v>
      </c>
      <c r="E958" s="387" t="s">
        <v>7435</v>
      </c>
      <c r="F958" s="388">
        <v>2</v>
      </c>
      <c r="G958" s="387" t="s">
        <v>9667</v>
      </c>
      <c r="H958" s="351" t="s">
        <v>2922</v>
      </c>
      <c r="I958" s="385"/>
    </row>
    <row r="959" spans="1:9" ht="13" customHeight="1">
      <c r="A959" s="351" t="s">
        <v>3883</v>
      </c>
      <c r="B959" s="351" t="s">
        <v>408</v>
      </c>
      <c r="C959" s="351" t="s">
        <v>3882</v>
      </c>
      <c r="D959" s="387" t="s">
        <v>5915</v>
      </c>
      <c r="E959" s="387" t="s">
        <v>7435</v>
      </c>
      <c r="F959" s="388">
        <v>5</v>
      </c>
      <c r="G959" s="387" t="s">
        <v>9666</v>
      </c>
      <c r="H959" s="351" t="s">
        <v>2922</v>
      </c>
      <c r="I959" s="385"/>
    </row>
    <row r="960" spans="1:9" ht="13" customHeight="1">
      <c r="A960" s="351" t="s">
        <v>3883</v>
      </c>
      <c r="B960" s="351" t="s">
        <v>408</v>
      </c>
      <c r="C960" s="351" t="s">
        <v>3882</v>
      </c>
      <c r="D960" s="387" t="s">
        <v>6315</v>
      </c>
      <c r="E960" s="387" t="s">
        <v>7435</v>
      </c>
      <c r="F960" s="388">
        <v>1</v>
      </c>
      <c r="G960" s="387" t="s">
        <v>9665</v>
      </c>
      <c r="H960" s="351" t="s">
        <v>2922</v>
      </c>
      <c r="I960" s="385"/>
    </row>
    <row r="961" spans="1:9" ht="13" customHeight="1">
      <c r="A961" s="351" t="s">
        <v>3883</v>
      </c>
      <c r="B961" s="351" t="s">
        <v>408</v>
      </c>
      <c r="C961" s="351" t="s">
        <v>3882</v>
      </c>
      <c r="D961" s="387" t="s">
        <v>6314</v>
      </c>
      <c r="E961" s="387" t="s">
        <v>7435</v>
      </c>
      <c r="F961" s="388">
        <v>5</v>
      </c>
      <c r="G961" s="387" t="s">
        <v>9664</v>
      </c>
      <c r="H961" s="351" t="s">
        <v>2922</v>
      </c>
      <c r="I961" s="385"/>
    </row>
    <row r="962" spans="1:9" ht="13" customHeight="1">
      <c r="A962" s="351" t="s">
        <v>3883</v>
      </c>
      <c r="B962" s="351" t="s">
        <v>408</v>
      </c>
      <c r="C962" s="351" t="s">
        <v>3882</v>
      </c>
      <c r="D962" s="387" t="s">
        <v>6133</v>
      </c>
      <c r="E962" s="387" t="s">
        <v>7435</v>
      </c>
      <c r="F962" s="388">
        <v>1</v>
      </c>
      <c r="G962" s="387" t="s">
        <v>9663</v>
      </c>
      <c r="H962" s="351" t="s">
        <v>2922</v>
      </c>
      <c r="I962" s="385"/>
    </row>
    <row r="963" spans="1:9" ht="13" customHeight="1">
      <c r="A963" s="351" t="s">
        <v>3883</v>
      </c>
      <c r="B963" s="351" t="s">
        <v>408</v>
      </c>
      <c r="C963" s="351" t="s">
        <v>3882</v>
      </c>
      <c r="D963" s="387" t="s">
        <v>6313</v>
      </c>
      <c r="E963" s="387" t="s">
        <v>7435</v>
      </c>
      <c r="F963" s="388">
        <v>9</v>
      </c>
      <c r="G963" s="387" t="s">
        <v>9662</v>
      </c>
      <c r="H963" s="351" t="s">
        <v>2922</v>
      </c>
      <c r="I963" s="385"/>
    </row>
    <row r="964" spans="1:9" ht="13" customHeight="1">
      <c r="A964" s="351" t="s">
        <v>3883</v>
      </c>
      <c r="B964" s="351" t="s">
        <v>408</v>
      </c>
      <c r="C964" s="351" t="s">
        <v>3882</v>
      </c>
      <c r="D964" s="387" t="s">
        <v>6312</v>
      </c>
      <c r="E964" s="387" t="s">
        <v>7435</v>
      </c>
      <c r="F964" s="388">
        <v>8</v>
      </c>
      <c r="G964" s="387" t="s">
        <v>9661</v>
      </c>
      <c r="H964" s="351" t="s">
        <v>2922</v>
      </c>
      <c r="I964" s="385"/>
    </row>
    <row r="965" spans="1:9" ht="13" customHeight="1">
      <c r="A965" s="351" t="s">
        <v>3883</v>
      </c>
      <c r="B965" s="351" t="s">
        <v>408</v>
      </c>
      <c r="C965" s="351" t="s">
        <v>3882</v>
      </c>
      <c r="D965" s="387" t="s">
        <v>6265</v>
      </c>
      <c r="E965" s="387" t="s">
        <v>7435</v>
      </c>
      <c r="F965" s="388">
        <v>12</v>
      </c>
      <c r="G965" s="387" t="s">
        <v>9660</v>
      </c>
      <c r="H965" s="351" t="s">
        <v>2922</v>
      </c>
      <c r="I965" s="385"/>
    </row>
    <row r="966" spans="1:9" ht="13" customHeight="1">
      <c r="A966" s="351" t="s">
        <v>3883</v>
      </c>
      <c r="B966" s="351" t="s">
        <v>408</v>
      </c>
      <c r="C966" s="351" t="s">
        <v>3882</v>
      </c>
      <c r="D966" s="387" t="s">
        <v>6264</v>
      </c>
      <c r="E966" s="387" t="s">
        <v>7435</v>
      </c>
      <c r="F966" s="388">
        <v>10</v>
      </c>
      <c r="G966" s="387" t="s">
        <v>9659</v>
      </c>
      <c r="H966" s="351" t="s">
        <v>2922</v>
      </c>
      <c r="I966" s="385"/>
    </row>
    <row r="967" spans="1:9" ht="13" customHeight="1">
      <c r="A967" s="351" t="s">
        <v>3883</v>
      </c>
      <c r="B967" s="351" t="s">
        <v>408</v>
      </c>
      <c r="C967" s="351" t="s">
        <v>3882</v>
      </c>
      <c r="D967" s="387" t="s">
        <v>6263</v>
      </c>
      <c r="E967" s="387" t="s">
        <v>7435</v>
      </c>
      <c r="F967" s="388">
        <v>9</v>
      </c>
      <c r="G967" s="387" t="s">
        <v>9658</v>
      </c>
      <c r="H967" s="351" t="s">
        <v>2922</v>
      </c>
      <c r="I967" s="385"/>
    </row>
    <row r="968" spans="1:9" ht="13" customHeight="1">
      <c r="A968" s="351" t="s">
        <v>3883</v>
      </c>
      <c r="B968" s="351" t="s">
        <v>408</v>
      </c>
      <c r="C968" s="351" t="s">
        <v>3882</v>
      </c>
      <c r="D968" s="387" t="s">
        <v>6262</v>
      </c>
      <c r="E968" s="387" t="s">
        <v>7435</v>
      </c>
      <c r="F968" s="388">
        <v>4</v>
      </c>
      <c r="G968" s="387" t="s">
        <v>9657</v>
      </c>
      <c r="H968" s="351" t="s">
        <v>2922</v>
      </c>
      <c r="I968" s="385"/>
    </row>
    <row r="969" spans="1:9" ht="13" customHeight="1">
      <c r="A969" s="351" t="s">
        <v>3883</v>
      </c>
      <c r="B969" s="351" t="s">
        <v>408</v>
      </c>
      <c r="C969" s="351" t="s">
        <v>3882</v>
      </c>
      <c r="D969" s="387" t="s">
        <v>6261</v>
      </c>
      <c r="E969" s="387" t="s">
        <v>7435</v>
      </c>
      <c r="F969" s="388">
        <v>6</v>
      </c>
      <c r="G969" s="387" t="s">
        <v>9656</v>
      </c>
      <c r="H969" s="351" t="s">
        <v>2922</v>
      </c>
      <c r="I969" s="385"/>
    </row>
    <row r="970" spans="1:9" ht="13" customHeight="1">
      <c r="A970" s="351" t="s">
        <v>3883</v>
      </c>
      <c r="B970" s="351" t="s">
        <v>408</v>
      </c>
      <c r="C970" s="351" t="s">
        <v>3882</v>
      </c>
      <c r="D970" s="387" t="s">
        <v>6132</v>
      </c>
      <c r="E970" s="387" t="s">
        <v>7435</v>
      </c>
      <c r="F970" s="388">
        <v>1</v>
      </c>
      <c r="G970" s="387" t="s">
        <v>9655</v>
      </c>
      <c r="H970" s="351" t="s">
        <v>2922</v>
      </c>
      <c r="I970" s="385"/>
    </row>
    <row r="971" spans="1:9" ht="13" customHeight="1">
      <c r="A971" s="351" t="s">
        <v>3883</v>
      </c>
      <c r="B971" s="351" t="s">
        <v>408</v>
      </c>
      <c r="C971" s="351" t="s">
        <v>3882</v>
      </c>
      <c r="D971" s="387" t="s">
        <v>6260</v>
      </c>
      <c r="E971" s="387" t="s">
        <v>7435</v>
      </c>
      <c r="F971" s="388">
        <v>1</v>
      </c>
      <c r="G971" s="387" t="s">
        <v>9654</v>
      </c>
      <c r="H971" s="351" t="s">
        <v>2922</v>
      </c>
      <c r="I971" s="385"/>
    </row>
    <row r="972" spans="1:9" ht="13" customHeight="1">
      <c r="A972" s="351" t="s">
        <v>3883</v>
      </c>
      <c r="B972" s="351" t="s">
        <v>408</v>
      </c>
      <c r="C972" s="351" t="s">
        <v>3882</v>
      </c>
      <c r="D972" s="387" t="s">
        <v>6131</v>
      </c>
      <c r="E972" s="387" t="s">
        <v>7435</v>
      </c>
      <c r="F972" s="388">
        <v>1</v>
      </c>
      <c r="G972" s="387" t="s">
        <v>9653</v>
      </c>
      <c r="H972" s="351" t="s">
        <v>2922</v>
      </c>
      <c r="I972" s="385"/>
    </row>
    <row r="973" spans="1:9" ht="13" customHeight="1">
      <c r="A973" s="351" t="s">
        <v>3883</v>
      </c>
      <c r="B973" s="351" t="s">
        <v>408</v>
      </c>
      <c r="C973" s="351" t="s">
        <v>3882</v>
      </c>
      <c r="D973" s="387" t="s">
        <v>6259</v>
      </c>
      <c r="E973" s="387" t="s">
        <v>7435</v>
      </c>
      <c r="F973" s="388">
        <v>10</v>
      </c>
      <c r="G973" s="387" t="s">
        <v>9652</v>
      </c>
      <c r="H973" s="351" t="s">
        <v>2922</v>
      </c>
      <c r="I973" s="385"/>
    </row>
    <row r="974" spans="1:9" ht="13" customHeight="1">
      <c r="A974" s="351" t="s">
        <v>3883</v>
      </c>
      <c r="B974" s="351" t="s">
        <v>408</v>
      </c>
      <c r="C974" s="351" t="s">
        <v>3882</v>
      </c>
      <c r="D974" s="387" t="s">
        <v>6124</v>
      </c>
      <c r="E974" s="387" t="s">
        <v>7435</v>
      </c>
      <c r="F974" s="388">
        <v>1</v>
      </c>
      <c r="G974" s="387" t="s">
        <v>9651</v>
      </c>
      <c r="H974" s="351" t="s">
        <v>2922</v>
      </c>
      <c r="I974" s="385"/>
    </row>
    <row r="975" spans="1:9" ht="13" customHeight="1">
      <c r="A975" s="351" t="s">
        <v>3883</v>
      </c>
      <c r="B975" s="351" t="s">
        <v>408</v>
      </c>
      <c r="C975" s="351" t="s">
        <v>3882</v>
      </c>
      <c r="D975" s="387" t="s">
        <v>6061</v>
      </c>
      <c r="E975" s="387" t="s">
        <v>7435</v>
      </c>
      <c r="F975" s="388">
        <v>1</v>
      </c>
      <c r="G975" s="387" t="s">
        <v>9650</v>
      </c>
      <c r="H975" s="351" t="s">
        <v>2922</v>
      </c>
      <c r="I975" s="385"/>
    </row>
    <row r="976" spans="1:9" ht="13" customHeight="1">
      <c r="A976" s="351" t="s">
        <v>3883</v>
      </c>
      <c r="B976" s="351" t="s">
        <v>408</v>
      </c>
      <c r="C976" s="351" t="s">
        <v>3882</v>
      </c>
      <c r="D976" s="387" t="s">
        <v>6194</v>
      </c>
      <c r="E976" s="387" t="s">
        <v>7435</v>
      </c>
      <c r="F976" s="388">
        <v>2</v>
      </c>
      <c r="G976" s="387" t="s">
        <v>9649</v>
      </c>
      <c r="H976" s="351" t="s">
        <v>2922</v>
      </c>
      <c r="I976" s="385"/>
    </row>
    <row r="977" spans="1:9" ht="13" customHeight="1">
      <c r="A977" s="351" t="s">
        <v>3883</v>
      </c>
      <c r="B977" s="351" t="s">
        <v>408</v>
      </c>
      <c r="C977" s="351" t="s">
        <v>3882</v>
      </c>
      <c r="D977" s="387" t="s">
        <v>6193</v>
      </c>
      <c r="E977" s="387" t="s">
        <v>7435</v>
      </c>
      <c r="F977" s="388">
        <v>3</v>
      </c>
      <c r="G977" s="387" t="s">
        <v>9648</v>
      </c>
      <c r="H977" s="351" t="s">
        <v>2922</v>
      </c>
      <c r="I977" s="385"/>
    </row>
    <row r="978" spans="1:9" ht="13" customHeight="1">
      <c r="A978" s="351" t="s">
        <v>3883</v>
      </c>
      <c r="B978" s="351" t="s">
        <v>408</v>
      </c>
      <c r="C978" s="351" t="s">
        <v>3882</v>
      </c>
      <c r="D978" s="387" t="s">
        <v>5962</v>
      </c>
      <c r="E978" s="387" t="s">
        <v>7435</v>
      </c>
      <c r="F978" s="388">
        <v>2</v>
      </c>
      <c r="G978" s="387" t="s">
        <v>9647</v>
      </c>
      <c r="H978" s="351" t="s">
        <v>2922</v>
      </c>
      <c r="I978" s="385"/>
    </row>
    <row r="979" spans="1:9" ht="13" customHeight="1">
      <c r="A979" s="351" t="s">
        <v>3883</v>
      </c>
      <c r="B979" s="351" t="s">
        <v>408</v>
      </c>
      <c r="C979" s="351" t="s">
        <v>3882</v>
      </c>
      <c r="D979" s="387" t="s">
        <v>6057</v>
      </c>
      <c r="E979" s="387" t="s">
        <v>7435</v>
      </c>
      <c r="F979" s="388">
        <v>2</v>
      </c>
      <c r="G979" s="387" t="s">
        <v>9646</v>
      </c>
      <c r="H979" s="351" t="s">
        <v>2922</v>
      </c>
      <c r="I979" s="385"/>
    </row>
    <row r="980" spans="1:9" ht="13" customHeight="1">
      <c r="A980" s="351" t="s">
        <v>3883</v>
      </c>
      <c r="B980" s="351" t="s">
        <v>408</v>
      </c>
      <c r="C980" s="351" t="s">
        <v>3882</v>
      </c>
      <c r="D980" s="387" t="s">
        <v>5887</v>
      </c>
      <c r="E980" s="387" t="s">
        <v>7435</v>
      </c>
      <c r="F980" s="388">
        <v>1</v>
      </c>
      <c r="G980" s="387" t="s">
        <v>9645</v>
      </c>
      <c r="H980" s="351" t="s">
        <v>2922</v>
      </c>
      <c r="I980" s="385"/>
    </row>
    <row r="981" spans="1:9" ht="13" customHeight="1">
      <c r="A981" s="351" t="s">
        <v>3883</v>
      </c>
      <c r="B981" s="351" t="s">
        <v>408</v>
      </c>
      <c r="C981" s="351" t="s">
        <v>3882</v>
      </c>
      <c r="D981" s="387" t="s">
        <v>6169</v>
      </c>
      <c r="E981" s="387" t="s">
        <v>7435</v>
      </c>
      <c r="F981" s="388">
        <v>8</v>
      </c>
      <c r="G981" s="387" t="s">
        <v>9644</v>
      </c>
      <c r="H981" s="351" t="s">
        <v>2922</v>
      </c>
      <c r="I981" s="385"/>
    </row>
    <row r="982" spans="1:9" ht="13" customHeight="1">
      <c r="A982" s="351" t="s">
        <v>3883</v>
      </c>
      <c r="B982" s="351" t="s">
        <v>408</v>
      </c>
      <c r="C982" s="351" t="s">
        <v>3882</v>
      </c>
      <c r="D982" s="387" t="s">
        <v>6168</v>
      </c>
      <c r="E982" s="387" t="s">
        <v>7435</v>
      </c>
      <c r="F982" s="388">
        <v>8</v>
      </c>
      <c r="G982" s="387" t="s">
        <v>9643</v>
      </c>
      <c r="H982" s="351" t="s">
        <v>2922</v>
      </c>
      <c r="I982" s="385"/>
    </row>
    <row r="983" spans="1:9" ht="13" customHeight="1">
      <c r="A983" s="351" t="s">
        <v>3883</v>
      </c>
      <c r="B983" s="351" t="s">
        <v>408</v>
      </c>
      <c r="C983" s="351" t="s">
        <v>3882</v>
      </c>
      <c r="D983" s="387" t="s">
        <v>6221</v>
      </c>
      <c r="E983" s="387" t="s">
        <v>7435</v>
      </c>
      <c r="F983" s="388">
        <v>2</v>
      </c>
      <c r="G983" s="387" t="s">
        <v>9642</v>
      </c>
      <c r="H983" s="351" t="s">
        <v>2922</v>
      </c>
      <c r="I983" s="385"/>
    </row>
    <row r="984" spans="1:9" ht="13" customHeight="1">
      <c r="A984" s="351" t="s">
        <v>3883</v>
      </c>
      <c r="B984" s="351" t="s">
        <v>408</v>
      </c>
      <c r="C984" s="351" t="s">
        <v>3882</v>
      </c>
      <c r="D984" s="387" t="s">
        <v>6029</v>
      </c>
      <c r="E984" s="387" t="s">
        <v>7435</v>
      </c>
      <c r="F984" s="388">
        <v>2</v>
      </c>
      <c r="G984" s="387" t="s">
        <v>9641</v>
      </c>
      <c r="H984" s="351" t="s">
        <v>2922</v>
      </c>
      <c r="I984" s="385"/>
    </row>
    <row r="985" spans="1:9" ht="13" customHeight="1">
      <c r="A985" s="351" t="s">
        <v>3883</v>
      </c>
      <c r="B985" s="351" t="s">
        <v>408</v>
      </c>
      <c r="C985" s="351" t="s">
        <v>3882</v>
      </c>
      <c r="D985" s="387" t="s">
        <v>6237</v>
      </c>
      <c r="E985" s="387" t="s">
        <v>7435</v>
      </c>
      <c r="F985" s="388">
        <v>1</v>
      </c>
      <c r="G985" s="387" t="s">
        <v>9640</v>
      </c>
      <c r="H985" s="351" t="s">
        <v>2922</v>
      </c>
      <c r="I985" s="385"/>
    </row>
    <row r="986" spans="1:9" ht="13" customHeight="1">
      <c r="A986" s="351" t="s">
        <v>3883</v>
      </c>
      <c r="B986" s="351" t="s">
        <v>408</v>
      </c>
      <c r="C986" s="351" t="s">
        <v>3882</v>
      </c>
      <c r="D986" s="387" t="s">
        <v>6198</v>
      </c>
      <c r="E986" s="387" t="s">
        <v>7435</v>
      </c>
      <c r="F986" s="388">
        <v>6</v>
      </c>
      <c r="G986" s="387" t="s">
        <v>9639</v>
      </c>
      <c r="H986" s="351" t="s">
        <v>2922</v>
      </c>
      <c r="I986" s="385"/>
    </row>
    <row r="987" spans="1:9" ht="13" customHeight="1">
      <c r="A987" s="351" t="s">
        <v>3883</v>
      </c>
      <c r="B987" s="351" t="s">
        <v>408</v>
      </c>
      <c r="C987" s="351" t="s">
        <v>3882</v>
      </c>
      <c r="D987" s="387" t="s">
        <v>5975</v>
      </c>
      <c r="E987" s="387" t="s">
        <v>7435</v>
      </c>
      <c r="F987" s="388">
        <v>2</v>
      </c>
      <c r="G987" s="387" t="s">
        <v>9638</v>
      </c>
      <c r="H987" s="351" t="s">
        <v>2922</v>
      </c>
      <c r="I987" s="385"/>
    </row>
    <row r="988" spans="1:9" ht="13" customHeight="1">
      <c r="A988" s="351" t="s">
        <v>3883</v>
      </c>
      <c r="B988" s="351" t="s">
        <v>408</v>
      </c>
      <c r="C988" s="351" t="s">
        <v>3882</v>
      </c>
      <c r="D988" s="387" t="s">
        <v>6288</v>
      </c>
      <c r="E988" s="387" t="s">
        <v>7435</v>
      </c>
      <c r="F988" s="388">
        <v>8</v>
      </c>
      <c r="G988" s="387" t="s">
        <v>9637</v>
      </c>
      <c r="H988" s="351" t="s">
        <v>2922</v>
      </c>
      <c r="I988" s="385"/>
    </row>
    <row r="989" spans="1:9" ht="13" customHeight="1">
      <c r="A989" s="351" t="s">
        <v>3883</v>
      </c>
      <c r="B989" s="351" t="s">
        <v>408</v>
      </c>
      <c r="C989" s="351" t="s">
        <v>3882</v>
      </c>
      <c r="D989" s="387" t="s">
        <v>6218</v>
      </c>
      <c r="E989" s="387" t="s">
        <v>7435</v>
      </c>
      <c r="F989" s="388">
        <v>6</v>
      </c>
      <c r="G989" s="387" t="s">
        <v>9636</v>
      </c>
      <c r="H989" s="351" t="s">
        <v>2922</v>
      </c>
      <c r="I989" s="385"/>
    </row>
    <row r="990" spans="1:9" ht="13" customHeight="1">
      <c r="A990" s="351" t="s">
        <v>3883</v>
      </c>
      <c r="B990" s="351" t="s">
        <v>408</v>
      </c>
      <c r="C990" s="351" t="s">
        <v>3882</v>
      </c>
      <c r="D990" s="387" t="s">
        <v>6209</v>
      </c>
      <c r="E990" s="387" t="s">
        <v>7435</v>
      </c>
      <c r="F990" s="388">
        <v>3</v>
      </c>
      <c r="G990" s="387" t="s">
        <v>9635</v>
      </c>
      <c r="H990" s="351" t="s">
        <v>2922</v>
      </c>
      <c r="I990" s="385"/>
    </row>
    <row r="991" spans="1:9" ht="13" customHeight="1">
      <c r="A991" s="351" t="s">
        <v>3883</v>
      </c>
      <c r="B991" s="351" t="s">
        <v>408</v>
      </c>
      <c r="C991" s="351" t="s">
        <v>3882</v>
      </c>
      <c r="D991" s="387" t="s">
        <v>5990</v>
      </c>
      <c r="E991" s="387" t="s">
        <v>7435</v>
      </c>
      <c r="F991" s="388">
        <v>1</v>
      </c>
      <c r="G991" s="387" t="s">
        <v>9634</v>
      </c>
      <c r="H991" s="351" t="s">
        <v>2922</v>
      </c>
      <c r="I991" s="385"/>
    </row>
    <row r="992" spans="1:9" s="410" customFormat="1" ht="13" customHeight="1">
      <c r="A992" s="351" t="s">
        <v>3883</v>
      </c>
      <c r="B992" s="351" t="s">
        <v>408</v>
      </c>
      <c r="C992" s="351" t="s">
        <v>3882</v>
      </c>
      <c r="D992" s="387" t="s">
        <v>6208</v>
      </c>
      <c r="E992" s="387" t="s">
        <v>7435</v>
      </c>
      <c r="F992" s="388">
        <v>5</v>
      </c>
      <c r="G992" s="387" t="s">
        <v>9633</v>
      </c>
      <c r="H992" s="351" t="s">
        <v>2922</v>
      </c>
      <c r="I992" s="385"/>
    </row>
    <row r="993" spans="1:9" ht="13" customHeight="1">
      <c r="A993" s="351" t="s">
        <v>3883</v>
      </c>
      <c r="B993" s="351" t="s">
        <v>408</v>
      </c>
      <c r="C993" s="351" t="s">
        <v>3882</v>
      </c>
      <c r="D993" s="387" t="s">
        <v>6075</v>
      </c>
      <c r="E993" s="387" t="s">
        <v>7435</v>
      </c>
      <c r="F993" s="388">
        <v>2</v>
      </c>
      <c r="G993" s="387" t="s">
        <v>9632</v>
      </c>
      <c r="H993" s="351" t="s">
        <v>2922</v>
      </c>
      <c r="I993" s="385"/>
    </row>
    <row r="994" spans="1:9" ht="13" customHeight="1">
      <c r="A994" s="351" t="s">
        <v>3883</v>
      </c>
      <c r="B994" s="351" t="s">
        <v>408</v>
      </c>
      <c r="C994" s="351" t="s">
        <v>3882</v>
      </c>
      <c r="D994" s="387" t="s">
        <v>6242</v>
      </c>
      <c r="E994" s="387" t="s">
        <v>7435</v>
      </c>
      <c r="F994" s="388">
        <v>10</v>
      </c>
      <c r="G994" s="387" t="s">
        <v>9631</v>
      </c>
      <c r="H994" s="351" t="s">
        <v>2922</v>
      </c>
      <c r="I994" s="385"/>
    </row>
    <row r="995" spans="1:9" ht="13" customHeight="1">
      <c r="A995" s="351" t="s">
        <v>3883</v>
      </c>
      <c r="B995" s="351" t="s">
        <v>408</v>
      </c>
      <c r="C995" s="351" t="s">
        <v>3882</v>
      </c>
      <c r="D995" s="387" t="s">
        <v>6189</v>
      </c>
      <c r="E995" s="387" t="s">
        <v>7435</v>
      </c>
      <c r="F995" s="388">
        <v>2</v>
      </c>
      <c r="G995" s="387" t="s">
        <v>9630</v>
      </c>
      <c r="H995" s="351" t="s">
        <v>2922</v>
      </c>
      <c r="I995" s="385"/>
    </row>
    <row r="996" spans="1:9" ht="13" customHeight="1">
      <c r="A996" s="351" t="s">
        <v>3883</v>
      </c>
      <c r="B996" s="351" t="s">
        <v>408</v>
      </c>
      <c r="C996" s="351" t="s">
        <v>3882</v>
      </c>
      <c r="D996" s="387" t="s">
        <v>6282</v>
      </c>
      <c r="E996" s="387" t="s">
        <v>7435</v>
      </c>
      <c r="F996" s="388">
        <v>9</v>
      </c>
      <c r="G996" s="387" t="s">
        <v>9629</v>
      </c>
      <c r="H996" s="351" t="s">
        <v>2922</v>
      </c>
      <c r="I996" s="385"/>
    </row>
    <row r="997" spans="1:9" ht="13" customHeight="1">
      <c r="A997" s="351" t="s">
        <v>3883</v>
      </c>
      <c r="B997" s="351" t="s">
        <v>408</v>
      </c>
      <c r="C997" s="351" t="s">
        <v>3882</v>
      </c>
      <c r="D997" s="387" t="s">
        <v>6120</v>
      </c>
      <c r="E997" s="387" t="s">
        <v>7435</v>
      </c>
      <c r="F997" s="388">
        <v>1</v>
      </c>
      <c r="G997" s="387" t="s">
        <v>9628</v>
      </c>
      <c r="H997" s="351" t="s">
        <v>2922</v>
      </c>
      <c r="I997" s="385"/>
    </row>
    <row r="998" spans="1:9" ht="13" customHeight="1">
      <c r="A998" s="351" t="s">
        <v>3883</v>
      </c>
      <c r="B998" s="351" t="s">
        <v>408</v>
      </c>
      <c r="C998" s="351" t="s">
        <v>3882</v>
      </c>
      <c r="D998" s="387" t="s">
        <v>6293</v>
      </c>
      <c r="E998" s="387" t="s">
        <v>7435</v>
      </c>
      <c r="F998" s="388">
        <v>4</v>
      </c>
      <c r="G998" s="387" t="s">
        <v>9627</v>
      </c>
      <c r="H998" s="351" t="s">
        <v>2922</v>
      </c>
      <c r="I998" s="385"/>
    </row>
    <row r="999" spans="1:9" ht="13" customHeight="1">
      <c r="A999" s="351" t="s">
        <v>3883</v>
      </c>
      <c r="B999" s="351" t="s">
        <v>408</v>
      </c>
      <c r="C999" s="351" t="s">
        <v>3882</v>
      </c>
      <c r="D999" s="387" t="s">
        <v>6310</v>
      </c>
      <c r="E999" s="387" t="s">
        <v>7435</v>
      </c>
      <c r="F999" s="388">
        <v>4</v>
      </c>
      <c r="G999" s="387" t="s">
        <v>9626</v>
      </c>
      <c r="H999" s="351" t="s">
        <v>2922</v>
      </c>
      <c r="I999" s="385"/>
    </row>
    <row r="1000" spans="1:9" ht="13" customHeight="1">
      <c r="A1000" s="351" t="s">
        <v>3883</v>
      </c>
      <c r="B1000" s="351" t="s">
        <v>408</v>
      </c>
      <c r="C1000" s="351" t="s">
        <v>3882</v>
      </c>
      <c r="D1000" s="387" t="s">
        <v>6287</v>
      </c>
      <c r="E1000" s="387" t="s">
        <v>7435</v>
      </c>
      <c r="F1000" s="388">
        <v>4</v>
      </c>
      <c r="G1000" s="387" t="s">
        <v>9625</v>
      </c>
      <c r="H1000" s="351" t="s">
        <v>2922</v>
      </c>
      <c r="I1000" s="385"/>
    </row>
    <row r="1001" spans="1:9" ht="13" customHeight="1">
      <c r="A1001" s="351" t="s">
        <v>3883</v>
      </c>
      <c r="B1001" s="351" t="s">
        <v>408</v>
      </c>
      <c r="C1001" s="351" t="s">
        <v>3882</v>
      </c>
      <c r="D1001" s="387" t="s">
        <v>6220</v>
      </c>
      <c r="E1001" s="387" t="s">
        <v>7435</v>
      </c>
      <c r="F1001" s="388">
        <v>10</v>
      </c>
      <c r="G1001" s="387" t="s">
        <v>9624</v>
      </c>
      <c r="H1001" s="351" t="s">
        <v>2922</v>
      </c>
      <c r="I1001" s="385"/>
    </row>
    <row r="1002" spans="1:9" ht="13" customHeight="1">
      <c r="A1002" s="351" t="s">
        <v>3883</v>
      </c>
      <c r="B1002" s="351" t="s">
        <v>408</v>
      </c>
      <c r="C1002" s="351" t="s">
        <v>3882</v>
      </c>
      <c r="D1002" s="387" t="s">
        <v>6024</v>
      </c>
      <c r="E1002" s="387" t="s">
        <v>7435</v>
      </c>
      <c r="F1002" s="388">
        <v>1</v>
      </c>
      <c r="G1002" s="387" t="s">
        <v>9623</v>
      </c>
      <c r="H1002" s="351" t="s">
        <v>2922</v>
      </c>
      <c r="I1002" s="385"/>
    </row>
    <row r="1003" spans="1:9" ht="13" customHeight="1">
      <c r="A1003" s="351" t="s">
        <v>3883</v>
      </c>
      <c r="B1003" s="351" t="s">
        <v>408</v>
      </c>
      <c r="C1003" s="351" t="s">
        <v>3882</v>
      </c>
      <c r="D1003" s="387" t="s">
        <v>5957</v>
      </c>
      <c r="E1003" s="387" t="s">
        <v>7435</v>
      </c>
      <c r="F1003" s="388">
        <v>7</v>
      </c>
      <c r="G1003" s="387" t="s">
        <v>9622</v>
      </c>
      <c r="H1003" s="351" t="s">
        <v>2922</v>
      </c>
      <c r="I1003" s="385"/>
    </row>
    <row r="1004" spans="1:9" ht="13" customHeight="1">
      <c r="A1004" s="351" t="s">
        <v>3883</v>
      </c>
      <c r="B1004" s="351" t="s">
        <v>408</v>
      </c>
      <c r="C1004" s="351" t="s">
        <v>3882</v>
      </c>
      <c r="D1004" s="387" t="s">
        <v>6157</v>
      </c>
      <c r="E1004" s="387" t="s">
        <v>7435</v>
      </c>
      <c r="F1004" s="388">
        <v>6</v>
      </c>
      <c r="G1004" s="387" t="s">
        <v>9621</v>
      </c>
      <c r="H1004" s="351" t="s">
        <v>2922</v>
      </c>
      <c r="I1004" s="385"/>
    </row>
    <row r="1005" spans="1:9" ht="13" customHeight="1">
      <c r="A1005" s="351" t="s">
        <v>3883</v>
      </c>
      <c r="B1005" s="351" t="s">
        <v>408</v>
      </c>
      <c r="C1005" s="351" t="s">
        <v>3882</v>
      </c>
      <c r="D1005" s="387" t="s">
        <v>6244</v>
      </c>
      <c r="E1005" s="387" t="s">
        <v>7435</v>
      </c>
      <c r="F1005" s="388">
        <v>2</v>
      </c>
      <c r="G1005" s="387" t="s">
        <v>9620</v>
      </c>
      <c r="H1005" s="351" t="s">
        <v>2922</v>
      </c>
      <c r="I1005" s="385"/>
    </row>
    <row r="1006" spans="1:9" ht="13" customHeight="1">
      <c r="A1006" s="351" t="s">
        <v>3883</v>
      </c>
      <c r="B1006" s="351" t="s">
        <v>408</v>
      </c>
      <c r="C1006" s="351" t="s">
        <v>3882</v>
      </c>
      <c r="D1006" s="387" t="s">
        <v>6243</v>
      </c>
      <c r="E1006" s="387" t="s">
        <v>7435</v>
      </c>
      <c r="F1006" s="388">
        <v>3</v>
      </c>
      <c r="G1006" s="387" t="s">
        <v>9619</v>
      </c>
      <c r="H1006" s="351" t="s">
        <v>2922</v>
      </c>
      <c r="I1006" s="385"/>
    </row>
    <row r="1007" spans="1:9" ht="13" customHeight="1">
      <c r="A1007" s="351" t="s">
        <v>3883</v>
      </c>
      <c r="B1007" s="351" t="s">
        <v>408</v>
      </c>
      <c r="C1007" s="351" t="s">
        <v>3882</v>
      </c>
      <c r="D1007" s="387" t="s">
        <v>6059</v>
      </c>
      <c r="E1007" s="387" t="s">
        <v>7435</v>
      </c>
      <c r="F1007" s="388">
        <v>2</v>
      </c>
      <c r="G1007" s="387" t="s">
        <v>9618</v>
      </c>
      <c r="H1007" s="351" t="s">
        <v>2922</v>
      </c>
      <c r="I1007" s="385"/>
    </row>
    <row r="1008" spans="1:9" ht="13" customHeight="1">
      <c r="A1008" s="351" t="s">
        <v>3883</v>
      </c>
      <c r="B1008" s="351" t="s">
        <v>408</v>
      </c>
      <c r="C1008" s="351" t="s">
        <v>3882</v>
      </c>
      <c r="D1008" s="387" t="s">
        <v>6256</v>
      </c>
      <c r="E1008" s="387" t="s">
        <v>7435</v>
      </c>
      <c r="F1008" s="388">
        <v>4</v>
      </c>
      <c r="G1008" s="387" t="s">
        <v>9617</v>
      </c>
      <c r="H1008" s="351" t="s">
        <v>2922</v>
      </c>
      <c r="I1008" s="385"/>
    </row>
    <row r="1009" spans="1:9" ht="13" customHeight="1">
      <c r="A1009" s="351" t="s">
        <v>3883</v>
      </c>
      <c r="B1009" s="351" t="s">
        <v>408</v>
      </c>
      <c r="C1009" s="351" t="s">
        <v>3882</v>
      </c>
      <c r="D1009" s="387" t="s">
        <v>6044</v>
      </c>
      <c r="E1009" s="387" t="s">
        <v>7435</v>
      </c>
      <c r="F1009" s="388">
        <v>2</v>
      </c>
      <c r="G1009" s="387" t="s">
        <v>9616</v>
      </c>
      <c r="H1009" s="351" t="s">
        <v>2922</v>
      </c>
      <c r="I1009" s="385"/>
    </row>
    <row r="1010" spans="1:9" ht="13" customHeight="1">
      <c r="A1010" s="351" t="s">
        <v>3883</v>
      </c>
      <c r="B1010" s="351" t="s">
        <v>408</v>
      </c>
      <c r="C1010" s="351" t="s">
        <v>3882</v>
      </c>
      <c r="D1010" s="387" t="s">
        <v>6214</v>
      </c>
      <c r="E1010" s="387" t="s">
        <v>7435</v>
      </c>
      <c r="F1010" s="388">
        <v>3</v>
      </c>
      <c r="G1010" s="387" t="s">
        <v>9615</v>
      </c>
      <c r="H1010" s="351" t="s">
        <v>2922</v>
      </c>
      <c r="I1010" s="385"/>
    </row>
    <row r="1011" spans="1:9" ht="13" customHeight="1">
      <c r="A1011" s="351" t="s">
        <v>3883</v>
      </c>
      <c r="B1011" s="351" t="s">
        <v>408</v>
      </c>
      <c r="C1011" s="351" t="s">
        <v>3882</v>
      </c>
      <c r="D1011" s="387" t="s">
        <v>6195</v>
      </c>
      <c r="E1011" s="387" t="s">
        <v>7435</v>
      </c>
      <c r="F1011" s="388">
        <v>3</v>
      </c>
      <c r="G1011" s="387" t="s">
        <v>9614</v>
      </c>
      <c r="H1011" s="351" t="s">
        <v>2922</v>
      </c>
      <c r="I1011" s="385"/>
    </row>
    <row r="1012" spans="1:9" ht="13" customHeight="1">
      <c r="A1012" s="351" t="s">
        <v>3883</v>
      </c>
      <c r="B1012" s="351" t="s">
        <v>408</v>
      </c>
      <c r="C1012" s="351" t="s">
        <v>3882</v>
      </c>
      <c r="D1012" s="387" t="s">
        <v>6039</v>
      </c>
      <c r="E1012" s="387" t="s">
        <v>7435</v>
      </c>
      <c r="F1012" s="388">
        <v>1</v>
      </c>
      <c r="G1012" s="387" t="s">
        <v>9613</v>
      </c>
      <c r="H1012" s="351" t="s">
        <v>2922</v>
      </c>
      <c r="I1012" s="385"/>
    </row>
    <row r="1013" spans="1:9" ht="13" customHeight="1">
      <c r="A1013" s="351" t="s">
        <v>3883</v>
      </c>
      <c r="B1013" s="351" t="s">
        <v>408</v>
      </c>
      <c r="C1013" s="351" t="s">
        <v>3882</v>
      </c>
      <c r="D1013" s="387" t="s">
        <v>6223</v>
      </c>
      <c r="E1013" s="387" t="s">
        <v>7435</v>
      </c>
      <c r="F1013" s="388">
        <v>7</v>
      </c>
      <c r="G1013" s="387" t="s">
        <v>9612</v>
      </c>
      <c r="H1013" s="351" t="s">
        <v>2922</v>
      </c>
      <c r="I1013" s="385"/>
    </row>
    <row r="1014" spans="1:9" ht="13" customHeight="1">
      <c r="A1014" s="351" t="s">
        <v>3883</v>
      </c>
      <c r="B1014" s="351" t="s">
        <v>408</v>
      </c>
      <c r="C1014" s="351" t="s">
        <v>3882</v>
      </c>
      <c r="D1014" s="387" t="s">
        <v>6285</v>
      </c>
      <c r="E1014" s="387" t="s">
        <v>7435</v>
      </c>
      <c r="F1014" s="388">
        <v>2</v>
      </c>
      <c r="G1014" s="387" t="s">
        <v>9611</v>
      </c>
      <c r="H1014" s="351" t="s">
        <v>2922</v>
      </c>
      <c r="I1014" s="385"/>
    </row>
    <row r="1015" spans="1:9" ht="13" customHeight="1">
      <c r="A1015" s="351" t="s">
        <v>3883</v>
      </c>
      <c r="B1015" s="351" t="s">
        <v>408</v>
      </c>
      <c r="C1015" s="351" t="s">
        <v>3882</v>
      </c>
      <c r="D1015" s="387" t="s">
        <v>6012</v>
      </c>
      <c r="E1015" s="387" t="s">
        <v>7435</v>
      </c>
      <c r="F1015" s="388">
        <v>1</v>
      </c>
      <c r="G1015" s="387" t="s">
        <v>9610</v>
      </c>
      <c r="H1015" s="351" t="s">
        <v>2922</v>
      </c>
      <c r="I1015" s="385"/>
    </row>
    <row r="1016" spans="1:9" ht="13" customHeight="1">
      <c r="A1016" s="351" t="s">
        <v>3883</v>
      </c>
      <c r="B1016" s="351" t="s">
        <v>408</v>
      </c>
      <c r="C1016" s="351" t="s">
        <v>3882</v>
      </c>
      <c r="D1016" s="387" t="s">
        <v>5980</v>
      </c>
      <c r="E1016" s="387" t="s">
        <v>7435</v>
      </c>
      <c r="F1016" s="388">
        <v>1</v>
      </c>
      <c r="G1016" s="387" t="s">
        <v>9609</v>
      </c>
      <c r="H1016" s="351" t="s">
        <v>2922</v>
      </c>
      <c r="I1016" s="385"/>
    </row>
    <row r="1017" spans="1:9" ht="13" customHeight="1">
      <c r="A1017" s="351" t="s">
        <v>3883</v>
      </c>
      <c r="B1017" s="351" t="s">
        <v>408</v>
      </c>
      <c r="C1017" s="351" t="s">
        <v>3882</v>
      </c>
      <c r="D1017" s="387" t="s">
        <v>5918</v>
      </c>
      <c r="E1017" s="387" t="s">
        <v>7435</v>
      </c>
      <c r="F1017" s="388">
        <v>1</v>
      </c>
      <c r="G1017" s="387" t="s">
        <v>9608</v>
      </c>
      <c r="H1017" s="351" t="s">
        <v>2922</v>
      </c>
      <c r="I1017" s="385"/>
    </row>
    <row r="1018" spans="1:9" ht="13" customHeight="1">
      <c r="A1018" s="351" t="s">
        <v>3883</v>
      </c>
      <c r="B1018" s="351" t="s">
        <v>408</v>
      </c>
      <c r="C1018" s="351" t="s">
        <v>3882</v>
      </c>
      <c r="D1018" s="387" t="s">
        <v>6178</v>
      </c>
      <c r="E1018" s="387" t="s">
        <v>7435</v>
      </c>
      <c r="F1018" s="388">
        <v>3</v>
      </c>
      <c r="G1018" s="387" t="s">
        <v>9607</v>
      </c>
      <c r="H1018" s="351" t="s">
        <v>2922</v>
      </c>
      <c r="I1018" s="385"/>
    </row>
    <row r="1019" spans="1:9" ht="13" customHeight="1">
      <c r="A1019" s="351" t="s">
        <v>3883</v>
      </c>
      <c r="B1019" s="351" t="s">
        <v>408</v>
      </c>
      <c r="C1019" s="351" t="s">
        <v>3882</v>
      </c>
      <c r="D1019" s="387" t="s">
        <v>6217</v>
      </c>
      <c r="E1019" s="387" t="s">
        <v>7435</v>
      </c>
      <c r="F1019" s="388">
        <v>1</v>
      </c>
      <c r="G1019" s="387" t="s">
        <v>9606</v>
      </c>
      <c r="H1019" s="351" t="s">
        <v>2922</v>
      </c>
      <c r="I1019" s="385"/>
    </row>
    <row r="1020" spans="1:9" ht="13" customHeight="1">
      <c r="A1020" s="351" t="s">
        <v>3883</v>
      </c>
      <c r="B1020" s="351" t="s">
        <v>408</v>
      </c>
      <c r="C1020" s="351" t="s">
        <v>3882</v>
      </c>
      <c r="D1020" s="387" t="s">
        <v>6004</v>
      </c>
      <c r="E1020" s="387" t="s">
        <v>7435</v>
      </c>
      <c r="F1020" s="388">
        <v>1</v>
      </c>
      <c r="G1020" s="387" t="s">
        <v>9605</v>
      </c>
      <c r="H1020" s="351" t="s">
        <v>2922</v>
      </c>
      <c r="I1020" s="385"/>
    </row>
    <row r="1021" spans="1:9" ht="13" customHeight="1">
      <c r="A1021" s="351" t="s">
        <v>3883</v>
      </c>
      <c r="B1021" s="351" t="s">
        <v>408</v>
      </c>
      <c r="C1021" s="351" t="s">
        <v>3882</v>
      </c>
      <c r="D1021" s="387" t="s">
        <v>6216</v>
      </c>
      <c r="E1021" s="387" t="s">
        <v>7435</v>
      </c>
      <c r="F1021" s="388">
        <v>6</v>
      </c>
      <c r="G1021" s="387" t="s">
        <v>9604</v>
      </c>
      <c r="H1021" s="351" t="s">
        <v>2922</v>
      </c>
      <c r="I1021" s="385"/>
    </row>
    <row r="1022" spans="1:9" ht="13" customHeight="1">
      <c r="A1022" s="351" t="s">
        <v>3883</v>
      </c>
      <c r="B1022" s="351" t="s">
        <v>408</v>
      </c>
      <c r="C1022" s="351" t="s">
        <v>3882</v>
      </c>
      <c r="D1022" s="387" t="s">
        <v>6215</v>
      </c>
      <c r="E1022" s="387" t="s">
        <v>7435</v>
      </c>
      <c r="F1022" s="388">
        <v>3</v>
      </c>
      <c r="G1022" s="387" t="s">
        <v>9603</v>
      </c>
      <c r="H1022" s="351" t="s">
        <v>2922</v>
      </c>
      <c r="I1022" s="385"/>
    </row>
    <row r="1023" spans="1:9" ht="13" customHeight="1">
      <c r="A1023" s="351" t="s">
        <v>3883</v>
      </c>
      <c r="B1023" s="351" t="s">
        <v>408</v>
      </c>
      <c r="C1023" s="351" t="s">
        <v>3882</v>
      </c>
      <c r="D1023" s="387" t="s">
        <v>6006</v>
      </c>
      <c r="E1023" s="387" t="s">
        <v>7435</v>
      </c>
      <c r="F1023" s="388">
        <v>3</v>
      </c>
      <c r="G1023" s="387" t="s">
        <v>9602</v>
      </c>
      <c r="H1023" s="351" t="s">
        <v>2922</v>
      </c>
      <c r="I1023" s="385"/>
    </row>
    <row r="1024" spans="1:9" ht="13" customHeight="1">
      <c r="A1024" s="351" t="s">
        <v>3883</v>
      </c>
      <c r="B1024" s="351" t="s">
        <v>408</v>
      </c>
      <c r="C1024" s="351" t="s">
        <v>3882</v>
      </c>
      <c r="D1024" s="387" t="s">
        <v>6255</v>
      </c>
      <c r="E1024" s="387" t="s">
        <v>7435</v>
      </c>
      <c r="F1024" s="388">
        <v>3</v>
      </c>
      <c r="G1024" s="387" t="s">
        <v>9601</v>
      </c>
      <c r="H1024" s="351" t="s">
        <v>2922</v>
      </c>
      <c r="I1024" s="385"/>
    </row>
    <row r="1025" spans="1:9" ht="13" customHeight="1">
      <c r="A1025" s="351" t="s">
        <v>3883</v>
      </c>
      <c r="B1025" s="351" t="s">
        <v>408</v>
      </c>
      <c r="C1025" s="351" t="s">
        <v>3882</v>
      </c>
      <c r="D1025" s="387" t="s">
        <v>6187</v>
      </c>
      <c r="E1025" s="387" t="s">
        <v>7435</v>
      </c>
      <c r="F1025" s="388">
        <v>7</v>
      </c>
      <c r="G1025" s="387" t="s">
        <v>9600</v>
      </c>
      <c r="H1025" s="351" t="s">
        <v>2922</v>
      </c>
      <c r="I1025" s="385"/>
    </row>
    <row r="1026" spans="1:9" ht="13" customHeight="1">
      <c r="A1026" s="351" t="s">
        <v>3883</v>
      </c>
      <c r="B1026" s="351" t="s">
        <v>408</v>
      </c>
      <c r="C1026" s="351" t="s">
        <v>3882</v>
      </c>
      <c r="D1026" s="387" t="s">
        <v>6199</v>
      </c>
      <c r="E1026" s="387" t="s">
        <v>7435</v>
      </c>
      <c r="F1026" s="388">
        <v>8</v>
      </c>
      <c r="G1026" s="387" t="s">
        <v>9599</v>
      </c>
      <c r="H1026" s="351" t="s">
        <v>2922</v>
      </c>
      <c r="I1026" s="385"/>
    </row>
    <row r="1027" spans="1:9" ht="13" customHeight="1">
      <c r="A1027" s="351" t="s">
        <v>3883</v>
      </c>
      <c r="B1027" s="351" t="s">
        <v>408</v>
      </c>
      <c r="C1027" s="351" t="s">
        <v>3882</v>
      </c>
      <c r="D1027" s="387" t="s">
        <v>6254</v>
      </c>
      <c r="E1027" s="387" t="s">
        <v>7435</v>
      </c>
      <c r="F1027" s="388">
        <v>3</v>
      </c>
      <c r="G1027" s="387" t="s">
        <v>9598</v>
      </c>
      <c r="H1027" s="351" t="s">
        <v>2922</v>
      </c>
      <c r="I1027" s="385"/>
    </row>
    <row r="1028" spans="1:9" ht="13" customHeight="1">
      <c r="A1028" s="351" t="s">
        <v>3883</v>
      </c>
      <c r="B1028" s="351" t="s">
        <v>408</v>
      </c>
      <c r="C1028" s="351" t="s">
        <v>3882</v>
      </c>
      <c r="D1028" s="387" t="s">
        <v>6248</v>
      </c>
      <c r="E1028" s="387" t="s">
        <v>7435</v>
      </c>
      <c r="F1028" s="388">
        <v>4</v>
      </c>
      <c r="G1028" s="387" t="s">
        <v>9597</v>
      </c>
      <c r="H1028" s="351" t="s">
        <v>2922</v>
      </c>
      <c r="I1028" s="385"/>
    </row>
    <row r="1029" spans="1:9" ht="13" customHeight="1">
      <c r="A1029" s="351" t="s">
        <v>3883</v>
      </c>
      <c r="B1029" s="351" t="s">
        <v>408</v>
      </c>
      <c r="C1029" s="351" t="s">
        <v>3882</v>
      </c>
      <c r="D1029" s="387" t="s">
        <v>6247</v>
      </c>
      <c r="E1029" s="387" t="s">
        <v>7435</v>
      </c>
      <c r="F1029" s="388">
        <v>3</v>
      </c>
      <c r="G1029" s="387" t="s">
        <v>9596</v>
      </c>
      <c r="H1029" s="351" t="s">
        <v>2922</v>
      </c>
      <c r="I1029" s="385"/>
    </row>
    <row r="1030" spans="1:9" ht="13" customHeight="1">
      <c r="A1030" s="351" t="s">
        <v>3883</v>
      </c>
      <c r="B1030" s="351" t="s">
        <v>408</v>
      </c>
      <c r="C1030" s="351" t="s">
        <v>3882</v>
      </c>
      <c r="D1030" s="387" t="s">
        <v>6246</v>
      </c>
      <c r="E1030" s="387" t="s">
        <v>7435</v>
      </c>
      <c r="F1030" s="388">
        <v>5</v>
      </c>
      <c r="G1030" s="387" t="s">
        <v>9595</v>
      </c>
      <c r="H1030" s="351" t="s">
        <v>2922</v>
      </c>
      <c r="I1030" s="385"/>
    </row>
    <row r="1031" spans="1:9" ht="13" customHeight="1">
      <c r="A1031" s="351" t="s">
        <v>3883</v>
      </c>
      <c r="B1031" s="351" t="s">
        <v>408</v>
      </c>
      <c r="C1031" s="351" t="s">
        <v>3882</v>
      </c>
      <c r="D1031" s="387" t="s">
        <v>6308</v>
      </c>
      <c r="E1031" s="387" t="s">
        <v>7435</v>
      </c>
      <c r="F1031" s="388">
        <v>4</v>
      </c>
      <c r="G1031" s="387" t="s">
        <v>9594</v>
      </c>
      <c r="H1031" s="351" t="s">
        <v>2922</v>
      </c>
      <c r="I1031" s="385"/>
    </row>
    <row r="1032" spans="1:9" ht="13" customHeight="1">
      <c r="A1032" s="351" t="s">
        <v>3883</v>
      </c>
      <c r="B1032" s="351" t="s">
        <v>408</v>
      </c>
      <c r="C1032" s="351" t="s">
        <v>3882</v>
      </c>
      <c r="D1032" s="387" t="s">
        <v>6296</v>
      </c>
      <c r="E1032" s="387" t="s">
        <v>7435</v>
      </c>
      <c r="F1032" s="388">
        <v>3</v>
      </c>
      <c r="G1032" s="387" t="s">
        <v>9593</v>
      </c>
      <c r="H1032" s="351" t="s">
        <v>2922</v>
      </c>
      <c r="I1032" s="385"/>
    </row>
    <row r="1033" spans="1:9" ht="13" customHeight="1">
      <c r="A1033" s="351" t="s">
        <v>3883</v>
      </c>
      <c r="B1033" s="351" t="s">
        <v>408</v>
      </c>
      <c r="C1033" s="351" t="s">
        <v>3882</v>
      </c>
      <c r="D1033" s="387" t="s">
        <v>6295</v>
      </c>
      <c r="E1033" s="387" t="s">
        <v>7435</v>
      </c>
      <c r="F1033" s="388">
        <v>1</v>
      </c>
      <c r="G1033" s="387" t="s">
        <v>9592</v>
      </c>
      <c r="H1033" s="351" t="s">
        <v>2922</v>
      </c>
      <c r="I1033" s="385"/>
    </row>
    <row r="1034" spans="1:9" ht="13" customHeight="1">
      <c r="A1034" s="351" t="s">
        <v>3883</v>
      </c>
      <c r="B1034" s="351" t="s">
        <v>408</v>
      </c>
      <c r="C1034" s="351" t="s">
        <v>3882</v>
      </c>
      <c r="D1034" s="387" t="s">
        <v>6294</v>
      </c>
      <c r="E1034" s="387" t="s">
        <v>7435</v>
      </c>
      <c r="F1034" s="388">
        <v>23</v>
      </c>
      <c r="G1034" s="387" t="s">
        <v>9591</v>
      </c>
      <c r="H1034" s="351" t="s">
        <v>2922</v>
      </c>
      <c r="I1034" s="385"/>
    </row>
    <row r="1035" spans="1:9" ht="13" customHeight="1">
      <c r="A1035" s="351" t="s">
        <v>3883</v>
      </c>
      <c r="B1035" s="351" t="s">
        <v>408</v>
      </c>
      <c r="C1035" s="351" t="s">
        <v>3882</v>
      </c>
      <c r="D1035" s="387" t="s">
        <v>6306</v>
      </c>
      <c r="E1035" s="387" t="s">
        <v>7435</v>
      </c>
      <c r="F1035" s="388">
        <v>1</v>
      </c>
      <c r="G1035" s="387" t="s">
        <v>9590</v>
      </c>
      <c r="H1035" s="351" t="s">
        <v>2922</v>
      </c>
      <c r="I1035" s="385"/>
    </row>
    <row r="1036" spans="1:9" ht="13" customHeight="1">
      <c r="A1036" s="351" t="s">
        <v>3883</v>
      </c>
      <c r="B1036" s="351" t="s">
        <v>408</v>
      </c>
      <c r="C1036" s="351" t="s">
        <v>3882</v>
      </c>
      <c r="D1036" s="387" t="s">
        <v>6240</v>
      </c>
      <c r="E1036" s="387" t="s">
        <v>7435</v>
      </c>
      <c r="F1036" s="388">
        <v>3</v>
      </c>
      <c r="G1036" s="387" t="s">
        <v>9589</v>
      </c>
      <c r="H1036" s="351" t="s">
        <v>2922</v>
      </c>
      <c r="I1036" s="385"/>
    </row>
    <row r="1037" spans="1:9" ht="13" customHeight="1">
      <c r="A1037" s="351" t="s">
        <v>3883</v>
      </c>
      <c r="B1037" s="351" t="s">
        <v>408</v>
      </c>
      <c r="C1037" s="351" t="s">
        <v>3882</v>
      </c>
      <c r="D1037" s="387" t="s">
        <v>6241</v>
      </c>
      <c r="E1037" s="387" t="s">
        <v>7435</v>
      </c>
      <c r="F1037" s="388">
        <v>9</v>
      </c>
      <c r="G1037" s="387" t="s">
        <v>9588</v>
      </c>
      <c r="H1037" s="351" t="s">
        <v>2922</v>
      </c>
      <c r="I1037" s="385"/>
    </row>
    <row r="1038" spans="1:9" ht="13" customHeight="1">
      <c r="A1038" s="351" t="s">
        <v>3883</v>
      </c>
      <c r="B1038" s="351" t="s">
        <v>408</v>
      </c>
      <c r="C1038" s="351" t="s">
        <v>3882</v>
      </c>
      <c r="D1038" s="387" t="s">
        <v>6142</v>
      </c>
      <c r="E1038" s="387" t="s">
        <v>7435</v>
      </c>
      <c r="F1038" s="388">
        <v>2</v>
      </c>
      <c r="G1038" s="387" t="s">
        <v>9587</v>
      </c>
      <c r="H1038" s="351" t="s">
        <v>2922</v>
      </c>
      <c r="I1038" s="385"/>
    </row>
    <row r="1039" spans="1:9" ht="13" customHeight="1">
      <c r="A1039" s="351" t="s">
        <v>3883</v>
      </c>
      <c r="B1039" s="351" t="s">
        <v>408</v>
      </c>
      <c r="C1039" s="351" t="s">
        <v>3882</v>
      </c>
      <c r="D1039" s="387" t="s">
        <v>6271</v>
      </c>
      <c r="E1039" s="387" t="s">
        <v>7435</v>
      </c>
      <c r="F1039" s="388">
        <v>2</v>
      </c>
      <c r="G1039" s="387" t="s">
        <v>9586</v>
      </c>
      <c r="H1039" s="351" t="s">
        <v>2922</v>
      </c>
      <c r="I1039" s="385"/>
    </row>
    <row r="1040" spans="1:9" ht="13" customHeight="1">
      <c r="A1040" s="351" t="s">
        <v>3883</v>
      </c>
      <c r="B1040" s="351" t="s">
        <v>408</v>
      </c>
      <c r="C1040" s="351" t="s">
        <v>3882</v>
      </c>
      <c r="D1040" s="387" t="s">
        <v>6316</v>
      </c>
      <c r="E1040" s="387" t="s">
        <v>7435</v>
      </c>
      <c r="F1040" s="388">
        <v>5</v>
      </c>
      <c r="G1040" s="387" t="s">
        <v>9585</v>
      </c>
      <c r="H1040" s="351" t="s">
        <v>2922</v>
      </c>
      <c r="I1040" s="385"/>
    </row>
    <row r="1041" spans="1:9" ht="13" customHeight="1">
      <c r="A1041" s="351" t="s">
        <v>3883</v>
      </c>
      <c r="B1041" s="351" t="s">
        <v>408</v>
      </c>
      <c r="C1041" s="351" t="s">
        <v>3882</v>
      </c>
      <c r="D1041" s="387" t="s">
        <v>6141</v>
      </c>
      <c r="E1041" s="387" t="s">
        <v>7435</v>
      </c>
      <c r="F1041" s="388">
        <v>1</v>
      </c>
      <c r="G1041" s="387" t="s">
        <v>9584</v>
      </c>
      <c r="H1041" s="351" t="s">
        <v>2922</v>
      </c>
      <c r="I1041" s="385"/>
    </row>
    <row r="1042" spans="1:9" ht="13" customHeight="1">
      <c r="A1042" s="351" t="s">
        <v>3883</v>
      </c>
      <c r="B1042" s="351" t="s">
        <v>408</v>
      </c>
      <c r="C1042" s="351" t="s">
        <v>3882</v>
      </c>
      <c r="D1042" s="387" t="s">
        <v>6166</v>
      </c>
      <c r="E1042" s="387" t="s">
        <v>7435</v>
      </c>
      <c r="F1042" s="388">
        <v>1</v>
      </c>
      <c r="G1042" s="387" t="s">
        <v>9583</v>
      </c>
      <c r="H1042" s="351" t="s">
        <v>2922</v>
      </c>
      <c r="I1042" s="385"/>
    </row>
    <row r="1043" spans="1:9" ht="13" customHeight="1">
      <c r="A1043" s="351" t="s">
        <v>3883</v>
      </c>
      <c r="B1043" s="351" t="s">
        <v>408</v>
      </c>
      <c r="C1043" s="351" t="s">
        <v>3882</v>
      </c>
      <c r="D1043" s="387" t="s">
        <v>6317</v>
      </c>
      <c r="E1043" s="387" t="s">
        <v>7435</v>
      </c>
      <c r="F1043" s="388">
        <v>7</v>
      </c>
      <c r="G1043" s="387" t="s">
        <v>9582</v>
      </c>
      <c r="H1043" s="351" t="s">
        <v>2922</v>
      </c>
      <c r="I1043" s="385"/>
    </row>
    <row r="1044" spans="1:9" ht="13" customHeight="1">
      <c r="A1044" s="351" t="s">
        <v>3883</v>
      </c>
      <c r="B1044" s="351" t="s">
        <v>408</v>
      </c>
      <c r="C1044" s="351" t="s">
        <v>3882</v>
      </c>
      <c r="D1044" s="387" t="s">
        <v>6276</v>
      </c>
      <c r="E1044" s="387" t="s">
        <v>7435</v>
      </c>
      <c r="F1044" s="388">
        <v>13</v>
      </c>
      <c r="G1044" s="387" t="s">
        <v>9581</v>
      </c>
      <c r="H1044" s="351" t="s">
        <v>2922</v>
      </c>
      <c r="I1044" s="385"/>
    </row>
    <row r="1045" spans="1:9" ht="13" customHeight="1">
      <c r="A1045" s="351" t="s">
        <v>3883</v>
      </c>
      <c r="B1045" s="351" t="s">
        <v>408</v>
      </c>
      <c r="C1045" s="351" t="s">
        <v>3882</v>
      </c>
      <c r="D1045" s="387" t="s">
        <v>6275</v>
      </c>
      <c r="E1045" s="387" t="s">
        <v>7435</v>
      </c>
      <c r="F1045" s="388">
        <v>1</v>
      </c>
      <c r="G1045" s="387" t="s">
        <v>9580</v>
      </c>
      <c r="H1045" s="351" t="s">
        <v>2922</v>
      </c>
      <c r="I1045" s="385"/>
    </row>
    <row r="1046" spans="1:9" ht="13" customHeight="1">
      <c r="A1046" s="351" t="s">
        <v>3883</v>
      </c>
      <c r="B1046" s="351" t="s">
        <v>408</v>
      </c>
      <c r="C1046" s="351" t="s">
        <v>3882</v>
      </c>
      <c r="D1046" s="387" t="s">
        <v>6183</v>
      </c>
      <c r="E1046" s="387" t="s">
        <v>7435</v>
      </c>
      <c r="F1046" s="388">
        <v>4</v>
      </c>
      <c r="G1046" s="387" t="s">
        <v>9579</v>
      </c>
      <c r="H1046" s="351" t="s">
        <v>2922</v>
      </c>
      <c r="I1046" s="385"/>
    </row>
    <row r="1047" spans="1:9" ht="13" customHeight="1">
      <c r="A1047" s="351" t="s">
        <v>3883</v>
      </c>
      <c r="B1047" s="351" t="s">
        <v>408</v>
      </c>
      <c r="C1047" s="351" t="s">
        <v>3882</v>
      </c>
      <c r="D1047" s="387" t="s">
        <v>5921</v>
      </c>
      <c r="E1047" s="387" t="s">
        <v>7435</v>
      </c>
      <c r="F1047" s="388">
        <v>2</v>
      </c>
      <c r="G1047" s="387" t="s">
        <v>9578</v>
      </c>
      <c r="H1047" s="351" t="s">
        <v>2922</v>
      </c>
      <c r="I1047" s="385"/>
    </row>
    <row r="1048" spans="1:9" ht="13" customHeight="1">
      <c r="A1048" s="351" t="s">
        <v>3883</v>
      </c>
      <c r="B1048" s="351" t="s">
        <v>408</v>
      </c>
      <c r="C1048" s="351" t="s">
        <v>3882</v>
      </c>
      <c r="D1048" s="387" t="s">
        <v>6182</v>
      </c>
      <c r="E1048" s="387" t="s">
        <v>7435</v>
      </c>
      <c r="F1048" s="388">
        <v>2</v>
      </c>
      <c r="G1048" s="387" t="s">
        <v>9577</v>
      </c>
      <c r="H1048" s="351" t="s">
        <v>2922</v>
      </c>
      <c r="I1048" s="385"/>
    </row>
    <row r="1049" spans="1:9" ht="13" customHeight="1">
      <c r="A1049" s="351" t="s">
        <v>3883</v>
      </c>
      <c r="B1049" s="351" t="s">
        <v>408</v>
      </c>
      <c r="C1049" s="351" t="s">
        <v>3882</v>
      </c>
      <c r="D1049" s="387" t="s">
        <v>6232</v>
      </c>
      <c r="E1049" s="387" t="s">
        <v>7435</v>
      </c>
      <c r="F1049" s="388">
        <v>2</v>
      </c>
      <c r="G1049" s="387" t="s">
        <v>9576</v>
      </c>
      <c r="H1049" s="351" t="s">
        <v>2922</v>
      </c>
      <c r="I1049" s="385"/>
    </row>
    <row r="1050" spans="1:9" ht="13" customHeight="1">
      <c r="A1050" s="351" t="s">
        <v>3883</v>
      </c>
      <c r="B1050" s="351" t="s">
        <v>408</v>
      </c>
      <c r="C1050" s="351" t="s">
        <v>3882</v>
      </c>
      <c r="D1050" s="387" t="s">
        <v>6043</v>
      </c>
      <c r="E1050" s="387" t="s">
        <v>7435</v>
      </c>
      <c r="F1050" s="388">
        <v>2</v>
      </c>
      <c r="G1050" s="387" t="s">
        <v>9575</v>
      </c>
      <c r="H1050" s="351" t="s">
        <v>2922</v>
      </c>
      <c r="I1050" s="385"/>
    </row>
    <row r="1051" spans="1:9" ht="13" customHeight="1">
      <c r="A1051" s="351" t="s">
        <v>3883</v>
      </c>
      <c r="B1051" s="351" t="s">
        <v>408</v>
      </c>
      <c r="C1051" s="351" t="s">
        <v>3882</v>
      </c>
      <c r="D1051" s="387" t="s">
        <v>6231</v>
      </c>
      <c r="E1051" s="387" t="s">
        <v>7435</v>
      </c>
      <c r="F1051" s="388">
        <v>3</v>
      </c>
      <c r="G1051" s="387" t="s">
        <v>9574</v>
      </c>
      <c r="H1051" s="351" t="s">
        <v>2922</v>
      </c>
      <c r="I1051" s="385"/>
    </row>
    <row r="1052" spans="1:9" ht="13" customHeight="1">
      <c r="A1052" s="351" t="s">
        <v>3883</v>
      </c>
      <c r="B1052" s="351" t="s">
        <v>408</v>
      </c>
      <c r="C1052" s="351" t="s">
        <v>3882</v>
      </c>
      <c r="D1052" s="387" t="s">
        <v>6230</v>
      </c>
      <c r="E1052" s="387" t="s">
        <v>7435</v>
      </c>
      <c r="F1052" s="388">
        <v>3</v>
      </c>
      <c r="G1052" s="387" t="s">
        <v>9573</v>
      </c>
      <c r="H1052" s="351" t="s">
        <v>2922</v>
      </c>
      <c r="I1052" s="385"/>
    </row>
    <row r="1053" spans="1:9" ht="13" customHeight="1">
      <c r="A1053" s="351" t="s">
        <v>3883</v>
      </c>
      <c r="B1053" s="351" t="s">
        <v>408</v>
      </c>
      <c r="C1053" s="351" t="s">
        <v>3882</v>
      </c>
      <c r="D1053" s="387" t="s">
        <v>6304</v>
      </c>
      <c r="E1053" s="387" t="s">
        <v>7435</v>
      </c>
      <c r="F1053" s="388">
        <v>1</v>
      </c>
      <c r="G1053" s="387" t="s">
        <v>9572</v>
      </c>
      <c r="H1053" s="351" t="s">
        <v>2922</v>
      </c>
      <c r="I1053" s="385"/>
    </row>
    <row r="1054" spans="1:9" ht="13" customHeight="1">
      <c r="A1054" s="351" t="s">
        <v>3883</v>
      </c>
      <c r="B1054" s="351" t="s">
        <v>408</v>
      </c>
      <c r="C1054" s="351" t="s">
        <v>3882</v>
      </c>
      <c r="D1054" s="387" t="s">
        <v>5877</v>
      </c>
      <c r="E1054" s="387" t="s">
        <v>7435</v>
      </c>
      <c r="F1054" s="388">
        <v>2</v>
      </c>
      <c r="G1054" s="387" t="s">
        <v>9571</v>
      </c>
      <c r="H1054" s="351" t="s">
        <v>2922</v>
      </c>
      <c r="I1054" s="385"/>
    </row>
    <row r="1055" spans="1:9" ht="13" customHeight="1">
      <c r="A1055" s="351" t="s">
        <v>3883</v>
      </c>
      <c r="B1055" s="351" t="s">
        <v>408</v>
      </c>
      <c r="C1055" s="351" t="s">
        <v>3882</v>
      </c>
      <c r="D1055" s="387" t="s">
        <v>5876</v>
      </c>
      <c r="E1055" s="387" t="s">
        <v>7435</v>
      </c>
      <c r="F1055" s="388">
        <v>2</v>
      </c>
      <c r="G1055" s="387" t="s">
        <v>9570</v>
      </c>
      <c r="H1055" s="351" t="s">
        <v>2922</v>
      </c>
      <c r="I1055" s="385"/>
    </row>
    <row r="1056" spans="1:9" ht="13" customHeight="1">
      <c r="A1056" s="351" t="s">
        <v>3883</v>
      </c>
      <c r="B1056" s="351" t="s">
        <v>408</v>
      </c>
      <c r="C1056" s="351" t="s">
        <v>3882</v>
      </c>
      <c r="D1056" s="387" t="s">
        <v>6167</v>
      </c>
      <c r="E1056" s="387" t="s">
        <v>7435</v>
      </c>
      <c r="F1056" s="388">
        <v>8</v>
      </c>
      <c r="G1056" s="387" t="s">
        <v>9569</v>
      </c>
      <c r="H1056" s="351" t="s">
        <v>2922</v>
      </c>
      <c r="I1056" s="385"/>
    </row>
    <row r="1057" spans="1:9" ht="13" customHeight="1">
      <c r="A1057" s="351" t="s">
        <v>3883</v>
      </c>
      <c r="B1057" s="351" t="s">
        <v>408</v>
      </c>
      <c r="C1057" s="351" t="s">
        <v>3882</v>
      </c>
      <c r="D1057" s="387" t="s">
        <v>6165</v>
      </c>
      <c r="E1057" s="387" t="s">
        <v>7435</v>
      </c>
      <c r="F1057" s="388">
        <v>7</v>
      </c>
      <c r="G1057" s="387" t="s">
        <v>9568</v>
      </c>
      <c r="H1057" s="351" t="s">
        <v>2922</v>
      </c>
      <c r="I1057" s="385"/>
    </row>
    <row r="1058" spans="1:9" ht="13" customHeight="1">
      <c r="A1058" s="351" t="s">
        <v>3883</v>
      </c>
      <c r="B1058" s="351" t="s">
        <v>408</v>
      </c>
      <c r="C1058" s="351" t="s">
        <v>3882</v>
      </c>
      <c r="D1058" s="387" t="s">
        <v>6164</v>
      </c>
      <c r="E1058" s="387" t="s">
        <v>7435</v>
      </c>
      <c r="F1058" s="388">
        <v>2</v>
      </c>
      <c r="G1058" s="387" t="s">
        <v>9567</v>
      </c>
      <c r="H1058" s="351" t="s">
        <v>2922</v>
      </c>
      <c r="I1058" s="385"/>
    </row>
    <row r="1059" spans="1:9" ht="13" customHeight="1">
      <c r="A1059" s="351" t="s">
        <v>3883</v>
      </c>
      <c r="B1059" s="351" t="s">
        <v>408</v>
      </c>
      <c r="C1059" s="351" t="s">
        <v>3882</v>
      </c>
      <c r="D1059" s="387" t="s">
        <v>5882</v>
      </c>
      <c r="E1059" s="387" t="s">
        <v>7435</v>
      </c>
      <c r="F1059" s="388">
        <v>2</v>
      </c>
      <c r="G1059" s="387" t="s">
        <v>9566</v>
      </c>
      <c r="H1059" s="351" t="s">
        <v>2922</v>
      </c>
      <c r="I1059" s="385"/>
    </row>
    <row r="1060" spans="1:9" ht="13" customHeight="1">
      <c r="A1060" s="351" t="s">
        <v>3883</v>
      </c>
      <c r="B1060" s="351" t="s">
        <v>408</v>
      </c>
      <c r="C1060" s="351" t="s">
        <v>3882</v>
      </c>
      <c r="D1060" s="387" t="s">
        <v>6175</v>
      </c>
      <c r="E1060" s="387" t="s">
        <v>7435</v>
      </c>
      <c r="F1060" s="388">
        <v>5</v>
      </c>
      <c r="G1060" s="387" t="s">
        <v>9565</v>
      </c>
      <c r="H1060" s="351" t="s">
        <v>2922</v>
      </c>
      <c r="I1060" s="385"/>
    </row>
    <row r="1061" spans="1:9" ht="13" customHeight="1">
      <c r="A1061" s="351" t="s">
        <v>3883</v>
      </c>
      <c r="B1061" s="351" t="s">
        <v>408</v>
      </c>
      <c r="C1061" s="351" t="s">
        <v>3882</v>
      </c>
      <c r="D1061" s="387" t="s">
        <v>6174</v>
      </c>
      <c r="E1061" s="387" t="s">
        <v>7435</v>
      </c>
      <c r="F1061" s="388">
        <v>3</v>
      </c>
      <c r="G1061" s="387" t="s">
        <v>9564</v>
      </c>
      <c r="H1061" s="351" t="s">
        <v>2922</v>
      </c>
      <c r="I1061" s="385"/>
    </row>
    <row r="1062" spans="1:9" ht="13" customHeight="1">
      <c r="A1062" s="351" t="s">
        <v>3883</v>
      </c>
      <c r="B1062" s="351" t="s">
        <v>408</v>
      </c>
      <c r="C1062" s="351" t="s">
        <v>3882</v>
      </c>
      <c r="D1062" s="387" t="s">
        <v>6278</v>
      </c>
      <c r="E1062" s="387" t="s">
        <v>7435</v>
      </c>
      <c r="F1062" s="388">
        <v>4</v>
      </c>
      <c r="G1062" s="387" t="s">
        <v>9563</v>
      </c>
      <c r="H1062" s="351" t="s">
        <v>2922</v>
      </c>
      <c r="I1062" s="385"/>
    </row>
    <row r="1063" spans="1:9" ht="13" customHeight="1">
      <c r="A1063" s="351" t="s">
        <v>3883</v>
      </c>
      <c r="B1063" s="351" t="s">
        <v>408</v>
      </c>
      <c r="C1063" s="351" t="s">
        <v>3882</v>
      </c>
      <c r="D1063" s="387" t="s">
        <v>5909</v>
      </c>
      <c r="E1063" s="387" t="s">
        <v>7435</v>
      </c>
      <c r="F1063" s="388">
        <v>1</v>
      </c>
      <c r="G1063" s="387" t="s">
        <v>9562</v>
      </c>
      <c r="H1063" s="351" t="s">
        <v>2922</v>
      </c>
      <c r="I1063" s="385"/>
    </row>
    <row r="1064" spans="1:9" ht="13" customHeight="1">
      <c r="A1064" s="351" t="s">
        <v>3883</v>
      </c>
      <c r="B1064" s="351" t="s">
        <v>408</v>
      </c>
      <c r="C1064" s="351" t="s">
        <v>3882</v>
      </c>
      <c r="D1064" s="387" t="s">
        <v>5926</v>
      </c>
      <c r="E1064" s="387" t="s">
        <v>7435</v>
      </c>
      <c r="F1064" s="388">
        <v>2</v>
      </c>
      <c r="G1064" s="387" t="s">
        <v>9561</v>
      </c>
      <c r="H1064" s="351" t="s">
        <v>2922</v>
      </c>
      <c r="I1064" s="385"/>
    </row>
    <row r="1065" spans="1:9" ht="13" customHeight="1">
      <c r="A1065" s="351" t="s">
        <v>3883</v>
      </c>
      <c r="B1065" s="351" t="s">
        <v>408</v>
      </c>
      <c r="C1065" s="351" t="s">
        <v>3882</v>
      </c>
      <c r="D1065" s="387" t="s">
        <v>6023</v>
      </c>
      <c r="E1065" s="387" t="s">
        <v>7435</v>
      </c>
      <c r="F1065" s="388">
        <v>1</v>
      </c>
      <c r="G1065" s="387" t="s">
        <v>9560</v>
      </c>
      <c r="H1065" s="351" t="s">
        <v>2922</v>
      </c>
      <c r="I1065" s="385"/>
    </row>
    <row r="1066" spans="1:9" ht="13" customHeight="1">
      <c r="A1066" s="351" t="s">
        <v>3883</v>
      </c>
      <c r="B1066" s="351" t="s">
        <v>408</v>
      </c>
      <c r="C1066" s="351" t="s">
        <v>3882</v>
      </c>
      <c r="D1066" s="387" t="s">
        <v>6022</v>
      </c>
      <c r="E1066" s="387" t="s">
        <v>7435</v>
      </c>
      <c r="F1066" s="388">
        <v>1</v>
      </c>
      <c r="G1066" s="387" t="s">
        <v>9559</v>
      </c>
      <c r="H1066" s="351" t="s">
        <v>2922</v>
      </c>
      <c r="I1066" s="385"/>
    </row>
    <row r="1067" spans="1:9" ht="13" customHeight="1">
      <c r="A1067" s="351" t="s">
        <v>3883</v>
      </c>
      <c r="B1067" s="351" t="s">
        <v>408</v>
      </c>
      <c r="C1067" s="351" t="s">
        <v>3882</v>
      </c>
      <c r="D1067" s="387" t="s">
        <v>6021</v>
      </c>
      <c r="E1067" s="387" t="s">
        <v>7435</v>
      </c>
      <c r="F1067" s="388">
        <v>2</v>
      </c>
      <c r="G1067" s="387" t="s">
        <v>9558</v>
      </c>
      <c r="H1067" s="351" t="s">
        <v>2922</v>
      </c>
      <c r="I1067" s="385"/>
    </row>
    <row r="1068" spans="1:9" ht="13" customHeight="1">
      <c r="A1068" s="351" t="s">
        <v>3883</v>
      </c>
      <c r="B1068" s="351" t="s">
        <v>408</v>
      </c>
      <c r="C1068" s="351" t="s">
        <v>3882</v>
      </c>
      <c r="D1068" s="387" t="s">
        <v>6219</v>
      </c>
      <c r="E1068" s="387" t="s">
        <v>7435</v>
      </c>
      <c r="F1068" s="388">
        <v>8</v>
      </c>
      <c r="G1068" s="387" t="s">
        <v>9557</v>
      </c>
      <c r="H1068" s="351" t="s">
        <v>2922</v>
      </c>
      <c r="I1068" s="385"/>
    </row>
    <row r="1069" spans="1:9" ht="13" customHeight="1">
      <c r="A1069" s="351" t="s">
        <v>3883</v>
      </c>
      <c r="B1069" s="351" t="s">
        <v>408</v>
      </c>
      <c r="C1069" s="351" t="s">
        <v>3882</v>
      </c>
      <c r="D1069" s="387" t="s">
        <v>6303</v>
      </c>
      <c r="E1069" s="387" t="s">
        <v>7435</v>
      </c>
      <c r="F1069" s="388">
        <v>1</v>
      </c>
      <c r="G1069" s="387" t="s">
        <v>9556</v>
      </c>
      <c r="H1069" s="351" t="s">
        <v>2922</v>
      </c>
      <c r="I1069" s="385"/>
    </row>
    <row r="1070" spans="1:9" ht="13" customHeight="1">
      <c r="A1070" s="351" t="s">
        <v>3883</v>
      </c>
      <c r="B1070" s="351" t="s">
        <v>408</v>
      </c>
      <c r="C1070" s="351" t="s">
        <v>3882</v>
      </c>
      <c r="D1070" s="387" t="s">
        <v>6270</v>
      </c>
      <c r="E1070" s="387" t="s">
        <v>7435</v>
      </c>
      <c r="F1070" s="388">
        <v>6</v>
      </c>
      <c r="G1070" s="387" t="s">
        <v>9555</v>
      </c>
      <c r="H1070" s="351" t="s">
        <v>2922</v>
      </c>
      <c r="I1070" s="385"/>
    </row>
    <row r="1071" spans="1:9" ht="13" customHeight="1">
      <c r="A1071" s="351" t="s">
        <v>3883</v>
      </c>
      <c r="B1071" s="351" t="s">
        <v>408</v>
      </c>
      <c r="C1071" s="351" t="s">
        <v>3882</v>
      </c>
      <c r="D1071" s="387" t="s">
        <v>6269</v>
      </c>
      <c r="E1071" s="387" t="s">
        <v>7435</v>
      </c>
      <c r="F1071" s="388">
        <v>2</v>
      </c>
      <c r="G1071" s="387" t="s">
        <v>9554</v>
      </c>
      <c r="H1071" s="351" t="s">
        <v>2922</v>
      </c>
      <c r="I1071" s="385"/>
    </row>
    <row r="1072" spans="1:9" ht="13" customHeight="1">
      <c r="A1072" s="351" t="s">
        <v>3883</v>
      </c>
      <c r="B1072" s="351" t="s">
        <v>408</v>
      </c>
      <c r="C1072" s="351" t="s">
        <v>3882</v>
      </c>
      <c r="D1072" s="387" t="s">
        <v>6136</v>
      </c>
      <c r="E1072" s="387" t="s">
        <v>7435</v>
      </c>
      <c r="F1072" s="388">
        <v>1</v>
      </c>
      <c r="G1072" s="387" t="s">
        <v>9553</v>
      </c>
      <c r="H1072" s="351" t="s">
        <v>2922</v>
      </c>
      <c r="I1072" s="385"/>
    </row>
    <row r="1073" spans="1:9" ht="13" customHeight="1">
      <c r="A1073" s="351" t="s">
        <v>3883</v>
      </c>
      <c r="B1073" s="351" t="s">
        <v>408</v>
      </c>
      <c r="C1073" s="351" t="s">
        <v>3882</v>
      </c>
      <c r="D1073" s="387" t="s">
        <v>5899</v>
      </c>
      <c r="E1073" s="387" t="s">
        <v>7435</v>
      </c>
      <c r="F1073" s="388">
        <v>5</v>
      </c>
      <c r="G1073" s="387" t="s">
        <v>9552</v>
      </c>
      <c r="H1073" s="351" t="s">
        <v>2922</v>
      </c>
      <c r="I1073" s="385"/>
    </row>
    <row r="1074" spans="1:9" ht="13" customHeight="1">
      <c r="A1074" s="351" t="s">
        <v>3883</v>
      </c>
      <c r="B1074" s="351" t="s">
        <v>408</v>
      </c>
      <c r="C1074" s="351" t="s">
        <v>3882</v>
      </c>
      <c r="D1074" s="387" t="s">
        <v>5898</v>
      </c>
      <c r="E1074" s="387" t="s">
        <v>7435</v>
      </c>
      <c r="F1074" s="388">
        <v>5</v>
      </c>
      <c r="G1074" s="387" t="s">
        <v>9551</v>
      </c>
      <c r="H1074" s="351" t="s">
        <v>2922</v>
      </c>
      <c r="I1074" s="385"/>
    </row>
    <row r="1075" spans="1:9" ht="13" customHeight="1">
      <c r="A1075" s="351" t="s">
        <v>3883</v>
      </c>
      <c r="B1075" s="351" t="s">
        <v>408</v>
      </c>
      <c r="C1075" s="351" t="s">
        <v>3882</v>
      </c>
      <c r="D1075" s="387" t="s">
        <v>6002</v>
      </c>
      <c r="E1075" s="387" t="s">
        <v>7435</v>
      </c>
      <c r="F1075" s="388">
        <v>10</v>
      </c>
      <c r="G1075" s="387" t="s">
        <v>9550</v>
      </c>
      <c r="H1075" s="351" t="s">
        <v>2922</v>
      </c>
      <c r="I1075" s="385"/>
    </row>
    <row r="1076" spans="1:9" ht="13" customHeight="1">
      <c r="A1076" s="351" t="s">
        <v>3883</v>
      </c>
      <c r="B1076" s="351" t="s">
        <v>408</v>
      </c>
      <c r="C1076" s="351" t="s">
        <v>3882</v>
      </c>
      <c r="D1076" s="387" t="s">
        <v>5999</v>
      </c>
      <c r="E1076" s="387" t="s">
        <v>7435</v>
      </c>
      <c r="F1076" s="388">
        <v>5</v>
      </c>
      <c r="G1076" s="387" t="s">
        <v>9549</v>
      </c>
      <c r="H1076" s="351" t="s">
        <v>2922</v>
      </c>
      <c r="I1076" s="385" t="s">
        <v>2922</v>
      </c>
    </row>
    <row r="1077" spans="1:9" ht="13" customHeight="1">
      <c r="A1077" s="351" t="s">
        <v>3883</v>
      </c>
      <c r="B1077" s="351" t="s">
        <v>408</v>
      </c>
      <c r="C1077" s="351" t="s">
        <v>3882</v>
      </c>
      <c r="D1077" s="387" t="s">
        <v>6284</v>
      </c>
      <c r="E1077" s="387" t="s">
        <v>7435</v>
      </c>
      <c r="F1077" s="388">
        <v>3</v>
      </c>
      <c r="G1077" s="387" t="s">
        <v>9548</v>
      </c>
      <c r="H1077" s="351" t="s">
        <v>2922</v>
      </c>
      <c r="I1077" s="385"/>
    </row>
    <row r="1078" spans="1:9" ht="13" customHeight="1">
      <c r="A1078" s="351" t="s">
        <v>3883</v>
      </c>
      <c r="B1078" s="351" t="s">
        <v>408</v>
      </c>
      <c r="C1078" s="351" t="s">
        <v>3882</v>
      </c>
      <c r="D1078" s="387" t="s">
        <v>6192</v>
      </c>
      <c r="E1078" s="387" t="s">
        <v>7435</v>
      </c>
      <c r="F1078" s="388">
        <v>6</v>
      </c>
      <c r="G1078" s="387" t="s">
        <v>9547</v>
      </c>
      <c r="H1078" s="351" t="s">
        <v>2922</v>
      </c>
      <c r="I1078" s="385"/>
    </row>
    <row r="1079" spans="1:9" ht="13" customHeight="1">
      <c r="A1079" s="351" t="s">
        <v>3883</v>
      </c>
      <c r="B1079" s="351" t="s">
        <v>408</v>
      </c>
      <c r="C1079" s="351" t="s">
        <v>3882</v>
      </c>
      <c r="D1079" s="387" t="s">
        <v>6212</v>
      </c>
      <c r="E1079" s="387" t="s">
        <v>7435</v>
      </c>
      <c r="F1079" s="388">
        <v>11</v>
      </c>
      <c r="G1079" s="387" t="s">
        <v>9546</v>
      </c>
      <c r="H1079" s="351" t="s">
        <v>2922</v>
      </c>
      <c r="I1079" s="385"/>
    </row>
    <row r="1080" spans="1:9" ht="13" customHeight="1">
      <c r="A1080" s="351" t="s">
        <v>3883</v>
      </c>
      <c r="B1080" s="351" t="s">
        <v>408</v>
      </c>
      <c r="C1080" s="351" t="s">
        <v>3882</v>
      </c>
      <c r="D1080" s="387" t="s">
        <v>6211</v>
      </c>
      <c r="E1080" s="387" t="s">
        <v>7435</v>
      </c>
      <c r="F1080" s="388">
        <v>2</v>
      </c>
      <c r="G1080" s="387" t="s">
        <v>9545</v>
      </c>
      <c r="H1080" s="351" t="s">
        <v>2922</v>
      </c>
      <c r="I1080" s="385"/>
    </row>
    <row r="1081" spans="1:9" ht="13" customHeight="1">
      <c r="A1081" s="351" t="s">
        <v>3883</v>
      </c>
      <c r="B1081" s="351" t="s">
        <v>408</v>
      </c>
      <c r="C1081" s="351" t="s">
        <v>3882</v>
      </c>
      <c r="D1081" s="387" t="s">
        <v>6226</v>
      </c>
      <c r="E1081" s="387" t="s">
        <v>7435</v>
      </c>
      <c r="F1081" s="388">
        <v>7</v>
      </c>
      <c r="G1081" s="387" t="s">
        <v>9544</v>
      </c>
      <c r="H1081" s="351" t="s">
        <v>2922</v>
      </c>
      <c r="I1081" s="385"/>
    </row>
    <row r="1082" spans="1:9" ht="13" customHeight="1">
      <c r="A1082" s="351" t="s">
        <v>3883</v>
      </c>
      <c r="B1082" s="351" t="s">
        <v>408</v>
      </c>
      <c r="C1082" s="351" t="s">
        <v>3882</v>
      </c>
      <c r="D1082" s="387" t="s">
        <v>6225</v>
      </c>
      <c r="E1082" s="387" t="s">
        <v>7435</v>
      </c>
      <c r="F1082" s="388">
        <v>2</v>
      </c>
      <c r="G1082" s="387" t="s">
        <v>9543</v>
      </c>
      <c r="H1082" s="351" t="s">
        <v>2922</v>
      </c>
      <c r="I1082" s="385"/>
    </row>
    <row r="1083" spans="1:9" ht="13" customHeight="1">
      <c r="A1083" s="351" t="s">
        <v>3883</v>
      </c>
      <c r="B1083" s="351" t="s">
        <v>408</v>
      </c>
      <c r="C1083" s="351" t="s">
        <v>3882</v>
      </c>
      <c r="D1083" s="387" t="s">
        <v>6224</v>
      </c>
      <c r="E1083" s="387" t="s">
        <v>7435</v>
      </c>
      <c r="F1083" s="388">
        <v>13</v>
      </c>
      <c r="G1083" s="387" t="s">
        <v>9542</v>
      </c>
      <c r="H1083" s="351" t="s">
        <v>2922</v>
      </c>
      <c r="I1083" s="385"/>
    </row>
    <row r="1084" spans="1:9" ht="13" customHeight="1">
      <c r="A1084" s="351" t="s">
        <v>3883</v>
      </c>
      <c r="B1084" s="351" t="s">
        <v>408</v>
      </c>
      <c r="C1084" s="351" t="s">
        <v>3882</v>
      </c>
      <c r="D1084" s="387" t="s">
        <v>6025</v>
      </c>
      <c r="E1084" s="387" t="s">
        <v>7435</v>
      </c>
      <c r="F1084" s="388">
        <v>9</v>
      </c>
      <c r="G1084" s="387" t="s">
        <v>9541</v>
      </c>
      <c r="H1084" s="351" t="s">
        <v>2922</v>
      </c>
      <c r="I1084" s="385"/>
    </row>
    <row r="1085" spans="1:9" ht="13" customHeight="1">
      <c r="A1085" s="351" t="s">
        <v>3883</v>
      </c>
      <c r="B1085" s="351" t="s">
        <v>408</v>
      </c>
      <c r="C1085" s="351" t="s">
        <v>3882</v>
      </c>
      <c r="D1085" s="387" t="s">
        <v>6222</v>
      </c>
      <c r="E1085" s="387" t="s">
        <v>7435</v>
      </c>
      <c r="F1085" s="388">
        <v>2</v>
      </c>
      <c r="G1085" s="387" t="s">
        <v>9540</v>
      </c>
      <c r="H1085" s="351" t="s">
        <v>2922</v>
      </c>
      <c r="I1085" s="385"/>
    </row>
    <row r="1086" spans="1:9" ht="13" customHeight="1">
      <c r="A1086" s="351" t="s">
        <v>3883</v>
      </c>
      <c r="B1086" s="351" t="s">
        <v>408</v>
      </c>
      <c r="C1086" s="351" t="s">
        <v>3882</v>
      </c>
      <c r="D1086" s="387" t="s">
        <v>6207</v>
      </c>
      <c r="E1086" s="387" t="s">
        <v>7435</v>
      </c>
      <c r="F1086" s="388">
        <v>11</v>
      </c>
      <c r="G1086" s="387" t="s">
        <v>9539</v>
      </c>
      <c r="H1086" s="351" t="s">
        <v>2922</v>
      </c>
      <c r="I1086" s="385"/>
    </row>
    <row r="1087" spans="1:9" ht="13" customHeight="1">
      <c r="A1087" s="351" t="s">
        <v>3883</v>
      </c>
      <c r="B1087" s="351" t="s">
        <v>408</v>
      </c>
      <c r="C1087" s="351" t="s">
        <v>3882</v>
      </c>
      <c r="D1087" s="387" t="s">
        <v>6206</v>
      </c>
      <c r="E1087" s="387" t="s">
        <v>7435</v>
      </c>
      <c r="F1087" s="388">
        <v>3</v>
      </c>
      <c r="G1087" s="387" t="s">
        <v>9538</v>
      </c>
      <c r="H1087" s="351" t="s">
        <v>2922</v>
      </c>
      <c r="I1087" s="385"/>
    </row>
    <row r="1088" spans="1:9" ht="13" customHeight="1">
      <c r="A1088" s="351" t="s">
        <v>3883</v>
      </c>
      <c r="B1088" s="351" t="s">
        <v>408</v>
      </c>
      <c r="C1088" s="351" t="s">
        <v>3882</v>
      </c>
      <c r="D1088" s="387" t="s">
        <v>5986</v>
      </c>
      <c r="E1088" s="387" t="s">
        <v>7435</v>
      </c>
      <c r="F1088" s="388">
        <v>1</v>
      </c>
      <c r="G1088" s="387" t="s">
        <v>9537</v>
      </c>
      <c r="H1088" s="351" t="s">
        <v>2922</v>
      </c>
      <c r="I1088" s="385"/>
    </row>
    <row r="1089" spans="1:9" ht="13" customHeight="1">
      <c r="A1089" s="351" t="s">
        <v>3883</v>
      </c>
      <c r="B1089" s="351" t="s">
        <v>408</v>
      </c>
      <c r="C1089" s="351" t="s">
        <v>3882</v>
      </c>
      <c r="D1089" s="387" t="s">
        <v>5985</v>
      </c>
      <c r="E1089" s="387" t="s">
        <v>7435</v>
      </c>
      <c r="F1089" s="388">
        <v>1</v>
      </c>
      <c r="G1089" s="387" t="s">
        <v>9536</v>
      </c>
      <c r="H1089" s="351" t="s">
        <v>2922</v>
      </c>
      <c r="I1089" s="385"/>
    </row>
    <row r="1090" spans="1:9" ht="13" customHeight="1">
      <c r="A1090" s="351" t="s">
        <v>3883</v>
      </c>
      <c r="B1090" s="351" t="s">
        <v>408</v>
      </c>
      <c r="C1090" s="351" t="s">
        <v>3882</v>
      </c>
      <c r="D1090" s="387" t="s">
        <v>6186</v>
      </c>
      <c r="E1090" s="387" t="s">
        <v>7435</v>
      </c>
      <c r="F1090" s="388">
        <v>5</v>
      </c>
      <c r="G1090" s="387" t="s">
        <v>9535</v>
      </c>
      <c r="H1090" s="351" t="s">
        <v>2922</v>
      </c>
      <c r="I1090" s="385"/>
    </row>
    <row r="1091" spans="1:9" ht="13" customHeight="1">
      <c r="A1091" s="351" t="s">
        <v>3883</v>
      </c>
      <c r="B1091" s="351" t="s">
        <v>408</v>
      </c>
      <c r="C1091" s="351" t="s">
        <v>3882</v>
      </c>
      <c r="D1091" s="387" t="s">
        <v>6281</v>
      </c>
      <c r="E1091" s="387" t="s">
        <v>7435</v>
      </c>
      <c r="F1091" s="388">
        <v>6</v>
      </c>
      <c r="G1091" s="387" t="s">
        <v>9534</v>
      </c>
      <c r="H1091" s="351" t="s">
        <v>2922</v>
      </c>
      <c r="I1091" s="385"/>
    </row>
    <row r="1092" spans="1:9" ht="13" customHeight="1">
      <c r="A1092" s="351" t="s">
        <v>3883</v>
      </c>
      <c r="B1092" s="351" t="s">
        <v>408</v>
      </c>
      <c r="C1092" s="351" t="s">
        <v>3882</v>
      </c>
      <c r="D1092" s="387" t="s">
        <v>6250</v>
      </c>
      <c r="E1092" s="387" t="s">
        <v>7435</v>
      </c>
      <c r="F1092" s="388">
        <v>5</v>
      </c>
      <c r="G1092" s="387" t="s">
        <v>9533</v>
      </c>
      <c r="H1092" s="351" t="s">
        <v>2922</v>
      </c>
      <c r="I1092" s="385"/>
    </row>
    <row r="1093" spans="1:9" ht="13" customHeight="1">
      <c r="A1093" s="351" t="s">
        <v>3883</v>
      </c>
      <c r="B1093" s="351" t="s">
        <v>408</v>
      </c>
      <c r="C1093" s="351" t="s">
        <v>3882</v>
      </c>
      <c r="D1093" s="387" t="s">
        <v>6099</v>
      </c>
      <c r="E1093" s="387" t="s">
        <v>7435</v>
      </c>
      <c r="F1093" s="388">
        <v>1</v>
      </c>
      <c r="G1093" s="387" t="s">
        <v>9532</v>
      </c>
      <c r="H1093" s="351" t="s">
        <v>2922</v>
      </c>
      <c r="I1093" s="385"/>
    </row>
    <row r="1094" spans="1:9" ht="13" customHeight="1">
      <c r="A1094" s="351" t="s">
        <v>3883</v>
      </c>
      <c r="B1094" s="351" t="s">
        <v>408</v>
      </c>
      <c r="C1094" s="351" t="s">
        <v>3882</v>
      </c>
      <c r="D1094" s="387" t="s">
        <v>6098</v>
      </c>
      <c r="E1094" s="387" t="s">
        <v>7435</v>
      </c>
      <c r="F1094" s="388">
        <v>2</v>
      </c>
      <c r="G1094" s="387" t="s">
        <v>9531</v>
      </c>
      <c r="H1094" s="351" t="s">
        <v>2922</v>
      </c>
      <c r="I1094" s="385"/>
    </row>
    <row r="1095" spans="1:9" ht="13" customHeight="1">
      <c r="A1095" s="351" t="s">
        <v>3883</v>
      </c>
      <c r="B1095" s="351" t="s">
        <v>408</v>
      </c>
      <c r="C1095" s="351" t="s">
        <v>3882</v>
      </c>
      <c r="D1095" s="387" t="s">
        <v>6100</v>
      </c>
      <c r="E1095" s="387" t="s">
        <v>7435</v>
      </c>
      <c r="F1095" s="388">
        <v>1</v>
      </c>
      <c r="G1095" s="387" t="s">
        <v>9530</v>
      </c>
      <c r="H1095" s="351" t="s">
        <v>2922</v>
      </c>
      <c r="I1095" s="385"/>
    </row>
    <row r="1096" spans="1:9" ht="13" customHeight="1">
      <c r="A1096" s="351" t="s">
        <v>3883</v>
      </c>
      <c r="B1096" s="351" t="s">
        <v>408</v>
      </c>
      <c r="C1096" s="351" t="s">
        <v>3882</v>
      </c>
      <c r="D1096" s="387" t="s">
        <v>6251</v>
      </c>
      <c r="E1096" s="387" t="s">
        <v>7435</v>
      </c>
      <c r="F1096" s="388">
        <v>4</v>
      </c>
      <c r="G1096" s="387" t="s">
        <v>9529</v>
      </c>
      <c r="H1096" s="351" t="s">
        <v>2922</v>
      </c>
      <c r="I1096" s="385"/>
    </row>
    <row r="1097" spans="1:9" ht="13" customHeight="1">
      <c r="A1097" s="351" t="s">
        <v>3883</v>
      </c>
      <c r="B1097" s="351" t="s">
        <v>408</v>
      </c>
      <c r="C1097" s="351" t="s">
        <v>3882</v>
      </c>
      <c r="D1097" s="387" t="s">
        <v>6302</v>
      </c>
      <c r="E1097" s="387" t="s">
        <v>7435</v>
      </c>
      <c r="F1097" s="388">
        <v>2</v>
      </c>
      <c r="G1097" s="387" t="s">
        <v>9528</v>
      </c>
      <c r="H1097" s="351" t="s">
        <v>2922</v>
      </c>
      <c r="I1097" s="385"/>
    </row>
    <row r="1098" spans="1:9" ht="13" customHeight="1">
      <c r="A1098" s="351" t="s">
        <v>3883</v>
      </c>
      <c r="B1098" s="351" t="s">
        <v>408</v>
      </c>
      <c r="C1098" s="351" t="s">
        <v>3882</v>
      </c>
      <c r="D1098" s="387" t="s">
        <v>6014</v>
      </c>
      <c r="E1098" s="387" t="s">
        <v>7435</v>
      </c>
      <c r="F1098" s="388">
        <v>1</v>
      </c>
      <c r="G1098" s="387" t="s">
        <v>9527</v>
      </c>
      <c r="H1098" s="351" t="s">
        <v>2922</v>
      </c>
      <c r="I1098" s="385"/>
    </row>
    <row r="1099" spans="1:9" ht="13" customHeight="1">
      <c r="A1099" s="351" t="s">
        <v>3883</v>
      </c>
      <c r="B1099" s="351" t="s">
        <v>408</v>
      </c>
      <c r="C1099" s="351" t="s">
        <v>3882</v>
      </c>
      <c r="D1099" s="387" t="s">
        <v>6301</v>
      </c>
      <c r="E1099" s="387" t="s">
        <v>7435</v>
      </c>
      <c r="F1099" s="388">
        <v>6</v>
      </c>
      <c r="G1099" s="387" t="s">
        <v>9526</v>
      </c>
      <c r="H1099" s="351" t="s">
        <v>2922</v>
      </c>
      <c r="I1099" s="385"/>
    </row>
    <row r="1100" spans="1:9" ht="13" customHeight="1">
      <c r="A1100" s="351" t="s">
        <v>3883</v>
      </c>
      <c r="B1100" s="351" t="s">
        <v>408</v>
      </c>
      <c r="C1100" s="351" t="s">
        <v>3882</v>
      </c>
      <c r="D1100" s="387" t="s">
        <v>6173</v>
      </c>
      <c r="E1100" s="387" t="s">
        <v>7435</v>
      </c>
      <c r="F1100" s="388">
        <v>4</v>
      </c>
      <c r="G1100" s="387" t="s">
        <v>9525</v>
      </c>
      <c r="H1100" s="351" t="s">
        <v>2922</v>
      </c>
      <c r="I1100" s="385"/>
    </row>
    <row r="1101" spans="1:9" ht="13" customHeight="1">
      <c r="A1101" s="351" t="s">
        <v>3883</v>
      </c>
      <c r="B1101" s="351" t="s">
        <v>408</v>
      </c>
      <c r="C1101" s="351" t="s">
        <v>3882</v>
      </c>
      <c r="D1101" s="387" t="s">
        <v>6153</v>
      </c>
      <c r="E1101" s="387" t="s">
        <v>7435</v>
      </c>
      <c r="F1101" s="388">
        <v>1</v>
      </c>
      <c r="G1101" s="387" t="s">
        <v>9524</v>
      </c>
      <c r="H1101" s="351" t="s">
        <v>2922</v>
      </c>
      <c r="I1101" s="385"/>
    </row>
    <row r="1102" spans="1:9" ht="13" customHeight="1">
      <c r="A1102" s="351" t="s">
        <v>3883</v>
      </c>
      <c r="B1102" s="351" t="s">
        <v>408</v>
      </c>
      <c r="C1102" s="351" t="s">
        <v>3882</v>
      </c>
      <c r="D1102" s="387" t="s">
        <v>6135</v>
      </c>
      <c r="E1102" s="387" t="s">
        <v>7435</v>
      </c>
      <c r="F1102" s="388">
        <v>4</v>
      </c>
      <c r="G1102" s="387" t="s">
        <v>9523</v>
      </c>
      <c r="H1102" s="351" t="s">
        <v>2922</v>
      </c>
      <c r="I1102" s="385"/>
    </row>
    <row r="1103" spans="1:9" ht="13" customHeight="1">
      <c r="A1103" s="351" t="s">
        <v>3883</v>
      </c>
      <c r="B1103" s="351" t="s">
        <v>408</v>
      </c>
      <c r="C1103" s="351" t="s">
        <v>3882</v>
      </c>
      <c r="D1103" s="353" t="s">
        <v>9522</v>
      </c>
      <c r="E1103" s="387" t="s">
        <v>8017</v>
      </c>
      <c r="F1103" s="388">
        <v>5</v>
      </c>
      <c r="G1103" s="351" t="s">
        <v>9521</v>
      </c>
      <c r="H1103" s="351" t="s">
        <v>9520</v>
      </c>
      <c r="I1103" s="385" t="s">
        <v>9519</v>
      </c>
    </row>
    <row r="1104" spans="1:9" s="390" customFormat="1" ht="15">
      <c r="A1104" s="403" t="s">
        <v>3782</v>
      </c>
      <c r="B1104" s="351" t="s">
        <v>525</v>
      </c>
      <c r="C1104" s="351"/>
      <c r="D1104" s="385" t="s">
        <v>9518</v>
      </c>
      <c r="E1104" s="387" t="s">
        <v>8017</v>
      </c>
      <c r="F1104" s="402">
        <v>5</v>
      </c>
      <c r="G1104" s="387" t="s">
        <v>9517</v>
      </c>
      <c r="H1104" s="387" t="s">
        <v>9516</v>
      </c>
      <c r="I1104" s="385" t="s">
        <v>8789</v>
      </c>
    </row>
    <row r="1105" spans="1:9" s="409" customFormat="1" ht="15">
      <c r="A1105" s="403" t="s">
        <v>3782</v>
      </c>
      <c r="B1105" s="351" t="s">
        <v>525</v>
      </c>
      <c r="C1105" s="351"/>
      <c r="D1105" s="385" t="s">
        <v>9515</v>
      </c>
      <c r="E1105" s="387" t="s">
        <v>7435</v>
      </c>
      <c r="F1105" s="402">
        <v>4</v>
      </c>
      <c r="G1105" s="385" t="s">
        <v>9514</v>
      </c>
      <c r="H1105" s="385" t="s">
        <v>9513</v>
      </c>
      <c r="I1105" s="385" t="s">
        <v>9512</v>
      </c>
    </row>
    <row r="1106" spans="1:9" s="408" customFormat="1" ht="15">
      <c r="A1106" s="403" t="s">
        <v>3782</v>
      </c>
      <c r="B1106" s="351" t="s">
        <v>525</v>
      </c>
      <c r="C1106" s="351"/>
      <c r="D1106" s="385" t="s">
        <v>9511</v>
      </c>
      <c r="E1106" s="387" t="s">
        <v>7435</v>
      </c>
      <c r="F1106" s="402">
        <v>3</v>
      </c>
      <c r="G1106" s="387" t="s">
        <v>9510</v>
      </c>
      <c r="H1106" s="385" t="s">
        <v>9509</v>
      </c>
      <c r="I1106" s="385" t="s">
        <v>8789</v>
      </c>
    </row>
    <row r="1107" spans="1:9" s="390" customFormat="1" ht="15">
      <c r="A1107" s="403" t="s">
        <v>3782</v>
      </c>
      <c r="B1107" s="351" t="s">
        <v>525</v>
      </c>
      <c r="C1107" s="351"/>
      <c r="D1107" s="385" t="s">
        <v>9508</v>
      </c>
      <c r="E1107" s="387" t="s">
        <v>7435</v>
      </c>
      <c r="F1107" s="402">
        <v>9</v>
      </c>
      <c r="G1107" s="387" t="s">
        <v>9507</v>
      </c>
      <c r="H1107" s="385" t="s">
        <v>9506</v>
      </c>
      <c r="I1107" s="385" t="s">
        <v>9446</v>
      </c>
    </row>
    <row r="1108" spans="1:9" s="390" customFormat="1" ht="15">
      <c r="A1108" s="403" t="s">
        <v>3782</v>
      </c>
      <c r="B1108" s="351" t="s">
        <v>525</v>
      </c>
      <c r="C1108" s="351"/>
      <c r="D1108" s="385" t="s">
        <v>9505</v>
      </c>
      <c r="E1108" s="387" t="s">
        <v>7435</v>
      </c>
      <c r="F1108" s="402">
        <v>6</v>
      </c>
      <c r="G1108" s="387" t="s">
        <v>9504</v>
      </c>
      <c r="H1108" s="385" t="s">
        <v>9503</v>
      </c>
      <c r="I1108" s="385" t="s">
        <v>8789</v>
      </c>
    </row>
    <row r="1109" spans="1:9" s="390" customFormat="1" ht="15">
      <c r="A1109" s="403" t="s">
        <v>3782</v>
      </c>
      <c r="B1109" s="351" t="s">
        <v>525</v>
      </c>
      <c r="C1109" s="351"/>
      <c r="D1109" s="385" t="s">
        <v>9502</v>
      </c>
      <c r="E1109" s="387" t="s">
        <v>7435</v>
      </c>
      <c r="F1109" s="402">
        <v>5</v>
      </c>
      <c r="G1109" s="387" t="s">
        <v>9501</v>
      </c>
      <c r="H1109" s="385" t="s">
        <v>9500</v>
      </c>
      <c r="I1109" s="385" t="s">
        <v>8789</v>
      </c>
    </row>
    <row r="1110" spans="1:9" s="390" customFormat="1" ht="14" customHeight="1">
      <c r="A1110" s="403" t="s">
        <v>3782</v>
      </c>
      <c r="B1110" s="351" t="s">
        <v>525</v>
      </c>
      <c r="C1110" s="351"/>
      <c r="D1110" s="385" t="s">
        <v>9499</v>
      </c>
      <c r="E1110" s="387" t="s">
        <v>7435</v>
      </c>
      <c r="F1110" s="402">
        <v>6</v>
      </c>
      <c r="G1110" s="387" t="s">
        <v>9498</v>
      </c>
      <c r="H1110" s="385" t="s">
        <v>9497</v>
      </c>
      <c r="I1110" s="385" t="s">
        <v>8789</v>
      </c>
    </row>
    <row r="1111" spans="1:9" s="404" customFormat="1" ht="15">
      <c r="A1111" s="403" t="s">
        <v>3782</v>
      </c>
      <c r="B1111" s="351" t="s">
        <v>525</v>
      </c>
      <c r="C1111" s="351"/>
      <c r="D1111" s="385" t="s">
        <v>9496</v>
      </c>
      <c r="E1111" s="387" t="s">
        <v>7435</v>
      </c>
      <c r="F1111" s="402">
        <v>10</v>
      </c>
      <c r="G1111" s="387" t="s">
        <v>9495</v>
      </c>
      <c r="H1111" s="385" t="s">
        <v>9494</v>
      </c>
      <c r="I1111" s="385" t="s">
        <v>8789</v>
      </c>
    </row>
    <row r="1112" spans="1:9" s="390" customFormat="1" ht="15">
      <c r="A1112" s="403" t="s">
        <v>3782</v>
      </c>
      <c r="B1112" s="351" t="s">
        <v>525</v>
      </c>
      <c r="C1112" s="351"/>
      <c r="D1112" s="385" t="s">
        <v>9493</v>
      </c>
      <c r="E1112" s="387" t="s">
        <v>7435</v>
      </c>
      <c r="F1112" s="402">
        <v>6</v>
      </c>
      <c r="G1112" s="387" t="s">
        <v>9492</v>
      </c>
      <c r="H1112" s="385" t="s">
        <v>9491</v>
      </c>
      <c r="I1112" s="385" t="s">
        <v>8789</v>
      </c>
    </row>
    <row r="1113" spans="1:9" s="404" customFormat="1" ht="15">
      <c r="A1113" s="403" t="s">
        <v>3782</v>
      </c>
      <c r="B1113" s="351" t="s">
        <v>525</v>
      </c>
      <c r="C1113" s="351"/>
      <c r="D1113" s="385" t="s">
        <v>9490</v>
      </c>
      <c r="E1113" s="387" t="s">
        <v>7435</v>
      </c>
      <c r="F1113" s="402">
        <v>12</v>
      </c>
      <c r="G1113" s="387" t="s">
        <v>9489</v>
      </c>
      <c r="H1113" s="385" t="s">
        <v>9488</v>
      </c>
      <c r="I1113" s="385" t="s">
        <v>8789</v>
      </c>
    </row>
    <row r="1114" spans="1:9" s="390" customFormat="1" ht="15">
      <c r="A1114" s="403" t="s">
        <v>3782</v>
      </c>
      <c r="B1114" s="351" t="s">
        <v>525</v>
      </c>
      <c r="C1114" s="351"/>
      <c r="D1114" s="385" t="s">
        <v>9487</v>
      </c>
      <c r="E1114" s="387" t="s">
        <v>7435</v>
      </c>
      <c r="F1114" s="402">
        <v>3</v>
      </c>
      <c r="G1114" s="387" t="s">
        <v>9486</v>
      </c>
      <c r="H1114" s="387" t="s">
        <v>9485</v>
      </c>
      <c r="I1114" s="385" t="s">
        <v>9484</v>
      </c>
    </row>
    <row r="1115" spans="1:9" s="390" customFormat="1" ht="15">
      <c r="A1115" s="403" t="s">
        <v>3782</v>
      </c>
      <c r="B1115" s="351" t="s">
        <v>525</v>
      </c>
      <c r="C1115" s="351"/>
      <c r="D1115" s="385" t="s">
        <v>9483</v>
      </c>
      <c r="E1115" s="387" t="s">
        <v>7435</v>
      </c>
      <c r="F1115" s="402">
        <v>1</v>
      </c>
      <c r="G1115" s="387" t="s">
        <v>9482</v>
      </c>
      <c r="H1115" s="387" t="s">
        <v>9481</v>
      </c>
      <c r="I1115" s="385" t="s">
        <v>9446</v>
      </c>
    </row>
    <row r="1116" spans="1:9" s="390" customFormat="1" ht="15">
      <c r="A1116" s="403" t="s">
        <v>3782</v>
      </c>
      <c r="B1116" s="351" t="s">
        <v>525</v>
      </c>
      <c r="C1116" s="351"/>
      <c r="D1116" s="385" t="s">
        <v>9480</v>
      </c>
      <c r="E1116" s="387" t="s">
        <v>7435</v>
      </c>
      <c r="F1116" s="402">
        <v>7</v>
      </c>
      <c r="G1116" s="387" t="s">
        <v>9479</v>
      </c>
      <c r="H1116" s="387" t="s">
        <v>9478</v>
      </c>
      <c r="I1116" s="385" t="s">
        <v>9446</v>
      </c>
    </row>
    <row r="1117" spans="1:9" s="404" customFormat="1" ht="15">
      <c r="A1117" s="403" t="s">
        <v>3782</v>
      </c>
      <c r="B1117" s="351" t="s">
        <v>525</v>
      </c>
      <c r="C1117" s="351"/>
      <c r="D1117" s="385" t="s">
        <v>9477</v>
      </c>
      <c r="E1117" s="387" t="s">
        <v>7435</v>
      </c>
      <c r="F1117" s="402">
        <v>12</v>
      </c>
      <c r="G1117" s="387" t="s">
        <v>9476</v>
      </c>
      <c r="H1117" s="387" t="s">
        <v>9475</v>
      </c>
      <c r="I1117" s="385" t="s">
        <v>8789</v>
      </c>
    </row>
    <row r="1118" spans="1:9" s="390" customFormat="1" ht="15">
      <c r="A1118" s="403" t="s">
        <v>3782</v>
      </c>
      <c r="B1118" s="351" t="s">
        <v>525</v>
      </c>
      <c r="C1118" s="351"/>
      <c r="D1118" s="385" t="s">
        <v>9474</v>
      </c>
      <c r="E1118" s="387" t="s">
        <v>7435</v>
      </c>
      <c r="F1118" s="402">
        <v>1</v>
      </c>
      <c r="G1118" s="387" t="s">
        <v>9473</v>
      </c>
      <c r="H1118" s="387" t="s">
        <v>9472</v>
      </c>
      <c r="I1118" s="385" t="s">
        <v>8789</v>
      </c>
    </row>
    <row r="1119" spans="1:9" s="390" customFormat="1" ht="15">
      <c r="A1119" s="403" t="s">
        <v>3782</v>
      </c>
      <c r="B1119" s="351" t="s">
        <v>525</v>
      </c>
      <c r="C1119" s="351"/>
      <c r="D1119" s="385" t="s">
        <v>9471</v>
      </c>
      <c r="E1119" s="387" t="s">
        <v>7435</v>
      </c>
      <c r="F1119" s="402">
        <v>4</v>
      </c>
      <c r="G1119" s="387" t="s">
        <v>9470</v>
      </c>
      <c r="H1119" s="387" t="s">
        <v>9469</v>
      </c>
      <c r="I1119" s="385" t="s">
        <v>9446</v>
      </c>
    </row>
    <row r="1120" spans="1:9" s="390" customFormat="1" ht="15">
      <c r="A1120" s="403" t="s">
        <v>3782</v>
      </c>
      <c r="B1120" s="351" t="s">
        <v>525</v>
      </c>
      <c r="C1120" s="351"/>
      <c r="D1120" s="385" t="s">
        <v>9468</v>
      </c>
      <c r="E1120" s="387" t="s">
        <v>7435</v>
      </c>
      <c r="F1120" s="402">
        <v>2</v>
      </c>
      <c r="G1120" s="387" t="s">
        <v>9467</v>
      </c>
      <c r="H1120" s="387" t="s">
        <v>9466</v>
      </c>
      <c r="I1120" s="385" t="s">
        <v>9465</v>
      </c>
    </row>
    <row r="1121" spans="1:9" s="405" customFormat="1" ht="15">
      <c r="A1121" s="403" t="s">
        <v>3782</v>
      </c>
      <c r="B1121" s="351" t="s">
        <v>525</v>
      </c>
      <c r="C1121" s="351"/>
      <c r="D1121" s="385" t="s">
        <v>9464</v>
      </c>
      <c r="E1121" s="387" t="s">
        <v>7435</v>
      </c>
      <c r="F1121" s="402">
        <v>2</v>
      </c>
      <c r="G1121" s="387" t="s">
        <v>9463</v>
      </c>
      <c r="H1121" s="387" t="s">
        <v>9462</v>
      </c>
      <c r="I1121" s="385" t="s">
        <v>8789</v>
      </c>
    </row>
    <row r="1122" spans="1:9" s="407" customFormat="1" ht="15">
      <c r="A1122" s="403" t="s">
        <v>3782</v>
      </c>
      <c r="B1122" s="351" t="s">
        <v>525</v>
      </c>
      <c r="C1122" s="351"/>
      <c r="D1122" s="385" t="s">
        <v>9461</v>
      </c>
      <c r="E1122" s="387" t="s">
        <v>7435</v>
      </c>
      <c r="F1122" s="402">
        <v>4</v>
      </c>
      <c r="G1122" s="387" t="s">
        <v>9460</v>
      </c>
      <c r="H1122" s="387" t="s">
        <v>9459</v>
      </c>
      <c r="I1122" s="385" t="s">
        <v>9446</v>
      </c>
    </row>
    <row r="1123" spans="1:9" s="406" customFormat="1" ht="15">
      <c r="A1123" s="403" t="s">
        <v>3782</v>
      </c>
      <c r="B1123" s="351" t="s">
        <v>525</v>
      </c>
      <c r="C1123" s="351"/>
      <c r="D1123" s="385" t="s">
        <v>9458</v>
      </c>
      <c r="E1123" s="387" t="s">
        <v>7435</v>
      </c>
      <c r="F1123" s="402">
        <v>2</v>
      </c>
      <c r="G1123" s="387" t="s">
        <v>9457</v>
      </c>
      <c r="H1123" s="387" t="s">
        <v>9456</v>
      </c>
      <c r="I1123" s="385" t="s">
        <v>9446</v>
      </c>
    </row>
    <row r="1124" spans="1:9" s="406" customFormat="1" ht="15">
      <c r="A1124" s="403" t="s">
        <v>3782</v>
      </c>
      <c r="B1124" s="351" t="s">
        <v>525</v>
      </c>
      <c r="C1124" s="351"/>
      <c r="D1124" s="385" t="s">
        <v>9455</v>
      </c>
      <c r="E1124" s="387" t="s">
        <v>7435</v>
      </c>
      <c r="F1124" s="402">
        <v>3</v>
      </c>
      <c r="G1124" s="387" t="s">
        <v>9454</v>
      </c>
      <c r="H1124" s="387" t="s">
        <v>9453</v>
      </c>
      <c r="I1124" s="385" t="s">
        <v>9446</v>
      </c>
    </row>
    <row r="1125" spans="1:9" s="406" customFormat="1" ht="15">
      <c r="A1125" s="403" t="s">
        <v>3782</v>
      </c>
      <c r="B1125" s="351" t="s">
        <v>525</v>
      </c>
      <c r="C1125" s="351"/>
      <c r="D1125" s="385" t="s">
        <v>9452</v>
      </c>
      <c r="E1125" s="387" t="s">
        <v>7435</v>
      </c>
      <c r="F1125" s="402">
        <v>1</v>
      </c>
      <c r="G1125" s="387" t="s">
        <v>9451</v>
      </c>
      <c r="H1125" s="387" t="s">
        <v>9450</v>
      </c>
      <c r="I1125" s="385" t="s">
        <v>8789</v>
      </c>
    </row>
    <row r="1126" spans="1:9" s="405" customFormat="1" ht="15">
      <c r="A1126" s="403" t="s">
        <v>3782</v>
      </c>
      <c r="B1126" s="351" t="s">
        <v>525</v>
      </c>
      <c r="C1126" s="351"/>
      <c r="D1126" s="385" t="s">
        <v>9449</v>
      </c>
      <c r="E1126" s="387" t="s">
        <v>7435</v>
      </c>
      <c r="F1126" s="402">
        <v>1</v>
      </c>
      <c r="G1126" s="387" t="s">
        <v>9448</v>
      </c>
      <c r="H1126" s="387" t="s">
        <v>9447</v>
      </c>
      <c r="I1126" s="385" t="s">
        <v>9446</v>
      </c>
    </row>
    <row r="1127" spans="1:9" s="405" customFormat="1" ht="15">
      <c r="A1127" s="403" t="s">
        <v>3782</v>
      </c>
      <c r="B1127" s="351" t="s">
        <v>525</v>
      </c>
      <c r="C1127" s="351"/>
      <c r="D1127" s="385" t="s">
        <v>9445</v>
      </c>
      <c r="E1127" s="387" t="s">
        <v>7435</v>
      </c>
      <c r="F1127" s="402">
        <v>7</v>
      </c>
      <c r="G1127" s="387" t="s">
        <v>9444</v>
      </c>
      <c r="H1127" s="387" t="s">
        <v>9443</v>
      </c>
      <c r="I1127" s="385" t="s">
        <v>8789</v>
      </c>
    </row>
    <row r="1128" spans="1:9" s="405" customFormat="1" ht="15">
      <c r="A1128" s="403" t="s">
        <v>3782</v>
      </c>
      <c r="B1128" s="351" t="s">
        <v>525</v>
      </c>
      <c r="C1128" s="351"/>
      <c r="D1128" s="385" t="s">
        <v>9442</v>
      </c>
      <c r="E1128" s="387" t="s">
        <v>7435</v>
      </c>
      <c r="F1128" s="402">
        <v>3</v>
      </c>
      <c r="G1128" s="387" t="s">
        <v>9441</v>
      </c>
      <c r="H1128" s="387" t="s">
        <v>9440</v>
      </c>
      <c r="I1128" s="385" t="s">
        <v>8789</v>
      </c>
    </row>
    <row r="1129" spans="1:9" s="405" customFormat="1" ht="15">
      <c r="A1129" s="403" t="s">
        <v>3782</v>
      </c>
      <c r="B1129" s="351" t="s">
        <v>525</v>
      </c>
      <c r="C1129" s="351"/>
      <c r="D1129" s="385" t="s">
        <v>9439</v>
      </c>
      <c r="E1129" s="387" t="s">
        <v>7435</v>
      </c>
      <c r="F1129" s="402">
        <v>5</v>
      </c>
      <c r="G1129" s="387" t="s">
        <v>9438</v>
      </c>
      <c r="H1129" s="387" t="s">
        <v>9437</v>
      </c>
      <c r="I1129" s="385" t="s">
        <v>9436</v>
      </c>
    </row>
    <row r="1130" spans="1:9" s="404" customFormat="1" ht="15">
      <c r="A1130" s="403" t="s">
        <v>3782</v>
      </c>
      <c r="B1130" s="351" t="s">
        <v>525</v>
      </c>
      <c r="C1130" s="351"/>
      <c r="D1130" s="385" t="s">
        <v>9435</v>
      </c>
      <c r="E1130" s="387" t="s">
        <v>7435</v>
      </c>
      <c r="F1130" s="402">
        <v>3</v>
      </c>
      <c r="G1130" s="387" t="s">
        <v>9434</v>
      </c>
      <c r="H1130" s="387" t="s">
        <v>9433</v>
      </c>
      <c r="I1130" s="385" t="s">
        <v>8789</v>
      </c>
    </row>
    <row r="1131" spans="1:9" s="404" customFormat="1" ht="15">
      <c r="A1131" s="403" t="s">
        <v>3782</v>
      </c>
      <c r="B1131" s="351" t="s">
        <v>525</v>
      </c>
      <c r="C1131" s="351"/>
      <c r="D1131" s="385" t="s">
        <v>9432</v>
      </c>
      <c r="E1131" s="387" t="s">
        <v>7435</v>
      </c>
      <c r="F1131" s="402">
        <v>5</v>
      </c>
      <c r="G1131" s="387" t="s">
        <v>9431</v>
      </c>
      <c r="H1131" s="387" t="s">
        <v>9430</v>
      </c>
      <c r="I1131" s="385" t="s">
        <v>8789</v>
      </c>
    </row>
    <row r="1132" spans="1:9" s="404" customFormat="1" ht="15">
      <c r="A1132" s="403" t="s">
        <v>3782</v>
      </c>
      <c r="B1132" s="351" t="s">
        <v>525</v>
      </c>
      <c r="C1132" s="351"/>
      <c r="D1132" s="385" t="s">
        <v>9429</v>
      </c>
      <c r="E1132" s="387" t="s">
        <v>7435</v>
      </c>
      <c r="F1132" s="402">
        <v>4</v>
      </c>
      <c r="G1132" s="387" t="s">
        <v>9428</v>
      </c>
      <c r="H1132" s="387" t="s">
        <v>9427</v>
      </c>
      <c r="I1132" s="385" t="s">
        <v>8789</v>
      </c>
    </row>
    <row r="1133" spans="1:9" s="405" customFormat="1" ht="15">
      <c r="A1133" s="403" t="s">
        <v>3782</v>
      </c>
      <c r="B1133" s="351" t="s">
        <v>525</v>
      </c>
      <c r="C1133" s="351"/>
      <c r="D1133" s="385" t="s">
        <v>9426</v>
      </c>
      <c r="E1133" s="387" t="s">
        <v>7435</v>
      </c>
      <c r="F1133" s="402">
        <v>5</v>
      </c>
      <c r="G1133" s="387" t="s">
        <v>9425</v>
      </c>
      <c r="H1133" s="387" t="s">
        <v>9424</v>
      </c>
      <c r="I1133" s="385" t="s">
        <v>8789</v>
      </c>
    </row>
    <row r="1134" spans="1:9" s="405" customFormat="1" ht="15">
      <c r="A1134" s="403" t="s">
        <v>3782</v>
      </c>
      <c r="B1134" s="351" t="s">
        <v>525</v>
      </c>
      <c r="C1134" s="351"/>
      <c r="D1134" s="385" t="s">
        <v>9423</v>
      </c>
      <c r="E1134" s="387" t="s">
        <v>7435</v>
      </c>
      <c r="F1134" s="402">
        <v>9</v>
      </c>
      <c r="G1134" s="387" t="s">
        <v>9422</v>
      </c>
      <c r="H1134" s="387" t="s">
        <v>9421</v>
      </c>
      <c r="I1134" s="385" t="s">
        <v>8789</v>
      </c>
    </row>
    <row r="1135" spans="1:9" s="404" customFormat="1" ht="15">
      <c r="A1135" s="403" t="s">
        <v>3782</v>
      </c>
      <c r="B1135" s="351" t="s">
        <v>525</v>
      </c>
      <c r="C1135" s="351"/>
      <c r="D1135" s="385" t="s">
        <v>9420</v>
      </c>
      <c r="E1135" s="387" t="s">
        <v>7435</v>
      </c>
      <c r="F1135" s="402">
        <v>3</v>
      </c>
      <c r="G1135" s="387" t="s">
        <v>9419</v>
      </c>
      <c r="H1135" s="387" t="s">
        <v>9418</v>
      </c>
      <c r="I1135" s="387" t="s">
        <v>9417</v>
      </c>
    </row>
    <row r="1136" spans="1:9" s="404" customFormat="1" ht="15">
      <c r="A1136" s="403" t="s">
        <v>3782</v>
      </c>
      <c r="B1136" s="351" t="s">
        <v>525</v>
      </c>
      <c r="C1136" s="351"/>
      <c r="D1136" s="385" t="s">
        <v>9416</v>
      </c>
      <c r="E1136" s="387" t="s">
        <v>7435</v>
      </c>
      <c r="F1136" s="402">
        <v>13</v>
      </c>
      <c r="G1136" s="387" t="s">
        <v>9415</v>
      </c>
      <c r="H1136" s="387" t="s">
        <v>9414</v>
      </c>
      <c r="I1136" s="385" t="s">
        <v>8789</v>
      </c>
    </row>
    <row r="1137" spans="1:9" ht="13" customHeight="1">
      <c r="A1137" s="403" t="s">
        <v>3782</v>
      </c>
      <c r="B1137" s="351" t="s">
        <v>525</v>
      </c>
      <c r="C1137" s="351"/>
      <c r="D1137" s="385" t="s">
        <v>9413</v>
      </c>
      <c r="E1137" s="387" t="s">
        <v>7435</v>
      </c>
      <c r="F1137" s="402">
        <v>2</v>
      </c>
      <c r="G1137" s="387" t="s">
        <v>9412</v>
      </c>
      <c r="H1137" s="385" t="s">
        <v>2922</v>
      </c>
      <c r="I1137" s="387" t="s">
        <v>2922</v>
      </c>
    </row>
    <row r="1138" spans="1:9" ht="13" customHeight="1">
      <c r="A1138" s="403" t="s">
        <v>3782</v>
      </c>
      <c r="B1138" s="351" t="s">
        <v>525</v>
      </c>
      <c r="C1138" s="351"/>
      <c r="D1138" s="385" t="s">
        <v>9411</v>
      </c>
      <c r="E1138" s="387" t="s">
        <v>7435</v>
      </c>
      <c r="F1138" s="402">
        <v>15</v>
      </c>
      <c r="G1138" s="385" t="s">
        <v>9410</v>
      </c>
      <c r="H1138" s="387" t="s">
        <v>9409</v>
      </c>
      <c r="I1138" s="387" t="s">
        <v>2922</v>
      </c>
    </row>
    <row r="1139" spans="1:9" s="404" customFormat="1" ht="13" customHeight="1">
      <c r="A1139" s="403" t="s">
        <v>3782</v>
      </c>
      <c r="B1139" s="351" t="s">
        <v>525</v>
      </c>
      <c r="C1139" s="351"/>
      <c r="D1139" s="385" t="s">
        <v>9408</v>
      </c>
      <c r="E1139" s="387" t="s">
        <v>7435</v>
      </c>
      <c r="F1139" s="402">
        <v>7</v>
      </c>
      <c r="G1139" s="385" t="s">
        <v>9407</v>
      </c>
      <c r="H1139" s="387" t="s">
        <v>9406</v>
      </c>
      <c r="I1139" s="387" t="s">
        <v>2922</v>
      </c>
    </row>
    <row r="1140" spans="1:9" ht="13" customHeight="1">
      <c r="A1140" s="351" t="s">
        <v>3765</v>
      </c>
      <c r="B1140" s="351" t="s">
        <v>1816</v>
      </c>
      <c r="C1140" s="351" t="s">
        <v>3764</v>
      </c>
      <c r="D1140" s="353" t="s">
        <v>6955</v>
      </c>
      <c r="E1140" s="387" t="s">
        <v>7435</v>
      </c>
      <c r="F1140" s="388">
        <v>9</v>
      </c>
      <c r="G1140" s="398" t="s">
        <v>9405</v>
      </c>
      <c r="H1140" s="351"/>
      <c r="I1140" s="385"/>
    </row>
    <row r="1141" spans="1:9" ht="13" customHeight="1">
      <c r="A1141" s="403" t="s">
        <v>3765</v>
      </c>
      <c r="B1141" s="351" t="s">
        <v>1816</v>
      </c>
      <c r="C1141" s="351" t="s">
        <v>3764</v>
      </c>
      <c r="D1141" s="385" t="s">
        <v>9404</v>
      </c>
      <c r="E1141" s="387" t="s">
        <v>8017</v>
      </c>
      <c r="F1141" s="402">
        <v>5</v>
      </c>
      <c r="G1141" s="387" t="s">
        <v>9403</v>
      </c>
      <c r="H1141" s="385" t="s">
        <v>9402</v>
      </c>
      <c r="I1141" s="387" t="s">
        <v>2922</v>
      </c>
    </row>
    <row r="1142" spans="1:9" ht="13" customHeight="1">
      <c r="A1142" s="389" t="s">
        <v>3633</v>
      </c>
      <c r="B1142" s="351" t="s">
        <v>547</v>
      </c>
      <c r="C1142" s="351" t="s">
        <v>3632</v>
      </c>
      <c r="D1142" s="389" t="s">
        <v>9401</v>
      </c>
      <c r="E1142" s="387" t="s">
        <v>7435</v>
      </c>
      <c r="F1142" s="399">
        <v>5</v>
      </c>
      <c r="G1142" s="389" t="s">
        <v>9400</v>
      </c>
      <c r="H1142" s="389" t="s">
        <v>2922</v>
      </c>
      <c r="I1142" s="389"/>
    </row>
    <row r="1143" spans="1:9" ht="13" customHeight="1">
      <c r="A1143" s="351" t="s">
        <v>3567</v>
      </c>
      <c r="B1143" s="351" t="s">
        <v>36</v>
      </c>
      <c r="C1143" s="351" t="s">
        <v>3566</v>
      </c>
      <c r="D1143" s="387" t="s">
        <v>9399</v>
      </c>
      <c r="E1143" s="387" t="s">
        <v>7435</v>
      </c>
      <c r="F1143" s="388">
        <v>1</v>
      </c>
      <c r="G1143" s="387" t="s">
        <v>9398</v>
      </c>
      <c r="H1143" s="389" t="s">
        <v>2922</v>
      </c>
      <c r="I1143" s="385"/>
    </row>
    <row r="1144" spans="1:9" ht="13" customHeight="1">
      <c r="A1144" s="351" t="s">
        <v>3567</v>
      </c>
      <c r="B1144" s="351" t="s">
        <v>36</v>
      </c>
      <c r="C1144" s="351" t="s">
        <v>3566</v>
      </c>
      <c r="D1144" s="387" t="s">
        <v>9397</v>
      </c>
      <c r="E1144" s="387" t="s">
        <v>7435</v>
      </c>
      <c r="F1144" s="388">
        <v>9</v>
      </c>
      <c r="G1144" s="387" t="s">
        <v>9396</v>
      </c>
      <c r="H1144" s="389" t="s">
        <v>2922</v>
      </c>
      <c r="I1144" s="385"/>
    </row>
    <row r="1145" spans="1:9" ht="13" customHeight="1">
      <c r="A1145" s="351" t="s">
        <v>3567</v>
      </c>
      <c r="B1145" s="351" t="s">
        <v>36</v>
      </c>
      <c r="C1145" s="351" t="s">
        <v>3566</v>
      </c>
      <c r="D1145" s="387" t="s">
        <v>9395</v>
      </c>
      <c r="E1145" s="387" t="s">
        <v>7435</v>
      </c>
      <c r="F1145" s="388">
        <v>3</v>
      </c>
      <c r="G1145" s="387" t="s">
        <v>9394</v>
      </c>
      <c r="H1145" s="389" t="s">
        <v>2922</v>
      </c>
      <c r="I1145" s="385"/>
    </row>
    <row r="1146" spans="1:9" ht="13" customHeight="1">
      <c r="A1146" s="351" t="s">
        <v>3567</v>
      </c>
      <c r="B1146" s="351" t="s">
        <v>36</v>
      </c>
      <c r="C1146" s="351" t="s">
        <v>3566</v>
      </c>
      <c r="D1146" s="387" t="s">
        <v>9393</v>
      </c>
      <c r="E1146" s="387" t="s">
        <v>7435</v>
      </c>
      <c r="F1146" s="388">
        <v>4</v>
      </c>
      <c r="G1146" s="387" t="s">
        <v>9392</v>
      </c>
      <c r="H1146" s="389" t="s">
        <v>2922</v>
      </c>
      <c r="I1146" s="385"/>
    </row>
    <row r="1147" spans="1:9" ht="13" customHeight="1">
      <c r="A1147" s="351" t="s">
        <v>3567</v>
      </c>
      <c r="B1147" s="351" t="s">
        <v>36</v>
      </c>
      <c r="C1147" s="351" t="s">
        <v>3566</v>
      </c>
      <c r="D1147" s="387" t="s">
        <v>9391</v>
      </c>
      <c r="E1147" s="387" t="s">
        <v>7435</v>
      </c>
      <c r="F1147" s="388">
        <v>2</v>
      </c>
      <c r="G1147" s="387" t="s">
        <v>9390</v>
      </c>
      <c r="H1147" s="389" t="s">
        <v>2922</v>
      </c>
      <c r="I1147" s="385"/>
    </row>
    <row r="1148" spans="1:9" ht="13" customHeight="1">
      <c r="A1148" s="351" t="s">
        <v>3567</v>
      </c>
      <c r="B1148" s="351" t="s">
        <v>36</v>
      </c>
      <c r="C1148" s="351" t="s">
        <v>3566</v>
      </c>
      <c r="D1148" s="387" t="s">
        <v>9389</v>
      </c>
      <c r="E1148" s="387" t="s">
        <v>7435</v>
      </c>
      <c r="F1148" s="388">
        <v>4</v>
      </c>
      <c r="G1148" s="387" t="s">
        <v>9388</v>
      </c>
      <c r="H1148" s="389" t="s">
        <v>2922</v>
      </c>
      <c r="I1148" s="385"/>
    </row>
    <row r="1149" spans="1:9" ht="13" customHeight="1">
      <c r="A1149" s="351" t="s">
        <v>3567</v>
      </c>
      <c r="B1149" s="351" t="s">
        <v>36</v>
      </c>
      <c r="C1149" s="351" t="s">
        <v>3566</v>
      </c>
      <c r="D1149" s="387" t="s">
        <v>9387</v>
      </c>
      <c r="E1149" s="387" t="s">
        <v>7435</v>
      </c>
      <c r="F1149" s="388">
        <v>5</v>
      </c>
      <c r="G1149" s="387" t="s">
        <v>9386</v>
      </c>
      <c r="H1149" s="389" t="s">
        <v>2922</v>
      </c>
      <c r="I1149" s="385"/>
    </row>
    <row r="1150" spans="1:9" ht="13" customHeight="1">
      <c r="A1150" s="351" t="s">
        <v>3567</v>
      </c>
      <c r="B1150" s="351" t="s">
        <v>36</v>
      </c>
      <c r="C1150" s="351" t="s">
        <v>3566</v>
      </c>
      <c r="D1150" s="387" t="s">
        <v>9385</v>
      </c>
      <c r="E1150" s="387" t="s">
        <v>7435</v>
      </c>
      <c r="F1150" s="388">
        <v>2</v>
      </c>
      <c r="G1150" s="387" t="s">
        <v>9384</v>
      </c>
      <c r="H1150" s="389" t="s">
        <v>2922</v>
      </c>
      <c r="I1150" s="385"/>
    </row>
    <row r="1151" spans="1:9" ht="13" customHeight="1">
      <c r="A1151" s="351" t="s">
        <v>3567</v>
      </c>
      <c r="B1151" s="351" t="s">
        <v>36</v>
      </c>
      <c r="C1151" s="351" t="s">
        <v>3566</v>
      </c>
      <c r="D1151" s="387" t="s">
        <v>9383</v>
      </c>
      <c r="E1151" s="387" t="s">
        <v>7435</v>
      </c>
      <c r="F1151" s="388">
        <v>3</v>
      </c>
      <c r="G1151" s="387" t="s">
        <v>9382</v>
      </c>
      <c r="H1151" s="389" t="s">
        <v>2922</v>
      </c>
      <c r="I1151" s="385"/>
    </row>
    <row r="1152" spans="1:9" ht="13" customHeight="1">
      <c r="A1152" s="351" t="s">
        <v>3567</v>
      </c>
      <c r="B1152" s="351" t="s">
        <v>36</v>
      </c>
      <c r="C1152" s="351" t="s">
        <v>3566</v>
      </c>
      <c r="D1152" s="387" t="s">
        <v>9381</v>
      </c>
      <c r="E1152" s="387" t="s">
        <v>7435</v>
      </c>
      <c r="F1152" s="388">
        <v>8</v>
      </c>
      <c r="G1152" s="387" t="s">
        <v>9380</v>
      </c>
      <c r="H1152" s="389" t="s">
        <v>2922</v>
      </c>
      <c r="I1152" s="385"/>
    </row>
    <row r="1153" spans="1:9" ht="13" customHeight="1">
      <c r="A1153" s="351" t="s">
        <v>3567</v>
      </c>
      <c r="B1153" s="351" t="s">
        <v>36</v>
      </c>
      <c r="C1153" s="351" t="s">
        <v>3566</v>
      </c>
      <c r="D1153" s="387" t="s">
        <v>9379</v>
      </c>
      <c r="E1153" s="387" t="s">
        <v>7435</v>
      </c>
      <c r="F1153" s="388">
        <v>9</v>
      </c>
      <c r="G1153" s="387" t="s">
        <v>9378</v>
      </c>
      <c r="H1153" s="389" t="s">
        <v>2922</v>
      </c>
      <c r="I1153" s="385"/>
    </row>
    <row r="1154" spans="1:9" ht="13" customHeight="1">
      <c r="A1154" s="351" t="s">
        <v>3567</v>
      </c>
      <c r="B1154" s="351" t="s">
        <v>36</v>
      </c>
      <c r="C1154" s="351" t="s">
        <v>3566</v>
      </c>
      <c r="D1154" s="387" t="s">
        <v>9377</v>
      </c>
      <c r="E1154" s="387" t="s">
        <v>7435</v>
      </c>
      <c r="F1154" s="388">
        <v>7</v>
      </c>
      <c r="G1154" s="387" t="s">
        <v>9376</v>
      </c>
      <c r="H1154" s="389" t="s">
        <v>2922</v>
      </c>
      <c r="I1154" s="385"/>
    </row>
    <row r="1155" spans="1:9" ht="13" customHeight="1">
      <c r="A1155" s="351" t="s">
        <v>3567</v>
      </c>
      <c r="B1155" s="351" t="s">
        <v>36</v>
      </c>
      <c r="C1155" s="351" t="s">
        <v>3566</v>
      </c>
      <c r="D1155" s="387" t="s">
        <v>9375</v>
      </c>
      <c r="E1155" s="387" t="s">
        <v>7435</v>
      </c>
      <c r="F1155" s="388">
        <v>8</v>
      </c>
      <c r="G1155" s="387" t="s">
        <v>9374</v>
      </c>
      <c r="H1155" s="389" t="s">
        <v>2922</v>
      </c>
      <c r="I1155" s="385"/>
    </row>
    <row r="1156" spans="1:9" ht="13" customHeight="1">
      <c r="A1156" s="351" t="s">
        <v>3567</v>
      </c>
      <c r="B1156" s="351" t="s">
        <v>36</v>
      </c>
      <c r="C1156" s="351" t="s">
        <v>3566</v>
      </c>
      <c r="D1156" s="387" t="s">
        <v>9373</v>
      </c>
      <c r="E1156" s="387" t="s">
        <v>7435</v>
      </c>
      <c r="F1156" s="388">
        <v>10</v>
      </c>
      <c r="G1156" s="387" t="s">
        <v>9372</v>
      </c>
      <c r="H1156" s="389" t="s">
        <v>2922</v>
      </c>
      <c r="I1156" s="385"/>
    </row>
    <row r="1157" spans="1:9" ht="13" customHeight="1">
      <c r="A1157" s="351" t="s">
        <v>3567</v>
      </c>
      <c r="B1157" s="351" t="s">
        <v>36</v>
      </c>
      <c r="C1157" s="351" t="s">
        <v>3566</v>
      </c>
      <c r="D1157" s="387" t="s">
        <v>9371</v>
      </c>
      <c r="E1157" s="387" t="s">
        <v>7435</v>
      </c>
      <c r="F1157" s="388">
        <v>4</v>
      </c>
      <c r="G1157" s="387" t="s">
        <v>9370</v>
      </c>
      <c r="H1157" s="389" t="s">
        <v>2922</v>
      </c>
      <c r="I1157" s="385"/>
    </row>
    <row r="1158" spans="1:9" ht="13" customHeight="1">
      <c r="A1158" s="351" t="s">
        <v>3567</v>
      </c>
      <c r="B1158" s="351" t="s">
        <v>36</v>
      </c>
      <c r="C1158" s="351" t="s">
        <v>3566</v>
      </c>
      <c r="D1158" s="387" t="s">
        <v>9369</v>
      </c>
      <c r="E1158" s="387" t="s">
        <v>7435</v>
      </c>
      <c r="F1158" s="388">
        <v>9</v>
      </c>
      <c r="G1158" s="387" t="s">
        <v>9368</v>
      </c>
      <c r="H1158" s="389" t="s">
        <v>2922</v>
      </c>
      <c r="I1158" s="385"/>
    </row>
    <row r="1159" spans="1:9" ht="13" customHeight="1">
      <c r="A1159" s="351" t="s">
        <v>3567</v>
      </c>
      <c r="B1159" s="351" t="s">
        <v>36</v>
      </c>
      <c r="C1159" s="351" t="s">
        <v>3566</v>
      </c>
      <c r="D1159" s="387" t="s">
        <v>9367</v>
      </c>
      <c r="E1159" s="387" t="s">
        <v>7435</v>
      </c>
      <c r="F1159" s="388">
        <v>2</v>
      </c>
      <c r="G1159" s="387" t="s">
        <v>9366</v>
      </c>
      <c r="H1159" s="389" t="s">
        <v>2922</v>
      </c>
      <c r="I1159" s="385"/>
    </row>
    <row r="1160" spans="1:9" ht="13" customHeight="1">
      <c r="A1160" s="351" t="s">
        <v>3567</v>
      </c>
      <c r="B1160" s="351" t="s">
        <v>36</v>
      </c>
      <c r="C1160" s="351" t="s">
        <v>3566</v>
      </c>
      <c r="D1160" s="387" t="s">
        <v>9365</v>
      </c>
      <c r="E1160" s="387" t="s">
        <v>7435</v>
      </c>
      <c r="F1160" s="388">
        <v>8</v>
      </c>
      <c r="G1160" s="387" t="s">
        <v>9364</v>
      </c>
      <c r="H1160" s="389" t="s">
        <v>2922</v>
      </c>
      <c r="I1160" s="385"/>
    </row>
    <row r="1161" spans="1:9" ht="13" customHeight="1">
      <c r="A1161" s="351" t="s">
        <v>3567</v>
      </c>
      <c r="B1161" s="351" t="s">
        <v>36</v>
      </c>
      <c r="C1161" s="351" t="s">
        <v>3566</v>
      </c>
      <c r="D1161" s="387" t="s">
        <v>9363</v>
      </c>
      <c r="E1161" s="387" t="s">
        <v>7435</v>
      </c>
      <c r="F1161" s="388">
        <v>4</v>
      </c>
      <c r="G1161" s="387" t="s">
        <v>9362</v>
      </c>
      <c r="H1161" s="389" t="s">
        <v>2922</v>
      </c>
      <c r="I1161" s="385"/>
    </row>
    <row r="1162" spans="1:9" ht="13" customHeight="1">
      <c r="A1162" s="351" t="s">
        <v>3567</v>
      </c>
      <c r="B1162" s="351" t="s">
        <v>36</v>
      </c>
      <c r="C1162" s="351" t="s">
        <v>3566</v>
      </c>
      <c r="D1162" s="387" t="s">
        <v>9361</v>
      </c>
      <c r="E1162" s="387" t="s">
        <v>7435</v>
      </c>
      <c r="F1162" s="388">
        <v>15</v>
      </c>
      <c r="G1162" s="387" t="s">
        <v>9360</v>
      </c>
      <c r="H1162" s="389" t="s">
        <v>2922</v>
      </c>
      <c r="I1162" s="385"/>
    </row>
    <row r="1163" spans="1:9" ht="13" customHeight="1">
      <c r="A1163" s="351" t="s">
        <v>3567</v>
      </c>
      <c r="B1163" s="351" t="s">
        <v>36</v>
      </c>
      <c r="C1163" s="351" t="s">
        <v>3566</v>
      </c>
      <c r="D1163" s="387" t="s">
        <v>9359</v>
      </c>
      <c r="E1163" s="387" t="s">
        <v>7435</v>
      </c>
      <c r="F1163" s="388">
        <v>9</v>
      </c>
      <c r="G1163" s="387" t="s">
        <v>9358</v>
      </c>
      <c r="H1163" s="389" t="s">
        <v>2922</v>
      </c>
      <c r="I1163" s="385"/>
    </row>
    <row r="1164" spans="1:9" ht="13" customHeight="1">
      <c r="A1164" s="351" t="s">
        <v>3567</v>
      </c>
      <c r="B1164" s="351" t="s">
        <v>36</v>
      </c>
      <c r="C1164" s="351" t="s">
        <v>3566</v>
      </c>
      <c r="D1164" s="387" t="s">
        <v>9357</v>
      </c>
      <c r="E1164" s="387" t="s">
        <v>7435</v>
      </c>
      <c r="F1164" s="388">
        <v>1</v>
      </c>
      <c r="G1164" s="387" t="s">
        <v>9356</v>
      </c>
      <c r="H1164" s="389" t="s">
        <v>2922</v>
      </c>
      <c r="I1164" s="385"/>
    </row>
    <row r="1165" spans="1:9" ht="13" customHeight="1">
      <c r="A1165" s="351" t="s">
        <v>3567</v>
      </c>
      <c r="B1165" s="351" t="s">
        <v>36</v>
      </c>
      <c r="C1165" s="351" t="s">
        <v>3566</v>
      </c>
      <c r="D1165" s="387" t="s">
        <v>9355</v>
      </c>
      <c r="E1165" s="387" t="s">
        <v>7435</v>
      </c>
      <c r="F1165" s="388">
        <v>9</v>
      </c>
      <c r="G1165" s="387" t="s">
        <v>9354</v>
      </c>
      <c r="H1165" s="389" t="s">
        <v>2922</v>
      </c>
      <c r="I1165" s="385"/>
    </row>
    <row r="1166" spans="1:9" ht="13" customHeight="1">
      <c r="A1166" s="351" t="s">
        <v>3567</v>
      </c>
      <c r="B1166" s="351" t="s">
        <v>36</v>
      </c>
      <c r="C1166" s="351" t="s">
        <v>3566</v>
      </c>
      <c r="D1166" s="387" t="s">
        <v>9353</v>
      </c>
      <c r="E1166" s="387" t="s">
        <v>7435</v>
      </c>
      <c r="F1166" s="388">
        <v>25</v>
      </c>
      <c r="G1166" s="387" t="s">
        <v>9352</v>
      </c>
      <c r="H1166" s="389" t="s">
        <v>2922</v>
      </c>
      <c r="I1166" s="385"/>
    </row>
    <row r="1167" spans="1:9" ht="13" customHeight="1">
      <c r="A1167" s="351" t="s">
        <v>3567</v>
      </c>
      <c r="B1167" s="351" t="s">
        <v>36</v>
      </c>
      <c r="C1167" s="351" t="s">
        <v>3566</v>
      </c>
      <c r="D1167" s="387" t="s">
        <v>9351</v>
      </c>
      <c r="E1167" s="387" t="s">
        <v>7435</v>
      </c>
      <c r="F1167" s="388">
        <v>4</v>
      </c>
      <c r="G1167" s="387" t="s">
        <v>9350</v>
      </c>
      <c r="H1167" s="389" t="s">
        <v>2922</v>
      </c>
      <c r="I1167" s="385"/>
    </row>
    <row r="1168" spans="1:9" ht="13" customHeight="1">
      <c r="A1168" s="351" t="s">
        <v>3567</v>
      </c>
      <c r="B1168" s="351" t="s">
        <v>36</v>
      </c>
      <c r="C1168" s="351" t="s">
        <v>3566</v>
      </c>
      <c r="D1168" s="387" t="s">
        <v>9349</v>
      </c>
      <c r="E1168" s="387" t="s">
        <v>7435</v>
      </c>
      <c r="F1168" s="388">
        <v>1</v>
      </c>
      <c r="G1168" s="387" t="s">
        <v>9348</v>
      </c>
      <c r="H1168" s="389" t="s">
        <v>2922</v>
      </c>
      <c r="I1168" s="385"/>
    </row>
    <row r="1169" spans="1:9" ht="13" customHeight="1">
      <c r="A1169" s="351" t="s">
        <v>3567</v>
      </c>
      <c r="B1169" s="351" t="s">
        <v>36</v>
      </c>
      <c r="C1169" s="351" t="s">
        <v>3566</v>
      </c>
      <c r="D1169" s="387" t="s">
        <v>9347</v>
      </c>
      <c r="E1169" s="387" t="s">
        <v>7435</v>
      </c>
      <c r="F1169" s="388">
        <v>2</v>
      </c>
      <c r="G1169" s="387" t="s">
        <v>9346</v>
      </c>
      <c r="H1169" s="389" t="s">
        <v>2922</v>
      </c>
      <c r="I1169" s="385"/>
    </row>
    <row r="1170" spans="1:9" ht="13" customHeight="1">
      <c r="A1170" s="351" t="s">
        <v>3567</v>
      </c>
      <c r="B1170" s="351" t="s">
        <v>36</v>
      </c>
      <c r="C1170" s="351" t="s">
        <v>3566</v>
      </c>
      <c r="D1170" s="387" t="s">
        <v>9345</v>
      </c>
      <c r="E1170" s="387" t="s">
        <v>7435</v>
      </c>
      <c r="F1170" s="388">
        <v>5</v>
      </c>
      <c r="G1170" s="387" t="s">
        <v>9344</v>
      </c>
      <c r="H1170" s="389" t="s">
        <v>2922</v>
      </c>
      <c r="I1170" s="385"/>
    </row>
    <row r="1171" spans="1:9" ht="13" customHeight="1">
      <c r="A1171" s="351" t="s">
        <v>3567</v>
      </c>
      <c r="B1171" s="351" t="s">
        <v>36</v>
      </c>
      <c r="C1171" s="351" t="s">
        <v>3566</v>
      </c>
      <c r="D1171" s="387" t="s">
        <v>9343</v>
      </c>
      <c r="E1171" s="387" t="s">
        <v>8017</v>
      </c>
      <c r="F1171" s="388">
        <v>5</v>
      </c>
      <c r="G1171" s="387" t="s">
        <v>9342</v>
      </c>
      <c r="H1171" s="389" t="s">
        <v>2922</v>
      </c>
      <c r="I1171" s="385" t="s">
        <v>2922</v>
      </c>
    </row>
    <row r="1172" spans="1:9" ht="13" customHeight="1">
      <c r="A1172" s="351" t="s">
        <v>3567</v>
      </c>
      <c r="B1172" s="351" t="s">
        <v>36</v>
      </c>
      <c r="C1172" s="351" t="s">
        <v>3566</v>
      </c>
      <c r="D1172" s="387" t="s">
        <v>9341</v>
      </c>
      <c r="E1172" s="387" t="s">
        <v>7435</v>
      </c>
      <c r="F1172" s="388">
        <v>5</v>
      </c>
      <c r="G1172" s="387" t="s">
        <v>9340</v>
      </c>
      <c r="H1172" s="389" t="s">
        <v>2922</v>
      </c>
      <c r="I1172" s="385"/>
    </row>
    <row r="1173" spans="1:9" ht="13" customHeight="1">
      <c r="A1173" s="351" t="s">
        <v>3567</v>
      </c>
      <c r="B1173" s="351" t="s">
        <v>36</v>
      </c>
      <c r="C1173" s="351" t="s">
        <v>3566</v>
      </c>
      <c r="D1173" s="387" t="s">
        <v>9339</v>
      </c>
      <c r="E1173" s="387" t="s">
        <v>7435</v>
      </c>
      <c r="F1173" s="388">
        <v>9</v>
      </c>
      <c r="G1173" s="387" t="s">
        <v>9338</v>
      </c>
      <c r="H1173" s="389" t="s">
        <v>2922</v>
      </c>
      <c r="I1173" s="385"/>
    </row>
    <row r="1174" spans="1:9" ht="13" customHeight="1">
      <c r="A1174" s="351" t="s">
        <v>3567</v>
      </c>
      <c r="B1174" s="351" t="s">
        <v>36</v>
      </c>
      <c r="C1174" s="351" t="s">
        <v>3566</v>
      </c>
      <c r="D1174" s="387" t="s">
        <v>9337</v>
      </c>
      <c r="E1174" s="387" t="s">
        <v>7435</v>
      </c>
      <c r="F1174" s="388">
        <v>1</v>
      </c>
      <c r="G1174" s="387" t="s">
        <v>9336</v>
      </c>
      <c r="H1174" s="389" t="s">
        <v>2922</v>
      </c>
      <c r="I1174" s="385"/>
    </row>
    <row r="1175" spans="1:9" ht="13" customHeight="1">
      <c r="A1175" s="351" t="s">
        <v>3567</v>
      </c>
      <c r="B1175" s="351" t="s">
        <v>36</v>
      </c>
      <c r="C1175" s="351" t="s">
        <v>3566</v>
      </c>
      <c r="D1175" s="387" t="s">
        <v>9335</v>
      </c>
      <c r="E1175" s="387" t="s">
        <v>7435</v>
      </c>
      <c r="F1175" s="388">
        <v>12</v>
      </c>
      <c r="G1175" s="387" t="s">
        <v>9334</v>
      </c>
      <c r="H1175" s="389" t="s">
        <v>2922</v>
      </c>
      <c r="I1175" s="385"/>
    </row>
    <row r="1176" spans="1:9" ht="13" customHeight="1">
      <c r="A1176" s="351" t="s">
        <v>3567</v>
      </c>
      <c r="B1176" s="351" t="s">
        <v>36</v>
      </c>
      <c r="C1176" s="351" t="s">
        <v>3566</v>
      </c>
      <c r="D1176" s="387" t="s">
        <v>9333</v>
      </c>
      <c r="E1176" s="387" t="s">
        <v>7435</v>
      </c>
      <c r="F1176" s="388">
        <v>2</v>
      </c>
      <c r="G1176" s="387" t="s">
        <v>9332</v>
      </c>
      <c r="H1176" s="389" t="s">
        <v>2922</v>
      </c>
      <c r="I1176" s="385"/>
    </row>
    <row r="1177" spans="1:9" ht="13" customHeight="1">
      <c r="A1177" s="351" t="s">
        <v>3567</v>
      </c>
      <c r="B1177" s="351" t="s">
        <v>36</v>
      </c>
      <c r="C1177" s="351" t="s">
        <v>3566</v>
      </c>
      <c r="D1177" s="387" t="s">
        <v>9331</v>
      </c>
      <c r="E1177" s="387" t="s">
        <v>7435</v>
      </c>
      <c r="F1177" s="388">
        <v>5</v>
      </c>
      <c r="G1177" s="387" t="s">
        <v>9330</v>
      </c>
      <c r="H1177" s="389" t="s">
        <v>2922</v>
      </c>
      <c r="I1177" s="385"/>
    </row>
    <row r="1178" spans="1:9" ht="13" customHeight="1">
      <c r="A1178" s="351" t="s">
        <v>3567</v>
      </c>
      <c r="B1178" s="351" t="s">
        <v>36</v>
      </c>
      <c r="C1178" s="351" t="s">
        <v>3566</v>
      </c>
      <c r="D1178" s="387" t="s">
        <v>9329</v>
      </c>
      <c r="E1178" s="387" t="s">
        <v>7435</v>
      </c>
      <c r="F1178" s="388">
        <v>2</v>
      </c>
      <c r="G1178" s="387" t="s">
        <v>9328</v>
      </c>
      <c r="H1178" s="389" t="s">
        <v>2922</v>
      </c>
      <c r="I1178" s="385"/>
    </row>
    <row r="1179" spans="1:9" ht="13" customHeight="1">
      <c r="A1179" s="351" t="s">
        <v>3567</v>
      </c>
      <c r="B1179" s="351" t="s">
        <v>36</v>
      </c>
      <c r="C1179" s="351" t="s">
        <v>3566</v>
      </c>
      <c r="D1179" s="387" t="s">
        <v>9327</v>
      </c>
      <c r="E1179" s="387" t="s">
        <v>7435</v>
      </c>
      <c r="F1179" s="388">
        <v>4</v>
      </c>
      <c r="G1179" s="387" t="s">
        <v>9326</v>
      </c>
      <c r="H1179" s="389" t="s">
        <v>2922</v>
      </c>
      <c r="I1179" s="385"/>
    </row>
    <row r="1180" spans="1:9" ht="13" customHeight="1">
      <c r="A1180" s="351" t="s">
        <v>3567</v>
      </c>
      <c r="B1180" s="351" t="s">
        <v>36</v>
      </c>
      <c r="C1180" s="351" t="s">
        <v>3566</v>
      </c>
      <c r="D1180" s="387" t="s">
        <v>9325</v>
      </c>
      <c r="E1180" s="387" t="s">
        <v>7435</v>
      </c>
      <c r="F1180" s="388">
        <v>2</v>
      </c>
      <c r="G1180" s="387" t="s">
        <v>9324</v>
      </c>
      <c r="H1180" s="389" t="s">
        <v>2922</v>
      </c>
      <c r="I1180" s="385"/>
    </row>
    <row r="1181" spans="1:9" ht="13" customHeight="1">
      <c r="A1181" s="351" t="s">
        <v>3567</v>
      </c>
      <c r="B1181" s="351" t="s">
        <v>36</v>
      </c>
      <c r="C1181" s="351" t="s">
        <v>3566</v>
      </c>
      <c r="D1181" s="387" t="s">
        <v>9323</v>
      </c>
      <c r="E1181" s="387" t="s">
        <v>7435</v>
      </c>
      <c r="F1181" s="388">
        <v>3</v>
      </c>
      <c r="G1181" s="387" t="s">
        <v>9322</v>
      </c>
      <c r="H1181" s="389" t="s">
        <v>2922</v>
      </c>
      <c r="I1181" s="385"/>
    </row>
    <row r="1182" spans="1:9" ht="13" customHeight="1">
      <c r="A1182" s="351" t="s">
        <v>3567</v>
      </c>
      <c r="B1182" s="351" t="s">
        <v>36</v>
      </c>
      <c r="C1182" s="351" t="s">
        <v>3566</v>
      </c>
      <c r="D1182" s="387" t="s">
        <v>9321</v>
      </c>
      <c r="E1182" s="387" t="s">
        <v>7435</v>
      </c>
      <c r="F1182" s="388">
        <v>2</v>
      </c>
      <c r="G1182" s="387" t="s">
        <v>9320</v>
      </c>
      <c r="H1182" s="389" t="s">
        <v>2922</v>
      </c>
      <c r="I1182" s="385"/>
    </row>
    <row r="1183" spans="1:9" ht="13" customHeight="1">
      <c r="A1183" s="351" t="s">
        <v>3567</v>
      </c>
      <c r="B1183" s="351" t="s">
        <v>36</v>
      </c>
      <c r="C1183" s="351" t="s">
        <v>3566</v>
      </c>
      <c r="D1183" s="387" t="s">
        <v>9319</v>
      </c>
      <c r="E1183" s="387" t="s">
        <v>7435</v>
      </c>
      <c r="F1183" s="388">
        <v>9</v>
      </c>
      <c r="G1183" s="387" t="s">
        <v>9318</v>
      </c>
      <c r="H1183" s="389" t="s">
        <v>2922</v>
      </c>
      <c r="I1183" s="385"/>
    </row>
    <row r="1184" spans="1:9" ht="13" customHeight="1">
      <c r="A1184" s="351" t="s">
        <v>3567</v>
      </c>
      <c r="B1184" s="351" t="s">
        <v>36</v>
      </c>
      <c r="C1184" s="351" t="s">
        <v>3566</v>
      </c>
      <c r="D1184" s="387" t="s">
        <v>9317</v>
      </c>
      <c r="E1184" s="387" t="s">
        <v>7435</v>
      </c>
      <c r="F1184" s="388">
        <v>2</v>
      </c>
      <c r="G1184" s="387" t="s">
        <v>9316</v>
      </c>
      <c r="H1184" s="389" t="s">
        <v>2922</v>
      </c>
      <c r="I1184" s="385"/>
    </row>
    <row r="1185" spans="1:9" ht="13" customHeight="1">
      <c r="A1185" s="351" t="s">
        <v>3567</v>
      </c>
      <c r="B1185" s="351" t="s">
        <v>36</v>
      </c>
      <c r="C1185" s="351" t="s">
        <v>3566</v>
      </c>
      <c r="D1185" s="387" t="s">
        <v>9315</v>
      </c>
      <c r="E1185" s="387" t="s">
        <v>7435</v>
      </c>
      <c r="F1185" s="388">
        <v>2</v>
      </c>
      <c r="G1185" s="387" t="s">
        <v>9314</v>
      </c>
      <c r="H1185" s="389" t="s">
        <v>2922</v>
      </c>
      <c r="I1185" s="385"/>
    </row>
    <row r="1186" spans="1:9" ht="13" customHeight="1">
      <c r="A1186" s="351" t="s">
        <v>3567</v>
      </c>
      <c r="B1186" s="351" t="s">
        <v>36</v>
      </c>
      <c r="C1186" s="351" t="s">
        <v>3566</v>
      </c>
      <c r="D1186" s="387" t="s">
        <v>9313</v>
      </c>
      <c r="E1186" s="387" t="s">
        <v>7435</v>
      </c>
      <c r="F1186" s="388">
        <v>6</v>
      </c>
      <c r="G1186" s="387" t="s">
        <v>9312</v>
      </c>
      <c r="H1186" s="389" t="s">
        <v>2922</v>
      </c>
      <c r="I1186" s="385"/>
    </row>
    <row r="1187" spans="1:9" ht="13" customHeight="1">
      <c r="A1187" s="351" t="s">
        <v>3567</v>
      </c>
      <c r="B1187" s="351" t="s">
        <v>36</v>
      </c>
      <c r="C1187" s="351" t="s">
        <v>3566</v>
      </c>
      <c r="D1187" s="387" t="s">
        <v>9311</v>
      </c>
      <c r="E1187" s="387" t="s">
        <v>7435</v>
      </c>
      <c r="F1187" s="388">
        <v>6</v>
      </c>
      <c r="G1187" s="387" t="s">
        <v>9310</v>
      </c>
      <c r="H1187" s="389" t="s">
        <v>2922</v>
      </c>
      <c r="I1187" s="385"/>
    </row>
    <row r="1188" spans="1:9" ht="13" customHeight="1">
      <c r="A1188" s="351" t="s">
        <v>3567</v>
      </c>
      <c r="B1188" s="351" t="s">
        <v>36</v>
      </c>
      <c r="C1188" s="351" t="s">
        <v>3566</v>
      </c>
      <c r="D1188" s="387" t="s">
        <v>9309</v>
      </c>
      <c r="E1188" s="387" t="s">
        <v>7435</v>
      </c>
      <c r="F1188" s="388">
        <v>6</v>
      </c>
      <c r="G1188" s="387" t="s">
        <v>9308</v>
      </c>
      <c r="H1188" s="389" t="s">
        <v>2922</v>
      </c>
      <c r="I1188" s="385"/>
    </row>
    <row r="1189" spans="1:9" ht="13" customHeight="1">
      <c r="A1189" s="351" t="s">
        <v>3567</v>
      </c>
      <c r="B1189" s="351" t="s">
        <v>36</v>
      </c>
      <c r="C1189" s="351" t="s">
        <v>3566</v>
      </c>
      <c r="D1189" s="387" t="s">
        <v>9307</v>
      </c>
      <c r="E1189" s="387" t="s">
        <v>7435</v>
      </c>
      <c r="F1189" s="388">
        <v>8</v>
      </c>
      <c r="G1189" s="387" t="s">
        <v>9306</v>
      </c>
      <c r="H1189" s="389" t="s">
        <v>2922</v>
      </c>
      <c r="I1189" s="385"/>
    </row>
    <row r="1190" spans="1:9" ht="13" customHeight="1">
      <c r="A1190" s="351" t="s">
        <v>3567</v>
      </c>
      <c r="B1190" s="351" t="s">
        <v>36</v>
      </c>
      <c r="C1190" s="351" t="s">
        <v>3566</v>
      </c>
      <c r="D1190" s="387" t="s">
        <v>9305</v>
      </c>
      <c r="E1190" s="387" t="s">
        <v>7435</v>
      </c>
      <c r="F1190" s="388">
        <v>5</v>
      </c>
      <c r="G1190" s="387" t="s">
        <v>9304</v>
      </c>
      <c r="H1190" s="389" t="s">
        <v>2922</v>
      </c>
      <c r="I1190" s="385"/>
    </row>
    <row r="1191" spans="1:9" ht="13" customHeight="1">
      <c r="A1191" s="351" t="s">
        <v>3567</v>
      </c>
      <c r="B1191" s="351" t="s">
        <v>36</v>
      </c>
      <c r="C1191" s="351" t="s">
        <v>3566</v>
      </c>
      <c r="D1191" s="387" t="s">
        <v>9303</v>
      </c>
      <c r="E1191" s="387" t="s">
        <v>7435</v>
      </c>
      <c r="F1191" s="388">
        <v>19</v>
      </c>
      <c r="G1191" s="387" t="s">
        <v>9302</v>
      </c>
      <c r="H1191" s="389" t="s">
        <v>2922</v>
      </c>
      <c r="I1191" s="385"/>
    </row>
    <row r="1192" spans="1:9" ht="13" customHeight="1">
      <c r="A1192" s="351" t="s">
        <v>3567</v>
      </c>
      <c r="B1192" s="351" t="s">
        <v>36</v>
      </c>
      <c r="C1192" s="351" t="s">
        <v>3566</v>
      </c>
      <c r="D1192" s="387" t="s">
        <v>9301</v>
      </c>
      <c r="E1192" s="387" t="s">
        <v>7435</v>
      </c>
      <c r="F1192" s="388">
        <v>4</v>
      </c>
      <c r="G1192" s="387" t="s">
        <v>9300</v>
      </c>
      <c r="H1192" s="389" t="s">
        <v>2922</v>
      </c>
      <c r="I1192" s="385"/>
    </row>
    <row r="1193" spans="1:9" ht="13" customHeight="1">
      <c r="A1193" s="351" t="s">
        <v>3567</v>
      </c>
      <c r="B1193" s="351" t="s">
        <v>36</v>
      </c>
      <c r="C1193" s="351" t="s">
        <v>3566</v>
      </c>
      <c r="D1193" s="387" t="s">
        <v>9299</v>
      </c>
      <c r="E1193" s="387" t="s">
        <v>7435</v>
      </c>
      <c r="F1193" s="388">
        <v>4</v>
      </c>
      <c r="G1193" s="387" t="s">
        <v>9298</v>
      </c>
      <c r="H1193" s="389" t="s">
        <v>2922</v>
      </c>
      <c r="I1193" s="385" t="s">
        <v>2922</v>
      </c>
    </row>
    <row r="1194" spans="1:9" ht="13" customHeight="1">
      <c r="A1194" s="351" t="s">
        <v>3567</v>
      </c>
      <c r="B1194" s="351" t="s">
        <v>36</v>
      </c>
      <c r="C1194" s="351" t="s">
        <v>3566</v>
      </c>
      <c r="D1194" s="387" t="s">
        <v>9297</v>
      </c>
      <c r="E1194" s="387" t="s">
        <v>7435</v>
      </c>
      <c r="F1194" s="388">
        <v>3</v>
      </c>
      <c r="G1194" s="387" t="s">
        <v>9296</v>
      </c>
      <c r="H1194" s="389" t="s">
        <v>2922</v>
      </c>
      <c r="I1194" s="385"/>
    </row>
    <row r="1195" spans="1:9" ht="13" customHeight="1">
      <c r="A1195" s="351" t="s">
        <v>3567</v>
      </c>
      <c r="B1195" s="351" t="s">
        <v>36</v>
      </c>
      <c r="C1195" s="351" t="s">
        <v>3566</v>
      </c>
      <c r="D1195" s="387" t="s">
        <v>9295</v>
      </c>
      <c r="E1195" s="387" t="s">
        <v>7435</v>
      </c>
      <c r="F1195" s="388">
        <v>9</v>
      </c>
      <c r="G1195" s="387" t="s">
        <v>9294</v>
      </c>
      <c r="H1195" s="389" t="s">
        <v>2922</v>
      </c>
      <c r="I1195" s="385"/>
    </row>
    <row r="1196" spans="1:9" ht="13" customHeight="1">
      <c r="A1196" s="351" t="s">
        <v>3567</v>
      </c>
      <c r="B1196" s="351" t="s">
        <v>36</v>
      </c>
      <c r="C1196" s="351" t="s">
        <v>3566</v>
      </c>
      <c r="D1196" s="387" t="s">
        <v>9293</v>
      </c>
      <c r="E1196" s="387" t="s">
        <v>7435</v>
      </c>
      <c r="F1196" s="388">
        <v>1</v>
      </c>
      <c r="G1196" s="387" t="s">
        <v>9292</v>
      </c>
      <c r="H1196" s="389" t="s">
        <v>2922</v>
      </c>
      <c r="I1196" s="385"/>
    </row>
    <row r="1197" spans="1:9" ht="13" customHeight="1">
      <c r="A1197" s="351" t="s">
        <v>3567</v>
      </c>
      <c r="B1197" s="351" t="s">
        <v>36</v>
      </c>
      <c r="C1197" s="351" t="s">
        <v>3566</v>
      </c>
      <c r="D1197" s="387" t="s">
        <v>9291</v>
      </c>
      <c r="E1197" s="387" t="s">
        <v>7435</v>
      </c>
      <c r="F1197" s="388">
        <v>15</v>
      </c>
      <c r="G1197" s="387" t="s">
        <v>9290</v>
      </c>
      <c r="H1197" s="389" t="s">
        <v>2922</v>
      </c>
      <c r="I1197" s="385"/>
    </row>
    <row r="1198" spans="1:9" ht="13" customHeight="1">
      <c r="A1198" s="351" t="s">
        <v>3567</v>
      </c>
      <c r="B1198" s="351" t="s">
        <v>36</v>
      </c>
      <c r="C1198" s="351" t="s">
        <v>3566</v>
      </c>
      <c r="D1198" s="387" t="s">
        <v>9289</v>
      </c>
      <c r="E1198" s="387" t="s">
        <v>7435</v>
      </c>
      <c r="F1198" s="388">
        <v>1</v>
      </c>
      <c r="G1198" s="387" t="s">
        <v>9288</v>
      </c>
      <c r="H1198" s="389" t="s">
        <v>2922</v>
      </c>
      <c r="I1198" s="385"/>
    </row>
    <row r="1199" spans="1:9" ht="13" customHeight="1">
      <c r="A1199" s="351" t="s">
        <v>3567</v>
      </c>
      <c r="B1199" s="351" t="s">
        <v>36</v>
      </c>
      <c r="C1199" s="351" t="s">
        <v>3566</v>
      </c>
      <c r="D1199" s="387" t="s">
        <v>9287</v>
      </c>
      <c r="E1199" s="387" t="s">
        <v>7435</v>
      </c>
      <c r="F1199" s="388">
        <v>6</v>
      </c>
      <c r="G1199" s="387" t="s">
        <v>9286</v>
      </c>
      <c r="H1199" s="389" t="s">
        <v>2922</v>
      </c>
      <c r="I1199" s="385"/>
    </row>
    <row r="1200" spans="1:9" ht="13" customHeight="1">
      <c r="A1200" s="351" t="s">
        <v>3567</v>
      </c>
      <c r="B1200" s="351" t="s">
        <v>36</v>
      </c>
      <c r="C1200" s="351" t="s">
        <v>3566</v>
      </c>
      <c r="D1200" s="387" t="s">
        <v>9285</v>
      </c>
      <c r="E1200" s="387" t="s">
        <v>7435</v>
      </c>
      <c r="F1200" s="388">
        <v>5</v>
      </c>
      <c r="G1200" s="387" t="s">
        <v>9284</v>
      </c>
      <c r="H1200" s="389" t="s">
        <v>2922</v>
      </c>
      <c r="I1200" s="385"/>
    </row>
    <row r="1201" spans="1:9" ht="13" customHeight="1">
      <c r="A1201" s="351" t="s">
        <v>3567</v>
      </c>
      <c r="B1201" s="351" t="s">
        <v>36</v>
      </c>
      <c r="C1201" s="351" t="s">
        <v>3566</v>
      </c>
      <c r="D1201" s="387" t="s">
        <v>9283</v>
      </c>
      <c r="E1201" s="387" t="s">
        <v>7435</v>
      </c>
      <c r="F1201" s="388">
        <v>10</v>
      </c>
      <c r="G1201" s="387" t="s">
        <v>9282</v>
      </c>
      <c r="H1201" s="389" t="s">
        <v>2922</v>
      </c>
      <c r="I1201" s="385"/>
    </row>
    <row r="1202" spans="1:9" ht="13" customHeight="1">
      <c r="A1202" s="351" t="s">
        <v>3567</v>
      </c>
      <c r="B1202" s="351" t="s">
        <v>36</v>
      </c>
      <c r="C1202" s="351" t="s">
        <v>3566</v>
      </c>
      <c r="D1202" s="387" t="s">
        <v>9281</v>
      </c>
      <c r="E1202" s="387" t="s">
        <v>7435</v>
      </c>
      <c r="F1202" s="388">
        <v>1</v>
      </c>
      <c r="G1202" s="387" t="s">
        <v>9280</v>
      </c>
      <c r="H1202" s="389" t="s">
        <v>2922</v>
      </c>
      <c r="I1202" s="385"/>
    </row>
    <row r="1203" spans="1:9" ht="13" customHeight="1">
      <c r="A1203" s="351" t="s">
        <v>3567</v>
      </c>
      <c r="B1203" s="351" t="s">
        <v>36</v>
      </c>
      <c r="C1203" s="351" t="s">
        <v>3566</v>
      </c>
      <c r="D1203" s="387" t="s">
        <v>9279</v>
      </c>
      <c r="E1203" s="387" t="s">
        <v>7435</v>
      </c>
      <c r="F1203" s="388">
        <v>9</v>
      </c>
      <c r="G1203" s="387" t="s">
        <v>9278</v>
      </c>
      <c r="H1203" s="389" t="s">
        <v>2922</v>
      </c>
      <c r="I1203" s="385"/>
    </row>
    <row r="1204" spans="1:9" ht="13" customHeight="1">
      <c r="A1204" s="351" t="s">
        <v>3567</v>
      </c>
      <c r="B1204" s="351" t="s">
        <v>36</v>
      </c>
      <c r="C1204" s="351" t="s">
        <v>3566</v>
      </c>
      <c r="D1204" s="387" t="s">
        <v>9277</v>
      </c>
      <c r="E1204" s="387" t="s">
        <v>7435</v>
      </c>
      <c r="F1204" s="388">
        <v>1</v>
      </c>
      <c r="G1204" s="387" t="s">
        <v>9276</v>
      </c>
      <c r="H1204" s="389" t="s">
        <v>2922</v>
      </c>
      <c r="I1204" s="385"/>
    </row>
    <row r="1205" spans="1:9" ht="13" customHeight="1">
      <c r="A1205" s="351" t="s">
        <v>3567</v>
      </c>
      <c r="B1205" s="351" t="s">
        <v>36</v>
      </c>
      <c r="C1205" s="351" t="s">
        <v>3566</v>
      </c>
      <c r="D1205" s="387" t="s">
        <v>9275</v>
      </c>
      <c r="E1205" s="387" t="s">
        <v>7435</v>
      </c>
      <c r="F1205" s="388">
        <v>24</v>
      </c>
      <c r="G1205" s="387" t="s">
        <v>9274</v>
      </c>
      <c r="H1205" s="389" t="s">
        <v>2922</v>
      </c>
      <c r="I1205" s="385"/>
    </row>
    <row r="1206" spans="1:9" ht="13" customHeight="1">
      <c r="A1206" s="351" t="s">
        <v>3567</v>
      </c>
      <c r="B1206" s="351" t="s">
        <v>36</v>
      </c>
      <c r="C1206" s="351" t="s">
        <v>3566</v>
      </c>
      <c r="D1206" s="387" t="s">
        <v>9273</v>
      </c>
      <c r="E1206" s="387" t="s">
        <v>7435</v>
      </c>
      <c r="F1206" s="388">
        <v>5</v>
      </c>
      <c r="G1206" s="387" t="s">
        <v>9272</v>
      </c>
      <c r="H1206" s="389" t="s">
        <v>2922</v>
      </c>
      <c r="I1206" s="385"/>
    </row>
    <row r="1207" spans="1:9" ht="13" customHeight="1">
      <c r="A1207" s="351" t="s">
        <v>3567</v>
      </c>
      <c r="B1207" s="351" t="s">
        <v>36</v>
      </c>
      <c r="C1207" s="351" t="s">
        <v>3566</v>
      </c>
      <c r="D1207" s="387" t="s">
        <v>9271</v>
      </c>
      <c r="E1207" s="387" t="s">
        <v>7435</v>
      </c>
      <c r="F1207" s="388">
        <v>2</v>
      </c>
      <c r="G1207" s="387" t="s">
        <v>9270</v>
      </c>
      <c r="H1207" s="389" t="s">
        <v>2922</v>
      </c>
      <c r="I1207" s="385"/>
    </row>
    <row r="1208" spans="1:9" ht="13" customHeight="1">
      <c r="A1208" s="351" t="s">
        <v>3567</v>
      </c>
      <c r="B1208" s="351" t="s">
        <v>36</v>
      </c>
      <c r="C1208" s="351" t="s">
        <v>3566</v>
      </c>
      <c r="D1208" s="387" t="s">
        <v>9269</v>
      </c>
      <c r="E1208" s="387" t="s">
        <v>7435</v>
      </c>
      <c r="F1208" s="388">
        <v>1</v>
      </c>
      <c r="G1208" s="387" t="s">
        <v>9268</v>
      </c>
      <c r="H1208" s="389" t="s">
        <v>2922</v>
      </c>
      <c r="I1208" s="385"/>
    </row>
    <row r="1209" spans="1:9" ht="13" customHeight="1">
      <c r="A1209" s="351" t="s">
        <v>3567</v>
      </c>
      <c r="B1209" s="351" t="s">
        <v>36</v>
      </c>
      <c r="C1209" s="351" t="s">
        <v>3566</v>
      </c>
      <c r="D1209" s="387" t="s">
        <v>9267</v>
      </c>
      <c r="E1209" s="387" t="s">
        <v>7435</v>
      </c>
      <c r="F1209" s="388">
        <v>13</v>
      </c>
      <c r="G1209" s="387" t="s">
        <v>9266</v>
      </c>
      <c r="H1209" s="389" t="s">
        <v>2922</v>
      </c>
      <c r="I1209" s="385"/>
    </row>
    <row r="1210" spans="1:9" ht="13" customHeight="1">
      <c r="A1210" s="351" t="s">
        <v>3567</v>
      </c>
      <c r="B1210" s="351" t="s">
        <v>36</v>
      </c>
      <c r="C1210" s="351" t="s">
        <v>3566</v>
      </c>
      <c r="D1210" s="387" t="s">
        <v>9265</v>
      </c>
      <c r="E1210" s="387" t="s">
        <v>7435</v>
      </c>
      <c r="F1210" s="388">
        <v>1</v>
      </c>
      <c r="G1210" s="387" t="s">
        <v>9264</v>
      </c>
      <c r="H1210" s="389" t="s">
        <v>2922</v>
      </c>
      <c r="I1210" s="385"/>
    </row>
    <row r="1211" spans="1:9" ht="13" customHeight="1">
      <c r="A1211" s="351" t="s">
        <v>3567</v>
      </c>
      <c r="B1211" s="351" t="s">
        <v>36</v>
      </c>
      <c r="C1211" s="351" t="s">
        <v>3566</v>
      </c>
      <c r="D1211" s="387" t="s">
        <v>9263</v>
      </c>
      <c r="E1211" s="387" t="s">
        <v>7435</v>
      </c>
      <c r="F1211" s="388">
        <v>2</v>
      </c>
      <c r="G1211" s="387" t="s">
        <v>9262</v>
      </c>
      <c r="H1211" s="389" t="s">
        <v>2922</v>
      </c>
      <c r="I1211" s="385"/>
    </row>
    <row r="1212" spans="1:9" ht="13" customHeight="1">
      <c r="A1212" s="351" t="s">
        <v>3567</v>
      </c>
      <c r="B1212" s="351" t="s">
        <v>36</v>
      </c>
      <c r="C1212" s="351" t="s">
        <v>3566</v>
      </c>
      <c r="D1212" s="387" t="s">
        <v>9261</v>
      </c>
      <c r="E1212" s="387" t="s">
        <v>7435</v>
      </c>
      <c r="F1212" s="388">
        <v>5</v>
      </c>
      <c r="G1212" s="387" t="s">
        <v>9260</v>
      </c>
      <c r="H1212" s="389" t="s">
        <v>2922</v>
      </c>
      <c r="I1212" s="385"/>
    </row>
    <row r="1213" spans="1:9" ht="13" customHeight="1">
      <c r="A1213" s="351" t="s">
        <v>3522</v>
      </c>
      <c r="B1213" s="351" t="s">
        <v>589</v>
      </c>
      <c r="C1213" s="351" t="s">
        <v>3521</v>
      </c>
      <c r="D1213" s="387" t="s">
        <v>9259</v>
      </c>
      <c r="E1213" s="387" t="s">
        <v>7435</v>
      </c>
      <c r="F1213" s="388">
        <v>2</v>
      </c>
      <c r="G1213" s="387" t="s">
        <v>9258</v>
      </c>
      <c r="H1213" s="389" t="s">
        <v>2922</v>
      </c>
      <c r="I1213" s="385"/>
    </row>
    <row r="1214" spans="1:9" ht="13" customHeight="1">
      <c r="A1214" s="351" t="s">
        <v>3522</v>
      </c>
      <c r="B1214" s="351" t="s">
        <v>589</v>
      </c>
      <c r="C1214" s="351" t="s">
        <v>3521</v>
      </c>
      <c r="D1214" s="387" t="s">
        <v>9257</v>
      </c>
      <c r="E1214" s="387" t="s">
        <v>7435</v>
      </c>
      <c r="F1214" s="388">
        <v>4</v>
      </c>
      <c r="G1214" s="387" t="s">
        <v>9256</v>
      </c>
      <c r="H1214" s="389" t="s">
        <v>2922</v>
      </c>
      <c r="I1214" s="385"/>
    </row>
    <row r="1215" spans="1:9" ht="13" customHeight="1">
      <c r="A1215" s="351" t="s">
        <v>3522</v>
      </c>
      <c r="B1215" s="351" t="s">
        <v>589</v>
      </c>
      <c r="C1215" s="351" t="s">
        <v>3521</v>
      </c>
      <c r="D1215" s="387" t="s">
        <v>9255</v>
      </c>
      <c r="E1215" s="387" t="s">
        <v>7435</v>
      </c>
      <c r="F1215" s="388">
        <v>6</v>
      </c>
      <c r="G1215" s="387" t="s">
        <v>9254</v>
      </c>
      <c r="H1215" s="389" t="s">
        <v>2922</v>
      </c>
      <c r="I1215" s="385"/>
    </row>
    <row r="1216" spans="1:9" ht="13" customHeight="1">
      <c r="A1216" s="351" t="s">
        <v>3522</v>
      </c>
      <c r="B1216" s="351" t="s">
        <v>589</v>
      </c>
      <c r="C1216" s="351" t="s">
        <v>3521</v>
      </c>
      <c r="D1216" s="387" t="s">
        <v>9253</v>
      </c>
      <c r="E1216" s="387" t="s">
        <v>7435</v>
      </c>
      <c r="F1216" s="388">
        <v>3</v>
      </c>
      <c r="G1216" s="387" t="s">
        <v>9252</v>
      </c>
      <c r="H1216" s="389" t="s">
        <v>2922</v>
      </c>
      <c r="I1216" s="385"/>
    </row>
    <row r="1217" spans="1:9" ht="13" customHeight="1">
      <c r="A1217" s="351" t="s">
        <v>3522</v>
      </c>
      <c r="B1217" s="351" t="s">
        <v>589</v>
      </c>
      <c r="C1217" s="351" t="s">
        <v>3521</v>
      </c>
      <c r="D1217" s="387" t="s">
        <v>9251</v>
      </c>
      <c r="E1217" s="387" t="s">
        <v>7435</v>
      </c>
      <c r="F1217" s="388">
        <v>1</v>
      </c>
      <c r="G1217" s="387" t="s">
        <v>9250</v>
      </c>
      <c r="H1217" s="389" t="s">
        <v>2922</v>
      </c>
      <c r="I1217" s="385"/>
    </row>
    <row r="1218" spans="1:9" ht="13" customHeight="1">
      <c r="A1218" s="351" t="s">
        <v>3522</v>
      </c>
      <c r="B1218" s="351" t="s">
        <v>589</v>
      </c>
      <c r="C1218" s="351" t="s">
        <v>3521</v>
      </c>
      <c r="D1218" s="387" t="s">
        <v>9249</v>
      </c>
      <c r="E1218" s="387" t="s">
        <v>7435</v>
      </c>
      <c r="F1218" s="388">
        <v>10</v>
      </c>
      <c r="G1218" s="387" t="s">
        <v>9248</v>
      </c>
      <c r="H1218" s="389" t="s">
        <v>2922</v>
      </c>
      <c r="I1218" s="385"/>
    </row>
    <row r="1219" spans="1:9" ht="13" customHeight="1">
      <c r="A1219" s="351" t="s">
        <v>3522</v>
      </c>
      <c r="B1219" s="351" t="s">
        <v>589</v>
      </c>
      <c r="C1219" s="351" t="s">
        <v>3521</v>
      </c>
      <c r="D1219" s="387" t="s">
        <v>9247</v>
      </c>
      <c r="E1219" s="387" t="s">
        <v>7435</v>
      </c>
      <c r="F1219" s="388">
        <v>4</v>
      </c>
      <c r="G1219" s="387" t="s">
        <v>9246</v>
      </c>
      <c r="H1219" s="389" t="s">
        <v>2922</v>
      </c>
      <c r="I1219" s="385"/>
    </row>
    <row r="1220" spans="1:9" ht="13" customHeight="1">
      <c r="A1220" s="351" t="s">
        <v>3522</v>
      </c>
      <c r="B1220" s="351" t="s">
        <v>589</v>
      </c>
      <c r="C1220" s="351" t="s">
        <v>3521</v>
      </c>
      <c r="D1220" s="387" t="s">
        <v>9245</v>
      </c>
      <c r="E1220" s="387" t="s">
        <v>7435</v>
      </c>
      <c r="F1220" s="388">
        <v>2</v>
      </c>
      <c r="G1220" s="387" t="s">
        <v>9244</v>
      </c>
      <c r="H1220" s="389" t="s">
        <v>2922</v>
      </c>
      <c r="I1220" s="385"/>
    </row>
    <row r="1221" spans="1:9" ht="13" customHeight="1">
      <c r="A1221" s="351" t="s">
        <v>3522</v>
      </c>
      <c r="B1221" s="351" t="s">
        <v>589</v>
      </c>
      <c r="C1221" s="351" t="s">
        <v>3521</v>
      </c>
      <c r="D1221" s="387" t="s">
        <v>9243</v>
      </c>
      <c r="E1221" s="387" t="s">
        <v>7435</v>
      </c>
      <c r="F1221" s="388">
        <v>1</v>
      </c>
      <c r="G1221" s="387" t="s">
        <v>9242</v>
      </c>
      <c r="H1221" s="389" t="s">
        <v>2922</v>
      </c>
      <c r="I1221" s="385"/>
    </row>
    <row r="1222" spans="1:9" ht="13" customHeight="1">
      <c r="A1222" s="351" t="s">
        <v>3522</v>
      </c>
      <c r="B1222" s="351" t="s">
        <v>589</v>
      </c>
      <c r="C1222" s="351" t="s">
        <v>3521</v>
      </c>
      <c r="D1222" s="387" t="s">
        <v>9241</v>
      </c>
      <c r="E1222" s="387" t="s">
        <v>7435</v>
      </c>
      <c r="F1222" s="388">
        <v>1</v>
      </c>
      <c r="G1222" s="387" t="s">
        <v>9240</v>
      </c>
      <c r="H1222" s="389" t="s">
        <v>2922</v>
      </c>
      <c r="I1222" s="385"/>
    </row>
    <row r="1223" spans="1:9" ht="13" customHeight="1">
      <c r="A1223" s="351" t="s">
        <v>3522</v>
      </c>
      <c r="B1223" s="351" t="s">
        <v>589</v>
      </c>
      <c r="C1223" s="351" t="s">
        <v>3521</v>
      </c>
      <c r="D1223" s="387" t="s">
        <v>9239</v>
      </c>
      <c r="E1223" s="387" t="s">
        <v>7435</v>
      </c>
      <c r="F1223" s="388">
        <v>3</v>
      </c>
      <c r="G1223" s="387" t="s">
        <v>9238</v>
      </c>
      <c r="H1223" s="389" t="s">
        <v>2922</v>
      </c>
      <c r="I1223" s="385"/>
    </row>
    <row r="1224" spans="1:9" ht="13" customHeight="1">
      <c r="A1224" s="351" t="s">
        <v>3522</v>
      </c>
      <c r="B1224" s="351" t="s">
        <v>589</v>
      </c>
      <c r="C1224" s="351" t="s">
        <v>3521</v>
      </c>
      <c r="D1224" s="387" t="s">
        <v>9237</v>
      </c>
      <c r="E1224" s="387" t="s">
        <v>7435</v>
      </c>
      <c r="F1224" s="388">
        <v>5</v>
      </c>
      <c r="G1224" s="387" t="s">
        <v>9236</v>
      </c>
      <c r="H1224" s="389" t="s">
        <v>2922</v>
      </c>
      <c r="I1224" s="385"/>
    </row>
    <row r="1225" spans="1:9" ht="13" customHeight="1">
      <c r="A1225" s="351" t="s">
        <v>3522</v>
      </c>
      <c r="B1225" s="351" t="s">
        <v>589</v>
      </c>
      <c r="C1225" s="351" t="s">
        <v>3521</v>
      </c>
      <c r="D1225" s="387" t="s">
        <v>9235</v>
      </c>
      <c r="E1225" s="387" t="s">
        <v>7435</v>
      </c>
      <c r="F1225" s="388">
        <v>5</v>
      </c>
      <c r="G1225" s="387" t="s">
        <v>9234</v>
      </c>
      <c r="H1225" s="389" t="s">
        <v>2922</v>
      </c>
      <c r="I1225" s="385"/>
    </row>
    <row r="1226" spans="1:9" ht="13" customHeight="1">
      <c r="A1226" s="351" t="s">
        <v>3522</v>
      </c>
      <c r="B1226" s="351" t="s">
        <v>589</v>
      </c>
      <c r="C1226" s="351" t="s">
        <v>3521</v>
      </c>
      <c r="D1226" s="387" t="s">
        <v>9233</v>
      </c>
      <c r="E1226" s="387" t="s">
        <v>7435</v>
      </c>
      <c r="F1226" s="388">
        <v>1</v>
      </c>
      <c r="G1226" s="387" t="s">
        <v>9232</v>
      </c>
      <c r="H1226" s="389" t="s">
        <v>2922</v>
      </c>
      <c r="I1226" s="385"/>
    </row>
    <row r="1227" spans="1:9" ht="13" customHeight="1">
      <c r="A1227" s="351" t="s">
        <v>3522</v>
      </c>
      <c r="B1227" s="351" t="s">
        <v>589</v>
      </c>
      <c r="C1227" s="351" t="s">
        <v>3521</v>
      </c>
      <c r="D1227" s="387" t="s">
        <v>9231</v>
      </c>
      <c r="E1227" s="387" t="s">
        <v>7435</v>
      </c>
      <c r="F1227" s="388">
        <v>5</v>
      </c>
      <c r="G1227" s="387" t="s">
        <v>9230</v>
      </c>
      <c r="H1227" s="389" t="s">
        <v>2922</v>
      </c>
      <c r="I1227" s="385"/>
    </row>
    <row r="1228" spans="1:9" ht="13" customHeight="1">
      <c r="A1228" s="351" t="s">
        <v>3522</v>
      </c>
      <c r="B1228" s="351" t="s">
        <v>589</v>
      </c>
      <c r="C1228" s="351" t="s">
        <v>3521</v>
      </c>
      <c r="D1228" s="387" t="s">
        <v>9229</v>
      </c>
      <c r="E1228" s="387" t="s">
        <v>7435</v>
      </c>
      <c r="F1228" s="388">
        <v>9</v>
      </c>
      <c r="G1228" s="387" t="s">
        <v>9228</v>
      </c>
      <c r="H1228" s="389" t="s">
        <v>2922</v>
      </c>
      <c r="I1228" s="385"/>
    </row>
    <row r="1229" spans="1:9" ht="13" customHeight="1">
      <c r="A1229" s="351" t="s">
        <v>3522</v>
      </c>
      <c r="B1229" s="351" t="s">
        <v>589</v>
      </c>
      <c r="C1229" s="351" t="s">
        <v>3521</v>
      </c>
      <c r="D1229" s="387" t="s">
        <v>9227</v>
      </c>
      <c r="E1229" s="387" t="s">
        <v>7435</v>
      </c>
      <c r="F1229" s="388">
        <v>4</v>
      </c>
      <c r="G1229" s="387" t="s">
        <v>9226</v>
      </c>
      <c r="H1229" s="389" t="s">
        <v>2922</v>
      </c>
      <c r="I1229" s="385"/>
    </row>
    <row r="1230" spans="1:9" ht="13" customHeight="1">
      <c r="A1230" s="351" t="s">
        <v>3522</v>
      </c>
      <c r="B1230" s="351" t="s">
        <v>589</v>
      </c>
      <c r="C1230" s="351" t="s">
        <v>3521</v>
      </c>
      <c r="D1230" s="387" t="s">
        <v>9225</v>
      </c>
      <c r="E1230" s="387" t="s">
        <v>7435</v>
      </c>
      <c r="F1230" s="388">
        <v>5</v>
      </c>
      <c r="G1230" s="387" t="s">
        <v>9224</v>
      </c>
      <c r="H1230" s="389" t="s">
        <v>2922</v>
      </c>
      <c r="I1230" s="385"/>
    </row>
    <row r="1231" spans="1:9" ht="13" customHeight="1">
      <c r="A1231" s="351" t="s">
        <v>3522</v>
      </c>
      <c r="B1231" s="351" t="s">
        <v>589</v>
      </c>
      <c r="C1231" s="351" t="s">
        <v>3521</v>
      </c>
      <c r="D1231" s="387" t="s">
        <v>9223</v>
      </c>
      <c r="E1231" s="387" t="s">
        <v>7435</v>
      </c>
      <c r="F1231" s="388">
        <v>4</v>
      </c>
      <c r="G1231" s="387" t="s">
        <v>9222</v>
      </c>
      <c r="H1231" s="389" t="s">
        <v>2922</v>
      </c>
      <c r="I1231" s="385"/>
    </row>
    <row r="1232" spans="1:9" ht="13" customHeight="1">
      <c r="A1232" s="351" t="s">
        <v>3522</v>
      </c>
      <c r="B1232" s="351" t="s">
        <v>589</v>
      </c>
      <c r="C1232" s="351" t="s">
        <v>3521</v>
      </c>
      <c r="D1232" s="387" t="s">
        <v>9221</v>
      </c>
      <c r="E1232" s="387" t="s">
        <v>7435</v>
      </c>
      <c r="F1232" s="388">
        <v>7</v>
      </c>
      <c r="G1232" s="387" t="s">
        <v>9220</v>
      </c>
      <c r="H1232" s="389" t="s">
        <v>2922</v>
      </c>
      <c r="I1232" s="385"/>
    </row>
    <row r="1233" spans="1:9" ht="13" customHeight="1">
      <c r="A1233" s="351" t="s">
        <v>3522</v>
      </c>
      <c r="B1233" s="351" t="s">
        <v>589</v>
      </c>
      <c r="C1233" s="351" t="s">
        <v>3521</v>
      </c>
      <c r="D1233" s="387" t="s">
        <v>9219</v>
      </c>
      <c r="E1233" s="387" t="s">
        <v>7435</v>
      </c>
      <c r="F1233" s="388">
        <v>1</v>
      </c>
      <c r="G1233" s="387" t="s">
        <v>9218</v>
      </c>
      <c r="H1233" s="389" t="s">
        <v>2922</v>
      </c>
      <c r="I1233" s="385"/>
    </row>
    <row r="1234" spans="1:9" ht="13" customHeight="1">
      <c r="A1234" s="351" t="s">
        <v>3522</v>
      </c>
      <c r="B1234" s="351" t="s">
        <v>589</v>
      </c>
      <c r="C1234" s="351" t="s">
        <v>3521</v>
      </c>
      <c r="D1234" s="387" t="s">
        <v>9217</v>
      </c>
      <c r="E1234" s="387" t="s">
        <v>7435</v>
      </c>
      <c r="F1234" s="388">
        <v>3</v>
      </c>
      <c r="G1234" s="387" t="s">
        <v>9216</v>
      </c>
      <c r="H1234" s="389" t="s">
        <v>2922</v>
      </c>
      <c r="I1234" s="385"/>
    </row>
    <row r="1235" spans="1:9" ht="13" customHeight="1">
      <c r="A1235" s="351" t="s">
        <v>3522</v>
      </c>
      <c r="B1235" s="351" t="s">
        <v>589</v>
      </c>
      <c r="C1235" s="351" t="s">
        <v>3521</v>
      </c>
      <c r="D1235" s="387" t="s">
        <v>9215</v>
      </c>
      <c r="E1235" s="387" t="s">
        <v>7435</v>
      </c>
      <c r="F1235" s="388">
        <v>3</v>
      </c>
      <c r="G1235" s="387" t="s">
        <v>9214</v>
      </c>
      <c r="H1235" s="389" t="s">
        <v>2922</v>
      </c>
      <c r="I1235" s="385"/>
    </row>
    <row r="1236" spans="1:9" ht="13" customHeight="1">
      <c r="A1236" s="351" t="s">
        <v>3522</v>
      </c>
      <c r="B1236" s="351" t="s">
        <v>589</v>
      </c>
      <c r="C1236" s="351" t="s">
        <v>3521</v>
      </c>
      <c r="D1236" s="387" t="s">
        <v>9213</v>
      </c>
      <c r="E1236" s="387" t="s">
        <v>7435</v>
      </c>
      <c r="F1236" s="388">
        <v>1</v>
      </c>
      <c r="G1236" s="387" t="s">
        <v>9212</v>
      </c>
      <c r="H1236" s="389" t="s">
        <v>2922</v>
      </c>
      <c r="I1236" s="385"/>
    </row>
    <row r="1237" spans="1:9" ht="13" customHeight="1">
      <c r="A1237" s="351" t="s">
        <v>3522</v>
      </c>
      <c r="B1237" s="351" t="s">
        <v>589</v>
      </c>
      <c r="C1237" s="351" t="s">
        <v>3521</v>
      </c>
      <c r="D1237" s="387" t="s">
        <v>9211</v>
      </c>
      <c r="E1237" s="387" t="s">
        <v>7435</v>
      </c>
      <c r="F1237" s="388">
        <v>9</v>
      </c>
      <c r="G1237" s="387" t="s">
        <v>9210</v>
      </c>
      <c r="H1237" s="389" t="s">
        <v>2922</v>
      </c>
      <c r="I1237" s="385"/>
    </row>
    <row r="1238" spans="1:9" ht="13" customHeight="1">
      <c r="A1238" s="351" t="s">
        <v>3522</v>
      </c>
      <c r="B1238" s="351" t="s">
        <v>589</v>
      </c>
      <c r="C1238" s="351" t="s">
        <v>3521</v>
      </c>
      <c r="D1238" s="387" t="s">
        <v>9209</v>
      </c>
      <c r="E1238" s="387" t="s">
        <v>7435</v>
      </c>
      <c r="F1238" s="388">
        <v>1</v>
      </c>
      <c r="G1238" s="387" t="s">
        <v>9208</v>
      </c>
      <c r="H1238" s="389" t="s">
        <v>2922</v>
      </c>
      <c r="I1238" s="385"/>
    </row>
    <row r="1239" spans="1:9" ht="13" customHeight="1">
      <c r="A1239" s="351" t="s">
        <v>3522</v>
      </c>
      <c r="B1239" s="351" t="s">
        <v>589</v>
      </c>
      <c r="C1239" s="351" t="s">
        <v>3521</v>
      </c>
      <c r="D1239" s="387" t="s">
        <v>9207</v>
      </c>
      <c r="E1239" s="387" t="s">
        <v>7435</v>
      </c>
      <c r="F1239" s="388">
        <v>2</v>
      </c>
      <c r="G1239" s="387" t="s">
        <v>9206</v>
      </c>
      <c r="H1239" s="389" t="s">
        <v>2922</v>
      </c>
      <c r="I1239" s="385"/>
    </row>
    <row r="1240" spans="1:9" ht="13" customHeight="1">
      <c r="A1240" s="351" t="s">
        <v>3522</v>
      </c>
      <c r="B1240" s="351" t="s">
        <v>589</v>
      </c>
      <c r="C1240" s="351" t="s">
        <v>3521</v>
      </c>
      <c r="D1240" s="387" t="s">
        <v>9205</v>
      </c>
      <c r="E1240" s="387" t="s">
        <v>7435</v>
      </c>
      <c r="F1240" s="388">
        <v>1</v>
      </c>
      <c r="G1240" s="387" t="s">
        <v>9204</v>
      </c>
      <c r="H1240" s="389" t="s">
        <v>2922</v>
      </c>
      <c r="I1240" s="385"/>
    </row>
    <row r="1241" spans="1:9" ht="13" customHeight="1">
      <c r="A1241" s="351" t="s">
        <v>3522</v>
      </c>
      <c r="B1241" s="351" t="s">
        <v>589</v>
      </c>
      <c r="C1241" s="351" t="s">
        <v>3521</v>
      </c>
      <c r="D1241" s="387" t="s">
        <v>9203</v>
      </c>
      <c r="E1241" s="387" t="s">
        <v>7435</v>
      </c>
      <c r="F1241" s="388">
        <v>2</v>
      </c>
      <c r="G1241" s="387" t="s">
        <v>9202</v>
      </c>
      <c r="H1241" s="389" t="s">
        <v>2922</v>
      </c>
      <c r="I1241" s="385"/>
    </row>
    <row r="1242" spans="1:9" ht="13" customHeight="1">
      <c r="A1242" s="351" t="s">
        <v>3522</v>
      </c>
      <c r="B1242" s="351" t="s">
        <v>589</v>
      </c>
      <c r="C1242" s="351" t="s">
        <v>3521</v>
      </c>
      <c r="D1242" s="387" t="s">
        <v>9201</v>
      </c>
      <c r="E1242" s="387" t="s">
        <v>7435</v>
      </c>
      <c r="F1242" s="388">
        <v>1</v>
      </c>
      <c r="G1242" s="387" t="s">
        <v>9200</v>
      </c>
      <c r="H1242" s="389" t="s">
        <v>2922</v>
      </c>
      <c r="I1242" s="385"/>
    </row>
    <row r="1243" spans="1:9" ht="13" customHeight="1">
      <c r="A1243" s="351" t="s">
        <v>3522</v>
      </c>
      <c r="B1243" s="351" t="s">
        <v>589</v>
      </c>
      <c r="C1243" s="351" t="s">
        <v>3521</v>
      </c>
      <c r="D1243" s="387" t="s">
        <v>9199</v>
      </c>
      <c r="E1243" s="387" t="s">
        <v>7435</v>
      </c>
      <c r="F1243" s="388">
        <v>2</v>
      </c>
      <c r="G1243" s="387" t="s">
        <v>9198</v>
      </c>
      <c r="H1243" s="389" t="s">
        <v>2922</v>
      </c>
      <c r="I1243" s="385"/>
    </row>
    <row r="1244" spans="1:9" ht="13" customHeight="1">
      <c r="A1244" s="351" t="s">
        <v>3522</v>
      </c>
      <c r="B1244" s="351" t="s">
        <v>589</v>
      </c>
      <c r="C1244" s="351" t="s">
        <v>3521</v>
      </c>
      <c r="D1244" s="387" t="s">
        <v>9197</v>
      </c>
      <c r="E1244" s="387" t="s">
        <v>7435</v>
      </c>
      <c r="F1244" s="388">
        <v>2</v>
      </c>
      <c r="G1244" s="387" t="s">
        <v>9196</v>
      </c>
      <c r="H1244" s="389" t="s">
        <v>2922</v>
      </c>
      <c r="I1244" s="385"/>
    </row>
    <row r="1245" spans="1:9" ht="13" customHeight="1">
      <c r="A1245" s="351" t="s">
        <v>3522</v>
      </c>
      <c r="B1245" s="351" t="s">
        <v>589</v>
      </c>
      <c r="C1245" s="351" t="s">
        <v>3521</v>
      </c>
      <c r="D1245" s="387" t="s">
        <v>9195</v>
      </c>
      <c r="E1245" s="387" t="s">
        <v>7435</v>
      </c>
      <c r="F1245" s="388">
        <v>2</v>
      </c>
      <c r="G1245" s="387" t="s">
        <v>9194</v>
      </c>
      <c r="H1245" s="389" t="s">
        <v>2922</v>
      </c>
      <c r="I1245" s="385"/>
    </row>
    <row r="1246" spans="1:9" ht="13" customHeight="1">
      <c r="A1246" s="351" t="s">
        <v>3522</v>
      </c>
      <c r="B1246" s="351" t="s">
        <v>589</v>
      </c>
      <c r="C1246" s="351" t="s">
        <v>3521</v>
      </c>
      <c r="D1246" s="387" t="s">
        <v>9193</v>
      </c>
      <c r="E1246" s="387" t="s">
        <v>7435</v>
      </c>
      <c r="F1246" s="388">
        <v>2</v>
      </c>
      <c r="G1246" s="387" t="s">
        <v>9192</v>
      </c>
      <c r="H1246" s="389" t="s">
        <v>2922</v>
      </c>
      <c r="I1246" s="385"/>
    </row>
    <row r="1247" spans="1:9" ht="13" customHeight="1">
      <c r="A1247" s="351" t="s">
        <v>3522</v>
      </c>
      <c r="B1247" s="351" t="s">
        <v>589</v>
      </c>
      <c r="C1247" s="351" t="s">
        <v>3521</v>
      </c>
      <c r="D1247" s="387" t="s">
        <v>9191</v>
      </c>
      <c r="E1247" s="387" t="s">
        <v>7435</v>
      </c>
      <c r="F1247" s="388">
        <v>4</v>
      </c>
      <c r="G1247" s="387" t="s">
        <v>9190</v>
      </c>
      <c r="H1247" s="389" t="s">
        <v>2922</v>
      </c>
      <c r="I1247" s="385"/>
    </row>
    <row r="1248" spans="1:9" ht="13" customHeight="1">
      <c r="A1248" s="351" t="s">
        <v>3522</v>
      </c>
      <c r="B1248" s="351" t="s">
        <v>589</v>
      </c>
      <c r="C1248" s="351" t="s">
        <v>3521</v>
      </c>
      <c r="D1248" s="387" t="s">
        <v>9189</v>
      </c>
      <c r="E1248" s="387" t="s">
        <v>7435</v>
      </c>
      <c r="F1248" s="388">
        <v>1</v>
      </c>
      <c r="G1248" s="387" t="s">
        <v>9188</v>
      </c>
      <c r="H1248" s="389" t="s">
        <v>2922</v>
      </c>
      <c r="I1248" s="385"/>
    </row>
    <row r="1249" spans="1:9" ht="13" customHeight="1">
      <c r="A1249" s="351" t="s">
        <v>3522</v>
      </c>
      <c r="B1249" s="351" t="s">
        <v>589</v>
      </c>
      <c r="C1249" s="351" t="s">
        <v>3521</v>
      </c>
      <c r="D1249" s="387" t="s">
        <v>9187</v>
      </c>
      <c r="E1249" s="387" t="s">
        <v>7435</v>
      </c>
      <c r="F1249" s="388">
        <v>1</v>
      </c>
      <c r="G1249" s="387" t="s">
        <v>9186</v>
      </c>
      <c r="H1249" s="389" t="s">
        <v>2922</v>
      </c>
      <c r="I1249" s="385"/>
    </row>
    <row r="1250" spans="1:9" ht="13" customHeight="1">
      <c r="A1250" s="351" t="s">
        <v>3522</v>
      </c>
      <c r="B1250" s="351" t="s">
        <v>589</v>
      </c>
      <c r="C1250" s="351" t="s">
        <v>3521</v>
      </c>
      <c r="D1250" s="387" t="s">
        <v>9185</v>
      </c>
      <c r="E1250" s="387" t="s">
        <v>7435</v>
      </c>
      <c r="F1250" s="388">
        <v>4</v>
      </c>
      <c r="G1250" s="387" t="s">
        <v>9184</v>
      </c>
      <c r="H1250" s="389" t="s">
        <v>2922</v>
      </c>
      <c r="I1250" s="385"/>
    </row>
    <row r="1251" spans="1:9" ht="13" customHeight="1">
      <c r="A1251" s="351" t="s">
        <v>3522</v>
      </c>
      <c r="B1251" s="351" t="s">
        <v>589</v>
      </c>
      <c r="C1251" s="351" t="s">
        <v>3521</v>
      </c>
      <c r="D1251" s="387" t="s">
        <v>9183</v>
      </c>
      <c r="E1251" s="387" t="s">
        <v>7435</v>
      </c>
      <c r="F1251" s="388">
        <v>3</v>
      </c>
      <c r="G1251" s="387" t="s">
        <v>9182</v>
      </c>
      <c r="H1251" s="389" t="s">
        <v>2922</v>
      </c>
      <c r="I1251" s="385"/>
    </row>
    <row r="1252" spans="1:9" ht="13" customHeight="1">
      <c r="A1252" s="351" t="s">
        <v>3522</v>
      </c>
      <c r="B1252" s="351" t="s">
        <v>589</v>
      </c>
      <c r="C1252" s="351" t="s">
        <v>3521</v>
      </c>
      <c r="D1252" s="387" t="s">
        <v>9181</v>
      </c>
      <c r="E1252" s="387" t="s">
        <v>7435</v>
      </c>
      <c r="F1252" s="388">
        <v>1</v>
      </c>
      <c r="G1252" s="387" t="s">
        <v>9180</v>
      </c>
      <c r="H1252" s="389" t="s">
        <v>2922</v>
      </c>
      <c r="I1252" s="385"/>
    </row>
    <row r="1253" spans="1:9" ht="13" customHeight="1">
      <c r="A1253" s="351" t="s">
        <v>3522</v>
      </c>
      <c r="B1253" s="351" t="s">
        <v>589</v>
      </c>
      <c r="C1253" s="351" t="s">
        <v>3521</v>
      </c>
      <c r="D1253" s="387" t="s">
        <v>9179</v>
      </c>
      <c r="E1253" s="387" t="s">
        <v>7435</v>
      </c>
      <c r="F1253" s="388">
        <v>2</v>
      </c>
      <c r="G1253" s="387" t="s">
        <v>9178</v>
      </c>
      <c r="H1253" s="389" t="s">
        <v>2922</v>
      </c>
      <c r="I1253" s="385"/>
    </row>
    <row r="1254" spans="1:9" ht="13" customHeight="1">
      <c r="A1254" s="351" t="s">
        <v>3522</v>
      </c>
      <c r="B1254" s="351" t="s">
        <v>589</v>
      </c>
      <c r="C1254" s="351" t="s">
        <v>3521</v>
      </c>
      <c r="D1254" s="387" t="s">
        <v>9177</v>
      </c>
      <c r="E1254" s="387" t="s">
        <v>7435</v>
      </c>
      <c r="F1254" s="388">
        <v>10</v>
      </c>
      <c r="G1254" s="387" t="s">
        <v>9176</v>
      </c>
      <c r="H1254" s="389" t="s">
        <v>2922</v>
      </c>
      <c r="I1254" s="385"/>
    </row>
    <row r="1255" spans="1:9" ht="13" customHeight="1">
      <c r="A1255" s="351" t="s">
        <v>3522</v>
      </c>
      <c r="B1255" s="351" t="s">
        <v>589</v>
      </c>
      <c r="C1255" s="351" t="s">
        <v>3521</v>
      </c>
      <c r="D1255" s="387" t="s">
        <v>9175</v>
      </c>
      <c r="E1255" s="387" t="s">
        <v>7435</v>
      </c>
      <c r="F1255" s="388">
        <v>3</v>
      </c>
      <c r="G1255" s="387" t="s">
        <v>9174</v>
      </c>
      <c r="H1255" s="389" t="s">
        <v>2922</v>
      </c>
      <c r="I1255" s="385"/>
    </row>
    <row r="1256" spans="1:9" ht="13" customHeight="1">
      <c r="A1256" s="351" t="s">
        <v>3522</v>
      </c>
      <c r="B1256" s="351" t="s">
        <v>589</v>
      </c>
      <c r="C1256" s="351" t="s">
        <v>3521</v>
      </c>
      <c r="D1256" s="387" t="s">
        <v>9173</v>
      </c>
      <c r="E1256" s="387" t="s">
        <v>7435</v>
      </c>
      <c r="F1256" s="388">
        <v>4</v>
      </c>
      <c r="G1256" s="387" t="s">
        <v>9172</v>
      </c>
      <c r="H1256" s="389" t="s">
        <v>2922</v>
      </c>
      <c r="I1256" s="385"/>
    </row>
    <row r="1257" spans="1:9" ht="13" customHeight="1">
      <c r="A1257" s="351" t="s">
        <v>3522</v>
      </c>
      <c r="B1257" s="351" t="s">
        <v>589</v>
      </c>
      <c r="C1257" s="351" t="s">
        <v>3521</v>
      </c>
      <c r="D1257" s="387" t="s">
        <v>9171</v>
      </c>
      <c r="E1257" s="387" t="s">
        <v>7435</v>
      </c>
      <c r="F1257" s="388">
        <v>9</v>
      </c>
      <c r="G1257" s="387" t="s">
        <v>9170</v>
      </c>
      <c r="H1257" s="389" t="s">
        <v>2922</v>
      </c>
      <c r="I1257" s="385"/>
    </row>
    <row r="1258" spans="1:9" ht="13" customHeight="1">
      <c r="A1258" s="351" t="s">
        <v>3522</v>
      </c>
      <c r="B1258" s="351" t="s">
        <v>589</v>
      </c>
      <c r="C1258" s="351" t="s">
        <v>3521</v>
      </c>
      <c r="D1258" s="387" t="s">
        <v>9169</v>
      </c>
      <c r="E1258" s="387" t="s">
        <v>7435</v>
      </c>
      <c r="F1258" s="388">
        <v>1</v>
      </c>
      <c r="G1258" s="387" t="s">
        <v>9168</v>
      </c>
      <c r="H1258" s="389" t="s">
        <v>2922</v>
      </c>
      <c r="I1258" s="385"/>
    </row>
    <row r="1259" spans="1:9" ht="13" customHeight="1">
      <c r="A1259" s="351" t="s">
        <v>3522</v>
      </c>
      <c r="B1259" s="351" t="s">
        <v>589</v>
      </c>
      <c r="C1259" s="351" t="s">
        <v>3521</v>
      </c>
      <c r="D1259" s="387" t="s">
        <v>9167</v>
      </c>
      <c r="E1259" s="387" t="s">
        <v>7435</v>
      </c>
      <c r="F1259" s="388">
        <v>1</v>
      </c>
      <c r="G1259" s="387" t="s">
        <v>9166</v>
      </c>
      <c r="H1259" s="389" t="s">
        <v>2922</v>
      </c>
      <c r="I1259" s="385"/>
    </row>
    <row r="1260" spans="1:9" ht="13" customHeight="1">
      <c r="A1260" s="351" t="s">
        <v>3522</v>
      </c>
      <c r="B1260" s="351" t="s">
        <v>589</v>
      </c>
      <c r="C1260" s="351" t="s">
        <v>3521</v>
      </c>
      <c r="D1260" s="387" t="s">
        <v>9165</v>
      </c>
      <c r="E1260" s="387" t="s">
        <v>7435</v>
      </c>
      <c r="F1260" s="388">
        <v>4</v>
      </c>
      <c r="G1260" s="387" t="s">
        <v>9164</v>
      </c>
      <c r="H1260" s="389" t="s">
        <v>2922</v>
      </c>
      <c r="I1260" s="385"/>
    </row>
    <row r="1261" spans="1:9" ht="13" customHeight="1">
      <c r="A1261" s="351" t="s">
        <v>3522</v>
      </c>
      <c r="B1261" s="351" t="s">
        <v>589</v>
      </c>
      <c r="C1261" s="351" t="s">
        <v>3521</v>
      </c>
      <c r="D1261" s="387" t="s">
        <v>9163</v>
      </c>
      <c r="E1261" s="387" t="s">
        <v>7435</v>
      </c>
      <c r="F1261" s="388">
        <v>2</v>
      </c>
      <c r="G1261" s="387" t="s">
        <v>9162</v>
      </c>
      <c r="H1261" s="389" t="s">
        <v>2922</v>
      </c>
      <c r="I1261" s="385"/>
    </row>
    <row r="1262" spans="1:9" ht="13" customHeight="1">
      <c r="A1262" s="351" t="s">
        <v>3522</v>
      </c>
      <c r="B1262" s="351" t="s">
        <v>589</v>
      </c>
      <c r="C1262" s="351" t="s">
        <v>3521</v>
      </c>
      <c r="D1262" s="387" t="s">
        <v>9161</v>
      </c>
      <c r="E1262" s="387" t="s">
        <v>7435</v>
      </c>
      <c r="F1262" s="388">
        <v>2</v>
      </c>
      <c r="G1262" s="387" t="s">
        <v>9160</v>
      </c>
      <c r="H1262" s="389" t="s">
        <v>2922</v>
      </c>
      <c r="I1262" s="385"/>
    </row>
    <row r="1263" spans="1:9" ht="13" customHeight="1">
      <c r="A1263" s="351" t="s">
        <v>3522</v>
      </c>
      <c r="B1263" s="351" t="s">
        <v>589</v>
      </c>
      <c r="C1263" s="351" t="s">
        <v>3521</v>
      </c>
      <c r="D1263" s="387" t="s">
        <v>9159</v>
      </c>
      <c r="E1263" s="387" t="s">
        <v>7435</v>
      </c>
      <c r="F1263" s="388">
        <v>1</v>
      </c>
      <c r="G1263" s="387" t="s">
        <v>9158</v>
      </c>
      <c r="H1263" s="389" t="s">
        <v>2922</v>
      </c>
      <c r="I1263" s="385"/>
    </row>
    <row r="1264" spans="1:9" ht="13" customHeight="1">
      <c r="A1264" s="351" t="s">
        <v>3522</v>
      </c>
      <c r="B1264" s="351" t="s">
        <v>589</v>
      </c>
      <c r="C1264" s="351" t="s">
        <v>3521</v>
      </c>
      <c r="D1264" s="387" t="s">
        <v>9157</v>
      </c>
      <c r="E1264" s="387" t="s">
        <v>7435</v>
      </c>
      <c r="F1264" s="388">
        <v>2</v>
      </c>
      <c r="G1264" s="387" t="s">
        <v>9156</v>
      </c>
      <c r="H1264" s="389" t="s">
        <v>2922</v>
      </c>
      <c r="I1264" s="385"/>
    </row>
    <row r="1265" spans="1:9" ht="13" customHeight="1">
      <c r="A1265" s="351" t="s">
        <v>3522</v>
      </c>
      <c r="B1265" s="351" t="s">
        <v>589</v>
      </c>
      <c r="C1265" s="351" t="s">
        <v>3521</v>
      </c>
      <c r="D1265" s="387" t="s">
        <v>9155</v>
      </c>
      <c r="E1265" s="387" t="s">
        <v>7435</v>
      </c>
      <c r="F1265" s="388">
        <v>2</v>
      </c>
      <c r="G1265" s="387" t="s">
        <v>9154</v>
      </c>
      <c r="H1265" s="389" t="s">
        <v>2922</v>
      </c>
      <c r="I1265" s="385"/>
    </row>
    <row r="1266" spans="1:9" ht="13" customHeight="1">
      <c r="A1266" s="351" t="s">
        <v>3522</v>
      </c>
      <c r="B1266" s="351" t="s">
        <v>589</v>
      </c>
      <c r="C1266" s="351" t="s">
        <v>3521</v>
      </c>
      <c r="D1266" s="387" t="s">
        <v>9153</v>
      </c>
      <c r="E1266" s="387" t="s">
        <v>7435</v>
      </c>
      <c r="F1266" s="388">
        <v>2</v>
      </c>
      <c r="G1266" s="387" t="s">
        <v>9152</v>
      </c>
      <c r="H1266" s="389" t="s">
        <v>2922</v>
      </c>
      <c r="I1266" s="385"/>
    </row>
    <row r="1267" spans="1:9" ht="13" customHeight="1">
      <c r="A1267" s="351" t="s">
        <v>3522</v>
      </c>
      <c r="B1267" s="351" t="s">
        <v>589</v>
      </c>
      <c r="C1267" s="351" t="s">
        <v>3521</v>
      </c>
      <c r="D1267" s="387" t="s">
        <v>9151</v>
      </c>
      <c r="E1267" s="387" t="s">
        <v>7435</v>
      </c>
      <c r="F1267" s="388">
        <v>10</v>
      </c>
      <c r="G1267" s="387" t="s">
        <v>9150</v>
      </c>
      <c r="H1267" s="389" t="s">
        <v>2922</v>
      </c>
      <c r="I1267" s="385"/>
    </row>
    <row r="1268" spans="1:9" ht="13" customHeight="1">
      <c r="A1268" s="351" t="s">
        <v>3522</v>
      </c>
      <c r="B1268" s="351" t="s">
        <v>589</v>
      </c>
      <c r="C1268" s="351" t="s">
        <v>3521</v>
      </c>
      <c r="D1268" s="387" t="s">
        <v>9149</v>
      </c>
      <c r="E1268" s="387" t="s">
        <v>7435</v>
      </c>
      <c r="F1268" s="388">
        <v>1</v>
      </c>
      <c r="G1268" s="387" t="s">
        <v>9148</v>
      </c>
      <c r="H1268" s="389" t="s">
        <v>2922</v>
      </c>
      <c r="I1268" s="385"/>
    </row>
    <row r="1269" spans="1:9" ht="13" customHeight="1">
      <c r="A1269" s="351" t="s">
        <v>3522</v>
      </c>
      <c r="B1269" s="351" t="s">
        <v>589</v>
      </c>
      <c r="C1269" s="351" t="s">
        <v>3521</v>
      </c>
      <c r="D1269" s="387" t="s">
        <v>9147</v>
      </c>
      <c r="E1269" s="387" t="s">
        <v>7435</v>
      </c>
      <c r="F1269" s="388">
        <v>1</v>
      </c>
      <c r="G1269" s="387" t="s">
        <v>9146</v>
      </c>
      <c r="H1269" s="389" t="s">
        <v>2922</v>
      </c>
      <c r="I1269" s="385"/>
    </row>
    <row r="1270" spans="1:9" ht="13" customHeight="1">
      <c r="A1270" s="351" t="s">
        <v>3522</v>
      </c>
      <c r="B1270" s="351" t="s">
        <v>589</v>
      </c>
      <c r="C1270" s="351" t="s">
        <v>3521</v>
      </c>
      <c r="D1270" s="387" t="s">
        <v>9145</v>
      </c>
      <c r="E1270" s="387" t="s">
        <v>7435</v>
      </c>
      <c r="F1270" s="388">
        <v>1</v>
      </c>
      <c r="G1270" s="387" t="s">
        <v>9144</v>
      </c>
      <c r="H1270" s="389" t="s">
        <v>2922</v>
      </c>
      <c r="I1270" s="385"/>
    </row>
    <row r="1271" spans="1:9" ht="13" customHeight="1">
      <c r="A1271" s="351" t="s">
        <v>3522</v>
      </c>
      <c r="B1271" s="351" t="s">
        <v>589</v>
      </c>
      <c r="C1271" s="351" t="s">
        <v>3521</v>
      </c>
      <c r="D1271" s="387" t="s">
        <v>9143</v>
      </c>
      <c r="E1271" s="387" t="s">
        <v>7435</v>
      </c>
      <c r="F1271" s="388">
        <v>5</v>
      </c>
      <c r="G1271" s="387" t="s">
        <v>9142</v>
      </c>
      <c r="H1271" s="389" t="s">
        <v>2922</v>
      </c>
      <c r="I1271" s="385"/>
    </row>
    <row r="1272" spans="1:9" ht="13" customHeight="1">
      <c r="A1272" s="351" t="s">
        <v>3522</v>
      </c>
      <c r="B1272" s="351" t="s">
        <v>589</v>
      </c>
      <c r="C1272" s="351" t="s">
        <v>3521</v>
      </c>
      <c r="D1272" s="387" t="s">
        <v>9141</v>
      </c>
      <c r="E1272" s="387" t="s">
        <v>7435</v>
      </c>
      <c r="F1272" s="388">
        <v>8</v>
      </c>
      <c r="G1272" s="387" t="s">
        <v>9140</v>
      </c>
      <c r="H1272" s="389" t="s">
        <v>2922</v>
      </c>
      <c r="I1272" s="385"/>
    </row>
    <row r="1273" spans="1:9" ht="13" customHeight="1">
      <c r="A1273" s="351" t="s">
        <v>3522</v>
      </c>
      <c r="B1273" s="351" t="s">
        <v>589</v>
      </c>
      <c r="C1273" s="351" t="s">
        <v>3521</v>
      </c>
      <c r="D1273" s="387" t="s">
        <v>9139</v>
      </c>
      <c r="E1273" s="387" t="s">
        <v>7435</v>
      </c>
      <c r="F1273" s="388">
        <v>4</v>
      </c>
      <c r="G1273" s="387" t="s">
        <v>9138</v>
      </c>
      <c r="H1273" s="389" t="s">
        <v>2922</v>
      </c>
      <c r="I1273" s="385"/>
    </row>
    <row r="1274" spans="1:9" ht="13" customHeight="1">
      <c r="A1274" s="351" t="s">
        <v>3522</v>
      </c>
      <c r="B1274" s="351" t="s">
        <v>589</v>
      </c>
      <c r="C1274" s="351" t="s">
        <v>3521</v>
      </c>
      <c r="D1274" s="387" t="s">
        <v>9137</v>
      </c>
      <c r="E1274" s="387" t="s">
        <v>7435</v>
      </c>
      <c r="F1274" s="388">
        <v>1</v>
      </c>
      <c r="G1274" s="387" t="s">
        <v>9136</v>
      </c>
      <c r="H1274" s="389" t="s">
        <v>2922</v>
      </c>
      <c r="I1274" s="385"/>
    </row>
    <row r="1275" spans="1:9" ht="13" customHeight="1">
      <c r="A1275" s="351" t="s">
        <v>3522</v>
      </c>
      <c r="B1275" s="351" t="s">
        <v>589</v>
      </c>
      <c r="C1275" s="351" t="s">
        <v>3521</v>
      </c>
      <c r="D1275" s="387" t="s">
        <v>9135</v>
      </c>
      <c r="E1275" s="387" t="s">
        <v>7435</v>
      </c>
      <c r="F1275" s="388">
        <v>2</v>
      </c>
      <c r="G1275" s="387" t="s">
        <v>9134</v>
      </c>
      <c r="H1275" s="389" t="s">
        <v>2922</v>
      </c>
      <c r="I1275" s="385"/>
    </row>
    <row r="1276" spans="1:9" ht="13" customHeight="1">
      <c r="A1276" s="351" t="s">
        <v>3522</v>
      </c>
      <c r="B1276" s="351" t="s">
        <v>589</v>
      </c>
      <c r="C1276" s="351" t="s">
        <v>3521</v>
      </c>
      <c r="D1276" s="387" t="s">
        <v>9133</v>
      </c>
      <c r="E1276" s="387" t="s">
        <v>7435</v>
      </c>
      <c r="F1276" s="388">
        <v>1</v>
      </c>
      <c r="G1276" s="387" t="s">
        <v>9132</v>
      </c>
      <c r="H1276" s="389" t="s">
        <v>2922</v>
      </c>
      <c r="I1276" s="385"/>
    </row>
    <row r="1277" spans="1:9" ht="13" customHeight="1">
      <c r="A1277" s="351" t="s">
        <v>3522</v>
      </c>
      <c r="B1277" s="351" t="s">
        <v>589</v>
      </c>
      <c r="C1277" s="351" t="s">
        <v>3521</v>
      </c>
      <c r="D1277" s="387" t="s">
        <v>9131</v>
      </c>
      <c r="E1277" s="387" t="s">
        <v>7435</v>
      </c>
      <c r="F1277" s="388">
        <v>9</v>
      </c>
      <c r="G1277" s="387" t="s">
        <v>9130</v>
      </c>
      <c r="H1277" s="389" t="s">
        <v>2922</v>
      </c>
      <c r="I1277" s="385"/>
    </row>
    <row r="1278" spans="1:9" ht="13" customHeight="1">
      <c r="A1278" s="351" t="s">
        <v>3522</v>
      </c>
      <c r="B1278" s="351" t="s">
        <v>589</v>
      </c>
      <c r="C1278" s="351" t="s">
        <v>3521</v>
      </c>
      <c r="D1278" s="387" t="s">
        <v>9129</v>
      </c>
      <c r="E1278" s="387" t="s">
        <v>7435</v>
      </c>
      <c r="F1278" s="388">
        <v>4</v>
      </c>
      <c r="G1278" s="387" t="s">
        <v>9128</v>
      </c>
      <c r="H1278" s="389" t="s">
        <v>2922</v>
      </c>
      <c r="I1278" s="385"/>
    </row>
    <row r="1279" spans="1:9" ht="13" customHeight="1">
      <c r="A1279" s="351" t="s">
        <v>3522</v>
      </c>
      <c r="B1279" s="351" t="s">
        <v>589</v>
      </c>
      <c r="C1279" s="351" t="s">
        <v>3521</v>
      </c>
      <c r="D1279" s="387" t="s">
        <v>9127</v>
      </c>
      <c r="E1279" s="387" t="s">
        <v>7435</v>
      </c>
      <c r="F1279" s="388">
        <v>4</v>
      </c>
      <c r="G1279" s="387" t="s">
        <v>9126</v>
      </c>
      <c r="H1279" s="389" t="s">
        <v>2922</v>
      </c>
      <c r="I1279" s="385"/>
    </row>
    <row r="1280" spans="1:9" ht="13" customHeight="1">
      <c r="A1280" s="351" t="s">
        <v>3522</v>
      </c>
      <c r="B1280" s="351" t="s">
        <v>589</v>
      </c>
      <c r="C1280" s="351" t="s">
        <v>3521</v>
      </c>
      <c r="D1280" s="387" t="s">
        <v>9125</v>
      </c>
      <c r="E1280" s="387" t="s">
        <v>7435</v>
      </c>
      <c r="F1280" s="388">
        <v>1</v>
      </c>
      <c r="G1280" s="387" t="s">
        <v>9124</v>
      </c>
      <c r="H1280" s="389" t="s">
        <v>2922</v>
      </c>
      <c r="I1280" s="385"/>
    </row>
    <row r="1281" spans="1:9" ht="13" customHeight="1">
      <c r="A1281" s="351" t="s">
        <v>3522</v>
      </c>
      <c r="B1281" s="351" t="s">
        <v>589</v>
      </c>
      <c r="C1281" s="351" t="s">
        <v>3521</v>
      </c>
      <c r="D1281" s="387" t="s">
        <v>9123</v>
      </c>
      <c r="E1281" s="387" t="s">
        <v>7435</v>
      </c>
      <c r="F1281" s="388">
        <v>4</v>
      </c>
      <c r="G1281" s="387" t="s">
        <v>9122</v>
      </c>
      <c r="H1281" s="389" t="s">
        <v>2922</v>
      </c>
      <c r="I1281" s="385"/>
    </row>
    <row r="1282" spans="1:9" ht="13" customHeight="1">
      <c r="A1282" s="351" t="s">
        <v>3522</v>
      </c>
      <c r="B1282" s="351" t="s">
        <v>589</v>
      </c>
      <c r="C1282" s="351" t="s">
        <v>3521</v>
      </c>
      <c r="D1282" s="387" t="s">
        <v>9121</v>
      </c>
      <c r="E1282" s="387" t="s">
        <v>7435</v>
      </c>
      <c r="F1282" s="388">
        <v>4</v>
      </c>
      <c r="G1282" s="387" t="s">
        <v>9120</v>
      </c>
      <c r="H1282" s="389" t="s">
        <v>2922</v>
      </c>
      <c r="I1282" s="385"/>
    </row>
    <row r="1283" spans="1:9" ht="13" customHeight="1">
      <c r="A1283" s="351" t="s">
        <v>3522</v>
      </c>
      <c r="B1283" s="351" t="s">
        <v>589</v>
      </c>
      <c r="C1283" s="351" t="s">
        <v>3521</v>
      </c>
      <c r="D1283" s="387" t="s">
        <v>9119</v>
      </c>
      <c r="E1283" s="387" t="s">
        <v>7435</v>
      </c>
      <c r="F1283" s="388">
        <v>5</v>
      </c>
      <c r="G1283" s="387" t="s">
        <v>9118</v>
      </c>
      <c r="H1283" s="389" t="s">
        <v>2922</v>
      </c>
      <c r="I1283" s="385"/>
    </row>
    <row r="1284" spans="1:9" ht="13" customHeight="1">
      <c r="A1284" s="351" t="s">
        <v>3522</v>
      </c>
      <c r="B1284" s="351" t="s">
        <v>589</v>
      </c>
      <c r="C1284" s="351" t="s">
        <v>3521</v>
      </c>
      <c r="D1284" s="387" t="s">
        <v>9117</v>
      </c>
      <c r="E1284" s="387" t="s">
        <v>7435</v>
      </c>
      <c r="F1284" s="388">
        <v>2</v>
      </c>
      <c r="G1284" s="387" t="s">
        <v>9116</v>
      </c>
      <c r="H1284" s="389" t="s">
        <v>2922</v>
      </c>
      <c r="I1284" s="385"/>
    </row>
    <row r="1285" spans="1:9" ht="13" customHeight="1">
      <c r="A1285" s="351" t="s">
        <v>3522</v>
      </c>
      <c r="B1285" s="351" t="s">
        <v>589</v>
      </c>
      <c r="C1285" s="351" t="s">
        <v>3521</v>
      </c>
      <c r="D1285" s="387" t="s">
        <v>9115</v>
      </c>
      <c r="E1285" s="387" t="s">
        <v>7435</v>
      </c>
      <c r="F1285" s="388">
        <v>1</v>
      </c>
      <c r="G1285" s="387" t="s">
        <v>9114</v>
      </c>
      <c r="H1285" s="389" t="s">
        <v>2922</v>
      </c>
      <c r="I1285" s="385"/>
    </row>
    <row r="1286" spans="1:9" ht="13" customHeight="1">
      <c r="A1286" s="351" t="s">
        <v>3522</v>
      </c>
      <c r="B1286" s="351" t="s">
        <v>589</v>
      </c>
      <c r="C1286" s="351" t="s">
        <v>3521</v>
      </c>
      <c r="D1286" s="387" t="s">
        <v>9113</v>
      </c>
      <c r="E1286" s="387" t="s">
        <v>7435</v>
      </c>
      <c r="F1286" s="388">
        <v>2</v>
      </c>
      <c r="G1286" s="387" t="s">
        <v>9112</v>
      </c>
      <c r="H1286" s="389" t="s">
        <v>2922</v>
      </c>
      <c r="I1286" s="385"/>
    </row>
    <row r="1287" spans="1:9" ht="13" customHeight="1">
      <c r="A1287" s="351" t="s">
        <v>3522</v>
      </c>
      <c r="B1287" s="351" t="s">
        <v>589</v>
      </c>
      <c r="C1287" s="351" t="s">
        <v>3521</v>
      </c>
      <c r="D1287" s="387" t="s">
        <v>9111</v>
      </c>
      <c r="E1287" s="387" t="s">
        <v>7435</v>
      </c>
      <c r="F1287" s="388">
        <v>2</v>
      </c>
      <c r="G1287" s="387" t="s">
        <v>9110</v>
      </c>
      <c r="H1287" s="389" t="s">
        <v>2922</v>
      </c>
      <c r="I1287" s="385"/>
    </row>
    <row r="1288" spans="1:9" ht="13" customHeight="1">
      <c r="A1288" s="351" t="s">
        <v>3522</v>
      </c>
      <c r="B1288" s="351" t="s">
        <v>589</v>
      </c>
      <c r="C1288" s="351" t="s">
        <v>3521</v>
      </c>
      <c r="D1288" s="387" t="s">
        <v>9109</v>
      </c>
      <c r="E1288" s="387" t="s">
        <v>7435</v>
      </c>
      <c r="F1288" s="388">
        <v>3</v>
      </c>
      <c r="G1288" s="387" t="s">
        <v>9108</v>
      </c>
      <c r="H1288" s="389" t="s">
        <v>2922</v>
      </c>
      <c r="I1288" s="385"/>
    </row>
    <row r="1289" spans="1:9" ht="13" customHeight="1">
      <c r="A1289" s="351" t="s">
        <v>3522</v>
      </c>
      <c r="B1289" s="351" t="s">
        <v>589</v>
      </c>
      <c r="C1289" s="351" t="s">
        <v>3521</v>
      </c>
      <c r="D1289" s="387" t="s">
        <v>9107</v>
      </c>
      <c r="E1289" s="387" t="s">
        <v>7435</v>
      </c>
      <c r="F1289" s="388">
        <v>1</v>
      </c>
      <c r="G1289" s="387" t="s">
        <v>9106</v>
      </c>
      <c r="H1289" s="389" t="s">
        <v>2922</v>
      </c>
      <c r="I1289" s="385"/>
    </row>
    <row r="1290" spans="1:9" ht="13" customHeight="1">
      <c r="A1290" s="351" t="s">
        <v>3522</v>
      </c>
      <c r="B1290" s="351" t="s">
        <v>589</v>
      </c>
      <c r="C1290" s="351" t="s">
        <v>3521</v>
      </c>
      <c r="D1290" s="353" t="s">
        <v>9105</v>
      </c>
      <c r="E1290" s="387" t="s">
        <v>8017</v>
      </c>
      <c r="F1290" s="388"/>
      <c r="G1290" s="400" t="s">
        <v>9104</v>
      </c>
      <c r="H1290" s="351" t="s">
        <v>9103</v>
      </c>
      <c r="I1290" s="385" t="s">
        <v>9102</v>
      </c>
    </row>
    <row r="1291" spans="1:9" s="401" customFormat="1" ht="13" customHeight="1">
      <c r="A1291" s="351" t="s">
        <v>3494</v>
      </c>
      <c r="B1291" s="351" t="s">
        <v>736</v>
      </c>
      <c r="C1291" s="351" t="s">
        <v>3493</v>
      </c>
      <c r="D1291" s="353" t="s">
        <v>9101</v>
      </c>
      <c r="E1291" s="387" t="s">
        <v>7435</v>
      </c>
      <c r="F1291" s="388"/>
      <c r="G1291" s="351" t="s">
        <v>9100</v>
      </c>
      <c r="H1291" s="351" t="s">
        <v>9099</v>
      </c>
      <c r="I1291" s="385" t="s">
        <v>9098</v>
      </c>
    </row>
    <row r="1292" spans="1:9" ht="13" customHeight="1">
      <c r="A1292" s="351" t="s">
        <v>3494</v>
      </c>
      <c r="B1292" s="351" t="s">
        <v>736</v>
      </c>
      <c r="C1292" s="351" t="s">
        <v>3493</v>
      </c>
      <c r="D1292" s="353" t="s">
        <v>9097</v>
      </c>
      <c r="E1292" s="387" t="s">
        <v>8017</v>
      </c>
      <c r="F1292" s="388"/>
      <c r="G1292" s="400" t="s">
        <v>9096</v>
      </c>
      <c r="H1292" s="351" t="s">
        <v>2922</v>
      </c>
      <c r="I1292" s="385" t="s">
        <v>9095</v>
      </c>
    </row>
    <row r="1293" spans="1:9" ht="13" customHeight="1">
      <c r="A1293" s="351" t="s">
        <v>3399</v>
      </c>
      <c r="B1293" s="351" t="s">
        <v>900</v>
      </c>
      <c r="C1293" s="351" t="s">
        <v>3398</v>
      </c>
      <c r="D1293" s="387" t="s">
        <v>9094</v>
      </c>
      <c r="E1293" s="387" t="s">
        <v>7435</v>
      </c>
      <c r="F1293" s="388">
        <v>2</v>
      </c>
      <c r="G1293" s="387" t="s">
        <v>9093</v>
      </c>
      <c r="H1293" s="351" t="s">
        <v>2922</v>
      </c>
      <c r="I1293" s="385"/>
    </row>
    <row r="1294" spans="1:9" ht="13" customHeight="1">
      <c r="A1294" s="351" t="s">
        <v>3399</v>
      </c>
      <c r="B1294" s="351" t="s">
        <v>900</v>
      </c>
      <c r="C1294" s="351" t="s">
        <v>3398</v>
      </c>
      <c r="D1294" s="387" t="s">
        <v>9092</v>
      </c>
      <c r="E1294" s="387" t="s">
        <v>7435</v>
      </c>
      <c r="F1294" s="388">
        <v>5</v>
      </c>
      <c r="G1294" s="387" t="s">
        <v>9091</v>
      </c>
      <c r="H1294" s="351" t="s">
        <v>2922</v>
      </c>
      <c r="I1294" s="385"/>
    </row>
    <row r="1295" spans="1:9" ht="13" customHeight="1">
      <c r="A1295" s="351" t="s">
        <v>3399</v>
      </c>
      <c r="B1295" s="351" t="s">
        <v>900</v>
      </c>
      <c r="C1295" s="351" t="s">
        <v>3398</v>
      </c>
      <c r="D1295" s="387" t="s">
        <v>9090</v>
      </c>
      <c r="E1295" s="387" t="s">
        <v>7435</v>
      </c>
      <c r="F1295" s="388">
        <v>4</v>
      </c>
      <c r="G1295" s="387" t="s">
        <v>9089</v>
      </c>
      <c r="H1295" s="351" t="s">
        <v>2922</v>
      </c>
      <c r="I1295" s="385"/>
    </row>
    <row r="1296" spans="1:9" ht="13" customHeight="1">
      <c r="A1296" s="351" t="s">
        <v>3399</v>
      </c>
      <c r="B1296" s="351" t="s">
        <v>900</v>
      </c>
      <c r="C1296" s="351" t="s">
        <v>3398</v>
      </c>
      <c r="D1296" s="387" t="s">
        <v>9088</v>
      </c>
      <c r="E1296" s="387" t="s">
        <v>7435</v>
      </c>
      <c r="F1296" s="388">
        <v>3</v>
      </c>
      <c r="G1296" s="387" t="s">
        <v>9087</v>
      </c>
      <c r="H1296" s="351" t="s">
        <v>2922</v>
      </c>
      <c r="I1296" s="385"/>
    </row>
    <row r="1297" spans="1:9" ht="13" customHeight="1">
      <c r="A1297" s="351" t="s">
        <v>3399</v>
      </c>
      <c r="B1297" s="351" t="s">
        <v>900</v>
      </c>
      <c r="C1297" s="351" t="s">
        <v>3398</v>
      </c>
      <c r="D1297" s="387" t="s">
        <v>9086</v>
      </c>
      <c r="E1297" s="387" t="s">
        <v>7435</v>
      </c>
      <c r="F1297" s="388">
        <v>16</v>
      </c>
      <c r="G1297" s="387" t="s">
        <v>9085</v>
      </c>
      <c r="H1297" s="351" t="s">
        <v>2922</v>
      </c>
      <c r="I1297" s="385"/>
    </row>
    <row r="1298" spans="1:9" ht="13" customHeight="1">
      <c r="A1298" s="351" t="s">
        <v>3399</v>
      </c>
      <c r="B1298" s="351" t="s">
        <v>900</v>
      </c>
      <c r="C1298" s="351" t="s">
        <v>3398</v>
      </c>
      <c r="D1298" s="387" t="s">
        <v>9084</v>
      </c>
      <c r="E1298" s="387" t="s">
        <v>7435</v>
      </c>
      <c r="F1298" s="388">
        <v>2</v>
      </c>
      <c r="G1298" s="387" t="s">
        <v>9083</v>
      </c>
      <c r="H1298" s="351" t="s">
        <v>2922</v>
      </c>
      <c r="I1298" s="385"/>
    </row>
    <row r="1299" spans="1:9" ht="13" customHeight="1">
      <c r="A1299" s="351" t="s">
        <v>3399</v>
      </c>
      <c r="B1299" s="351" t="s">
        <v>900</v>
      </c>
      <c r="C1299" s="351" t="s">
        <v>3398</v>
      </c>
      <c r="D1299" s="387" t="s">
        <v>9082</v>
      </c>
      <c r="E1299" s="387" t="s">
        <v>7435</v>
      </c>
      <c r="F1299" s="388">
        <v>5</v>
      </c>
      <c r="G1299" s="387" t="s">
        <v>9081</v>
      </c>
      <c r="H1299" s="351" t="s">
        <v>2922</v>
      </c>
      <c r="I1299" s="385"/>
    </row>
    <row r="1300" spans="1:9" ht="13" customHeight="1">
      <c r="A1300" s="351" t="s">
        <v>3399</v>
      </c>
      <c r="B1300" s="351" t="s">
        <v>900</v>
      </c>
      <c r="C1300" s="351" t="s">
        <v>3398</v>
      </c>
      <c r="D1300" s="387" t="s">
        <v>9080</v>
      </c>
      <c r="E1300" s="387" t="s">
        <v>7435</v>
      </c>
      <c r="F1300" s="388">
        <v>4</v>
      </c>
      <c r="G1300" s="387" t="s">
        <v>9079</v>
      </c>
      <c r="H1300" s="351" t="s">
        <v>2922</v>
      </c>
      <c r="I1300" s="385"/>
    </row>
    <row r="1301" spans="1:9" ht="13" customHeight="1">
      <c r="A1301" s="351" t="s">
        <v>3399</v>
      </c>
      <c r="B1301" s="351" t="s">
        <v>900</v>
      </c>
      <c r="C1301" s="351" t="s">
        <v>3398</v>
      </c>
      <c r="D1301" s="387" t="s">
        <v>9078</v>
      </c>
      <c r="E1301" s="387" t="s">
        <v>7435</v>
      </c>
      <c r="F1301" s="388">
        <v>1</v>
      </c>
      <c r="G1301" s="387" t="s">
        <v>9077</v>
      </c>
      <c r="H1301" s="351" t="s">
        <v>2922</v>
      </c>
      <c r="I1301" s="385"/>
    </row>
    <row r="1302" spans="1:9" ht="13" customHeight="1">
      <c r="A1302" s="351" t="s">
        <v>3399</v>
      </c>
      <c r="B1302" s="351" t="s">
        <v>900</v>
      </c>
      <c r="C1302" s="351" t="s">
        <v>3398</v>
      </c>
      <c r="D1302" s="387" t="s">
        <v>9076</v>
      </c>
      <c r="E1302" s="387" t="s">
        <v>7435</v>
      </c>
      <c r="F1302" s="388">
        <v>10</v>
      </c>
      <c r="G1302" s="387" t="s">
        <v>9075</v>
      </c>
      <c r="H1302" s="351" t="s">
        <v>2922</v>
      </c>
      <c r="I1302" s="385"/>
    </row>
    <row r="1303" spans="1:9" ht="13" customHeight="1">
      <c r="A1303" s="351" t="s">
        <v>3399</v>
      </c>
      <c r="B1303" s="351" t="s">
        <v>900</v>
      </c>
      <c r="C1303" s="351" t="s">
        <v>3398</v>
      </c>
      <c r="D1303" s="387" t="s">
        <v>9074</v>
      </c>
      <c r="E1303" s="387" t="s">
        <v>7435</v>
      </c>
      <c r="F1303" s="388">
        <v>4</v>
      </c>
      <c r="G1303" s="387" t="s">
        <v>9073</v>
      </c>
      <c r="H1303" s="351" t="s">
        <v>2922</v>
      </c>
      <c r="I1303" s="385"/>
    </row>
    <row r="1304" spans="1:9" ht="13" customHeight="1">
      <c r="A1304" s="351" t="s">
        <v>3399</v>
      </c>
      <c r="B1304" s="351" t="s">
        <v>900</v>
      </c>
      <c r="C1304" s="351" t="s">
        <v>3398</v>
      </c>
      <c r="D1304" s="387" t="s">
        <v>9072</v>
      </c>
      <c r="E1304" s="387" t="s">
        <v>7435</v>
      </c>
      <c r="F1304" s="388">
        <v>5</v>
      </c>
      <c r="G1304" s="387" t="s">
        <v>9071</v>
      </c>
      <c r="H1304" s="351" t="s">
        <v>2922</v>
      </c>
      <c r="I1304" s="385"/>
    </row>
    <row r="1305" spans="1:9" ht="13" customHeight="1">
      <c r="A1305" s="351" t="s">
        <v>3399</v>
      </c>
      <c r="B1305" s="351" t="s">
        <v>900</v>
      </c>
      <c r="C1305" s="351" t="s">
        <v>3398</v>
      </c>
      <c r="D1305" s="387" t="s">
        <v>9070</v>
      </c>
      <c r="E1305" s="387" t="s">
        <v>7435</v>
      </c>
      <c r="F1305" s="388">
        <v>8</v>
      </c>
      <c r="G1305" s="387" t="s">
        <v>9069</v>
      </c>
      <c r="H1305" s="351" t="s">
        <v>2922</v>
      </c>
      <c r="I1305" s="385"/>
    </row>
    <row r="1306" spans="1:9" ht="13" customHeight="1">
      <c r="A1306" s="351" t="s">
        <v>3399</v>
      </c>
      <c r="B1306" s="351" t="s">
        <v>900</v>
      </c>
      <c r="C1306" s="351" t="s">
        <v>3398</v>
      </c>
      <c r="D1306" s="387" t="s">
        <v>9068</v>
      </c>
      <c r="E1306" s="387" t="s">
        <v>7435</v>
      </c>
      <c r="F1306" s="388">
        <v>2</v>
      </c>
      <c r="G1306" s="387" t="s">
        <v>9067</v>
      </c>
      <c r="H1306" s="351" t="s">
        <v>2922</v>
      </c>
      <c r="I1306" s="385"/>
    </row>
    <row r="1307" spans="1:9" ht="13" customHeight="1">
      <c r="A1307" s="351" t="s">
        <v>3399</v>
      </c>
      <c r="B1307" s="351" t="s">
        <v>900</v>
      </c>
      <c r="C1307" s="351" t="s">
        <v>3398</v>
      </c>
      <c r="D1307" s="387" t="s">
        <v>9066</v>
      </c>
      <c r="E1307" s="387" t="s">
        <v>7435</v>
      </c>
      <c r="F1307" s="388">
        <v>1</v>
      </c>
      <c r="G1307" s="387" t="s">
        <v>9065</v>
      </c>
      <c r="H1307" s="351" t="s">
        <v>2922</v>
      </c>
      <c r="I1307" s="385"/>
    </row>
    <row r="1308" spans="1:9" ht="13" customHeight="1">
      <c r="A1308" s="351" t="s">
        <v>3399</v>
      </c>
      <c r="B1308" s="351" t="s">
        <v>900</v>
      </c>
      <c r="C1308" s="351" t="s">
        <v>3398</v>
      </c>
      <c r="D1308" s="387" t="s">
        <v>9064</v>
      </c>
      <c r="E1308" s="387" t="s">
        <v>7435</v>
      </c>
      <c r="F1308" s="388">
        <v>3</v>
      </c>
      <c r="G1308" s="387" t="s">
        <v>9063</v>
      </c>
      <c r="H1308" s="351" t="s">
        <v>2922</v>
      </c>
      <c r="I1308" s="385"/>
    </row>
    <row r="1309" spans="1:9" ht="13" customHeight="1">
      <c r="A1309" s="351" t="s">
        <v>3399</v>
      </c>
      <c r="B1309" s="351" t="s">
        <v>900</v>
      </c>
      <c r="C1309" s="351" t="s">
        <v>3398</v>
      </c>
      <c r="D1309" s="387" t="s">
        <v>9062</v>
      </c>
      <c r="E1309" s="387" t="s">
        <v>7435</v>
      </c>
      <c r="F1309" s="388">
        <v>1</v>
      </c>
      <c r="G1309" s="387" t="s">
        <v>9061</v>
      </c>
      <c r="H1309" s="351" t="s">
        <v>2922</v>
      </c>
      <c r="I1309" s="385"/>
    </row>
    <row r="1310" spans="1:9" ht="13" customHeight="1">
      <c r="A1310" s="351" t="s">
        <v>3399</v>
      </c>
      <c r="B1310" s="351" t="s">
        <v>900</v>
      </c>
      <c r="C1310" s="351" t="s">
        <v>3398</v>
      </c>
      <c r="D1310" s="387" t="s">
        <v>9060</v>
      </c>
      <c r="E1310" s="387" t="s">
        <v>7435</v>
      </c>
      <c r="F1310" s="388">
        <v>2</v>
      </c>
      <c r="G1310" s="387" t="s">
        <v>9059</v>
      </c>
      <c r="H1310" s="351" t="s">
        <v>2922</v>
      </c>
      <c r="I1310" s="385"/>
    </row>
    <row r="1311" spans="1:9" ht="13" customHeight="1">
      <c r="A1311" s="351" t="s">
        <v>3399</v>
      </c>
      <c r="B1311" s="351" t="s">
        <v>900</v>
      </c>
      <c r="C1311" s="351" t="s">
        <v>3398</v>
      </c>
      <c r="D1311" s="387" t="s">
        <v>9058</v>
      </c>
      <c r="E1311" s="387" t="s">
        <v>7435</v>
      </c>
      <c r="F1311" s="388">
        <v>2</v>
      </c>
      <c r="G1311" s="387" t="s">
        <v>9057</v>
      </c>
      <c r="H1311" s="351" t="s">
        <v>2922</v>
      </c>
      <c r="I1311" s="385"/>
    </row>
    <row r="1312" spans="1:9" ht="13" customHeight="1">
      <c r="A1312" s="351" t="s">
        <v>3399</v>
      </c>
      <c r="B1312" s="351" t="s">
        <v>900</v>
      </c>
      <c r="C1312" s="351" t="s">
        <v>3398</v>
      </c>
      <c r="D1312" s="387" t="s">
        <v>9056</v>
      </c>
      <c r="E1312" s="387" t="s">
        <v>7435</v>
      </c>
      <c r="F1312" s="388">
        <v>5</v>
      </c>
      <c r="G1312" s="387" t="s">
        <v>9055</v>
      </c>
      <c r="H1312" s="351" t="s">
        <v>2922</v>
      </c>
      <c r="I1312" s="385"/>
    </row>
    <row r="1313" spans="1:9" ht="13" customHeight="1">
      <c r="A1313" s="351" t="s">
        <v>3399</v>
      </c>
      <c r="B1313" s="351" t="s">
        <v>900</v>
      </c>
      <c r="C1313" s="351" t="s">
        <v>3398</v>
      </c>
      <c r="D1313" s="387" t="s">
        <v>9054</v>
      </c>
      <c r="E1313" s="387" t="s">
        <v>7435</v>
      </c>
      <c r="F1313" s="388">
        <v>5</v>
      </c>
      <c r="G1313" s="387" t="s">
        <v>9053</v>
      </c>
      <c r="H1313" s="351" t="s">
        <v>2922</v>
      </c>
      <c r="I1313" s="385"/>
    </row>
    <row r="1314" spans="1:9" ht="13" customHeight="1">
      <c r="A1314" s="351" t="s">
        <v>3399</v>
      </c>
      <c r="B1314" s="351" t="s">
        <v>900</v>
      </c>
      <c r="C1314" s="351" t="s">
        <v>3398</v>
      </c>
      <c r="D1314" s="387" t="s">
        <v>9052</v>
      </c>
      <c r="E1314" s="387" t="s">
        <v>7435</v>
      </c>
      <c r="F1314" s="388">
        <v>5</v>
      </c>
      <c r="G1314" s="387" t="s">
        <v>9051</v>
      </c>
      <c r="H1314" s="351" t="s">
        <v>2922</v>
      </c>
      <c r="I1314" s="385"/>
    </row>
    <row r="1315" spans="1:9" ht="13" customHeight="1">
      <c r="A1315" s="351" t="s">
        <v>3399</v>
      </c>
      <c r="B1315" s="351" t="s">
        <v>900</v>
      </c>
      <c r="C1315" s="351" t="s">
        <v>3398</v>
      </c>
      <c r="D1315" s="387" t="s">
        <v>9050</v>
      </c>
      <c r="E1315" s="387" t="s">
        <v>7435</v>
      </c>
      <c r="F1315" s="388">
        <v>13</v>
      </c>
      <c r="G1315" s="387" t="s">
        <v>9049</v>
      </c>
      <c r="H1315" s="351" t="s">
        <v>2922</v>
      </c>
      <c r="I1315" s="385"/>
    </row>
    <row r="1316" spans="1:9" ht="13" customHeight="1">
      <c r="A1316" s="351" t="s">
        <v>3399</v>
      </c>
      <c r="B1316" s="351" t="s">
        <v>900</v>
      </c>
      <c r="C1316" s="351" t="s">
        <v>3398</v>
      </c>
      <c r="D1316" s="387" t="s">
        <v>9048</v>
      </c>
      <c r="E1316" s="387" t="s">
        <v>7435</v>
      </c>
      <c r="F1316" s="388">
        <v>18</v>
      </c>
      <c r="G1316" s="387" t="s">
        <v>9047</v>
      </c>
      <c r="H1316" s="351" t="s">
        <v>2922</v>
      </c>
      <c r="I1316" s="385"/>
    </row>
    <row r="1317" spans="1:9" ht="13" customHeight="1">
      <c r="A1317" s="351" t="s">
        <v>3399</v>
      </c>
      <c r="B1317" s="351" t="s">
        <v>900</v>
      </c>
      <c r="C1317" s="351" t="s">
        <v>3398</v>
      </c>
      <c r="D1317" s="387" t="s">
        <v>9046</v>
      </c>
      <c r="E1317" s="387" t="s">
        <v>7435</v>
      </c>
      <c r="F1317" s="388">
        <v>5</v>
      </c>
      <c r="G1317" s="387" t="s">
        <v>9045</v>
      </c>
      <c r="H1317" s="351" t="s">
        <v>2922</v>
      </c>
      <c r="I1317" s="385"/>
    </row>
    <row r="1318" spans="1:9" ht="13" customHeight="1">
      <c r="A1318" s="351" t="s">
        <v>3399</v>
      </c>
      <c r="B1318" s="351" t="s">
        <v>900</v>
      </c>
      <c r="C1318" s="351" t="s">
        <v>3398</v>
      </c>
      <c r="D1318" s="387" t="s">
        <v>9044</v>
      </c>
      <c r="E1318" s="387" t="s">
        <v>7435</v>
      </c>
      <c r="F1318" s="388">
        <v>3</v>
      </c>
      <c r="G1318" s="387" t="s">
        <v>9043</v>
      </c>
      <c r="H1318" s="351" t="s">
        <v>2922</v>
      </c>
      <c r="I1318" s="385"/>
    </row>
    <row r="1319" spans="1:9" ht="13" customHeight="1">
      <c r="A1319" s="351" t="s">
        <v>3399</v>
      </c>
      <c r="B1319" s="351" t="s">
        <v>900</v>
      </c>
      <c r="C1319" s="351" t="s">
        <v>3398</v>
      </c>
      <c r="D1319" s="387" t="s">
        <v>9042</v>
      </c>
      <c r="E1319" s="387" t="s">
        <v>7435</v>
      </c>
      <c r="F1319" s="388">
        <v>1</v>
      </c>
      <c r="G1319" s="387" t="s">
        <v>9041</v>
      </c>
      <c r="H1319" s="351" t="s">
        <v>2922</v>
      </c>
      <c r="I1319" s="385"/>
    </row>
    <row r="1320" spans="1:9" ht="13" customHeight="1">
      <c r="A1320" s="351" t="s">
        <v>3399</v>
      </c>
      <c r="B1320" s="351" t="s">
        <v>900</v>
      </c>
      <c r="C1320" s="351" t="s">
        <v>3398</v>
      </c>
      <c r="D1320" s="387" t="s">
        <v>9040</v>
      </c>
      <c r="E1320" s="387" t="s">
        <v>7435</v>
      </c>
      <c r="F1320" s="388">
        <v>2</v>
      </c>
      <c r="G1320" s="387" t="s">
        <v>9039</v>
      </c>
      <c r="H1320" s="351" t="s">
        <v>2922</v>
      </c>
      <c r="I1320" s="385"/>
    </row>
    <row r="1321" spans="1:9" ht="13" customHeight="1">
      <c r="A1321" s="351" t="s">
        <v>3399</v>
      </c>
      <c r="B1321" s="351" t="s">
        <v>900</v>
      </c>
      <c r="C1321" s="351" t="s">
        <v>3398</v>
      </c>
      <c r="D1321" s="387" t="s">
        <v>9038</v>
      </c>
      <c r="E1321" s="387" t="s">
        <v>7435</v>
      </c>
      <c r="F1321" s="388">
        <v>1</v>
      </c>
      <c r="G1321" s="387" t="s">
        <v>9037</v>
      </c>
      <c r="H1321" s="351" t="s">
        <v>2922</v>
      </c>
      <c r="I1321" s="385"/>
    </row>
    <row r="1322" spans="1:9" ht="13" customHeight="1">
      <c r="A1322" s="351" t="s">
        <v>3399</v>
      </c>
      <c r="B1322" s="351" t="s">
        <v>900</v>
      </c>
      <c r="C1322" s="351" t="s">
        <v>3398</v>
      </c>
      <c r="D1322" s="387" t="s">
        <v>9036</v>
      </c>
      <c r="E1322" s="387" t="s">
        <v>7435</v>
      </c>
      <c r="F1322" s="388">
        <v>2</v>
      </c>
      <c r="G1322" s="387" t="s">
        <v>9035</v>
      </c>
      <c r="H1322" s="351" t="s">
        <v>2922</v>
      </c>
      <c r="I1322" s="385"/>
    </row>
    <row r="1323" spans="1:9" ht="13" customHeight="1">
      <c r="A1323" s="351" t="s">
        <v>3399</v>
      </c>
      <c r="B1323" s="351" t="s">
        <v>900</v>
      </c>
      <c r="C1323" s="351" t="s">
        <v>3398</v>
      </c>
      <c r="D1323" s="387" t="s">
        <v>9034</v>
      </c>
      <c r="E1323" s="387" t="s">
        <v>7435</v>
      </c>
      <c r="F1323" s="388">
        <v>1</v>
      </c>
      <c r="G1323" s="387" t="s">
        <v>9033</v>
      </c>
      <c r="H1323" s="351" t="s">
        <v>2922</v>
      </c>
      <c r="I1323" s="385"/>
    </row>
    <row r="1324" spans="1:9" ht="13" customHeight="1">
      <c r="A1324" s="351" t="s">
        <v>3399</v>
      </c>
      <c r="B1324" s="351" t="s">
        <v>900</v>
      </c>
      <c r="C1324" s="351" t="s">
        <v>3398</v>
      </c>
      <c r="D1324" s="387" t="s">
        <v>9032</v>
      </c>
      <c r="E1324" s="387" t="s">
        <v>7435</v>
      </c>
      <c r="F1324" s="388">
        <v>13</v>
      </c>
      <c r="G1324" s="387" t="s">
        <v>9031</v>
      </c>
      <c r="H1324" s="351" t="s">
        <v>2922</v>
      </c>
      <c r="I1324" s="385"/>
    </row>
    <row r="1325" spans="1:9" ht="13" customHeight="1">
      <c r="A1325" s="351" t="s">
        <v>3399</v>
      </c>
      <c r="B1325" s="351" t="s">
        <v>900</v>
      </c>
      <c r="C1325" s="351" t="s">
        <v>3398</v>
      </c>
      <c r="D1325" s="387" t="s">
        <v>9030</v>
      </c>
      <c r="E1325" s="387" t="s">
        <v>7435</v>
      </c>
      <c r="F1325" s="388">
        <v>2</v>
      </c>
      <c r="G1325" s="387" t="s">
        <v>9029</v>
      </c>
      <c r="H1325" s="351" t="s">
        <v>2922</v>
      </c>
      <c r="I1325" s="385"/>
    </row>
    <row r="1326" spans="1:9" ht="13" customHeight="1">
      <c r="A1326" s="351" t="s">
        <v>3399</v>
      </c>
      <c r="B1326" s="351" t="s">
        <v>900</v>
      </c>
      <c r="C1326" s="351" t="s">
        <v>3398</v>
      </c>
      <c r="D1326" s="387" t="s">
        <v>9028</v>
      </c>
      <c r="E1326" s="387" t="s">
        <v>7435</v>
      </c>
      <c r="F1326" s="388">
        <v>9</v>
      </c>
      <c r="G1326" s="387" t="s">
        <v>9027</v>
      </c>
      <c r="H1326" s="351" t="s">
        <v>2922</v>
      </c>
      <c r="I1326" s="385"/>
    </row>
    <row r="1327" spans="1:9" ht="13" customHeight="1">
      <c r="A1327" s="351" t="s">
        <v>3399</v>
      </c>
      <c r="B1327" s="351" t="s">
        <v>900</v>
      </c>
      <c r="C1327" s="351" t="s">
        <v>3398</v>
      </c>
      <c r="D1327" s="387" t="s">
        <v>9026</v>
      </c>
      <c r="E1327" s="387" t="s">
        <v>7435</v>
      </c>
      <c r="F1327" s="388">
        <v>1</v>
      </c>
      <c r="G1327" s="387" t="s">
        <v>9025</v>
      </c>
      <c r="H1327" s="351" t="s">
        <v>2922</v>
      </c>
      <c r="I1327" s="385"/>
    </row>
    <row r="1328" spans="1:9" ht="13" customHeight="1">
      <c r="A1328" s="351" t="s">
        <v>3399</v>
      </c>
      <c r="B1328" s="351" t="s">
        <v>900</v>
      </c>
      <c r="C1328" s="351" t="s">
        <v>3398</v>
      </c>
      <c r="D1328" s="387" t="s">
        <v>9024</v>
      </c>
      <c r="E1328" s="387" t="s">
        <v>7435</v>
      </c>
      <c r="F1328" s="388">
        <v>11</v>
      </c>
      <c r="G1328" s="387" t="s">
        <v>9023</v>
      </c>
      <c r="H1328" s="351" t="s">
        <v>2922</v>
      </c>
      <c r="I1328" s="385"/>
    </row>
    <row r="1329" spans="1:9" ht="13" customHeight="1">
      <c r="A1329" s="351" t="s">
        <v>3399</v>
      </c>
      <c r="B1329" s="351" t="s">
        <v>900</v>
      </c>
      <c r="C1329" s="351" t="s">
        <v>3398</v>
      </c>
      <c r="D1329" s="387" t="s">
        <v>9022</v>
      </c>
      <c r="E1329" s="387" t="s">
        <v>7435</v>
      </c>
      <c r="F1329" s="388">
        <v>5</v>
      </c>
      <c r="G1329" s="387" t="s">
        <v>9021</v>
      </c>
      <c r="H1329" s="351" t="s">
        <v>2922</v>
      </c>
      <c r="I1329" s="385"/>
    </row>
    <row r="1330" spans="1:9" ht="13" customHeight="1">
      <c r="A1330" s="351" t="s">
        <v>3399</v>
      </c>
      <c r="B1330" s="351" t="s">
        <v>900</v>
      </c>
      <c r="C1330" s="351" t="s">
        <v>3398</v>
      </c>
      <c r="D1330" s="387" t="s">
        <v>9020</v>
      </c>
      <c r="E1330" s="387" t="s">
        <v>7435</v>
      </c>
      <c r="F1330" s="388">
        <v>1</v>
      </c>
      <c r="G1330" s="387" t="s">
        <v>9019</v>
      </c>
      <c r="H1330" s="351" t="s">
        <v>2922</v>
      </c>
      <c r="I1330" s="385"/>
    </row>
    <row r="1331" spans="1:9" ht="13" customHeight="1">
      <c r="A1331" s="351" t="s">
        <v>3399</v>
      </c>
      <c r="B1331" s="351" t="s">
        <v>900</v>
      </c>
      <c r="C1331" s="351" t="s">
        <v>3398</v>
      </c>
      <c r="D1331" s="387" t="s">
        <v>9018</v>
      </c>
      <c r="E1331" s="387" t="s">
        <v>7435</v>
      </c>
      <c r="F1331" s="388">
        <v>2</v>
      </c>
      <c r="G1331" s="387" t="s">
        <v>9017</v>
      </c>
      <c r="H1331" s="351" t="s">
        <v>2922</v>
      </c>
      <c r="I1331" s="385"/>
    </row>
    <row r="1332" spans="1:9" ht="13" customHeight="1">
      <c r="A1332" s="351" t="s">
        <v>3399</v>
      </c>
      <c r="B1332" s="351" t="s">
        <v>900</v>
      </c>
      <c r="C1332" s="351" t="s">
        <v>3398</v>
      </c>
      <c r="D1332" s="387" t="s">
        <v>9016</v>
      </c>
      <c r="E1332" s="387" t="s">
        <v>7435</v>
      </c>
      <c r="F1332" s="388">
        <v>2</v>
      </c>
      <c r="G1332" s="387" t="s">
        <v>9015</v>
      </c>
      <c r="H1332" s="351" t="s">
        <v>2922</v>
      </c>
      <c r="I1332" s="385"/>
    </row>
    <row r="1333" spans="1:9" ht="13" customHeight="1">
      <c r="A1333" s="351" t="s">
        <v>3399</v>
      </c>
      <c r="B1333" s="351" t="s">
        <v>900</v>
      </c>
      <c r="C1333" s="351" t="s">
        <v>3398</v>
      </c>
      <c r="D1333" s="387" t="s">
        <v>9014</v>
      </c>
      <c r="E1333" s="387" t="s">
        <v>7435</v>
      </c>
      <c r="F1333" s="388">
        <v>6</v>
      </c>
      <c r="G1333" s="387" t="s">
        <v>9013</v>
      </c>
      <c r="H1333" s="351" t="s">
        <v>2922</v>
      </c>
      <c r="I1333" s="385"/>
    </row>
    <row r="1334" spans="1:9" ht="13" customHeight="1">
      <c r="A1334" s="351" t="s">
        <v>3399</v>
      </c>
      <c r="B1334" s="351" t="s">
        <v>900</v>
      </c>
      <c r="C1334" s="351" t="s">
        <v>3398</v>
      </c>
      <c r="D1334" s="387" t="s">
        <v>9012</v>
      </c>
      <c r="E1334" s="387" t="s">
        <v>7435</v>
      </c>
      <c r="F1334" s="388">
        <v>9</v>
      </c>
      <c r="G1334" s="387" t="s">
        <v>9011</v>
      </c>
      <c r="H1334" s="351" t="s">
        <v>2922</v>
      </c>
      <c r="I1334" s="385"/>
    </row>
    <row r="1335" spans="1:9" ht="13" customHeight="1">
      <c r="A1335" s="351" t="s">
        <v>3399</v>
      </c>
      <c r="B1335" s="351" t="s">
        <v>900</v>
      </c>
      <c r="C1335" s="351" t="s">
        <v>3398</v>
      </c>
      <c r="D1335" s="387" t="s">
        <v>9010</v>
      </c>
      <c r="E1335" s="387" t="s">
        <v>7435</v>
      </c>
      <c r="F1335" s="388">
        <v>5</v>
      </c>
      <c r="G1335" s="387" t="s">
        <v>9009</v>
      </c>
      <c r="H1335" s="351" t="s">
        <v>2922</v>
      </c>
      <c r="I1335" s="385"/>
    </row>
    <row r="1336" spans="1:9" ht="13" customHeight="1">
      <c r="A1336" s="351" t="s">
        <v>3399</v>
      </c>
      <c r="B1336" s="351" t="s">
        <v>900</v>
      </c>
      <c r="C1336" s="351" t="s">
        <v>3398</v>
      </c>
      <c r="D1336" s="387" t="s">
        <v>9008</v>
      </c>
      <c r="E1336" s="387" t="s">
        <v>7435</v>
      </c>
      <c r="F1336" s="388">
        <v>20</v>
      </c>
      <c r="G1336" s="387" t="s">
        <v>9007</v>
      </c>
      <c r="H1336" s="351" t="s">
        <v>2922</v>
      </c>
      <c r="I1336" s="385"/>
    </row>
    <row r="1337" spans="1:9" ht="13" customHeight="1">
      <c r="A1337" s="351" t="s">
        <v>3399</v>
      </c>
      <c r="B1337" s="351" t="s">
        <v>900</v>
      </c>
      <c r="C1337" s="351" t="s">
        <v>3398</v>
      </c>
      <c r="D1337" s="387" t="s">
        <v>9006</v>
      </c>
      <c r="E1337" s="387" t="s">
        <v>7435</v>
      </c>
      <c r="F1337" s="388">
        <v>3</v>
      </c>
      <c r="G1337" s="387" t="s">
        <v>9005</v>
      </c>
      <c r="H1337" s="351" t="s">
        <v>2922</v>
      </c>
      <c r="I1337" s="385"/>
    </row>
    <row r="1338" spans="1:9" ht="13" customHeight="1">
      <c r="A1338" s="351" t="s">
        <v>3399</v>
      </c>
      <c r="B1338" s="351" t="s">
        <v>900</v>
      </c>
      <c r="C1338" s="351" t="s">
        <v>3398</v>
      </c>
      <c r="D1338" s="387" t="s">
        <v>9004</v>
      </c>
      <c r="E1338" s="387" t="s">
        <v>7435</v>
      </c>
      <c r="F1338" s="388">
        <v>1</v>
      </c>
      <c r="G1338" s="387" t="s">
        <v>9003</v>
      </c>
      <c r="H1338" s="351" t="s">
        <v>2922</v>
      </c>
      <c r="I1338" s="385"/>
    </row>
    <row r="1339" spans="1:9" ht="13" customHeight="1">
      <c r="A1339" s="351" t="s">
        <v>3399</v>
      </c>
      <c r="B1339" s="351" t="s">
        <v>900</v>
      </c>
      <c r="C1339" s="351" t="s">
        <v>3398</v>
      </c>
      <c r="D1339" s="387" t="s">
        <v>9002</v>
      </c>
      <c r="E1339" s="387" t="s">
        <v>7435</v>
      </c>
      <c r="F1339" s="388">
        <v>8</v>
      </c>
      <c r="G1339" s="387" t="s">
        <v>9001</v>
      </c>
      <c r="H1339" s="351" t="s">
        <v>2922</v>
      </c>
      <c r="I1339" s="385"/>
    </row>
    <row r="1340" spans="1:9" ht="13" customHeight="1">
      <c r="A1340" s="351" t="s">
        <v>3399</v>
      </c>
      <c r="B1340" s="351" t="s">
        <v>900</v>
      </c>
      <c r="C1340" s="351" t="s">
        <v>3398</v>
      </c>
      <c r="D1340" s="387" t="s">
        <v>9000</v>
      </c>
      <c r="E1340" s="387" t="s">
        <v>7435</v>
      </c>
      <c r="F1340" s="388">
        <v>3</v>
      </c>
      <c r="G1340" s="387" t="s">
        <v>8999</v>
      </c>
      <c r="H1340" s="351" t="s">
        <v>2922</v>
      </c>
      <c r="I1340" s="385"/>
    </row>
    <row r="1341" spans="1:9" ht="13" customHeight="1">
      <c r="A1341" s="351" t="s">
        <v>3399</v>
      </c>
      <c r="B1341" s="351" t="s">
        <v>900</v>
      </c>
      <c r="C1341" s="351" t="s">
        <v>3398</v>
      </c>
      <c r="D1341" s="387" t="s">
        <v>8998</v>
      </c>
      <c r="E1341" s="387" t="s">
        <v>7435</v>
      </c>
      <c r="F1341" s="388">
        <v>4</v>
      </c>
      <c r="G1341" s="387" t="s">
        <v>8997</v>
      </c>
      <c r="H1341" s="351" t="s">
        <v>2922</v>
      </c>
      <c r="I1341" s="385"/>
    </row>
    <row r="1342" spans="1:9" ht="13" customHeight="1">
      <c r="A1342" s="351" t="s">
        <v>3399</v>
      </c>
      <c r="B1342" s="351" t="s">
        <v>900</v>
      </c>
      <c r="C1342" s="351" t="s">
        <v>3398</v>
      </c>
      <c r="D1342" s="387" t="s">
        <v>8996</v>
      </c>
      <c r="E1342" s="387" t="s">
        <v>7435</v>
      </c>
      <c r="F1342" s="388">
        <v>9</v>
      </c>
      <c r="G1342" s="387" t="s">
        <v>8995</v>
      </c>
      <c r="H1342" s="351" t="s">
        <v>2922</v>
      </c>
      <c r="I1342" s="385"/>
    </row>
    <row r="1343" spans="1:9" ht="13" customHeight="1">
      <c r="A1343" s="351" t="s">
        <v>3399</v>
      </c>
      <c r="B1343" s="351" t="s">
        <v>900</v>
      </c>
      <c r="C1343" s="351" t="s">
        <v>3398</v>
      </c>
      <c r="D1343" s="387" t="s">
        <v>8994</v>
      </c>
      <c r="E1343" s="387" t="s">
        <v>7435</v>
      </c>
      <c r="F1343" s="388">
        <v>10</v>
      </c>
      <c r="G1343" s="387" t="s">
        <v>8993</v>
      </c>
      <c r="H1343" s="351" t="s">
        <v>2922</v>
      </c>
      <c r="I1343" s="385"/>
    </row>
    <row r="1344" spans="1:9" ht="13" customHeight="1">
      <c r="A1344" s="351" t="s">
        <v>3399</v>
      </c>
      <c r="B1344" s="351" t="s">
        <v>900</v>
      </c>
      <c r="C1344" s="351" t="s">
        <v>3398</v>
      </c>
      <c r="D1344" s="387" t="s">
        <v>8992</v>
      </c>
      <c r="E1344" s="387" t="s">
        <v>7435</v>
      </c>
      <c r="F1344" s="388">
        <v>1</v>
      </c>
      <c r="G1344" s="387" t="s">
        <v>8991</v>
      </c>
      <c r="H1344" s="351" t="s">
        <v>2922</v>
      </c>
      <c r="I1344" s="385"/>
    </row>
    <row r="1345" spans="1:9" ht="13" customHeight="1">
      <c r="A1345" s="351" t="s">
        <v>3399</v>
      </c>
      <c r="B1345" s="351" t="s">
        <v>900</v>
      </c>
      <c r="C1345" s="351" t="s">
        <v>3398</v>
      </c>
      <c r="D1345" s="387" t="s">
        <v>8990</v>
      </c>
      <c r="E1345" s="387" t="s">
        <v>7435</v>
      </c>
      <c r="F1345" s="388">
        <v>12</v>
      </c>
      <c r="G1345" s="387" t="s">
        <v>8989</v>
      </c>
      <c r="H1345" s="351" t="s">
        <v>2922</v>
      </c>
      <c r="I1345" s="385"/>
    </row>
    <row r="1346" spans="1:9" ht="13" customHeight="1">
      <c r="A1346" s="351" t="s">
        <v>3399</v>
      </c>
      <c r="B1346" s="351" t="s">
        <v>900</v>
      </c>
      <c r="C1346" s="351" t="s">
        <v>3398</v>
      </c>
      <c r="D1346" s="387" t="s">
        <v>8988</v>
      </c>
      <c r="E1346" s="387" t="s">
        <v>7435</v>
      </c>
      <c r="F1346" s="388">
        <v>3</v>
      </c>
      <c r="G1346" s="387" t="s">
        <v>8987</v>
      </c>
      <c r="H1346" s="351" t="s">
        <v>2922</v>
      </c>
      <c r="I1346" s="385"/>
    </row>
    <row r="1347" spans="1:9" ht="13" customHeight="1">
      <c r="A1347" s="351" t="s">
        <v>3399</v>
      </c>
      <c r="B1347" s="351" t="s">
        <v>900</v>
      </c>
      <c r="C1347" s="351" t="s">
        <v>3398</v>
      </c>
      <c r="D1347" s="387" t="s">
        <v>8986</v>
      </c>
      <c r="E1347" s="387" t="s">
        <v>7435</v>
      </c>
      <c r="F1347" s="388">
        <v>11</v>
      </c>
      <c r="G1347" s="387" t="s">
        <v>8985</v>
      </c>
      <c r="H1347" s="351" t="s">
        <v>2922</v>
      </c>
      <c r="I1347" s="385"/>
    </row>
    <row r="1348" spans="1:9" ht="13" customHeight="1">
      <c r="A1348" s="351" t="s">
        <v>3399</v>
      </c>
      <c r="B1348" s="351" t="s">
        <v>900</v>
      </c>
      <c r="C1348" s="351" t="s">
        <v>3398</v>
      </c>
      <c r="D1348" s="387" t="s">
        <v>8984</v>
      </c>
      <c r="E1348" s="387" t="s">
        <v>7435</v>
      </c>
      <c r="F1348" s="388">
        <v>4</v>
      </c>
      <c r="G1348" s="387" t="s">
        <v>8983</v>
      </c>
      <c r="H1348" s="351" t="s">
        <v>2922</v>
      </c>
      <c r="I1348" s="385"/>
    </row>
    <row r="1349" spans="1:9" ht="13" customHeight="1">
      <c r="A1349" s="351" t="s">
        <v>3399</v>
      </c>
      <c r="B1349" s="351" t="s">
        <v>900</v>
      </c>
      <c r="C1349" s="351" t="s">
        <v>3398</v>
      </c>
      <c r="D1349" s="387" t="s">
        <v>8982</v>
      </c>
      <c r="E1349" s="387" t="s">
        <v>7435</v>
      </c>
      <c r="F1349" s="388">
        <v>6</v>
      </c>
      <c r="G1349" s="387" t="s">
        <v>8981</v>
      </c>
      <c r="H1349" s="351" t="s">
        <v>2922</v>
      </c>
      <c r="I1349" s="385"/>
    </row>
    <row r="1350" spans="1:9" ht="13" customHeight="1">
      <c r="A1350" s="351" t="s">
        <v>3399</v>
      </c>
      <c r="B1350" s="351" t="s">
        <v>900</v>
      </c>
      <c r="C1350" s="351" t="s">
        <v>3398</v>
      </c>
      <c r="D1350" s="387" t="s">
        <v>8980</v>
      </c>
      <c r="E1350" s="387" t="s">
        <v>7435</v>
      </c>
      <c r="F1350" s="388">
        <v>5</v>
      </c>
      <c r="G1350" s="387" t="s">
        <v>8979</v>
      </c>
      <c r="H1350" s="351" t="s">
        <v>2922</v>
      </c>
      <c r="I1350" s="385"/>
    </row>
    <row r="1351" spans="1:9" ht="13" customHeight="1">
      <c r="A1351" s="351" t="s">
        <v>3399</v>
      </c>
      <c r="B1351" s="351" t="s">
        <v>900</v>
      </c>
      <c r="C1351" s="351" t="s">
        <v>3398</v>
      </c>
      <c r="D1351" s="387" t="s">
        <v>8978</v>
      </c>
      <c r="E1351" s="387" t="s">
        <v>7435</v>
      </c>
      <c r="F1351" s="388">
        <v>3</v>
      </c>
      <c r="G1351" s="387" t="s">
        <v>8977</v>
      </c>
      <c r="H1351" s="351" t="s">
        <v>2922</v>
      </c>
      <c r="I1351" s="385"/>
    </row>
    <row r="1352" spans="1:9" ht="13" customHeight="1">
      <c r="A1352" s="351" t="s">
        <v>3399</v>
      </c>
      <c r="B1352" s="351" t="s">
        <v>900</v>
      </c>
      <c r="C1352" s="351" t="s">
        <v>3398</v>
      </c>
      <c r="D1352" s="387" t="s">
        <v>8976</v>
      </c>
      <c r="E1352" s="387" t="s">
        <v>7435</v>
      </c>
      <c r="F1352" s="388">
        <v>1</v>
      </c>
      <c r="G1352" s="387" t="s">
        <v>8975</v>
      </c>
      <c r="H1352" s="351" t="s">
        <v>2922</v>
      </c>
      <c r="I1352" s="385"/>
    </row>
    <row r="1353" spans="1:9" ht="13" customHeight="1">
      <c r="A1353" s="351" t="s">
        <v>3399</v>
      </c>
      <c r="B1353" s="351" t="s">
        <v>900</v>
      </c>
      <c r="C1353" s="351" t="s">
        <v>3398</v>
      </c>
      <c r="D1353" s="387" t="s">
        <v>8974</v>
      </c>
      <c r="E1353" s="387" t="s">
        <v>7435</v>
      </c>
      <c r="F1353" s="388">
        <v>1</v>
      </c>
      <c r="G1353" s="387" t="s">
        <v>8973</v>
      </c>
      <c r="H1353" s="351" t="s">
        <v>2922</v>
      </c>
      <c r="I1353" s="385"/>
    </row>
    <row r="1354" spans="1:9" ht="13" customHeight="1">
      <c r="A1354" s="351" t="s">
        <v>3399</v>
      </c>
      <c r="B1354" s="351" t="s">
        <v>900</v>
      </c>
      <c r="C1354" s="351" t="s">
        <v>3398</v>
      </c>
      <c r="D1354" s="387" t="s">
        <v>8972</v>
      </c>
      <c r="E1354" s="387" t="s">
        <v>7435</v>
      </c>
      <c r="F1354" s="388">
        <v>2</v>
      </c>
      <c r="G1354" s="387" t="s">
        <v>8971</v>
      </c>
      <c r="H1354" s="351" t="s">
        <v>2922</v>
      </c>
      <c r="I1354" s="385"/>
    </row>
    <row r="1355" spans="1:9" ht="13" customHeight="1">
      <c r="A1355" s="351" t="s">
        <v>3399</v>
      </c>
      <c r="B1355" s="351" t="s">
        <v>900</v>
      </c>
      <c r="C1355" s="351" t="s">
        <v>3398</v>
      </c>
      <c r="D1355" s="387" t="s">
        <v>8970</v>
      </c>
      <c r="E1355" s="387" t="s">
        <v>7435</v>
      </c>
      <c r="F1355" s="388">
        <v>1</v>
      </c>
      <c r="G1355" s="387" t="s">
        <v>8969</v>
      </c>
      <c r="H1355" s="351" t="s">
        <v>2922</v>
      </c>
      <c r="I1355" s="385"/>
    </row>
    <row r="1356" spans="1:9" ht="13" customHeight="1">
      <c r="A1356" s="351" t="s">
        <v>3399</v>
      </c>
      <c r="B1356" s="351" t="s">
        <v>900</v>
      </c>
      <c r="C1356" s="351" t="s">
        <v>3398</v>
      </c>
      <c r="D1356" s="387" t="s">
        <v>8968</v>
      </c>
      <c r="E1356" s="387" t="s">
        <v>7435</v>
      </c>
      <c r="F1356" s="388">
        <v>4</v>
      </c>
      <c r="G1356" s="387" t="s">
        <v>8967</v>
      </c>
      <c r="H1356" s="351" t="s">
        <v>2922</v>
      </c>
      <c r="I1356" s="385"/>
    </row>
    <row r="1357" spans="1:9" ht="13" customHeight="1">
      <c r="A1357" s="351" t="s">
        <v>3399</v>
      </c>
      <c r="B1357" s="351" t="s">
        <v>900</v>
      </c>
      <c r="C1357" s="351" t="s">
        <v>3398</v>
      </c>
      <c r="D1357" s="387" t="s">
        <v>8966</v>
      </c>
      <c r="E1357" s="387" t="s">
        <v>7435</v>
      </c>
      <c r="F1357" s="388">
        <v>7</v>
      </c>
      <c r="G1357" s="387" t="s">
        <v>8965</v>
      </c>
      <c r="H1357" s="351" t="s">
        <v>2922</v>
      </c>
      <c r="I1357" s="385"/>
    </row>
    <row r="1358" spans="1:9" ht="13" customHeight="1">
      <c r="A1358" s="351" t="s">
        <v>3399</v>
      </c>
      <c r="B1358" s="351" t="s">
        <v>900</v>
      </c>
      <c r="C1358" s="351" t="s">
        <v>3398</v>
      </c>
      <c r="D1358" s="387" t="s">
        <v>8964</v>
      </c>
      <c r="E1358" s="387" t="s">
        <v>7435</v>
      </c>
      <c r="F1358" s="388">
        <v>5</v>
      </c>
      <c r="G1358" s="387" t="s">
        <v>8963</v>
      </c>
      <c r="H1358" s="351" t="s">
        <v>2922</v>
      </c>
      <c r="I1358" s="385"/>
    </row>
    <row r="1359" spans="1:9" ht="13" customHeight="1">
      <c r="A1359" s="351" t="s">
        <v>3399</v>
      </c>
      <c r="B1359" s="351" t="s">
        <v>900</v>
      </c>
      <c r="C1359" s="351" t="s">
        <v>3398</v>
      </c>
      <c r="D1359" s="387" t="s">
        <v>8962</v>
      </c>
      <c r="E1359" s="387" t="s">
        <v>7435</v>
      </c>
      <c r="F1359" s="388">
        <v>2</v>
      </c>
      <c r="G1359" s="387" t="s">
        <v>8961</v>
      </c>
      <c r="H1359" s="351" t="s">
        <v>2922</v>
      </c>
      <c r="I1359" s="385"/>
    </row>
    <row r="1360" spans="1:9" ht="13" customHeight="1">
      <c r="A1360" s="351" t="s">
        <v>3399</v>
      </c>
      <c r="B1360" s="351" t="s">
        <v>900</v>
      </c>
      <c r="C1360" s="351" t="s">
        <v>3398</v>
      </c>
      <c r="D1360" s="387" t="s">
        <v>8960</v>
      </c>
      <c r="E1360" s="387" t="s">
        <v>7435</v>
      </c>
      <c r="F1360" s="388">
        <v>4</v>
      </c>
      <c r="G1360" s="387" t="s">
        <v>8959</v>
      </c>
      <c r="H1360" s="351" t="s">
        <v>2922</v>
      </c>
      <c r="I1360" s="385"/>
    </row>
    <row r="1361" spans="1:9" ht="13" customHeight="1">
      <c r="A1361" s="351" t="s">
        <v>3399</v>
      </c>
      <c r="B1361" s="351" t="s">
        <v>900</v>
      </c>
      <c r="C1361" s="351" t="s">
        <v>3398</v>
      </c>
      <c r="D1361" s="387" t="s">
        <v>8958</v>
      </c>
      <c r="E1361" s="387" t="s">
        <v>7435</v>
      </c>
      <c r="F1361" s="388">
        <v>2</v>
      </c>
      <c r="G1361" s="387" t="s">
        <v>8957</v>
      </c>
      <c r="H1361" s="351" t="s">
        <v>2922</v>
      </c>
      <c r="I1361" s="385"/>
    </row>
    <row r="1362" spans="1:9" ht="13" customHeight="1">
      <c r="A1362" s="351" t="s">
        <v>3399</v>
      </c>
      <c r="B1362" s="351" t="s">
        <v>900</v>
      </c>
      <c r="C1362" s="351" t="s">
        <v>3398</v>
      </c>
      <c r="D1362" s="387" t="s">
        <v>8956</v>
      </c>
      <c r="E1362" s="387" t="s">
        <v>7435</v>
      </c>
      <c r="F1362" s="388">
        <v>10</v>
      </c>
      <c r="G1362" s="387" t="s">
        <v>8955</v>
      </c>
      <c r="H1362" s="351" t="s">
        <v>2922</v>
      </c>
      <c r="I1362" s="385"/>
    </row>
    <row r="1363" spans="1:9" ht="13" customHeight="1">
      <c r="A1363" s="351" t="s">
        <v>3399</v>
      </c>
      <c r="B1363" s="351" t="s">
        <v>900</v>
      </c>
      <c r="C1363" s="351" t="s">
        <v>3398</v>
      </c>
      <c r="D1363" s="387" t="s">
        <v>8954</v>
      </c>
      <c r="E1363" s="387" t="s">
        <v>7435</v>
      </c>
      <c r="F1363" s="388">
        <v>9</v>
      </c>
      <c r="G1363" s="387" t="s">
        <v>8953</v>
      </c>
      <c r="H1363" s="351" t="s">
        <v>2922</v>
      </c>
      <c r="I1363" s="385"/>
    </row>
    <row r="1364" spans="1:9" ht="13" customHeight="1">
      <c r="A1364" s="351" t="s">
        <v>3399</v>
      </c>
      <c r="B1364" s="351" t="s">
        <v>900</v>
      </c>
      <c r="C1364" s="351" t="s">
        <v>3398</v>
      </c>
      <c r="D1364" s="387" t="s">
        <v>8952</v>
      </c>
      <c r="E1364" s="387" t="s">
        <v>7435</v>
      </c>
      <c r="F1364" s="388">
        <v>10</v>
      </c>
      <c r="G1364" s="387" t="s">
        <v>8951</v>
      </c>
      <c r="H1364" s="351" t="s">
        <v>2922</v>
      </c>
      <c r="I1364" s="385"/>
    </row>
    <row r="1365" spans="1:9" ht="13" customHeight="1">
      <c r="A1365" s="351" t="s">
        <v>3399</v>
      </c>
      <c r="B1365" s="351" t="s">
        <v>900</v>
      </c>
      <c r="C1365" s="351" t="s">
        <v>3398</v>
      </c>
      <c r="D1365" s="387" t="s">
        <v>8950</v>
      </c>
      <c r="E1365" s="387" t="s">
        <v>7435</v>
      </c>
      <c r="F1365" s="388">
        <v>3</v>
      </c>
      <c r="G1365" s="387" t="s">
        <v>8949</v>
      </c>
      <c r="H1365" s="351" t="s">
        <v>2922</v>
      </c>
      <c r="I1365" s="385"/>
    </row>
    <row r="1366" spans="1:9" ht="13" customHeight="1">
      <c r="A1366" s="351" t="s">
        <v>3399</v>
      </c>
      <c r="B1366" s="351" t="s">
        <v>900</v>
      </c>
      <c r="C1366" s="351" t="s">
        <v>3398</v>
      </c>
      <c r="D1366" s="387" t="s">
        <v>8948</v>
      </c>
      <c r="E1366" s="387" t="s">
        <v>7435</v>
      </c>
      <c r="F1366" s="388">
        <v>6</v>
      </c>
      <c r="G1366" s="387" t="s">
        <v>8947</v>
      </c>
      <c r="H1366" s="351" t="s">
        <v>2922</v>
      </c>
      <c r="I1366" s="385"/>
    </row>
    <row r="1367" spans="1:9" ht="13" customHeight="1">
      <c r="A1367" s="351" t="s">
        <v>3399</v>
      </c>
      <c r="B1367" s="351" t="s">
        <v>900</v>
      </c>
      <c r="C1367" s="351" t="s">
        <v>3398</v>
      </c>
      <c r="D1367" s="387" t="s">
        <v>8946</v>
      </c>
      <c r="E1367" s="387" t="s">
        <v>7435</v>
      </c>
      <c r="F1367" s="388">
        <v>5</v>
      </c>
      <c r="G1367" s="387" t="s">
        <v>8945</v>
      </c>
      <c r="H1367" s="351" t="s">
        <v>2922</v>
      </c>
      <c r="I1367" s="385"/>
    </row>
    <row r="1368" spans="1:9" ht="13" customHeight="1">
      <c r="A1368" s="351" t="s">
        <v>3399</v>
      </c>
      <c r="B1368" s="351" t="s">
        <v>900</v>
      </c>
      <c r="C1368" s="351" t="s">
        <v>3398</v>
      </c>
      <c r="D1368" s="387" t="s">
        <v>8944</v>
      </c>
      <c r="E1368" s="387" t="s">
        <v>7435</v>
      </c>
      <c r="F1368" s="388">
        <v>1</v>
      </c>
      <c r="G1368" s="387" t="s">
        <v>8943</v>
      </c>
      <c r="H1368" s="351" t="s">
        <v>2922</v>
      </c>
      <c r="I1368" s="385"/>
    </row>
    <row r="1369" spans="1:9" ht="13" customHeight="1">
      <c r="A1369" s="351" t="s">
        <v>3399</v>
      </c>
      <c r="B1369" s="351" t="s">
        <v>900</v>
      </c>
      <c r="C1369" s="351" t="s">
        <v>3398</v>
      </c>
      <c r="D1369" s="387" t="s">
        <v>8942</v>
      </c>
      <c r="E1369" s="387" t="s">
        <v>7435</v>
      </c>
      <c r="F1369" s="388">
        <v>3</v>
      </c>
      <c r="G1369" s="387" t="s">
        <v>8941</v>
      </c>
      <c r="H1369" s="351" t="s">
        <v>2922</v>
      </c>
      <c r="I1369" s="385"/>
    </row>
    <row r="1370" spans="1:9" ht="13" customHeight="1">
      <c r="A1370" s="351" t="s">
        <v>3399</v>
      </c>
      <c r="B1370" s="351" t="s">
        <v>900</v>
      </c>
      <c r="C1370" s="351" t="s">
        <v>3398</v>
      </c>
      <c r="D1370" s="387" t="s">
        <v>8940</v>
      </c>
      <c r="E1370" s="387" t="s">
        <v>7435</v>
      </c>
      <c r="F1370" s="388">
        <v>1</v>
      </c>
      <c r="G1370" s="387" t="s">
        <v>8939</v>
      </c>
      <c r="H1370" s="351" t="s">
        <v>2922</v>
      </c>
      <c r="I1370" s="385"/>
    </row>
    <row r="1371" spans="1:9" ht="13" customHeight="1">
      <c r="A1371" s="351" t="s">
        <v>3399</v>
      </c>
      <c r="B1371" s="351" t="s">
        <v>900</v>
      </c>
      <c r="C1371" s="351" t="s">
        <v>3398</v>
      </c>
      <c r="D1371" s="387" t="s">
        <v>8938</v>
      </c>
      <c r="E1371" s="387" t="s">
        <v>7435</v>
      </c>
      <c r="F1371" s="388">
        <v>15</v>
      </c>
      <c r="G1371" s="387" t="s">
        <v>8937</v>
      </c>
      <c r="H1371" s="351" t="s">
        <v>2922</v>
      </c>
      <c r="I1371" s="385"/>
    </row>
    <row r="1372" spans="1:9" ht="13" customHeight="1">
      <c r="A1372" s="351" t="s">
        <v>3399</v>
      </c>
      <c r="B1372" s="351" t="s">
        <v>900</v>
      </c>
      <c r="C1372" s="351" t="s">
        <v>3398</v>
      </c>
      <c r="D1372" s="387" t="s">
        <v>8936</v>
      </c>
      <c r="E1372" s="387" t="s">
        <v>7435</v>
      </c>
      <c r="F1372" s="388">
        <v>8</v>
      </c>
      <c r="G1372" s="387" t="s">
        <v>8935</v>
      </c>
      <c r="H1372" s="351" t="s">
        <v>2922</v>
      </c>
      <c r="I1372" s="385"/>
    </row>
    <row r="1373" spans="1:9" ht="13" customHeight="1">
      <c r="A1373" s="351" t="s">
        <v>3399</v>
      </c>
      <c r="B1373" s="351" t="s">
        <v>900</v>
      </c>
      <c r="C1373" s="351" t="s">
        <v>3398</v>
      </c>
      <c r="D1373" s="387" t="s">
        <v>8934</v>
      </c>
      <c r="E1373" s="387" t="s">
        <v>7435</v>
      </c>
      <c r="F1373" s="388">
        <v>3</v>
      </c>
      <c r="G1373" s="387" t="s">
        <v>8933</v>
      </c>
      <c r="H1373" s="351" t="s">
        <v>2922</v>
      </c>
      <c r="I1373" s="385"/>
    </row>
    <row r="1374" spans="1:9" ht="13" customHeight="1">
      <c r="A1374" s="351" t="s">
        <v>3399</v>
      </c>
      <c r="B1374" s="351" t="s">
        <v>900</v>
      </c>
      <c r="C1374" s="351" t="s">
        <v>3398</v>
      </c>
      <c r="D1374" s="387" t="s">
        <v>8932</v>
      </c>
      <c r="E1374" s="387" t="s">
        <v>7435</v>
      </c>
      <c r="F1374" s="388">
        <v>1</v>
      </c>
      <c r="G1374" s="387" t="s">
        <v>8931</v>
      </c>
      <c r="H1374" s="351" t="s">
        <v>2922</v>
      </c>
      <c r="I1374" s="385"/>
    </row>
    <row r="1375" spans="1:9" ht="13" customHeight="1">
      <c r="A1375" s="351" t="s">
        <v>3399</v>
      </c>
      <c r="B1375" s="351" t="s">
        <v>900</v>
      </c>
      <c r="C1375" s="351" t="s">
        <v>3398</v>
      </c>
      <c r="D1375" s="387" t="s">
        <v>8930</v>
      </c>
      <c r="E1375" s="387" t="s">
        <v>7435</v>
      </c>
      <c r="F1375" s="388">
        <v>4</v>
      </c>
      <c r="G1375" s="387" t="s">
        <v>8929</v>
      </c>
      <c r="H1375" s="351" t="s">
        <v>2922</v>
      </c>
      <c r="I1375" s="385"/>
    </row>
    <row r="1376" spans="1:9" ht="13" customHeight="1">
      <c r="A1376" s="351" t="s">
        <v>3399</v>
      </c>
      <c r="B1376" s="351" t="s">
        <v>900</v>
      </c>
      <c r="C1376" s="351" t="s">
        <v>3398</v>
      </c>
      <c r="D1376" s="387" t="s">
        <v>8928</v>
      </c>
      <c r="E1376" s="387" t="s">
        <v>7435</v>
      </c>
      <c r="F1376" s="388">
        <v>2</v>
      </c>
      <c r="G1376" s="387" t="s">
        <v>8927</v>
      </c>
      <c r="H1376" s="351" t="s">
        <v>2922</v>
      </c>
      <c r="I1376" s="385"/>
    </row>
    <row r="1377" spans="1:9" ht="13" customHeight="1">
      <c r="A1377" s="351" t="s">
        <v>3399</v>
      </c>
      <c r="B1377" s="351" t="s">
        <v>900</v>
      </c>
      <c r="C1377" s="351" t="s">
        <v>3398</v>
      </c>
      <c r="D1377" s="387" t="s">
        <v>8926</v>
      </c>
      <c r="E1377" s="387" t="s">
        <v>7435</v>
      </c>
      <c r="F1377" s="388">
        <v>4</v>
      </c>
      <c r="G1377" s="387" t="s">
        <v>8925</v>
      </c>
      <c r="H1377" s="351" t="s">
        <v>2922</v>
      </c>
      <c r="I1377" s="385"/>
    </row>
    <row r="1378" spans="1:9" ht="13" customHeight="1">
      <c r="A1378" s="351" t="s">
        <v>3399</v>
      </c>
      <c r="B1378" s="351" t="s">
        <v>900</v>
      </c>
      <c r="C1378" s="351" t="s">
        <v>3398</v>
      </c>
      <c r="D1378" s="387" t="s">
        <v>8924</v>
      </c>
      <c r="E1378" s="387" t="s">
        <v>7435</v>
      </c>
      <c r="F1378" s="388">
        <v>5</v>
      </c>
      <c r="G1378" s="387" t="s">
        <v>8923</v>
      </c>
      <c r="H1378" s="351" t="s">
        <v>2922</v>
      </c>
      <c r="I1378" s="385"/>
    </row>
    <row r="1379" spans="1:9" ht="13" customHeight="1">
      <c r="A1379" s="351" t="s">
        <v>3399</v>
      </c>
      <c r="B1379" s="351" t="s">
        <v>900</v>
      </c>
      <c r="C1379" s="351" t="s">
        <v>3398</v>
      </c>
      <c r="D1379" s="387" t="s">
        <v>8922</v>
      </c>
      <c r="E1379" s="387" t="s">
        <v>7435</v>
      </c>
      <c r="F1379" s="388">
        <v>8</v>
      </c>
      <c r="G1379" s="387" t="s">
        <v>8921</v>
      </c>
      <c r="H1379" s="351" t="s">
        <v>2922</v>
      </c>
      <c r="I1379" s="385"/>
    </row>
    <row r="1380" spans="1:9" ht="13" customHeight="1">
      <c r="A1380" s="351" t="s">
        <v>3399</v>
      </c>
      <c r="B1380" s="351" t="s">
        <v>900</v>
      </c>
      <c r="C1380" s="351" t="s">
        <v>3398</v>
      </c>
      <c r="D1380" s="387" t="s">
        <v>8920</v>
      </c>
      <c r="E1380" s="387" t="s">
        <v>7435</v>
      </c>
      <c r="F1380" s="388">
        <v>4</v>
      </c>
      <c r="G1380" s="387" t="s">
        <v>8919</v>
      </c>
      <c r="H1380" s="351" t="s">
        <v>2922</v>
      </c>
      <c r="I1380" s="385"/>
    </row>
    <row r="1381" spans="1:9" ht="13" customHeight="1">
      <c r="A1381" s="351" t="s">
        <v>3399</v>
      </c>
      <c r="B1381" s="351" t="s">
        <v>900</v>
      </c>
      <c r="C1381" s="351" t="s">
        <v>3398</v>
      </c>
      <c r="D1381" s="387" t="s">
        <v>8918</v>
      </c>
      <c r="E1381" s="387" t="s">
        <v>7435</v>
      </c>
      <c r="F1381" s="388">
        <v>2</v>
      </c>
      <c r="G1381" s="387" t="s">
        <v>8917</v>
      </c>
      <c r="H1381" s="351" t="s">
        <v>2922</v>
      </c>
      <c r="I1381" s="385"/>
    </row>
    <row r="1382" spans="1:9" ht="13" customHeight="1">
      <c r="A1382" s="351" t="s">
        <v>3399</v>
      </c>
      <c r="B1382" s="351" t="s">
        <v>900</v>
      </c>
      <c r="C1382" s="351" t="s">
        <v>3398</v>
      </c>
      <c r="D1382" s="387" t="s">
        <v>8916</v>
      </c>
      <c r="E1382" s="387" t="s">
        <v>7435</v>
      </c>
      <c r="F1382" s="388">
        <v>10</v>
      </c>
      <c r="G1382" s="387" t="s">
        <v>8915</v>
      </c>
      <c r="H1382" s="351" t="s">
        <v>2922</v>
      </c>
      <c r="I1382" s="385"/>
    </row>
    <row r="1383" spans="1:9" ht="13" customHeight="1">
      <c r="A1383" s="351" t="s">
        <v>3399</v>
      </c>
      <c r="B1383" s="351" t="s">
        <v>900</v>
      </c>
      <c r="C1383" s="351" t="s">
        <v>3398</v>
      </c>
      <c r="D1383" s="387" t="s">
        <v>8914</v>
      </c>
      <c r="E1383" s="387" t="s">
        <v>7435</v>
      </c>
      <c r="F1383" s="388">
        <v>1</v>
      </c>
      <c r="G1383" s="387" t="s">
        <v>8913</v>
      </c>
      <c r="H1383" s="351" t="s">
        <v>2922</v>
      </c>
      <c r="I1383" s="385"/>
    </row>
    <row r="1384" spans="1:9" ht="13" customHeight="1">
      <c r="A1384" s="351" t="s">
        <v>3399</v>
      </c>
      <c r="B1384" s="351" t="s">
        <v>900</v>
      </c>
      <c r="C1384" s="351" t="s">
        <v>3398</v>
      </c>
      <c r="D1384" s="387" t="s">
        <v>8912</v>
      </c>
      <c r="E1384" s="387" t="s">
        <v>7435</v>
      </c>
      <c r="F1384" s="388">
        <v>10</v>
      </c>
      <c r="G1384" s="387" t="s">
        <v>8911</v>
      </c>
      <c r="H1384" s="351" t="s">
        <v>2922</v>
      </c>
      <c r="I1384" s="385"/>
    </row>
    <row r="1385" spans="1:9" ht="13" customHeight="1">
      <c r="A1385" s="351" t="s">
        <v>3399</v>
      </c>
      <c r="B1385" s="351" t="s">
        <v>900</v>
      </c>
      <c r="C1385" s="351" t="s">
        <v>3398</v>
      </c>
      <c r="D1385" s="387" t="s">
        <v>8910</v>
      </c>
      <c r="E1385" s="387" t="s">
        <v>7435</v>
      </c>
      <c r="F1385" s="388">
        <v>8</v>
      </c>
      <c r="G1385" s="387" t="s">
        <v>8909</v>
      </c>
      <c r="H1385" s="351" t="s">
        <v>2922</v>
      </c>
      <c r="I1385" s="385"/>
    </row>
    <row r="1386" spans="1:9" ht="13" customHeight="1">
      <c r="A1386" s="351" t="s">
        <v>3399</v>
      </c>
      <c r="B1386" s="351" t="s">
        <v>900</v>
      </c>
      <c r="C1386" s="351" t="s">
        <v>3398</v>
      </c>
      <c r="D1386" s="387" t="s">
        <v>8908</v>
      </c>
      <c r="E1386" s="387" t="s">
        <v>7435</v>
      </c>
      <c r="F1386" s="388">
        <v>4</v>
      </c>
      <c r="G1386" s="387" t="s">
        <v>8907</v>
      </c>
      <c r="H1386" s="351" t="s">
        <v>2922</v>
      </c>
      <c r="I1386" s="385"/>
    </row>
    <row r="1387" spans="1:9" ht="13" customHeight="1">
      <c r="A1387" s="351" t="s">
        <v>3399</v>
      </c>
      <c r="B1387" s="351" t="s">
        <v>900</v>
      </c>
      <c r="C1387" s="351" t="s">
        <v>3398</v>
      </c>
      <c r="D1387" s="387" t="s">
        <v>8906</v>
      </c>
      <c r="E1387" s="387" t="s">
        <v>7435</v>
      </c>
      <c r="F1387" s="388">
        <v>1</v>
      </c>
      <c r="G1387" s="387" t="s">
        <v>8905</v>
      </c>
      <c r="H1387" s="351" t="s">
        <v>2922</v>
      </c>
      <c r="I1387" s="385"/>
    </row>
    <row r="1388" spans="1:9" ht="13" customHeight="1">
      <c r="A1388" s="351" t="s">
        <v>3399</v>
      </c>
      <c r="B1388" s="351" t="s">
        <v>900</v>
      </c>
      <c r="C1388" s="351" t="s">
        <v>3398</v>
      </c>
      <c r="D1388" s="387" t="s">
        <v>8904</v>
      </c>
      <c r="E1388" s="387" t="s">
        <v>7435</v>
      </c>
      <c r="F1388" s="388">
        <v>1</v>
      </c>
      <c r="G1388" s="387" t="s">
        <v>8903</v>
      </c>
      <c r="H1388" s="351" t="s">
        <v>2922</v>
      </c>
      <c r="I1388" s="385"/>
    </row>
    <row r="1389" spans="1:9" ht="13" customHeight="1">
      <c r="A1389" s="351" t="s">
        <v>3399</v>
      </c>
      <c r="B1389" s="351" t="s">
        <v>900</v>
      </c>
      <c r="C1389" s="351" t="s">
        <v>3398</v>
      </c>
      <c r="D1389" s="387" t="s">
        <v>8902</v>
      </c>
      <c r="E1389" s="387" t="s">
        <v>7435</v>
      </c>
      <c r="F1389" s="388">
        <v>11</v>
      </c>
      <c r="G1389" s="387" t="s">
        <v>8901</v>
      </c>
      <c r="H1389" s="351" t="s">
        <v>2922</v>
      </c>
      <c r="I1389" s="385"/>
    </row>
    <row r="1390" spans="1:9" ht="13" customHeight="1">
      <c r="A1390" s="351" t="s">
        <v>3399</v>
      </c>
      <c r="B1390" s="351" t="s">
        <v>900</v>
      </c>
      <c r="C1390" s="351" t="s">
        <v>3398</v>
      </c>
      <c r="D1390" s="387" t="s">
        <v>8900</v>
      </c>
      <c r="E1390" s="387" t="s">
        <v>7435</v>
      </c>
      <c r="F1390" s="388">
        <v>1</v>
      </c>
      <c r="G1390" s="387" t="s">
        <v>8899</v>
      </c>
      <c r="H1390" s="351" t="s">
        <v>2922</v>
      </c>
      <c r="I1390" s="385"/>
    </row>
    <row r="1391" spans="1:9" ht="13" customHeight="1">
      <c r="A1391" s="351" t="s">
        <v>3399</v>
      </c>
      <c r="B1391" s="351" t="s">
        <v>900</v>
      </c>
      <c r="C1391" s="351" t="s">
        <v>3398</v>
      </c>
      <c r="D1391" s="387" t="s">
        <v>8898</v>
      </c>
      <c r="E1391" s="387" t="s">
        <v>7435</v>
      </c>
      <c r="F1391" s="388">
        <v>3</v>
      </c>
      <c r="G1391" s="387" t="s">
        <v>8897</v>
      </c>
      <c r="H1391" s="351" t="s">
        <v>2922</v>
      </c>
      <c r="I1391" s="385"/>
    </row>
    <row r="1392" spans="1:9" ht="13" customHeight="1">
      <c r="A1392" s="351" t="s">
        <v>3399</v>
      </c>
      <c r="B1392" s="351" t="s">
        <v>900</v>
      </c>
      <c r="C1392" s="351" t="s">
        <v>3398</v>
      </c>
      <c r="D1392" s="387" t="s">
        <v>8896</v>
      </c>
      <c r="E1392" s="387" t="s">
        <v>7435</v>
      </c>
      <c r="F1392" s="388">
        <v>1</v>
      </c>
      <c r="G1392" s="387" t="s">
        <v>8895</v>
      </c>
      <c r="H1392" s="351" t="s">
        <v>2922</v>
      </c>
      <c r="I1392" s="385"/>
    </row>
    <row r="1393" spans="1:9" ht="13" customHeight="1">
      <c r="A1393" s="351" t="s">
        <v>3399</v>
      </c>
      <c r="B1393" s="351" t="s">
        <v>900</v>
      </c>
      <c r="C1393" s="351" t="s">
        <v>3398</v>
      </c>
      <c r="D1393" s="387" t="s">
        <v>8894</v>
      </c>
      <c r="E1393" s="387" t="s">
        <v>7435</v>
      </c>
      <c r="F1393" s="388">
        <v>4</v>
      </c>
      <c r="G1393" s="387" t="s">
        <v>8893</v>
      </c>
      <c r="H1393" s="351" t="s">
        <v>2922</v>
      </c>
      <c r="I1393" s="385"/>
    </row>
    <row r="1394" spans="1:9" ht="13" customHeight="1">
      <c r="A1394" s="351" t="s">
        <v>3399</v>
      </c>
      <c r="B1394" s="351" t="s">
        <v>900</v>
      </c>
      <c r="C1394" s="351" t="s">
        <v>3398</v>
      </c>
      <c r="D1394" s="387" t="s">
        <v>8892</v>
      </c>
      <c r="E1394" s="387" t="s">
        <v>7435</v>
      </c>
      <c r="F1394" s="388">
        <v>1</v>
      </c>
      <c r="G1394" s="387" t="s">
        <v>8891</v>
      </c>
      <c r="H1394" s="351" t="s">
        <v>2922</v>
      </c>
      <c r="I1394" s="385"/>
    </row>
    <row r="1395" spans="1:9" ht="13" customHeight="1">
      <c r="A1395" s="351" t="s">
        <v>3399</v>
      </c>
      <c r="B1395" s="351" t="s">
        <v>900</v>
      </c>
      <c r="C1395" s="351" t="s">
        <v>3398</v>
      </c>
      <c r="D1395" s="387" t="s">
        <v>8890</v>
      </c>
      <c r="E1395" s="387" t="s">
        <v>7435</v>
      </c>
      <c r="F1395" s="388">
        <v>4</v>
      </c>
      <c r="G1395" s="387" t="s">
        <v>8889</v>
      </c>
      <c r="H1395" s="351" t="s">
        <v>2922</v>
      </c>
      <c r="I1395" s="385"/>
    </row>
    <row r="1396" spans="1:9" ht="13" customHeight="1">
      <c r="A1396" s="351" t="s">
        <v>3399</v>
      </c>
      <c r="B1396" s="351" t="s">
        <v>900</v>
      </c>
      <c r="C1396" s="351" t="s">
        <v>3398</v>
      </c>
      <c r="D1396" s="387" t="s">
        <v>8888</v>
      </c>
      <c r="E1396" s="387" t="s">
        <v>7435</v>
      </c>
      <c r="F1396" s="388">
        <v>4</v>
      </c>
      <c r="G1396" s="387" t="s">
        <v>8887</v>
      </c>
      <c r="H1396" s="351" t="s">
        <v>2922</v>
      </c>
      <c r="I1396" s="385"/>
    </row>
    <row r="1397" spans="1:9" ht="13" customHeight="1">
      <c r="A1397" s="351" t="s">
        <v>3399</v>
      </c>
      <c r="B1397" s="351" t="s">
        <v>900</v>
      </c>
      <c r="C1397" s="351" t="s">
        <v>3398</v>
      </c>
      <c r="D1397" s="387" t="s">
        <v>8886</v>
      </c>
      <c r="E1397" s="387" t="s">
        <v>7435</v>
      </c>
      <c r="F1397" s="388">
        <v>8</v>
      </c>
      <c r="G1397" s="387" t="s">
        <v>8885</v>
      </c>
      <c r="H1397" s="351" t="s">
        <v>2922</v>
      </c>
      <c r="I1397" s="385"/>
    </row>
    <row r="1398" spans="1:9" ht="13" customHeight="1">
      <c r="A1398" s="351" t="s">
        <v>3399</v>
      </c>
      <c r="B1398" s="351" t="s">
        <v>900</v>
      </c>
      <c r="C1398" s="351" t="s">
        <v>3398</v>
      </c>
      <c r="D1398" s="387" t="s">
        <v>8884</v>
      </c>
      <c r="E1398" s="387" t="s">
        <v>7435</v>
      </c>
      <c r="F1398" s="388">
        <v>1</v>
      </c>
      <c r="G1398" s="387" t="s">
        <v>8883</v>
      </c>
      <c r="H1398" s="351" t="s">
        <v>2922</v>
      </c>
      <c r="I1398" s="385"/>
    </row>
    <row r="1399" spans="1:9" ht="13" customHeight="1">
      <c r="A1399" s="351" t="s">
        <v>3399</v>
      </c>
      <c r="B1399" s="351" t="s">
        <v>900</v>
      </c>
      <c r="C1399" s="351" t="s">
        <v>3398</v>
      </c>
      <c r="D1399" s="387" t="s">
        <v>8882</v>
      </c>
      <c r="E1399" s="387" t="s">
        <v>7435</v>
      </c>
      <c r="F1399" s="388">
        <v>3</v>
      </c>
      <c r="G1399" s="387" t="s">
        <v>8881</v>
      </c>
      <c r="H1399" s="351" t="s">
        <v>2922</v>
      </c>
      <c r="I1399" s="385"/>
    </row>
    <row r="1400" spans="1:9" ht="13" customHeight="1">
      <c r="A1400" s="351" t="s">
        <v>3399</v>
      </c>
      <c r="B1400" s="351" t="s">
        <v>900</v>
      </c>
      <c r="C1400" s="351" t="s">
        <v>3398</v>
      </c>
      <c r="D1400" s="387" t="s">
        <v>8880</v>
      </c>
      <c r="E1400" s="387" t="s">
        <v>7435</v>
      </c>
      <c r="F1400" s="388">
        <v>9</v>
      </c>
      <c r="G1400" s="387" t="s">
        <v>8879</v>
      </c>
      <c r="H1400" s="351" t="s">
        <v>2922</v>
      </c>
      <c r="I1400" s="385"/>
    </row>
    <row r="1401" spans="1:9" ht="13" customHeight="1">
      <c r="A1401" s="351" t="s">
        <v>3399</v>
      </c>
      <c r="B1401" s="351" t="s">
        <v>900</v>
      </c>
      <c r="C1401" s="351" t="s">
        <v>3398</v>
      </c>
      <c r="D1401" s="387" t="s">
        <v>8878</v>
      </c>
      <c r="E1401" s="387" t="s">
        <v>7435</v>
      </c>
      <c r="F1401" s="388">
        <v>10</v>
      </c>
      <c r="G1401" s="387" t="s">
        <v>8877</v>
      </c>
      <c r="H1401" s="351" t="s">
        <v>2922</v>
      </c>
      <c r="I1401" s="385"/>
    </row>
    <row r="1402" spans="1:9" ht="13" customHeight="1">
      <c r="A1402" s="351" t="s">
        <v>3399</v>
      </c>
      <c r="B1402" s="351" t="s">
        <v>900</v>
      </c>
      <c r="C1402" s="351" t="s">
        <v>3398</v>
      </c>
      <c r="D1402" s="387" t="s">
        <v>8876</v>
      </c>
      <c r="E1402" s="387" t="s">
        <v>7435</v>
      </c>
      <c r="F1402" s="388">
        <v>3</v>
      </c>
      <c r="G1402" s="387" t="s">
        <v>8875</v>
      </c>
      <c r="H1402" s="351" t="s">
        <v>2922</v>
      </c>
      <c r="I1402" s="385"/>
    </row>
    <row r="1403" spans="1:9" ht="13" customHeight="1">
      <c r="A1403" s="351" t="s">
        <v>3399</v>
      </c>
      <c r="B1403" s="351" t="s">
        <v>900</v>
      </c>
      <c r="C1403" s="351" t="s">
        <v>3398</v>
      </c>
      <c r="D1403" s="387" t="s">
        <v>8874</v>
      </c>
      <c r="E1403" s="387" t="s">
        <v>7435</v>
      </c>
      <c r="F1403" s="388">
        <v>2</v>
      </c>
      <c r="G1403" s="387" t="s">
        <v>8873</v>
      </c>
      <c r="H1403" s="351" t="s">
        <v>2922</v>
      </c>
      <c r="I1403" s="385"/>
    </row>
    <row r="1404" spans="1:9" ht="13" customHeight="1">
      <c r="A1404" s="351" t="s">
        <v>3399</v>
      </c>
      <c r="B1404" s="351" t="s">
        <v>900</v>
      </c>
      <c r="C1404" s="351" t="s">
        <v>3398</v>
      </c>
      <c r="D1404" s="387" t="s">
        <v>8872</v>
      </c>
      <c r="E1404" s="387" t="s">
        <v>7435</v>
      </c>
      <c r="F1404" s="388">
        <v>1</v>
      </c>
      <c r="G1404" s="387" t="s">
        <v>8871</v>
      </c>
      <c r="H1404" s="351" t="s">
        <v>2922</v>
      </c>
      <c r="I1404" s="385"/>
    </row>
    <row r="1405" spans="1:9" ht="13" customHeight="1">
      <c r="A1405" s="351" t="s">
        <v>3399</v>
      </c>
      <c r="B1405" s="351" t="s">
        <v>900</v>
      </c>
      <c r="C1405" s="351" t="s">
        <v>3398</v>
      </c>
      <c r="D1405" s="387" t="s">
        <v>8870</v>
      </c>
      <c r="E1405" s="387" t="s">
        <v>7435</v>
      </c>
      <c r="F1405" s="388">
        <v>4</v>
      </c>
      <c r="G1405" s="387" t="s">
        <v>8869</v>
      </c>
      <c r="H1405" s="351" t="s">
        <v>2922</v>
      </c>
      <c r="I1405" s="385"/>
    </row>
    <row r="1406" spans="1:9" ht="13" customHeight="1">
      <c r="A1406" s="351" t="s">
        <v>3399</v>
      </c>
      <c r="B1406" s="351" t="s">
        <v>900</v>
      </c>
      <c r="C1406" s="351" t="s">
        <v>3398</v>
      </c>
      <c r="D1406" s="387" t="s">
        <v>8868</v>
      </c>
      <c r="E1406" s="387" t="s">
        <v>7435</v>
      </c>
      <c r="F1406" s="388">
        <v>5</v>
      </c>
      <c r="G1406" s="387" t="s">
        <v>8867</v>
      </c>
      <c r="H1406" s="351" t="s">
        <v>2922</v>
      </c>
      <c r="I1406" s="385"/>
    </row>
    <row r="1407" spans="1:9" ht="13" customHeight="1">
      <c r="A1407" s="351" t="s">
        <v>3399</v>
      </c>
      <c r="B1407" s="351" t="s">
        <v>900</v>
      </c>
      <c r="C1407" s="351" t="s">
        <v>3398</v>
      </c>
      <c r="D1407" s="387" t="s">
        <v>8866</v>
      </c>
      <c r="E1407" s="387" t="s">
        <v>7435</v>
      </c>
      <c r="F1407" s="388">
        <v>1</v>
      </c>
      <c r="G1407" s="387" t="s">
        <v>8865</v>
      </c>
      <c r="H1407" s="351" t="s">
        <v>2922</v>
      </c>
      <c r="I1407" s="385"/>
    </row>
    <row r="1408" spans="1:9" ht="13" customHeight="1">
      <c r="A1408" s="351" t="s">
        <v>3399</v>
      </c>
      <c r="B1408" s="351" t="s">
        <v>900</v>
      </c>
      <c r="C1408" s="351" t="s">
        <v>3398</v>
      </c>
      <c r="D1408" s="387" t="s">
        <v>8864</v>
      </c>
      <c r="E1408" s="387" t="s">
        <v>7435</v>
      </c>
      <c r="F1408" s="388">
        <v>2</v>
      </c>
      <c r="G1408" s="387" t="s">
        <v>8863</v>
      </c>
      <c r="H1408" s="351" t="s">
        <v>2922</v>
      </c>
      <c r="I1408" s="385"/>
    </row>
    <row r="1409" spans="1:9" ht="13" customHeight="1">
      <c r="A1409" s="351" t="s">
        <v>3399</v>
      </c>
      <c r="B1409" s="351" t="s">
        <v>900</v>
      </c>
      <c r="C1409" s="351" t="s">
        <v>3398</v>
      </c>
      <c r="D1409" s="387" t="s">
        <v>8862</v>
      </c>
      <c r="E1409" s="387" t="s">
        <v>7435</v>
      </c>
      <c r="F1409" s="388">
        <v>3</v>
      </c>
      <c r="G1409" s="387" t="s">
        <v>8861</v>
      </c>
      <c r="H1409" s="351" t="s">
        <v>2922</v>
      </c>
      <c r="I1409" s="385"/>
    </row>
    <row r="1410" spans="1:9" ht="13" customHeight="1">
      <c r="A1410" s="351" t="s">
        <v>3399</v>
      </c>
      <c r="B1410" s="351" t="s">
        <v>900</v>
      </c>
      <c r="C1410" s="351" t="s">
        <v>3398</v>
      </c>
      <c r="D1410" s="387" t="s">
        <v>8860</v>
      </c>
      <c r="E1410" s="387" t="s">
        <v>7435</v>
      </c>
      <c r="F1410" s="388">
        <v>13</v>
      </c>
      <c r="G1410" s="387" t="s">
        <v>8859</v>
      </c>
      <c r="H1410" s="351" t="s">
        <v>2922</v>
      </c>
      <c r="I1410" s="385"/>
    </row>
    <row r="1411" spans="1:9" ht="13" customHeight="1">
      <c r="A1411" s="351" t="s">
        <v>3399</v>
      </c>
      <c r="B1411" s="351" t="s">
        <v>900</v>
      </c>
      <c r="C1411" s="351" t="s">
        <v>3398</v>
      </c>
      <c r="D1411" s="387" t="s">
        <v>8858</v>
      </c>
      <c r="E1411" s="387" t="s">
        <v>7435</v>
      </c>
      <c r="F1411" s="388">
        <v>1</v>
      </c>
      <c r="G1411" s="387" t="s">
        <v>8857</v>
      </c>
      <c r="H1411" s="351" t="s">
        <v>2922</v>
      </c>
      <c r="I1411" s="385"/>
    </row>
    <row r="1412" spans="1:9" ht="13" customHeight="1">
      <c r="A1412" s="351" t="s">
        <v>3399</v>
      </c>
      <c r="B1412" s="351" t="s">
        <v>900</v>
      </c>
      <c r="C1412" s="351" t="s">
        <v>3398</v>
      </c>
      <c r="D1412" s="387" t="s">
        <v>8856</v>
      </c>
      <c r="E1412" s="387" t="s">
        <v>7435</v>
      </c>
      <c r="F1412" s="388">
        <v>5</v>
      </c>
      <c r="G1412" s="387" t="s">
        <v>8855</v>
      </c>
      <c r="H1412" s="351" t="s">
        <v>2922</v>
      </c>
      <c r="I1412" s="385"/>
    </row>
    <row r="1413" spans="1:9" ht="13" customHeight="1">
      <c r="A1413" s="351" t="s">
        <v>3399</v>
      </c>
      <c r="B1413" s="351" t="s">
        <v>900</v>
      </c>
      <c r="C1413" s="351" t="s">
        <v>3398</v>
      </c>
      <c r="D1413" s="387" t="s">
        <v>8854</v>
      </c>
      <c r="E1413" s="387" t="s">
        <v>7435</v>
      </c>
      <c r="F1413" s="388">
        <v>2</v>
      </c>
      <c r="G1413" s="387" t="s">
        <v>8853</v>
      </c>
      <c r="H1413" s="351" t="s">
        <v>2922</v>
      </c>
      <c r="I1413" s="385"/>
    </row>
    <row r="1414" spans="1:9" ht="13" customHeight="1">
      <c r="A1414" s="351" t="s">
        <v>3399</v>
      </c>
      <c r="B1414" s="351" t="s">
        <v>900</v>
      </c>
      <c r="C1414" s="351" t="s">
        <v>3398</v>
      </c>
      <c r="D1414" s="387" t="s">
        <v>8852</v>
      </c>
      <c r="E1414" s="387" t="s">
        <v>7435</v>
      </c>
      <c r="F1414" s="388">
        <v>8</v>
      </c>
      <c r="G1414" s="387" t="s">
        <v>8851</v>
      </c>
      <c r="H1414" s="351" t="s">
        <v>2922</v>
      </c>
      <c r="I1414" s="385"/>
    </row>
    <row r="1415" spans="1:9" ht="13" customHeight="1">
      <c r="A1415" s="351" t="s">
        <v>3399</v>
      </c>
      <c r="B1415" s="351" t="s">
        <v>900</v>
      </c>
      <c r="C1415" s="351" t="s">
        <v>3398</v>
      </c>
      <c r="D1415" s="387" t="s">
        <v>8850</v>
      </c>
      <c r="E1415" s="387" t="s">
        <v>7435</v>
      </c>
      <c r="F1415" s="388">
        <v>1</v>
      </c>
      <c r="G1415" s="387" t="s">
        <v>8849</v>
      </c>
      <c r="H1415" s="351" t="s">
        <v>2922</v>
      </c>
      <c r="I1415" s="385"/>
    </row>
    <row r="1416" spans="1:9" ht="13" customHeight="1">
      <c r="A1416" s="351" t="s">
        <v>3399</v>
      </c>
      <c r="B1416" s="351" t="s">
        <v>900</v>
      </c>
      <c r="C1416" s="351" t="s">
        <v>3398</v>
      </c>
      <c r="D1416" s="387" t="s">
        <v>8848</v>
      </c>
      <c r="E1416" s="387" t="s">
        <v>7435</v>
      </c>
      <c r="F1416" s="388">
        <v>13</v>
      </c>
      <c r="G1416" s="387" t="s">
        <v>8847</v>
      </c>
      <c r="H1416" s="351" t="s">
        <v>2922</v>
      </c>
      <c r="I1416" s="385"/>
    </row>
    <row r="1417" spans="1:9" ht="13" customHeight="1">
      <c r="A1417" s="351" t="s">
        <v>3399</v>
      </c>
      <c r="B1417" s="351" t="s">
        <v>900</v>
      </c>
      <c r="C1417" s="351" t="s">
        <v>3398</v>
      </c>
      <c r="D1417" s="387" t="s">
        <v>8846</v>
      </c>
      <c r="E1417" s="387" t="s">
        <v>7435</v>
      </c>
      <c r="F1417" s="388">
        <v>6</v>
      </c>
      <c r="G1417" s="387" t="s">
        <v>8845</v>
      </c>
      <c r="H1417" s="351" t="s">
        <v>2922</v>
      </c>
      <c r="I1417" s="385"/>
    </row>
    <row r="1418" spans="1:9" ht="13" customHeight="1">
      <c r="A1418" s="351" t="s">
        <v>3399</v>
      </c>
      <c r="B1418" s="351" t="s">
        <v>900</v>
      </c>
      <c r="C1418" s="351" t="s">
        <v>3398</v>
      </c>
      <c r="D1418" s="387" t="s">
        <v>8844</v>
      </c>
      <c r="E1418" s="387" t="s">
        <v>7435</v>
      </c>
      <c r="F1418" s="388">
        <v>5</v>
      </c>
      <c r="G1418" s="387" t="s">
        <v>8843</v>
      </c>
      <c r="H1418" s="351" t="s">
        <v>2922</v>
      </c>
      <c r="I1418" s="385"/>
    </row>
    <row r="1419" spans="1:9" ht="13" customHeight="1">
      <c r="A1419" s="351" t="s">
        <v>3399</v>
      </c>
      <c r="B1419" s="351" t="s">
        <v>900</v>
      </c>
      <c r="C1419" s="351" t="s">
        <v>3398</v>
      </c>
      <c r="D1419" s="387" t="s">
        <v>8842</v>
      </c>
      <c r="E1419" s="387" t="s">
        <v>7435</v>
      </c>
      <c r="F1419" s="388">
        <v>13</v>
      </c>
      <c r="G1419" s="387" t="s">
        <v>8841</v>
      </c>
      <c r="H1419" s="351" t="s">
        <v>2922</v>
      </c>
      <c r="I1419" s="385"/>
    </row>
    <row r="1420" spans="1:9" ht="13" customHeight="1">
      <c r="A1420" s="351" t="s">
        <v>3399</v>
      </c>
      <c r="B1420" s="351" t="s">
        <v>900</v>
      </c>
      <c r="C1420" s="351" t="s">
        <v>3398</v>
      </c>
      <c r="D1420" s="387" t="s">
        <v>8840</v>
      </c>
      <c r="E1420" s="387" t="s">
        <v>7435</v>
      </c>
      <c r="F1420" s="388">
        <v>4</v>
      </c>
      <c r="G1420" s="387" t="s">
        <v>8839</v>
      </c>
      <c r="H1420" s="351" t="s">
        <v>2922</v>
      </c>
      <c r="I1420" s="385"/>
    </row>
    <row r="1421" spans="1:9" ht="13" customHeight="1">
      <c r="A1421" s="351" t="s">
        <v>3399</v>
      </c>
      <c r="B1421" s="351" t="s">
        <v>900</v>
      </c>
      <c r="C1421" s="351" t="s">
        <v>3398</v>
      </c>
      <c r="D1421" s="387" t="s">
        <v>8838</v>
      </c>
      <c r="E1421" s="387" t="s">
        <v>7435</v>
      </c>
      <c r="F1421" s="388">
        <v>2</v>
      </c>
      <c r="G1421" s="387" t="s">
        <v>8837</v>
      </c>
      <c r="H1421" s="351" t="s">
        <v>2922</v>
      </c>
      <c r="I1421" s="385"/>
    </row>
    <row r="1422" spans="1:9" ht="13" customHeight="1">
      <c r="A1422" s="351" t="s">
        <v>3399</v>
      </c>
      <c r="B1422" s="351" t="s">
        <v>900</v>
      </c>
      <c r="C1422" s="351" t="s">
        <v>3398</v>
      </c>
      <c r="D1422" s="387" t="s">
        <v>8836</v>
      </c>
      <c r="E1422" s="387" t="s">
        <v>7435</v>
      </c>
      <c r="F1422" s="388">
        <v>1</v>
      </c>
      <c r="G1422" s="387" t="s">
        <v>8835</v>
      </c>
      <c r="H1422" s="351" t="s">
        <v>2922</v>
      </c>
      <c r="I1422" s="385"/>
    </row>
    <row r="1423" spans="1:9" ht="13" customHeight="1">
      <c r="A1423" s="351" t="s">
        <v>3399</v>
      </c>
      <c r="B1423" s="351" t="s">
        <v>900</v>
      </c>
      <c r="C1423" s="351" t="s">
        <v>3398</v>
      </c>
      <c r="D1423" s="387" t="s">
        <v>8834</v>
      </c>
      <c r="E1423" s="387" t="s">
        <v>7435</v>
      </c>
      <c r="F1423" s="388">
        <v>10</v>
      </c>
      <c r="G1423" s="387" t="s">
        <v>8833</v>
      </c>
      <c r="H1423" s="351" t="s">
        <v>2922</v>
      </c>
      <c r="I1423" s="385"/>
    </row>
    <row r="1424" spans="1:9" ht="13" customHeight="1">
      <c r="A1424" s="351" t="s">
        <v>3399</v>
      </c>
      <c r="B1424" s="351" t="s">
        <v>900</v>
      </c>
      <c r="C1424" s="351" t="s">
        <v>3398</v>
      </c>
      <c r="D1424" s="387" t="s">
        <v>8832</v>
      </c>
      <c r="E1424" s="387" t="s">
        <v>7435</v>
      </c>
      <c r="F1424" s="388">
        <v>10</v>
      </c>
      <c r="G1424" s="387" t="s">
        <v>8831</v>
      </c>
      <c r="H1424" s="351" t="s">
        <v>2922</v>
      </c>
      <c r="I1424" s="385"/>
    </row>
    <row r="1425" spans="1:9" ht="13" customHeight="1">
      <c r="A1425" s="351" t="s">
        <v>3399</v>
      </c>
      <c r="B1425" s="351" t="s">
        <v>900</v>
      </c>
      <c r="C1425" s="351" t="s">
        <v>3398</v>
      </c>
      <c r="D1425" s="387" t="s">
        <v>8830</v>
      </c>
      <c r="E1425" s="387" t="s">
        <v>7435</v>
      </c>
      <c r="F1425" s="388">
        <v>6</v>
      </c>
      <c r="G1425" s="387" t="s">
        <v>8829</v>
      </c>
      <c r="H1425" s="351" t="s">
        <v>2922</v>
      </c>
      <c r="I1425" s="385"/>
    </row>
    <row r="1426" spans="1:9" ht="13" customHeight="1">
      <c r="A1426" s="351" t="s">
        <v>3399</v>
      </c>
      <c r="B1426" s="351" t="s">
        <v>900</v>
      </c>
      <c r="C1426" s="351" t="s">
        <v>3398</v>
      </c>
      <c r="D1426" s="387" t="s">
        <v>8828</v>
      </c>
      <c r="E1426" s="387" t="s">
        <v>7435</v>
      </c>
      <c r="F1426" s="388">
        <v>2</v>
      </c>
      <c r="G1426" s="387" t="s">
        <v>8827</v>
      </c>
      <c r="H1426" s="351" t="s">
        <v>2922</v>
      </c>
      <c r="I1426" s="385"/>
    </row>
    <row r="1427" spans="1:9" ht="13" customHeight="1">
      <c r="A1427" s="351" t="s">
        <v>3399</v>
      </c>
      <c r="B1427" s="351" t="s">
        <v>900</v>
      </c>
      <c r="C1427" s="351" t="s">
        <v>3398</v>
      </c>
      <c r="D1427" s="387" t="s">
        <v>8826</v>
      </c>
      <c r="E1427" s="387" t="s">
        <v>7435</v>
      </c>
      <c r="F1427" s="388">
        <v>2</v>
      </c>
      <c r="G1427" s="387" t="s">
        <v>8825</v>
      </c>
      <c r="H1427" s="351" t="s">
        <v>2922</v>
      </c>
      <c r="I1427" s="385"/>
    </row>
    <row r="1428" spans="1:9" ht="13" customHeight="1">
      <c r="A1428" s="351" t="s">
        <v>3399</v>
      </c>
      <c r="B1428" s="351" t="s">
        <v>900</v>
      </c>
      <c r="C1428" s="351" t="s">
        <v>3398</v>
      </c>
      <c r="D1428" s="387" t="s">
        <v>8824</v>
      </c>
      <c r="E1428" s="387" t="s">
        <v>7435</v>
      </c>
      <c r="F1428" s="388">
        <v>1</v>
      </c>
      <c r="G1428" s="387" t="s">
        <v>8823</v>
      </c>
      <c r="H1428" s="351" t="s">
        <v>2922</v>
      </c>
      <c r="I1428" s="385"/>
    </row>
    <row r="1429" spans="1:9" ht="13" customHeight="1">
      <c r="A1429" s="351" t="s">
        <v>3399</v>
      </c>
      <c r="B1429" s="351" t="s">
        <v>900</v>
      </c>
      <c r="C1429" s="351" t="s">
        <v>3398</v>
      </c>
      <c r="D1429" s="387" t="s">
        <v>8822</v>
      </c>
      <c r="E1429" s="387" t="s">
        <v>7435</v>
      </c>
      <c r="F1429" s="388">
        <v>1</v>
      </c>
      <c r="G1429" s="387" t="s">
        <v>8821</v>
      </c>
      <c r="H1429" s="351" t="s">
        <v>2922</v>
      </c>
      <c r="I1429" s="385"/>
    </row>
    <row r="1430" spans="1:9" ht="13" customHeight="1">
      <c r="A1430" s="351" t="s">
        <v>3399</v>
      </c>
      <c r="B1430" s="351" t="s">
        <v>900</v>
      </c>
      <c r="C1430" s="351" t="s">
        <v>3398</v>
      </c>
      <c r="D1430" s="387" t="s">
        <v>8820</v>
      </c>
      <c r="E1430" s="387" t="s">
        <v>7435</v>
      </c>
      <c r="F1430" s="388">
        <v>10</v>
      </c>
      <c r="G1430" s="387" t="s">
        <v>8819</v>
      </c>
      <c r="H1430" s="351" t="s">
        <v>2922</v>
      </c>
      <c r="I1430" s="385"/>
    </row>
    <row r="1431" spans="1:9" ht="13" customHeight="1">
      <c r="A1431" s="351" t="s">
        <v>3399</v>
      </c>
      <c r="B1431" s="351" t="s">
        <v>900</v>
      </c>
      <c r="C1431" s="351" t="s">
        <v>3398</v>
      </c>
      <c r="D1431" s="387" t="s">
        <v>8818</v>
      </c>
      <c r="E1431" s="387" t="s">
        <v>7435</v>
      </c>
      <c r="F1431" s="388">
        <v>9</v>
      </c>
      <c r="G1431" s="387" t="s">
        <v>8817</v>
      </c>
      <c r="H1431" s="351" t="s">
        <v>2922</v>
      </c>
      <c r="I1431" s="385"/>
    </row>
    <row r="1432" spans="1:9" ht="13" customHeight="1">
      <c r="A1432" s="351" t="s">
        <v>3399</v>
      </c>
      <c r="B1432" s="351" t="s">
        <v>900</v>
      </c>
      <c r="C1432" s="351" t="s">
        <v>3398</v>
      </c>
      <c r="D1432" s="387" t="s">
        <v>8816</v>
      </c>
      <c r="E1432" s="387" t="s">
        <v>7435</v>
      </c>
      <c r="F1432" s="388">
        <v>4</v>
      </c>
      <c r="G1432" s="387" t="s">
        <v>8815</v>
      </c>
      <c r="H1432" s="351" t="s">
        <v>2922</v>
      </c>
      <c r="I1432" s="385"/>
    </row>
    <row r="1433" spans="1:9" ht="13" customHeight="1">
      <c r="A1433" s="351" t="s">
        <v>3399</v>
      </c>
      <c r="B1433" s="351" t="s">
        <v>900</v>
      </c>
      <c r="C1433" s="351" t="s">
        <v>3398</v>
      </c>
      <c r="D1433" s="387" t="s">
        <v>8814</v>
      </c>
      <c r="E1433" s="387" t="s">
        <v>7435</v>
      </c>
      <c r="F1433" s="388">
        <v>6</v>
      </c>
      <c r="G1433" s="387" t="s">
        <v>8813</v>
      </c>
      <c r="H1433" s="351" t="s">
        <v>2922</v>
      </c>
      <c r="I1433" s="385"/>
    </row>
    <row r="1434" spans="1:9" ht="13" customHeight="1">
      <c r="A1434" s="351" t="s">
        <v>3399</v>
      </c>
      <c r="B1434" s="351" t="s">
        <v>900</v>
      </c>
      <c r="C1434" s="351" t="s">
        <v>3398</v>
      </c>
      <c r="D1434" s="387" t="s">
        <v>8812</v>
      </c>
      <c r="E1434" s="387" t="s">
        <v>7435</v>
      </c>
      <c r="F1434" s="388">
        <v>1</v>
      </c>
      <c r="G1434" s="387" t="s">
        <v>8811</v>
      </c>
      <c r="H1434" s="351" t="s">
        <v>2922</v>
      </c>
      <c r="I1434" s="385"/>
    </row>
    <row r="1435" spans="1:9" ht="13" customHeight="1">
      <c r="A1435" s="351" t="s">
        <v>3399</v>
      </c>
      <c r="B1435" s="351" t="s">
        <v>900</v>
      </c>
      <c r="C1435" s="351" t="s">
        <v>3398</v>
      </c>
      <c r="D1435" s="387" t="s">
        <v>8810</v>
      </c>
      <c r="E1435" s="387" t="s">
        <v>7435</v>
      </c>
      <c r="F1435" s="388">
        <v>3</v>
      </c>
      <c r="G1435" s="387" t="s">
        <v>8809</v>
      </c>
      <c r="H1435" s="351" t="s">
        <v>2922</v>
      </c>
      <c r="I1435" s="385"/>
    </row>
    <row r="1436" spans="1:9" ht="13" customHeight="1">
      <c r="A1436" s="351" t="s">
        <v>3399</v>
      </c>
      <c r="B1436" s="351" t="s">
        <v>900</v>
      </c>
      <c r="C1436" s="351" t="s">
        <v>3398</v>
      </c>
      <c r="D1436" s="387" t="s">
        <v>8808</v>
      </c>
      <c r="E1436" s="387" t="s">
        <v>7435</v>
      </c>
      <c r="F1436" s="388">
        <v>3</v>
      </c>
      <c r="G1436" s="387" t="s">
        <v>8807</v>
      </c>
      <c r="H1436" s="351" t="s">
        <v>2922</v>
      </c>
      <c r="I1436" s="385"/>
    </row>
    <row r="1437" spans="1:9" ht="13" customHeight="1">
      <c r="A1437" s="351" t="s">
        <v>3399</v>
      </c>
      <c r="B1437" s="351" t="s">
        <v>900</v>
      </c>
      <c r="C1437" s="351" t="s">
        <v>3398</v>
      </c>
      <c r="D1437" s="387" t="s">
        <v>8806</v>
      </c>
      <c r="E1437" s="387" t="s">
        <v>7435</v>
      </c>
      <c r="F1437" s="388">
        <v>3</v>
      </c>
      <c r="G1437" s="387" t="s">
        <v>8805</v>
      </c>
      <c r="H1437" s="351" t="s">
        <v>2922</v>
      </c>
      <c r="I1437" s="385"/>
    </row>
    <row r="1438" spans="1:9" ht="13" customHeight="1">
      <c r="A1438" s="351" t="s">
        <v>3399</v>
      </c>
      <c r="B1438" s="351" t="s">
        <v>900</v>
      </c>
      <c r="C1438" s="351" t="s">
        <v>3398</v>
      </c>
      <c r="D1438" s="387" t="s">
        <v>8804</v>
      </c>
      <c r="E1438" s="387" t="s">
        <v>7435</v>
      </c>
      <c r="F1438" s="388">
        <v>1</v>
      </c>
      <c r="G1438" s="387" t="s">
        <v>8803</v>
      </c>
      <c r="H1438" s="351" t="s">
        <v>2922</v>
      </c>
      <c r="I1438" s="385"/>
    </row>
    <row r="1439" spans="1:9" ht="13" customHeight="1">
      <c r="A1439" s="351" t="s">
        <v>3399</v>
      </c>
      <c r="B1439" s="351" t="s">
        <v>900</v>
      </c>
      <c r="C1439" s="351" t="s">
        <v>3398</v>
      </c>
      <c r="D1439" s="387" t="s">
        <v>8802</v>
      </c>
      <c r="E1439" s="387" t="s">
        <v>7435</v>
      </c>
      <c r="F1439" s="388">
        <v>15</v>
      </c>
      <c r="G1439" s="387" t="s">
        <v>8801</v>
      </c>
      <c r="H1439" s="351" t="s">
        <v>2922</v>
      </c>
      <c r="I1439" s="385"/>
    </row>
    <row r="1440" spans="1:9" ht="13" customHeight="1">
      <c r="A1440" s="351" t="s">
        <v>3399</v>
      </c>
      <c r="B1440" s="351" t="s">
        <v>900</v>
      </c>
      <c r="C1440" s="351" t="s">
        <v>3398</v>
      </c>
      <c r="D1440" s="387" t="s">
        <v>8800</v>
      </c>
      <c r="E1440" s="387" t="s">
        <v>7435</v>
      </c>
      <c r="F1440" s="388">
        <v>5</v>
      </c>
      <c r="G1440" s="387" t="s">
        <v>8799</v>
      </c>
      <c r="H1440" s="351" t="s">
        <v>2922</v>
      </c>
      <c r="I1440" s="385"/>
    </row>
    <row r="1441" spans="1:9" ht="13" customHeight="1">
      <c r="A1441" s="351" t="s">
        <v>3399</v>
      </c>
      <c r="B1441" s="351" t="s">
        <v>900</v>
      </c>
      <c r="C1441" s="351" t="s">
        <v>3398</v>
      </c>
      <c r="D1441" s="387" t="s">
        <v>8798</v>
      </c>
      <c r="E1441" s="387" t="s">
        <v>7435</v>
      </c>
      <c r="F1441" s="388">
        <v>3</v>
      </c>
      <c r="G1441" s="387" t="s">
        <v>8797</v>
      </c>
      <c r="H1441" s="351" t="s">
        <v>2922</v>
      </c>
      <c r="I1441" s="385"/>
    </row>
    <row r="1442" spans="1:9" ht="13" customHeight="1">
      <c r="A1442" s="351" t="s">
        <v>3399</v>
      </c>
      <c r="B1442" s="351" t="s">
        <v>900</v>
      </c>
      <c r="C1442" s="351" t="s">
        <v>3398</v>
      </c>
      <c r="D1442" s="387" t="s">
        <v>8796</v>
      </c>
      <c r="E1442" s="387" t="s">
        <v>7435</v>
      </c>
      <c r="F1442" s="388">
        <v>19</v>
      </c>
      <c r="G1442" s="387" t="s">
        <v>8795</v>
      </c>
      <c r="H1442" s="351" t="s">
        <v>2922</v>
      </c>
      <c r="I1442" s="385"/>
    </row>
    <row r="1443" spans="1:9" ht="13" customHeight="1">
      <c r="A1443" s="351" t="s">
        <v>3399</v>
      </c>
      <c r="B1443" s="351" t="s">
        <v>900</v>
      </c>
      <c r="C1443" s="351" t="s">
        <v>3398</v>
      </c>
      <c r="D1443" s="353" t="s">
        <v>8794</v>
      </c>
      <c r="E1443" s="387" t="s">
        <v>7435</v>
      </c>
      <c r="F1443" s="388">
        <v>6</v>
      </c>
      <c r="G1443" s="351" t="s">
        <v>8793</v>
      </c>
      <c r="H1443" s="351" t="s">
        <v>2922</v>
      </c>
      <c r="I1443" s="385"/>
    </row>
    <row r="1444" spans="1:9" ht="13" customHeight="1">
      <c r="A1444" s="351" t="s">
        <v>3399</v>
      </c>
      <c r="B1444" s="351" t="s">
        <v>900</v>
      </c>
      <c r="C1444" s="351" t="s">
        <v>3398</v>
      </c>
      <c r="D1444" s="353" t="s">
        <v>8792</v>
      </c>
      <c r="E1444" s="387" t="s">
        <v>7435</v>
      </c>
      <c r="F1444" s="399">
        <v>5</v>
      </c>
      <c r="G1444" s="351" t="s">
        <v>8791</v>
      </c>
      <c r="H1444" s="351" t="s">
        <v>8790</v>
      </c>
      <c r="I1444" s="385" t="s">
        <v>8789</v>
      </c>
    </row>
    <row r="1445" spans="1:9" ht="13" customHeight="1">
      <c r="A1445" s="351" t="s">
        <v>3399</v>
      </c>
      <c r="B1445" s="351" t="s">
        <v>900</v>
      </c>
      <c r="C1445" s="351" t="s">
        <v>3398</v>
      </c>
      <c r="D1445" s="389" t="s">
        <v>8788</v>
      </c>
      <c r="E1445" s="387" t="s">
        <v>8017</v>
      </c>
      <c r="F1445" s="388">
        <v>5</v>
      </c>
      <c r="G1445" s="400" t="s">
        <v>8787</v>
      </c>
      <c r="H1445" s="351" t="s">
        <v>8786</v>
      </c>
      <c r="I1445" s="385" t="s">
        <v>8785</v>
      </c>
    </row>
    <row r="1446" spans="1:9" ht="13" customHeight="1">
      <c r="A1446" s="351" t="s">
        <v>3399</v>
      </c>
      <c r="B1446" s="351" t="s">
        <v>900</v>
      </c>
      <c r="C1446" s="351" t="s">
        <v>3398</v>
      </c>
      <c r="D1446" s="389" t="s">
        <v>8784</v>
      </c>
      <c r="E1446" s="387" t="s">
        <v>7435</v>
      </c>
      <c r="F1446" s="388">
        <v>2</v>
      </c>
      <c r="G1446" s="351" t="s">
        <v>8783</v>
      </c>
      <c r="H1446" s="351" t="s">
        <v>2922</v>
      </c>
      <c r="I1446" s="385"/>
    </row>
    <row r="1447" spans="1:9" ht="13" customHeight="1">
      <c r="A1447" s="351" t="s">
        <v>3399</v>
      </c>
      <c r="B1447" s="351" t="s">
        <v>900</v>
      </c>
      <c r="C1447" s="351" t="s">
        <v>3398</v>
      </c>
      <c r="D1447" s="389" t="s">
        <v>8782</v>
      </c>
      <c r="E1447" s="387" t="s">
        <v>7435</v>
      </c>
      <c r="F1447" s="388">
        <v>18</v>
      </c>
      <c r="G1447" s="351" t="s">
        <v>8781</v>
      </c>
      <c r="H1447" s="351" t="s">
        <v>2922</v>
      </c>
      <c r="I1447" s="385"/>
    </row>
    <row r="1448" spans="1:9" ht="13" customHeight="1">
      <c r="A1448" s="351" t="s">
        <v>3399</v>
      </c>
      <c r="B1448" s="351" t="s">
        <v>900</v>
      </c>
      <c r="C1448" s="351" t="s">
        <v>3398</v>
      </c>
      <c r="D1448" s="389" t="s">
        <v>8780</v>
      </c>
      <c r="E1448" s="387" t="s">
        <v>7435</v>
      </c>
      <c r="F1448" s="388">
        <v>9</v>
      </c>
      <c r="G1448" s="351" t="s">
        <v>8779</v>
      </c>
      <c r="H1448" s="351" t="s">
        <v>2922</v>
      </c>
      <c r="I1448" s="385"/>
    </row>
    <row r="1449" spans="1:9" ht="13" customHeight="1">
      <c r="A1449" s="351" t="s">
        <v>3399</v>
      </c>
      <c r="B1449" s="351" t="s">
        <v>900</v>
      </c>
      <c r="C1449" s="351" t="s">
        <v>3398</v>
      </c>
      <c r="D1449" s="389" t="s">
        <v>8778</v>
      </c>
      <c r="E1449" s="387" t="s">
        <v>7435</v>
      </c>
      <c r="F1449" s="388">
        <v>9</v>
      </c>
      <c r="G1449" s="351" t="s">
        <v>8777</v>
      </c>
      <c r="H1449" s="351" t="s">
        <v>2922</v>
      </c>
      <c r="I1449" s="385"/>
    </row>
    <row r="1450" spans="1:9" ht="13" customHeight="1">
      <c r="A1450" s="351" t="s">
        <v>3399</v>
      </c>
      <c r="B1450" s="351" t="s">
        <v>900</v>
      </c>
      <c r="C1450" s="351" t="s">
        <v>3398</v>
      </c>
      <c r="D1450" s="389" t="s">
        <v>8776</v>
      </c>
      <c r="E1450" s="387" t="s">
        <v>7435</v>
      </c>
      <c r="F1450" s="388">
        <v>6</v>
      </c>
      <c r="G1450" s="351" t="s">
        <v>8775</v>
      </c>
      <c r="H1450" s="351" t="s">
        <v>2922</v>
      </c>
      <c r="I1450" s="385"/>
    </row>
    <row r="1451" spans="1:9" ht="13" customHeight="1">
      <c r="A1451" s="351" t="s">
        <v>3399</v>
      </c>
      <c r="B1451" s="351" t="s">
        <v>900</v>
      </c>
      <c r="C1451" s="351" t="s">
        <v>3398</v>
      </c>
      <c r="D1451" s="389" t="s">
        <v>8774</v>
      </c>
      <c r="E1451" s="387" t="s">
        <v>7435</v>
      </c>
      <c r="F1451" s="388">
        <v>7</v>
      </c>
      <c r="G1451" s="351" t="s">
        <v>8773</v>
      </c>
      <c r="H1451" s="351" t="s">
        <v>2922</v>
      </c>
      <c r="I1451" s="385"/>
    </row>
    <row r="1452" spans="1:9" ht="13" customHeight="1">
      <c r="A1452" s="351" t="s">
        <v>3399</v>
      </c>
      <c r="B1452" s="351" t="s">
        <v>900</v>
      </c>
      <c r="C1452" s="351" t="s">
        <v>3398</v>
      </c>
      <c r="D1452" s="389" t="s">
        <v>8772</v>
      </c>
      <c r="E1452" s="387" t="s">
        <v>7435</v>
      </c>
      <c r="F1452" s="388">
        <v>1</v>
      </c>
      <c r="G1452" s="351" t="s">
        <v>8771</v>
      </c>
      <c r="H1452" s="351" t="s">
        <v>2922</v>
      </c>
      <c r="I1452" s="385"/>
    </row>
    <row r="1453" spans="1:9" ht="13" customHeight="1">
      <c r="A1453" s="351" t="s">
        <v>3399</v>
      </c>
      <c r="B1453" s="351" t="s">
        <v>900</v>
      </c>
      <c r="C1453" s="351" t="s">
        <v>3398</v>
      </c>
      <c r="D1453" s="389" t="s">
        <v>8770</v>
      </c>
      <c r="E1453" s="387" t="s">
        <v>7435</v>
      </c>
      <c r="F1453" s="388">
        <v>23</v>
      </c>
      <c r="G1453" s="351" t="s">
        <v>8769</v>
      </c>
      <c r="H1453" s="351" t="s">
        <v>2922</v>
      </c>
      <c r="I1453" s="385"/>
    </row>
    <row r="1454" spans="1:9" ht="13" customHeight="1">
      <c r="A1454" s="351" t="s">
        <v>3399</v>
      </c>
      <c r="B1454" s="351" t="s">
        <v>900</v>
      </c>
      <c r="C1454" s="351" t="s">
        <v>3398</v>
      </c>
      <c r="D1454" s="389" t="s">
        <v>8768</v>
      </c>
      <c r="E1454" s="387" t="s">
        <v>7435</v>
      </c>
      <c r="F1454" s="388">
        <v>10</v>
      </c>
      <c r="G1454" s="351" t="s">
        <v>8767</v>
      </c>
      <c r="H1454" s="351" t="s">
        <v>2922</v>
      </c>
      <c r="I1454" s="385"/>
    </row>
    <row r="1455" spans="1:9" ht="13" customHeight="1">
      <c r="A1455" s="351" t="s">
        <v>3399</v>
      </c>
      <c r="B1455" s="351" t="s">
        <v>900</v>
      </c>
      <c r="C1455" s="351" t="s">
        <v>3398</v>
      </c>
      <c r="D1455" s="389" t="s">
        <v>8766</v>
      </c>
      <c r="E1455" s="387" t="s">
        <v>7435</v>
      </c>
      <c r="F1455" s="388">
        <v>12</v>
      </c>
      <c r="G1455" s="351" t="s">
        <v>8765</v>
      </c>
      <c r="H1455" s="351" t="s">
        <v>2922</v>
      </c>
      <c r="I1455" s="385"/>
    </row>
    <row r="1456" spans="1:9" ht="13" customHeight="1">
      <c r="A1456" s="351" t="s">
        <v>3399</v>
      </c>
      <c r="B1456" s="351" t="s">
        <v>900</v>
      </c>
      <c r="C1456" s="351" t="s">
        <v>3398</v>
      </c>
      <c r="D1456" s="389" t="s">
        <v>8764</v>
      </c>
      <c r="E1456" s="387" t="s">
        <v>7435</v>
      </c>
      <c r="F1456" s="388">
        <v>4</v>
      </c>
      <c r="G1456" s="351" t="s">
        <v>8763</v>
      </c>
      <c r="H1456" s="351" t="s">
        <v>2922</v>
      </c>
      <c r="I1456" s="385"/>
    </row>
    <row r="1457" spans="1:9" ht="13" customHeight="1">
      <c r="A1457" s="351" t="s">
        <v>3399</v>
      </c>
      <c r="B1457" s="351" t="s">
        <v>900</v>
      </c>
      <c r="C1457" s="351" t="s">
        <v>3398</v>
      </c>
      <c r="D1457" s="389" t="s">
        <v>8762</v>
      </c>
      <c r="E1457" s="387" t="s">
        <v>7435</v>
      </c>
      <c r="F1457" s="388">
        <v>11</v>
      </c>
      <c r="G1457" s="351" t="s">
        <v>8761</v>
      </c>
      <c r="H1457" s="351" t="s">
        <v>2922</v>
      </c>
      <c r="I1457" s="385"/>
    </row>
    <row r="1458" spans="1:9" ht="13" customHeight="1">
      <c r="A1458" s="351" t="s">
        <v>3399</v>
      </c>
      <c r="B1458" s="351" t="s">
        <v>900</v>
      </c>
      <c r="C1458" s="351" t="s">
        <v>3398</v>
      </c>
      <c r="D1458" s="389" t="s">
        <v>8760</v>
      </c>
      <c r="E1458" s="387" t="s">
        <v>7435</v>
      </c>
      <c r="F1458" s="388">
        <v>1</v>
      </c>
      <c r="G1458" s="351" t="s">
        <v>8759</v>
      </c>
      <c r="H1458" s="351" t="s">
        <v>2922</v>
      </c>
      <c r="I1458" s="385"/>
    </row>
    <row r="1459" spans="1:9" ht="13" customHeight="1">
      <c r="A1459" s="351" t="s">
        <v>3399</v>
      </c>
      <c r="B1459" s="351" t="s">
        <v>900</v>
      </c>
      <c r="C1459" s="351" t="s">
        <v>3398</v>
      </c>
      <c r="D1459" s="389" t="s">
        <v>8758</v>
      </c>
      <c r="E1459" s="387" t="s">
        <v>7435</v>
      </c>
      <c r="F1459" s="388">
        <v>3</v>
      </c>
      <c r="G1459" s="351" t="s">
        <v>8757</v>
      </c>
      <c r="H1459" s="351" t="s">
        <v>2922</v>
      </c>
      <c r="I1459" s="385"/>
    </row>
    <row r="1460" spans="1:9" ht="13" customHeight="1">
      <c r="A1460" s="351" t="s">
        <v>3399</v>
      </c>
      <c r="B1460" s="351" t="s">
        <v>900</v>
      </c>
      <c r="C1460" s="351" t="s">
        <v>3398</v>
      </c>
      <c r="D1460" s="389" t="s">
        <v>8756</v>
      </c>
      <c r="E1460" s="387" t="s">
        <v>7435</v>
      </c>
      <c r="F1460" s="388">
        <v>5</v>
      </c>
      <c r="G1460" s="351" t="s">
        <v>8755</v>
      </c>
      <c r="H1460" s="351" t="s">
        <v>2922</v>
      </c>
      <c r="I1460" s="385"/>
    </row>
    <row r="1461" spans="1:9" ht="13" customHeight="1">
      <c r="A1461" s="351" t="s">
        <v>3399</v>
      </c>
      <c r="B1461" s="351" t="s">
        <v>900</v>
      </c>
      <c r="C1461" s="351" t="s">
        <v>3398</v>
      </c>
      <c r="D1461" s="389" t="s">
        <v>8754</v>
      </c>
      <c r="E1461" s="387" t="s">
        <v>7435</v>
      </c>
      <c r="F1461" s="388">
        <v>15</v>
      </c>
      <c r="G1461" s="351" t="s">
        <v>8753</v>
      </c>
      <c r="H1461" s="351" t="s">
        <v>2922</v>
      </c>
      <c r="I1461" s="385"/>
    </row>
    <row r="1462" spans="1:9" ht="13" customHeight="1">
      <c r="A1462" s="351" t="s">
        <v>3399</v>
      </c>
      <c r="B1462" s="351" t="s">
        <v>900</v>
      </c>
      <c r="C1462" s="351" t="s">
        <v>3398</v>
      </c>
      <c r="D1462" s="389" t="s">
        <v>8752</v>
      </c>
      <c r="E1462" s="387" t="s">
        <v>7435</v>
      </c>
      <c r="F1462" s="388">
        <v>17</v>
      </c>
      <c r="G1462" s="351" t="s">
        <v>8751</v>
      </c>
      <c r="H1462" s="351" t="s">
        <v>2922</v>
      </c>
      <c r="I1462" s="385"/>
    </row>
    <row r="1463" spans="1:9" ht="13" customHeight="1">
      <c r="A1463" s="351" t="s">
        <v>3399</v>
      </c>
      <c r="B1463" s="351" t="s">
        <v>900</v>
      </c>
      <c r="C1463" s="351" t="s">
        <v>3398</v>
      </c>
      <c r="D1463" s="389" t="s">
        <v>8750</v>
      </c>
      <c r="E1463" s="387" t="s">
        <v>7435</v>
      </c>
      <c r="F1463" s="388">
        <v>2</v>
      </c>
      <c r="G1463" s="351" t="s">
        <v>8749</v>
      </c>
      <c r="H1463" s="351" t="s">
        <v>2922</v>
      </c>
      <c r="I1463" s="385"/>
    </row>
    <row r="1464" spans="1:9" ht="13" customHeight="1">
      <c r="A1464" s="351" t="s">
        <v>3399</v>
      </c>
      <c r="B1464" s="351" t="s">
        <v>900</v>
      </c>
      <c r="C1464" s="351" t="s">
        <v>3398</v>
      </c>
      <c r="D1464" s="389" t="s">
        <v>8748</v>
      </c>
      <c r="E1464" s="387" t="s">
        <v>7435</v>
      </c>
      <c r="F1464" s="388">
        <v>2</v>
      </c>
      <c r="G1464" s="351" t="s">
        <v>8747</v>
      </c>
      <c r="H1464" s="351" t="s">
        <v>2922</v>
      </c>
      <c r="I1464" s="385"/>
    </row>
    <row r="1465" spans="1:9" ht="13" customHeight="1">
      <c r="A1465" s="351" t="s">
        <v>3399</v>
      </c>
      <c r="B1465" s="351" t="s">
        <v>900</v>
      </c>
      <c r="C1465" s="351" t="s">
        <v>3398</v>
      </c>
      <c r="D1465" s="389" t="s">
        <v>8746</v>
      </c>
      <c r="E1465" s="387" t="s">
        <v>7435</v>
      </c>
      <c r="F1465" s="388">
        <v>4</v>
      </c>
      <c r="G1465" s="351" t="s">
        <v>8745</v>
      </c>
      <c r="H1465" s="351" t="s">
        <v>2922</v>
      </c>
      <c r="I1465" s="385"/>
    </row>
    <row r="1466" spans="1:9" ht="13" customHeight="1">
      <c r="A1466" s="351" t="s">
        <v>3399</v>
      </c>
      <c r="B1466" s="351" t="s">
        <v>900</v>
      </c>
      <c r="C1466" s="351" t="s">
        <v>3398</v>
      </c>
      <c r="D1466" s="389" t="s">
        <v>8744</v>
      </c>
      <c r="E1466" s="387" t="s">
        <v>7435</v>
      </c>
      <c r="F1466" s="388">
        <v>7</v>
      </c>
      <c r="G1466" s="351" t="s">
        <v>8743</v>
      </c>
      <c r="H1466" s="351" t="s">
        <v>2922</v>
      </c>
      <c r="I1466" s="385"/>
    </row>
    <row r="1467" spans="1:9" ht="13" customHeight="1">
      <c r="A1467" s="351" t="s">
        <v>3399</v>
      </c>
      <c r="B1467" s="351" t="s">
        <v>900</v>
      </c>
      <c r="C1467" s="351" t="s">
        <v>3398</v>
      </c>
      <c r="D1467" s="389" t="s">
        <v>8742</v>
      </c>
      <c r="E1467" s="387" t="s">
        <v>7435</v>
      </c>
      <c r="F1467" s="388">
        <v>11</v>
      </c>
      <c r="G1467" s="351" t="s">
        <v>8741</v>
      </c>
      <c r="H1467" s="351" t="s">
        <v>2922</v>
      </c>
      <c r="I1467" s="385"/>
    </row>
    <row r="1468" spans="1:9" ht="13" customHeight="1">
      <c r="A1468" s="351" t="s">
        <v>3399</v>
      </c>
      <c r="B1468" s="351" t="s">
        <v>900</v>
      </c>
      <c r="C1468" s="351" t="s">
        <v>3398</v>
      </c>
      <c r="D1468" s="389" t="s">
        <v>8740</v>
      </c>
      <c r="E1468" s="387" t="s">
        <v>7435</v>
      </c>
      <c r="F1468" s="388">
        <v>17</v>
      </c>
      <c r="G1468" s="351" t="s">
        <v>8739</v>
      </c>
      <c r="H1468" s="351" t="s">
        <v>2922</v>
      </c>
      <c r="I1468" s="385"/>
    </row>
    <row r="1469" spans="1:9" ht="13" customHeight="1">
      <c r="A1469" s="351" t="s">
        <v>3399</v>
      </c>
      <c r="B1469" s="351" t="s">
        <v>900</v>
      </c>
      <c r="C1469" s="351" t="s">
        <v>3398</v>
      </c>
      <c r="D1469" s="389" t="s">
        <v>8738</v>
      </c>
      <c r="E1469" s="387" t="s">
        <v>7435</v>
      </c>
      <c r="F1469" s="388">
        <v>14</v>
      </c>
      <c r="G1469" s="351" t="s">
        <v>8737</v>
      </c>
      <c r="H1469" s="351" t="s">
        <v>2922</v>
      </c>
      <c r="I1469" s="385"/>
    </row>
    <row r="1470" spans="1:9" ht="13" customHeight="1">
      <c r="A1470" s="351" t="s">
        <v>3399</v>
      </c>
      <c r="B1470" s="351" t="s">
        <v>900</v>
      </c>
      <c r="C1470" s="351" t="s">
        <v>3398</v>
      </c>
      <c r="D1470" s="389" t="s">
        <v>8736</v>
      </c>
      <c r="E1470" s="387" t="s">
        <v>7435</v>
      </c>
      <c r="F1470" s="388">
        <v>1</v>
      </c>
      <c r="G1470" s="351" t="s">
        <v>8735</v>
      </c>
      <c r="H1470" s="351" t="s">
        <v>2922</v>
      </c>
      <c r="I1470" s="385"/>
    </row>
    <row r="1471" spans="1:9" ht="13" customHeight="1">
      <c r="A1471" s="351" t="s">
        <v>3399</v>
      </c>
      <c r="B1471" s="351" t="s">
        <v>900</v>
      </c>
      <c r="C1471" s="351" t="s">
        <v>3398</v>
      </c>
      <c r="D1471" s="389" t="s">
        <v>8734</v>
      </c>
      <c r="E1471" s="387" t="s">
        <v>7435</v>
      </c>
      <c r="F1471" s="388">
        <v>10</v>
      </c>
      <c r="G1471" s="351" t="s">
        <v>8733</v>
      </c>
      <c r="H1471" s="351" t="s">
        <v>2922</v>
      </c>
      <c r="I1471" s="385"/>
    </row>
    <row r="1472" spans="1:9" ht="13" customHeight="1">
      <c r="A1472" s="351" t="s">
        <v>3399</v>
      </c>
      <c r="B1472" s="351" t="s">
        <v>900</v>
      </c>
      <c r="C1472" s="351" t="s">
        <v>3398</v>
      </c>
      <c r="D1472" s="389" t="s">
        <v>8732</v>
      </c>
      <c r="E1472" s="387" t="s">
        <v>7435</v>
      </c>
      <c r="F1472" s="388">
        <v>4</v>
      </c>
      <c r="G1472" s="351" t="s">
        <v>8731</v>
      </c>
      <c r="H1472" s="351" t="s">
        <v>2922</v>
      </c>
      <c r="I1472" s="385"/>
    </row>
    <row r="1473" spans="1:9" ht="13" customHeight="1">
      <c r="A1473" s="351" t="s">
        <v>3399</v>
      </c>
      <c r="B1473" s="351" t="s">
        <v>900</v>
      </c>
      <c r="C1473" s="351" t="s">
        <v>3398</v>
      </c>
      <c r="D1473" s="389" t="s">
        <v>8730</v>
      </c>
      <c r="E1473" s="387" t="s">
        <v>7435</v>
      </c>
      <c r="F1473" s="388">
        <v>13</v>
      </c>
      <c r="G1473" s="351" t="s">
        <v>8729</v>
      </c>
      <c r="H1473" s="351" t="s">
        <v>2922</v>
      </c>
      <c r="I1473" s="385"/>
    </row>
    <row r="1474" spans="1:9" ht="13" customHeight="1">
      <c r="A1474" s="351" t="s">
        <v>3399</v>
      </c>
      <c r="B1474" s="351" t="s">
        <v>900</v>
      </c>
      <c r="C1474" s="351" t="s">
        <v>3398</v>
      </c>
      <c r="D1474" s="389" t="s">
        <v>8728</v>
      </c>
      <c r="E1474" s="387" t="s">
        <v>7435</v>
      </c>
      <c r="F1474" s="388">
        <v>11</v>
      </c>
      <c r="G1474" s="351" t="s">
        <v>8727</v>
      </c>
      <c r="H1474" s="351" t="s">
        <v>2922</v>
      </c>
      <c r="I1474" s="385"/>
    </row>
    <row r="1475" spans="1:9" ht="13" customHeight="1">
      <c r="A1475" s="351" t="s">
        <v>3399</v>
      </c>
      <c r="B1475" s="351" t="s">
        <v>900</v>
      </c>
      <c r="C1475" s="351" t="s">
        <v>3398</v>
      </c>
      <c r="D1475" s="389" t="s">
        <v>8726</v>
      </c>
      <c r="E1475" s="387" t="s">
        <v>7435</v>
      </c>
      <c r="F1475" s="388">
        <v>14</v>
      </c>
      <c r="G1475" s="351" t="s">
        <v>8725</v>
      </c>
      <c r="H1475" s="351" t="s">
        <v>2922</v>
      </c>
      <c r="I1475" s="385"/>
    </row>
    <row r="1476" spans="1:9" ht="13" customHeight="1">
      <c r="A1476" s="351" t="s">
        <v>3399</v>
      </c>
      <c r="B1476" s="351" t="s">
        <v>900</v>
      </c>
      <c r="C1476" s="351" t="s">
        <v>3398</v>
      </c>
      <c r="D1476" s="389" t="s">
        <v>8724</v>
      </c>
      <c r="E1476" s="387" t="s">
        <v>7435</v>
      </c>
      <c r="F1476" s="388">
        <v>6</v>
      </c>
      <c r="G1476" s="351" t="s">
        <v>8723</v>
      </c>
      <c r="H1476" s="351" t="s">
        <v>2922</v>
      </c>
      <c r="I1476" s="385"/>
    </row>
    <row r="1477" spans="1:9" ht="13" customHeight="1">
      <c r="A1477" s="351" t="s">
        <v>3399</v>
      </c>
      <c r="B1477" s="351" t="s">
        <v>900</v>
      </c>
      <c r="C1477" s="351" t="s">
        <v>3398</v>
      </c>
      <c r="D1477" s="389" t="s">
        <v>8722</v>
      </c>
      <c r="E1477" s="387" t="s">
        <v>7435</v>
      </c>
      <c r="F1477" s="388">
        <v>10</v>
      </c>
      <c r="G1477" s="351" t="s">
        <v>8721</v>
      </c>
      <c r="H1477" s="351" t="s">
        <v>2922</v>
      </c>
      <c r="I1477" s="385"/>
    </row>
    <row r="1478" spans="1:9" ht="13" customHeight="1">
      <c r="A1478" s="351" t="s">
        <v>3399</v>
      </c>
      <c r="B1478" s="351" t="s">
        <v>900</v>
      </c>
      <c r="C1478" s="351" t="s">
        <v>3398</v>
      </c>
      <c r="D1478" s="389" t="s">
        <v>8720</v>
      </c>
      <c r="E1478" s="387" t="s">
        <v>7435</v>
      </c>
      <c r="F1478" s="388">
        <v>6</v>
      </c>
      <c r="G1478" s="351" t="s">
        <v>8719</v>
      </c>
      <c r="H1478" s="351" t="s">
        <v>2922</v>
      </c>
      <c r="I1478" s="385"/>
    </row>
    <row r="1479" spans="1:9" ht="13" customHeight="1">
      <c r="A1479" s="351" t="s">
        <v>3399</v>
      </c>
      <c r="B1479" s="351" t="s">
        <v>900</v>
      </c>
      <c r="C1479" s="351" t="s">
        <v>3398</v>
      </c>
      <c r="D1479" s="389" t="s">
        <v>8718</v>
      </c>
      <c r="E1479" s="387" t="s">
        <v>7435</v>
      </c>
      <c r="F1479" s="388">
        <v>7</v>
      </c>
      <c r="G1479" s="351" t="s">
        <v>8717</v>
      </c>
      <c r="H1479" s="351" t="s">
        <v>2922</v>
      </c>
      <c r="I1479" s="385"/>
    </row>
    <row r="1480" spans="1:9" ht="13" customHeight="1">
      <c r="A1480" s="351" t="s">
        <v>3399</v>
      </c>
      <c r="B1480" s="351" t="s">
        <v>900</v>
      </c>
      <c r="C1480" s="351" t="s">
        <v>3398</v>
      </c>
      <c r="D1480" s="389" t="s">
        <v>8716</v>
      </c>
      <c r="E1480" s="387" t="s">
        <v>7435</v>
      </c>
      <c r="F1480" s="388">
        <v>1</v>
      </c>
      <c r="G1480" s="351" t="s">
        <v>8715</v>
      </c>
      <c r="H1480" s="351" t="s">
        <v>2922</v>
      </c>
      <c r="I1480" s="385"/>
    </row>
    <row r="1481" spans="1:9" ht="13" customHeight="1">
      <c r="A1481" s="351" t="s">
        <v>3399</v>
      </c>
      <c r="B1481" s="351" t="s">
        <v>900</v>
      </c>
      <c r="C1481" s="351" t="s">
        <v>3398</v>
      </c>
      <c r="D1481" s="389" t="s">
        <v>8714</v>
      </c>
      <c r="E1481" s="387" t="s">
        <v>7435</v>
      </c>
      <c r="F1481" s="388">
        <v>7</v>
      </c>
      <c r="G1481" s="351" t="s">
        <v>8713</v>
      </c>
      <c r="H1481" s="351" t="s">
        <v>2922</v>
      </c>
      <c r="I1481" s="385"/>
    </row>
    <row r="1482" spans="1:9" ht="13" customHeight="1">
      <c r="A1482" s="351" t="s">
        <v>3399</v>
      </c>
      <c r="B1482" s="351" t="s">
        <v>900</v>
      </c>
      <c r="C1482" s="351" t="s">
        <v>3398</v>
      </c>
      <c r="D1482" s="389" t="s">
        <v>8712</v>
      </c>
      <c r="E1482" s="387" t="s">
        <v>7435</v>
      </c>
      <c r="F1482" s="388">
        <v>11</v>
      </c>
      <c r="G1482" s="351" t="s">
        <v>8711</v>
      </c>
      <c r="H1482" s="351" t="s">
        <v>2922</v>
      </c>
      <c r="I1482" s="385"/>
    </row>
    <row r="1483" spans="1:9" ht="13" customHeight="1">
      <c r="A1483" s="351" t="s">
        <v>3399</v>
      </c>
      <c r="B1483" s="351" t="s">
        <v>900</v>
      </c>
      <c r="C1483" s="351" t="s">
        <v>3398</v>
      </c>
      <c r="D1483" s="389" t="s">
        <v>8710</v>
      </c>
      <c r="E1483" s="387" t="s">
        <v>7435</v>
      </c>
      <c r="F1483" s="388">
        <v>4</v>
      </c>
      <c r="G1483" s="351" t="s">
        <v>8709</v>
      </c>
      <c r="H1483" s="351" t="s">
        <v>2922</v>
      </c>
      <c r="I1483" s="385"/>
    </row>
    <row r="1484" spans="1:9" ht="13" customHeight="1">
      <c r="A1484" s="351" t="s">
        <v>3399</v>
      </c>
      <c r="B1484" s="351" t="s">
        <v>900</v>
      </c>
      <c r="C1484" s="351" t="s">
        <v>3398</v>
      </c>
      <c r="D1484" s="389" t="s">
        <v>8708</v>
      </c>
      <c r="E1484" s="387" t="s">
        <v>7435</v>
      </c>
      <c r="F1484" s="388">
        <v>2</v>
      </c>
      <c r="G1484" s="351" t="s">
        <v>8707</v>
      </c>
      <c r="H1484" s="351" t="s">
        <v>2922</v>
      </c>
      <c r="I1484" s="385"/>
    </row>
    <row r="1485" spans="1:9" ht="13" customHeight="1">
      <c r="A1485" s="351" t="s">
        <v>3399</v>
      </c>
      <c r="B1485" s="351" t="s">
        <v>900</v>
      </c>
      <c r="C1485" s="351" t="s">
        <v>3398</v>
      </c>
      <c r="D1485" s="389" t="s">
        <v>8706</v>
      </c>
      <c r="E1485" s="387" t="s">
        <v>7435</v>
      </c>
      <c r="F1485" s="388">
        <v>8</v>
      </c>
      <c r="G1485" s="351" t="s">
        <v>8705</v>
      </c>
      <c r="H1485" s="351" t="s">
        <v>2922</v>
      </c>
      <c r="I1485" s="385"/>
    </row>
    <row r="1486" spans="1:9" ht="13" customHeight="1">
      <c r="A1486" s="351" t="s">
        <v>3399</v>
      </c>
      <c r="B1486" s="351" t="s">
        <v>900</v>
      </c>
      <c r="C1486" s="351" t="s">
        <v>3398</v>
      </c>
      <c r="D1486" s="389" t="s">
        <v>8704</v>
      </c>
      <c r="E1486" s="387" t="s">
        <v>7435</v>
      </c>
      <c r="F1486" s="388">
        <v>14</v>
      </c>
      <c r="G1486" s="351" t="s">
        <v>8703</v>
      </c>
      <c r="H1486" s="351" t="s">
        <v>2922</v>
      </c>
      <c r="I1486" s="385"/>
    </row>
    <row r="1487" spans="1:9" ht="13" customHeight="1">
      <c r="A1487" s="351" t="s">
        <v>3399</v>
      </c>
      <c r="B1487" s="351" t="s">
        <v>900</v>
      </c>
      <c r="C1487" s="351" t="s">
        <v>3398</v>
      </c>
      <c r="D1487" s="389" t="s">
        <v>8702</v>
      </c>
      <c r="E1487" s="387" t="s">
        <v>7435</v>
      </c>
      <c r="F1487" s="388">
        <v>1</v>
      </c>
      <c r="G1487" s="351" t="s">
        <v>8701</v>
      </c>
      <c r="H1487" s="351" t="s">
        <v>2922</v>
      </c>
      <c r="I1487" s="385"/>
    </row>
    <row r="1488" spans="1:9" ht="13" customHeight="1">
      <c r="A1488" s="351" t="s">
        <v>3399</v>
      </c>
      <c r="B1488" s="351" t="s">
        <v>900</v>
      </c>
      <c r="C1488" s="351" t="s">
        <v>3398</v>
      </c>
      <c r="D1488" s="389" t="s">
        <v>8700</v>
      </c>
      <c r="E1488" s="387" t="s">
        <v>7435</v>
      </c>
      <c r="F1488" s="388">
        <v>26</v>
      </c>
      <c r="G1488" s="351" t="s">
        <v>8699</v>
      </c>
      <c r="H1488" s="351" t="s">
        <v>2922</v>
      </c>
      <c r="I1488" s="385"/>
    </row>
    <row r="1489" spans="1:9" ht="13" customHeight="1">
      <c r="A1489" s="351" t="s">
        <v>3399</v>
      </c>
      <c r="B1489" s="351" t="s">
        <v>900</v>
      </c>
      <c r="C1489" s="351" t="s">
        <v>3398</v>
      </c>
      <c r="D1489" s="389" t="s">
        <v>8698</v>
      </c>
      <c r="E1489" s="387" t="s">
        <v>7435</v>
      </c>
      <c r="F1489" s="388">
        <v>1</v>
      </c>
      <c r="G1489" s="351" t="s">
        <v>8697</v>
      </c>
      <c r="H1489" s="351" t="s">
        <v>2922</v>
      </c>
      <c r="I1489" s="385"/>
    </row>
    <row r="1490" spans="1:9" ht="13" customHeight="1">
      <c r="A1490" s="351" t="s">
        <v>3399</v>
      </c>
      <c r="B1490" s="351" t="s">
        <v>900</v>
      </c>
      <c r="C1490" s="351" t="s">
        <v>3398</v>
      </c>
      <c r="D1490" s="389" t="s">
        <v>8696</v>
      </c>
      <c r="E1490" s="387" t="s">
        <v>7435</v>
      </c>
      <c r="F1490" s="388">
        <v>2</v>
      </c>
      <c r="G1490" s="351" t="s">
        <v>8695</v>
      </c>
      <c r="H1490" s="351" t="s">
        <v>2922</v>
      </c>
      <c r="I1490" s="385"/>
    </row>
    <row r="1491" spans="1:9" ht="13" customHeight="1">
      <c r="A1491" s="351" t="s">
        <v>3399</v>
      </c>
      <c r="B1491" s="351" t="s">
        <v>900</v>
      </c>
      <c r="C1491" s="351" t="s">
        <v>3398</v>
      </c>
      <c r="D1491" s="389" t="s">
        <v>8694</v>
      </c>
      <c r="E1491" s="387" t="s">
        <v>7435</v>
      </c>
      <c r="F1491" s="388">
        <v>6</v>
      </c>
      <c r="G1491" s="351" t="s">
        <v>8693</v>
      </c>
      <c r="H1491" s="351" t="s">
        <v>2922</v>
      </c>
      <c r="I1491" s="385"/>
    </row>
    <row r="1492" spans="1:9" ht="13" customHeight="1">
      <c r="A1492" s="351" t="s">
        <v>3399</v>
      </c>
      <c r="B1492" s="351" t="s">
        <v>900</v>
      </c>
      <c r="C1492" s="351" t="s">
        <v>3398</v>
      </c>
      <c r="D1492" s="389" t="s">
        <v>8692</v>
      </c>
      <c r="E1492" s="387" t="s">
        <v>7435</v>
      </c>
      <c r="F1492" s="388">
        <v>2</v>
      </c>
      <c r="G1492" s="351" t="s">
        <v>8691</v>
      </c>
      <c r="H1492" s="351" t="s">
        <v>2922</v>
      </c>
      <c r="I1492" s="385"/>
    </row>
    <row r="1493" spans="1:9" ht="13" customHeight="1">
      <c r="A1493" s="351" t="s">
        <v>3399</v>
      </c>
      <c r="B1493" s="351" t="s">
        <v>900</v>
      </c>
      <c r="C1493" s="351" t="s">
        <v>3398</v>
      </c>
      <c r="D1493" s="389" t="s">
        <v>8690</v>
      </c>
      <c r="E1493" s="387" t="s">
        <v>7435</v>
      </c>
      <c r="F1493" s="388">
        <v>13</v>
      </c>
      <c r="G1493" s="351" t="s">
        <v>8689</v>
      </c>
      <c r="H1493" s="351" t="s">
        <v>2922</v>
      </c>
      <c r="I1493" s="385"/>
    </row>
    <row r="1494" spans="1:9" ht="13" customHeight="1">
      <c r="A1494" s="351" t="s">
        <v>3399</v>
      </c>
      <c r="B1494" s="351" t="s">
        <v>900</v>
      </c>
      <c r="C1494" s="351" t="s">
        <v>3398</v>
      </c>
      <c r="D1494" s="389" t="s">
        <v>8688</v>
      </c>
      <c r="E1494" s="387" t="s">
        <v>7435</v>
      </c>
      <c r="F1494" s="388">
        <v>1</v>
      </c>
      <c r="G1494" s="351" t="s">
        <v>8687</v>
      </c>
      <c r="H1494" s="351" t="s">
        <v>2922</v>
      </c>
      <c r="I1494" s="385"/>
    </row>
    <row r="1495" spans="1:9" ht="13" customHeight="1">
      <c r="A1495" s="351" t="s">
        <v>3399</v>
      </c>
      <c r="B1495" s="351" t="s">
        <v>900</v>
      </c>
      <c r="C1495" s="351" t="s">
        <v>3398</v>
      </c>
      <c r="D1495" s="389" t="s">
        <v>8686</v>
      </c>
      <c r="E1495" s="387" t="s">
        <v>7435</v>
      </c>
      <c r="F1495" s="388">
        <v>4</v>
      </c>
      <c r="G1495" s="351" t="s">
        <v>8685</v>
      </c>
      <c r="H1495" s="351" t="s">
        <v>2922</v>
      </c>
      <c r="I1495" s="385"/>
    </row>
    <row r="1496" spans="1:9" ht="13" customHeight="1">
      <c r="A1496" s="351" t="s">
        <v>3399</v>
      </c>
      <c r="B1496" s="351" t="s">
        <v>900</v>
      </c>
      <c r="C1496" s="351" t="s">
        <v>3398</v>
      </c>
      <c r="D1496" s="389" t="s">
        <v>8684</v>
      </c>
      <c r="E1496" s="387" t="s">
        <v>7435</v>
      </c>
      <c r="F1496" s="388">
        <v>15</v>
      </c>
      <c r="G1496" s="351" t="s">
        <v>8683</v>
      </c>
      <c r="H1496" s="351" t="s">
        <v>2922</v>
      </c>
      <c r="I1496" s="385"/>
    </row>
    <row r="1497" spans="1:9" ht="13" customHeight="1">
      <c r="A1497" s="351" t="s">
        <v>3399</v>
      </c>
      <c r="B1497" s="351" t="s">
        <v>900</v>
      </c>
      <c r="C1497" s="351" t="s">
        <v>3398</v>
      </c>
      <c r="D1497" s="389" t="s">
        <v>8682</v>
      </c>
      <c r="E1497" s="387" t="s">
        <v>7435</v>
      </c>
      <c r="F1497" s="388">
        <v>2</v>
      </c>
      <c r="G1497" s="351" t="s">
        <v>8681</v>
      </c>
      <c r="H1497" s="351" t="s">
        <v>2922</v>
      </c>
      <c r="I1497" s="385"/>
    </row>
    <row r="1498" spans="1:9" ht="13" customHeight="1">
      <c r="A1498" s="351" t="s">
        <v>3399</v>
      </c>
      <c r="B1498" s="351" t="s">
        <v>900</v>
      </c>
      <c r="C1498" s="351" t="s">
        <v>3398</v>
      </c>
      <c r="D1498" s="389" t="s">
        <v>8680</v>
      </c>
      <c r="E1498" s="387" t="s">
        <v>7435</v>
      </c>
      <c r="F1498" s="388">
        <v>12</v>
      </c>
      <c r="G1498" s="351" t="s">
        <v>8679</v>
      </c>
      <c r="H1498" s="351" t="s">
        <v>2922</v>
      </c>
      <c r="I1498" s="385"/>
    </row>
    <row r="1499" spans="1:9" ht="13" customHeight="1">
      <c r="A1499" s="351" t="s">
        <v>3399</v>
      </c>
      <c r="B1499" s="351" t="s">
        <v>900</v>
      </c>
      <c r="C1499" s="351" t="s">
        <v>3398</v>
      </c>
      <c r="D1499" s="389" t="s">
        <v>8678</v>
      </c>
      <c r="E1499" s="387" t="s">
        <v>7435</v>
      </c>
      <c r="F1499" s="388">
        <v>5</v>
      </c>
      <c r="G1499" s="351" t="s">
        <v>8677</v>
      </c>
      <c r="H1499" s="351" t="s">
        <v>2922</v>
      </c>
      <c r="I1499" s="385"/>
    </row>
    <row r="1500" spans="1:9" ht="13" customHeight="1">
      <c r="A1500" s="351" t="s">
        <v>3399</v>
      </c>
      <c r="B1500" s="351" t="s">
        <v>900</v>
      </c>
      <c r="C1500" s="351" t="s">
        <v>3398</v>
      </c>
      <c r="D1500" s="389" t="s">
        <v>8676</v>
      </c>
      <c r="E1500" s="387" t="s">
        <v>7435</v>
      </c>
      <c r="F1500" s="388">
        <v>1</v>
      </c>
      <c r="G1500" s="351" t="s">
        <v>8675</v>
      </c>
      <c r="H1500" s="351" t="s">
        <v>2922</v>
      </c>
      <c r="I1500" s="385"/>
    </row>
    <row r="1501" spans="1:9" ht="13" customHeight="1">
      <c r="A1501" s="351" t="s">
        <v>3399</v>
      </c>
      <c r="B1501" s="351" t="s">
        <v>900</v>
      </c>
      <c r="C1501" s="351" t="s">
        <v>3398</v>
      </c>
      <c r="D1501" s="389" t="s">
        <v>8674</v>
      </c>
      <c r="E1501" s="387" t="s">
        <v>7435</v>
      </c>
      <c r="F1501" s="388">
        <v>1</v>
      </c>
      <c r="G1501" s="351" t="s">
        <v>8673</v>
      </c>
      <c r="H1501" s="351" t="s">
        <v>2922</v>
      </c>
      <c r="I1501" s="385"/>
    </row>
    <row r="1502" spans="1:9" ht="13" customHeight="1">
      <c r="A1502" s="351" t="s">
        <v>3399</v>
      </c>
      <c r="B1502" s="351" t="s">
        <v>900</v>
      </c>
      <c r="C1502" s="351" t="s">
        <v>3398</v>
      </c>
      <c r="D1502" s="389" t="s">
        <v>8672</v>
      </c>
      <c r="E1502" s="387" t="s">
        <v>7435</v>
      </c>
      <c r="F1502" s="388">
        <v>3</v>
      </c>
      <c r="G1502" s="351" t="s">
        <v>8671</v>
      </c>
      <c r="H1502" s="351" t="s">
        <v>2922</v>
      </c>
      <c r="I1502" s="385"/>
    </row>
    <row r="1503" spans="1:9" ht="13" customHeight="1">
      <c r="A1503" s="351" t="s">
        <v>3399</v>
      </c>
      <c r="B1503" s="351" t="s">
        <v>900</v>
      </c>
      <c r="C1503" s="351" t="s">
        <v>3398</v>
      </c>
      <c r="D1503" s="389" t="s">
        <v>8670</v>
      </c>
      <c r="E1503" s="387" t="s">
        <v>7435</v>
      </c>
      <c r="F1503" s="388">
        <v>14</v>
      </c>
      <c r="G1503" s="351" t="s">
        <v>8669</v>
      </c>
      <c r="H1503" s="351" t="s">
        <v>2922</v>
      </c>
      <c r="I1503" s="385"/>
    </row>
    <row r="1504" spans="1:9" ht="13" customHeight="1">
      <c r="A1504" s="351" t="s">
        <v>3399</v>
      </c>
      <c r="B1504" s="351" t="s">
        <v>900</v>
      </c>
      <c r="C1504" s="351" t="s">
        <v>3398</v>
      </c>
      <c r="D1504" s="389" t="s">
        <v>8668</v>
      </c>
      <c r="E1504" s="387" t="s">
        <v>7435</v>
      </c>
      <c r="F1504" s="388">
        <v>16</v>
      </c>
      <c r="G1504" s="351" t="s">
        <v>8667</v>
      </c>
      <c r="H1504" s="351" t="s">
        <v>2922</v>
      </c>
      <c r="I1504" s="385"/>
    </row>
    <row r="1505" spans="1:9" ht="13" customHeight="1">
      <c r="A1505" s="351" t="s">
        <v>3399</v>
      </c>
      <c r="B1505" s="351" t="s">
        <v>900</v>
      </c>
      <c r="C1505" s="351" t="s">
        <v>3398</v>
      </c>
      <c r="D1505" s="389" t="s">
        <v>8666</v>
      </c>
      <c r="E1505" s="387" t="s">
        <v>7435</v>
      </c>
      <c r="F1505" s="388">
        <v>4</v>
      </c>
      <c r="G1505" s="351" t="s">
        <v>8665</v>
      </c>
      <c r="H1505" s="351" t="s">
        <v>2922</v>
      </c>
      <c r="I1505" s="385"/>
    </row>
    <row r="1506" spans="1:9" ht="13" customHeight="1">
      <c r="A1506" s="351" t="s">
        <v>3399</v>
      </c>
      <c r="B1506" s="351" t="s">
        <v>900</v>
      </c>
      <c r="C1506" s="351" t="s">
        <v>3398</v>
      </c>
      <c r="D1506" s="389" t="s">
        <v>8664</v>
      </c>
      <c r="E1506" s="387" t="s">
        <v>7435</v>
      </c>
      <c r="F1506" s="388">
        <v>8</v>
      </c>
      <c r="G1506" s="351" t="s">
        <v>8663</v>
      </c>
      <c r="H1506" s="351" t="s">
        <v>2922</v>
      </c>
      <c r="I1506" s="385"/>
    </row>
    <row r="1507" spans="1:9" ht="13" customHeight="1">
      <c r="A1507" s="351" t="s">
        <v>3399</v>
      </c>
      <c r="B1507" s="351" t="s">
        <v>900</v>
      </c>
      <c r="C1507" s="351" t="s">
        <v>3398</v>
      </c>
      <c r="D1507" s="389" t="s">
        <v>8662</v>
      </c>
      <c r="E1507" s="387" t="s">
        <v>7435</v>
      </c>
      <c r="F1507" s="388">
        <v>4</v>
      </c>
      <c r="G1507" s="351" t="s">
        <v>8661</v>
      </c>
      <c r="H1507" s="351" t="s">
        <v>2922</v>
      </c>
      <c r="I1507" s="385"/>
    </row>
    <row r="1508" spans="1:9" ht="13" customHeight="1">
      <c r="A1508" s="351" t="s">
        <v>3399</v>
      </c>
      <c r="B1508" s="351" t="s">
        <v>900</v>
      </c>
      <c r="C1508" s="351" t="s">
        <v>3398</v>
      </c>
      <c r="D1508" s="389" t="s">
        <v>8660</v>
      </c>
      <c r="E1508" s="387" t="s">
        <v>7435</v>
      </c>
      <c r="F1508" s="388">
        <v>3</v>
      </c>
      <c r="G1508" s="351" t="s">
        <v>8659</v>
      </c>
      <c r="H1508" s="351" t="s">
        <v>2922</v>
      </c>
      <c r="I1508" s="385"/>
    </row>
    <row r="1509" spans="1:9" ht="13" customHeight="1">
      <c r="A1509" s="351" t="s">
        <v>3399</v>
      </c>
      <c r="B1509" s="351" t="s">
        <v>900</v>
      </c>
      <c r="C1509" s="351" t="s">
        <v>3398</v>
      </c>
      <c r="D1509" s="389" t="s">
        <v>8658</v>
      </c>
      <c r="E1509" s="387" t="s">
        <v>7435</v>
      </c>
      <c r="F1509" s="388">
        <v>15</v>
      </c>
      <c r="G1509" s="351" t="s">
        <v>8657</v>
      </c>
      <c r="H1509" s="351" t="s">
        <v>2922</v>
      </c>
      <c r="I1509" s="385"/>
    </row>
    <row r="1510" spans="1:9" ht="13" customHeight="1">
      <c r="A1510" s="351" t="s">
        <v>3399</v>
      </c>
      <c r="B1510" s="351" t="s">
        <v>900</v>
      </c>
      <c r="C1510" s="351" t="s">
        <v>3398</v>
      </c>
      <c r="D1510" s="389" t="s">
        <v>8656</v>
      </c>
      <c r="E1510" s="387" t="s">
        <v>7435</v>
      </c>
      <c r="F1510" s="388">
        <v>2</v>
      </c>
      <c r="G1510" s="351" t="s">
        <v>8655</v>
      </c>
      <c r="H1510" s="351" t="s">
        <v>2922</v>
      </c>
      <c r="I1510" s="385"/>
    </row>
    <row r="1511" spans="1:9" ht="13" customHeight="1">
      <c r="A1511" s="351" t="s">
        <v>3399</v>
      </c>
      <c r="B1511" s="351" t="s">
        <v>900</v>
      </c>
      <c r="C1511" s="351" t="s">
        <v>3398</v>
      </c>
      <c r="D1511" s="389" t="s">
        <v>8654</v>
      </c>
      <c r="E1511" s="387" t="s">
        <v>7435</v>
      </c>
      <c r="F1511" s="388">
        <v>8</v>
      </c>
      <c r="G1511" s="351" t="s">
        <v>8653</v>
      </c>
      <c r="H1511" s="351" t="s">
        <v>2922</v>
      </c>
      <c r="I1511" s="385"/>
    </row>
    <row r="1512" spans="1:9" ht="13" customHeight="1">
      <c r="A1512" s="351" t="s">
        <v>3399</v>
      </c>
      <c r="B1512" s="351" t="s">
        <v>900</v>
      </c>
      <c r="C1512" s="351" t="s">
        <v>3398</v>
      </c>
      <c r="D1512" s="389" t="s">
        <v>8652</v>
      </c>
      <c r="E1512" s="387" t="s">
        <v>7435</v>
      </c>
      <c r="F1512" s="388">
        <v>15</v>
      </c>
      <c r="G1512" s="351" t="s">
        <v>8651</v>
      </c>
      <c r="H1512" s="351" t="s">
        <v>2922</v>
      </c>
      <c r="I1512" s="385"/>
    </row>
    <row r="1513" spans="1:9" ht="13" customHeight="1">
      <c r="A1513" s="351" t="s">
        <v>3399</v>
      </c>
      <c r="B1513" s="351" t="s">
        <v>900</v>
      </c>
      <c r="C1513" s="351" t="s">
        <v>3398</v>
      </c>
      <c r="D1513" s="389" t="s">
        <v>8650</v>
      </c>
      <c r="E1513" s="387" t="s">
        <v>7435</v>
      </c>
      <c r="F1513" s="388">
        <v>18</v>
      </c>
      <c r="G1513" s="351" t="s">
        <v>8649</v>
      </c>
      <c r="H1513" s="351" t="s">
        <v>2922</v>
      </c>
      <c r="I1513" s="385"/>
    </row>
    <row r="1514" spans="1:9" ht="13" customHeight="1">
      <c r="A1514" s="351" t="s">
        <v>3399</v>
      </c>
      <c r="B1514" s="351" t="s">
        <v>900</v>
      </c>
      <c r="C1514" s="351" t="s">
        <v>3398</v>
      </c>
      <c r="D1514" s="389" t="s">
        <v>8648</v>
      </c>
      <c r="E1514" s="387" t="s">
        <v>7435</v>
      </c>
      <c r="F1514" s="388">
        <v>2</v>
      </c>
      <c r="G1514" s="351" t="s">
        <v>8647</v>
      </c>
      <c r="H1514" s="351" t="s">
        <v>2922</v>
      </c>
      <c r="I1514" s="385"/>
    </row>
    <row r="1515" spans="1:9" ht="13" customHeight="1">
      <c r="A1515" s="351" t="s">
        <v>3399</v>
      </c>
      <c r="B1515" s="351" t="s">
        <v>900</v>
      </c>
      <c r="C1515" s="351" t="s">
        <v>3398</v>
      </c>
      <c r="D1515" s="389" t="s">
        <v>8646</v>
      </c>
      <c r="E1515" s="387" t="s">
        <v>7435</v>
      </c>
      <c r="F1515" s="388">
        <v>2</v>
      </c>
      <c r="G1515" s="351" t="s">
        <v>8645</v>
      </c>
      <c r="H1515" s="351" t="s">
        <v>2922</v>
      </c>
      <c r="I1515" s="385"/>
    </row>
    <row r="1516" spans="1:9" ht="13" customHeight="1">
      <c r="A1516" s="351" t="s">
        <v>3399</v>
      </c>
      <c r="B1516" s="351" t="s">
        <v>900</v>
      </c>
      <c r="C1516" s="351" t="s">
        <v>3398</v>
      </c>
      <c r="D1516" s="389" t="s">
        <v>8644</v>
      </c>
      <c r="E1516" s="387" t="s">
        <v>7435</v>
      </c>
      <c r="F1516" s="388">
        <v>2</v>
      </c>
      <c r="G1516" s="351" t="s">
        <v>8643</v>
      </c>
      <c r="H1516" s="351" t="s">
        <v>2922</v>
      </c>
      <c r="I1516" s="385"/>
    </row>
    <row r="1517" spans="1:9" ht="13" customHeight="1">
      <c r="A1517" s="351" t="s">
        <v>3399</v>
      </c>
      <c r="B1517" s="351" t="s">
        <v>900</v>
      </c>
      <c r="C1517" s="351" t="s">
        <v>3398</v>
      </c>
      <c r="D1517" s="389" t="s">
        <v>8642</v>
      </c>
      <c r="E1517" s="387" t="s">
        <v>7435</v>
      </c>
      <c r="F1517" s="388">
        <v>10</v>
      </c>
      <c r="G1517" s="351" t="s">
        <v>8641</v>
      </c>
      <c r="H1517" s="351" t="s">
        <v>2922</v>
      </c>
      <c r="I1517" s="385"/>
    </row>
    <row r="1518" spans="1:9" ht="13" customHeight="1">
      <c r="A1518" s="351" t="s">
        <v>3399</v>
      </c>
      <c r="B1518" s="351" t="s">
        <v>900</v>
      </c>
      <c r="C1518" s="351" t="s">
        <v>3398</v>
      </c>
      <c r="D1518" s="389" t="s">
        <v>8640</v>
      </c>
      <c r="E1518" s="387" t="s">
        <v>7435</v>
      </c>
      <c r="F1518" s="388">
        <v>12</v>
      </c>
      <c r="G1518" s="351" t="s">
        <v>8639</v>
      </c>
      <c r="H1518" s="351" t="s">
        <v>2922</v>
      </c>
      <c r="I1518" s="385"/>
    </row>
    <row r="1519" spans="1:9" ht="13" customHeight="1">
      <c r="A1519" s="351" t="s">
        <v>3399</v>
      </c>
      <c r="B1519" s="351" t="s">
        <v>900</v>
      </c>
      <c r="C1519" s="351" t="s">
        <v>3398</v>
      </c>
      <c r="D1519" s="389" t="s">
        <v>8638</v>
      </c>
      <c r="E1519" s="387" t="s">
        <v>7435</v>
      </c>
      <c r="F1519" s="388">
        <v>13</v>
      </c>
      <c r="G1519" s="351" t="s">
        <v>8637</v>
      </c>
      <c r="H1519" s="351" t="s">
        <v>2922</v>
      </c>
      <c r="I1519" s="385"/>
    </row>
    <row r="1520" spans="1:9" ht="13" customHeight="1">
      <c r="A1520" s="351" t="s">
        <v>3399</v>
      </c>
      <c r="B1520" s="351" t="s">
        <v>900</v>
      </c>
      <c r="C1520" s="351" t="s">
        <v>3398</v>
      </c>
      <c r="D1520" s="389" t="s">
        <v>8636</v>
      </c>
      <c r="E1520" s="387" t="s">
        <v>7435</v>
      </c>
      <c r="F1520" s="388">
        <v>8</v>
      </c>
      <c r="G1520" s="351" t="s">
        <v>8635</v>
      </c>
      <c r="H1520" s="351" t="s">
        <v>2922</v>
      </c>
      <c r="I1520" s="385"/>
    </row>
    <row r="1521" spans="1:9" ht="13" customHeight="1">
      <c r="A1521" s="351" t="s">
        <v>3399</v>
      </c>
      <c r="B1521" s="351" t="s">
        <v>900</v>
      </c>
      <c r="C1521" s="351" t="s">
        <v>3398</v>
      </c>
      <c r="D1521" s="389" t="s">
        <v>8634</v>
      </c>
      <c r="E1521" s="387" t="s">
        <v>7435</v>
      </c>
      <c r="F1521" s="388">
        <v>6</v>
      </c>
      <c r="G1521" s="351" t="s">
        <v>8633</v>
      </c>
      <c r="H1521" s="351" t="s">
        <v>2922</v>
      </c>
      <c r="I1521" s="385"/>
    </row>
    <row r="1522" spans="1:9" ht="13" customHeight="1">
      <c r="A1522" s="351" t="s">
        <v>3399</v>
      </c>
      <c r="B1522" s="351" t="s">
        <v>900</v>
      </c>
      <c r="C1522" s="351" t="s">
        <v>3398</v>
      </c>
      <c r="D1522" s="389" t="s">
        <v>8632</v>
      </c>
      <c r="E1522" s="387" t="s">
        <v>7435</v>
      </c>
      <c r="F1522" s="388">
        <v>8</v>
      </c>
      <c r="G1522" s="351" t="s">
        <v>8631</v>
      </c>
      <c r="H1522" s="351" t="s">
        <v>2922</v>
      </c>
      <c r="I1522" s="385"/>
    </row>
    <row r="1523" spans="1:9" ht="13" customHeight="1">
      <c r="A1523" s="351" t="s">
        <v>3399</v>
      </c>
      <c r="B1523" s="351" t="s">
        <v>900</v>
      </c>
      <c r="C1523" s="351" t="s">
        <v>3398</v>
      </c>
      <c r="D1523" s="389" t="s">
        <v>8630</v>
      </c>
      <c r="E1523" s="387" t="s">
        <v>7435</v>
      </c>
      <c r="F1523" s="388">
        <v>12</v>
      </c>
      <c r="G1523" s="351" t="s">
        <v>8629</v>
      </c>
      <c r="H1523" s="351" t="s">
        <v>2922</v>
      </c>
      <c r="I1523" s="385"/>
    </row>
    <row r="1524" spans="1:9" ht="13" customHeight="1">
      <c r="A1524" s="351" t="s">
        <v>3399</v>
      </c>
      <c r="B1524" s="351" t="s">
        <v>900</v>
      </c>
      <c r="C1524" s="351" t="s">
        <v>3398</v>
      </c>
      <c r="D1524" s="389" t="s">
        <v>8628</v>
      </c>
      <c r="E1524" s="387" t="s">
        <v>7435</v>
      </c>
      <c r="F1524" s="388">
        <v>12</v>
      </c>
      <c r="G1524" s="351" t="s">
        <v>8627</v>
      </c>
      <c r="H1524" s="351" t="s">
        <v>2922</v>
      </c>
      <c r="I1524" s="385"/>
    </row>
    <row r="1525" spans="1:9" ht="13" customHeight="1">
      <c r="A1525" s="351" t="s">
        <v>3399</v>
      </c>
      <c r="B1525" s="351" t="s">
        <v>900</v>
      </c>
      <c r="C1525" s="351" t="s">
        <v>3398</v>
      </c>
      <c r="D1525" s="389" t="s">
        <v>8626</v>
      </c>
      <c r="E1525" s="387" t="s">
        <v>7435</v>
      </c>
      <c r="F1525" s="388">
        <v>12</v>
      </c>
      <c r="G1525" s="351" t="s">
        <v>8625</v>
      </c>
      <c r="H1525" s="351" t="s">
        <v>2922</v>
      </c>
      <c r="I1525" s="385"/>
    </row>
    <row r="1526" spans="1:9" ht="13" customHeight="1">
      <c r="A1526" s="351" t="s">
        <v>3399</v>
      </c>
      <c r="B1526" s="351" t="s">
        <v>900</v>
      </c>
      <c r="C1526" s="351" t="s">
        <v>3398</v>
      </c>
      <c r="D1526" s="389" t="s">
        <v>8624</v>
      </c>
      <c r="E1526" s="387" t="s">
        <v>7435</v>
      </c>
      <c r="F1526" s="388">
        <v>14</v>
      </c>
      <c r="G1526" s="351" t="s">
        <v>8623</v>
      </c>
      <c r="H1526" s="351" t="s">
        <v>2922</v>
      </c>
      <c r="I1526" s="385"/>
    </row>
    <row r="1527" spans="1:9" ht="13" customHeight="1">
      <c r="A1527" s="351" t="s">
        <v>3399</v>
      </c>
      <c r="B1527" s="351" t="s">
        <v>900</v>
      </c>
      <c r="C1527" s="351" t="s">
        <v>3398</v>
      </c>
      <c r="D1527" s="389" t="s">
        <v>8622</v>
      </c>
      <c r="E1527" s="387" t="s">
        <v>7435</v>
      </c>
      <c r="F1527" s="388">
        <v>21</v>
      </c>
      <c r="G1527" s="351" t="s">
        <v>8621</v>
      </c>
      <c r="H1527" s="351" t="s">
        <v>2922</v>
      </c>
      <c r="I1527" s="385"/>
    </row>
    <row r="1528" spans="1:9" ht="13" customHeight="1">
      <c r="A1528" s="351" t="s">
        <v>3399</v>
      </c>
      <c r="B1528" s="351" t="s">
        <v>900</v>
      </c>
      <c r="C1528" s="351" t="s">
        <v>3398</v>
      </c>
      <c r="D1528" s="389" t="s">
        <v>8620</v>
      </c>
      <c r="E1528" s="387" t="s">
        <v>7435</v>
      </c>
      <c r="F1528" s="388">
        <v>13</v>
      </c>
      <c r="G1528" s="351" t="s">
        <v>8619</v>
      </c>
      <c r="H1528" s="351" t="s">
        <v>2922</v>
      </c>
      <c r="I1528" s="385"/>
    </row>
    <row r="1529" spans="1:9" ht="13" customHeight="1">
      <c r="A1529" s="351" t="s">
        <v>3399</v>
      </c>
      <c r="B1529" s="351" t="s">
        <v>900</v>
      </c>
      <c r="C1529" s="351" t="s">
        <v>3398</v>
      </c>
      <c r="D1529" s="389" t="s">
        <v>8618</v>
      </c>
      <c r="E1529" s="387" t="s">
        <v>7435</v>
      </c>
      <c r="F1529" s="388">
        <v>6</v>
      </c>
      <c r="G1529" s="351" t="s">
        <v>8617</v>
      </c>
      <c r="H1529" s="351" t="s">
        <v>2922</v>
      </c>
      <c r="I1529" s="385"/>
    </row>
    <row r="1530" spans="1:9" ht="13" customHeight="1">
      <c r="A1530" s="351" t="s">
        <v>3399</v>
      </c>
      <c r="B1530" s="351" t="s">
        <v>900</v>
      </c>
      <c r="C1530" s="351" t="s">
        <v>3398</v>
      </c>
      <c r="D1530" s="389" t="s">
        <v>8616</v>
      </c>
      <c r="E1530" s="387" t="s">
        <v>7435</v>
      </c>
      <c r="F1530" s="388">
        <v>5</v>
      </c>
      <c r="G1530" s="351" t="s">
        <v>8615</v>
      </c>
      <c r="H1530" s="351" t="s">
        <v>2922</v>
      </c>
      <c r="I1530" s="385"/>
    </row>
    <row r="1531" spans="1:9" ht="13" customHeight="1">
      <c r="A1531" s="351" t="s">
        <v>3399</v>
      </c>
      <c r="B1531" s="351" t="s">
        <v>900</v>
      </c>
      <c r="C1531" s="351" t="s">
        <v>3398</v>
      </c>
      <c r="D1531" s="389" t="s">
        <v>8614</v>
      </c>
      <c r="E1531" s="387" t="s">
        <v>7435</v>
      </c>
      <c r="F1531" s="388">
        <v>8</v>
      </c>
      <c r="G1531" s="351" t="s">
        <v>8613</v>
      </c>
      <c r="H1531" s="351" t="s">
        <v>2922</v>
      </c>
      <c r="I1531" s="385"/>
    </row>
    <row r="1532" spans="1:9" ht="13" customHeight="1">
      <c r="A1532" s="351" t="s">
        <v>3399</v>
      </c>
      <c r="B1532" s="351" t="s">
        <v>900</v>
      </c>
      <c r="C1532" s="351" t="s">
        <v>3398</v>
      </c>
      <c r="D1532" s="389" t="s">
        <v>8612</v>
      </c>
      <c r="E1532" s="387" t="s">
        <v>7435</v>
      </c>
      <c r="F1532" s="388">
        <v>7</v>
      </c>
      <c r="G1532" s="351" t="s">
        <v>8611</v>
      </c>
      <c r="H1532" s="351" t="s">
        <v>2922</v>
      </c>
      <c r="I1532" s="385"/>
    </row>
    <row r="1533" spans="1:9" ht="13" customHeight="1">
      <c r="A1533" s="351" t="s">
        <v>3399</v>
      </c>
      <c r="B1533" s="351" t="s">
        <v>900</v>
      </c>
      <c r="C1533" s="351" t="s">
        <v>3398</v>
      </c>
      <c r="D1533" s="389" t="s">
        <v>8610</v>
      </c>
      <c r="E1533" s="387" t="s">
        <v>7435</v>
      </c>
      <c r="F1533" s="388">
        <v>18</v>
      </c>
      <c r="G1533" s="351" t="s">
        <v>8609</v>
      </c>
      <c r="H1533" s="351" t="s">
        <v>2922</v>
      </c>
      <c r="I1533" s="385"/>
    </row>
    <row r="1534" spans="1:9" ht="13" customHeight="1">
      <c r="A1534" s="351" t="s">
        <v>3399</v>
      </c>
      <c r="B1534" s="351" t="s">
        <v>900</v>
      </c>
      <c r="C1534" s="351" t="s">
        <v>3398</v>
      </c>
      <c r="D1534" s="389" t="s">
        <v>8608</v>
      </c>
      <c r="E1534" s="387" t="s">
        <v>7435</v>
      </c>
      <c r="F1534" s="388">
        <v>11</v>
      </c>
      <c r="G1534" s="351" t="s">
        <v>8607</v>
      </c>
      <c r="H1534" s="351" t="s">
        <v>2922</v>
      </c>
      <c r="I1534" s="385"/>
    </row>
    <row r="1535" spans="1:9" ht="13" customHeight="1">
      <c r="A1535" s="351" t="s">
        <v>3399</v>
      </c>
      <c r="B1535" s="351" t="s">
        <v>900</v>
      </c>
      <c r="C1535" s="351" t="s">
        <v>3398</v>
      </c>
      <c r="D1535" s="389" t="s">
        <v>8606</v>
      </c>
      <c r="E1535" s="387" t="s">
        <v>7435</v>
      </c>
      <c r="F1535" s="388">
        <v>5</v>
      </c>
      <c r="G1535" s="351" t="s">
        <v>8605</v>
      </c>
      <c r="H1535" s="351" t="s">
        <v>2922</v>
      </c>
      <c r="I1535" s="385"/>
    </row>
    <row r="1536" spans="1:9" ht="13" customHeight="1">
      <c r="A1536" s="351" t="s">
        <v>3399</v>
      </c>
      <c r="B1536" s="351" t="s">
        <v>900</v>
      </c>
      <c r="C1536" s="351" t="s">
        <v>3398</v>
      </c>
      <c r="D1536" s="389" t="s">
        <v>8604</v>
      </c>
      <c r="E1536" s="387" t="s">
        <v>7435</v>
      </c>
      <c r="F1536" s="388">
        <v>6</v>
      </c>
      <c r="G1536" s="351" t="s">
        <v>8603</v>
      </c>
      <c r="H1536" s="351" t="s">
        <v>2922</v>
      </c>
      <c r="I1536" s="385"/>
    </row>
    <row r="1537" spans="1:9" ht="13" customHeight="1">
      <c r="A1537" s="351" t="s">
        <v>3399</v>
      </c>
      <c r="B1537" s="351" t="s">
        <v>900</v>
      </c>
      <c r="C1537" s="351" t="s">
        <v>3398</v>
      </c>
      <c r="D1537" s="389" t="s">
        <v>8602</v>
      </c>
      <c r="E1537" s="387" t="s">
        <v>7435</v>
      </c>
      <c r="F1537" s="388">
        <v>1</v>
      </c>
      <c r="G1537" s="351" t="s">
        <v>8601</v>
      </c>
      <c r="H1537" s="351" t="s">
        <v>2922</v>
      </c>
      <c r="I1537" s="385"/>
    </row>
    <row r="1538" spans="1:9" ht="13" customHeight="1">
      <c r="A1538" s="351" t="s">
        <v>3399</v>
      </c>
      <c r="B1538" s="351" t="s">
        <v>900</v>
      </c>
      <c r="C1538" s="351" t="s">
        <v>3398</v>
      </c>
      <c r="D1538" s="389" t="s">
        <v>8600</v>
      </c>
      <c r="E1538" s="387" t="s">
        <v>7435</v>
      </c>
      <c r="F1538" s="388">
        <v>12</v>
      </c>
      <c r="G1538" s="351" t="s">
        <v>8599</v>
      </c>
      <c r="H1538" s="351" t="s">
        <v>2922</v>
      </c>
      <c r="I1538" s="385"/>
    </row>
    <row r="1539" spans="1:9" ht="13" customHeight="1">
      <c r="A1539" s="351" t="s">
        <v>3399</v>
      </c>
      <c r="B1539" s="351" t="s">
        <v>900</v>
      </c>
      <c r="C1539" s="351" t="s">
        <v>3398</v>
      </c>
      <c r="D1539" s="389" t="s">
        <v>8598</v>
      </c>
      <c r="E1539" s="387" t="s">
        <v>7435</v>
      </c>
      <c r="F1539" s="388">
        <v>1</v>
      </c>
      <c r="G1539" s="351" t="s">
        <v>8597</v>
      </c>
      <c r="H1539" s="351" t="s">
        <v>2922</v>
      </c>
      <c r="I1539" s="385"/>
    </row>
    <row r="1540" spans="1:9" ht="13" customHeight="1">
      <c r="A1540" s="351" t="s">
        <v>3399</v>
      </c>
      <c r="B1540" s="351" t="s">
        <v>900</v>
      </c>
      <c r="C1540" s="351" t="s">
        <v>3398</v>
      </c>
      <c r="D1540" s="389" t="s">
        <v>8596</v>
      </c>
      <c r="E1540" s="387" t="s">
        <v>7435</v>
      </c>
      <c r="F1540" s="388">
        <v>6</v>
      </c>
      <c r="G1540" s="351" t="s">
        <v>8595</v>
      </c>
      <c r="H1540" s="351" t="s">
        <v>2922</v>
      </c>
      <c r="I1540" s="385"/>
    </row>
    <row r="1541" spans="1:9" ht="13" customHeight="1">
      <c r="A1541" s="351" t="s">
        <v>3399</v>
      </c>
      <c r="B1541" s="351" t="s">
        <v>900</v>
      </c>
      <c r="C1541" s="351" t="s">
        <v>3398</v>
      </c>
      <c r="D1541" s="389" t="s">
        <v>8594</v>
      </c>
      <c r="E1541" s="387" t="s">
        <v>7435</v>
      </c>
      <c r="F1541" s="388">
        <v>2</v>
      </c>
      <c r="G1541" s="351" t="s">
        <v>8593</v>
      </c>
      <c r="H1541" s="351" t="s">
        <v>2922</v>
      </c>
      <c r="I1541" s="385"/>
    </row>
    <row r="1542" spans="1:9" ht="13" customHeight="1">
      <c r="A1542" s="351" t="s">
        <v>3399</v>
      </c>
      <c r="B1542" s="351" t="s">
        <v>900</v>
      </c>
      <c r="C1542" s="351" t="s">
        <v>3398</v>
      </c>
      <c r="D1542" s="389" t="s">
        <v>8592</v>
      </c>
      <c r="E1542" s="387" t="s">
        <v>7435</v>
      </c>
      <c r="F1542" s="388">
        <v>2</v>
      </c>
      <c r="G1542" s="351" t="s">
        <v>8591</v>
      </c>
      <c r="H1542" s="351" t="s">
        <v>2922</v>
      </c>
      <c r="I1542" s="385"/>
    </row>
    <row r="1543" spans="1:9" ht="13" customHeight="1">
      <c r="A1543" s="351" t="s">
        <v>3399</v>
      </c>
      <c r="B1543" s="351" t="s">
        <v>900</v>
      </c>
      <c r="C1543" s="351" t="s">
        <v>3398</v>
      </c>
      <c r="D1543" s="389" t="s">
        <v>8590</v>
      </c>
      <c r="E1543" s="387" t="s">
        <v>7435</v>
      </c>
      <c r="F1543" s="388">
        <v>12</v>
      </c>
      <c r="G1543" s="351" t="s">
        <v>8589</v>
      </c>
      <c r="H1543" s="351" t="s">
        <v>2922</v>
      </c>
      <c r="I1543" s="385"/>
    </row>
    <row r="1544" spans="1:9" ht="13" customHeight="1">
      <c r="A1544" s="351" t="s">
        <v>3399</v>
      </c>
      <c r="B1544" s="351" t="s">
        <v>900</v>
      </c>
      <c r="C1544" s="351" t="s">
        <v>3398</v>
      </c>
      <c r="D1544" s="389" t="s">
        <v>8588</v>
      </c>
      <c r="E1544" s="387" t="s">
        <v>7435</v>
      </c>
      <c r="F1544" s="388">
        <v>4</v>
      </c>
      <c r="G1544" s="351" t="s">
        <v>8587</v>
      </c>
      <c r="H1544" s="351" t="s">
        <v>2922</v>
      </c>
      <c r="I1544" s="385"/>
    </row>
    <row r="1545" spans="1:9" ht="13" customHeight="1">
      <c r="A1545" s="351" t="s">
        <v>3399</v>
      </c>
      <c r="B1545" s="351" t="s">
        <v>900</v>
      </c>
      <c r="C1545" s="351" t="s">
        <v>3398</v>
      </c>
      <c r="D1545" s="389" t="s">
        <v>8586</v>
      </c>
      <c r="E1545" s="387" t="s">
        <v>7435</v>
      </c>
      <c r="F1545" s="388">
        <v>8</v>
      </c>
      <c r="G1545" s="351" t="s">
        <v>8585</v>
      </c>
      <c r="H1545" s="351" t="s">
        <v>2922</v>
      </c>
      <c r="I1545" s="385"/>
    </row>
    <row r="1546" spans="1:9" ht="13" customHeight="1">
      <c r="A1546" s="351" t="s">
        <v>3399</v>
      </c>
      <c r="B1546" s="351" t="s">
        <v>900</v>
      </c>
      <c r="C1546" s="351" t="s">
        <v>3398</v>
      </c>
      <c r="D1546" s="389" t="s">
        <v>8584</v>
      </c>
      <c r="E1546" s="387" t="s">
        <v>7435</v>
      </c>
      <c r="F1546" s="388">
        <v>6</v>
      </c>
      <c r="G1546" s="351" t="s">
        <v>8583</v>
      </c>
      <c r="H1546" s="351" t="s">
        <v>2922</v>
      </c>
      <c r="I1546" s="385"/>
    </row>
    <row r="1547" spans="1:9" ht="13" customHeight="1">
      <c r="A1547" s="351" t="s">
        <v>3399</v>
      </c>
      <c r="B1547" s="351" t="s">
        <v>900</v>
      </c>
      <c r="C1547" s="351" t="s">
        <v>3398</v>
      </c>
      <c r="D1547" s="389" t="s">
        <v>8582</v>
      </c>
      <c r="E1547" s="387" t="s">
        <v>7435</v>
      </c>
      <c r="F1547" s="388">
        <v>14</v>
      </c>
      <c r="G1547" s="351" t="s">
        <v>8581</v>
      </c>
      <c r="H1547" s="351" t="s">
        <v>2922</v>
      </c>
      <c r="I1547" s="385"/>
    </row>
    <row r="1548" spans="1:9" ht="13" customHeight="1">
      <c r="A1548" s="351" t="s">
        <v>3399</v>
      </c>
      <c r="B1548" s="351" t="s">
        <v>900</v>
      </c>
      <c r="C1548" s="351" t="s">
        <v>3398</v>
      </c>
      <c r="D1548" s="389" t="s">
        <v>8580</v>
      </c>
      <c r="E1548" s="387" t="s">
        <v>7435</v>
      </c>
      <c r="F1548" s="388">
        <v>3</v>
      </c>
      <c r="G1548" s="351" t="s">
        <v>8579</v>
      </c>
      <c r="H1548" s="351" t="s">
        <v>2922</v>
      </c>
      <c r="I1548" s="385"/>
    </row>
    <row r="1549" spans="1:9" ht="13" customHeight="1">
      <c r="A1549" s="351" t="s">
        <v>3399</v>
      </c>
      <c r="B1549" s="351" t="s">
        <v>900</v>
      </c>
      <c r="C1549" s="351" t="s">
        <v>3398</v>
      </c>
      <c r="D1549" s="389" t="s">
        <v>8578</v>
      </c>
      <c r="E1549" s="387" t="s">
        <v>7435</v>
      </c>
      <c r="F1549" s="388">
        <v>2</v>
      </c>
      <c r="G1549" s="351" t="s">
        <v>8577</v>
      </c>
      <c r="H1549" s="351" t="s">
        <v>2922</v>
      </c>
      <c r="I1549" s="385"/>
    </row>
    <row r="1550" spans="1:9" ht="13" customHeight="1">
      <c r="A1550" s="351" t="s">
        <v>3399</v>
      </c>
      <c r="B1550" s="351" t="s">
        <v>900</v>
      </c>
      <c r="C1550" s="351" t="s">
        <v>3398</v>
      </c>
      <c r="D1550" s="389" t="s">
        <v>8576</v>
      </c>
      <c r="E1550" s="387" t="s">
        <v>7435</v>
      </c>
      <c r="F1550" s="388">
        <v>1</v>
      </c>
      <c r="G1550" s="351" t="s">
        <v>8575</v>
      </c>
      <c r="H1550" s="351" t="s">
        <v>2922</v>
      </c>
      <c r="I1550" s="385"/>
    </row>
    <row r="1551" spans="1:9" ht="13" customHeight="1">
      <c r="A1551" s="351" t="s">
        <v>3399</v>
      </c>
      <c r="B1551" s="351" t="s">
        <v>900</v>
      </c>
      <c r="C1551" s="351" t="s">
        <v>3398</v>
      </c>
      <c r="D1551" s="389" t="s">
        <v>8574</v>
      </c>
      <c r="E1551" s="387" t="s">
        <v>7435</v>
      </c>
      <c r="F1551" s="388">
        <v>2</v>
      </c>
      <c r="G1551" s="351" t="s">
        <v>8573</v>
      </c>
      <c r="H1551" s="351" t="s">
        <v>2922</v>
      </c>
      <c r="I1551" s="385"/>
    </row>
    <row r="1552" spans="1:9" ht="13" customHeight="1">
      <c r="A1552" s="351" t="s">
        <v>3399</v>
      </c>
      <c r="B1552" s="351" t="s">
        <v>900</v>
      </c>
      <c r="C1552" s="351" t="s">
        <v>3398</v>
      </c>
      <c r="D1552" s="389" t="s">
        <v>8572</v>
      </c>
      <c r="E1552" s="387" t="s">
        <v>7435</v>
      </c>
      <c r="F1552" s="388">
        <v>3</v>
      </c>
      <c r="G1552" s="351" t="s">
        <v>8571</v>
      </c>
      <c r="H1552" s="351" t="s">
        <v>2922</v>
      </c>
      <c r="I1552" s="385"/>
    </row>
    <row r="1553" spans="1:9" ht="13" customHeight="1">
      <c r="A1553" s="351" t="s">
        <v>3399</v>
      </c>
      <c r="B1553" s="351" t="s">
        <v>900</v>
      </c>
      <c r="C1553" s="351" t="s">
        <v>3398</v>
      </c>
      <c r="D1553" s="389" t="s">
        <v>8570</v>
      </c>
      <c r="E1553" s="387" t="s">
        <v>7435</v>
      </c>
      <c r="F1553" s="388">
        <v>10</v>
      </c>
      <c r="G1553" s="351" t="s">
        <v>8569</v>
      </c>
      <c r="H1553" s="351" t="s">
        <v>2922</v>
      </c>
      <c r="I1553" s="385"/>
    </row>
    <row r="1554" spans="1:9" ht="13" customHeight="1">
      <c r="A1554" s="351" t="s">
        <v>3399</v>
      </c>
      <c r="B1554" s="351" t="s">
        <v>900</v>
      </c>
      <c r="C1554" s="351" t="s">
        <v>3398</v>
      </c>
      <c r="D1554" s="389" t="s">
        <v>8568</v>
      </c>
      <c r="E1554" s="387" t="s">
        <v>7435</v>
      </c>
      <c r="F1554" s="388">
        <v>6</v>
      </c>
      <c r="G1554" s="351" t="s">
        <v>8567</v>
      </c>
      <c r="H1554" s="351" t="s">
        <v>2922</v>
      </c>
      <c r="I1554" s="385"/>
    </row>
    <row r="1555" spans="1:9" ht="13" customHeight="1">
      <c r="A1555" s="351" t="s">
        <v>3399</v>
      </c>
      <c r="B1555" s="351" t="s">
        <v>900</v>
      </c>
      <c r="C1555" s="351" t="s">
        <v>3398</v>
      </c>
      <c r="D1555" s="389" t="s">
        <v>8566</v>
      </c>
      <c r="E1555" s="387" t="s">
        <v>7435</v>
      </c>
      <c r="F1555" s="388">
        <v>9</v>
      </c>
      <c r="G1555" s="351" t="s">
        <v>8565</v>
      </c>
      <c r="H1555" s="351" t="s">
        <v>2922</v>
      </c>
      <c r="I1555" s="385"/>
    </row>
    <row r="1556" spans="1:9" ht="13" customHeight="1">
      <c r="A1556" s="351" t="s">
        <v>3399</v>
      </c>
      <c r="B1556" s="351" t="s">
        <v>900</v>
      </c>
      <c r="C1556" s="351" t="s">
        <v>3398</v>
      </c>
      <c r="D1556" s="389" t="s">
        <v>8564</v>
      </c>
      <c r="E1556" s="387" t="s">
        <v>7435</v>
      </c>
      <c r="F1556" s="388">
        <v>14</v>
      </c>
      <c r="G1556" s="351" t="s">
        <v>8563</v>
      </c>
      <c r="H1556" s="351" t="s">
        <v>2922</v>
      </c>
      <c r="I1556" s="385"/>
    </row>
    <row r="1557" spans="1:9" ht="13" customHeight="1">
      <c r="A1557" s="351" t="s">
        <v>3399</v>
      </c>
      <c r="B1557" s="351" t="s">
        <v>900</v>
      </c>
      <c r="C1557" s="351" t="s">
        <v>3398</v>
      </c>
      <c r="D1557" s="389" t="s">
        <v>8562</v>
      </c>
      <c r="E1557" s="387" t="s">
        <v>7435</v>
      </c>
      <c r="F1557" s="388">
        <v>14</v>
      </c>
      <c r="G1557" s="351" t="s">
        <v>8561</v>
      </c>
      <c r="H1557" s="351" t="s">
        <v>2922</v>
      </c>
      <c r="I1557" s="385"/>
    </row>
    <row r="1558" spans="1:9" ht="13" customHeight="1">
      <c r="A1558" s="351" t="s">
        <v>3399</v>
      </c>
      <c r="B1558" s="351" t="s">
        <v>900</v>
      </c>
      <c r="C1558" s="351" t="s">
        <v>3398</v>
      </c>
      <c r="D1558" s="389" t="s">
        <v>8560</v>
      </c>
      <c r="E1558" s="387" t="s">
        <v>7435</v>
      </c>
      <c r="F1558" s="388">
        <v>5</v>
      </c>
      <c r="G1558" s="351" t="s">
        <v>8559</v>
      </c>
      <c r="H1558" s="351" t="s">
        <v>2922</v>
      </c>
      <c r="I1558" s="385"/>
    </row>
    <row r="1559" spans="1:9" ht="13" customHeight="1">
      <c r="A1559" s="351" t="s">
        <v>3399</v>
      </c>
      <c r="B1559" s="351" t="s">
        <v>900</v>
      </c>
      <c r="C1559" s="351" t="s">
        <v>3398</v>
      </c>
      <c r="D1559" s="389" t="s">
        <v>8558</v>
      </c>
      <c r="E1559" s="387" t="s">
        <v>7435</v>
      </c>
      <c r="F1559" s="388">
        <v>10</v>
      </c>
      <c r="G1559" s="351" t="s">
        <v>8557</v>
      </c>
      <c r="H1559" s="351" t="s">
        <v>2922</v>
      </c>
      <c r="I1559" s="385"/>
    </row>
    <row r="1560" spans="1:9" ht="13" customHeight="1">
      <c r="A1560" s="351" t="s">
        <v>3399</v>
      </c>
      <c r="B1560" s="351" t="s">
        <v>900</v>
      </c>
      <c r="C1560" s="351" t="s">
        <v>3398</v>
      </c>
      <c r="D1560" s="389" t="s">
        <v>8556</v>
      </c>
      <c r="E1560" s="387" t="s">
        <v>7435</v>
      </c>
      <c r="F1560" s="388">
        <v>11</v>
      </c>
      <c r="G1560" s="351" t="s">
        <v>8555</v>
      </c>
      <c r="H1560" s="351" t="s">
        <v>2922</v>
      </c>
      <c r="I1560" s="385"/>
    </row>
    <row r="1561" spans="1:9" ht="13" customHeight="1">
      <c r="A1561" s="351" t="s">
        <v>3399</v>
      </c>
      <c r="B1561" s="351" t="s">
        <v>900</v>
      </c>
      <c r="C1561" s="351" t="s">
        <v>3398</v>
      </c>
      <c r="D1561" s="389" t="s">
        <v>8554</v>
      </c>
      <c r="E1561" s="387" t="s">
        <v>7435</v>
      </c>
      <c r="F1561" s="388">
        <v>8</v>
      </c>
      <c r="G1561" s="351" t="s">
        <v>8553</v>
      </c>
      <c r="H1561" s="351" t="s">
        <v>2922</v>
      </c>
      <c r="I1561" s="385"/>
    </row>
    <row r="1562" spans="1:9" ht="13" customHeight="1">
      <c r="A1562" s="351" t="s">
        <v>3399</v>
      </c>
      <c r="B1562" s="351" t="s">
        <v>900</v>
      </c>
      <c r="C1562" s="351" t="s">
        <v>3398</v>
      </c>
      <c r="D1562" s="389" t="s">
        <v>8552</v>
      </c>
      <c r="E1562" s="387" t="s">
        <v>7435</v>
      </c>
      <c r="F1562" s="388">
        <v>5</v>
      </c>
      <c r="G1562" s="351" t="s">
        <v>8551</v>
      </c>
      <c r="H1562" s="351" t="s">
        <v>2922</v>
      </c>
      <c r="I1562" s="385"/>
    </row>
    <row r="1563" spans="1:9" ht="13" customHeight="1">
      <c r="A1563" s="351" t="s">
        <v>3399</v>
      </c>
      <c r="B1563" s="351" t="s">
        <v>900</v>
      </c>
      <c r="C1563" s="351" t="s">
        <v>3398</v>
      </c>
      <c r="D1563" s="389" t="s">
        <v>8550</v>
      </c>
      <c r="E1563" s="387" t="s">
        <v>7435</v>
      </c>
      <c r="F1563" s="388">
        <v>17</v>
      </c>
      <c r="G1563" s="351" t="s">
        <v>8549</v>
      </c>
      <c r="H1563" s="351" t="s">
        <v>2922</v>
      </c>
      <c r="I1563" s="385"/>
    </row>
    <row r="1564" spans="1:9" ht="13" customHeight="1">
      <c r="A1564" s="351" t="s">
        <v>3399</v>
      </c>
      <c r="B1564" s="351" t="s">
        <v>900</v>
      </c>
      <c r="C1564" s="351" t="s">
        <v>3398</v>
      </c>
      <c r="D1564" s="389" t="s">
        <v>8548</v>
      </c>
      <c r="E1564" s="387" t="s">
        <v>7435</v>
      </c>
      <c r="F1564" s="388">
        <v>9</v>
      </c>
      <c r="G1564" s="351" t="s">
        <v>8547</v>
      </c>
      <c r="H1564" s="351" t="s">
        <v>2922</v>
      </c>
      <c r="I1564" s="385"/>
    </row>
    <row r="1565" spans="1:9" ht="13" customHeight="1">
      <c r="A1565" s="351" t="s">
        <v>3399</v>
      </c>
      <c r="B1565" s="351" t="s">
        <v>900</v>
      </c>
      <c r="C1565" s="351" t="s">
        <v>3398</v>
      </c>
      <c r="D1565" s="389" t="s">
        <v>8546</v>
      </c>
      <c r="E1565" s="387" t="s">
        <v>7435</v>
      </c>
      <c r="F1565" s="388">
        <v>11</v>
      </c>
      <c r="G1565" s="351" t="s">
        <v>8545</v>
      </c>
      <c r="H1565" s="351" t="s">
        <v>2922</v>
      </c>
      <c r="I1565" s="385"/>
    </row>
    <row r="1566" spans="1:9" ht="13" customHeight="1">
      <c r="A1566" s="351" t="s">
        <v>3399</v>
      </c>
      <c r="B1566" s="351" t="s">
        <v>900</v>
      </c>
      <c r="C1566" s="351" t="s">
        <v>3398</v>
      </c>
      <c r="D1566" s="389" t="s">
        <v>8544</v>
      </c>
      <c r="E1566" s="387" t="s">
        <v>7435</v>
      </c>
      <c r="F1566" s="388">
        <v>9</v>
      </c>
      <c r="G1566" s="351" t="s">
        <v>8543</v>
      </c>
      <c r="H1566" s="351" t="s">
        <v>2922</v>
      </c>
      <c r="I1566" s="385"/>
    </row>
    <row r="1567" spans="1:9" ht="13" customHeight="1">
      <c r="A1567" s="351" t="s">
        <v>3399</v>
      </c>
      <c r="B1567" s="351" t="s">
        <v>900</v>
      </c>
      <c r="C1567" s="351" t="s">
        <v>3398</v>
      </c>
      <c r="D1567" s="389" t="s">
        <v>8542</v>
      </c>
      <c r="E1567" s="387" t="s">
        <v>7435</v>
      </c>
      <c r="F1567" s="388">
        <v>9</v>
      </c>
      <c r="G1567" s="351" t="s">
        <v>8541</v>
      </c>
      <c r="H1567" s="351" t="s">
        <v>2922</v>
      </c>
      <c r="I1567" s="385"/>
    </row>
    <row r="1568" spans="1:9" ht="13" customHeight="1">
      <c r="A1568" s="351" t="s">
        <v>3399</v>
      </c>
      <c r="B1568" s="351" t="s">
        <v>900</v>
      </c>
      <c r="C1568" s="351" t="s">
        <v>3398</v>
      </c>
      <c r="D1568" s="389" t="s">
        <v>8540</v>
      </c>
      <c r="E1568" s="387" t="s">
        <v>7435</v>
      </c>
      <c r="F1568" s="388">
        <v>5</v>
      </c>
      <c r="G1568" s="351" t="s">
        <v>8539</v>
      </c>
      <c r="H1568" s="351" t="s">
        <v>2922</v>
      </c>
      <c r="I1568" s="385"/>
    </row>
    <row r="1569" spans="1:9" ht="13" customHeight="1">
      <c r="A1569" s="351" t="s">
        <v>3399</v>
      </c>
      <c r="B1569" s="351" t="s">
        <v>900</v>
      </c>
      <c r="C1569" s="351" t="s">
        <v>3398</v>
      </c>
      <c r="D1569" s="389" t="s">
        <v>8538</v>
      </c>
      <c r="E1569" s="387" t="s">
        <v>7435</v>
      </c>
      <c r="F1569" s="388">
        <v>3</v>
      </c>
      <c r="G1569" s="351" t="s">
        <v>8537</v>
      </c>
      <c r="H1569" s="351" t="s">
        <v>2922</v>
      </c>
      <c r="I1569" s="385"/>
    </row>
    <row r="1570" spans="1:9" ht="13" customHeight="1">
      <c r="A1570" s="351" t="s">
        <v>3399</v>
      </c>
      <c r="B1570" s="351" t="s">
        <v>900</v>
      </c>
      <c r="C1570" s="351" t="s">
        <v>3398</v>
      </c>
      <c r="D1570" s="389" t="s">
        <v>8536</v>
      </c>
      <c r="E1570" s="387" t="s">
        <v>7435</v>
      </c>
      <c r="F1570" s="388">
        <v>8</v>
      </c>
      <c r="G1570" s="351" t="s">
        <v>8535</v>
      </c>
      <c r="H1570" s="351" t="s">
        <v>2922</v>
      </c>
      <c r="I1570" s="385"/>
    </row>
    <row r="1571" spans="1:9" ht="13" customHeight="1">
      <c r="A1571" s="351" t="s">
        <v>3399</v>
      </c>
      <c r="B1571" s="351" t="s">
        <v>900</v>
      </c>
      <c r="C1571" s="351" t="s">
        <v>3398</v>
      </c>
      <c r="D1571" s="389" t="s">
        <v>8534</v>
      </c>
      <c r="E1571" s="387" t="s">
        <v>7435</v>
      </c>
      <c r="F1571" s="388">
        <v>17</v>
      </c>
      <c r="G1571" s="351" t="s">
        <v>8533</v>
      </c>
      <c r="H1571" s="351" t="s">
        <v>2922</v>
      </c>
      <c r="I1571" s="385"/>
    </row>
    <row r="1572" spans="1:9" ht="13" customHeight="1">
      <c r="A1572" s="351" t="s">
        <v>3399</v>
      </c>
      <c r="B1572" s="351" t="s">
        <v>900</v>
      </c>
      <c r="C1572" s="351" t="s">
        <v>3398</v>
      </c>
      <c r="D1572" s="389" t="s">
        <v>8532</v>
      </c>
      <c r="E1572" s="387" t="s">
        <v>7435</v>
      </c>
      <c r="F1572" s="388">
        <v>18</v>
      </c>
      <c r="G1572" s="351" t="s">
        <v>8531</v>
      </c>
      <c r="H1572" s="351" t="s">
        <v>2922</v>
      </c>
      <c r="I1572" s="385"/>
    </row>
    <row r="1573" spans="1:9" ht="13" customHeight="1">
      <c r="A1573" s="351" t="s">
        <v>3399</v>
      </c>
      <c r="B1573" s="351" t="s">
        <v>900</v>
      </c>
      <c r="C1573" s="351" t="s">
        <v>3398</v>
      </c>
      <c r="D1573" s="389" t="s">
        <v>8530</v>
      </c>
      <c r="E1573" s="387" t="s">
        <v>7435</v>
      </c>
      <c r="F1573" s="388">
        <v>10</v>
      </c>
      <c r="G1573" s="351" t="s">
        <v>8529</v>
      </c>
      <c r="H1573" s="351" t="s">
        <v>2922</v>
      </c>
      <c r="I1573" s="385"/>
    </row>
    <row r="1574" spans="1:9" ht="13" customHeight="1">
      <c r="A1574" s="351" t="s">
        <v>3399</v>
      </c>
      <c r="B1574" s="351" t="s">
        <v>900</v>
      </c>
      <c r="C1574" s="351" t="s">
        <v>3398</v>
      </c>
      <c r="D1574" s="389" t="s">
        <v>8528</v>
      </c>
      <c r="E1574" s="387" t="s">
        <v>7435</v>
      </c>
      <c r="F1574" s="388">
        <v>12</v>
      </c>
      <c r="G1574" s="351" t="s">
        <v>8527</v>
      </c>
      <c r="H1574" s="351" t="s">
        <v>2922</v>
      </c>
      <c r="I1574" s="385"/>
    </row>
    <row r="1575" spans="1:9" ht="13" customHeight="1">
      <c r="A1575" s="351" t="s">
        <v>3399</v>
      </c>
      <c r="B1575" s="351" t="s">
        <v>900</v>
      </c>
      <c r="C1575" s="351" t="s">
        <v>3398</v>
      </c>
      <c r="D1575" s="389" t="s">
        <v>8526</v>
      </c>
      <c r="E1575" s="387" t="s">
        <v>7435</v>
      </c>
      <c r="F1575" s="388">
        <v>4</v>
      </c>
      <c r="G1575" s="351" t="s">
        <v>8525</v>
      </c>
      <c r="H1575" s="351" t="s">
        <v>2922</v>
      </c>
      <c r="I1575" s="385"/>
    </row>
    <row r="1576" spans="1:9" ht="13" customHeight="1">
      <c r="A1576" s="351" t="s">
        <v>3399</v>
      </c>
      <c r="B1576" s="351" t="s">
        <v>900</v>
      </c>
      <c r="C1576" s="351" t="s">
        <v>3398</v>
      </c>
      <c r="D1576" s="389" t="s">
        <v>8524</v>
      </c>
      <c r="E1576" s="387" t="s">
        <v>7435</v>
      </c>
      <c r="F1576" s="388">
        <v>7</v>
      </c>
      <c r="G1576" s="351" t="s">
        <v>8523</v>
      </c>
      <c r="H1576" s="351" t="s">
        <v>2922</v>
      </c>
      <c r="I1576" s="385"/>
    </row>
    <row r="1577" spans="1:9" ht="13" customHeight="1">
      <c r="A1577" s="351" t="s">
        <v>3399</v>
      </c>
      <c r="B1577" s="351" t="s">
        <v>900</v>
      </c>
      <c r="C1577" s="351" t="s">
        <v>3398</v>
      </c>
      <c r="D1577" s="389" t="s">
        <v>8522</v>
      </c>
      <c r="E1577" s="387" t="s">
        <v>7435</v>
      </c>
      <c r="F1577" s="388">
        <v>12</v>
      </c>
      <c r="G1577" s="351" t="s">
        <v>8521</v>
      </c>
      <c r="H1577" s="351" t="s">
        <v>2922</v>
      </c>
      <c r="I1577" s="385"/>
    </row>
    <row r="1578" spans="1:9" ht="13" customHeight="1">
      <c r="A1578" s="351" t="s">
        <v>3399</v>
      </c>
      <c r="B1578" s="351" t="s">
        <v>900</v>
      </c>
      <c r="C1578" s="351" t="s">
        <v>3398</v>
      </c>
      <c r="D1578" s="389" t="s">
        <v>8520</v>
      </c>
      <c r="E1578" s="387" t="s">
        <v>7435</v>
      </c>
      <c r="F1578" s="388">
        <v>7</v>
      </c>
      <c r="G1578" s="351" t="s">
        <v>8519</v>
      </c>
      <c r="H1578" s="351" t="s">
        <v>2922</v>
      </c>
      <c r="I1578" s="385"/>
    </row>
    <row r="1579" spans="1:9" ht="13" customHeight="1">
      <c r="A1579" s="351" t="s">
        <v>3399</v>
      </c>
      <c r="B1579" s="351" t="s">
        <v>900</v>
      </c>
      <c r="C1579" s="351" t="s">
        <v>3398</v>
      </c>
      <c r="D1579" s="389" t="s">
        <v>8518</v>
      </c>
      <c r="E1579" s="387" t="s">
        <v>7435</v>
      </c>
      <c r="F1579" s="388">
        <v>10</v>
      </c>
      <c r="G1579" s="351" t="s">
        <v>8517</v>
      </c>
      <c r="H1579" s="351" t="s">
        <v>2922</v>
      </c>
      <c r="I1579" s="385"/>
    </row>
    <row r="1580" spans="1:9" ht="13" customHeight="1">
      <c r="A1580" s="351" t="s">
        <v>3399</v>
      </c>
      <c r="B1580" s="351" t="s">
        <v>900</v>
      </c>
      <c r="C1580" s="351" t="s">
        <v>3398</v>
      </c>
      <c r="D1580" s="389" t="s">
        <v>8516</v>
      </c>
      <c r="E1580" s="387" t="s">
        <v>7435</v>
      </c>
      <c r="F1580" s="388">
        <v>3</v>
      </c>
      <c r="G1580" s="351" t="s">
        <v>8515</v>
      </c>
      <c r="H1580" s="351" t="s">
        <v>2922</v>
      </c>
      <c r="I1580" s="385"/>
    </row>
    <row r="1581" spans="1:9" ht="13" customHeight="1">
      <c r="A1581" s="351" t="s">
        <v>3399</v>
      </c>
      <c r="B1581" s="351" t="s">
        <v>900</v>
      </c>
      <c r="C1581" s="351" t="s">
        <v>3398</v>
      </c>
      <c r="D1581" s="389" t="s">
        <v>8514</v>
      </c>
      <c r="E1581" s="387" t="s">
        <v>7435</v>
      </c>
      <c r="F1581" s="388">
        <v>1</v>
      </c>
      <c r="G1581" s="351" t="s">
        <v>8513</v>
      </c>
      <c r="H1581" s="351" t="s">
        <v>2922</v>
      </c>
      <c r="I1581" s="385"/>
    </row>
    <row r="1582" spans="1:9" ht="13" customHeight="1">
      <c r="A1582" s="351" t="s">
        <v>3399</v>
      </c>
      <c r="B1582" s="351" t="s">
        <v>900</v>
      </c>
      <c r="C1582" s="351" t="s">
        <v>3398</v>
      </c>
      <c r="D1582" s="389" t="s">
        <v>8512</v>
      </c>
      <c r="E1582" s="387" t="s">
        <v>7435</v>
      </c>
      <c r="F1582" s="388">
        <v>12</v>
      </c>
      <c r="G1582" s="351" t="s">
        <v>8511</v>
      </c>
      <c r="H1582" s="351" t="s">
        <v>2922</v>
      </c>
      <c r="I1582" s="385"/>
    </row>
    <row r="1583" spans="1:9" ht="13" customHeight="1">
      <c r="A1583" s="351" t="s">
        <v>3399</v>
      </c>
      <c r="B1583" s="351" t="s">
        <v>900</v>
      </c>
      <c r="C1583" s="351" t="s">
        <v>3398</v>
      </c>
      <c r="D1583" s="389" t="s">
        <v>8510</v>
      </c>
      <c r="E1583" s="387" t="s">
        <v>7435</v>
      </c>
      <c r="F1583" s="388">
        <v>12</v>
      </c>
      <c r="G1583" s="351" t="s">
        <v>8509</v>
      </c>
      <c r="H1583" s="351" t="s">
        <v>2922</v>
      </c>
      <c r="I1583" s="385"/>
    </row>
    <row r="1584" spans="1:9" ht="13" customHeight="1">
      <c r="A1584" s="351" t="s">
        <v>3399</v>
      </c>
      <c r="B1584" s="351" t="s">
        <v>900</v>
      </c>
      <c r="C1584" s="351" t="s">
        <v>3398</v>
      </c>
      <c r="D1584" s="389" t="s">
        <v>8508</v>
      </c>
      <c r="E1584" s="387" t="s">
        <v>7435</v>
      </c>
      <c r="F1584" s="388">
        <v>10</v>
      </c>
      <c r="G1584" s="351" t="s">
        <v>8507</v>
      </c>
      <c r="H1584" s="351" t="s">
        <v>2922</v>
      </c>
      <c r="I1584" s="385"/>
    </row>
    <row r="1585" spans="1:9" ht="13" customHeight="1">
      <c r="A1585" s="351" t="s">
        <v>3399</v>
      </c>
      <c r="B1585" s="351" t="s">
        <v>900</v>
      </c>
      <c r="C1585" s="351" t="s">
        <v>3398</v>
      </c>
      <c r="D1585" s="389" t="s">
        <v>8506</v>
      </c>
      <c r="E1585" s="387" t="s">
        <v>7435</v>
      </c>
      <c r="F1585" s="388">
        <v>8</v>
      </c>
      <c r="G1585" s="351" t="s">
        <v>8505</v>
      </c>
      <c r="H1585" s="351" t="s">
        <v>2922</v>
      </c>
      <c r="I1585" s="385"/>
    </row>
    <row r="1586" spans="1:9" ht="13" customHeight="1">
      <c r="A1586" s="351" t="s">
        <v>3399</v>
      </c>
      <c r="B1586" s="351" t="s">
        <v>900</v>
      </c>
      <c r="C1586" s="351" t="s">
        <v>3398</v>
      </c>
      <c r="D1586" s="389" t="s">
        <v>8504</v>
      </c>
      <c r="E1586" s="387" t="s">
        <v>7435</v>
      </c>
      <c r="F1586" s="388">
        <v>3</v>
      </c>
      <c r="G1586" s="351" t="s">
        <v>8503</v>
      </c>
      <c r="H1586" s="351" t="s">
        <v>2922</v>
      </c>
      <c r="I1586" s="385"/>
    </row>
    <row r="1587" spans="1:9" ht="13" customHeight="1">
      <c r="A1587" s="351" t="s">
        <v>3399</v>
      </c>
      <c r="B1587" s="351" t="s">
        <v>900</v>
      </c>
      <c r="C1587" s="351" t="s">
        <v>3398</v>
      </c>
      <c r="D1587" s="389" t="s">
        <v>8502</v>
      </c>
      <c r="E1587" s="387" t="s">
        <v>7435</v>
      </c>
      <c r="F1587" s="388">
        <v>17</v>
      </c>
      <c r="G1587" s="351" t="s">
        <v>8501</v>
      </c>
      <c r="H1587" s="351" t="s">
        <v>2922</v>
      </c>
      <c r="I1587" s="385"/>
    </row>
    <row r="1588" spans="1:9" ht="13" customHeight="1">
      <c r="A1588" s="351" t="s">
        <v>3399</v>
      </c>
      <c r="B1588" s="351" t="s">
        <v>900</v>
      </c>
      <c r="C1588" s="351" t="s">
        <v>3398</v>
      </c>
      <c r="D1588" s="389" t="s">
        <v>8500</v>
      </c>
      <c r="E1588" s="387" t="s">
        <v>7435</v>
      </c>
      <c r="F1588" s="388">
        <v>5</v>
      </c>
      <c r="G1588" s="351" t="s">
        <v>8499</v>
      </c>
      <c r="H1588" s="351" t="s">
        <v>2922</v>
      </c>
      <c r="I1588" s="385"/>
    </row>
    <row r="1589" spans="1:9" ht="13" customHeight="1">
      <c r="A1589" s="351" t="s">
        <v>3399</v>
      </c>
      <c r="B1589" s="351" t="s">
        <v>900</v>
      </c>
      <c r="C1589" s="351" t="s">
        <v>3398</v>
      </c>
      <c r="D1589" s="389" t="s">
        <v>8498</v>
      </c>
      <c r="E1589" s="387" t="s">
        <v>7435</v>
      </c>
      <c r="F1589" s="388">
        <v>18</v>
      </c>
      <c r="G1589" s="351" t="s">
        <v>8497</v>
      </c>
      <c r="H1589" s="351" t="s">
        <v>2922</v>
      </c>
      <c r="I1589" s="385"/>
    </row>
    <row r="1590" spans="1:9" ht="13" customHeight="1">
      <c r="A1590" s="351" t="s">
        <v>3399</v>
      </c>
      <c r="B1590" s="351" t="s">
        <v>900</v>
      </c>
      <c r="C1590" s="351" t="s">
        <v>3398</v>
      </c>
      <c r="D1590" s="389" t="s">
        <v>8496</v>
      </c>
      <c r="E1590" s="387" t="s">
        <v>7435</v>
      </c>
      <c r="F1590" s="388">
        <v>7</v>
      </c>
      <c r="G1590" s="351" t="s">
        <v>8495</v>
      </c>
      <c r="H1590" s="351" t="s">
        <v>2922</v>
      </c>
      <c r="I1590" s="385"/>
    </row>
    <row r="1591" spans="1:9" ht="13" customHeight="1">
      <c r="A1591" s="351" t="s">
        <v>3399</v>
      </c>
      <c r="B1591" s="351" t="s">
        <v>900</v>
      </c>
      <c r="C1591" s="351" t="s">
        <v>3398</v>
      </c>
      <c r="D1591" s="389" t="s">
        <v>8494</v>
      </c>
      <c r="E1591" s="387" t="s">
        <v>7435</v>
      </c>
      <c r="F1591" s="388">
        <v>19</v>
      </c>
      <c r="G1591" s="351" t="s">
        <v>8493</v>
      </c>
      <c r="H1591" s="351" t="s">
        <v>2922</v>
      </c>
      <c r="I1591" s="385"/>
    </row>
    <row r="1592" spans="1:9" ht="13" customHeight="1">
      <c r="A1592" s="351" t="s">
        <v>3399</v>
      </c>
      <c r="B1592" s="351" t="s">
        <v>900</v>
      </c>
      <c r="C1592" s="351" t="s">
        <v>3398</v>
      </c>
      <c r="D1592" s="389" t="s">
        <v>8492</v>
      </c>
      <c r="E1592" s="387" t="s">
        <v>7435</v>
      </c>
      <c r="F1592" s="388">
        <v>1</v>
      </c>
      <c r="G1592" s="351" t="s">
        <v>8491</v>
      </c>
      <c r="H1592" s="351" t="s">
        <v>2922</v>
      </c>
      <c r="I1592" s="385"/>
    </row>
    <row r="1593" spans="1:9" ht="13" customHeight="1">
      <c r="A1593" s="351" t="s">
        <v>3399</v>
      </c>
      <c r="B1593" s="351" t="s">
        <v>900</v>
      </c>
      <c r="C1593" s="351" t="s">
        <v>3398</v>
      </c>
      <c r="D1593" s="389" t="s">
        <v>8490</v>
      </c>
      <c r="E1593" s="387" t="s">
        <v>7435</v>
      </c>
      <c r="F1593" s="388">
        <v>7</v>
      </c>
      <c r="G1593" s="351" t="s">
        <v>8489</v>
      </c>
      <c r="H1593" s="351" t="s">
        <v>2922</v>
      </c>
      <c r="I1593" s="385"/>
    </row>
    <row r="1594" spans="1:9" ht="13" customHeight="1">
      <c r="A1594" s="351" t="s">
        <v>3399</v>
      </c>
      <c r="B1594" s="351" t="s">
        <v>900</v>
      </c>
      <c r="C1594" s="351" t="s">
        <v>3398</v>
      </c>
      <c r="D1594" s="389" t="s">
        <v>8488</v>
      </c>
      <c r="E1594" s="387" t="s">
        <v>7435</v>
      </c>
      <c r="F1594" s="388">
        <v>12</v>
      </c>
      <c r="G1594" s="351" t="s">
        <v>8487</v>
      </c>
      <c r="H1594" s="351" t="s">
        <v>2922</v>
      </c>
      <c r="I1594" s="385"/>
    </row>
    <row r="1595" spans="1:9" ht="13" customHeight="1">
      <c r="A1595" s="351" t="s">
        <v>3399</v>
      </c>
      <c r="B1595" s="351" t="s">
        <v>900</v>
      </c>
      <c r="C1595" s="351" t="s">
        <v>3398</v>
      </c>
      <c r="D1595" s="389" t="s">
        <v>8486</v>
      </c>
      <c r="E1595" s="387" t="s">
        <v>7435</v>
      </c>
      <c r="F1595" s="388">
        <v>3</v>
      </c>
      <c r="G1595" s="351" t="s">
        <v>8485</v>
      </c>
      <c r="H1595" s="351" t="s">
        <v>2922</v>
      </c>
      <c r="I1595" s="385"/>
    </row>
    <row r="1596" spans="1:9" ht="13" customHeight="1">
      <c r="A1596" s="351" t="s">
        <v>3399</v>
      </c>
      <c r="B1596" s="351" t="s">
        <v>900</v>
      </c>
      <c r="C1596" s="351" t="s">
        <v>3398</v>
      </c>
      <c r="D1596" s="389" t="s">
        <v>8484</v>
      </c>
      <c r="E1596" s="387" t="s">
        <v>7435</v>
      </c>
      <c r="F1596" s="388">
        <v>15</v>
      </c>
      <c r="G1596" s="351" t="s">
        <v>8483</v>
      </c>
      <c r="H1596" s="351" t="s">
        <v>2922</v>
      </c>
      <c r="I1596" s="385"/>
    </row>
    <row r="1597" spans="1:9" ht="13" customHeight="1">
      <c r="A1597" s="351" t="s">
        <v>3399</v>
      </c>
      <c r="B1597" s="351" t="s">
        <v>900</v>
      </c>
      <c r="C1597" s="351" t="s">
        <v>3398</v>
      </c>
      <c r="D1597" s="389" t="s">
        <v>8482</v>
      </c>
      <c r="E1597" s="387" t="s">
        <v>7435</v>
      </c>
      <c r="F1597" s="388">
        <v>1</v>
      </c>
      <c r="G1597" s="351" t="s">
        <v>8481</v>
      </c>
      <c r="H1597" s="351" t="s">
        <v>2922</v>
      </c>
      <c r="I1597" s="385"/>
    </row>
    <row r="1598" spans="1:9" ht="13" customHeight="1">
      <c r="A1598" s="351" t="s">
        <v>3399</v>
      </c>
      <c r="B1598" s="351" t="s">
        <v>900</v>
      </c>
      <c r="C1598" s="351" t="s">
        <v>3398</v>
      </c>
      <c r="D1598" s="389" t="s">
        <v>8480</v>
      </c>
      <c r="E1598" s="387" t="s">
        <v>7435</v>
      </c>
      <c r="F1598" s="388">
        <v>2</v>
      </c>
      <c r="G1598" s="351" t="s">
        <v>8479</v>
      </c>
      <c r="H1598" s="351" t="s">
        <v>2922</v>
      </c>
      <c r="I1598" s="385"/>
    </row>
    <row r="1599" spans="1:9" ht="13" customHeight="1">
      <c r="A1599" s="351" t="s">
        <v>3399</v>
      </c>
      <c r="B1599" s="351" t="s">
        <v>900</v>
      </c>
      <c r="C1599" s="351" t="s">
        <v>3398</v>
      </c>
      <c r="D1599" s="389" t="s">
        <v>8478</v>
      </c>
      <c r="E1599" s="387" t="s">
        <v>7435</v>
      </c>
      <c r="F1599" s="388">
        <v>9</v>
      </c>
      <c r="G1599" s="351" t="s">
        <v>8477</v>
      </c>
      <c r="H1599" s="351" t="s">
        <v>2922</v>
      </c>
      <c r="I1599" s="385"/>
    </row>
    <row r="1600" spans="1:9" ht="13" customHeight="1">
      <c r="A1600" s="351" t="s">
        <v>3399</v>
      </c>
      <c r="B1600" s="351" t="s">
        <v>900</v>
      </c>
      <c r="C1600" s="351" t="s">
        <v>3398</v>
      </c>
      <c r="D1600" s="389" t="s">
        <v>8476</v>
      </c>
      <c r="E1600" s="387" t="s">
        <v>7435</v>
      </c>
      <c r="F1600" s="388">
        <v>11</v>
      </c>
      <c r="G1600" s="351" t="s">
        <v>8475</v>
      </c>
      <c r="H1600" s="351" t="s">
        <v>2922</v>
      </c>
      <c r="I1600" s="385"/>
    </row>
    <row r="1601" spans="1:9" ht="13" customHeight="1">
      <c r="A1601" s="351" t="s">
        <v>3399</v>
      </c>
      <c r="B1601" s="351" t="s">
        <v>900</v>
      </c>
      <c r="C1601" s="351" t="s">
        <v>3398</v>
      </c>
      <c r="D1601" s="389" t="s">
        <v>8474</v>
      </c>
      <c r="E1601" s="387" t="s">
        <v>7435</v>
      </c>
      <c r="F1601" s="388">
        <v>12</v>
      </c>
      <c r="G1601" s="351" t="s">
        <v>8473</v>
      </c>
      <c r="H1601" s="351" t="s">
        <v>2922</v>
      </c>
      <c r="I1601" s="385"/>
    </row>
    <row r="1602" spans="1:9" ht="13" customHeight="1">
      <c r="A1602" s="351" t="s">
        <v>3399</v>
      </c>
      <c r="B1602" s="351" t="s">
        <v>900</v>
      </c>
      <c r="C1602" s="351" t="s">
        <v>3398</v>
      </c>
      <c r="D1602" s="389" t="s">
        <v>8472</v>
      </c>
      <c r="E1602" s="387" t="s">
        <v>7435</v>
      </c>
      <c r="F1602" s="388">
        <v>12</v>
      </c>
      <c r="G1602" s="351" t="s">
        <v>8471</v>
      </c>
      <c r="H1602" s="351" t="s">
        <v>2922</v>
      </c>
      <c r="I1602" s="385"/>
    </row>
    <row r="1603" spans="1:9" ht="13" customHeight="1">
      <c r="A1603" s="351" t="s">
        <v>3399</v>
      </c>
      <c r="B1603" s="351" t="s">
        <v>900</v>
      </c>
      <c r="C1603" s="351" t="s">
        <v>3398</v>
      </c>
      <c r="D1603" s="389" t="s">
        <v>8470</v>
      </c>
      <c r="E1603" s="387" t="s">
        <v>7435</v>
      </c>
      <c r="F1603" s="388">
        <v>2</v>
      </c>
      <c r="G1603" s="351" t="s">
        <v>8469</v>
      </c>
      <c r="H1603" s="351" t="s">
        <v>2922</v>
      </c>
      <c r="I1603" s="385"/>
    </row>
    <row r="1604" spans="1:9" ht="13" customHeight="1">
      <c r="A1604" s="351" t="s">
        <v>3399</v>
      </c>
      <c r="B1604" s="351" t="s">
        <v>900</v>
      </c>
      <c r="C1604" s="351" t="s">
        <v>3398</v>
      </c>
      <c r="D1604" s="389" t="s">
        <v>8468</v>
      </c>
      <c r="E1604" s="387" t="s">
        <v>7435</v>
      </c>
      <c r="F1604" s="388">
        <v>1</v>
      </c>
      <c r="G1604" s="351" t="s">
        <v>8467</v>
      </c>
      <c r="H1604" s="351" t="s">
        <v>2922</v>
      </c>
      <c r="I1604" s="385"/>
    </row>
    <row r="1605" spans="1:9" ht="13" customHeight="1">
      <c r="A1605" s="351" t="s">
        <v>3399</v>
      </c>
      <c r="B1605" s="351" t="s">
        <v>900</v>
      </c>
      <c r="C1605" s="351" t="s">
        <v>3398</v>
      </c>
      <c r="D1605" s="389" t="s">
        <v>8466</v>
      </c>
      <c r="E1605" s="387" t="s">
        <v>7435</v>
      </c>
      <c r="F1605" s="388">
        <v>12</v>
      </c>
      <c r="G1605" s="351" t="s">
        <v>8465</v>
      </c>
      <c r="H1605" s="351" t="s">
        <v>2922</v>
      </c>
      <c r="I1605" s="385"/>
    </row>
    <row r="1606" spans="1:9" ht="13" customHeight="1">
      <c r="A1606" s="351" t="s">
        <v>3399</v>
      </c>
      <c r="B1606" s="351" t="s">
        <v>900</v>
      </c>
      <c r="C1606" s="351" t="s">
        <v>3398</v>
      </c>
      <c r="D1606" s="389" t="s">
        <v>8464</v>
      </c>
      <c r="E1606" s="387" t="s">
        <v>7435</v>
      </c>
      <c r="F1606" s="388">
        <v>17</v>
      </c>
      <c r="G1606" s="351" t="s">
        <v>8463</v>
      </c>
      <c r="H1606" s="351" t="s">
        <v>2922</v>
      </c>
      <c r="I1606" s="385"/>
    </row>
    <row r="1607" spans="1:9" ht="13" customHeight="1">
      <c r="A1607" s="351" t="s">
        <v>3399</v>
      </c>
      <c r="B1607" s="351" t="s">
        <v>900</v>
      </c>
      <c r="C1607" s="351" t="s">
        <v>3398</v>
      </c>
      <c r="D1607" s="389" t="s">
        <v>8462</v>
      </c>
      <c r="E1607" s="387" t="s">
        <v>7435</v>
      </c>
      <c r="F1607" s="388">
        <v>6</v>
      </c>
      <c r="G1607" s="351" t="s">
        <v>8461</v>
      </c>
      <c r="H1607" s="351" t="s">
        <v>2922</v>
      </c>
      <c r="I1607" s="385"/>
    </row>
    <row r="1608" spans="1:9" ht="13" customHeight="1">
      <c r="A1608" s="351" t="s">
        <v>3399</v>
      </c>
      <c r="B1608" s="351" t="s">
        <v>900</v>
      </c>
      <c r="C1608" s="351" t="s">
        <v>3398</v>
      </c>
      <c r="D1608" s="389" t="s">
        <v>8460</v>
      </c>
      <c r="E1608" s="387" t="s">
        <v>7435</v>
      </c>
      <c r="F1608" s="388">
        <v>2</v>
      </c>
      <c r="G1608" s="351" t="s">
        <v>8459</v>
      </c>
      <c r="H1608" s="351" t="s">
        <v>2922</v>
      </c>
      <c r="I1608" s="385"/>
    </row>
    <row r="1609" spans="1:9" ht="13" customHeight="1">
      <c r="A1609" s="351" t="s">
        <v>3399</v>
      </c>
      <c r="B1609" s="351" t="s">
        <v>900</v>
      </c>
      <c r="C1609" s="351" t="s">
        <v>3398</v>
      </c>
      <c r="D1609" s="389" t="s">
        <v>8458</v>
      </c>
      <c r="E1609" s="387" t="s">
        <v>7435</v>
      </c>
      <c r="F1609" s="388">
        <v>8</v>
      </c>
      <c r="G1609" s="351" t="s">
        <v>8457</v>
      </c>
      <c r="H1609" s="351" t="s">
        <v>2922</v>
      </c>
      <c r="I1609" s="385"/>
    </row>
    <row r="1610" spans="1:9" ht="13" customHeight="1">
      <c r="A1610" s="351" t="s">
        <v>3399</v>
      </c>
      <c r="B1610" s="351" t="s">
        <v>900</v>
      </c>
      <c r="C1610" s="351" t="s">
        <v>3398</v>
      </c>
      <c r="D1610" s="389" t="s">
        <v>8456</v>
      </c>
      <c r="E1610" s="387" t="s">
        <v>7435</v>
      </c>
      <c r="F1610" s="388">
        <v>8</v>
      </c>
      <c r="G1610" s="351" t="s">
        <v>8455</v>
      </c>
      <c r="H1610" s="351" t="s">
        <v>2922</v>
      </c>
      <c r="I1610" s="385"/>
    </row>
    <row r="1611" spans="1:9" ht="13" customHeight="1">
      <c r="A1611" s="351" t="s">
        <v>3399</v>
      </c>
      <c r="B1611" s="351" t="s">
        <v>900</v>
      </c>
      <c r="C1611" s="351" t="s">
        <v>3398</v>
      </c>
      <c r="D1611" s="389" t="s">
        <v>8454</v>
      </c>
      <c r="E1611" s="387" t="s">
        <v>7435</v>
      </c>
      <c r="F1611" s="388">
        <v>9</v>
      </c>
      <c r="G1611" s="351" t="s">
        <v>8453</v>
      </c>
      <c r="H1611" s="351" t="s">
        <v>2922</v>
      </c>
      <c r="I1611" s="385"/>
    </row>
    <row r="1612" spans="1:9" ht="13" customHeight="1">
      <c r="A1612" s="351" t="s">
        <v>3399</v>
      </c>
      <c r="B1612" s="351" t="s">
        <v>900</v>
      </c>
      <c r="C1612" s="351" t="s">
        <v>3398</v>
      </c>
      <c r="D1612" s="389" t="s">
        <v>8452</v>
      </c>
      <c r="E1612" s="387" t="s">
        <v>7435</v>
      </c>
      <c r="F1612" s="388">
        <v>17</v>
      </c>
      <c r="G1612" s="351" t="s">
        <v>8451</v>
      </c>
      <c r="H1612" s="351" t="s">
        <v>2922</v>
      </c>
      <c r="I1612" s="385"/>
    </row>
    <row r="1613" spans="1:9" ht="13" customHeight="1">
      <c r="A1613" s="351" t="s">
        <v>3399</v>
      </c>
      <c r="B1613" s="351" t="s">
        <v>900</v>
      </c>
      <c r="C1613" s="351" t="s">
        <v>3398</v>
      </c>
      <c r="D1613" s="389" t="s">
        <v>8450</v>
      </c>
      <c r="E1613" s="387" t="s">
        <v>7435</v>
      </c>
      <c r="F1613" s="388">
        <v>8</v>
      </c>
      <c r="G1613" s="351" t="s">
        <v>8449</v>
      </c>
      <c r="H1613" s="351" t="s">
        <v>2922</v>
      </c>
      <c r="I1613" s="385"/>
    </row>
    <row r="1614" spans="1:9" ht="13" customHeight="1">
      <c r="A1614" s="351" t="s">
        <v>3399</v>
      </c>
      <c r="B1614" s="351" t="s">
        <v>900</v>
      </c>
      <c r="C1614" s="351" t="s">
        <v>3398</v>
      </c>
      <c r="D1614" s="389" t="s">
        <v>8448</v>
      </c>
      <c r="E1614" s="387" t="s">
        <v>7435</v>
      </c>
      <c r="F1614" s="388">
        <v>7</v>
      </c>
      <c r="G1614" s="351" t="s">
        <v>8447</v>
      </c>
      <c r="H1614" s="351" t="s">
        <v>2922</v>
      </c>
      <c r="I1614" s="385"/>
    </row>
    <row r="1615" spans="1:9" ht="13" customHeight="1">
      <c r="A1615" s="351" t="s">
        <v>3399</v>
      </c>
      <c r="B1615" s="351" t="s">
        <v>900</v>
      </c>
      <c r="C1615" s="351" t="s">
        <v>3398</v>
      </c>
      <c r="D1615" s="389" t="s">
        <v>8446</v>
      </c>
      <c r="E1615" s="387" t="s">
        <v>7435</v>
      </c>
      <c r="F1615" s="388">
        <v>2</v>
      </c>
      <c r="G1615" s="351" t="s">
        <v>8445</v>
      </c>
      <c r="H1615" s="351" t="s">
        <v>2922</v>
      </c>
      <c r="I1615" s="385"/>
    </row>
    <row r="1616" spans="1:9" ht="13" customHeight="1">
      <c r="A1616" s="351" t="s">
        <v>3399</v>
      </c>
      <c r="B1616" s="351" t="s">
        <v>900</v>
      </c>
      <c r="C1616" s="351" t="s">
        <v>3398</v>
      </c>
      <c r="D1616" s="389" t="s">
        <v>8444</v>
      </c>
      <c r="E1616" s="387" t="s">
        <v>7435</v>
      </c>
      <c r="F1616" s="388">
        <v>18</v>
      </c>
      <c r="G1616" s="351" t="s">
        <v>8443</v>
      </c>
      <c r="H1616" s="351" t="s">
        <v>2922</v>
      </c>
      <c r="I1616" s="385"/>
    </row>
    <row r="1617" spans="1:9" ht="13" customHeight="1">
      <c r="A1617" s="351" t="s">
        <v>3399</v>
      </c>
      <c r="B1617" s="351" t="s">
        <v>900</v>
      </c>
      <c r="C1617" s="351" t="s">
        <v>3398</v>
      </c>
      <c r="D1617" s="389" t="s">
        <v>8442</v>
      </c>
      <c r="E1617" s="387" t="s">
        <v>7435</v>
      </c>
      <c r="F1617" s="388">
        <v>15</v>
      </c>
      <c r="G1617" s="351" t="s">
        <v>8441</v>
      </c>
      <c r="H1617" s="351" t="s">
        <v>2922</v>
      </c>
      <c r="I1617" s="385"/>
    </row>
    <row r="1618" spans="1:9" ht="13" customHeight="1">
      <c r="A1618" s="351" t="s">
        <v>3399</v>
      </c>
      <c r="B1618" s="351" t="s">
        <v>900</v>
      </c>
      <c r="C1618" s="351" t="s">
        <v>3398</v>
      </c>
      <c r="D1618" s="389" t="s">
        <v>8440</v>
      </c>
      <c r="E1618" s="387" t="s">
        <v>7435</v>
      </c>
      <c r="F1618" s="388">
        <v>10</v>
      </c>
      <c r="G1618" s="351" t="s">
        <v>8439</v>
      </c>
      <c r="H1618" s="351" t="s">
        <v>2922</v>
      </c>
      <c r="I1618" s="385"/>
    </row>
    <row r="1619" spans="1:9" ht="13" customHeight="1">
      <c r="A1619" s="351" t="s">
        <v>3399</v>
      </c>
      <c r="B1619" s="351" t="s">
        <v>900</v>
      </c>
      <c r="C1619" s="351" t="s">
        <v>3398</v>
      </c>
      <c r="D1619" s="389" t="s">
        <v>8438</v>
      </c>
      <c r="E1619" s="387" t="s">
        <v>7435</v>
      </c>
      <c r="F1619" s="388">
        <v>5</v>
      </c>
      <c r="G1619" s="351" t="s">
        <v>8437</v>
      </c>
      <c r="H1619" s="351" t="s">
        <v>2922</v>
      </c>
      <c r="I1619" s="385"/>
    </row>
    <row r="1620" spans="1:9" ht="13" customHeight="1">
      <c r="A1620" s="351" t="s">
        <v>3399</v>
      </c>
      <c r="B1620" s="351" t="s">
        <v>900</v>
      </c>
      <c r="C1620" s="351" t="s">
        <v>3398</v>
      </c>
      <c r="D1620" s="389" t="s">
        <v>8436</v>
      </c>
      <c r="E1620" s="387" t="s">
        <v>7435</v>
      </c>
      <c r="F1620" s="388">
        <v>3</v>
      </c>
      <c r="G1620" s="351" t="s">
        <v>8435</v>
      </c>
      <c r="H1620" s="351" t="s">
        <v>2922</v>
      </c>
      <c r="I1620" s="385"/>
    </row>
    <row r="1621" spans="1:9" ht="13" customHeight="1">
      <c r="A1621" s="351" t="s">
        <v>3399</v>
      </c>
      <c r="B1621" s="351" t="s">
        <v>900</v>
      </c>
      <c r="C1621" s="351" t="s">
        <v>3398</v>
      </c>
      <c r="D1621" s="389" t="s">
        <v>8434</v>
      </c>
      <c r="E1621" s="387" t="s">
        <v>7435</v>
      </c>
      <c r="F1621" s="388">
        <v>7</v>
      </c>
      <c r="G1621" s="351" t="s">
        <v>8433</v>
      </c>
      <c r="H1621" s="351" t="s">
        <v>2922</v>
      </c>
      <c r="I1621" s="385"/>
    </row>
    <row r="1622" spans="1:9" ht="13" customHeight="1">
      <c r="A1622" s="351" t="s">
        <v>3399</v>
      </c>
      <c r="B1622" s="351" t="s">
        <v>900</v>
      </c>
      <c r="C1622" s="351" t="s">
        <v>3398</v>
      </c>
      <c r="D1622" s="389" t="s">
        <v>8432</v>
      </c>
      <c r="E1622" s="387" t="s">
        <v>7435</v>
      </c>
      <c r="F1622" s="388">
        <v>18</v>
      </c>
      <c r="G1622" s="351" t="s">
        <v>8431</v>
      </c>
      <c r="H1622" s="351" t="s">
        <v>2922</v>
      </c>
      <c r="I1622" s="385"/>
    </row>
    <row r="1623" spans="1:9" ht="13" customHeight="1">
      <c r="A1623" s="351" t="s">
        <v>3399</v>
      </c>
      <c r="B1623" s="351" t="s">
        <v>900</v>
      </c>
      <c r="C1623" s="351" t="s">
        <v>3398</v>
      </c>
      <c r="D1623" s="389" t="s">
        <v>8430</v>
      </c>
      <c r="E1623" s="387" t="s">
        <v>7435</v>
      </c>
      <c r="F1623" s="388">
        <v>9</v>
      </c>
      <c r="G1623" s="351" t="s">
        <v>8429</v>
      </c>
      <c r="H1623" s="351" t="s">
        <v>2922</v>
      </c>
      <c r="I1623" s="385"/>
    </row>
    <row r="1624" spans="1:9" ht="13" customHeight="1">
      <c r="A1624" s="351" t="s">
        <v>3399</v>
      </c>
      <c r="B1624" s="351" t="s">
        <v>900</v>
      </c>
      <c r="C1624" s="351" t="s">
        <v>3398</v>
      </c>
      <c r="D1624" s="389" t="s">
        <v>8428</v>
      </c>
      <c r="E1624" s="387" t="s">
        <v>7435</v>
      </c>
      <c r="F1624" s="388">
        <v>17</v>
      </c>
      <c r="G1624" s="351" t="s">
        <v>8427</v>
      </c>
      <c r="H1624" s="351" t="s">
        <v>2922</v>
      </c>
      <c r="I1624" s="385"/>
    </row>
    <row r="1625" spans="1:9" ht="13" customHeight="1">
      <c r="A1625" s="351" t="s">
        <v>3399</v>
      </c>
      <c r="B1625" s="351" t="s">
        <v>900</v>
      </c>
      <c r="C1625" s="351" t="s">
        <v>3398</v>
      </c>
      <c r="D1625" s="389" t="s">
        <v>8426</v>
      </c>
      <c r="E1625" s="387" t="s">
        <v>7435</v>
      </c>
      <c r="F1625" s="388">
        <v>6</v>
      </c>
      <c r="G1625" s="351" t="s">
        <v>8425</v>
      </c>
      <c r="H1625" s="351" t="s">
        <v>2922</v>
      </c>
      <c r="I1625" s="385"/>
    </row>
    <row r="1626" spans="1:9" ht="13" customHeight="1">
      <c r="A1626" s="351" t="s">
        <v>3399</v>
      </c>
      <c r="B1626" s="351" t="s">
        <v>900</v>
      </c>
      <c r="C1626" s="351" t="s">
        <v>3398</v>
      </c>
      <c r="D1626" s="389" t="s">
        <v>8424</v>
      </c>
      <c r="E1626" s="387" t="s">
        <v>7435</v>
      </c>
      <c r="F1626" s="388">
        <v>1</v>
      </c>
      <c r="G1626" s="351" t="s">
        <v>8423</v>
      </c>
      <c r="H1626" s="351" t="s">
        <v>2922</v>
      </c>
      <c r="I1626" s="385"/>
    </row>
    <row r="1627" spans="1:9" ht="13" customHeight="1">
      <c r="A1627" s="351" t="s">
        <v>3399</v>
      </c>
      <c r="B1627" s="351" t="s">
        <v>900</v>
      </c>
      <c r="C1627" s="351" t="s">
        <v>3398</v>
      </c>
      <c r="D1627" s="389" t="s">
        <v>8422</v>
      </c>
      <c r="E1627" s="387" t="s">
        <v>7435</v>
      </c>
      <c r="F1627" s="388">
        <v>4</v>
      </c>
      <c r="G1627" s="351" t="s">
        <v>8421</v>
      </c>
      <c r="H1627" s="351" t="s">
        <v>2922</v>
      </c>
      <c r="I1627" s="385"/>
    </row>
    <row r="1628" spans="1:9" ht="13" customHeight="1">
      <c r="A1628" s="351" t="s">
        <v>3399</v>
      </c>
      <c r="B1628" s="351" t="s">
        <v>900</v>
      </c>
      <c r="C1628" s="351" t="s">
        <v>3398</v>
      </c>
      <c r="D1628" s="389" t="s">
        <v>8420</v>
      </c>
      <c r="E1628" s="387" t="s">
        <v>7435</v>
      </c>
      <c r="F1628" s="388">
        <v>15</v>
      </c>
      <c r="G1628" s="351" t="s">
        <v>8419</v>
      </c>
      <c r="H1628" s="351" t="s">
        <v>2922</v>
      </c>
      <c r="I1628" s="385"/>
    </row>
    <row r="1629" spans="1:9" ht="13" customHeight="1">
      <c r="A1629" s="351" t="s">
        <v>3399</v>
      </c>
      <c r="B1629" s="351" t="s">
        <v>900</v>
      </c>
      <c r="C1629" s="351" t="s">
        <v>3398</v>
      </c>
      <c r="D1629" s="389" t="s">
        <v>8418</v>
      </c>
      <c r="E1629" s="387" t="s">
        <v>7435</v>
      </c>
      <c r="F1629" s="388">
        <v>1</v>
      </c>
      <c r="G1629" s="351" t="s">
        <v>8417</v>
      </c>
      <c r="H1629" s="351" t="s">
        <v>2922</v>
      </c>
      <c r="I1629" s="385"/>
    </row>
    <row r="1630" spans="1:9" ht="13" customHeight="1">
      <c r="A1630" s="351" t="s">
        <v>3399</v>
      </c>
      <c r="B1630" s="351" t="s">
        <v>900</v>
      </c>
      <c r="C1630" s="351" t="s">
        <v>3398</v>
      </c>
      <c r="D1630" s="389" t="s">
        <v>8416</v>
      </c>
      <c r="E1630" s="387" t="s">
        <v>7435</v>
      </c>
      <c r="F1630" s="388">
        <v>7</v>
      </c>
      <c r="G1630" s="351" t="s">
        <v>8415</v>
      </c>
      <c r="H1630" s="351" t="s">
        <v>2922</v>
      </c>
      <c r="I1630" s="385"/>
    </row>
    <row r="1631" spans="1:9" ht="13" customHeight="1">
      <c r="A1631" s="351" t="s">
        <v>3355</v>
      </c>
      <c r="B1631" s="351" t="s">
        <v>392</v>
      </c>
      <c r="C1631" s="351"/>
      <c r="D1631" s="387" t="s">
        <v>8414</v>
      </c>
      <c r="E1631" s="387" t="s">
        <v>7435</v>
      </c>
      <c r="F1631" s="388">
        <v>6</v>
      </c>
      <c r="G1631" s="387" t="s">
        <v>8413</v>
      </c>
      <c r="H1631" s="351" t="s">
        <v>2922</v>
      </c>
      <c r="I1631" s="385"/>
    </row>
    <row r="1632" spans="1:9" ht="13" customHeight="1">
      <c r="A1632" s="351" t="s">
        <v>3355</v>
      </c>
      <c r="B1632" s="351" t="s">
        <v>392</v>
      </c>
      <c r="C1632" s="351"/>
      <c r="D1632" s="387" t="s">
        <v>8412</v>
      </c>
      <c r="E1632" s="387" t="s">
        <v>7435</v>
      </c>
      <c r="F1632" s="388">
        <v>2</v>
      </c>
      <c r="G1632" s="387" t="s">
        <v>8411</v>
      </c>
      <c r="H1632" s="351" t="s">
        <v>2922</v>
      </c>
      <c r="I1632" s="385"/>
    </row>
    <row r="1633" spans="1:9" ht="13" customHeight="1">
      <c r="A1633" s="351" t="s">
        <v>3355</v>
      </c>
      <c r="B1633" s="351" t="s">
        <v>392</v>
      </c>
      <c r="C1633" s="351"/>
      <c r="D1633" s="387" t="s">
        <v>8410</v>
      </c>
      <c r="E1633" s="387" t="s">
        <v>7435</v>
      </c>
      <c r="F1633" s="388">
        <v>4</v>
      </c>
      <c r="G1633" s="387" t="s">
        <v>8409</v>
      </c>
      <c r="H1633" s="351" t="s">
        <v>2922</v>
      </c>
      <c r="I1633" s="385"/>
    </row>
    <row r="1634" spans="1:9" ht="13" customHeight="1">
      <c r="A1634" s="351" t="s">
        <v>3355</v>
      </c>
      <c r="B1634" s="351" t="s">
        <v>392</v>
      </c>
      <c r="C1634" s="351"/>
      <c r="D1634" s="387" t="s">
        <v>8408</v>
      </c>
      <c r="E1634" s="387" t="s">
        <v>7435</v>
      </c>
      <c r="F1634" s="388">
        <v>3</v>
      </c>
      <c r="G1634" s="387" t="s">
        <v>8407</v>
      </c>
      <c r="H1634" s="351" t="s">
        <v>2922</v>
      </c>
      <c r="I1634" s="385"/>
    </row>
    <row r="1635" spans="1:9" ht="13" customHeight="1">
      <c r="A1635" s="351" t="s">
        <v>3355</v>
      </c>
      <c r="B1635" s="351" t="s">
        <v>392</v>
      </c>
      <c r="C1635" s="351"/>
      <c r="D1635" s="387" t="s">
        <v>8406</v>
      </c>
      <c r="E1635" s="387" t="s">
        <v>7435</v>
      </c>
      <c r="F1635" s="388">
        <v>8</v>
      </c>
      <c r="G1635" s="387" t="s">
        <v>8405</v>
      </c>
      <c r="H1635" s="351" t="s">
        <v>2922</v>
      </c>
      <c r="I1635" s="385"/>
    </row>
    <row r="1636" spans="1:9" ht="13" customHeight="1">
      <c r="A1636" s="351" t="s">
        <v>3355</v>
      </c>
      <c r="B1636" s="351" t="s">
        <v>392</v>
      </c>
      <c r="C1636" s="351"/>
      <c r="D1636" s="387" t="s">
        <v>8404</v>
      </c>
      <c r="E1636" s="387" t="s">
        <v>7435</v>
      </c>
      <c r="F1636" s="388">
        <v>4</v>
      </c>
      <c r="G1636" s="387" t="s">
        <v>8403</v>
      </c>
      <c r="H1636" s="351" t="s">
        <v>2922</v>
      </c>
      <c r="I1636" s="385"/>
    </row>
    <row r="1637" spans="1:9" ht="13" customHeight="1">
      <c r="A1637" s="351" t="s">
        <v>3355</v>
      </c>
      <c r="B1637" s="351" t="s">
        <v>392</v>
      </c>
      <c r="C1637" s="351"/>
      <c r="D1637" s="387" t="s">
        <v>8402</v>
      </c>
      <c r="E1637" s="387" t="s">
        <v>7435</v>
      </c>
      <c r="F1637" s="388">
        <v>3</v>
      </c>
      <c r="G1637" s="387" t="s">
        <v>8401</v>
      </c>
      <c r="H1637" s="351" t="s">
        <v>2922</v>
      </c>
      <c r="I1637" s="385"/>
    </row>
    <row r="1638" spans="1:9" ht="13" customHeight="1">
      <c r="A1638" s="351" t="s">
        <v>3355</v>
      </c>
      <c r="B1638" s="351" t="s">
        <v>392</v>
      </c>
      <c r="C1638" s="351"/>
      <c r="D1638" s="387" t="s">
        <v>8400</v>
      </c>
      <c r="E1638" s="387" t="s">
        <v>7435</v>
      </c>
      <c r="F1638" s="388">
        <v>2</v>
      </c>
      <c r="G1638" s="387" t="s">
        <v>8399</v>
      </c>
      <c r="H1638" s="351" t="s">
        <v>2922</v>
      </c>
      <c r="I1638" s="385"/>
    </row>
    <row r="1639" spans="1:9" ht="13" customHeight="1">
      <c r="A1639" s="351" t="s">
        <v>3355</v>
      </c>
      <c r="B1639" s="351" t="s">
        <v>392</v>
      </c>
      <c r="C1639" s="351"/>
      <c r="D1639" s="387" t="s">
        <v>8398</v>
      </c>
      <c r="E1639" s="387" t="s">
        <v>7435</v>
      </c>
      <c r="F1639" s="388">
        <v>3</v>
      </c>
      <c r="G1639" s="387" t="s">
        <v>8397</v>
      </c>
      <c r="H1639" s="351" t="s">
        <v>2922</v>
      </c>
      <c r="I1639" s="385"/>
    </row>
    <row r="1640" spans="1:9" ht="13" customHeight="1">
      <c r="A1640" s="351" t="s">
        <v>3355</v>
      </c>
      <c r="B1640" s="351" t="s">
        <v>392</v>
      </c>
      <c r="C1640" s="351"/>
      <c r="D1640" s="387" t="s">
        <v>8396</v>
      </c>
      <c r="E1640" s="387" t="s">
        <v>7435</v>
      </c>
      <c r="F1640" s="388">
        <v>2</v>
      </c>
      <c r="G1640" s="387" t="s">
        <v>8395</v>
      </c>
      <c r="H1640" s="351" t="s">
        <v>2922</v>
      </c>
      <c r="I1640" s="385"/>
    </row>
    <row r="1641" spans="1:9" ht="13" customHeight="1">
      <c r="A1641" s="351" t="s">
        <v>3355</v>
      </c>
      <c r="B1641" s="351" t="s">
        <v>392</v>
      </c>
      <c r="C1641" s="351"/>
      <c r="D1641" s="387" t="s">
        <v>8394</v>
      </c>
      <c r="E1641" s="387" t="s">
        <v>7435</v>
      </c>
      <c r="F1641" s="388">
        <v>2</v>
      </c>
      <c r="G1641" s="387" t="s">
        <v>8393</v>
      </c>
      <c r="H1641" s="351" t="s">
        <v>2922</v>
      </c>
      <c r="I1641" s="385"/>
    </row>
    <row r="1642" spans="1:9" ht="13" customHeight="1">
      <c r="A1642" s="351" t="s">
        <v>3355</v>
      </c>
      <c r="B1642" s="351" t="s">
        <v>392</v>
      </c>
      <c r="C1642" s="351"/>
      <c r="D1642" s="387" t="s">
        <v>8392</v>
      </c>
      <c r="E1642" s="387" t="s">
        <v>7435</v>
      </c>
      <c r="F1642" s="388">
        <v>6</v>
      </c>
      <c r="G1642" s="387" t="s">
        <v>8391</v>
      </c>
      <c r="H1642" s="351" t="s">
        <v>2922</v>
      </c>
      <c r="I1642" s="385"/>
    </row>
    <row r="1643" spans="1:9" ht="13" customHeight="1">
      <c r="A1643" s="351" t="s">
        <v>3355</v>
      </c>
      <c r="B1643" s="351" t="s">
        <v>392</v>
      </c>
      <c r="C1643" s="351"/>
      <c r="D1643" s="387" t="s">
        <v>8390</v>
      </c>
      <c r="E1643" s="387" t="s">
        <v>7435</v>
      </c>
      <c r="F1643" s="388">
        <v>3</v>
      </c>
      <c r="G1643" s="387" t="s">
        <v>8389</v>
      </c>
      <c r="H1643" s="351" t="s">
        <v>2922</v>
      </c>
      <c r="I1643" s="385"/>
    </row>
    <row r="1644" spans="1:9" ht="13" customHeight="1">
      <c r="A1644" s="351" t="s">
        <v>3355</v>
      </c>
      <c r="B1644" s="351" t="s">
        <v>392</v>
      </c>
      <c r="C1644" s="351"/>
      <c r="D1644" s="387" t="s">
        <v>8388</v>
      </c>
      <c r="E1644" s="387" t="s">
        <v>7435</v>
      </c>
      <c r="F1644" s="388">
        <v>2</v>
      </c>
      <c r="G1644" s="387" t="s">
        <v>8387</v>
      </c>
      <c r="H1644" s="351" t="s">
        <v>2922</v>
      </c>
      <c r="I1644" s="385"/>
    </row>
    <row r="1645" spans="1:9" ht="13" customHeight="1">
      <c r="A1645" s="351" t="s">
        <v>3355</v>
      </c>
      <c r="B1645" s="351" t="s">
        <v>392</v>
      </c>
      <c r="C1645" s="351"/>
      <c r="D1645" s="387" t="s">
        <v>8386</v>
      </c>
      <c r="E1645" s="387" t="s">
        <v>7435</v>
      </c>
      <c r="F1645" s="388">
        <v>2</v>
      </c>
      <c r="G1645" s="387" t="s">
        <v>8385</v>
      </c>
      <c r="H1645" s="351" t="s">
        <v>2922</v>
      </c>
      <c r="I1645" s="385"/>
    </row>
    <row r="1646" spans="1:9" ht="13" customHeight="1">
      <c r="A1646" s="351" t="s">
        <v>3355</v>
      </c>
      <c r="B1646" s="351" t="s">
        <v>392</v>
      </c>
      <c r="C1646" s="351"/>
      <c r="D1646" s="387" t="s">
        <v>8384</v>
      </c>
      <c r="E1646" s="387" t="s">
        <v>7435</v>
      </c>
      <c r="F1646" s="388">
        <v>3</v>
      </c>
      <c r="G1646" s="387" t="s">
        <v>8383</v>
      </c>
      <c r="H1646" s="351" t="s">
        <v>2922</v>
      </c>
      <c r="I1646" s="385"/>
    </row>
    <row r="1647" spans="1:9" ht="13" customHeight="1">
      <c r="A1647" s="351" t="s">
        <v>3355</v>
      </c>
      <c r="B1647" s="351" t="s">
        <v>392</v>
      </c>
      <c r="C1647" s="351"/>
      <c r="D1647" s="387" t="s">
        <v>8382</v>
      </c>
      <c r="E1647" s="387" t="s">
        <v>7435</v>
      </c>
      <c r="F1647" s="388">
        <v>5</v>
      </c>
      <c r="G1647" s="387" t="s">
        <v>8381</v>
      </c>
      <c r="H1647" s="351" t="s">
        <v>2922</v>
      </c>
      <c r="I1647" s="385"/>
    </row>
    <row r="1648" spans="1:9" ht="13" customHeight="1">
      <c r="A1648" s="351" t="s">
        <v>3355</v>
      </c>
      <c r="B1648" s="351" t="s">
        <v>392</v>
      </c>
      <c r="C1648" s="351"/>
      <c r="D1648" s="387" t="s">
        <v>8380</v>
      </c>
      <c r="E1648" s="387" t="s">
        <v>7435</v>
      </c>
      <c r="F1648" s="388">
        <v>2</v>
      </c>
      <c r="G1648" s="387" t="s">
        <v>8379</v>
      </c>
      <c r="H1648" s="351" t="s">
        <v>2922</v>
      </c>
      <c r="I1648" s="385"/>
    </row>
    <row r="1649" spans="1:9" ht="13" customHeight="1">
      <c r="A1649" s="351" t="s">
        <v>3355</v>
      </c>
      <c r="B1649" s="351" t="s">
        <v>392</v>
      </c>
      <c r="C1649" s="351"/>
      <c r="D1649" s="387" t="s">
        <v>8378</v>
      </c>
      <c r="E1649" s="387" t="s">
        <v>7435</v>
      </c>
      <c r="F1649" s="388">
        <v>2</v>
      </c>
      <c r="G1649" s="387" t="s">
        <v>8377</v>
      </c>
      <c r="H1649" s="351" t="s">
        <v>2922</v>
      </c>
      <c r="I1649" s="385"/>
    </row>
    <row r="1650" spans="1:9" ht="13" customHeight="1">
      <c r="A1650" s="351" t="s">
        <v>3355</v>
      </c>
      <c r="B1650" s="351" t="s">
        <v>392</v>
      </c>
      <c r="C1650" s="351"/>
      <c r="D1650" s="387" t="s">
        <v>8376</v>
      </c>
      <c r="E1650" s="387" t="s">
        <v>7435</v>
      </c>
      <c r="F1650" s="388">
        <v>2</v>
      </c>
      <c r="G1650" s="387" t="s">
        <v>8375</v>
      </c>
      <c r="H1650" s="351" t="s">
        <v>2922</v>
      </c>
      <c r="I1650" s="385"/>
    </row>
    <row r="1651" spans="1:9" ht="13" customHeight="1">
      <c r="A1651" s="351" t="s">
        <v>3355</v>
      </c>
      <c r="B1651" s="351" t="s">
        <v>392</v>
      </c>
      <c r="C1651" s="351"/>
      <c r="D1651" s="387" t="s">
        <v>8374</v>
      </c>
      <c r="E1651" s="387" t="s">
        <v>7435</v>
      </c>
      <c r="F1651" s="388">
        <v>4</v>
      </c>
      <c r="G1651" s="387" t="s">
        <v>8373</v>
      </c>
      <c r="H1651" s="351" t="s">
        <v>2922</v>
      </c>
      <c r="I1651" s="385"/>
    </row>
    <row r="1652" spans="1:9" ht="13" customHeight="1">
      <c r="A1652" s="351" t="s">
        <v>3355</v>
      </c>
      <c r="B1652" s="351" t="s">
        <v>392</v>
      </c>
      <c r="C1652" s="351"/>
      <c r="D1652" s="387" t="s">
        <v>8372</v>
      </c>
      <c r="E1652" s="387" t="s">
        <v>7435</v>
      </c>
      <c r="F1652" s="388">
        <v>5</v>
      </c>
      <c r="G1652" s="387" t="s">
        <v>8371</v>
      </c>
      <c r="H1652" s="351" t="s">
        <v>2922</v>
      </c>
      <c r="I1652" s="385"/>
    </row>
    <row r="1653" spans="1:9" ht="13" customHeight="1">
      <c r="A1653" s="351" t="s">
        <v>3355</v>
      </c>
      <c r="B1653" s="351" t="s">
        <v>392</v>
      </c>
      <c r="C1653" s="351"/>
      <c r="D1653" s="387" t="s">
        <v>8370</v>
      </c>
      <c r="E1653" s="387" t="s">
        <v>7435</v>
      </c>
      <c r="F1653" s="388">
        <v>2</v>
      </c>
      <c r="G1653" s="387" t="s">
        <v>8369</v>
      </c>
      <c r="H1653" s="351" t="s">
        <v>2922</v>
      </c>
      <c r="I1653" s="385"/>
    </row>
    <row r="1654" spans="1:9" ht="13" customHeight="1">
      <c r="A1654" s="351" t="s">
        <v>3355</v>
      </c>
      <c r="B1654" s="351" t="s">
        <v>392</v>
      </c>
      <c r="C1654" s="351"/>
      <c r="D1654" s="387" t="s">
        <v>8368</v>
      </c>
      <c r="E1654" s="387" t="s">
        <v>7435</v>
      </c>
      <c r="F1654" s="388">
        <v>11</v>
      </c>
      <c r="G1654" s="387" t="s">
        <v>8367</v>
      </c>
      <c r="H1654" s="351" t="s">
        <v>2922</v>
      </c>
      <c r="I1654" s="385"/>
    </row>
    <row r="1655" spans="1:9" ht="13" customHeight="1">
      <c r="A1655" s="351" t="s">
        <v>3355</v>
      </c>
      <c r="B1655" s="351" t="s">
        <v>392</v>
      </c>
      <c r="C1655" s="351"/>
      <c r="D1655" s="387" t="s">
        <v>8366</v>
      </c>
      <c r="E1655" s="387" t="s">
        <v>7435</v>
      </c>
      <c r="F1655" s="388">
        <v>1</v>
      </c>
      <c r="G1655" s="387" t="s">
        <v>8365</v>
      </c>
      <c r="H1655" s="351" t="s">
        <v>2922</v>
      </c>
      <c r="I1655" s="385"/>
    </row>
    <row r="1656" spans="1:9" ht="13" customHeight="1">
      <c r="A1656" s="351" t="s">
        <v>3355</v>
      </c>
      <c r="B1656" s="351" t="s">
        <v>392</v>
      </c>
      <c r="C1656" s="351"/>
      <c r="D1656" s="387" t="s">
        <v>8364</v>
      </c>
      <c r="E1656" s="387" t="s">
        <v>7435</v>
      </c>
      <c r="F1656" s="388">
        <v>3</v>
      </c>
      <c r="G1656" s="387" t="s">
        <v>8363</v>
      </c>
      <c r="H1656" s="351" t="s">
        <v>2922</v>
      </c>
      <c r="I1656" s="385"/>
    </row>
    <row r="1657" spans="1:9" ht="13" customHeight="1">
      <c r="A1657" s="351" t="s">
        <v>3355</v>
      </c>
      <c r="B1657" s="351" t="s">
        <v>392</v>
      </c>
      <c r="C1657" s="351"/>
      <c r="D1657" s="387" t="s">
        <v>8362</v>
      </c>
      <c r="E1657" s="387" t="s">
        <v>7435</v>
      </c>
      <c r="F1657" s="388">
        <v>4</v>
      </c>
      <c r="G1657" s="387" t="s">
        <v>8361</v>
      </c>
      <c r="H1657" s="351" t="s">
        <v>2922</v>
      </c>
      <c r="I1657" s="385"/>
    </row>
    <row r="1658" spans="1:9" ht="13" customHeight="1">
      <c r="A1658" s="351" t="s">
        <v>3355</v>
      </c>
      <c r="B1658" s="351" t="s">
        <v>392</v>
      </c>
      <c r="C1658" s="351"/>
      <c r="D1658" s="387" t="s">
        <v>8360</v>
      </c>
      <c r="E1658" s="387" t="s">
        <v>7435</v>
      </c>
      <c r="F1658" s="388">
        <v>4</v>
      </c>
      <c r="G1658" s="387" t="s">
        <v>8359</v>
      </c>
      <c r="H1658" s="351" t="s">
        <v>2922</v>
      </c>
      <c r="I1658" s="385"/>
    </row>
    <row r="1659" spans="1:9" ht="13" customHeight="1">
      <c r="A1659" s="351" t="s">
        <v>3355</v>
      </c>
      <c r="B1659" s="351" t="s">
        <v>392</v>
      </c>
      <c r="C1659" s="351"/>
      <c r="D1659" s="387" t="s">
        <v>8358</v>
      </c>
      <c r="E1659" s="387" t="s">
        <v>7435</v>
      </c>
      <c r="F1659" s="388">
        <v>4</v>
      </c>
      <c r="G1659" s="387" t="s">
        <v>8357</v>
      </c>
      <c r="H1659" s="351" t="s">
        <v>2922</v>
      </c>
      <c r="I1659" s="385"/>
    </row>
    <row r="1660" spans="1:9" ht="13" customHeight="1">
      <c r="A1660" s="351" t="s">
        <v>3355</v>
      </c>
      <c r="B1660" s="351" t="s">
        <v>392</v>
      </c>
      <c r="C1660" s="351"/>
      <c r="D1660" s="387" t="s">
        <v>8356</v>
      </c>
      <c r="E1660" s="387" t="s">
        <v>7435</v>
      </c>
      <c r="F1660" s="388">
        <v>4</v>
      </c>
      <c r="G1660" s="387" t="s">
        <v>8355</v>
      </c>
      <c r="H1660" s="351" t="s">
        <v>2922</v>
      </c>
      <c r="I1660" s="385"/>
    </row>
    <row r="1661" spans="1:9" ht="13" customHeight="1">
      <c r="A1661" s="351" t="s">
        <v>3355</v>
      </c>
      <c r="B1661" s="351" t="s">
        <v>392</v>
      </c>
      <c r="C1661" s="351"/>
      <c r="D1661" s="387" t="s">
        <v>8354</v>
      </c>
      <c r="E1661" s="387" t="s">
        <v>7435</v>
      </c>
      <c r="F1661" s="388">
        <v>3</v>
      </c>
      <c r="G1661" s="387" t="s">
        <v>8353</v>
      </c>
      <c r="H1661" s="351" t="s">
        <v>2922</v>
      </c>
      <c r="I1661" s="385"/>
    </row>
    <row r="1662" spans="1:9" ht="13" customHeight="1">
      <c r="A1662" s="351" t="s">
        <v>3355</v>
      </c>
      <c r="B1662" s="351" t="s">
        <v>392</v>
      </c>
      <c r="C1662" s="351"/>
      <c r="D1662" s="387" t="s">
        <v>8352</v>
      </c>
      <c r="E1662" s="387" t="s">
        <v>7435</v>
      </c>
      <c r="F1662" s="388">
        <v>7</v>
      </c>
      <c r="G1662" s="387" t="s">
        <v>8351</v>
      </c>
      <c r="H1662" s="351" t="s">
        <v>2922</v>
      </c>
      <c r="I1662" s="385"/>
    </row>
    <row r="1663" spans="1:9" ht="13" customHeight="1">
      <c r="A1663" s="351" t="s">
        <v>3355</v>
      </c>
      <c r="B1663" s="351" t="s">
        <v>392</v>
      </c>
      <c r="C1663" s="351"/>
      <c r="D1663" s="387" t="s">
        <v>8350</v>
      </c>
      <c r="E1663" s="387" t="s">
        <v>7435</v>
      </c>
      <c r="F1663" s="388">
        <v>8</v>
      </c>
      <c r="G1663" s="387" t="s">
        <v>8349</v>
      </c>
      <c r="H1663" s="351" t="s">
        <v>2922</v>
      </c>
      <c r="I1663" s="385"/>
    </row>
    <row r="1664" spans="1:9" ht="13" customHeight="1">
      <c r="A1664" s="351" t="s">
        <v>3355</v>
      </c>
      <c r="B1664" s="351" t="s">
        <v>392</v>
      </c>
      <c r="C1664" s="351"/>
      <c r="D1664" s="387" t="s">
        <v>8348</v>
      </c>
      <c r="E1664" s="387" t="s">
        <v>7435</v>
      </c>
      <c r="F1664" s="388">
        <v>7</v>
      </c>
      <c r="G1664" s="387" t="s">
        <v>8347</v>
      </c>
      <c r="H1664" s="351" t="s">
        <v>2922</v>
      </c>
      <c r="I1664" s="385"/>
    </row>
    <row r="1665" spans="1:9" ht="13" customHeight="1">
      <c r="A1665" s="351" t="s">
        <v>3355</v>
      </c>
      <c r="B1665" s="351" t="s">
        <v>392</v>
      </c>
      <c r="C1665" s="351"/>
      <c r="D1665" s="387" t="s">
        <v>8346</v>
      </c>
      <c r="E1665" s="387" t="s">
        <v>7435</v>
      </c>
      <c r="F1665" s="388">
        <v>4</v>
      </c>
      <c r="G1665" s="387" t="s">
        <v>8345</v>
      </c>
      <c r="H1665" s="351" t="s">
        <v>2922</v>
      </c>
      <c r="I1665" s="385"/>
    </row>
    <row r="1666" spans="1:9" ht="13" customHeight="1">
      <c r="A1666" s="351" t="s">
        <v>3355</v>
      </c>
      <c r="B1666" s="351" t="s">
        <v>392</v>
      </c>
      <c r="C1666" s="351"/>
      <c r="D1666" s="387" t="s">
        <v>8344</v>
      </c>
      <c r="E1666" s="387" t="s">
        <v>7435</v>
      </c>
      <c r="F1666" s="388">
        <v>4</v>
      </c>
      <c r="G1666" s="387" t="s">
        <v>8343</v>
      </c>
      <c r="H1666" s="351" t="s">
        <v>2922</v>
      </c>
      <c r="I1666" s="385"/>
    </row>
    <row r="1667" spans="1:9" ht="13" customHeight="1">
      <c r="A1667" s="351" t="s">
        <v>3355</v>
      </c>
      <c r="B1667" s="351" t="s">
        <v>392</v>
      </c>
      <c r="C1667" s="351"/>
      <c r="D1667" s="387" t="s">
        <v>8342</v>
      </c>
      <c r="E1667" s="387" t="s">
        <v>7435</v>
      </c>
      <c r="F1667" s="388">
        <v>1</v>
      </c>
      <c r="G1667" s="387" t="s">
        <v>8341</v>
      </c>
      <c r="H1667" s="351" t="s">
        <v>2922</v>
      </c>
      <c r="I1667" s="385"/>
    </row>
    <row r="1668" spans="1:9" ht="13" customHeight="1">
      <c r="A1668" s="351" t="s">
        <v>3355</v>
      </c>
      <c r="B1668" s="351" t="s">
        <v>392</v>
      </c>
      <c r="C1668" s="351"/>
      <c r="D1668" s="387" t="s">
        <v>8340</v>
      </c>
      <c r="E1668" s="387" t="s">
        <v>7435</v>
      </c>
      <c r="F1668" s="388">
        <v>1</v>
      </c>
      <c r="G1668" s="387" t="s">
        <v>8339</v>
      </c>
      <c r="H1668" s="351" t="s">
        <v>2922</v>
      </c>
      <c r="I1668" s="385"/>
    </row>
    <row r="1669" spans="1:9" ht="13" customHeight="1">
      <c r="A1669" s="351" t="s">
        <v>3355</v>
      </c>
      <c r="B1669" s="351" t="s">
        <v>392</v>
      </c>
      <c r="C1669" s="351"/>
      <c r="D1669" s="387" t="s">
        <v>8338</v>
      </c>
      <c r="E1669" s="387" t="s">
        <v>7435</v>
      </c>
      <c r="F1669" s="388">
        <v>4</v>
      </c>
      <c r="G1669" s="387" t="s">
        <v>8337</v>
      </c>
      <c r="H1669" s="351" t="s">
        <v>2922</v>
      </c>
      <c r="I1669" s="385"/>
    </row>
    <row r="1670" spans="1:9" ht="13" customHeight="1">
      <c r="A1670" s="351" t="s">
        <v>3355</v>
      </c>
      <c r="B1670" s="351" t="s">
        <v>392</v>
      </c>
      <c r="C1670" s="351"/>
      <c r="D1670" s="387" t="s">
        <v>8336</v>
      </c>
      <c r="E1670" s="387" t="s">
        <v>7435</v>
      </c>
      <c r="F1670" s="388">
        <v>2</v>
      </c>
      <c r="G1670" s="387" t="s">
        <v>8335</v>
      </c>
      <c r="H1670" s="351" t="s">
        <v>2922</v>
      </c>
      <c r="I1670" s="385"/>
    </row>
    <row r="1671" spans="1:9" ht="13" customHeight="1">
      <c r="A1671" s="351" t="s">
        <v>3355</v>
      </c>
      <c r="B1671" s="351" t="s">
        <v>392</v>
      </c>
      <c r="C1671" s="351"/>
      <c r="D1671" s="387" t="s">
        <v>8334</v>
      </c>
      <c r="E1671" s="387" t="s">
        <v>7435</v>
      </c>
      <c r="F1671" s="388">
        <v>2</v>
      </c>
      <c r="G1671" s="387" t="s">
        <v>8333</v>
      </c>
      <c r="H1671" s="351" t="s">
        <v>2922</v>
      </c>
      <c r="I1671" s="385"/>
    </row>
    <row r="1672" spans="1:9" ht="13" customHeight="1">
      <c r="A1672" s="351" t="s">
        <v>3355</v>
      </c>
      <c r="B1672" s="351" t="s">
        <v>392</v>
      </c>
      <c r="C1672" s="351"/>
      <c r="D1672" s="387" t="s">
        <v>8332</v>
      </c>
      <c r="E1672" s="387" t="s">
        <v>7435</v>
      </c>
      <c r="F1672" s="388">
        <v>1</v>
      </c>
      <c r="G1672" s="387" t="s">
        <v>8331</v>
      </c>
      <c r="H1672" s="351" t="s">
        <v>2922</v>
      </c>
      <c r="I1672" s="385"/>
    </row>
    <row r="1673" spans="1:9" ht="13" customHeight="1">
      <c r="A1673" s="351" t="s">
        <v>3355</v>
      </c>
      <c r="B1673" s="351" t="s">
        <v>392</v>
      </c>
      <c r="C1673" s="351"/>
      <c r="D1673" s="387" t="s">
        <v>8330</v>
      </c>
      <c r="E1673" s="387" t="s">
        <v>7435</v>
      </c>
      <c r="F1673" s="388">
        <v>2</v>
      </c>
      <c r="G1673" s="387" t="s">
        <v>8329</v>
      </c>
      <c r="H1673" s="351" t="s">
        <v>2922</v>
      </c>
      <c r="I1673" s="385"/>
    </row>
    <row r="1674" spans="1:9" ht="13" customHeight="1">
      <c r="A1674" s="351" t="s">
        <v>3355</v>
      </c>
      <c r="B1674" s="351" t="s">
        <v>392</v>
      </c>
      <c r="C1674" s="351"/>
      <c r="D1674" s="387" t="s">
        <v>8328</v>
      </c>
      <c r="E1674" s="387" t="s">
        <v>7435</v>
      </c>
      <c r="F1674" s="388">
        <v>2</v>
      </c>
      <c r="G1674" s="387" t="s">
        <v>8327</v>
      </c>
      <c r="H1674" s="351" t="s">
        <v>2922</v>
      </c>
      <c r="I1674" s="385"/>
    </row>
    <row r="1675" spans="1:9" ht="13" customHeight="1">
      <c r="A1675" s="351" t="s">
        <v>3355</v>
      </c>
      <c r="B1675" s="351" t="s">
        <v>392</v>
      </c>
      <c r="C1675" s="351"/>
      <c r="D1675" s="387" t="s">
        <v>8326</v>
      </c>
      <c r="E1675" s="387" t="s">
        <v>7435</v>
      </c>
      <c r="F1675" s="388">
        <v>2</v>
      </c>
      <c r="G1675" s="387" t="s">
        <v>8325</v>
      </c>
      <c r="H1675" s="351" t="s">
        <v>2922</v>
      </c>
      <c r="I1675" s="385"/>
    </row>
    <row r="1676" spans="1:9" ht="13" customHeight="1">
      <c r="A1676" s="351" t="s">
        <v>3355</v>
      </c>
      <c r="B1676" s="351" t="s">
        <v>392</v>
      </c>
      <c r="C1676" s="351"/>
      <c r="D1676" s="387" t="s">
        <v>8324</v>
      </c>
      <c r="E1676" s="387" t="s">
        <v>7435</v>
      </c>
      <c r="F1676" s="388">
        <v>2</v>
      </c>
      <c r="G1676" s="387" t="s">
        <v>8323</v>
      </c>
      <c r="H1676" s="351" t="s">
        <v>2922</v>
      </c>
      <c r="I1676" s="385"/>
    </row>
    <row r="1677" spans="1:9" ht="13" customHeight="1">
      <c r="A1677" s="351" t="s">
        <v>3355</v>
      </c>
      <c r="B1677" s="351" t="s">
        <v>392</v>
      </c>
      <c r="C1677" s="351"/>
      <c r="D1677" s="387" t="s">
        <v>8322</v>
      </c>
      <c r="E1677" s="387" t="s">
        <v>7435</v>
      </c>
      <c r="F1677" s="388">
        <v>2</v>
      </c>
      <c r="G1677" s="387" t="s">
        <v>8321</v>
      </c>
      <c r="H1677" s="351" t="s">
        <v>2922</v>
      </c>
      <c r="I1677" s="385"/>
    </row>
    <row r="1678" spans="1:9" ht="13" customHeight="1">
      <c r="A1678" s="351" t="s">
        <v>3355</v>
      </c>
      <c r="B1678" s="351" t="s">
        <v>392</v>
      </c>
      <c r="C1678" s="351"/>
      <c r="D1678" s="387" t="s">
        <v>8320</v>
      </c>
      <c r="E1678" s="387" t="s">
        <v>7435</v>
      </c>
      <c r="F1678" s="388">
        <v>2</v>
      </c>
      <c r="G1678" s="387" t="s">
        <v>8319</v>
      </c>
      <c r="H1678" s="351" t="s">
        <v>2922</v>
      </c>
      <c r="I1678" s="385"/>
    </row>
    <row r="1679" spans="1:9" ht="13" customHeight="1">
      <c r="A1679" s="351" t="s">
        <v>3355</v>
      </c>
      <c r="B1679" s="351" t="s">
        <v>392</v>
      </c>
      <c r="C1679" s="351"/>
      <c r="D1679" s="387" t="s">
        <v>8318</v>
      </c>
      <c r="E1679" s="387" t="s">
        <v>7435</v>
      </c>
      <c r="F1679" s="388">
        <v>4</v>
      </c>
      <c r="G1679" s="387" t="s">
        <v>8317</v>
      </c>
      <c r="H1679" s="351" t="s">
        <v>2922</v>
      </c>
      <c r="I1679" s="385"/>
    </row>
    <row r="1680" spans="1:9" ht="13" customHeight="1">
      <c r="A1680" s="351" t="s">
        <v>3355</v>
      </c>
      <c r="B1680" s="351" t="s">
        <v>392</v>
      </c>
      <c r="C1680" s="351"/>
      <c r="D1680" s="387" t="s">
        <v>8316</v>
      </c>
      <c r="E1680" s="387" t="s">
        <v>7435</v>
      </c>
      <c r="F1680" s="388">
        <v>9</v>
      </c>
      <c r="G1680" s="387" t="s">
        <v>8315</v>
      </c>
      <c r="H1680" s="351" t="s">
        <v>2922</v>
      </c>
      <c r="I1680" s="385"/>
    </row>
    <row r="1681" spans="1:9" ht="13" customHeight="1">
      <c r="A1681" s="351" t="s">
        <v>3355</v>
      </c>
      <c r="B1681" s="351" t="s">
        <v>392</v>
      </c>
      <c r="C1681" s="351"/>
      <c r="D1681" s="387" t="s">
        <v>8314</v>
      </c>
      <c r="E1681" s="387" t="s">
        <v>7435</v>
      </c>
      <c r="F1681" s="388">
        <v>5</v>
      </c>
      <c r="G1681" s="387" t="s">
        <v>8313</v>
      </c>
      <c r="H1681" s="351" t="s">
        <v>2922</v>
      </c>
      <c r="I1681" s="385"/>
    </row>
    <row r="1682" spans="1:9" ht="13" customHeight="1">
      <c r="A1682" s="351" t="s">
        <v>3355</v>
      </c>
      <c r="B1682" s="351" t="s">
        <v>392</v>
      </c>
      <c r="C1682" s="351"/>
      <c r="D1682" s="387" t="s">
        <v>8312</v>
      </c>
      <c r="E1682" s="387" t="s">
        <v>7435</v>
      </c>
      <c r="F1682" s="388">
        <v>5</v>
      </c>
      <c r="G1682" s="387" t="s">
        <v>8311</v>
      </c>
      <c r="H1682" s="351" t="s">
        <v>2922</v>
      </c>
      <c r="I1682" s="385"/>
    </row>
    <row r="1683" spans="1:9" ht="13" customHeight="1">
      <c r="A1683" s="351" t="s">
        <v>3355</v>
      </c>
      <c r="B1683" s="351" t="s">
        <v>392</v>
      </c>
      <c r="C1683" s="351"/>
      <c r="D1683" s="387" t="s">
        <v>8310</v>
      </c>
      <c r="E1683" s="387" t="s">
        <v>7435</v>
      </c>
      <c r="F1683" s="388">
        <v>2</v>
      </c>
      <c r="G1683" s="387" t="s">
        <v>8309</v>
      </c>
      <c r="H1683" s="351" t="s">
        <v>2922</v>
      </c>
      <c r="I1683" s="385"/>
    </row>
    <row r="1684" spans="1:9" ht="13" customHeight="1">
      <c r="A1684" s="351" t="s">
        <v>3355</v>
      </c>
      <c r="B1684" s="351" t="s">
        <v>392</v>
      </c>
      <c r="C1684" s="351"/>
      <c r="D1684" s="389" t="s">
        <v>8308</v>
      </c>
      <c r="E1684" s="387" t="s">
        <v>7435</v>
      </c>
      <c r="F1684" s="388">
        <v>3</v>
      </c>
      <c r="G1684" s="351" t="s">
        <v>8307</v>
      </c>
      <c r="H1684" s="351" t="s">
        <v>2922</v>
      </c>
      <c r="I1684" s="385"/>
    </row>
    <row r="1685" spans="1:9" ht="13" customHeight="1">
      <c r="A1685" s="351" t="s">
        <v>3355</v>
      </c>
      <c r="B1685" s="351" t="s">
        <v>392</v>
      </c>
      <c r="C1685" s="351"/>
      <c r="D1685" s="389" t="s">
        <v>8306</v>
      </c>
      <c r="E1685" s="387" t="s">
        <v>7435</v>
      </c>
      <c r="F1685" s="388">
        <v>3</v>
      </c>
      <c r="G1685" s="351" t="s">
        <v>8305</v>
      </c>
      <c r="H1685" s="351" t="s">
        <v>2922</v>
      </c>
      <c r="I1685" s="385"/>
    </row>
    <row r="1686" spans="1:9" ht="13" customHeight="1">
      <c r="A1686" s="351" t="s">
        <v>3355</v>
      </c>
      <c r="B1686" s="351" t="s">
        <v>392</v>
      </c>
      <c r="C1686" s="351"/>
      <c r="D1686" s="389" t="s">
        <v>8304</v>
      </c>
      <c r="E1686" s="387" t="s">
        <v>7435</v>
      </c>
      <c r="F1686" s="388">
        <v>2</v>
      </c>
      <c r="G1686" s="351" t="s">
        <v>8303</v>
      </c>
      <c r="H1686" s="351" t="s">
        <v>2922</v>
      </c>
      <c r="I1686" s="385"/>
    </row>
    <row r="1687" spans="1:9" ht="13" customHeight="1">
      <c r="A1687" s="351" t="s">
        <v>3355</v>
      </c>
      <c r="B1687" s="351" t="s">
        <v>392</v>
      </c>
      <c r="C1687" s="351"/>
      <c r="D1687" s="389" t="s">
        <v>8302</v>
      </c>
      <c r="E1687" s="387" t="s">
        <v>7435</v>
      </c>
      <c r="F1687" s="388">
        <v>2</v>
      </c>
      <c r="G1687" s="351" t="s">
        <v>8301</v>
      </c>
      <c r="H1687" s="351" t="s">
        <v>2922</v>
      </c>
      <c r="I1687" s="385"/>
    </row>
    <row r="1688" spans="1:9" ht="13" customHeight="1">
      <c r="A1688" s="351" t="s">
        <v>3355</v>
      </c>
      <c r="B1688" s="351" t="s">
        <v>392</v>
      </c>
      <c r="C1688" s="351"/>
      <c r="D1688" s="389" t="s">
        <v>8300</v>
      </c>
      <c r="E1688" s="387" t="s">
        <v>7435</v>
      </c>
      <c r="F1688" s="388">
        <v>1</v>
      </c>
      <c r="G1688" s="351" t="s">
        <v>8299</v>
      </c>
      <c r="H1688" s="351" t="s">
        <v>2922</v>
      </c>
      <c r="I1688" s="385"/>
    </row>
    <row r="1689" spans="1:9" ht="13" customHeight="1">
      <c r="A1689" s="351" t="s">
        <v>3355</v>
      </c>
      <c r="B1689" s="351" t="s">
        <v>392</v>
      </c>
      <c r="C1689" s="351"/>
      <c r="D1689" s="389" t="s">
        <v>8298</v>
      </c>
      <c r="E1689" s="387" t="s">
        <v>7435</v>
      </c>
      <c r="F1689" s="388">
        <v>3</v>
      </c>
      <c r="G1689" s="351" t="s">
        <v>8297</v>
      </c>
      <c r="H1689" s="351" t="s">
        <v>2922</v>
      </c>
      <c r="I1689" s="385"/>
    </row>
    <row r="1690" spans="1:9" ht="13" customHeight="1">
      <c r="A1690" s="351" t="s">
        <v>3355</v>
      </c>
      <c r="B1690" s="351" t="s">
        <v>392</v>
      </c>
      <c r="C1690" s="351"/>
      <c r="D1690" s="389" t="s">
        <v>8296</v>
      </c>
      <c r="E1690" s="387" t="s">
        <v>7435</v>
      </c>
      <c r="F1690" s="388">
        <v>2</v>
      </c>
      <c r="G1690" s="351" t="s">
        <v>8295</v>
      </c>
      <c r="H1690" s="351" t="s">
        <v>2922</v>
      </c>
      <c r="I1690" s="385"/>
    </row>
    <row r="1691" spans="1:9" ht="13" customHeight="1">
      <c r="A1691" s="351" t="s">
        <v>3355</v>
      </c>
      <c r="B1691" s="351" t="s">
        <v>392</v>
      </c>
      <c r="C1691" s="351"/>
      <c r="D1691" s="389" t="s">
        <v>8294</v>
      </c>
      <c r="E1691" s="387" t="s">
        <v>7435</v>
      </c>
      <c r="F1691" s="388">
        <v>4</v>
      </c>
      <c r="G1691" s="351" t="s">
        <v>8293</v>
      </c>
      <c r="H1691" s="351" t="s">
        <v>2922</v>
      </c>
      <c r="I1691" s="385"/>
    </row>
    <row r="1692" spans="1:9" ht="13" customHeight="1">
      <c r="A1692" s="351" t="s">
        <v>3355</v>
      </c>
      <c r="B1692" s="351" t="s">
        <v>392</v>
      </c>
      <c r="C1692" s="351"/>
      <c r="D1692" s="389" t="s">
        <v>8292</v>
      </c>
      <c r="E1692" s="387" t="s">
        <v>7435</v>
      </c>
      <c r="F1692" s="388">
        <v>5</v>
      </c>
      <c r="G1692" s="351" t="s">
        <v>8291</v>
      </c>
      <c r="H1692" s="351" t="s">
        <v>2922</v>
      </c>
      <c r="I1692" s="385"/>
    </row>
    <row r="1693" spans="1:9" ht="13" customHeight="1">
      <c r="A1693" s="351" t="s">
        <v>3355</v>
      </c>
      <c r="B1693" s="351" t="s">
        <v>392</v>
      </c>
      <c r="C1693" s="351"/>
      <c r="D1693" s="389" t="s">
        <v>8290</v>
      </c>
      <c r="E1693" s="387" t="s">
        <v>7435</v>
      </c>
      <c r="F1693" s="388">
        <v>6</v>
      </c>
      <c r="G1693" s="351" t="s">
        <v>8289</v>
      </c>
      <c r="H1693" s="351" t="s">
        <v>2922</v>
      </c>
      <c r="I1693" s="385"/>
    </row>
    <row r="1694" spans="1:9" ht="13" customHeight="1">
      <c r="A1694" s="351" t="s">
        <v>3355</v>
      </c>
      <c r="B1694" s="351" t="s">
        <v>392</v>
      </c>
      <c r="C1694" s="351"/>
      <c r="D1694" s="389" t="s">
        <v>8288</v>
      </c>
      <c r="E1694" s="387" t="s">
        <v>7435</v>
      </c>
      <c r="F1694" s="388">
        <v>8</v>
      </c>
      <c r="G1694" s="351" t="s">
        <v>8287</v>
      </c>
      <c r="H1694" s="351" t="s">
        <v>2922</v>
      </c>
      <c r="I1694" s="385"/>
    </row>
    <row r="1695" spans="1:9" ht="13" customHeight="1">
      <c r="A1695" s="351" t="s">
        <v>3355</v>
      </c>
      <c r="B1695" s="351" t="s">
        <v>392</v>
      </c>
      <c r="C1695" s="351"/>
      <c r="D1695" s="389" t="s">
        <v>8286</v>
      </c>
      <c r="E1695" s="387" t="s">
        <v>7435</v>
      </c>
      <c r="F1695" s="388">
        <v>2</v>
      </c>
      <c r="G1695" s="351" t="s">
        <v>8285</v>
      </c>
      <c r="H1695" s="351" t="s">
        <v>2922</v>
      </c>
      <c r="I1695" s="385"/>
    </row>
    <row r="1696" spans="1:9" ht="13" customHeight="1">
      <c r="A1696" s="351" t="s">
        <v>3355</v>
      </c>
      <c r="B1696" s="351" t="s">
        <v>392</v>
      </c>
      <c r="C1696" s="351"/>
      <c r="D1696" s="389" t="s">
        <v>8284</v>
      </c>
      <c r="E1696" s="387" t="s">
        <v>7435</v>
      </c>
      <c r="F1696" s="388">
        <v>5</v>
      </c>
      <c r="G1696" s="351" t="s">
        <v>8283</v>
      </c>
      <c r="H1696" s="351" t="s">
        <v>2922</v>
      </c>
      <c r="I1696" s="385"/>
    </row>
    <row r="1697" spans="1:9" ht="13" customHeight="1">
      <c r="A1697" s="351" t="s">
        <v>3355</v>
      </c>
      <c r="B1697" s="351" t="s">
        <v>392</v>
      </c>
      <c r="C1697" s="351"/>
      <c r="D1697" s="389" t="s">
        <v>8282</v>
      </c>
      <c r="E1697" s="387" t="s">
        <v>7435</v>
      </c>
      <c r="F1697" s="388">
        <v>2</v>
      </c>
      <c r="G1697" s="351" t="s">
        <v>8281</v>
      </c>
      <c r="H1697" s="351" t="s">
        <v>2922</v>
      </c>
      <c r="I1697" s="385"/>
    </row>
    <row r="1698" spans="1:9" ht="13" customHeight="1">
      <c r="A1698" s="351" t="s">
        <v>3355</v>
      </c>
      <c r="B1698" s="351" t="s">
        <v>392</v>
      </c>
      <c r="C1698" s="351"/>
      <c r="D1698" s="389" t="s">
        <v>8280</v>
      </c>
      <c r="E1698" s="387" t="s">
        <v>7435</v>
      </c>
      <c r="F1698" s="388">
        <v>11</v>
      </c>
      <c r="G1698" s="351" t="s">
        <v>8279</v>
      </c>
      <c r="H1698" s="351" t="s">
        <v>2922</v>
      </c>
      <c r="I1698" s="385"/>
    </row>
    <row r="1699" spans="1:9" ht="13" customHeight="1">
      <c r="A1699" s="351" t="s">
        <v>3355</v>
      </c>
      <c r="B1699" s="351" t="s">
        <v>392</v>
      </c>
      <c r="C1699" s="351"/>
      <c r="D1699" s="389" t="s">
        <v>8278</v>
      </c>
      <c r="E1699" s="387" t="s">
        <v>7435</v>
      </c>
      <c r="F1699" s="388">
        <v>2</v>
      </c>
      <c r="G1699" s="351" t="s">
        <v>8277</v>
      </c>
      <c r="H1699" s="351" t="s">
        <v>2922</v>
      </c>
      <c r="I1699" s="385"/>
    </row>
    <row r="1700" spans="1:9" ht="13" customHeight="1">
      <c r="A1700" s="351" t="s">
        <v>3355</v>
      </c>
      <c r="B1700" s="351" t="s">
        <v>392</v>
      </c>
      <c r="C1700" s="351"/>
      <c r="D1700" s="353" t="s">
        <v>8276</v>
      </c>
      <c r="E1700" s="387" t="s">
        <v>7435</v>
      </c>
      <c r="F1700" s="388">
        <v>5</v>
      </c>
      <c r="G1700" s="351" t="s">
        <v>8275</v>
      </c>
      <c r="H1700" s="351" t="s">
        <v>2922</v>
      </c>
      <c r="I1700" s="385"/>
    </row>
    <row r="1701" spans="1:9" ht="13" customHeight="1">
      <c r="A1701" s="389" t="s">
        <v>3293</v>
      </c>
      <c r="B1701" s="351" t="s">
        <v>43</v>
      </c>
      <c r="C1701" s="351" t="s">
        <v>44</v>
      </c>
      <c r="D1701" s="389" t="s">
        <v>8274</v>
      </c>
      <c r="E1701" s="387" t="s">
        <v>7435</v>
      </c>
      <c r="F1701" s="399">
        <v>1</v>
      </c>
      <c r="G1701" s="389" t="s">
        <v>8273</v>
      </c>
      <c r="H1701" s="351" t="s">
        <v>2922</v>
      </c>
      <c r="I1701" s="389" t="s">
        <v>2922</v>
      </c>
    </row>
    <row r="1702" spans="1:9" ht="13" customHeight="1">
      <c r="A1702" s="351" t="s">
        <v>3287</v>
      </c>
      <c r="B1702" s="351" t="s">
        <v>811</v>
      </c>
      <c r="C1702" s="351" t="s">
        <v>3286</v>
      </c>
      <c r="D1702" s="387" t="s">
        <v>8272</v>
      </c>
      <c r="E1702" s="387" t="s">
        <v>7435</v>
      </c>
      <c r="F1702" s="388">
        <v>7</v>
      </c>
      <c r="G1702" s="387" t="s">
        <v>8271</v>
      </c>
      <c r="H1702" s="351" t="s">
        <v>2922</v>
      </c>
      <c r="I1702" s="385"/>
    </row>
    <row r="1703" spans="1:9" ht="13" customHeight="1">
      <c r="A1703" s="351" t="s">
        <v>3287</v>
      </c>
      <c r="B1703" s="351" t="s">
        <v>811</v>
      </c>
      <c r="C1703" s="351" t="s">
        <v>3286</v>
      </c>
      <c r="D1703" s="387" t="s">
        <v>8270</v>
      </c>
      <c r="E1703" s="387" t="s">
        <v>7435</v>
      </c>
      <c r="F1703" s="388">
        <v>9</v>
      </c>
      <c r="G1703" s="387" t="s">
        <v>8269</v>
      </c>
      <c r="H1703" s="351" t="s">
        <v>2922</v>
      </c>
      <c r="I1703" s="385"/>
    </row>
    <row r="1704" spans="1:9" ht="13" customHeight="1">
      <c r="A1704" s="351" t="s">
        <v>3287</v>
      </c>
      <c r="B1704" s="351" t="s">
        <v>811</v>
      </c>
      <c r="C1704" s="351" t="s">
        <v>3286</v>
      </c>
      <c r="D1704" s="387" t="s">
        <v>8268</v>
      </c>
      <c r="E1704" s="387" t="s">
        <v>7435</v>
      </c>
      <c r="F1704" s="388">
        <v>6</v>
      </c>
      <c r="G1704" s="387" t="s">
        <v>8267</v>
      </c>
      <c r="H1704" s="351" t="s">
        <v>2922</v>
      </c>
      <c r="I1704" s="385"/>
    </row>
    <row r="1705" spans="1:9" ht="13" customHeight="1">
      <c r="A1705" s="351" t="s">
        <v>3287</v>
      </c>
      <c r="B1705" s="351" t="s">
        <v>811</v>
      </c>
      <c r="C1705" s="351" t="s">
        <v>3286</v>
      </c>
      <c r="D1705" s="387" t="s">
        <v>8266</v>
      </c>
      <c r="E1705" s="387" t="s">
        <v>7435</v>
      </c>
      <c r="F1705" s="388">
        <v>14</v>
      </c>
      <c r="G1705" s="387" t="s">
        <v>8265</v>
      </c>
      <c r="H1705" s="351" t="s">
        <v>2922</v>
      </c>
      <c r="I1705" s="385"/>
    </row>
    <row r="1706" spans="1:9" ht="13" customHeight="1">
      <c r="A1706" s="351" t="s">
        <v>3287</v>
      </c>
      <c r="B1706" s="351" t="s">
        <v>811</v>
      </c>
      <c r="C1706" s="351" t="s">
        <v>3286</v>
      </c>
      <c r="D1706" s="387" t="s">
        <v>8264</v>
      </c>
      <c r="E1706" s="387" t="s">
        <v>7435</v>
      </c>
      <c r="F1706" s="388">
        <v>11</v>
      </c>
      <c r="G1706" s="387" t="s">
        <v>8263</v>
      </c>
      <c r="H1706" s="351" t="s">
        <v>2922</v>
      </c>
      <c r="I1706" s="385"/>
    </row>
    <row r="1707" spans="1:9" ht="13" customHeight="1">
      <c r="A1707" s="351" t="s">
        <v>3287</v>
      </c>
      <c r="B1707" s="351" t="s">
        <v>811</v>
      </c>
      <c r="C1707" s="351" t="s">
        <v>3286</v>
      </c>
      <c r="D1707" s="387" t="s">
        <v>8262</v>
      </c>
      <c r="E1707" s="387" t="s">
        <v>7435</v>
      </c>
      <c r="F1707" s="388">
        <v>8</v>
      </c>
      <c r="G1707" s="387" t="s">
        <v>8261</v>
      </c>
      <c r="H1707" s="351" t="s">
        <v>2922</v>
      </c>
      <c r="I1707" s="385"/>
    </row>
    <row r="1708" spans="1:9" ht="13" customHeight="1">
      <c r="A1708" s="351" t="s">
        <v>3287</v>
      </c>
      <c r="B1708" s="351" t="s">
        <v>811</v>
      </c>
      <c r="C1708" s="351" t="s">
        <v>3286</v>
      </c>
      <c r="D1708" s="387" t="s">
        <v>8260</v>
      </c>
      <c r="E1708" s="387" t="s">
        <v>7435</v>
      </c>
      <c r="F1708" s="388">
        <v>2</v>
      </c>
      <c r="G1708" s="387" t="s">
        <v>8259</v>
      </c>
      <c r="H1708" s="351" t="s">
        <v>2922</v>
      </c>
      <c r="I1708" s="385"/>
    </row>
    <row r="1709" spans="1:9" ht="13" customHeight="1">
      <c r="A1709" s="351" t="s">
        <v>3287</v>
      </c>
      <c r="B1709" s="351" t="s">
        <v>811</v>
      </c>
      <c r="C1709" s="351" t="s">
        <v>3286</v>
      </c>
      <c r="D1709" s="387" t="s">
        <v>8258</v>
      </c>
      <c r="E1709" s="387" t="s">
        <v>7435</v>
      </c>
      <c r="F1709" s="388">
        <v>6</v>
      </c>
      <c r="G1709" s="387" t="s">
        <v>8257</v>
      </c>
      <c r="H1709" s="351" t="s">
        <v>2922</v>
      </c>
      <c r="I1709" s="385"/>
    </row>
    <row r="1710" spans="1:9" ht="13" customHeight="1">
      <c r="A1710" s="351" t="s">
        <v>3287</v>
      </c>
      <c r="B1710" s="351" t="s">
        <v>811</v>
      </c>
      <c r="C1710" s="351" t="s">
        <v>3286</v>
      </c>
      <c r="D1710" s="387" t="s">
        <v>8256</v>
      </c>
      <c r="E1710" s="387" t="s">
        <v>7435</v>
      </c>
      <c r="F1710" s="388">
        <v>5</v>
      </c>
      <c r="G1710" s="387" t="s">
        <v>8255</v>
      </c>
      <c r="H1710" s="351" t="s">
        <v>2922</v>
      </c>
      <c r="I1710" s="385"/>
    </row>
    <row r="1711" spans="1:9" ht="13" customHeight="1">
      <c r="A1711" s="351" t="s">
        <v>3287</v>
      </c>
      <c r="B1711" s="351" t="s">
        <v>811</v>
      </c>
      <c r="C1711" s="351" t="s">
        <v>3286</v>
      </c>
      <c r="D1711" s="387" t="s">
        <v>8254</v>
      </c>
      <c r="E1711" s="387" t="s">
        <v>7435</v>
      </c>
      <c r="F1711" s="388">
        <v>6</v>
      </c>
      <c r="G1711" s="387" t="s">
        <v>8253</v>
      </c>
      <c r="H1711" s="351" t="s">
        <v>2922</v>
      </c>
      <c r="I1711" s="385"/>
    </row>
    <row r="1712" spans="1:9" ht="13" customHeight="1">
      <c r="A1712" s="351" t="s">
        <v>3287</v>
      </c>
      <c r="B1712" s="351" t="s">
        <v>811</v>
      </c>
      <c r="C1712" s="351" t="s">
        <v>3286</v>
      </c>
      <c r="D1712" s="387" t="s">
        <v>8252</v>
      </c>
      <c r="E1712" s="387" t="s">
        <v>7435</v>
      </c>
      <c r="F1712" s="388">
        <v>5</v>
      </c>
      <c r="G1712" s="387" t="s">
        <v>8251</v>
      </c>
      <c r="H1712" s="351" t="s">
        <v>2922</v>
      </c>
      <c r="I1712" s="385"/>
    </row>
    <row r="1713" spans="1:9" ht="13" customHeight="1">
      <c r="A1713" s="351" t="s">
        <v>3287</v>
      </c>
      <c r="B1713" s="351" t="s">
        <v>811</v>
      </c>
      <c r="C1713" s="351" t="s">
        <v>3286</v>
      </c>
      <c r="D1713" s="387" t="s">
        <v>8250</v>
      </c>
      <c r="E1713" s="387" t="s">
        <v>7435</v>
      </c>
      <c r="F1713" s="388">
        <v>1</v>
      </c>
      <c r="G1713" s="387" t="s">
        <v>8249</v>
      </c>
      <c r="H1713" s="351" t="s">
        <v>2922</v>
      </c>
      <c r="I1713" s="385"/>
    </row>
    <row r="1714" spans="1:9" ht="13" customHeight="1">
      <c r="A1714" s="351" t="s">
        <v>3287</v>
      </c>
      <c r="B1714" s="351" t="s">
        <v>811</v>
      </c>
      <c r="C1714" s="351" t="s">
        <v>3286</v>
      </c>
      <c r="D1714" s="387" t="s">
        <v>8248</v>
      </c>
      <c r="E1714" s="387" t="s">
        <v>7435</v>
      </c>
      <c r="F1714" s="388">
        <v>9</v>
      </c>
      <c r="G1714" s="387" t="s">
        <v>8247</v>
      </c>
      <c r="H1714" s="351" t="s">
        <v>2922</v>
      </c>
      <c r="I1714" s="385"/>
    </row>
    <row r="1715" spans="1:9" ht="13" customHeight="1">
      <c r="A1715" s="351" t="s">
        <v>3287</v>
      </c>
      <c r="B1715" s="351" t="s">
        <v>811</v>
      </c>
      <c r="C1715" s="351" t="s">
        <v>3286</v>
      </c>
      <c r="D1715" s="387" t="s">
        <v>8246</v>
      </c>
      <c r="E1715" s="387" t="s">
        <v>7435</v>
      </c>
      <c r="F1715" s="388">
        <v>6</v>
      </c>
      <c r="G1715" s="387" t="s">
        <v>8245</v>
      </c>
      <c r="H1715" s="351" t="s">
        <v>2922</v>
      </c>
      <c r="I1715" s="385"/>
    </row>
    <row r="1716" spans="1:9" ht="13" customHeight="1">
      <c r="A1716" s="351" t="s">
        <v>3287</v>
      </c>
      <c r="B1716" s="351" t="s">
        <v>811</v>
      </c>
      <c r="C1716" s="351" t="s">
        <v>3286</v>
      </c>
      <c r="D1716" s="387" t="s">
        <v>8244</v>
      </c>
      <c r="E1716" s="387" t="s">
        <v>7435</v>
      </c>
      <c r="F1716" s="388">
        <v>4</v>
      </c>
      <c r="G1716" s="387" t="s">
        <v>8243</v>
      </c>
      <c r="H1716" s="351" t="s">
        <v>2922</v>
      </c>
      <c r="I1716" s="385"/>
    </row>
    <row r="1717" spans="1:9" ht="13" customHeight="1">
      <c r="A1717" s="351" t="s">
        <v>3287</v>
      </c>
      <c r="B1717" s="351" t="s">
        <v>811</v>
      </c>
      <c r="C1717" s="351" t="s">
        <v>3286</v>
      </c>
      <c r="D1717" s="387" t="s">
        <v>8242</v>
      </c>
      <c r="E1717" s="387" t="s">
        <v>8017</v>
      </c>
      <c r="F1717" s="388">
        <v>5</v>
      </c>
      <c r="G1717" s="387" t="s">
        <v>8241</v>
      </c>
      <c r="H1717" s="351" t="s">
        <v>2922</v>
      </c>
      <c r="I1717" s="385"/>
    </row>
    <row r="1718" spans="1:9" ht="13" customHeight="1">
      <c r="A1718" s="351" t="s">
        <v>3287</v>
      </c>
      <c r="B1718" s="351" t="s">
        <v>811</v>
      </c>
      <c r="C1718" s="351" t="s">
        <v>3286</v>
      </c>
      <c r="D1718" s="387" t="s">
        <v>8240</v>
      </c>
      <c r="E1718" s="387" t="s">
        <v>7435</v>
      </c>
      <c r="F1718" s="388">
        <v>10</v>
      </c>
      <c r="G1718" s="387" t="s">
        <v>8239</v>
      </c>
      <c r="H1718" s="351" t="s">
        <v>2922</v>
      </c>
      <c r="I1718" s="385"/>
    </row>
    <row r="1719" spans="1:9" ht="13" customHeight="1">
      <c r="A1719" s="351" t="s">
        <v>3287</v>
      </c>
      <c r="B1719" s="351" t="s">
        <v>811</v>
      </c>
      <c r="C1719" s="351" t="s">
        <v>3286</v>
      </c>
      <c r="D1719" s="387" t="s">
        <v>8238</v>
      </c>
      <c r="E1719" s="387" t="s">
        <v>7435</v>
      </c>
      <c r="F1719" s="388">
        <v>4</v>
      </c>
      <c r="G1719" s="387" t="s">
        <v>8237</v>
      </c>
      <c r="H1719" s="351" t="s">
        <v>2922</v>
      </c>
      <c r="I1719" s="385"/>
    </row>
    <row r="1720" spans="1:9" ht="13" customHeight="1">
      <c r="A1720" s="351" t="s">
        <v>3287</v>
      </c>
      <c r="B1720" s="351" t="s">
        <v>811</v>
      </c>
      <c r="C1720" s="351" t="s">
        <v>3286</v>
      </c>
      <c r="D1720" s="387" t="s">
        <v>8236</v>
      </c>
      <c r="E1720" s="387" t="s">
        <v>7435</v>
      </c>
      <c r="F1720" s="388">
        <v>1</v>
      </c>
      <c r="G1720" s="387" t="s">
        <v>8235</v>
      </c>
      <c r="H1720" s="351" t="s">
        <v>2922</v>
      </c>
      <c r="I1720" s="385"/>
    </row>
    <row r="1721" spans="1:9" ht="13" customHeight="1">
      <c r="A1721" s="351" t="s">
        <v>3287</v>
      </c>
      <c r="B1721" s="351" t="s">
        <v>811</v>
      </c>
      <c r="C1721" s="351" t="s">
        <v>3286</v>
      </c>
      <c r="D1721" s="387" t="s">
        <v>8234</v>
      </c>
      <c r="E1721" s="387" t="s">
        <v>7435</v>
      </c>
      <c r="F1721" s="388">
        <v>1</v>
      </c>
      <c r="G1721" s="387" t="s">
        <v>8233</v>
      </c>
      <c r="H1721" s="351" t="s">
        <v>2922</v>
      </c>
      <c r="I1721" s="385"/>
    </row>
    <row r="1722" spans="1:9" ht="13" customHeight="1">
      <c r="A1722" s="351" t="s">
        <v>3287</v>
      </c>
      <c r="B1722" s="351" t="s">
        <v>811</v>
      </c>
      <c r="C1722" s="351" t="s">
        <v>3286</v>
      </c>
      <c r="D1722" s="387" t="s">
        <v>8232</v>
      </c>
      <c r="E1722" s="387" t="s">
        <v>7435</v>
      </c>
      <c r="F1722" s="388">
        <v>2</v>
      </c>
      <c r="G1722" s="387" t="s">
        <v>8231</v>
      </c>
      <c r="H1722" s="351" t="s">
        <v>2922</v>
      </c>
      <c r="I1722" s="385"/>
    </row>
    <row r="1723" spans="1:9" ht="13" customHeight="1">
      <c r="A1723" s="351" t="s">
        <v>3287</v>
      </c>
      <c r="B1723" s="351" t="s">
        <v>811</v>
      </c>
      <c r="C1723" s="351" t="s">
        <v>3286</v>
      </c>
      <c r="D1723" s="387" t="s">
        <v>8230</v>
      </c>
      <c r="E1723" s="387" t="s">
        <v>7435</v>
      </c>
      <c r="F1723" s="388">
        <v>4</v>
      </c>
      <c r="G1723" s="387" t="s">
        <v>8229</v>
      </c>
      <c r="H1723" s="351" t="s">
        <v>2922</v>
      </c>
      <c r="I1723" s="385"/>
    </row>
    <row r="1724" spans="1:9" ht="13" customHeight="1">
      <c r="A1724" s="351" t="s">
        <v>3287</v>
      </c>
      <c r="B1724" s="351" t="s">
        <v>811</v>
      </c>
      <c r="C1724" s="351" t="s">
        <v>3286</v>
      </c>
      <c r="D1724" s="387" t="s">
        <v>8228</v>
      </c>
      <c r="E1724" s="387" t="s">
        <v>7435</v>
      </c>
      <c r="F1724" s="388">
        <v>10</v>
      </c>
      <c r="G1724" s="387" t="s">
        <v>8227</v>
      </c>
      <c r="H1724" s="351" t="s">
        <v>2922</v>
      </c>
      <c r="I1724" s="385"/>
    </row>
    <row r="1725" spans="1:9" ht="13" customHeight="1">
      <c r="A1725" s="351" t="s">
        <v>3287</v>
      </c>
      <c r="B1725" s="351" t="s">
        <v>811</v>
      </c>
      <c r="C1725" s="351" t="s">
        <v>3286</v>
      </c>
      <c r="D1725" s="387" t="s">
        <v>8226</v>
      </c>
      <c r="E1725" s="387" t="s">
        <v>7435</v>
      </c>
      <c r="F1725" s="388">
        <v>3</v>
      </c>
      <c r="G1725" s="387" t="s">
        <v>8225</v>
      </c>
      <c r="H1725" s="351" t="s">
        <v>2922</v>
      </c>
      <c r="I1725" s="385"/>
    </row>
    <row r="1726" spans="1:9" ht="13" customHeight="1">
      <c r="A1726" s="351" t="s">
        <v>3287</v>
      </c>
      <c r="B1726" s="351" t="s">
        <v>811</v>
      </c>
      <c r="C1726" s="351" t="s">
        <v>3286</v>
      </c>
      <c r="D1726" s="387" t="s">
        <v>8224</v>
      </c>
      <c r="E1726" s="387" t="s">
        <v>7435</v>
      </c>
      <c r="F1726" s="388">
        <v>2</v>
      </c>
      <c r="G1726" s="387" t="s">
        <v>8223</v>
      </c>
      <c r="H1726" s="351" t="s">
        <v>2922</v>
      </c>
      <c r="I1726" s="385"/>
    </row>
    <row r="1727" spans="1:9" ht="13" customHeight="1">
      <c r="A1727" s="351" t="s">
        <v>3287</v>
      </c>
      <c r="B1727" s="351" t="s">
        <v>811</v>
      </c>
      <c r="C1727" s="351" t="s">
        <v>3286</v>
      </c>
      <c r="D1727" s="387" t="s">
        <v>8222</v>
      </c>
      <c r="E1727" s="387" t="s">
        <v>7435</v>
      </c>
      <c r="F1727" s="388">
        <v>2</v>
      </c>
      <c r="G1727" s="387" t="s">
        <v>8221</v>
      </c>
      <c r="H1727" s="351" t="s">
        <v>2922</v>
      </c>
      <c r="I1727" s="385"/>
    </row>
    <row r="1728" spans="1:9" ht="13" customHeight="1">
      <c r="A1728" s="351" t="s">
        <v>3287</v>
      </c>
      <c r="B1728" s="351" t="s">
        <v>811</v>
      </c>
      <c r="C1728" s="351" t="s">
        <v>3286</v>
      </c>
      <c r="D1728" s="387" t="s">
        <v>8220</v>
      </c>
      <c r="E1728" s="387" t="s">
        <v>7435</v>
      </c>
      <c r="F1728" s="388">
        <v>1</v>
      </c>
      <c r="G1728" s="387" t="s">
        <v>8219</v>
      </c>
      <c r="H1728" s="351" t="s">
        <v>2922</v>
      </c>
      <c r="I1728" s="385"/>
    </row>
    <row r="1729" spans="1:9" ht="13" customHeight="1">
      <c r="A1729" s="351" t="s">
        <v>3287</v>
      </c>
      <c r="B1729" s="351" t="s">
        <v>811</v>
      </c>
      <c r="C1729" s="351" t="s">
        <v>3286</v>
      </c>
      <c r="D1729" s="387" t="s">
        <v>8218</v>
      </c>
      <c r="E1729" s="387" t="s">
        <v>7435</v>
      </c>
      <c r="F1729" s="388">
        <v>1</v>
      </c>
      <c r="G1729" s="387" t="s">
        <v>8217</v>
      </c>
      <c r="H1729" s="351" t="s">
        <v>2922</v>
      </c>
      <c r="I1729" s="385"/>
    </row>
    <row r="1730" spans="1:9" ht="13" customHeight="1">
      <c r="A1730" s="351" t="s">
        <v>3287</v>
      </c>
      <c r="B1730" s="351" t="s">
        <v>811</v>
      </c>
      <c r="C1730" s="351" t="s">
        <v>3286</v>
      </c>
      <c r="D1730" s="387" t="s">
        <v>8216</v>
      </c>
      <c r="E1730" s="387" t="s">
        <v>7435</v>
      </c>
      <c r="F1730" s="388">
        <v>1</v>
      </c>
      <c r="G1730" s="387" t="s">
        <v>8215</v>
      </c>
      <c r="H1730" s="351" t="s">
        <v>2922</v>
      </c>
      <c r="I1730" s="385"/>
    </row>
    <row r="1731" spans="1:9" ht="13" customHeight="1">
      <c r="A1731" s="351" t="s">
        <v>3287</v>
      </c>
      <c r="B1731" s="351" t="s">
        <v>811</v>
      </c>
      <c r="C1731" s="351" t="s">
        <v>3286</v>
      </c>
      <c r="D1731" s="387" t="s">
        <v>8214</v>
      </c>
      <c r="E1731" s="387" t="s">
        <v>7435</v>
      </c>
      <c r="F1731" s="388">
        <v>1</v>
      </c>
      <c r="G1731" s="387" t="s">
        <v>8213</v>
      </c>
      <c r="H1731" s="351" t="s">
        <v>2922</v>
      </c>
      <c r="I1731" s="385"/>
    </row>
    <row r="1732" spans="1:9" ht="13" customHeight="1">
      <c r="A1732" s="351" t="s">
        <v>3287</v>
      </c>
      <c r="B1732" s="351" t="s">
        <v>811</v>
      </c>
      <c r="C1732" s="351" t="s">
        <v>3286</v>
      </c>
      <c r="D1732" s="387" t="s">
        <v>8212</v>
      </c>
      <c r="E1732" s="387" t="s">
        <v>7435</v>
      </c>
      <c r="F1732" s="388">
        <v>1</v>
      </c>
      <c r="G1732" s="387" t="s">
        <v>8211</v>
      </c>
      <c r="H1732" s="351" t="s">
        <v>2922</v>
      </c>
      <c r="I1732" s="385"/>
    </row>
    <row r="1733" spans="1:9" ht="13" customHeight="1">
      <c r="A1733" s="351" t="s">
        <v>3287</v>
      </c>
      <c r="B1733" s="351" t="s">
        <v>811</v>
      </c>
      <c r="C1733" s="351" t="s">
        <v>3286</v>
      </c>
      <c r="D1733" s="387" t="s">
        <v>8210</v>
      </c>
      <c r="E1733" s="387" t="s">
        <v>7435</v>
      </c>
      <c r="F1733" s="388">
        <v>2</v>
      </c>
      <c r="G1733" s="387" t="s">
        <v>8209</v>
      </c>
      <c r="H1733" s="351" t="s">
        <v>2922</v>
      </c>
      <c r="I1733" s="385"/>
    </row>
    <row r="1734" spans="1:9" ht="13" customHeight="1">
      <c r="A1734" s="351" t="s">
        <v>3287</v>
      </c>
      <c r="B1734" s="351" t="s">
        <v>811</v>
      </c>
      <c r="C1734" s="351" t="s">
        <v>3286</v>
      </c>
      <c r="D1734" s="387" t="s">
        <v>8208</v>
      </c>
      <c r="E1734" s="387" t="s">
        <v>7435</v>
      </c>
      <c r="F1734" s="388">
        <v>5</v>
      </c>
      <c r="G1734" s="387" t="s">
        <v>8207</v>
      </c>
      <c r="H1734" s="351" t="s">
        <v>2922</v>
      </c>
      <c r="I1734" s="385"/>
    </row>
    <row r="1735" spans="1:9" ht="13" customHeight="1">
      <c r="A1735" s="351" t="s">
        <v>3287</v>
      </c>
      <c r="B1735" s="351" t="s">
        <v>811</v>
      </c>
      <c r="C1735" s="351" t="s">
        <v>3286</v>
      </c>
      <c r="D1735" s="387" t="s">
        <v>8206</v>
      </c>
      <c r="E1735" s="387" t="s">
        <v>7435</v>
      </c>
      <c r="F1735" s="388">
        <v>5</v>
      </c>
      <c r="G1735" s="387" t="s">
        <v>8205</v>
      </c>
      <c r="H1735" s="351" t="s">
        <v>2922</v>
      </c>
      <c r="I1735" s="385"/>
    </row>
    <row r="1736" spans="1:9" ht="13" customHeight="1">
      <c r="A1736" s="351" t="s">
        <v>3287</v>
      </c>
      <c r="B1736" s="351" t="s">
        <v>811</v>
      </c>
      <c r="C1736" s="351" t="s">
        <v>3286</v>
      </c>
      <c r="D1736" s="387" t="s">
        <v>8204</v>
      </c>
      <c r="E1736" s="387" t="s">
        <v>7435</v>
      </c>
      <c r="F1736" s="388">
        <v>4</v>
      </c>
      <c r="G1736" s="387" t="s">
        <v>8203</v>
      </c>
      <c r="H1736" s="351" t="s">
        <v>2922</v>
      </c>
      <c r="I1736" s="385"/>
    </row>
    <row r="1737" spans="1:9" ht="13" customHeight="1">
      <c r="A1737" s="351" t="s">
        <v>3287</v>
      </c>
      <c r="B1737" s="351" t="s">
        <v>811</v>
      </c>
      <c r="C1737" s="351" t="s">
        <v>3286</v>
      </c>
      <c r="D1737" s="387" t="s">
        <v>8202</v>
      </c>
      <c r="E1737" s="387" t="s">
        <v>7435</v>
      </c>
      <c r="F1737" s="388">
        <v>2</v>
      </c>
      <c r="G1737" s="387" t="s">
        <v>8201</v>
      </c>
      <c r="H1737" s="351" t="s">
        <v>2922</v>
      </c>
      <c r="I1737" s="385"/>
    </row>
    <row r="1738" spans="1:9" ht="13" customHeight="1">
      <c r="A1738" s="351" t="s">
        <v>3287</v>
      </c>
      <c r="B1738" s="351" t="s">
        <v>811</v>
      </c>
      <c r="C1738" s="351" t="s">
        <v>3286</v>
      </c>
      <c r="D1738" s="387" t="s">
        <v>8200</v>
      </c>
      <c r="E1738" s="387" t="s">
        <v>7435</v>
      </c>
      <c r="F1738" s="388">
        <v>2</v>
      </c>
      <c r="G1738" s="387" t="s">
        <v>8199</v>
      </c>
      <c r="H1738" s="351" t="s">
        <v>2922</v>
      </c>
      <c r="I1738" s="385"/>
    </row>
    <row r="1739" spans="1:9" ht="13" customHeight="1">
      <c r="A1739" s="351" t="s">
        <v>3287</v>
      </c>
      <c r="B1739" s="351" t="s">
        <v>811</v>
      </c>
      <c r="C1739" s="351" t="s">
        <v>3286</v>
      </c>
      <c r="D1739" s="387" t="s">
        <v>8198</v>
      </c>
      <c r="E1739" s="387" t="s">
        <v>7435</v>
      </c>
      <c r="F1739" s="388">
        <v>4</v>
      </c>
      <c r="G1739" s="387" t="s">
        <v>8197</v>
      </c>
      <c r="H1739" s="351" t="s">
        <v>2922</v>
      </c>
      <c r="I1739" s="385"/>
    </row>
    <row r="1740" spans="1:9" ht="13" customHeight="1">
      <c r="A1740" s="351" t="s">
        <v>3287</v>
      </c>
      <c r="B1740" s="351" t="s">
        <v>811</v>
      </c>
      <c r="C1740" s="351" t="s">
        <v>3286</v>
      </c>
      <c r="D1740" s="387" t="s">
        <v>8196</v>
      </c>
      <c r="E1740" s="387" t="s">
        <v>7435</v>
      </c>
      <c r="F1740" s="388">
        <v>3</v>
      </c>
      <c r="G1740" s="387" t="s">
        <v>8195</v>
      </c>
      <c r="H1740" s="351" t="s">
        <v>2922</v>
      </c>
      <c r="I1740" s="385"/>
    </row>
    <row r="1741" spans="1:9" ht="13" customHeight="1">
      <c r="A1741" s="351" t="s">
        <v>3287</v>
      </c>
      <c r="B1741" s="351" t="s">
        <v>811</v>
      </c>
      <c r="C1741" s="351" t="s">
        <v>3286</v>
      </c>
      <c r="D1741" s="387" t="s">
        <v>8194</v>
      </c>
      <c r="E1741" s="387" t="s">
        <v>7435</v>
      </c>
      <c r="F1741" s="388">
        <v>2</v>
      </c>
      <c r="G1741" s="387" t="s">
        <v>8193</v>
      </c>
      <c r="H1741" s="351" t="s">
        <v>2922</v>
      </c>
      <c r="I1741" s="385"/>
    </row>
    <row r="1742" spans="1:9" ht="13" customHeight="1">
      <c r="A1742" s="351" t="s">
        <v>3287</v>
      </c>
      <c r="B1742" s="351" t="s">
        <v>811</v>
      </c>
      <c r="C1742" s="351" t="s">
        <v>3286</v>
      </c>
      <c r="D1742" s="387" t="s">
        <v>8192</v>
      </c>
      <c r="E1742" s="387" t="s">
        <v>7435</v>
      </c>
      <c r="F1742" s="388">
        <v>2</v>
      </c>
      <c r="G1742" s="387" t="s">
        <v>8191</v>
      </c>
      <c r="H1742" s="351" t="s">
        <v>2922</v>
      </c>
      <c r="I1742" s="385"/>
    </row>
    <row r="1743" spans="1:9" ht="13" customHeight="1">
      <c r="A1743" s="351" t="s">
        <v>3287</v>
      </c>
      <c r="B1743" s="351" t="s">
        <v>811</v>
      </c>
      <c r="C1743" s="351" t="s">
        <v>3286</v>
      </c>
      <c r="D1743" s="387" t="s">
        <v>8190</v>
      </c>
      <c r="E1743" s="387" t="s">
        <v>7435</v>
      </c>
      <c r="F1743" s="388">
        <v>2</v>
      </c>
      <c r="G1743" s="387" t="s">
        <v>8189</v>
      </c>
      <c r="H1743" s="351" t="s">
        <v>2922</v>
      </c>
      <c r="I1743" s="385"/>
    </row>
    <row r="1744" spans="1:9" ht="13" customHeight="1">
      <c r="A1744" s="351" t="s">
        <v>3287</v>
      </c>
      <c r="B1744" s="351" t="s">
        <v>811</v>
      </c>
      <c r="C1744" s="351" t="s">
        <v>3286</v>
      </c>
      <c r="D1744" s="387" t="s">
        <v>8188</v>
      </c>
      <c r="E1744" s="387" t="s">
        <v>7435</v>
      </c>
      <c r="F1744" s="388">
        <v>3</v>
      </c>
      <c r="G1744" s="387" t="s">
        <v>8187</v>
      </c>
      <c r="H1744" s="351" t="s">
        <v>2922</v>
      </c>
      <c r="I1744" s="385"/>
    </row>
    <row r="1745" spans="1:9" ht="13" customHeight="1">
      <c r="A1745" s="351" t="s">
        <v>3287</v>
      </c>
      <c r="B1745" s="351" t="s">
        <v>811</v>
      </c>
      <c r="C1745" s="351" t="s">
        <v>3286</v>
      </c>
      <c r="D1745" s="387" t="s">
        <v>8186</v>
      </c>
      <c r="E1745" s="387" t="s">
        <v>7435</v>
      </c>
      <c r="F1745" s="388">
        <v>5</v>
      </c>
      <c r="G1745" s="387" t="s">
        <v>8185</v>
      </c>
      <c r="H1745" s="351" t="s">
        <v>2922</v>
      </c>
      <c r="I1745" s="385"/>
    </row>
    <row r="1746" spans="1:9" ht="13" customHeight="1">
      <c r="A1746" s="351" t="s">
        <v>3287</v>
      </c>
      <c r="B1746" s="351" t="s">
        <v>811</v>
      </c>
      <c r="C1746" s="351" t="s">
        <v>3286</v>
      </c>
      <c r="D1746" s="387" t="s">
        <v>8184</v>
      </c>
      <c r="E1746" s="387" t="s">
        <v>7435</v>
      </c>
      <c r="F1746" s="388">
        <v>2</v>
      </c>
      <c r="G1746" s="387" t="s">
        <v>8183</v>
      </c>
      <c r="H1746" s="351" t="s">
        <v>2922</v>
      </c>
      <c r="I1746" s="385"/>
    </row>
    <row r="1747" spans="1:9" ht="13" customHeight="1">
      <c r="A1747" s="351" t="s">
        <v>3287</v>
      </c>
      <c r="B1747" s="351" t="s">
        <v>811</v>
      </c>
      <c r="C1747" s="351" t="s">
        <v>3286</v>
      </c>
      <c r="D1747" s="387" t="s">
        <v>8182</v>
      </c>
      <c r="E1747" s="387" t="s">
        <v>7435</v>
      </c>
      <c r="F1747" s="388">
        <v>3</v>
      </c>
      <c r="G1747" s="387" t="s">
        <v>8181</v>
      </c>
      <c r="H1747" s="351" t="s">
        <v>2922</v>
      </c>
      <c r="I1747" s="385"/>
    </row>
    <row r="1748" spans="1:9" ht="13" customHeight="1">
      <c r="A1748" s="351" t="s">
        <v>3287</v>
      </c>
      <c r="B1748" s="351" t="s">
        <v>811</v>
      </c>
      <c r="C1748" s="351" t="s">
        <v>3286</v>
      </c>
      <c r="D1748" s="387" t="s">
        <v>8180</v>
      </c>
      <c r="E1748" s="387" t="s">
        <v>7435</v>
      </c>
      <c r="F1748" s="388">
        <v>1</v>
      </c>
      <c r="G1748" s="387" t="s">
        <v>8179</v>
      </c>
      <c r="H1748" s="351" t="s">
        <v>2922</v>
      </c>
      <c r="I1748" s="385"/>
    </row>
    <row r="1749" spans="1:9" ht="13" customHeight="1">
      <c r="A1749" s="351" t="s">
        <v>3287</v>
      </c>
      <c r="B1749" s="351" t="s">
        <v>811</v>
      </c>
      <c r="C1749" s="351" t="s">
        <v>3286</v>
      </c>
      <c r="D1749" s="387" t="s">
        <v>8178</v>
      </c>
      <c r="E1749" s="387" t="s">
        <v>7435</v>
      </c>
      <c r="F1749" s="388">
        <v>6</v>
      </c>
      <c r="G1749" s="387" t="s">
        <v>8177</v>
      </c>
      <c r="H1749" s="351" t="s">
        <v>2922</v>
      </c>
      <c r="I1749" s="385"/>
    </row>
    <row r="1750" spans="1:9" ht="13" customHeight="1">
      <c r="A1750" s="351" t="s">
        <v>3287</v>
      </c>
      <c r="B1750" s="351" t="s">
        <v>811</v>
      </c>
      <c r="C1750" s="351" t="s">
        <v>3286</v>
      </c>
      <c r="D1750" s="387" t="s">
        <v>8176</v>
      </c>
      <c r="E1750" s="387" t="s">
        <v>7435</v>
      </c>
      <c r="F1750" s="388">
        <v>4</v>
      </c>
      <c r="G1750" s="387" t="s">
        <v>8175</v>
      </c>
      <c r="H1750" s="351" t="s">
        <v>2922</v>
      </c>
      <c r="I1750" s="385"/>
    </row>
    <row r="1751" spans="1:9" ht="13" customHeight="1">
      <c r="A1751" s="351" t="s">
        <v>3287</v>
      </c>
      <c r="B1751" s="351" t="s">
        <v>811</v>
      </c>
      <c r="C1751" s="351" t="s">
        <v>3286</v>
      </c>
      <c r="D1751" s="387" t="s">
        <v>8174</v>
      </c>
      <c r="E1751" s="387" t="s">
        <v>7435</v>
      </c>
      <c r="F1751" s="388">
        <v>9</v>
      </c>
      <c r="G1751" s="387" t="s">
        <v>8173</v>
      </c>
      <c r="H1751" s="351" t="s">
        <v>2922</v>
      </c>
      <c r="I1751" s="385"/>
    </row>
    <row r="1752" spans="1:9" ht="13" customHeight="1">
      <c r="A1752" s="351" t="s">
        <v>3287</v>
      </c>
      <c r="B1752" s="351" t="s">
        <v>811</v>
      </c>
      <c r="C1752" s="351" t="s">
        <v>3286</v>
      </c>
      <c r="D1752" s="387" t="s">
        <v>8172</v>
      </c>
      <c r="E1752" s="387" t="s">
        <v>7435</v>
      </c>
      <c r="F1752" s="388">
        <v>5</v>
      </c>
      <c r="G1752" s="387" t="s">
        <v>8171</v>
      </c>
      <c r="H1752" s="351" t="s">
        <v>2922</v>
      </c>
      <c r="I1752" s="385"/>
    </row>
    <row r="1753" spans="1:9" ht="13" customHeight="1">
      <c r="A1753" s="351" t="s">
        <v>3287</v>
      </c>
      <c r="B1753" s="351" t="s">
        <v>811</v>
      </c>
      <c r="C1753" s="351" t="s">
        <v>3286</v>
      </c>
      <c r="D1753" s="353" t="s">
        <v>8170</v>
      </c>
      <c r="E1753" s="387" t="s">
        <v>7435</v>
      </c>
      <c r="F1753" s="388">
        <v>5</v>
      </c>
      <c r="G1753" s="351" t="s">
        <v>8169</v>
      </c>
      <c r="H1753" s="351" t="s">
        <v>8168</v>
      </c>
      <c r="I1753" s="385" t="s">
        <v>8167</v>
      </c>
    </row>
    <row r="1754" spans="1:9" ht="13" customHeight="1">
      <c r="A1754" s="351" t="s">
        <v>3287</v>
      </c>
      <c r="B1754" s="351" t="s">
        <v>811</v>
      </c>
      <c r="C1754" s="351" t="s">
        <v>3286</v>
      </c>
      <c r="D1754" s="389" t="s">
        <v>8166</v>
      </c>
      <c r="E1754" s="387" t="s">
        <v>7435</v>
      </c>
      <c r="F1754" s="388">
        <v>7</v>
      </c>
      <c r="G1754" s="351" t="s">
        <v>8165</v>
      </c>
      <c r="H1754" s="351" t="s">
        <v>2922</v>
      </c>
      <c r="I1754" s="385"/>
    </row>
    <row r="1755" spans="1:9" ht="13" customHeight="1">
      <c r="A1755" s="351" t="s">
        <v>3281</v>
      </c>
      <c r="B1755" s="351" t="s">
        <v>811</v>
      </c>
      <c r="C1755" s="351" t="s">
        <v>46</v>
      </c>
      <c r="D1755" s="353" t="s">
        <v>8164</v>
      </c>
      <c r="E1755" s="387" t="s">
        <v>7435</v>
      </c>
      <c r="F1755" s="388">
        <v>5</v>
      </c>
      <c r="G1755" s="351" t="s">
        <v>8163</v>
      </c>
      <c r="H1755" s="351" t="s">
        <v>8162</v>
      </c>
      <c r="I1755" s="385" t="s">
        <v>8161</v>
      </c>
    </row>
    <row r="1756" spans="1:9" ht="13" customHeight="1">
      <c r="A1756" s="389" t="s">
        <v>3281</v>
      </c>
      <c r="B1756" s="351" t="s">
        <v>811</v>
      </c>
      <c r="C1756" s="351" t="s">
        <v>46</v>
      </c>
      <c r="D1756" s="389" t="s">
        <v>8160</v>
      </c>
      <c r="E1756" s="387" t="s">
        <v>8017</v>
      </c>
      <c r="F1756" s="399">
        <v>5</v>
      </c>
      <c r="G1756" s="389" t="s">
        <v>8159</v>
      </c>
      <c r="H1756" s="389" t="s">
        <v>8158</v>
      </c>
      <c r="I1756" s="389" t="s">
        <v>2922</v>
      </c>
    </row>
    <row r="1757" spans="1:9" ht="13" customHeight="1">
      <c r="A1757" s="351" t="s">
        <v>3176</v>
      </c>
      <c r="B1757" s="351" t="s">
        <v>768</v>
      </c>
      <c r="C1757" s="351" t="s">
        <v>3175</v>
      </c>
      <c r="D1757" s="387" t="s">
        <v>7086</v>
      </c>
      <c r="E1757" s="387" t="s">
        <v>7435</v>
      </c>
      <c r="F1757" s="388">
        <v>1</v>
      </c>
      <c r="G1757" s="387" t="s">
        <v>8157</v>
      </c>
      <c r="H1757" s="351" t="s">
        <v>2922</v>
      </c>
      <c r="I1757" s="385"/>
    </row>
    <row r="1758" spans="1:9" ht="13" customHeight="1">
      <c r="A1758" s="351" t="s">
        <v>3176</v>
      </c>
      <c r="B1758" s="351" t="s">
        <v>768</v>
      </c>
      <c r="C1758" s="351" t="s">
        <v>3175</v>
      </c>
      <c r="D1758" s="387" t="s">
        <v>7215</v>
      </c>
      <c r="E1758" s="387" t="s">
        <v>7435</v>
      </c>
      <c r="F1758" s="388">
        <v>14</v>
      </c>
      <c r="G1758" s="387" t="s">
        <v>8156</v>
      </c>
      <c r="H1758" s="351" t="s">
        <v>2922</v>
      </c>
      <c r="I1758" s="385"/>
    </row>
    <row r="1759" spans="1:9" ht="13" customHeight="1">
      <c r="A1759" s="351" t="s">
        <v>3176</v>
      </c>
      <c r="B1759" s="351" t="s">
        <v>768</v>
      </c>
      <c r="C1759" s="351" t="s">
        <v>3175</v>
      </c>
      <c r="D1759" s="387" t="s">
        <v>7235</v>
      </c>
      <c r="E1759" s="387" t="s">
        <v>7435</v>
      </c>
      <c r="F1759" s="388">
        <v>9</v>
      </c>
      <c r="G1759" s="387" t="s">
        <v>8155</v>
      </c>
      <c r="H1759" s="351" t="s">
        <v>2922</v>
      </c>
      <c r="I1759" s="385"/>
    </row>
    <row r="1760" spans="1:9" ht="13" customHeight="1">
      <c r="A1760" s="351" t="s">
        <v>3176</v>
      </c>
      <c r="B1760" s="351" t="s">
        <v>768</v>
      </c>
      <c r="C1760" s="351" t="s">
        <v>3175</v>
      </c>
      <c r="D1760" s="387" t="s">
        <v>7234</v>
      </c>
      <c r="E1760" s="387" t="s">
        <v>7435</v>
      </c>
      <c r="F1760" s="388">
        <v>5</v>
      </c>
      <c r="G1760" s="387" t="s">
        <v>8154</v>
      </c>
      <c r="H1760" s="351" t="s">
        <v>2922</v>
      </c>
      <c r="I1760" s="385"/>
    </row>
    <row r="1761" spans="1:9" ht="13" customHeight="1">
      <c r="A1761" s="351" t="s">
        <v>3176</v>
      </c>
      <c r="B1761" s="351" t="s">
        <v>768</v>
      </c>
      <c r="C1761" s="351" t="s">
        <v>3175</v>
      </c>
      <c r="D1761" s="387" t="s">
        <v>7229</v>
      </c>
      <c r="E1761" s="387" t="s">
        <v>7435</v>
      </c>
      <c r="F1761" s="388">
        <v>8</v>
      </c>
      <c r="G1761" s="387" t="s">
        <v>8153</v>
      </c>
      <c r="H1761" s="351" t="s">
        <v>2922</v>
      </c>
      <c r="I1761" s="385"/>
    </row>
    <row r="1762" spans="1:9" ht="13" customHeight="1">
      <c r="A1762" s="351" t="s">
        <v>3176</v>
      </c>
      <c r="B1762" s="351" t="s">
        <v>768</v>
      </c>
      <c r="C1762" s="351" t="s">
        <v>3175</v>
      </c>
      <c r="D1762" s="387" t="s">
        <v>7019</v>
      </c>
      <c r="E1762" s="387" t="s">
        <v>7435</v>
      </c>
      <c r="F1762" s="388">
        <v>1</v>
      </c>
      <c r="G1762" s="387" t="s">
        <v>8152</v>
      </c>
      <c r="H1762" s="351" t="s">
        <v>2922</v>
      </c>
      <c r="I1762" s="385"/>
    </row>
    <row r="1763" spans="1:9" ht="13" customHeight="1">
      <c r="A1763" s="351" t="s">
        <v>3176</v>
      </c>
      <c r="B1763" s="351" t="s">
        <v>768</v>
      </c>
      <c r="C1763" s="351" t="s">
        <v>3175</v>
      </c>
      <c r="D1763" s="387" t="s">
        <v>7219</v>
      </c>
      <c r="E1763" s="387" t="s">
        <v>7435</v>
      </c>
      <c r="F1763" s="388">
        <v>18</v>
      </c>
      <c r="G1763" s="387" t="s">
        <v>8151</v>
      </c>
      <c r="H1763" s="351" t="s">
        <v>2922</v>
      </c>
      <c r="I1763" s="385"/>
    </row>
    <row r="1764" spans="1:9" ht="13" customHeight="1">
      <c r="A1764" s="351" t="s">
        <v>3176</v>
      </c>
      <c r="B1764" s="351" t="s">
        <v>768</v>
      </c>
      <c r="C1764" s="351" t="s">
        <v>3175</v>
      </c>
      <c r="D1764" s="387" t="s">
        <v>7218</v>
      </c>
      <c r="E1764" s="387" t="s">
        <v>7435</v>
      </c>
      <c r="F1764" s="388">
        <v>3</v>
      </c>
      <c r="G1764" s="387" t="s">
        <v>8150</v>
      </c>
      <c r="H1764" s="351" t="s">
        <v>2922</v>
      </c>
      <c r="I1764" s="385"/>
    </row>
    <row r="1765" spans="1:9" ht="13" customHeight="1">
      <c r="A1765" s="351" t="s">
        <v>3176</v>
      </c>
      <c r="B1765" s="351" t="s">
        <v>768</v>
      </c>
      <c r="C1765" s="351" t="s">
        <v>3175</v>
      </c>
      <c r="D1765" s="387" t="s">
        <v>7185</v>
      </c>
      <c r="E1765" s="387" t="s">
        <v>7435</v>
      </c>
      <c r="F1765" s="388">
        <v>13</v>
      </c>
      <c r="G1765" s="387" t="s">
        <v>8149</v>
      </c>
      <c r="H1765" s="351" t="s">
        <v>2922</v>
      </c>
      <c r="I1765" s="385"/>
    </row>
    <row r="1766" spans="1:9" ht="13" customHeight="1">
      <c r="A1766" s="351" t="s">
        <v>3176</v>
      </c>
      <c r="B1766" s="351" t="s">
        <v>768</v>
      </c>
      <c r="C1766" s="351" t="s">
        <v>3175</v>
      </c>
      <c r="D1766" s="387" t="s">
        <v>7262</v>
      </c>
      <c r="E1766" s="387" t="s">
        <v>7435</v>
      </c>
      <c r="F1766" s="388">
        <v>7</v>
      </c>
      <c r="G1766" s="387" t="s">
        <v>8148</v>
      </c>
      <c r="H1766" s="351" t="s">
        <v>2922</v>
      </c>
      <c r="I1766" s="385"/>
    </row>
    <row r="1767" spans="1:9" ht="13" customHeight="1">
      <c r="A1767" s="351" t="s">
        <v>3176</v>
      </c>
      <c r="B1767" s="351" t="s">
        <v>768</v>
      </c>
      <c r="C1767" s="351" t="s">
        <v>3175</v>
      </c>
      <c r="D1767" s="387" t="s">
        <v>7202</v>
      </c>
      <c r="E1767" s="387" t="s">
        <v>7435</v>
      </c>
      <c r="F1767" s="388">
        <v>3</v>
      </c>
      <c r="G1767" s="387" t="s">
        <v>8147</v>
      </c>
      <c r="H1767" s="351" t="s">
        <v>2922</v>
      </c>
      <c r="I1767" s="385"/>
    </row>
    <row r="1768" spans="1:9" ht="13" customHeight="1">
      <c r="A1768" s="351" t="s">
        <v>3176</v>
      </c>
      <c r="B1768" s="351" t="s">
        <v>768</v>
      </c>
      <c r="C1768" s="351" t="s">
        <v>3175</v>
      </c>
      <c r="D1768" s="387" t="s">
        <v>6976</v>
      </c>
      <c r="E1768" s="387" t="s">
        <v>7435</v>
      </c>
      <c r="F1768" s="388">
        <v>2</v>
      </c>
      <c r="G1768" s="387" t="s">
        <v>8146</v>
      </c>
      <c r="H1768" s="351" t="s">
        <v>2922</v>
      </c>
      <c r="I1768" s="385"/>
    </row>
    <row r="1769" spans="1:9" ht="13" customHeight="1">
      <c r="A1769" s="351" t="s">
        <v>3176</v>
      </c>
      <c r="B1769" s="351" t="s">
        <v>768</v>
      </c>
      <c r="C1769" s="351" t="s">
        <v>3175</v>
      </c>
      <c r="D1769" s="387" t="s">
        <v>7191</v>
      </c>
      <c r="E1769" s="387" t="s">
        <v>7435</v>
      </c>
      <c r="F1769" s="388">
        <v>3</v>
      </c>
      <c r="G1769" s="387" t="s">
        <v>8145</v>
      </c>
      <c r="H1769" s="351" t="s">
        <v>2922</v>
      </c>
      <c r="I1769" s="385"/>
    </row>
    <row r="1770" spans="1:9" ht="13" customHeight="1">
      <c r="A1770" s="351" t="s">
        <v>3176</v>
      </c>
      <c r="B1770" s="351" t="s">
        <v>768</v>
      </c>
      <c r="C1770" s="351" t="s">
        <v>3175</v>
      </c>
      <c r="D1770" s="387" t="s">
        <v>7220</v>
      </c>
      <c r="E1770" s="387" t="s">
        <v>7435</v>
      </c>
      <c r="F1770" s="388">
        <v>9</v>
      </c>
      <c r="G1770" s="387" t="s">
        <v>8144</v>
      </c>
      <c r="H1770" s="351" t="s">
        <v>2922</v>
      </c>
      <c r="I1770" s="385"/>
    </row>
    <row r="1771" spans="1:9" ht="13" customHeight="1">
      <c r="A1771" s="351" t="s">
        <v>3176</v>
      </c>
      <c r="B1771" s="351" t="s">
        <v>768</v>
      </c>
      <c r="C1771" s="351" t="s">
        <v>3175</v>
      </c>
      <c r="D1771" s="387" t="s">
        <v>7154</v>
      </c>
      <c r="E1771" s="387" t="s">
        <v>7435</v>
      </c>
      <c r="F1771" s="388">
        <v>2</v>
      </c>
      <c r="G1771" s="387" t="s">
        <v>8143</v>
      </c>
      <c r="H1771" s="351" t="s">
        <v>2922</v>
      </c>
      <c r="I1771" s="385"/>
    </row>
    <row r="1772" spans="1:9" ht="13" customHeight="1">
      <c r="A1772" s="351" t="s">
        <v>3176</v>
      </c>
      <c r="B1772" s="351" t="s">
        <v>768</v>
      </c>
      <c r="C1772" s="351" t="s">
        <v>3175</v>
      </c>
      <c r="D1772" s="387" t="s">
        <v>7153</v>
      </c>
      <c r="E1772" s="387" t="s">
        <v>7435</v>
      </c>
      <c r="F1772" s="388">
        <v>1</v>
      </c>
      <c r="G1772" s="387" t="s">
        <v>8142</v>
      </c>
      <c r="H1772" s="351" t="s">
        <v>2922</v>
      </c>
      <c r="I1772" s="385"/>
    </row>
    <row r="1773" spans="1:9" ht="13" customHeight="1">
      <c r="A1773" s="351" t="s">
        <v>3176</v>
      </c>
      <c r="B1773" s="351" t="s">
        <v>768</v>
      </c>
      <c r="C1773" s="351" t="s">
        <v>3175</v>
      </c>
      <c r="D1773" s="387" t="s">
        <v>7224</v>
      </c>
      <c r="E1773" s="387" t="s">
        <v>7435</v>
      </c>
      <c r="F1773" s="388">
        <v>9</v>
      </c>
      <c r="G1773" s="387" t="s">
        <v>8141</v>
      </c>
      <c r="H1773" s="351" t="s">
        <v>2922</v>
      </c>
      <c r="I1773" s="385"/>
    </row>
    <row r="1774" spans="1:9" ht="13" customHeight="1">
      <c r="A1774" s="351" t="s">
        <v>3176</v>
      </c>
      <c r="B1774" s="351" t="s">
        <v>768</v>
      </c>
      <c r="C1774" s="351" t="s">
        <v>3175</v>
      </c>
      <c r="D1774" s="387" t="s">
        <v>7054</v>
      </c>
      <c r="E1774" s="387" t="s">
        <v>7435</v>
      </c>
      <c r="F1774" s="388">
        <v>9</v>
      </c>
      <c r="G1774" s="387" t="s">
        <v>8140</v>
      </c>
      <c r="H1774" s="351" t="s">
        <v>2922</v>
      </c>
      <c r="I1774" s="385" t="s">
        <v>2922</v>
      </c>
    </row>
    <row r="1775" spans="1:9" ht="13" customHeight="1">
      <c r="A1775" s="351" t="s">
        <v>3176</v>
      </c>
      <c r="B1775" s="351" t="s">
        <v>768</v>
      </c>
      <c r="C1775" s="351" t="s">
        <v>3175</v>
      </c>
      <c r="D1775" s="387" t="s">
        <v>7000</v>
      </c>
      <c r="E1775" s="387" t="s">
        <v>7435</v>
      </c>
      <c r="F1775" s="388">
        <v>2</v>
      </c>
      <c r="G1775" s="387" t="s">
        <v>8139</v>
      </c>
      <c r="H1775" s="351" t="s">
        <v>2922</v>
      </c>
      <c r="I1775" s="385"/>
    </row>
    <row r="1776" spans="1:9" ht="13" customHeight="1">
      <c r="A1776" s="351" t="s">
        <v>3176</v>
      </c>
      <c r="B1776" s="351" t="s">
        <v>768</v>
      </c>
      <c r="C1776" s="351" t="s">
        <v>3175</v>
      </c>
      <c r="D1776" s="387" t="s">
        <v>7180</v>
      </c>
      <c r="E1776" s="387" t="s">
        <v>7435</v>
      </c>
      <c r="F1776" s="388">
        <v>10</v>
      </c>
      <c r="G1776" s="387" t="s">
        <v>8138</v>
      </c>
      <c r="H1776" s="351" t="s">
        <v>2922</v>
      </c>
      <c r="I1776" s="385"/>
    </row>
    <row r="1777" spans="1:9" ht="13" customHeight="1">
      <c r="A1777" s="351" t="s">
        <v>3176</v>
      </c>
      <c r="B1777" s="351" t="s">
        <v>768</v>
      </c>
      <c r="C1777" s="351" t="s">
        <v>3175</v>
      </c>
      <c r="D1777" s="387" t="s">
        <v>7252</v>
      </c>
      <c r="E1777" s="387" t="s">
        <v>7435</v>
      </c>
      <c r="F1777" s="388">
        <v>6</v>
      </c>
      <c r="G1777" s="387" t="s">
        <v>8137</v>
      </c>
      <c r="H1777" s="351" t="s">
        <v>2922</v>
      </c>
      <c r="I1777" s="385"/>
    </row>
    <row r="1778" spans="1:9" ht="13" customHeight="1">
      <c r="A1778" s="351" t="s">
        <v>3176</v>
      </c>
      <c r="B1778" s="351" t="s">
        <v>768</v>
      </c>
      <c r="C1778" s="351" t="s">
        <v>3175</v>
      </c>
      <c r="D1778" s="387" t="s">
        <v>7179</v>
      </c>
      <c r="E1778" s="387" t="s">
        <v>7435</v>
      </c>
      <c r="F1778" s="388">
        <v>6</v>
      </c>
      <c r="G1778" s="387" t="s">
        <v>8136</v>
      </c>
      <c r="H1778" s="351" t="s">
        <v>2922</v>
      </c>
      <c r="I1778" s="385"/>
    </row>
    <row r="1779" spans="1:9" ht="13" customHeight="1">
      <c r="A1779" s="351" t="s">
        <v>3176</v>
      </c>
      <c r="B1779" s="351" t="s">
        <v>768</v>
      </c>
      <c r="C1779" s="351" t="s">
        <v>3175</v>
      </c>
      <c r="D1779" s="387" t="s">
        <v>7207</v>
      </c>
      <c r="E1779" s="387" t="s">
        <v>7435</v>
      </c>
      <c r="F1779" s="388">
        <v>5</v>
      </c>
      <c r="G1779" s="387" t="s">
        <v>8135</v>
      </c>
      <c r="H1779" s="351" t="s">
        <v>2922</v>
      </c>
      <c r="I1779" s="385"/>
    </row>
    <row r="1780" spans="1:9" ht="13" customHeight="1">
      <c r="A1780" s="351" t="s">
        <v>3176</v>
      </c>
      <c r="B1780" s="351" t="s">
        <v>768</v>
      </c>
      <c r="C1780" s="351" t="s">
        <v>3175</v>
      </c>
      <c r="D1780" s="387" t="s">
        <v>7096</v>
      </c>
      <c r="E1780" s="387" t="s">
        <v>7435</v>
      </c>
      <c r="F1780" s="388">
        <v>1</v>
      </c>
      <c r="G1780" s="387" t="s">
        <v>8134</v>
      </c>
      <c r="H1780" s="351" t="s">
        <v>2922</v>
      </c>
      <c r="I1780" s="385"/>
    </row>
    <row r="1781" spans="1:9" ht="13" customHeight="1">
      <c r="A1781" s="351" t="s">
        <v>3176</v>
      </c>
      <c r="B1781" s="351" t="s">
        <v>768</v>
      </c>
      <c r="C1781" s="351" t="s">
        <v>3175</v>
      </c>
      <c r="D1781" s="387" t="s">
        <v>7217</v>
      </c>
      <c r="E1781" s="387" t="s">
        <v>7435</v>
      </c>
      <c r="F1781" s="388">
        <v>1</v>
      </c>
      <c r="G1781" s="387" t="s">
        <v>8133</v>
      </c>
      <c r="H1781" s="351" t="s">
        <v>2922</v>
      </c>
      <c r="I1781" s="385"/>
    </row>
    <row r="1782" spans="1:9" ht="13" customHeight="1">
      <c r="A1782" s="351" t="s">
        <v>3176</v>
      </c>
      <c r="B1782" s="351" t="s">
        <v>768</v>
      </c>
      <c r="C1782" s="351" t="s">
        <v>3175</v>
      </c>
      <c r="D1782" s="387" t="s">
        <v>7176</v>
      </c>
      <c r="E1782" s="387" t="s">
        <v>7435</v>
      </c>
      <c r="F1782" s="388">
        <v>12</v>
      </c>
      <c r="G1782" s="387" t="s">
        <v>8132</v>
      </c>
      <c r="H1782" s="351" t="s">
        <v>2922</v>
      </c>
      <c r="I1782" s="385"/>
    </row>
    <row r="1783" spans="1:9" ht="13" customHeight="1">
      <c r="A1783" s="351" t="s">
        <v>3176</v>
      </c>
      <c r="B1783" s="351" t="s">
        <v>768</v>
      </c>
      <c r="C1783" s="351" t="s">
        <v>3175</v>
      </c>
      <c r="D1783" s="387" t="s">
        <v>7239</v>
      </c>
      <c r="E1783" s="387" t="s">
        <v>7435</v>
      </c>
      <c r="F1783" s="388">
        <v>4</v>
      </c>
      <c r="G1783" s="387" t="s">
        <v>8131</v>
      </c>
      <c r="H1783" s="351" t="s">
        <v>2922</v>
      </c>
      <c r="I1783" s="385"/>
    </row>
    <row r="1784" spans="1:9" ht="13" customHeight="1">
      <c r="A1784" s="351" t="s">
        <v>3176</v>
      </c>
      <c r="B1784" s="351" t="s">
        <v>768</v>
      </c>
      <c r="C1784" s="351" t="s">
        <v>3175</v>
      </c>
      <c r="D1784" s="387" t="s">
        <v>7144</v>
      </c>
      <c r="E1784" s="387" t="s">
        <v>7435</v>
      </c>
      <c r="F1784" s="388">
        <v>2</v>
      </c>
      <c r="G1784" s="387" t="s">
        <v>8130</v>
      </c>
      <c r="H1784" s="351" t="s">
        <v>2922</v>
      </c>
      <c r="I1784" s="385"/>
    </row>
    <row r="1785" spans="1:9" ht="13" customHeight="1">
      <c r="A1785" s="351" t="s">
        <v>3176</v>
      </c>
      <c r="B1785" s="351" t="s">
        <v>768</v>
      </c>
      <c r="C1785" s="351" t="s">
        <v>3175</v>
      </c>
      <c r="D1785" s="387" t="s">
        <v>7211</v>
      </c>
      <c r="E1785" s="387" t="s">
        <v>7435</v>
      </c>
      <c r="F1785" s="388">
        <v>10</v>
      </c>
      <c r="G1785" s="387" t="s">
        <v>8129</v>
      </c>
      <c r="H1785" s="351" t="s">
        <v>2922</v>
      </c>
      <c r="I1785" s="385"/>
    </row>
    <row r="1786" spans="1:9" ht="13" customHeight="1">
      <c r="A1786" s="351" t="s">
        <v>3176</v>
      </c>
      <c r="B1786" s="351" t="s">
        <v>768</v>
      </c>
      <c r="C1786" s="351" t="s">
        <v>3175</v>
      </c>
      <c r="D1786" s="387" t="s">
        <v>7172</v>
      </c>
      <c r="E1786" s="387" t="s">
        <v>7435</v>
      </c>
      <c r="F1786" s="388">
        <v>13</v>
      </c>
      <c r="G1786" s="387" t="s">
        <v>8128</v>
      </c>
      <c r="H1786" s="351" t="s">
        <v>2922</v>
      </c>
      <c r="I1786" s="385"/>
    </row>
    <row r="1787" spans="1:9" ht="13" customHeight="1">
      <c r="A1787" s="351" t="s">
        <v>3176</v>
      </c>
      <c r="B1787" s="351" t="s">
        <v>768</v>
      </c>
      <c r="C1787" s="351" t="s">
        <v>3175</v>
      </c>
      <c r="D1787" s="387" t="s">
        <v>7231</v>
      </c>
      <c r="E1787" s="387" t="s">
        <v>7435</v>
      </c>
      <c r="F1787" s="388">
        <v>4</v>
      </c>
      <c r="G1787" s="387" t="s">
        <v>8127</v>
      </c>
      <c r="H1787" s="351" t="s">
        <v>2922</v>
      </c>
      <c r="I1787" s="385"/>
    </row>
    <row r="1788" spans="1:9" ht="13" customHeight="1">
      <c r="A1788" s="351" t="s">
        <v>3176</v>
      </c>
      <c r="B1788" s="351" t="s">
        <v>768</v>
      </c>
      <c r="C1788" s="351" t="s">
        <v>3175</v>
      </c>
      <c r="D1788" s="387" t="s">
        <v>7174</v>
      </c>
      <c r="E1788" s="387" t="s">
        <v>7435</v>
      </c>
      <c r="F1788" s="388">
        <v>6</v>
      </c>
      <c r="G1788" s="387" t="s">
        <v>8126</v>
      </c>
      <c r="H1788" s="351" t="s">
        <v>2922</v>
      </c>
      <c r="I1788" s="385"/>
    </row>
    <row r="1789" spans="1:9" ht="13" customHeight="1">
      <c r="A1789" s="351" t="s">
        <v>3176</v>
      </c>
      <c r="B1789" s="351" t="s">
        <v>768</v>
      </c>
      <c r="C1789" s="351" t="s">
        <v>3175</v>
      </c>
      <c r="D1789" s="387" t="s">
        <v>7170</v>
      </c>
      <c r="E1789" s="387" t="s">
        <v>7435</v>
      </c>
      <c r="F1789" s="388">
        <v>8</v>
      </c>
      <c r="G1789" s="387" t="s">
        <v>8125</v>
      </c>
      <c r="H1789" s="351" t="s">
        <v>2922</v>
      </c>
      <c r="I1789" s="385"/>
    </row>
    <row r="1790" spans="1:9" ht="13" customHeight="1">
      <c r="A1790" s="351" t="s">
        <v>3176</v>
      </c>
      <c r="B1790" s="351" t="s">
        <v>768</v>
      </c>
      <c r="C1790" s="351" t="s">
        <v>3175</v>
      </c>
      <c r="D1790" s="387" t="s">
        <v>7169</v>
      </c>
      <c r="E1790" s="387" t="s">
        <v>7435</v>
      </c>
      <c r="F1790" s="388">
        <v>5</v>
      </c>
      <c r="G1790" s="387" t="s">
        <v>8124</v>
      </c>
      <c r="H1790" s="351" t="s">
        <v>2922</v>
      </c>
      <c r="I1790" s="385"/>
    </row>
    <row r="1791" spans="1:9" ht="13" customHeight="1">
      <c r="A1791" s="351" t="s">
        <v>3176</v>
      </c>
      <c r="B1791" s="351" t="s">
        <v>768</v>
      </c>
      <c r="C1791" s="351" t="s">
        <v>3175</v>
      </c>
      <c r="D1791" s="387" t="s">
        <v>7246</v>
      </c>
      <c r="E1791" s="387" t="s">
        <v>7435</v>
      </c>
      <c r="F1791" s="388">
        <v>11</v>
      </c>
      <c r="G1791" s="387" t="s">
        <v>8123</v>
      </c>
      <c r="H1791" s="351" t="s">
        <v>2922</v>
      </c>
      <c r="I1791" s="385"/>
    </row>
    <row r="1792" spans="1:9" ht="13" customHeight="1">
      <c r="A1792" s="351" t="s">
        <v>3176</v>
      </c>
      <c r="B1792" s="351" t="s">
        <v>768</v>
      </c>
      <c r="C1792" s="351" t="s">
        <v>3175</v>
      </c>
      <c r="D1792" s="387" t="s">
        <v>7214</v>
      </c>
      <c r="E1792" s="387" t="s">
        <v>7435</v>
      </c>
      <c r="F1792" s="388">
        <v>4</v>
      </c>
      <c r="G1792" s="387" t="s">
        <v>8122</v>
      </c>
      <c r="H1792" s="351" t="s">
        <v>2922</v>
      </c>
      <c r="I1792" s="385"/>
    </row>
    <row r="1793" spans="1:9" ht="13" customHeight="1">
      <c r="A1793" s="351" t="s">
        <v>3176</v>
      </c>
      <c r="B1793" s="351" t="s">
        <v>768</v>
      </c>
      <c r="C1793" s="351" t="s">
        <v>3175</v>
      </c>
      <c r="D1793" s="387" t="s">
        <v>7281</v>
      </c>
      <c r="E1793" s="387" t="s">
        <v>7435</v>
      </c>
      <c r="F1793" s="388">
        <v>10</v>
      </c>
      <c r="G1793" s="387" t="s">
        <v>8121</v>
      </c>
      <c r="H1793" s="351" t="s">
        <v>2922</v>
      </c>
      <c r="I1793" s="385"/>
    </row>
    <row r="1794" spans="1:9" ht="13" customHeight="1">
      <c r="A1794" s="351" t="s">
        <v>3176</v>
      </c>
      <c r="B1794" s="351" t="s">
        <v>768</v>
      </c>
      <c r="C1794" s="351" t="s">
        <v>3175</v>
      </c>
      <c r="D1794" s="387" t="s">
        <v>7267</v>
      </c>
      <c r="E1794" s="387" t="s">
        <v>7435</v>
      </c>
      <c r="F1794" s="388">
        <v>1</v>
      </c>
      <c r="G1794" s="387" t="s">
        <v>8120</v>
      </c>
      <c r="H1794" s="351" t="s">
        <v>2922</v>
      </c>
      <c r="I1794" s="385"/>
    </row>
    <row r="1795" spans="1:9" ht="13" customHeight="1">
      <c r="A1795" s="351" t="s">
        <v>3176</v>
      </c>
      <c r="B1795" s="351" t="s">
        <v>768</v>
      </c>
      <c r="C1795" s="351" t="s">
        <v>3175</v>
      </c>
      <c r="D1795" s="387" t="s">
        <v>7266</v>
      </c>
      <c r="E1795" s="387" t="s">
        <v>7435</v>
      </c>
      <c r="F1795" s="388">
        <v>4</v>
      </c>
      <c r="G1795" s="387" t="s">
        <v>8119</v>
      </c>
      <c r="H1795" s="351" t="s">
        <v>2922</v>
      </c>
      <c r="I1795" s="385"/>
    </row>
    <row r="1796" spans="1:9" ht="13" customHeight="1">
      <c r="A1796" s="351" t="s">
        <v>3176</v>
      </c>
      <c r="B1796" s="351" t="s">
        <v>768</v>
      </c>
      <c r="C1796" s="351" t="s">
        <v>3175</v>
      </c>
      <c r="D1796" s="387" t="s">
        <v>7276</v>
      </c>
      <c r="E1796" s="387" t="s">
        <v>7435</v>
      </c>
      <c r="F1796" s="388">
        <v>6</v>
      </c>
      <c r="G1796" s="387" t="s">
        <v>8118</v>
      </c>
      <c r="H1796" s="351" t="s">
        <v>2922</v>
      </c>
      <c r="I1796" s="385"/>
    </row>
    <row r="1797" spans="1:9" ht="13" customHeight="1">
      <c r="A1797" s="351" t="s">
        <v>3176</v>
      </c>
      <c r="B1797" s="351" t="s">
        <v>768</v>
      </c>
      <c r="C1797" s="351" t="s">
        <v>3175</v>
      </c>
      <c r="D1797" s="387" t="s">
        <v>7137</v>
      </c>
      <c r="E1797" s="387" t="s">
        <v>7435</v>
      </c>
      <c r="F1797" s="388">
        <v>11</v>
      </c>
      <c r="G1797" s="387" t="s">
        <v>8117</v>
      </c>
      <c r="H1797" s="351" t="s">
        <v>2922</v>
      </c>
      <c r="I1797" s="385"/>
    </row>
    <row r="1798" spans="1:9" ht="13" customHeight="1">
      <c r="A1798" s="351" t="s">
        <v>3176</v>
      </c>
      <c r="B1798" s="351" t="s">
        <v>768</v>
      </c>
      <c r="C1798" s="351" t="s">
        <v>3175</v>
      </c>
      <c r="D1798" s="387" t="s">
        <v>7269</v>
      </c>
      <c r="E1798" s="387" t="s">
        <v>7435</v>
      </c>
      <c r="F1798" s="388">
        <v>10</v>
      </c>
      <c r="G1798" s="387" t="s">
        <v>8116</v>
      </c>
      <c r="H1798" s="351" t="s">
        <v>2922</v>
      </c>
      <c r="I1798" s="385"/>
    </row>
    <row r="1799" spans="1:9" ht="13" customHeight="1">
      <c r="A1799" s="351" t="s">
        <v>3176</v>
      </c>
      <c r="B1799" s="351" t="s">
        <v>768</v>
      </c>
      <c r="C1799" s="351" t="s">
        <v>3175</v>
      </c>
      <c r="D1799" s="387" t="s">
        <v>7264</v>
      </c>
      <c r="E1799" s="387" t="s">
        <v>7435</v>
      </c>
      <c r="F1799" s="388">
        <v>4</v>
      </c>
      <c r="G1799" s="387" t="s">
        <v>8115</v>
      </c>
      <c r="H1799" s="351" t="s">
        <v>2922</v>
      </c>
      <c r="I1799" s="385"/>
    </row>
    <row r="1800" spans="1:9" ht="13" customHeight="1">
      <c r="A1800" s="351" t="s">
        <v>3176</v>
      </c>
      <c r="B1800" s="351" t="s">
        <v>768</v>
      </c>
      <c r="C1800" s="351" t="s">
        <v>3175</v>
      </c>
      <c r="D1800" s="387" t="s">
        <v>7233</v>
      </c>
      <c r="E1800" s="387" t="s">
        <v>7435</v>
      </c>
      <c r="F1800" s="388">
        <v>16</v>
      </c>
      <c r="G1800" s="387" t="s">
        <v>8114</v>
      </c>
      <c r="H1800" s="351" t="s">
        <v>2922</v>
      </c>
      <c r="I1800" s="385"/>
    </row>
    <row r="1801" spans="1:9" ht="13" customHeight="1">
      <c r="A1801" s="351" t="s">
        <v>3176</v>
      </c>
      <c r="B1801" s="351" t="s">
        <v>768</v>
      </c>
      <c r="C1801" s="351" t="s">
        <v>3175</v>
      </c>
      <c r="D1801" s="387" t="s">
        <v>7232</v>
      </c>
      <c r="E1801" s="387" t="s">
        <v>7435</v>
      </c>
      <c r="F1801" s="388">
        <v>17</v>
      </c>
      <c r="G1801" s="387" t="s">
        <v>8113</v>
      </c>
      <c r="H1801" s="351" t="s">
        <v>2922</v>
      </c>
      <c r="I1801" s="385"/>
    </row>
    <row r="1802" spans="1:9" ht="13" customHeight="1">
      <c r="A1802" s="351" t="s">
        <v>3176</v>
      </c>
      <c r="B1802" s="351" t="s">
        <v>768</v>
      </c>
      <c r="C1802" s="351" t="s">
        <v>3175</v>
      </c>
      <c r="D1802" s="387" t="s">
        <v>7205</v>
      </c>
      <c r="E1802" s="387" t="s">
        <v>7435</v>
      </c>
      <c r="F1802" s="388">
        <v>8</v>
      </c>
      <c r="G1802" s="387" t="s">
        <v>8112</v>
      </c>
      <c r="H1802" s="351" t="s">
        <v>2922</v>
      </c>
      <c r="I1802" s="385"/>
    </row>
    <row r="1803" spans="1:9" ht="13" customHeight="1">
      <c r="A1803" s="351" t="s">
        <v>3176</v>
      </c>
      <c r="B1803" s="351" t="s">
        <v>768</v>
      </c>
      <c r="C1803" s="351" t="s">
        <v>3175</v>
      </c>
      <c r="D1803" s="387" t="s">
        <v>7204</v>
      </c>
      <c r="E1803" s="387" t="s">
        <v>7435</v>
      </c>
      <c r="F1803" s="388">
        <v>11</v>
      </c>
      <c r="G1803" s="387" t="s">
        <v>8111</v>
      </c>
      <c r="H1803" s="351" t="s">
        <v>2922</v>
      </c>
      <c r="I1803" s="385"/>
    </row>
    <row r="1804" spans="1:9" ht="13" customHeight="1">
      <c r="A1804" s="351" t="s">
        <v>3176</v>
      </c>
      <c r="B1804" s="351" t="s">
        <v>768</v>
      </c>
      <c r="C1804" s="351" t="s">
        <v>3175</v>
      </c>
      <c r="D1804" s="387" t="s">
        <v>7203</v>
      </c>
      <c r="E1804" s="387" t="s">
        <v>7435</v>
      </c>
      <c r="F1804" s="388">
        <v>4</v>
      </c>
      <c r="G1804" s="387" t="s">
        <v>8110</v>
      </c>
      <c r="H1804" s="351" t="s">
        <v>2922</v>
      </c>
      <c r="I1804" s="385"/>
    </row>
    <row r="1805" spans="1:9" ht="13" customHeight="1">
      <c r="A1805" s="351" t="s">
        <v>3176</v>
      </c>
      <c r="B1805" s="351" t="s">
        <v>768</v>
      </c>
      <c r="C1805" s="351" t="s">
        <v>3175</v>
      </c>
      <c r="D1805" s="387" t="s">
        <v>7237</v>
      </c>
      <c r="E1805" s="387" t="s">
        <v>7435</v>
      </c>
      <c r="F1805" s="388">
        <v>8</v>
      </c>
      <c r="G1805" s="387" t="s">
        <v>8109</v>
      </c>
      <c r="H1805" s="351" t="s">
        <v>2922</v>
      </c>
      <c r="I1805" s="385"/>
    </row>
    <row r="1806" spans="1:9" ht="13" customHeight="1">
      <c r="A1806" s="351" t="s">
        <v>3176</v>
      </c>
      <c r="B1806" s="351" t="s">
        <v>768</v>
      </c>
      <c r="C1806" s="351" t="s">
        <v>3175</v>
      </c>
      <c r="D1806" s="387" t="s">
        <v>7198</v>
      </c>
      <c r="E1806" s="387" t="s">
        <v>7435</v>
      </c>
      <c r="F1806" s="388">
        <v>7</v>
      </c>
      <c r="G1806" s="387" t="s">
        <v>8108</v>
      </c>
      <c r="H1806" s="351" t="s">
        <v>2922</v>
      </c>
      <c r="I1806" s="385"/>
    </row>
    <row r="1807" spans="1:9" ht="13" customHeight="1">
      <c r="A1807" s="351" t="s">
        <v>3176</v>
      </c>
      <c r="B1807" s="351" t="s">
        <v>768</v>
      </c>
      <c r="C1807" s="351" t="s">
        <v>3175</v>
      </c>
      <c r="D1807" s="387" t="s">
        <v>7200</v>
      </c>
      <c r="E1807" s="387" t="s">
        <v>7435</v>
      </c>
      <c r="F1807" s="388">
        <v>20</v>
      </c>
      <c r="G1807" s="387" t="s">
        <v>8107</v>
      </c>
      <c r="H1807" s="351" t="s">
        <v>2922</v>
      </c>
      <c r="I1807" s="385"/>
    </row>
    <row r="1808" spans="1:9" ht="13" customHeight="1">
      <c r="A1808" s="351" t="s">
        <v>3176</v>
      </c>
      <c r="B1808" s="351" t="s">
        <v>768</v>
      </c>
      <c r="C1808" s="351" t="s">
        <v>3175</v>
      </c>
      <c r="D1808" s="387" t="s">
        <v>7274</v>
      </c>
      <c r="E1808" s="387" t="s">
        <v>7435</v>
      </c>
      <c r="F1808" s="388">
        <v>5</v>
      </c>
      <c r="G1808" s="387" t="s">
        <v>8106</v>
      </c>
      <c r="H1808" s="351" t="s">
        <v>2922</v>
      </c>
      <c r="I1808" s="385"/>
    </row>
    <row r="1809" spans="1:9" ht="13" customHeight="1">
      <c r="A1809" s="351" t="s">
        <v>3176</v>
      </c>
      <c r="B1809" s="351" t="s">
        <v>768</v>
      </c>
      <c r="C1809" s="351" t="s">
        <v>3175</v>
      </c>
      <c r="D1809" s="387" t="s">
        <v>7273</v>
      </c>
      <c r="E1809" s="387" t="s">
        <v>7435</v>
      </c>
      <c r="F1809" s="388">
        <v>5</v>
      </c>
      <c r="G1809" s="387" t="s">
        <v>8105</v>
      </c>
      <c r="H1809" s="351" t="s">
        <v>2922</v>
      </c>
      <c r="I1809" s="385"/>
    </row>
    <row r="1810" spans="1:9" ht="13" customHeight="1">
      <c r="A1810" s="351" t="s">
        <v>3176</v>
      </c>
      <c r="B1810" s="351" t="s">
        <v>768</v>
      </c>
      <c r="C1810" s="351" t="s">
        <v>3175</v>
      </c>
      <c r="D1810" s="387" t="s">
        <v>7213</v>
      </c>
      <c r="E1810" s="387" t="s">
        <v>7435</v>
      </c>
      <c r="F1810" s="388">
        <v>13</v>
      </c>
      <c r="G1810" s="387" t="s">
        <v>8104</v>
      </c>
      <c r="H1810" s="351" t="s">
        <v>2922</v>
      </c>
      <c r="I1810" s="385"/>
    </row>
    <row r="1811" spans="1:9" ht="13" customHeight="1">
      <c r="A1811" s="351" t="s">
        <v>3176</v>
      </c>
      <c r="B1811" s="351" t="s">
        <v>768</v>
      </c>
      <c r="C1811" s="351" t="s">
        <v>3175</v>
      </c>
      <c r="D1811" s="387" t="s">
        <v>7011</v>
      </c>
      <c r="E1811" s="387" t="s">
        <v>7435</v>
      </c>
      <c r="F1811" s="388">
        <v>5</v>
      </c>
      <c r="G1811" s="387" t="s">
        <v>8103</v>
      </c>
      <c r="H1811" s="351" t="s">
        <v>2922</v>
      </c>
      <c r="I1811" s="385"/>
    </row>
    <row r="1812" spans="1:9" ht="13" customHeight="1">
      <c r="A1812" s="351" t="s">
        <v>3176</v>
      </c>
      <c r="B1812" s="351" t="s">
        <v>768</v>
      </c>
      <c r="C1812" s="351" t="s">
        <v>3175</v>
      </c>
      <c r="D1812" s="387" t="s">
        <v>8102</v>
      </c>
      <c r="E1812" s="387" t="s">
        <v>7435</v>
      </c>
      <c r="F1812" s="388">
        <v>2</v>
      </c>
      <c r="G1812" s="351" t="s">
        <v>8101</v>
      </c>
      <c r="H1812" s="351" t="s">
        <v>8100</v>
      </c>
      <c r="I1812" s="385" t="s">
        <v>2922</v>
      </c>
    </row>
    <row r="1813" spans="1:9" ht="13" customHeight="1">
      <c r="A1813" s="351" t="s">
        <v>3176</v>
      </c>
      <c r="B1813" s="351" t="s">
        <v>768</v>
      </c>
      <c r="C1813" s="351" t="s">
        <v>3175</v>
      </c>
      <c r="D1813" s="387" t="s">
        <v>7257</v>
      </c>
      <c r="E1813" s="387" t="s">
        <v>7435</v>
      </c>
      <c r="F1813" s="388">
        <v>5</v>
      </c>
      <c r="G1813" s="387" t="s">
        <v>8099</v>
      </c>
      <c r="H1813" s="351" t="s">
        <v>2922</v>
      </c>
      <c r="I1813" s="385"/>
    </row>
    <row r="1814" spans="1:9" ht="13" customHeight="1">
      <c r="A1814" s="351" t="s">
        <v>3176</v>
      </c>
      <c r="B1814" s="351" t="s">
        <v>768</v>
      </c>
      <c r="C1814" s="351" t="s">
        <v>3175</v>
      </c>
      <c r="D1814" s="387" t="s">
        <v>7187</v>
      </c>
      <c r="E1814" s="387" t="s">
        <v>7435</v>
      </c>
      <c r="F1814" s="388">
        <v>15</v>
      </c>
      <c r="G1814" s="387" t="s">
        <v>8098</v>
      </c>
      <c r="H1814" s="351" t="s">
        <v>2922</v>
      </c>
      <c r="I1814" s="385"/>
    </row>
    <row r="1815" spans="1:9" ht="13" customHeight="1">
      <c r="A1815" s="351" t="s">
        <v>3176</v>
      </c>
      <c r="B1815" s="351" t="s">
        <v>768</v>
      </c>
      <c r="C1815" s="351" t="s">
        <v>3175</v>
      </c>
      <c r="D1815" s="387" t="s">
        <v>7048</v>
      </c>
      <c r="E1815" s="387" t="s">
        <v>7435</v>
      </c>
      <c r="F1815" s="388">
        <v>3</v>
      </c>
      <c r="G1815" s="387" t="s">
        <v>8097</v>
      </c>
      <c r="H1815" s="351" t="s">
        <v>2922</v>
      </c>
      <c r="I1815" s="385"/>
    </row>
    <row r="1816" spans="1:9" ht="13" customHeight="1">
      <c r="A1816" s="351" t="s">
        <v>3176</v>
      </c>
      <c r="B1816" s="351" t="s">
        <v>768</v>
      </c>
      <c r="C1816" s="351" t="s">
        <v>3175</v>
      </c>
      <c r="D1816" s="387" t="s">
        <v>7208</v>
      </c>
      <c r="E1816" s="387" t="s">
        <v>7435</v>
      </c>
      <c r="F1816" s="388">
        <v>15</v>
      </c>
      <c r="G1816" s="387" t="s">
        <v>8096</v>
      </c>
      <c r="H1816" s="351" t="s">
        <v>2922</v>
      </c>
      <c r="I1816" s="385"/>
    </row>
    <row r="1817" spans="1:9" ht="13" customHeight="1">
      <c r="A1817" s="351" t="s">
        <v>3176</v>
      </c>
      <c r="B1817" s="351" t="s">
        <v>768</v>
      </c>
      <c r="C1817" s="351" t="s">
        <v>3175</v>
      </c>
      <c r="D1817" s="387" t="s">
        <v>7251</v>
      </c>
      <c r="E1817" s="387" t="s">
        <v>7435</v>
      </c>
      <c r="F1817" s="388">
        <v>3</v>
      </c>
      <c r="G1817" s="387" t="s">
        <v>8095</v>
      </c>
      <c r="H1817" s="351" t="s">
        <v>2922</v>
      </c>
      <c r="I1817" s="385"/>
    </row>
    <row r="1818" spans="1:9" ht="13" customHeight="1">
      <c r="A1818" s="351" t="s">
        <v>3176</v>
      </c>
      <c r="B1818" s="351" t="s">
        <v>768</v>
      </c>
      <c r="C1818" s="351" t="s">
        <v>3175</v>
      </c>
      <c r="D1818" s="387" t="s">
        <v>7164</v>
      </c>
      <c r="E1818" s="387" t="s">
        <v>7435</v>
      </c>
      <c r="F1818" s="388">
        <v>5</v>
      </c>
      <c r="G1818" s="387" t="s">
        <v>8094</v>
      </c>
      <c r="H1818" s="351" t="s">
        <v>2922</v>
      </c>
      <c r="I1818" s="385"/>
    </row>
    <row r="1819" spans="1:9" ht="13" customHeight="1">
      <c r="A1819" s="351" t="s">
        <v>3176</v>
      </c>
      <c r="B1819" s="351" t="s">
        <v>768</v>
      </c>
      <c r="C1819" s="351" t="s">
        <v>3175</v>
      </c>
      <c r="D1819" s="387" t="s">
        <v>7190</v>
      </c>
      <c r="E1819" s="387" t="s">
        <v>7435</v>
      </c>
      <c r="F1819" s="388">
        <v>15</v>
      </c>
      <c r="G1819" s="387" t="s">
        <v>8093</v>
      </c>
      <c r="H1819" s="351" t="s">
        <v>2922</v>
      </c>
      <c r="I1819" s="385"/>
    </row>
    <row r="1820" spans="1:9" ht="13" customHeight="1">
      <c r="A1820" s="351" t="s">
        <v>3176</v>
      </c>
      <c r="B1820" s="351" t="s">
        <v>768</v>
      </c>
      <c r="C1820" s="351" t="s">
        <v>3175</v>
      </c>
      <c r="D1820" s="387" t="s">
        <v>7189</v>
      </c>
      <c r="E1820" s="387" t="s">
        <v>7435</v>
      </c>
      <c r="F1820" s="388">
        <v>12</v>
      </c>
      <c r="G1820" s="387" t="s">
        <v>8092</v>
      </c>
      <c r="H1820" s="351" t="s">
        <v>2922</v>
      </c>
      <c r="I1820" s="385"/>
    </row>
    <row r="1821" spans="1:9" ht="13" customHeight="1">
      <c r="A1821" s="351" t="s">
        <v>3176</v>
      </c>
      <c r="B1821" s="351" t="s">
        <v>768</v>
      </c>
      <c r="C1821" s="351" t="s">
        <v>3175</v>
      </c>
      <c r="D1821" s="387" t="s">
        <v>7223</v>
      </c>
      <c r="E1821" s="387" t="s">
        <v>7435</v>
      </c>
      <c r="F1821" s="388">
        <v>3</v>
      </c>
      <c r="G1821" s="387" t="s">
        <v>8091</v>
      </c>
      <c r="H1821" s="351" t="s">
        <v>2922</v>
      </c>
      <c r="I1821" s="385"/>
    </row>
    <row r="1822" spans="1:9" ht="13" customHeight="1">
      <c r="A1822" s="351" t="s">
        <v>3176</v>
      </c>
      <c r="B1822" s="351" t="s">
        <v>768</v>
      </c>
      <c r="C1822" s="351" t="s">
        <v>3175</v>
      </c>
      <c r="D1822" s="387" t="s">
        <v>6991</v>
      </c>
      <c r="E1822" s="387" t="s">
        <v>7435</v>
      </c>
      <c r="F1822" s="388">
        <v>1</v>
      </c>
      <c r="G1822" s="387" t="s">
        <v>8090</v>
      </c>
      <c r="H1822" s="351" t="s">
        <v>2922</v>
      </c>
      <c r="I1822" s="385"/>
    </row>
    <row r="1823" spans="1:9" ht="13" customHeight="1">
      <c r="A1823" s="351" t="s">
        <v>3176</v>
      </c>
      <c r="B1823" s="351" t="s">
        <v>768</v>
      </c>
      <c r="C1823" s="351" t="s">
        <v>3175</v>
      </c>
      <c r="D1823" s="387" t="s">
        <v>7178</v>
      </c>
      <c r="E1823" s="387" t="s">
        <v>7435</v>
      </c>
      <c r="F1823" s="388">
        <v>12</v>
      </c>
      <c r="G1823" s="387" t="s">
        <v>8089</v>
      </c>
      <c r="H1823" s="351" t="s">
        <v>2922</v>
      </c>
      <c r="I1823" s="385"/>
    </row>
    <row r="1824" spans="1:9" ht="13" customHeight="1">
      <c r="A1824" s="351" t="s">
        <v>3176</v>
      </c>
      <c r="B1824" s="351" t="s">
        <v>768</v>
      </c>
      <c r="C1824" s="351" t="s">
        <v>3175</v>
      </c>
      <c r="D1824" s="387" t="s">
        <v>7236</v>
      </c>
      <c r="E1824" s="387" t="s">
        <v>7435</v>
      </c>
      <c r="F1824" s="388">
        <v>17</v>
      </c>
      <c r="G1824" s="387" t="s">
        <v>8088</v>
      </c>
      <c r="H1824" s="351" t="s">
        <v>2922</v>
      </c>
      <c r="I1824" s="385"/>
    </row>
    <row r="1825" spans="1:9" ht="13" customHeight="1">
      <c r="A1825" s="351" t="s">
        <v>3176</v>
      </c>
      <c r="B1825" s="351" t="s">
        <v>768</v>
      </c>
      <c r="C1825" s="351" t="s">
        <v>3175</v>
      </c>
      <c r="D1825" s="387" t="s">
        <v>7230</v>
      </c>
      <c r="E1825" s="387" t="s">
        <v>7435</v>
      </c>
      <c r="F1825" s="388">
        <v>3</v>
      </c>
      <c r="G1825" s="387" t="s">
        <v>8087</v>
      </c>
      <c r="H1825" s="351" t="s">
        <v>2922</v>
      </c>
      <c r="I1825" s="385"/>
    </row>
    <row r="1826" spans="1:9" ht="13" customHeight="1">
      <c r="A1826" s="351" t="s">
        <v>3176</v>
      </c>
      <c r="B1826" s="351" t="s">
        <v>768</v>
      </c>
      <c r="C1826" s="351" t="s">
        <v>3175</v>
      </c>
      <c r="D1826" s="387" t="s">
        <v>7038</v>
      </c>
      <c r="E1826" s="387" t="s">
        <v>7435</v>
      </c>
      <c r="F1826" s="388">
        <v>10</v>
      </c>
      <c r="G1826" s="387" t="s">
        <v>8086</v>
      </c>
      <c r="H1826" s="351" t="s">
        <v>2922</v>
      </c>
      <c r="I1826" s="385"/>
    </row>
    <row r="1827" spans="1:9" ht="13" customHeight="1">
      <c r="A1827" s="351" t="s">
        <v>3176</v>
      </c>
      <c r="B1827" s="351" t="s">
        <v>768</v>
      </c>
      <c r="C1827" s="351" t="s">
        <v>3175</v>
      </c>
      <c r="D1827" s="387" t="s">
        <v>7277</v>
      </c>
      <c r="E1827" s="387" t="s">
        <v>7435</v>
      </c>
      <c r="F1827" s="388">
        <v>15</v>
      </c>
      <c r="G1827" s="387" t="s">
        <v>8085</v>
      </c>
      <c r="H1827" s="351" t="s">
        <v>2922</v>
      </c>
      <c r="I1827" s="385"/>
    </row>
    <row r="1828" spans="1:9" ht="13" customHeight="1">
      <c r="A1828" s="351" t="s">
        <v>3176</v>
      </c>
      <c r="B1828" s="351" t="s">
        <v>768</v>
      </c>
      <c r="C1828" s="351" t="s">
        <v>3175</v>
      </c>
      <c r="D1828" s="387" t="s">
        <v>7209</v>
      </c>
      <c r="E1828" s="387" t="s">
        <v>7435</v>
      </c>
      <c r="F1828" s="388">
        <v>13</v>
      </c>
      <c r="G1828" s="387" t="s">
        <v>8084</v>
      </c>
      <c r="H1828" s="351" t="s">
        <v>2922</v>
      </c>
      <c r="I1828" s="385"/>
    </row>
    <row r="1829" spans="1:9" ht="13" customHeight="1">
      <c r="A1829" s="351" t="s">
        <v>3176</v>
      </c>
      <c r="B1829" s="351" t="s">
        <v>768</v>
      </c>
      <c r="C1829" s="351" t="s">
        <v>3175</v>
      </c>
      <c r="D1829" s="387" t="s">
        <v>7240</v>
      </c>
      <c r="E1829" s="387" t="s">
        <v>7435</v>
      </c>
      <c r="F1829" s="388">
        <v>17</v>
      </c>
      <c r="G1829" s="387" t="s">
        <v>8083</v>
      </c>
      <c r="H1829" s="351" t="s">
        <v>2922</v>
      </c>
      <c r="I1829" s="385"/>
    </row>
    <row r="1830" spans="1:9" ht="13" customHeight="1">
      <c r="A1830" s="351" t="s">
        <v>3176</v>
      </c>
      <c r="B1830" s="351" t="s">
        <v>768</v>
      </c>
      <c r="C1830" s="351" t="s">
        <v>3175</v>
      </c>
      <c r="D1830" s="387" t="s">
        <v>7228</v>
      </c>
      <c r="E1830" s="387" t="s">
        <v>7435</v>
      </c>
      <c r="F1830" s="388">
        <v>13</v>
      </c>
      <c r="G1830" s="387" t="s">
        <v>8082</v>
      </c>
      <c r="H1830" s="351" t="s">
        <v>2922</v>
      </c>
      <c r="I1830" s="385"/>
    </row>
    <row r="1831" spans="1:9" ht="13" customHeight="1">
      <c r="A1831" s="351" t="s">
        <v>3176</v>
      </c>
      <c r="B1831" s="351" t="s">
        <v>768</v>
      </c>
      <c r="C1831" s="351" t="s">
        <v>3175</v>
      </c>
      <c r="D1831" s="387" t="s">
        <v>7227</v>
      </c>
      <c r="E1831" s="387" t="s">
        <v>7435</v>
      </c>
      <c r="F1831" s="388">
        <v>10</v>
      </c>
      <c r="G1831" s="387" t="s">
        <v>8081</v>
      </c>
      <c r="H1831" s="351" t="s">
        <v>2922</v>
      </c>
      <c r="I1831" s="385"/>
    </row>
    <row r="1832" spans="1:9" ht="13" customHeight="1">
      <c r="A1832" s="351" t="s">
        <v>3176</v>
      </c>
      <c r="B1832" s="351" t="s">
        <v>768</v>
      </c>
      <c r="C1832" s="351" t="s">
        <v>3175</v>
      </c>
      <c r="D1832" s="387" t="s">
        <v>7226</v>
      </c>
      <c r="E1832" s="387" t="s">
        <v>7435</v>
      </c>
      <c r="F1832" s="388">
        <v>10</v>
      </c>
      <c r="G1832" s="387" t="s">
        <v>8080</v>
      </c>
      <c r="H1832" s="351" t="s">
        <v>2922</v>
      </c>
      <c r="I1832" s="385"/>
    </row>
    <row r="1833" spans="1:9" ht="13" customHeight="1">
      <c r="A1833" s="351" t="s">
        <v>3176</v>
      </c>
      <c r="B1833" s="351" t="s">
        <v>768</v>
      </c>
      <c r="C1833" s="351" t="s">
        <v>3175</v>
      </c>
      <c r="D1833" s="387" t="s">
        <v>7225</v>
      </c>
      <c r="E1833" s="387" t="s">
        <v>7435</v>
      </c>
      <c r="F1833" s="388">
        <v>10</v>
      </c>
      <c r="G1833" s="387" t="s">
        <v>8079</v>
      </c>
      <c r="H1833" s="351" t="s">
        <v>2922</v>
      </c>
      <c r="I1833" s="385"/>
    </row>
    <row r="1834" spans="1:9" ht="13" customHeight="1">
      <c r="A1834" s="351" t="s">
        <v>3176</v>
      </c>
      <c r="B1834" s="351" t="s">
        <v>768</v>
      </c>
      <c r="C1834" s="351" t="s">
        <v>3175</v>
      </c>
      <c r="D1834" s="387" t="s">
        <v>7272</v>
      </c>
      <c r="E1834" s="387" t="s">
        <v>7435</v>
      </c>
      <c r="F1834" s="388">
        <v>4</v>
      </c>
      <c r="G1834" s="387" t="s">
        <v>8078</v>
      </c>
      <c r="H1834" s="351" t="s">
        <v>2922</v>
      </c>
      <c r="I1834" s="385"/>
    </row>
    <row r="1835" spans="1:9" ht="13" customHeight="1">
      <c r="A1835" s="351" t="s">
        <v>3176</v>
      </c>
      <c r="B1835" s="351" t="s">
        <v>768</v>
      </c>
      <c r="C1835" s="351" t="s">
        <v>3175</v>
      </c>
      <c r="D1835" s="387" t="s">
        <v>7248</v>
      </c>
      <c r="E1835" s="387" t="s">
        <v>7435</v>
      </c>
      <c r="F1835" s="388">
        <v>7</v>
      </c>
      <c r="G1835" s="387" t="s">
        <v>8077</v>
      </c>
      <c r="H1835" s="351" t="s">
        <v>2922</v>
      </c>
      <c r="I1835" s="385"/>
    </row>
    <row r="1836" spans="1:9" ht="13" customHeight="1">
      <c r="A1836" s="351" t="s">
        <v>3176</v>
      </c>
      <c r="B1836" s="351" t="s">
        <v>768</v>
      </c>
      <c r="C1836" s="351" t="s">
        <v>3175</v>
      </c>
      <c r="D1836" s="387" t="s">
        <v>7068</v>
      </c>
      <c r="E1836" s="387" t="s">
        <v>7435</v>
      </c>
      <c r="F1836" s="388">
        <v>5</v>
      </c>
      <c r="G1836" s="387" t="s">
        <v>8076</v>
      </c>
      <c r="H1836" s="351" t="s">
        <v>2922</v>
      </c>
      <c r="I1836" s="385"/>
    </row>
    <row r="1837" spans="1:9" ht="13" customHeight="1">
      <c r="A1837" s="351" t="s">
        <v>3176</v>
      </c>
      <c r="B1837" s="351" t="s">
        <v>768</v>
      </c>
      <c r="C1837" s="351" t="s">
        <v>3175</v>
      </c>
      <c r="D1837" s="387" t="s">
        <v>7194</v>
      </c>
      <c r="E1837" s="387" t="s">
        <v>7435</v>
      </c>
      <c r="F1837" s="388">
        <v>9</v>
      </c>
      <c r="G1837" s="387" t="s">
        <v>8075</v>
      </c>
      <c r="H1837" s="351" t="s">
        <v>2922</v>
      </c>
      <c r="I1837" s="385"/>
    </row>
    <row r="1838" spans="1:9" ht="13" customHeight="1">
      <c r="A1838" s="351" t="s">
        <v>3176</v>
      </c>
      <c r="B1838" s="351" t="s">
        <v>768</v>
      </c>
      <c r="C1838" s="351" t="s">
        <v>3175</v>
      </c>
      <c r="D1838" s="387" t="s">
        <v>7265</v>
      </c>
      <c r="E1838" s="387" t="s">
        <v>7435</v>
      </c>
      <c r="F1838" s="388">
        <v>6</v>
      </c>
      <c r="G1838" s="387" t="s">
        <v>8074</v>
      </c>
      <c r="H1838" s="351" t="s">
        <v>2922</v>
      </c>
      <c r="I1838" s="385"/>
    </row>
    <row r="1839" spans="1:9" ht="13" customHeight="1">
      <c r="A1839" s="351" t="s">
        <v>3176</v>
      </c>
      <c r="B1839" s="351" t="s">
        <v>768</v>
      </c>
      <c r="C1839" s="351" t="s">
        <v>3175</v>
      </c>
      <c r="D1839" s="387" t="s">
        <v>7249</v>
      </c>
      <c r="E1839" s="387" t="s">
        <v>7435</v>
      </c>
      <c r="F1839" s="388">
        <v>6</v>
      </c>
      <c r="G1839" s="387" t="s">
        <v>8073</v>
      </c>
      <c r="H1839" s="351" t="s">
        <v>2922</v>
      </c>
      <c r="I1839" s="385"/>
    </row>
    <row r="1840" spans="1:9" ht="13" customHeight="1">
      <c r="A1840" s="351" t="s">
        <v>3176</v>
      </c>
      <c r="B1840" s="351" t="s">
        <v>768</v>
      </c>
      <c r="C1840" s="351" t="s">
        <v>3175</v>
      </c>
      <c r="D1840" s="387" t="s">
        <v>7263</v>
      </c>
      <c r="E1840" s="387" t="s">
        <v>7435</v>
      </c>
      <c r="F1840" s="388">
        <v>8</v>
      </c>
      <c r="G1840" s="387" t="s">
        <v>8072</v>
      </c>
      <c r="H1840" s="351" t="s">
        <v>2922</v>
      </c>
      <c r="I1840" s="385"/>
    </row>
    <row r="1841" spans="1:9" ht="13" customHeight="1">
      <c r="A1841" s="351" t="s">
        <v>3176</v>
      </c>
      <c r="B1841" s="351" t="s">
        <v>768</v>
      </c>
      <c r="C1841" s="351" t="s">
        <v>3175</v>
      </c>
      <c r="D1841" s="387" t="s">
        <v>7243</v>
      </c>
      <c r="E1841" s="387" t="s">
        <v>7435</v>
      </c>
      <c r="F1841" s="388">
        <v>9</v>
      </c>
      <c r="G1841" s="387" t="s">
        <v>8071</v>
      </c>
      <c r="H1841" s="351" t="s">
        <v>2922</v>
      </c>
      <c r="I1841" s="385"/>
    </row>
    <row r="1842" spans="1:9" ht="13" customHeight="1">
      <c r="A1842" s="351" t="s">
        <v>3176</v>
      </c>
      <c r="B1842" s="351" t="s">
        <v>768</v>
      </c>
      <c r="C1842" s="351" t="s">
        <v>3175</v>
      </c>
      <c r="D1842" s="387" t="s">
        <v>7197</v>
      </c>
      <c r="E1842" s="387" t="s">
        <v>7435</v>
      </c>
      <c r="F1842" s="388">
        <v>14</v>
      </c>
      <c r="G1842" s="387" t="s">
        <v>8070</v>
      </c>
      <c r="H1842" s="351" t="s">
        <v>2922</v>
      </c>
      <c r="I1842" s="385"/>
    </row>
    <row r="1843" spans="1:9" ht="13" customHeight="1">
      <c r="A1843" s="351" t="s">
        <v>3176</v>
      </c>
      <c r="B1843" s="351" t="s">
        <v>768</v>
      </c>
      <c r="C1843" s="351" t="s">
        <v>3175</v>
      </c>
      <c r="D1843" s="387" t="s">
        <v>7196</v>
      </c>
      <c r="E1843" s="387" t="s">
        <v>7435</v>
      </c>
      <c r="F1843" s="388">
        <v>6</v>
      </c>
      <c r="G1843" s="387" t="s">
        <v>8069</v>
      </c>
      <c r="H1843" s="351" t="s">
        <v>2922</v>
      </c>
      <c r="I1843" s="385"/>
    </row>
    <row r="1844" spans="1:9" ht="13" customHeight="1">
      <c r="A1844" s="351" t="s">
        <v>3176</v>
      </c>
      <c r="B1844" s="351" t="s">
        <v>768</v>
      </c>
      <c r="C1844" s="351" t="s">
        <v>3175</v>
      </c>
      <c r="D1844" s="387" t="s">
        <v>7258</v>
      </c>
      <c r="E1844" s="387" t="s">
        <v>7435</v>
      </c>
      <c r="F1844" s="388">
        <v>9</v>
      </c>
      <c r="G1844" s="387" t="s">
        <v>8068</v>
      </c>
      <c r="H1844" s="351" t="s">
        <v>2922</v>
      </c>
      <c r="I1844" s="385"/>
    </row>
    <row r="1845" spans="1:9" ht="13" customHeight="1">
      <c r="A1845" s="351" t="s">
        <v>3176</v>
      </c>
      <c r="B1845" s="351" t="s">
        <v>768</v>
      </c>
      <c r="C1845" s="351" t="s">
        <v>3175</v>
      </c>
      <c r="D1845" s="387" t="s">
        <v>7254</v>
      </c>
      <c r="E1845" s="387" t="s">
        <v>7435</v>
      </c>
      <c r="F1845" s="388">
        <v>7</v>
      </c>
      <c r="G1845" s="387" t="s">
        <v>8067</v>
      </c>
      <c r="H1845" s="351" t="s">
        <v>2922</v>
      </c>
      <c r="I1845" s="385"/>
    </row>
    <row r="1846" spans="1:9" ht="13" customHeight="1">
      <c r="A1846" s="351" t="s">
        <v>3176</v>
      </c>
      <c r="B1846" s="351" t="s">
        <v>768</v>
      </c>
      <c r="C1846" s="351" t="s">
        <v>3175</v>
      </c>
      <c r="D1846" s="387" t="s">
        <v>7210</v>
      </c>
      <c r="E1846" s="387" t="s">
        <v>7435</v>
      </c>
      <c r="F1846" s="388">
        <v>11</v>
      </c>
      <c r="G1846" s="387" t="s">
        <v>8066</v>
      </c>
      <c r="H1846" s="351" t="s">
        <v>2922</v>
      </c>
      <c r="I1846" s="385"/>
    </row>
    <row r="1847" spans="1:9" ht="13" customHeight="1">
      <c r="A1847" s="351" t="s">
        <v>3176</v>
      </c>
      <c r="B1847" s="351" t="s">
        <v>768</v>
      </c>
      <c r="C1847" s="351" t="s">
        <v>3175</v>
      </c>
      <c r="D1847" s="387" t="s">
        <v>7222</v>
      </c>
      <c r="E1847" s="387" t="s">
        <v>7435</v>
      </c>
      <c r="F1847" s="388">
        <v>4</v>
      </c>
      <c r="G1847" s="387" t="s">
        <v>8065</v>
      </c>
      <c r="H1847" s="351" t="s">
        <v>2922</v>
      </c>
      <c r="I1847" s="385"/>
    </row>
    <row r="1848" spans="1:9" ht="13" customHeight="1">
      <c r="A1848" s="351" t="s">
        <v>3176</v>
      </c>
      <c r="B1848" s="351" t="s">
        <v>768</v>
      </c>
      <c r="C1848" s="351" t="s">
        <v>3175</v>
      </c>
      <c r="D1848" s="387" t="s">
        <v>7171</v>
      </c>
      <c r="E1848" s="387" t="s">
        <v>7435</v>
      </c>
      <c r="F1848" s="388">
        <v>18</v>
      </c>
      <c r="G1848" s="387" t="s">
        <v>8064</v>
      </c>
      <c r="H1848" s="351" t="s">
        <v>2922</v>
      </c>
      <c r="I1848" s="385"/>
    </row>
    <row r="1849" spans="1:9" ht="13" customHeight="1">
      <c r="A1849" s="351" t="s">
        <v>3176</v>
      </c>
      <c r="B1849" s="351" t="s">
        <v>768</v>
      </c>
      <c r="C1849" s="351" t="s">
        <v>3175</v>
      </c>
      <c r="D1849" s="387" t="s">
        <v>7167</v>
      </c>
      <c r="E1849" s="387" t="s">
        <v>7435</v>
      </c>
      <c r="F1849" s="388">
        <v>13</v>
      </c>
      <c r="G1849" s="387" t="s">
        <v>8063</v>
      </c>
      <c r="H1849" s="351" t="s">
        <v>2922</v>
      </c>
      <c r="I1849" s="385"/>
    </row>
    <row r="1850" spans="1:9" ht="13" customHeight="1">
      <c r="A1850" s="351" t="s">
        <v>3176</v>
      </c>
      <c r="B1850" s="351" t="s">
        <v>768</v>
      </c>
      <c r="C1850" s="351" t="s">
        <v>3175</v>
      </c>
      <c r="D1850" s="387" t="s">
        <v>7166</v>
      </c>
      <c r="E1850" s="387" t="s">
        <v>7435</v>
      </c>
      <c r="F1850" s="388">
        <v>13</v>
      </c>
      <c r="G1850" s="387" t="s">
        <v>8062</v>
      </c>
      <c r="H1850" s="351" t="s">
        <v>2922</v>
      </c>
      <c r="I1850" s="385"/>
    </row>
    <row r="1851" spans="1:9" ht="13" customHeight="1">
      <c r="A1851" s="351" t="s">
        <v>3176</v>
      </c>
      <c r="B1851" s="351" t="s">
        <v>768</v>
      </c>
      <c r="C1851" s="351" t="s">
        <v>3175</v>
      </c>
      <c r="D1851" s="387" t="s">
        <v>7238</v>
      </c>
      <c r="E1851" s="387" t="s">
        <v>7435</v>
      </c>
      <c r="F1851" s="388">
        <v>12</v>
      </c>
      <c r="G1851" s="387" t="s">
        <v>8061</v>
      </c>
      <c r="H1851" s="351" t="s">
        <v>2922</v>
      </c>
      <c r="I1851" s="385"/>
    </row>
    <row r="1852" spans="1:9" ht="13" customHeight="1">
      <c r="A1852" s="351" t="s">
        <v>3176</v>
      </c>
      <c r="B1852" s="351" t="s">
        <v>768</v>
      </c>
      <c r="C1852" s="351" t="s">
        <v>3175</v>
      </c>
      <c r="D1852" s="387" t="s">
        <v>7193</v>
      </c>
      <c r="E1852" s="387" t="s">
        <v>7435</v>
      </c>
      <c r="F1852" s="388">
        <v>3</v>
      </c>
      <c r="G1852" s="387" t="s">
        <v>8060</v>
      </c>
      <c r="H1852" s="351" t="s">
        <v>2922</v>
      </c>
      <c r="I1852" s="385"/>
    </row>
    <row r="1853" spans="1:9" ht="13" customHeight="1">
      <c r="A1853" s="351" t="s">
        <v>3176</v>
      </c>
      <c r="B1853" s="351" t="s">
        <v>768</v>
      </c>
      <c r="C1853" s="351" t="s">
        <v>3175</v>
      </c>
      <c r="D1853" s="387" t="s">
        <v>7192</v>
      </c>
      <c r="E1853" s="387" t="s">
        <v>7435</v>
      </c>
      <c r="F1853" s="388">
        <v>3</v>
      </c>
      <c r="G1853" s="387" t="s">
        <v>8059</v>
      </c>
      <c r="H1853" s="351" t="s">
        <v>2922</v>
      </c>
      <c r="I1853" s="385"/>
    </row>
    <row r="1854" spans="1:9" ht="13" customHeight="1">
      <c r="A1854" s="351" t="s">
        <v>3176</v>
      </c>
      <c r="B1854" s="351" t="s">
        <v>768</v>
      </c>
      <c r="C1854" s="351" t="s">
        <v>3175</v>
      </c>
      <c r="D1854" s="387" t="s">
        <v>7216</v>
      </c>
      <c r="E1854" s="387" t="s">
        <v>7435</v>
      </c>
      <c r="F1854" s="388">
        <v>11</v>
      </c>
      <c r="G1854" s="387" t="s">
        <v>8058</v>
      </c>
      <c r="H1854" s="351" t="s">
        <v>2922</v>
      </c>
      <c r="I1854" s="385"/>
    </row>
    <row r="1855" spans="1:9" ht="13" customHeight="1">
      <c r="A1855" s="351" t="s">
        <v>3176</v>
      </c>
      <c r="B1855" s="351" t="s">
        <v>768</v>
      </c>
      <c r="C1855" s="351" t="s">
        <v>3175</v>
      </c>
      <c r="D1855" s="387" t="s">
        <v>7244</v>
      </c>
      <c r="E1855" s="387" t="s">
        <v>7435</v>
      </c>
      <c r="F1855" s="388">
        <v>2</v>
      </c>
      <c r="G1855" s="387" t="s">
        <v>8057</v>
      </c>
      <c r="H1855" s="351" t="s">
        <v>2922</v>
      </c>
      <c r="I1855" s="385"/>
    </row>
    <row r="1856" spans="1:9" ht="13" customHeight="1">
      <c r="A1856" s="351" t="s">
        <v>3176</v>
      </c>
      <c r="B1856" s="351" t="s">
        <v>768</v>
      </c>
      <c r="C1856" s="351" t="s">
        <v>3175</v>
      </c>
      <c r="D1856" s="387" t="s">
        <v>7168</v>
      </c>
      <c r="E1856" s="387" t="s">
        <v>7435</v>
      </c>
      <c r="F1856" s="388">
        <v>5</v>
      </c>
      <c r="G1856" s="387" t="s">
        <v>8056</v>
      </c>
      <c r="H1856" s="351" t="s">
        <v>2922</v>
      </c>
      <c r="I1856" s="385"/>
    </row>
    <row r="1857" spans="1:9" ht="13" customHeight="1">
      <c r="A1857" s="351" t="s">
        <v>3176</v>
      </c>
      <c r="B1857" s="351" t="s">
        <v>768</v>
      </c>
      <c r="C1857" s="351" t="s">
        <v>3175</v>
      </c>
      <c r="D1857" s="387" t="s">
        <v>7270</v>
      </c>
      <c r="E1857" s="387" t="s">
        <v>7435</v>
      </c>
      <c r="F1857" s="388">
        <v>20</v>
      </c>
      <c r="G1857" s="387" t="s">
        <v>8055</v>
      </c>
      <c r="H1857" s="351" t="s">
        <v>2922</v>
      </c>
      <c r="I1857" s="385"/>
    </row>
    <row r="1858" spans="1:9" ht="13" customHeight="1">
      <c r="A1858" s="351" t="s">
        <v>3176</v>
      </c>
      <c r="B1858" s="351" t="s">
        <v>768</v>
      </c>
      <c r="C1858" s="351" t="s">
        <v>3175</v>
      </c>
      <c r="D1858" s="387" t="s">
        <v>7115</v>
      </c>
      <c r="E1858" s="387" t="s">
        <v>7435</v>
      </c>
      <c r="F1858" s="388">
        <v>2</v>
      </c>
      <c r="G1858" s="387" t="s">
        <v>8054</v>
      </c>
      <c r="H1858" s="351" t="s">
        <v>2922</v>
      </c>
      <c r="I1858" s="385"/>
    </row>
    <row r="1859" spans="1:9" ht="13" customHeight="1">
      <c r="A1859" s="351" t="s">
        <v>3176</v>
      </c>
      <c r="B1859" s="351" t="s">
        <v>768</v>
      </c>
      <c r="C1859" s="351" t="s">
        <v>3175</v>
      </c>
      <c r="D1859" s="387" t="s">
        <v>6967</v>
      </c>
      <c r="E1859" s="387" t="s">
        <v>7435</v>
      </c>
      <c r="F1859" s="388">
        <v>2</v>
      </c>
      <c r="G1859" s="387" t="s">
        <v>8053</v>
      </c>
      <c r="H1859" s="351" t="s">
        <v>2922</v>
      </c>
      <c r="I1859" s="385"/>
    </row>
    <row r="1860" spans="1:9" ht="13" customHeight="1">
      <c r="A1860" s="351" t="s">
        <v>3176</v>
      </c>
      <c r="B1860" s="351" t="s">
        <v>768</v>
      </c>
      <c r="C1860" s="351" t="s">
        <v>3175</v>
      </c>
      <c r="D1860" s="387" t="s">
        <v>7195</v>
      </c>
      <c r="E1860" s="387" t="s">
        <v>7435</v>
      </c>
      <c r="F1860" s="388">
        <v>2</v>
      </c>
      <c r="G1860" s="387" t="s">
        <v>8052</v>
      </c>
      <c r="H1860" s="351" t="s">
        <v>2922</v>
      </c>
      <c r="I1860" s="385"/>
    </row>
    <row r="1861" spans="1:9" ht="13" customHeight="1">
      <c r="A1861" s="351" t="s">
        <v>3176</v>
      </c>
      <c r="B1861" s="351" t="s">
        <v>768</v>
      </c>
      <c r="C1861" s="351" t="s">
        <v>3175</v>
      </c>
      <c r="D1861" s="387" t="s">
        <v>7206</v>
      </c>
      <c r="E1861" s="387" t="s">
        <v>7435</v>
      </c>
      <c r="F1861" s="388">
        <v>7</v>
      </c>
      <c r="G1861" s="387" t="s">
        <v>8051</v>
      </c>
      <c r="H1861" s="351" t="s">
        <v>2922</v>
      </c>
      <c r="I1861" s="385"/>
    </row>
    <row r="1862" spans="1:9" ht="13" customHeight="1">
      <c r="A1862" s="351" t="s">
        <v>3176</v>
      </c>
      <c r="B1862" s="351" t="s">
        <v>768</v>
      </c>
      <c r="C1862" s="351" t="s">
        <v>3175</v>
      </c>
      <c r="D1862" s="387" t="s">
        <v>7253</v>
      </c>
      <c r="E1862" s="387" t="s">
        <v>7435</v>
      </c>
      <c r="F1862" s="388">
        <v>14</v>
      </c>
      <c r="G1862" s="387" t="s">
        <v>8050</v>
      </c>
      <c r="H1862" s="351" t="s">
        <v>2922</v>
      </c>
      <c r="I1862" s="385"/>
    </row>
    <row r="1863" spans="1:9" ht="13" customHeight="1">
      <c r="A1863" s="351" t="s">
        <v>3176</v>
      </c>
      <c r="B1863" s="351" t="s">
        <v>768</v>
      </c>
      <c r="C1863" s="351" t="s">
        <v>3175</v>
      </c>
      <c r="D1863" s="387" t="s">
        <v>7275</v>
      </c>
      <c r="E1863" s="387" t="s">
        <v>7435</v>
      </c>
      <c r="F1863" s="388">
        <v>5</v>
      </c>
      <c r="G1863" s="387" t="s">
        <v>8049</v>
      </c>
      <c r="H1863" s="351" t="s">
        <v>2922</v>
      </c>
      <c r="I1863" s="385"/>
    </row>
    <row r="1864" spans="1:9" ht="13" customHeight="1">
      <c r="A1864" s="351" t="s">
        <v>3176</v>
      </c>
      <c r="B1864" s="351" t="s">
        <v>768</v>
      </c>
      <c r="C1864" s="351" t="s">
        <v>3175</v>
      </c>
      <c r="D1864" s="387" t="s">
        <v>7250</v>
      </c>
      <c r="E1864" s="387" t="s">
        <v>7435</v>
      </c>
      <c r="F1864" s="388">
        <v>5</v>
      </c>
      <c r="G1864" s="387" t="s">
        <v>8048</v>
      </c>
      <c r="H1864" s="351" t="s">
        <v>2922</v>
      </c>
      <c r="I1864" s="385"/>
    </row>
    <row r="1865" spans="1:9" ht="13" customHeight="1">
      <c r="A1865" s="351" t="s">
        <v>3176</v>
      </c>
      <c r="B1865" s="351" t="s">
        <v>768</v>
      </c>
      <c r="C1865" s="351" t="s">
        <v>3175</v>
      </c>
      <c r="D1865" s="387" t="s">
        <v>7242</v>
      </c>
      <c r="E1865" s="387" t="s">
        <v>7435</v>
      </c>
      <c r="F1865" s="388">
        <v>11</v>
      </c>
      <c r="G1865" s="387" t="s">
        <v>8047</v>
      </c>
      <c r="H1865" s="351" t="s">
        <v>2922</v>
      </c>
      <c r="I1865" s="385"/>
    </row>
    <row r="1866" spans="1:9" ht="13" customHeight="1">
      <c r="A1866" s="351" t="s">
        <v>3176</v>
      </c>
      <c r="B1866" s="351" t="s">
        <v>768</v>
      </c>
      <c r="C1866" s="351" t="s">
        <v>3175</v>
      </c>
      <c r="D1866" s="387" t="s">
        <v>7241</v>
      </c>
      <c r="E1866" s="387" t="s">
        <v>7435</v>
      </c>
      <c r="F1866" s="388">
        <v>11</v>
      </c>
      <c r="G1866" s="387" t="s">
        <v>8046</v>
      </c>
      <c r="H1866" s="351" t="s">
        <v>2922</v>
      </c>
      <c r="I1866" s="385"/>
    </row>
    <row r="1867" spans="1:9" ht="13" customHeight="1">
      <c r="A1867" s="351" t="s">
        <v>3176</v>
      </c>
      <c r="B1867" s="351" t="s">
        <v>768</v>
      </c>
      <c r="C1867" s="351" t="s">
        <v>3175</v>
      </c>
      <c r="D1867" s="387" t="s">
        <v>7183</v>
      </c>
      <c r="E1867" s="387" t="s">
        <v>7435</v>
      </c>
      <c r="F1867" s="388">
        <v>19</v>
      </c>
      <c r="G1867" s="387" t="s">
        <v>8045</v>
      </c>
      <c r="H1867" s="351" t="s">
        <v>2922</v>
      </c>
      <c r="I1867" s="385"/>
    </row>
    <row r="1868" spans="1:9" ht="13" customHeight="1">
      <c r="A1868" s="351" t="s">
        <v>3176</v>
      </c>
      <c r="B1868" s="351" t="s">
        <v>768</v>
      </c>
      <c r="C1868" s="351" t="s">
        <v>3175</v>
      </c>
      <c r="D1868" s="387" t="s">
        <v>7173</v>
      </c>
      <c r="E1868" s="387" t="s">
        <v>7435</v>
      </c>
      <c r="F1868" s="388">
        <v>18</v>
      </c>
      <c r="G1868" s="387" t="s">
        <v>8044</v>
      </c>
      <c r="H1868" s="351" t="s">
        <v>2922</v>
      </c>
      <c r="I1868" s="385"/>
    </row>
    <row r="1869" spans="1:9" ht="13" customHeight="1">
      <c r="A1869" s="351" t="s">
        <v>3176</v>
      </c>
      <c r="B1869" s="351" t="s">
        <v>768</v>
      </c>
      <c r="C1869" s="351" t="s">
        <v>3175</v>
      </c>
      <c r="D1869" s="387" t="s">
        <v>7199</v>
      </c>
      <c r="E1869" s="387" t="s">
        <v>7435</v>
      </c>
      <c r="F1869" s="388">
        <v>7</v>
      </c>
      <c r="G1869" s="387" t="s">
        <v>8043</v>
      </c>
      <c r="H1869" s="351" t="s">
        <v>2922</v>
      </c>
      <c r="I1869" s="385"/>
    </row>
    <row r="1870" spans="1:9" ht="13" customHeight="1">
      <c r="A1870" s="351" t="s">
        <v>3176</v>
      </c>
      <c r="B1870" s="351" t="s">
        <v>768</v>
      </c>
      <c r="C1870" s="351" t="s">
        <v>3175</v>
      </c>
      <c r="D1870" s="387" t="s">
        <v>7247</v>
      </c>
      <c r="E1870" s="387" t="s">
        <v>7435</v>
      </c>
      <c r="F1870" s="388">
        <v>3</v>
      </c>
      <c r="G1870" s="387" t="s">
        <v>8042</v>
      </c>
      <c r="H1870" s="351" t="s">
        <v>2922</v>
      </c>
      <c r="I1870" s="385"/>
    </row>
    <row r="1871" spans="1:9" ht="13" customHeight="1">
      <c r="A1871" s="351" t="s">
        <v>3176</v>
      </c>
      <c r="B1871" s="351" t="s">
        <v>768</v>
      </c>
      <c r="C1871" s="351" t="s">
        <v>3175</v>
      </c>
      <c r="D1871" s="387" t="s">
        <v>7184</v>
      </c>
      <c r="E1871" s="387" t="s">
        <v>7435</v>
      </c>
      <c r="F1871" s="388">
        <v>16</v>
      </c>
      <c r="G1871" s="387" t="s">
        <v>8041</v>
      </c>
      <c r="H1871" s="351" t="s">
        <v>2922</v>
      </c>
      <c r="I1871" s="385"/>
    </row>
    <row r="1872" spans="1:9" ht="13" customHeight="1">
      <c r="A1872" s="351" t="s">
        <v>3176</v>
      </c>
      <c r="B1872" s="351" t="s">
        <v>768</v>
      </c>
      <c r="C1872" s="351" t="s">
        <v>3175</v>
      </c>
      <c r="D1872" s="387" t="s">
        <v>7271</v>
      </c>
      <c r="E1872" s="387" t="s">
        <v>7435</v>
      </c>
      <c r="F1872" s="388">
        <v>13</v>
      </c>
      <c r="G1872" s="387" t="s">
        <v>8040</v>
      </c>
      <c r="H1872" s="351" t="s">
        <v>2922</v>
      </c>
      <c r="I1872" s="385"/>
    </row>
    <row r="1873" spans="1:9" ht="13" customHeight="1">
      <c r="A1873" s="351" t="s">
        <v>3176</v>
      </c>
      <c r="B1873" s="351" t="s">
        <v>768</v>
      </c>
      <c r="C1873" s="351" t="s">
        <v>3175</v>
      </c>
      <c r="D1873" s="387" t="s">
        <v>7221</v>
      </c>
      <c r="E1873" s="387" t="s">
        <v>7435</v>
      </c>
      <c r="F1873" s="388">
        <v>3</v>
      </c>
      <c r="G1873" s="387" t="s">
        <v>8039</v>
      </c>
      <c r="H1873" s="351" t="s">
        <v>2922</v>
      </c>
      <c r="I1873" s="385"/>
    </row>
    <row r="1874" spans="1:9" ht="13" customHeight="1">
      <c r="A1874" s="351" t="s">
        <v>3176</v>
      </c>
      <c r="B1874" s="351" t="s">
        <v>768</v>
      </c>
      <c r="C1874" s="351" t="s">
        <v>3175</v>
      </c>
      <c r="D1874" s="387" t="s">
        <v>7255</v>
      </c>
      <c r="E1874" s="387" t="s">
        <v>7435</v>
      </c>
      <c r="F1874" s="388">
        <v>4</v>
      </c>
      <c r="G1874" s="387" t="s">
        <v>8038</v>
      </c>
      <c r="H1874" s="351" t="s">
        <v>2922</v>
      </c>
      <c r="I1874" s="385"/>
    </row>
    <row r="1875" spans="1:9" ht="13" customHeight="1">
      <c r="A1875" s="351" t="s">
        <v>3176</v>
      </c>
      <c r="B1875" s="351" t="s">
        <v>768</v>
      </c>
      <c r="C1875" s="351" t="s">
        <v>3175</v>
      </c>
      <c r="D1875" s="387" t="s">
        <v>7280</v>
      </c>
      <c r="E1875" s="387" t="s">
        <v>7435</v>
      </c>
      <c r="F1875" s="388">
        <v>4</v>
      </c>
      <c r="G1875" s="387" t="s">
        <v>8037</v>
      </c>
      <c r="H1875" s="351" t="s">
        <v>2922</v>
      </c>
      <c r="I1875" s="385"/>
    </row>
    <row r="1876" spans="1:9" ht="13" customHeight="1">
      <c r="A1876" s="351" t="s">
        <v>3176</v>
      </c>
      <c r="B1876" s="351" t="s">
        <v>768</v>
      </c>
      <c r="C1876" s="351" t="s">
        <v>3175</v>
      </c>
      <c r="D1876" s="387" t="s">
        <v>7278</v>
      </c>
      <c r="E1876" s="387" t="s">
        <v>7435</v>
      </c>
      <c r="F1876" s="388">
        <v>1</v>
      </c>
      <c r="G1876" s="387" t="s">
        <v>8036</v>
      </c>
      <c r="H1876" s="351" t="s">
        <v>2922</v>
      </c>
      <c r="I1876" s="385"/>
    </row>
    <row r="1877" spans="1:9" ht="13" customHeight="1">
      <c r="A1877" s="351" t="s">
        <v>3176</v>
      </c>
      <c r="B1877" s="351" t="s">
        <v>768</v>
      </c>
      <c r="C1877" s="351" t="s">
        <v>3175</v>
      </c>
      <c r="D1877" s="387" t="s">
        <v>7259</v>
      </c>
      <c r="E1877" s="387" t="s">
        <v>7435</v>
      </c>
      <c r="F1877" s="388">
        <v>1</v>
      </c>
      <c r="G1877" s="387" t="s">
        <v>8035</v>
      </c>
      <c r="H1877" s="351" t="s">
        <v>2922</v>
      </c>
      <c r="I1877" s="385"/>
    </row>
    <row r="1878" spans="1:9" ht="13" customHeight="1">
      <c r="A1878" s="351" t="s">
        <v>3176</v>
      </c>
      <c r="B1878" s="351" t="s">
        <v>768</v>
      </c>
      <c r="C1878" s="351" t="s">
        <v>3175</v>
      </c>
      <c r="D1878" s="387" t="s">
        <v>7165</v>
      </c>
      <c r="E1878" s="387" t="s">
        <v>7435</v>
      </c>
      <c r="F1878" s="388">
        <v>14</v>
      </c>
      <c r="G1878" s="387" t="s">
        <v>8034</v>
      </c>
      <c r="H1878" s="351" t="s">
        <v>2922</v>
      </c>
      <c r="I1878" s="385"/>
    </row>
    <row r="1879" spans="1:9" ht="13" customHeight="1">
      <c r="A1879" s="351" t="s">
        <v>3176</v>
      </c>
      <c r="B1879" s="351" t="s">
        <v>768</v>
      </c>
      <c r="C1879" s="351" t="s">
        <v>3175</v>
      </c>
      <c r="D1879" s="387" t="s">
        <v>7268</v>
      </c>
      <c r="E1879" s="387" t="s">
        <v>7435</v>
      </c>
      <c r="F1879" s="388">
        <v>4</v>
      </c>
      <c r="G1879" s="387" t="s">
        <v>8033</v>
      </c>
      <c r="H1879" s="351" t="s">
        <v>2922</v>
      </c>
      <c r="I1879" s="385"/>
    </row>
    <row r="1880" spans="1:9" ht="13" customHeight="1">
      <c r="A1880" s="351" t="s">
        <v>3176</v>
      </c>
      <c r="B1880" s="351" t="s">
        <v>768</v>
      </c>
      <c r="C1880" s="351" t="s">
        <v>3175</v>
      </c>
      <c r="D1880" s="387" t="s">
        <v>7078</v>
      </c>
      <c r="E1880" s="387" t="s">
        <v>7435</v>
      </c>
      <c r="F1880" s="388">
        <v>1</v>
      </c>
      <c r="G1880" s="387" t="s">
        <v>8032</v>
      </c>
      <c r="H1880" s="351" t="s">
        <v>2922</v>
      </c>
      <c r="I1880" s="385"/>
    </row>
    <row r="1881" spans="1:9" ht="13" customHeight="1">
      <c r="A1881" s="351" t="s">
        <v>3176</v>
      </c>
      <c r="B1881" s="351" t="s">
        <v>768</v>
      </c>
      <c r="C1881" s="351" t="s">
        <v>3175</v>
      </c>
      <c r="D1881" s="387" t="s">
        <v>7212</v>
      </c>
      <c r="E1881" s="387" t="s">
        <v>7435</v>
      </c>
      <c r="F1881" s="388">
        <v>9</v>
      </c>
      <c r="G1881" s="387" t="s">
        <v>8031</v>
      </c>
      <c r="H1881" s="351" t="s">
        <v>2922</v>
      </c>
      <c r="I1881" s="385"/>
    </row>
    <row r="1882" spans="1:9" ht="13" customHeight="1">
      <c r="A1882" s="351" t="s">
        <v>3176</v>
      </c>
      <c r="B1882" s="351" t="s">
        <v>768</v>
      </c>
      <c r="C1882" s="351" t="s">
        <v>3175</v>
      </c>
      <c r="D1882" s="387" t="s">
        <v>7279</v>
      </c>
      <c r="E1882" s="387" t="s">
        <v>7435</v>
      </c>
      <c r="F1882" s="388">
        <v>4</v>
      </c>
      <c r="G1882" s="387" t="s">
        <v>8030</v>
      </c>
      <c r="H1882" s="351" t="s">
        <v>2922</v>
      </c>
      <c r="I1882" s="385"/>
    </row>
    <row r="1883" spans="1:9" ht="13" customHeight="1">
      <c r="A1883" s="351" t="s">
        <v>3176</v>
      </c>
      <c r="B1883" s="351" t="s">
        <v>768</v>
      </c>
      <c r="C1883" s="351" t="s">
        <v>3175</v>
      </c>
      <c r="D1883" s="387" t="s">
        <v>7145</v>
      </c>
      <c r="E1883" s="387" t="s">
        <v>7435</v>
      </c>
      <c r="F1883" s="388">
        <v>5</v>
      </c>
      <c r="G1883" s="387" t="s">
        <v>8029</v>
      </c>
      <c r="H1883" s="351" t="s">
        <v>2922</v>
      </c>
      <c r="I1883" s="385"/>
    </row>
    <row r="1884" spans="1:9" ht="13" customHeight="1">
      <c r="A1884" s="351" t="s">
        <v>3176</v>
      </c>
      <c r="B1884" s="351" t="s">
        <v>768</v>
      </c>
      <c r="C1884" s="351" t="s">
        <v>3175</v>
      </c>
      <c r="D1884" s="387" t="s">
        <v>7186</v>
      </c>
      <c r="E1884" s="387" t="s">
        <v>7435</v>
      </c>
      <c r="F1884" s="388">
        <v>16</v>
      </c>
      <c r="G1884" s="387" t="s">
        <v>8028</v>
      </c>
      <c r="H1884" s="351" t="s">
        <v>2922</v>
      </c>
      <c r="I1884" s="385"/>
    </row>
    <row r="1885" spans="1:9" ht="13" customHeight="1">
      <c r="A1885" s="351" t="s">
        <v>3176</v>
      </c>
      <c r="B1885" s="351" t="s">
        <v>768</v>
      </c>
      <c r="C1885" s="351" t="s">
        <v>3175</v>
      </c>
      <c r="D1885" s="387" t="s">
        <v>7256</v>
      </c>
      <c r="E1885" s="387" t="s">
        <v>7435</v>
      </c>
      <c r="F1885" s="388">
        <v>6</v>
      </c>
      <c r="G1885" s="387" t="s">
        <v>8027</v>
      </c>
      <c r="H1885" s="351" t="s">
        <v>2922</v>
      </c>
      <c r="I1885" s="385"/>
    </row>
    <row r="1886" spans="1:9" ht="13" customHeight="1">
      <c r="A1886" s="351" t="s">
        <v>3176</v>
      </c>
      <c r="B1886" s="351" t="s">
        <v>768</v>
      </c>
      <c r="C1886" s="351" t="s">
        <v>3175</v>
      </c>
      <c r="D1886" s="387" t="s">
        <v>7182</v>
      </c>
      <c r="E1886" s="387" t="s">
        <v>7435</v>
      </c>
      <c r="F1886" s="388">
        <v>5</v>
      </c>
      <c r="G1886" s="387" t="s">
        <v>8026</v>
      </c>
      <c r="H1886" s="351" t="s">
        <v>2922</v>
      </c>
      <c r="I1886" s="385"/>
    </row>
    <row r="1887" spans="1:9" ht="13" customHeight="1">
      <c r="A1887" s="351" t="s">
        <v>3176</v>
      </c>
      <c r="B1887" s="351" t="s">
        <v>768</v>
      </c>
      <c r="C1887" s="351" t="s">
        <v>3175</v>
      </c>
      <c r="D1887" s="387" t="s">
        <v>7181</v>
      </c>
      <c r="E1887" s="387" t="s">
        <v>7435</v>
      </c>
      <c r="F1887" s="388">
        <v>13</v>
      </c>
      <c r="G1887" s="387" t="s">
        <v>8025</v>
      </c>
      <c r="H1887" s="351" t="s">
        <v>2922</v>
      </c>
      <c r="I1887" s="385"/>
    </row>
    <row r="1888" spans="1:9" ht="13" customHeight="1">
      <c r="A1888" s="351" t="s">
        <v>3176</v>
      </c>
      <c r="B1888" s="351" t="s">
        <v>768</v>
      </c>
      <c r="C1888" s="351" t="s">
        <v>3175</v>
      </c>
      <c r="D1888" s="387" t="s">
        <v>7021</v>
      </c>
      <c r="E1888" s="387" t="s">
        <v>7435</v>
      </c>
      <c r="F1888" s="388">
        <v>1</v>
      </c>
      <c r="G1888" s="387" t="s">
        <v>8024</v>
      </c>
      <c r="H1888" s="351" t="s">
        <v>2922</v>
      </c>
      <c r="I1888" s="385"/>
    </row>
    <row r="1889" spans="1:9" ht="13" customHeight="1">
      <c r="A1889" s="351" t="s">
        <v>3176</v>
      </c>
      <c r="B1889" s="351" t="s">
        <v>768</v>
      </c>
      <c r="C1889" s="351" t="s">
        <v>3175</v>
      </c>
      <c r="D1889" s="387" t="s">
        <v>7175</v>
      </c>
      <c r="E1889" s="387" t="s">
        <v>7435</v>
      </c>
      <c r="F1889" s="388">
        <v>20</v>
      </c>
      <c r="G1889" s="387" t="s">
        <v>8023</v>
      </c>
      <c r="H1889" s="351" t="s">
        <v>2922</v>
      </c>
      <c r="I1889" s="385"/>
    </row>
    <row r="1890" spans="1:9" ht="13" customHeight="1">
      <c r="A1890" s="351" t="s">
        <v>3176</v>
      </c>
      <c r="B1890" s="351" t="s">
        <v>768</v>
      </c>
      <c r="C1890" s="351" t="s">
        <v>3175</v>
      </c>
      <c r="D1890" s="387" t="s">
        <v>7245</v>
      </c>
      <c r="E1890" s="387" t="s">
        <v>7435</v>
      </c>
      <c r="F1890" s="388">
        <v>12</v>
      </c>
      <c r="G1890" s="387" t="s">
        <v>8022</v>
      </c>
      <c r="H1890" s="351" t="s">
        <v>2922</v>
      </c>
      <c r="I1890" s="385"/>
    </row>
    <row r="1891" spans="1:9" ht="13" customHeight="1">
      <c r="A1891" s="351" t="s">
        <v>3176</v>
      </c>
      <c r="B1891" s="351" t="s">
        <v>768</v>
      </c>
      <c r="C1891" s="351" t="s">
        <v>3175</v>
      </c>
      <c r="D1891" s="387" t="s">
        <v>7201</v>
      </c>
      <c r="E1891" s="387" t="s">
        <v>7435</v>
      </c>
      <c r="F1891" s="388">
        <v>27</v>
      </c>
      <c r="G1891" s="387" t="s">
        <v>8021</v>
      </c>
      <c r="H1891" s="351" t="s">
        <v>2922</v>
      </c>
      <c r="I1891" s="385"/>
    </row>
    <row r="1892" spans="1:9" ht="13" customHeight="1">
      <c r="A1892" s="351" t="s">
        <v>3176</v>
      </c>
      <c r="B1892" s="351" t="s">
        <v>768</v>
      </c>
      <c r="C1892" s="351" t="s">
        <v>3175</v>
      </c>
      <c r="D1892" s="387" t="s">
        <v>7261</v>
      </c>
      <c r="E1892" s="387" t="s">
        <v>7435</v>
      </c>
      <c r="F1892" s="388">
        <v>18</v>
      </c>
      <c r="G1892" s="387" t="s">
        <v>8020</v>
      </c>
      <c r="H1892" s="351" t="s">
        <v>2922</v>
      </c>
      <c r="I1892" s="385"/>
    </row>
    <row r="1893" spans="1:9" ht="13" customHeight="1">
      <c r="A1893" s="351" t="s">
        <v>3176</v>
      </c>
      <c r="B1893" s="351" t="s">
        <v>768</v>
      </c>
      <c r="C1893" s="351" t="s">
        <v>3175</v>
      </c>
      <c r="D1893" s="387" t="s">
        <v>7260</v>
      </c>
      <c r="E1893" s="387" t="s">
        <v>7435</v>
      </c>
      <c r="F1893" s="388">
        <v>3</v>
      </c>
      <c r="G1893" s="387" t="s">
        <v>8019</v>
      </c>
      <c r="H1893" s="351" t="s">
        <v>2922</v>
      </c>
      <c r="I1893" s="385"/>
    </row>
    <row r="1894" spans="1:9" ht="13" customHeight="1">
      <c r="A1894" s="351" t="s">
        <v>3176</v>
      </c>
      <c r="B1894" s="351" t="s">
        <v>768</v>
      </c>
      <c r="C1894" s="351" t="s">
        <v>3175</v>
      </c>
      <c r="D1894" s="353" t="s">
        <v>8018</v>
      </c>
      <c r="E1894" s="387" t="s">
        <v>8017</v>
      </c>
      <c r="F1894" s="388"/>
      <c r="G1894" s="351" t="s">
        <v>8016</v>
      </c>
      <c r="H1894" s="398" t="s">
        <v>8015</v>
      </c>
      <c r="I1894" s="385"/>
    </row>
    <row r="1895" spans="1:9" ht="13" customHeight="1">
      <c r="A1895" s="351" t="s">
        <v>3172</v>
      </c>
      <c r="B1895" s="351" t="s">
        <v>758</v>
      </c>
      <c r="C1895" s="351" t="s">
        <v>3171</v>
      </c>
      <c r="D1895" s="387" t="s">
        <v>8014</v>
      </c>
      <c r="E1895" s="387" t="s">
        <v>7435</v>
      </c>
      <c r="F1895" s="388">
        <v>3</v>
      </c>
      <c r="G1895" s="387" t="s">
        <v>8013</v>
      </c>
      <c r="H1895" s="351" t="s">
        <v>2922</v>
      </c>
      <c r="I1895" s="385"/>
    </row>
    <row r="1896" spans="1:9" ht="13" customHeight="1">
      <c r="A1896" s="351" t="s">
        <v>3172</v>
      </c>
      <c r="B1896" s="351" t="s">
        <v>758</v>
      </c>
      <c r="C1896" s="351" t="s">
        <v>3171</v>
      </c>
      <c r="D1896" s="387" t="s">
        <v>8012</v>
      </c>
      <c r="E1896" s="387" t="s">
        <v>7435</v>
      </c>
      <c r="F1896" s="388">
        <v>5</v>
      </c>
      <c r="G1896" s="387" t="s">
        <v>8011</v>
      </c>
      <c r="H1896" s="351" t="s">
        <v>2922</v>
      </c>
      <c r="I1896" s="385"/>
    </row>
    <row r="1897" spans="1:9" ht="13" customHeight="1">
      <c r="A1897" s="351" t="s">
        <v>3172</v>
      </c>
      <c r="B1897" s="351" t="s">
        <v>758</v>
      </c>
      <c r="C1897" s="351" t="s">
        <v>3171</v>
      </c>
      <c r="D1897" s="387" t="s">
        <v>8010</v>
      </c>
      <c r="E1897" s="387" t="s">
        <v>7435</v>
      </c>
      <c r="F1897" s="388">
        <v>1</v>
      </c>
      <c r="G1897" s="387" t="s">
        <v>8009</v>
      </c>
      <c r="H1897" s="351" t="s">
        <v>2922</v>
      </c>
      <c r="I1897" s="385"/>
    </row>
    <row r="1898" spans="1:9" ht="13" customHeight="1">
      <c r="A1898" s="351" t="s">
        <v>3172</v>
      </c>
      <c r="B1898" s="351" t="s">
        <v>758</v>
      </c>
      <c r="C1898" s="351" t="s">
        <v>3171</v>
      </c>
      <c r="D1898" s="387" t="s">
        <v>8008</v>
      </c>
      <c r="E1898" s="387" t="s">
        <v>7435</v>
      </c>
      <c r="F1898" s="388">
        <v>3</v>
      </c>
      <c r="G1898" s="387" t="s">
        <v>8007</v>
      </c>
      <c r="H1898" s="351" t="s">
        <v>2922</v>
      </c>
      <c r="I1898" s="385"/>
    </row>
    <row r="1899" spans="1:9" ht="13" customHeight="1">
      <c r="A1899" s="351" t="s">
        <v>3172</v>
      </c>
      <c r="B1899" s="351" t="s">
        <v>758</v>
      </c>
      <c r="C1899" s="351" t="s">
        <v>3171</v>
      </c>
      <c r="D1899" s="387" t="s">
        <v>8006</v>
      </c>
      <c r="E1899" s="387" t="s">
        <v>7435</v>
      </c>
      <c r="F1899" s="388">
        <v>4</v>
      </c>
      <c r="G1899" s="387" t="s">
        <v>8005</v>
      </c>
      <c r="H1899" s="351" t="s">
        <v>2922</v>
      </c>
      <c r="I1899" s="385"/>
    </row>
    <row r="1900" spans="1:9" ht="13" customHeight="1">
      <c r="A1900" s="351" t="s">
        <v>3172</v>
      </c>
      <c r="B1900" s="351" t="s">
        <v>758</v>
      </c>
      <c r="C1900" s="351" t="s">
        <v>3171</v>
      </c>
      <c r="D1900" s="387" t="s">
        <v>8004</v>
      </c>
      <c r="E1900" s="387" t="s">
        <v>7435</v>
      </c>
      <c r="F1900" s="388">
        <v>4</v>
      </c>
      <c r="G1900" s="387" t="s">
        <v>8003</v>
      </c>
      <c r="H1900" s="351" t="s">
        <v>2922</v>
      </c>
      <c r="I1900" s="385"/>
    </row>
    <row r="1901" spans="1:9" ht="13" customHeight="1">
      <c r="A1901" s="351" t="s">
        <v>3172</v>
      </c>
      <c r="B1901" s="351" t="s">
        <v>758</v>
      </c>
      <c r="C1901" s="351" t="s">
        <v>3171</v>
      </c>
      <c r="D1901" s="387" t="s">
        <v>8002</v>
      </c>
      <c r="E1901" s="387" t="s">
        <v>7435</v>
      </c>
      <c r="F1901" s="388">
        <v>6</v>
      </c>
      <c r="G1901" s="387" t="s">
        <v>8001</v>
      </c>
      <c r="H1901" s="351" t="s">
        <v>2922</v>
      </c>
      <c r="I1901" s="385"/>
    </row>
    <row r="1902" spans="1:9" ht="13" customHeight="1">
      <c r="A1902" s="351" t="s">
        <v>3172</v>
      </c>
      <c r="B1902" s="351" t="s">
        <v>758</v>
      </c>
      <c r="C1902" s="351" t="s">
        <v>3171</v>
      </c>
      <c r="D1902" s="387" t="s">
        <v>8000</v>
      </c>
      <c r="E1902" s="387" t="s">
        <v>7435</v>
      </c>
      <c r="F1902" s="388">
        <v>2</v>
      </c>
      <c r="G1902" s="387" t="s">
        <v>7999</v>
      </c>
      <c r="H1902" s="351" t="s">
        <v>2922</v>
      </c>
      <c r="I1902" s="385"/>
    </row>
    <row r="1903" spans="1:9" ht="13" customHeight="1">
      <c r="A1903" s="351" t="s">
        <v>3172</v>
      </c>
      <c r="B1903" s="351" t="s">
        <v>758</v>
      </c>
      <c r="C1903" s="351" t="s">
        <v>3171</v>
      </c>
      <c r="D1903" s="387" t="s">
        <v>7998</v>
      </c>
      <c r="E1903" s="387" t="s">
        <v>7435</v>
      </c>
      <c r="F1903" s="388">
        <v>12</v>
      </c>
      <c r="G1903" s="387" t="s">
        <v>7997</v>
      </c>
      <c r="H1903" s="351" t="s">
        <v>2922</v>
      </c>
      <c r="I1903" s="385"/>
    </row>
    <row r="1904" spans="1:9" ht="13" customHeight="1">
      <c r="A1904" s="351" t="s">
        <v>3172</v>
      </c>
      <c r="B1904" s="351" t="s">
        <v>758</v>
      </c>
      <c r="C1904" s="351" t="s">
        <v>3171</v>
      </c>
      <c r="D1904" s="387" t="s">
        <v>7996</v>
      </c>
      <c r="E1904" s="387" t="s">
        <v>7435</v>
      </c>
      <c r="F1904" s="388">
        <v>6</v>
      </c>
      <c r="G1904" s="387" t="s">
        <v>7995</v>
      </c>
      <c r="H1904" s="351" t="s">
        <v>2922</v>
      </c>
      <c r="I1904" s="385" t="s">
        <v>7994</v>
      </c>
    </row>
    <row r="1905" spans="1:9" ht="13" customHeight="1">
      <c r="A1905" s="351" t="s">
        <v>3172</v>
      </c>
      <c r="B1905" s="351" t="s">
        <v>758</v>
      </c>
      <c r="C1905" s="351" t="s">
        <v>3171</v>
      </c>
      <c r="D1905" s="387" t="s">
        <v>7993</v>
      </c>
      <c r="E1905" s="387" t="s">
        <v>7435</v>
      </c>
      <c r="F1905" s="388">
        <v>1</v>
      </c>
      <c r="G1905" s="387" t="s">
        <v>7992</v>
      </c>
      <c r="H1905" s="351" t="s">
        <v>2922</v>
      </c>
      <c r="I1905" s="385"/>
    </row>
    <row r="1906" spans="1:9" ht="13" customHeight="1">
      <c r="A1906" s="351" t="s">
        <v>3172</v>
      </c>
      <c r="B1906" s="351" t="s">
        <v>758</v>
      </c>
      <c r="C1906" s="351" t="s">
        <v>3171</v>
      </c>
      <c r="D1906" s="387" t="s">
        <v>7991</v>
      </c>
      <c r="E1906" s="387" t="s">
        <v>7435</v>
      </c>
      <c r="F1906" s="388">
        <v>1</v>
      </c>
      <c r="G1906" s="387" t="s">
        <v>7990</v>
      </c>
      <c r="H1906" s="351" t="s">
        <v>2922</v>
      </c>
      <c r="I1906" s="385"/>
    </row>
    <row r="1907" spans="1:9" ht="13" customHeight="1">
      <c r="A1907" s="351" t="s">
        <v>3172</v>
      </c>
      <c r="B1907" s="351" t="s">
        <v>758</v>
      </c>
      <c r="C1907" s="351" t="s">
        <v>3171</v>
      </c>
      <c r="D1907" s="387" t="s">
        <v>7989</v>
      </c>
      <c r="E1907" s="387" t="s">
        <v>7435</v>
      </c>
      <c r="F1907" s="388">
        <v>1</v>
      </c>
      <c r="G1907" s="387" t="s">
        <v>7988</v>
      </c>
      <c r="H1907" s="351" t="s">
        <v>2922</v>
      </c>
      <c r="I1907" s="385"/>
    </row>
    <row r="1908" spans="1:9" ht="13" customHeight="1">
      <c r="A1908" s="351" t="s">
        <v>3172</v>
      </c>
      <c r="B1908" s="351" t="s">
        <v>758</v>
      </c>
      <c r="C1908" s="351" t="s">
        <v>3171</v>
      </c>
      <c r="D1908" s="387" t="s">
        <v>7987</v>
      </c>
      <c r="E1908" s="387" t="s">
        <v>7435</v>
      </c>
      <c r="F1908" s="388">
        <v>2</v>
      </c>
      <c r="G1908" s="387" t="s">
        <v>7986</v>
      </c>
      <c r="H1908" s="351" t="s">
        <v>2922</v>
      </c>
      <c r="I1908" s="385"/>
    </row>
    <row r="1909" spans="1:9" ht="13" customHeight="1">
      <c r="A1909" s="351" t="s">
        <v>3172</v>
      </c>
      <c r="B1909" s="351" t="s">
        <v>758</v>
      </c>
      <c r="C1909" s="351" t="s">
        <v>3171</v>
      </c>
      <c r="D1909" s="387" t="s">
        <v>7985</v>
      </c>
      <c r="E1909" s="387" t="s">
        <v>7435</v>
      </c>
      <c r="F1909" s="388">
        <v>1</v>
      </c>
      <c r="G1909" s="387" t="s">
        <v>7984</v>
      </c>
      <c r="H1909" s="351" t="s">
        <v>2922</v>
      </c>
      <c r="I1909" s="385"/>
    </row>
    <row r="1910" spans="1:9" ht="13" customHeight="1">
      <c r="A1910" s="351" t="s">
        <v>3172</v>
      </c>
      <c r="B1910" s="351" t="s">
        <v>758</v>
      </c>
      <c r="C1910" s="351" t="s">
        <v>3171</v>
      </c>
      <c r="D1910" s="387" t="s">
        <v>7983</v>
      </c>
      <c r="E1910" s="387" t="s">
        <v>7435</v>
      </c>
      <c r="F1910" s="388">
        <v>6</v>
      </c>
      <c r="G1910" s="387" t="s">
        <v>7982</v>
      </c>
      <c r="H1910" s="351" t="s">
        <v>2922</v>
      </c>
      <c r="I1910" s="385"/>
    </row>
    <row r="1911" spans="1:9" ht="13" customHeight="1">
      <c r="A1911" s="351" t="s">
        <v>3172</v>
      </c>
      <c r="B1911" s="351" t="s">
        <v>758</v>
      </c>
      <c r="C1911" s="351" t="s">
        <v>3171</v>
      </c>
      <c r="D1911" s="387" t="s">
        <v>7981</v>
      </c>
      <c r="E1911" s="387" t="s">
        <v>7435</v>
      </c>
      <c r="F1911" s="388">
        <v>6</v>
      </c>
      <c r="G1911" s="387" t="s">
        <v>7980</v>
      </c>
      <c r="H1911" s="351" t="s">
        <v>2922</v>
      </c>
      <c r="I1911" s="385"/>
    </row>
    <row r="1912" spans="1:9" ht="13" customHeight="1">
      <c r="A1912" s="351" t="s">
        <v>3172</v>
      </c>
      <c r="B1912" s="351" t="s">
        <v>758</v>
      </c>
      <c r="C1912" s="351" t="s">
        <v>3171</v>
      </c>
      <c r="D1912" s="387" t="s">
        <v>7979</v>
      </c>
      <c r="E1912" s="387" t="s">
        <v>7435</v>
      </c>
      <c r="F1912" s="388">
        <v>9</v>
      </c>
      <c r="G1912" s="387" t="s">
        <v>7978</v>
      </c>
      <c r="H1912" s="351" t="s">
        <v>2922</v>
      </c>
      <c r="I1912" s="385"/>
    </row>
    <row r="1913" spans="1:9" ht="13" customHeight="1">
      <c r="A1913" s="351" t="s">
        <v>3172</v>
      </c>
      <c r="B1913" s="351" t="s">
        <v>758</v>
      </c>
      <c r="C1913" s="351" t="s">
        <v>3171</v>
      </c>
      <c r="D1913" s="387" t="s">
        <v>7977</v>
      </c>
      <c r="E1913" s="387" t="s">
        <v>7435</v>
      </c>
      <c r="F1913" s="388">
        <v>10</v>
      </c>
      <c r="G1913" s="387" t="s">
        <v>7976</v>
      </c>
      <c r="H1913" s="351" t="s">
        <v>2922</v>
      </c>
      <c r="I1913" s="385"/>
    </row>
    <row r="1914" spans="1:9" ht="13" customHeight="1">
      <c r="A1914" s="351" t="s">
        <v>3172</v>
      </c>
      <c r="B1914" s="351" t="s">
        <v>758</v>
      </c>
      <c r="C1914" s="351" t="s">
        <v>3171</v>
      </c>
      <c r="D1914" s="387" t="s">
        <v>7975</v>
      </c>
      <c r="E1914" s="387" t="s">
        <v>7435</v>
      </c>
      <c r="F1914" s="388">
        <v>7</v>
      </c>
      <c r="G1914" s="387" t="s">
        <v>7974</v>
      </c>
      <c r="H1914" s="351" t="s">
        <v>2922</v>
      </c>
      <c r="I1914" s="385"/>
    </row>
    <row r="1915" spans="1:9" ht="13" customHeight="1">
      <c r="A1915" s="351" t="s">
        <v>3172</v>
      </c>
      <c r="B1915" s="351" t="s">
        <v>758</v>
      </c>
      <c r="C1915" s="351" t="s">
        <v>3171</v>
      </c>
      <c r="D1915" s="387" t="s">
        <v>7973</v>
      </c>
      <c r="E1915" s="387" t="s">
        <v>7435</v>
      </c>
      <c r="F1915" s="388">
        <v>2</v>
      </c>
      <c r="G1915" s="387" t="s">
        <v>7972</v>
      </c>
      <c r="H1915" s="351" t="s">
        <v>2922</v>
      </c>
      <c r="I1915" s="385"/>
    </row>
    <row r="1916" spans="1:9" ht="13" customHeight="1">
      <c r="A1916" s="351" t="s">
        <v>3172</v>
      </c>
      <c r="B1916" s="351" t="s">
        <v>758</v>
      </c>
      <c r="C1916" s="351" t="s">
        <v>3171</v>
      </c>
      <c r="D1916" s="387" t="s">
        <v>7971</v>
      </c>
      <c r="E1916" s="387" t="s">
        <v>7435</v>
      </c>
      <c r="F1916" s="388">
        <v>3</v>
      </c>
      <c r="G1916" s="387" t="s">
        <v>7970</v>
      </c>
      <c r="H1916" s="351" t="s">
        <v>2922</v>
      </c>
      <c r="I1916" s="385"/>
    </row>
    <row r="1917" spans="1:9" ht="13" customHeight="1">
      <c r="A1917" s="351" t="s">
        <v>3172</v>
      </c>
      <c r="B1917" s="351" t="s">
        <v>758</v>
      </c>
      <c r="C1917" s="351" t="s">
        <v>3171</v>
      </c>
      <c r="D1917" s="387" t="s">
        <v>7969</v>
      </c>
      <c r="E1917" s="387" t="s">
        <v>7435</v>
      </c>
      <c r="F1917" s="388">
        <v>4</v>
      </c>
      <c r="G1917" s="387" t="s">
        <v>7968</v>
      </c>
      <c r="H1917" s="351" t="s">
        <v>2922</v>
      </c>
      <c r="I1917" s="385"/>
    </row>
    <row r="1918" spans="1:9" ht="13" customHeight="1">
      <c r="A1918" s="351" t="s">
        <v>3172</v>
      </c>
      <c r="B1918" s="351" t="s">
        <v>758</v>
      </c>
      <c r="C1918" s="351" t="s">
        <v>3171</v>
      </c>
      <c r="D1918" s="387" t="s">
        <v>7967</v>
      </c>
      <c r="E1918" s="387" t="s">
        <v>7435</v>
      </c>
      <c r="F1918" s="388">
        <v>1</v>
      </c>
      <c r="G1918" s="387" t="s">
        <v>7966</v>
      </c>
      <c r="H1918" s="351" t="s">
        <v>2922</v>
      </c>
      <c r="I1918" s="385"/>
    </row>
    <row r="1919" spans="1:9" ht="13" customHeight="1">
      <c r="A1919" s="351" t="s">
        <v>3172</v>
      </c>
      <c r="B1919" s="351" t="s">
        <v>758</v>
      </c>
      <c r="C1919" s="351" t="s">
        <v>3171</v>
      </c>
      <c r="D1919" s="387" t="s">
        <v>7965</v>
      </c>
      <c r="E1919" s="387" t="s">
        <v>7435</v>
      </c>
      <c r="F1919" s="388">
        <v>3</v>
      </c>
      <c r="G1919" s="387" t="s">
        <v>7964</v>
      </c>
      <c r="H1919" s="351" t="s">
        <v>2922</v>
      </c>
      <c r="I1919" s="385"/>
    </row>
    <row r="1920" spans="1:9" ht="13" customHeight="1">
      <c r="A1920" s="351" t="s">
        <v>3172</v>
      </c>
      <c r="B1920" s="351" t="s">
        <v>758</v>
      </c>
      <c r="C1920" s="351" t="s">
        <v>3171</v>
      </c>
      <c r="D1920" s="387" t="s">
        <v>7963</v>
      </c>
      <c r="E1920" s="387" t="s">
        <v>7435</v>
      </c>
      <c r="F1920" s="388">
        <v>3</v>
      </c>
      <c r="G1920" s="387" t="s">
        <v>7962</v>
      </c>
      <c r="H1920" s="351" t="s">
        <v>2922</v>
      </c>
      <c r="I1920" s="385"/>
    </row>
    <row r="1921" spans="1:9" ht="13" customHeight="1">
      <c r="A1921" s="351" t="s">
        <v>3172</v>
      </c>
      <c r="B1921" s="351" t="s">
        <v>758</v>
      </c>
      <c r="C1921" s="351" t="s">
        <v>3171</v>
      </c>
      <c r="D1921" s="387" t="s">
        <v>7961</v>
      </c>
      <c r="E1921" s="387" t="s">
        <v>7435</v>
      </c>
      <c r="F1921" s="388">
        <v>1</v>
      </c>
      <c r="G1921" s="387" t="s">
        <v>7960</v>
      </c>
      <c r="H1921" s="351" t="s">
        <v>2922</v>
      </c>
      <c r="I1921" s="385"/>
    </row>
    <row r="1922" spans="1:9" ht="13" customHeight="1">
      <c r="A1922" s="351" t="s">
        <v>3172</v>
      </c>
      <c r="B1922" s="351" t="s">
        <v>758</v>
      </c>
      <c r="C1922" s="351" t="s">
        <v>3171</v>
      </c>
      <c r="D1922" s="387" t="s">
        <v>7959</v>
      </c>
      <c r="E1922" s="387" t="s">
        <v>7435</v>
      </c>
      <c r="F1922" s="388">
        <v>5</v>
      </c>
      <c r="G1922" s="387" t="s">
        <v>7958</v>
      </c>
      <c r="H1922" s="351" t="s">
        <v>2922</v>
      </c>
      <c r="I1922" s="385"/>
    </row>
    <row r="1923" spans="1:9" ht="13" customHeight="1">
      <c r="A1923" s="351" t="s">
        <v>3172</v>
      </c>
      <c r="B1923" s="351" t="s">
        <v>758</v>
      </c>
      <c r="C1923" s="351" t="s">
        <v>3171</v>
      </c>
      <c r="D1923" s="387" t="s">
        <v>7957</v>
      </c>
      <c r="E1923" s="387" t="s">
        <v>7435</v>
      </c>
      <c r="F1923" s="388">
        <v>6</v>
      </c>
      <c r="G1923" s="387" t="s">
        <v>7956</v>
      </c>
      <c r="H1923" s="351" t="s">
        <v>2922</v>
      </c>
      <c r="I1923" s="385"/>
    </row>
    <row r="1924" spans="1:9" ht="13" customHeight="1">
      <c r="A1924" s="351" t="s">
        <v>3172</v>
      </c>
      <c r="B1924" s="351" t="s">
        <v>758</v>
      </c>
      <c r="C1924" s="351" t="s">
        <v>3171</v>
      </c>
      <c r="D1924" s="387" t="s">
        <v>7955</v>
      </c>
      <c r="E1924" s="387" t="s">
        <v>7435</v>
      </c>
      <c r="F1924" s="388">
        <v>9</v>
      </c>
      <c r="G1924" s="387" t="s">
        <v>7954</v>
      </c>
      <c r="H1924" s="351" t="s">
        <v>2922</v>
      </c>
      <c r="I1924" s="385"/>
    </row>
    <row r="1925" spans="1:9" ht="13" customHeight="1">
      <c r="A1925" s="351" t="s">
        <v>3172</v>
      </c>
      <c r="B1925" s="351" t="s">
        <v>758</v>
      </c>
      <c r="C1925" s="351" t="s">
        <v>3171</v>
      </c>
      <c r="D1925" s="387" t="s">
        <v>7953</v>
      </c>
      <c r="E1925" s="387" t="s">
        <v>7435</v>
      </c>
      <c r="F1925" s="388">
        <v>2</v>
      </c>
      <c r="G1925" s="387" t="s">
        <v>7952</v>
      </c>
      <c r="H1925" s="351" t="s">
        <v>2922</v>
      </c>
      <c r="I1925" s="385"/>
    </row>
    <row r="1926" spans="1:9" ht="13" customHeight="1">
      <c r="A1926" s="351" t="s">
        <v>3172</v>
      </c>
      <c r="B1926" s="351" t="s">
        <v>758</v>
      </c>
      <c r="C1926" s="351" t="s">
        <v>3171</v>
      </c>
      <c r="D1926" s="389" t="s">
        <v>7951</v>
      </c>
      <c r="E1926" s="387" t="s">
        <v>7435</v>
      </c>
      <c r="F1926" s="388">
        <v>2</v>
      </c>
      <c r="G1926" s="351" t="s">
        <v>7950</v>
      </c>
      <c r="H1926" s="351" t="s">
        <v>2922</v>
      </c>
      <c r="I1926" s="385"/>
    </row>
    <row r="1927" spans="1:9" ht="13" customHeight="1">
      <c r="A1927" s="351" t="s">
        <v>3172</v>
      </c>
      <c r="B1927" s="351" t="s">
        <v>758</v>
      </c>
      <c r="C1927" s="351" t="s">
        <v>3171</v>
      </c>
      <c r="D1927" s="389" t="s">
        <v>7949</v>
      </c>
      <c r="E1927" s="387" t="s">
        <v>7435</v>
      </c>
      <c r="F1927" s="388">
        <v>11</v>
      </c>
      <c r="G1927" s="351" t="s">
        <v>7948</v>
      </c>
      <c r="H1927" s="351" t="s">
        <v>2922</v>
      </c>
      <c r="I1927" s="385"/>
    </row>
    <row r="1928" spans="1:9" ht="13" customHeight="1">
      <c r="A1928" s="351" t="s">
        <v>3172</v>
      </c>
      <c r="B1928" s="351" t="s">
        <v>758</v>
      </c>
      <c r="C1928" s="351" t="s">
        <v>3171</v>
      </c>
      <c r="D1928" s="389" t="s">
        <v>7947</v>
      </c>
      <c r="E1928" s="387" t="s">
        <v>7435</v>
      </c>
      <c r="F1928" s="388">
        <v>5</v>
      </c>
      <c r="G1928" s="351" t="s">
        <v>7946</v>
      </c>
      <c r="H1928" s="351" t="s">
        <v>2922</v>
      </c>
      <c r="I1928" s="385"/>
    </row>
    <row r="1929" spans="1:9" ht="13" customHeight="1">
      <c r="A1929" s="351" t="s">
        <v>3172</v>
      </c>
      <c r="B1929" s="351" t="s">
        <v>758</v>
      </c>
      <c r="C1929" s="351" t="s">
        <v>3171</v>
      </c>
      <c r="D1929" s="389" t="s">
        <v>7945</v>
      </c>
      <c r="E1929" s="387" t="s">
        <v>7435</v>
      </c>
      <c r="F1929" s="388">
        <v>5</v>
      </c>
      <c r="G1929" s="351" t="s">
        <v>7944</v>
      </c>
      <c r="H1929" s="351" t="s">
        <v>2922</v>
      </c>
      <c r="I1929" s="385"/>
    </row>
    <row r="1930" spans="1:9" ht="13" customHeight="1">
      <c r="A1930" s="351" t="s">
        <v>3172</v>
      </c>
      <c r="B1930" s="351" t="s">
        <v>758</v>
      </c>
      <c r="C1930" s="351" t="s">
        <v>3171</v>
      </c>
      <c r="D1930" s="389" t="s">
        <v>7943</v>
      </c>
      <c r="E1930" s="387" t="s">
        <v>7435</v>
      </c>
      <c r="F1930" s="388">
        <v>6</v>
      </c>
      <c r="G1930" s="351" t="s">
        <v>7942</v>
      </c>
      <c r="H1930" s="351" t="s">
        <v>2922</v>
      </c>
      <c r="I1930" s="385"/>
    </row>
    <row r="1931" spans="1:9" ht="13" customHeight="1">
      <c r="A1931" s="351" t="s">
        <v>3172</v>
      </c>
      <c r="B1931" s="351" t="s">
        <v>758</v>
      </c>
      <c r="C1931" s="351" t="s">
        <v>3171</v>
      </c>
      <c r="D1931" s="389" t="s">
        <v>7941</v>
      </c>
      <c r="E1931" s="387" t="s">
        <v>7435</v>
      </c>
      <c r="F1931" s="388">
        <v>3</v>
      </c>
      <c r="G1931" s="351" t="s">
        <v>7940</v>
      </c>
      <c r="H1931" s="351" t="s">
        <v>2922</v>
      </c>
      <c r="I1931" s="385"/>
    </row>
    <row r="1932" spans="1:9" ht="13" customHeight="1">
      <c r="A1932" s="351" t="s">
        <v>3172</v>
      </c>
      <c r="B1932" s="351" t="s">
        <v>758</v>
      </c>
      <c r="C1932" s="351" t="s">
        <v>3171</v>
      </c>
      <c r="D1932" s="389" t="s">
        <v>7939</v>
      </c>
      <c r="E1932" s="387" t="s">
        <v>7435</v>
      </c>
      <c r="F1932" s="388">
        <v>6</v>
      </c>
      <c r="G1932" s="351" t="s">
        <v>7938</v>
      </c>
      <c r="H1932" s="351" t="s">
        <v>2922</v>
      </c>
      <c r="I1932" s="385"/>
    </row>
    <row r="1933" spans="1:9" s="396" customFormat="1" ht="14">
      <c r="A1933" s="351" t="s">
        <v>3166</v>
      </c>
      <c r="B1933" s="351" t="s">
        <v>60</v>
      </c>
      <c r="C1933" s="351" t="s">
        <v>3165</v>
      </c>
      <c r="D1933" s="387" t="s">
        <v>7937</v>
      </c>
      <c r="E1933" s="387" t="s">
        <v>7435</v>
      </c>
      <c r="F1933" s="388">
        <v>6</v>
      </c>
      <c r="G1933" s="387" t="s">
        <v>7936</v>
      </c>
      <c r="H1933" s="351" t="s">
        <v>2922</v>
      </c>
      <c r="I1933" s="385"/>
    </row>
    <row r="1934" spans="1:9" s="394" customFormat="1" ht="14">
      <c r="A1934" s="351" t="s">
        <v>3166</v>
      </c>
      <c r="B1934" s="351" t="s">
        <v>60</v>
      </c>
      <c r="C1934" s="351" t="s">
        <v>3165</v>
      </c>
      <c r="D1934" s="387" t="s">
        <v>7935</v>
      </c>
      <c r="E1934" s="387" t="s">
        <v>7435</v>
      </c>
      <c r="F1934" s="388">
        <v>3</v>
      </c>
      <c r="G1934" s="387" t="s">
        <v>7934</v>
      </c>
      <c r="H1934" s="351" t="s">
        <v>2922</v>
      </c>
      <c r="I1934" s="385"/>
    </row>
    <row r="1935" spans="1:9" s="396" customFormat="1" ht="14">
      <c r="A1935" s="351" t="s">
        <v>3166</v>
      </c>
      <c r="B1935" s="351" t="s">
        <v>60</v>
      </c>
      <c r="C1935" s="351" t="s">
        <v>3165</v>
      </c>
      <c r="D1935" s="387" t="s">
        <v>7933</v>
      </c>
      <c r="E1935" s="387" t="s">
        <v>7435</v>
      </c>
      <c r="F1935" s="388">
        <v>2</v>
      </c>
      <c r="G1935" s="387" t="s">
        <v>7932</v>
      </c>
      <c r="H1935" s="351" t="s">
        <v>2922</v>
      </c>
      <c r="I1935" s="385"/>
    </row>
    <row r="1936" spans="1:9" s="394" customFormat="1" ht="14">
      <c r="A1936" s="351" t="s">
        <v>3166</v>
      </c>
      <c r="B1936" s="351" t="s">
        <v>60</v>
      </c>
      <c r="C1936" s="351" t="s">
        <v>3165</v>
      </c>
      <c r="D1936" s="387" t="s">
        <v>7931</v>
      </c>
      <c r="E1936" s="387" t="s">
        <v>7435</v>
      </c>
      <c r="F1936" s="388">
        <v>4</v>
      </c>
      <c r="G1936" s="387" t="s">
        <v>7930</v>
      </c>
      <c r="H1936" s="351" t="s">
        <v>2922</v>
      </c>
      <c r="I1936" s="385"/>
    </row>
    <row r="1937" spans="1:9" s="394" customFormat="1" ht="14">
      <c r="A1937" s="351" t="s">
        <v>3166</v>
      </c>
      <c r="B1937" s="351" t="s">
        <v>60</v>
      </c>
      <c r="C1937" s="351" t="s">
        <v>3165</v>
      </c>
      <c r="D1937" s="387" t="s">
        <v>7929</v>
      </c>
      <c r="E1937" s="387" t="s">
        <v>7435</v>
      </c>
      <c r="F1937" s="388">
        <v>4</v>
      </c>
      <c r="G1937" s="387" t="s">
        <v>7928</v>
      </c>
      <c r="H1937" s="351" t="s">
        <v>2922</v>
      </c>
      <c r="I1937" s="385"/>
    </row>
    <row r="1938" spans="1:9" s="390" customFormat="1" ht="14">
      <c r="A1938" s="351" t="s">
        <v>3166</v>
      </c>
      <c r="B1938" s="351" t="s">
        <v>60</v>
      </c>
      <c r="C1938" s="351" t="s">
        <v>3165</v>
      </c>
      <c r="D1938" s="387" t="s">
        <v>7927</v>
      </c>
      <c r="E1938" s="387" t="s">
        <v>7435</v>
      </c>
      <c r="F1938" s="388">
        <v>3</v>
      </c>
      <c r="G1938" s="387" t="s">
        <v>7926</v>
      </c>
      <c r="H1938" s="351" t="s">
        <v>2922</v>
      </c>
      <c r="I1938" s="385"/>
    </row>
    <row r="1939" spans="1:9" s="394" customFormat="1" ht="14">
      <c r="A1939" s="351" t="s">
        <v>3166</v>
      </c>
      <c r="B1939" s="351" t="s">
        <v>60</v>
      </c>
      <c r="C1939" s="351" t="s">
        <v>3165</v>
      </c>
      <c r="D1939" s="387" t="s">
        <v>7925</v>
      </c>
      <c r="E1939" s="387" t="s">
        <v>7435</v>
      </c>
      <c r="F1939" s="388">
        <v>5</v>
      </c>
      <c r="G1939" s="387" t="s">
        <v>7924</v>
      </c>
      <c r="H1939" s="351" t="s">
        <v>2922</v>
      </c>
      <c r="I1939" s="385"/>
    </row>
    <row r="1940" spans="1:9" s="390" customFormat="1" ht="14">
      <c r="A1940" s="351" t="s">
        <v>3166</v>
      </c>
      <c r="B1940" s="351" t="s">
        <v>60</v>
      </c>
      <c r="C1940" s="351" t="s">
        <v>3165</v>
      </c>
      <c r="D1940" s="387" t="s">
        <v>7923</v>
      </c>
      <c r="E1940" s="387" t="s">
        <v>7435</v>
      </c>
      <c r="F1940" s="388">
        <v>6</v>
      </c>
      <c r="G1940" s="387" t="s">
        <v>7922</v>
      </c>
      <c r="H1940" s="351" t="s">
        <v>2922</v>
      </c>
      <c r="I1940" s="385"/>
    </row>
    <row r="1941" spans="1:9" s="390" customFormat="1" ht="14">
      <c r="A1941" s="351" t="s">
        <v>3166</v>
      </c>
      <c r="B1941" s="351" t="s">
        <v>60</v>
      </c>
      <c r="C1941" s="351" t="s">
        <v>3165</v>
      </c>
      <c r="D1941" s="387" t="s">
        <v>7921</v>
      </c>
      <c r="E1941" s="387" t="s">
        <v>7435</v>
      </c>
      <c r="F1941" s="388">
        <v>6</v>
      </c>
      <c r="G1941" s="387" t="s">
        <v>7920</v>
      </c>
      <c r="H1941" s="351" t="s">
        <v>2922</v>
      </c>
      <c r="I1941" s="385"/>
    </row>
    <row r="1942" spans="1:9" s="390" customFormat="1" ht="14">
      <c r="A1942" s="351" t="s">
        <v>3166</v>
      </c>
      <c r="B1942" s="351" t="s">
        <v>60</v>
      </c>
      <c r="C1942" s="351" t="s">
        <v>3165</v>
      </c>
      <c r="D1942" s="387" t="s">
        <v>7919</v>
      </c>
      <c r="E1942" s="387" t="s">
        <v>7435</v>
      </c>
      <c r="F1942" s="388">
        <v>5</v>
      </c>
      <c r="G1942" s="387" t="s">
        <v>7918</v>
      </c>
      <c r="H1942" s="351" t="s">
        <v>2922</v>
      </c>
      <c r="I1942" s="385"/>
    </row>
    <row r="1943" spans="1:9" s="394" customFormat="1" ht="14">
      <c r="A1943" s="351" t="s">
        <v>3166</v>
      </c>
      <c r="B1943" s="351" t="s">
        <v>60</v>
      </c>
      <c r="C1943" s="351" t="s">
        <v>3165</v>
      </c>
      <c r="D1943" s="387" t="s">
        <v>7917</v>
      </c>
      <c r="E1943" s="387" t="s">
        <v>7435</v>
      </c>
      <c r="F1943" s="388">
        <v>6</v>
      </c>
      <c r="G1943" s="387" t="s">
        <v>7916</v>
      </c>
      <c r="H1943" s="351" t="s">
        <v>2922</v>
      </c>
      <c r="I1943" s="385"/>
    </row>
    <row r="1944" spans="1:9" s="394" customFormat="1" ht="14">
      <c r="A1944" s="351" t="s">
        <v>3166</v>
      </c>
      <c r="B1944" s="351" t="s">
        <v>60</v>
      </c>
      <c r="C1944" s="351" t="s">
        <v>3165</v>
      </c>
      <c r="D1944" s="387" t="s">
        <v>7915</v>
      </c>
      <c r="E1944" s="387" t="s">
        <v>7435</v>
      </c>
      <c r="F1944" s="388">
        <v>7</v>
      </c>
      <c r="G1944" s="387" t="s">
        <v>7914</v>
      </c>
      <c r="H1944" s="351" t="s">
        <v>2922</v>
      </c>
      <c r="I1944" s="385"/>
    </row>
    <row r="1945" spans="1:9" s="394" customFormat="1" ht="14">
      <c r="A1945" s="351" t="s">
        <v>3166</v>
      </c>
      <c r="B1945" s="351" t="s">
        <v>60</v>
      </c>
      <c r="C1945" s="351" t="s">
        <v>3165</v>
      </c>
      <c r="D1945" s="387" t="s">
        <v>7913</v>
      </c>
      <c r="E1945" s="387" t="s">
        <v>7435</v>
      </c>
      <c r="F1945" s="388">
        <v>6</v>
      </c>
      <c r="G1945" s="387" t="s">
        <v>7912</v>
      </c>
      <c r="H1945" s="351" t="s">
        <v>2922</v>
      </c>
      <c r="I1945" s="385"/>
    </row>
    <row r="1946" spans="1:9" s="395" customFormat="1" ht="14">
      <c r="A1946" s="351" t="s">
        <v>3166</v>
      </c>
      <c r="B1946" s="351" t="s">
        <v>60</v>
      </c>
      <c r="C1946" s="351" t="s">
        <v>3165</v>
      </c>
      <c r="D1946" s="387" t="s">
        <v>7911</v>
      </c>
      <c r="E1946" s="387" t="s">
        <v>7435</v>
      </c>
      <c r="F1946" s="388">
        <v>7</v>
      </c>
      <c r="G1946" s="387" t="s">
        <v>7910</v>
      </c>
      <c r="H1946" s="351" t="s">
        <v>2922</v>
      </c>
      <c r="I1946" s="385"/>
    </row>
    <row r="1947" spans="1:9" s="395" customFormat="1" ht="14">
      <c r="A1947" s="351" t="s">
        <v>3166</v>
      </c>
      <c r="B1947" s="351" t="s">
        <v>60</v>
      </c>
      <c r="C1947" s="351" t="s">
        <v>3165</v>
      </c>
      <c r="D1947" s="387" t="s">
        <v>7909</v>
      </c>
      <c r="E1947" s="387" t="s">
        <v>7435</v>
      </c>
      <c r="F1947" s="388">
        <v>4</v>
      </c>
      <c r="G1947" s="387" t="s">
        <v>7908</v>
      </c>
      <c r="H1947" s="351" t="s">
        <v>2922</v>
      </c>
      <c r="I1947" s="385"/>
    </row>
    <row r="1948" spans="1:9" s="395" customFormat="1" ht="14">
      <c r="A1948" s="351" t="s">
        <v>3166</v>
      </c>
      <c r="B1948" s="351" t="s">
        <v>60</v>
      </c>
      <c r="C1948" s="351" t="s">
        <v>3165</v>
      </c>
      <c r="D1948" s="387" t="s">
        <v>7907</v>
      </c>
      <c r="E1948" s="387" t="s">
        <v>7435</v>
      </c>
      <c r="F1948" s="388">
        <v>3</v>
      </c>
      <c r="G1948" s="387" t="s">
        <v>7906</v>
      </c>
      <c r="H1948" s="351" t="s">
        <v>2922</v>
      </c>
      <c r="I1948" s="385"/>
    </row>
    <row r="1949" spans="1:9" s="395" customFormat="1" ht="14">
      <c r="A1949" s="351" t="s">
        <v>3166</v>
      </c>
      <c r="B1949" s="351" t="s">
        <v>60</v>
      </c>
      <c r="C1949" s="351" t="s">
        <v>3165</v>
      </c>
      <c r="D1949" s="387" t="s">
        <v>7905</v>
      </c>
      <c r="E1949" s="387" t="s">
        <v>7435</v>
      </c>
      <c r="F1949" s="388">
        <v>4</v>
      </c>
      <c r="G1949" s="387" t="s">
        <v>7904</v>
      </c>
      <c r="H1949" s="351" t="s">
        <v>2922</v>
      </c>
      <c r="I1949" s="385"/>
    </row>
    <row r="1950" spans="1:9" s="395" customFormat="1" ht="14">
      <c r="A1950" s="351" t="s">
        <v>3166</v>
      </c>
      <c r="B1950" s="351" t="s">
        <v>60</v>
      </c>
      <c r="C1950" s="351" t="s">
        <v>3165</v>
      </c>
      <c r="D1950" s="387" t="s">
        <v>7903</v>
      </c>
      <c r="E1950" s="387" t="s">
        <v>7435</v>
      </c>
      <c r="F1950" s="388">
        <v>12</v>
      </c>
      <c r="G1950" s="387" t="s">
        <v>7902</v>
      </c>
      <c r="H1950" s="351" t="s">
        <v>2922</v>
      </c>
      <c r="I1950" s="385"/>
    </row>
    <row r="1951" spans="1:9" s="395" customFormat="1" ht="14">
      <c r="A1951" s="351" t="s">
        <v>3166</v>
      </c>
      <c r="B1951" s="351" t="s">
        <v>60</v>
      </c>
      <c r="C1951" s="351" t="s">
        <v>3165</v>
      </c>
      <c r="D1951" s="387" t="s">
        <v>7901</v>
      </c>
      <c r="E1951" s="387" t="s">
        <v>7435</v>
      </c>
      <c r="F1951" s="388">
        <v>5</v>
      </c>
      <c r="G1951" s="387" t="s">
        <v>7900</v>
      </c>
      <c r="H1951" s="351" t="s">
        <v>2922</v>
      </c>
      <c r="I1951" s="385"/>
    </row>
    <row r="1952" spans="1:9" s="395" customFormat="1" ht="14">
      <c r="A1952" s="351" t="s">
        <v>3166</v>
      </c>
      <c r="B1952" s="351" t="s">
        <v>60</v>
      </c>
      <c r="C1952" s="351" t="s">
        <v>3165</v>
      </c>
      <c r="D1952" s="387" t="s">
        <v>7899</v>
      </c>
      <c r="E1952" s="387" t="s">
        <v>7435</v>
      </c>
      <c r="F1952" s="388">
        <v>1</v>
      </c>
      <c r="G1952" s="387" t="s">
        <v>7898</v>
      </c>
      <c r="H1952" s="351" t="s">
        <v>2922</v>
      </c>
      <c r="I1952" s="385"/>
    </row>
    <row r="1953" spans="1:9" s="395" customFormat="1" ht="14">
      <c r="A1953" s="351" t="s">
        <v>3166</v>
      </c>
      <c r="B1953" s="351" t="s">
        <v>60</v>
      </c>
      <c r="C1953" s="351" t="s">
        <v>3165</v>
      </c>
      <c r="D1953" s="387" t="s">
        <v>7897</v>
      </c>
      <c r="E1953" s="387" t="s">
        <v>7435</v>
      </c>
      <c r="F1953" s="388">
        <v>4</v>
      </c>
      <c r="G1953" s="387" t="s">
        <v>7896</v>
      </c>
      <c r="H1953" s="351" t="s">
        <v>2922</v>
      </c>
      <c r="I1953" s="385"/>
    </row>
    <row r="1954" spans="1:9" s="395" customFormat="1" ht="14">
      <c r="A1954" s="351" t="s">
        <v>3166</v>
      </c>
      <c r="B1954" s="351" t="s">
        <v>60</v>
      </c>
      <c r="C1954" s="351" t="s">
        <v>3165</v>
      </c>
      <c r="D1954" s="387" t="s">
        <v>7895</v>
      </c>
      <c r="E1954" s="387" t="s">
        <v>7435</v>
      </c>
      <c r="F1954" s="388">
        <v>5</v>
      </c>
      <c r="G1954" s="387" t="s">
        <v>7894</v>
      </c>
      <c r="H1954" s="351" t="s">
        <v>2922</v>
      </c>
      <c r="I1954" s="385"/>
    </row>
    <row r="1955" spans="1:9" s="395" customFormat="1" ht="14">
      <c r="A1955" s="351" t="s">
        <v>3166</v>
      </c>
      <c r="B1955" s="351" t="s">
        <v>60</v>
      </c>
      <c r="C1955" s="351" t="s">
        <v>3165</v>
      </c>
      <c r="D1955" s="387" t="s">
        <v>7893</v>
      </c>
      <c r="E1955" s="387" t="s">
        <v>7435</v>
      </c>
      <c r="F1955" s="388">
        <v>9</v>
      </c>
      <c r="G1955" s="387" t="s">
        <v>7892</v>
      </c>
      <c r="H1955" s="351" t="s">
        <v>2922</v>
      </c>
      <c r="I1955" s="385"/>
    </row>
    <row r="1956" spans="1:9" s="395" customFormat="1" ht="14">
      <c r="A1956" s="351" t="s">
        <v>3166</v>
      </c>
      <c r="B1956" s="351" t="s">
        <v>60</v>
      </c>
      <c r="C1956" s="351" t="s">
        <v>3165</v>
      </c>
      <c r="D1956" s="387" t="s">
        <v>7891</v>
      </c>
      <c r="E1956" s="387" t="s">
        <v>7435</v>
      </c>
      <c r="F1956" s="388">
        <v>7</v>
      </c>
      <c r="G1956" s="387" t="s">
        <v>7890</v>
      </c>
      <c r="H1956" s="351" t="s">
        <v>2922</v>
      </c>
      <c r="I1956" s="385"/>
    </row>
    <row r="1957" spans="1:9" s="395" customFormat="1" ht="14">
      <c r="A1957" s="351" t="s">
        <v>3166</v>
      </c>
      <c r="B1957" s="351" t="s">
        <v>60</v>
      </c>
      <c r="C1957" s="351" t="s">
        <v>3165</v>
      </c>
      <c r="D1957" s="387" t="s">
        <v>7889</v>
      </c>
      <c r="E1957" s="387" t="s">
        <v>7435</v>
      </c>
      <c r="F1957" s="388">
        <v>4</v>
      </c>
      <c r="G1957" s="387" t="s">
        <v>7888</v>
      </c>
      <c r="H1957" s="351" t="s">
        <v>2922</v>
      </c>
      <c r="I1957" s="385"/>
    </row>
    <row r="1958" spans="1:9" s="395" customFormat="1" ht="14">
      <c r="A1958" s="351" t="s">
        <v>3166</v>
      </c>
      <c r="B1958" s="351" t="s">
        <v>60</v>
      </c>
      <c r="C1958" s="351" t="s">
        <v>3165</v>
      </c>
      <c r="D1958" s="387" t="s">
        <v>7887</v>
      </c>
      <c r="E1958" s="387" t="s">
        <v>7435</v>
      </c>
      <c r="F1958" s="388">
        <v>8</v>
      </c>
      <c r="G1958" s="387" t="s">
        <v>7886</v>
      </c>
      <c r="H1958" s="351" t="s">
        <v>2922</v>
      </c>
      <c r="I1958" s="385"/>
    </row>
    <row r="1959" spans="1:9" s="395" customFormat="1" ht="14">
      <c r="A1959" s="351" t="s">
        <v>3166</v>
      </c>
      <c r="B1959" s="351" t="s">
        <v>60</v>
      </c>
      <c r="C1959" s="351" t="s">
        <v>3165</v>
      </c>
      <c r="D1959" s="387" t="s">
        <v>7885</v>
      </c>
      <c r="E1959" s="387" t="s">
        <v>7435</v>
      </c>
      <c r="F1959" s="388">
        <v>6</v>
      </c>
      <c r="G1959" s="387" t="s">
        <v>7884</v>
      </c>
      <c r="H1959" s="351" t="s">
        <v>2922</v>
      </c>
      <c r="I1959" s="385"/>
    </row>
    <row r="1960" spans="1:9" s="395" customFormat="1" ht="14">
      <c r="A1960" s="351" t="s">
        <v>3166</v>
      </c>
      <c r="B1960" s="351" t="s">
        <v>60</v>
      </c>
      <c r="C1960" s="351" t="s">
        <v>3165</v>
      </c>
      <c r="D1960" s="387" t="s">
        <v>7883</v>
      </c>
      <c r="E1960" s="387" t="s">
        <v>7435</v>
      </c>
      <c r="F1960" s="388">
        <v>5</v>
      </c>
      <c r="G1960" s="387" t="s">
        <v>7882</v>
      </c>
      <c r="H1960" s="351" t="s">
        <v>2922</v>
      </c>
      <c r="I1960" s="385"/>
    </row>
    <row r="1961" spans="1:9" s="395" customFormat="1" ht="14">
      <c r="A1961" s="351" t="s">
        <v>3166</v>
      </c>
      <c r="B1961" s="351" t="s">
        <v>60</v>
      </c>
      <c r="C1961" s="351" t="s">
        <v>3165</v>
      </c>
      <c r="D1961" s="387" t="s">
        <v>7881</v>
      </c>
      <c r="E1961" s="387" t="s">
        <v>7435</v>
      </c>
      <c r="F1961" s="388">
        <v>1</v>
      </c>
      <c r="G1961" s="387" t="s">
        <v>7880</v>
      </c>
      <c r="H1961" s="351" t="s">
        <v>2922</v>
      </c>
      <c r="I1961" s="385"/>
    </row>
    <row r="1962" spans="1:9" s="395" customFormat="1" ht="14">
      <c r="A1962" s="351" t="s">
        <v>3166</v>
      </c>
      <c r="B1962" s="351" t="s">
        <v>60</v>
      </c>
      <c r="C1962" s="351" t="s">
        <v>3165</v>
      </c>
      <c r="D1962" s="387" t="s">
        <v>7879</v>
      </c>
      <c r="E1962" s="387" t="s">
        <v>7435</v>
      </c>
      <c r="F1962" s="388">
        <v>4</v>
      </c>
      <c r="G1962" s="387" t="s">
        <v>7878</v>
      </c>
      <c r="H1962" s="351" t="s">
        <v>2922</v>
      </c>
      <c r="I1962" s="385"/>
    </row>
    <row r="1963" spans="1:9" s="395" customFormat="1" ht="14">
      <c r="A1963" s="351" t="s">
        <v>3166</v>
      </c>
      <c r="B1963" s="351" t="s">
        <v>60</v>
      </c>
      <c r="C1963" s="351" t="s">
        <v>3165</v>
      </c>
      <c r="D1963" s="387" t="s">
        <v>7877</v>
      </c>
      <c r="E1963" s="387" t="s">
        <v>7435</v>
      </c>
      <c r="F1963" s="388">
        <v>9</v>
      </c>
      <c r="G1963" s="387" t="s">
        <v>7876</v>
      </c>
      <c r="H1963" s="351" t="s">
        <v>2922</v>
      </c>
      <c r="I1963" s="385"/>
    </row>
    <row r="1964" spans="1:9" s="395" customFormat="1" ht="14">
      <c r="A1964" s="351" t="s">
        <v>3166</v>
      </c>
      <c r="B1964" s="351" t="s">
        <v>60</v>
      </c>
      <c r="C1964" s="351" t="s">
        <v>3165</v>
      </c>
      <c r="D1964" s="387" t="s">
        <v>7875</v>
      </c>
      <c r="E1964" s="387" t="s">
        <v>7435</v>
      </c>
      <c r="F1964" s="388">
        <v>5</v>
      </c>
      <c r="G1964" s="387" t="s">
        <v>7874</v>
      </c>
      <c r="H1964" s="351" t="s">
        <v>2922</v>
      </c>
      <c r="I1964" s="385"/>
    </row>
    <row r="1965" spans="1:9" s="395" customFormat="1" ht="14">
      <c r="A1965" s="351" t="s">
        <v>3166</v>
      </c>
      <c r="B1965" s="351" t="s">
        <v>60</v>
      </c>
      <c r="C1965" s="351" t="s">
        <v>3165</v>
      </c>
      <c r="D1965" s="387" t="s">
        <v>7873</v>
      </c>
      <c r="E1965" s="387" t="s">
        <v>7435</v>
      </c>
      <c r="F1965" s="388">
        <v>28</v>
      </c>
      <c r="G1965" s="387" t="s">
        <v>7872</v>
      </c>
      <c r="H1965" s="351" t="s">
        <v>2922</v>
      </c>
      <c r="I1965" s="385"/>
    </row>
    <row r="1966" spans="1:9" s="395" customFormat="1" ht="14">
      <c r="A1966" s="351" t="s">
        <v>3166</v>
      </c>
      <c r="B1966" s="351" t="s">
        <v>60</v>
      </c>
      <c r="C1966" s="351" t="s">
        <v>3165</v>
      </c>
      <c r="D1966" s="387" t="s">
        <v>7871</v>
      </c>
      <c r="E1966" s="387" t="s">
        <v>7435</v>
      </c>
      <c r="F1966" s="388">
        <v>3</v>
      </c>
      <c r="G1966" s="387" t="s">
        <v>7870</v>
      </c>
      <c r="H1966" s="351" t="s">
        <v>2922</v>
      </c>
      <c r="I1966" s="385"/>
    </row>
    <row r="1967" spans="1:9" s="395" customFormat="1" ht="14">
      <c r="A1967" s="351" t="s">
        <v>3166</v>
      </c>
      <c r="B1967" s="351" t="s">
        <v>60</v>
      </c>
      <c r="C1967" s="351" t="s">
        <v>3165</v>
      </c>
      <c r="D1967" s="387" t="s">
        <v>7869</v>
      </c>
      <c r="E1967" s="387" t="s">
        <v>7435</v>
      </c>
      <c r="F1967" s="388">
        <v>2</v>
      </c>
      <c r="G1967" s="387" t="s">
        <v>7868</v>
      </c>
      <c r="H1967" s="351" t="s">
        <v>2922</v>
      </c>
      <c r="I1967" s="385"/>
    </row>
    <row r="1968" spans="1:9" s="395" customFormat="1" ht="14">
      <c r="A1968" s="351" t="s">
        <v>3166</v>
      </c>
      <c r="B1968" s="351" t="s">
        <v>60</v>
      </c>
      <c r="C1968" s="351" t="s">
        <v>3165</v>
      </c>
      <c r="D1968" s="387" t="s">
        <v>7867</v>
      </c>
      <c r="E1968" s="387" t="s">
        <v>7435</v>
      </c>
      <c r="F1968" s="388">
        <v>1</v>
      </c>
      <c r="G1968" s="387" t="s">
        <v>7866</v>
      </c>
      <c r="H1968" s="351" t="s">
        <v>2922</v>
      </c>
      <c r="I1968" s="385"/>
    </row>
    <row r="1969" spans="1:9" s="397" customFormat="1" ht="14">
      <c r="A1969" s="351" t="s">
        <v>3166</v>
      </c>
      <c r="B1969" s="351" t="s">
        <v>60</v>
      </c>
      <c r="C1969" s="351" t="s">
        <v>3165</v>
      </c>
      <c r="D1969" s="387" t="s">
        <v>7865</v>
      </c>
      <c r="E1969" s="387" t="s">
        <v>7435</v>
      </c>
      <c r="F1969" s="388">
        <v>2</v>
      </c>
      <c r="G1969" s="387" t="s">
        <v>7864</v>
      </c>
      <c r="H1969" s="351" t="s">
        <v>2922</v>
      </c>
      <c r="I1969" s="385"/>
    </row>
    <row r="1970" spans="1:9" s="397" customFormat="1" ht="14">
      <c r="A1970" s="351" t="s">
        <v>3166</v>
      </c>
      <c r="B1970" s="351" t="s">
        <v>60</v>
      </c>
      <c r="C1970" s="351" t="s">
        <v>3165</v>
      </c>
      <c r="D1970" s="387" t="s">
        <v>7863</v>
      </c>
      <c r="E1970" s="387" t="s">
        <v>7435</v>
      </c>
      <c r="F1970" s="388">
        <v>10</v>
      </c>
      <c r="G1970" s="387" t="s">
        <v>7862</v>
      </c>
      <c r="H1970" s="351" t="s">
        <v>2922</v>
      </c>
      <c r="I1970" s="385"/>
    </row>
    <row r="1971" spans="1:9" s="397" customFormat="1" ht="14">
      <c r="A1971" s="351" t="s">
        <v>3166</v>
      </c>
      <c r="B1971" s="351" t="s">
        <v>60</v>
      </c>
      <c r="C1971" s="351" t="s">
        <v>3165</v>
      </c>
      <c r="D1971" s="387" t="s">
        <v>7861</v>
      </c>
      <c r="E1971" s="387" t="s">
        <v>7435</v>
      </c>
      <c r="F1971" s="388">
        <v>10</v>
      </c>
      <c r="G1971" s="387" t="s">
        <v>7860</v>
      </c>
      <c r="H1971" s="351" t="s">
        <v>2922</v>
      </c>
      <c r="I1971" s="385"/>
    </row>
    <row r="1972" spans="1:9" s="397" customFormat="1" ht="14">
      <c r="A1972" s="351" t="s">
        <v>3166</v>
      </c>
      <c r="B1972" s="351" t="s">
        <v>60</v>
      </c>
      <c r="C1972" s="351" t="s">
        <v>3165</v>
      </c>
      <c r="D1972" s="387" t="s">
        <v>7859</v>
      </c>
      <c r="E1972" s="387" t="s">
        <v>7435</v>
      </c>
      <c r="F1972" s="388">
        <v>4</v>
      </c>
      <c r="G1972" s="387" t="s">
        <v>7858</v>
      </c>
      <c r="H1972" s="351" t="s">
        <v>2922</v>
      </c>
      <c r="I1972" s="385"/>
    </row>
    <row r="1973" spans="1:9" s="395" customFormat="1" ht="14">
      <c r="A1973" s="351" t="s">
        <v>3166</v>
      </c>
      <c r="B1973" s="351" t="s">
        <v>60</v>
      </c>
      <c r="C1973" s="351" t="s">
        <v>3165</v>
      </c>
      <c r="D1973" s="387" t="s">
        <v>7857</v>
      </c>
      <c r="E1973" s="387" t="s">
        <v>7435</v>
      </c>
      <c r="F1973" s="388">
        <v>4</v>
      </c>
      <c r="G1973" s="387" t="s">
        <v>7856</v>
      </c>
      <c r="H1973" s="351" t="s">
        <v>2922</v>
      </c>
      <c r="I1973" s="385"/>
    </row>
    <row r="1974" spans="1:9" ht="13" customHeight="1">
      <c r="A1974" s="351" t="s">
        <v>3166</v>
      </c>
      <c r="B1974" s="351" t="s">
        <v>60</v>
      </c>
      <c r="C1974" s="351" t="s">
        <v>3165</v>
      </c>
      <c r="D1974" s="353" t="s">
        <v>7855</v>
      </c>
      <c r="E1974" s="387" t="s">
        <v>7435</v>
      </c>
      <c r="F1974" s="388">
        <v>17</v>
      </c>
      <c r="G1974" s="351" t="s">
        <v>7854</v>
      </c>
      <c r="H1974" s="351" t="s">
        <v>2922</v>
      </c>
      <c r="I1974" s="385"/>
    </row>
    <row r="1975" spans="1:9" s="397" customFormat="1" ht="14">
      <c r="A1975" s="351" t="s">
        <v>7747</v>
      </c>
      <c r="B1975" s="351" t="s">
        <v>7746</v>
      </c>
      <c r="C1975" s="351" t="s">
        <v>324</v>
      </c>
      <c r="D1975" s="387" t="s">
        <v>7853</v>
      </c>
      <c r="E1975" s="387" t="s">
        <v>7435</v>
      </c>
      <c r="F1975" s="388">
        <v>2</v>
      </c>
      <c r="G1975" s="387" t="s">
        <v>7852</v>
      </c>
      <c r="H1975" s="351" t="s">
        <v>2922</v>
      </c>
      <c r="I1975" s="385"/>
    </row>
    <row r="1976" spans="1:9" s="395" customFormat="1" ht="14">
      <c r="A1976" s="351" t="s">
        <v>7747</v>
      </c>
      <c r="B1976" s="351" t="s">
        <v>7746</v>
      </c>
      <c r="C1976" s="351" t="s">
        <v>324</v>
      </c>
      <c r="D1976" s="387" t="s">
        <v>7851</v>
      </c>
      <c r="E1976" s="387" t="s">
        <v>7435</v>
      </c>
      <c r="F1976" s="388">
        <v>5</v>
      </c>
      <c r="G1976" s="387" t="s">
        <v>7850</v>
      </c>
      <c r="H1976" s="351" t="s">
        <v>2922</v>
      </c>
      <c r="I1976" s="385"/>
    </row>
    <row r="1977" spans="1:9" s="395" customFormat="1" ht="14">
      <c r="A1977" s="351" t="s">
        <v>7747</v>
      </c>
      <c r="B1977" s="351" t="s">
        <v>7746</v>
      </c>
      <c r="C1977" s="351" t="s">
        <v>324</v>
      </c>
      <c r="D1977" s="387" t="s">
        <v>7849</v>
      </c>
      <c r="E1977" s="387" t="s">
        <v>7435</v>
      </c>
      <c r="F1977" s="388">
        <v>4</v>
      </c>
      <c r="G1977" s="387" t="s">
        <v>7848</v>
      </c>
      <c r="H1977" s="351" t="s">
        <v>2922</v>
      </c>
      <c r="I1977" s="385"/>
    </row>
    <row r="1978" spans="1:9" s="395" customFormat="1" ht="14">
      <c r="A1978" s="351" t="s">
        <v>7747</v>
      </c>
      <c r="B1978" s="351" t="s">
        <v>7746</v>
      </c>
      <c r="C1978" s="351" t="s">
        <v>324</v>
      </c>
      <c r="D1978" s="387" t="s">
        <v>7847</v>
      </c>
      <c r="E1978" s="387" t="s">
        <v>7435</v>
      </c>
      <c r="F1978" s="388">
        <v>4</v>
      </c>
      <c r="G1978" s="387" t="s">
        <v>7846</v>
      </c>
      <c r="H1978" s="351" t="s">
        <v>2922</v>
      </c>
      <c r="I1978" s="385"/>
    </row>
    <row r="1979" spans="1:9" s="395" customFormat="1" ht="14">
      <c r="A1979" s="351" t="s">
        <v>7747</v>
      </c>
      <c r="B1979" s="351" t="s">
        <v>7746</v>
      </c>
      <c r="C1979" s="351" t="s">
        <v>324</v>
      </c>
      <c r="D1979" s="387" t="s">
        <v>7845</v>
      </c>
      <c r="E1979" s="387" t="s">
        <v>7435</v>
      </c>
      <c r="F1979" s="388">
        <v>4</v>
      </c>
      <c r="G1979" s="387" t="s">
        <v>7844</v>
      </c>
      <c r="H1979" s="351" t="s">
        <v>2922</v>
      </c>
      <c r="I1979" s="385"/>
    </row>
    <row r="1980" spans="1:9" s="395" customFormat="1" ht="14">
      <c r="A1980" s="351" t="s">
        <v>7747</v>
      </c>
      <c r="B1980" s="351" t="s">
        <v>7746</v>
      </c>
      <c r="C1980" s="351" t="s">
        <v>324</v>
      </c>
      <c r="D1980" s="387" t="s">
        <v>7843</v>
      </c>
      <c r="E1980" s="387" t="s">
        <v>7435</v>
      </c>
      <c r="F1980" s="388">
        <v>4</v>
      </c>
      <c r="G1980" s="387" t="s">
        <v>7842</v>
      </c>
      <c r="H1980" s="351" t="s">
        <v>2922</v>
      </c>
      <c r="I1980" s="385"/>
    </row>
    <row r="1981" spans="1:9" s="395" customFormat="1" ht="14">
      <c r="A1981" s="351" t="s">
        <v>7747</v>
      </c>
      <c r="B1981" s="351" t="s">
        <v>7746</v>
      </c>
      <c r="C1981" s="351" t="s">
        <v>324</v>
      </c>
      <c r="D1981" s="387" t="s">
        <v>7841</v>
      </c>
      <c r="E1981" s="387" t="s">
        <v>7435</v>
      </c>
      <c r="F1981" s="388">
        <v>6</v>
      </c>
      <c r="G1981" s="387" t="s">
        <v>7840</v>
      </c>
      <c r="H1981" s="351" t="s">
        <v>2922</v>
      </c>
      <c r="I1981" s="385"/>
    </row>
    <row r="1982" spans="1:9" s="395" customFormat="1" ht="14">
      <c r="A1982" s="351" t="s">
        <v>7747</v>
      </c>
      <c r="B1982" s="351" t="s">
        <v>7746</v>
      </c>
      <c r="C1982" s="351" t="s">
        <v>324</v>
      </c>
      <c r="D1982" s="387" t="s">
        <v>7839</v>
      </c>
      <c r="E1982" s="387" t="s">
        <v>7435</v>
      </c>
      <c r="F1982" s="388">
        <v>1</v>
      </c>
      <c r="G1982" s="387" t="s">
        <v>7838</v>
      </c>
      <c r="H1982" s="351" t="s">
        <v>2922</v>
      </c>
      <c r="I1982" s="385"/>
    </row>
    <row r="1983" spans="1:9" s="395" customFormat="1" ht="14">
      <c r="A1983" s="351" t="s">
        <v>7747</v>
      </c>
      <c r="B1983" s="351" t="s">
        <v>7746</v>
      </c>
      <c r="C1983" s="351" t="s">
        <v>324</v>
      </c>
      <c r="D1983" s="387" t="s">
        <v>7837</v>
      </c>
      <c r="E1983" s="387" t="s">
        <v>7435</v>
      </c>
      <c r="F1983" s="388">
        <v>4</v>
      </c>
      <c r="G1983" s="387" t="s">
        <v>7836</v>
      </c>
      <c r="H1983" s="351" t="s">
        <v>2922</v>
      </c>
      <c r="I1983" s="385"/>
    </row>
    <row r="1984" spans="1:9" s="395" customFormat="1" ht="14">
      <c r="A1984" s="351" t="s">
        <v>7747</v>
      </c>
      <c r="B1984" s="351" t="s">
        <v>7746</v>
      </c>
      <c r="C1984" s="351" t="s">
        <v>324</v>
      </c>
      <c r="D1984" s="387" t="s">
        <v>7835</v>
      </c>
      <c r="E1984" s="387" t="s">
        <v>7435</v>
      </c>
      <c r="F1984" s="388">
        <v>3</v>
      </c>
      <c r="G1984" s="387" t="s">
        <v>7834</v>
      </c>
      <c r="H1984" s="351" t="s">
        <v>2922</v>
      </c>
      <c r="I1984" s="385"/>
    </row>
    <row r="1985" spans="1:22" s="396" customFormat="1" ht="14">
      <c r="A1985" s="351" t="s">
        <v>7747</v>
      </c>
      <c r="B1985" s="351" t="s">
        <v>7746</v>
      </c>
      <c r="C1985" s="351" t="s">
        <v>324</v>
      </c>
      <c r="D1985" s="387" t="s">
        <v>7833</v>
      </c>
      <c r="E1985" s="387" t="s">
        <v>7435</v>
      </c>
      <c r="F1985" s="388">
        <v>7</v>
      </c>
      <c r="G1985" s="387" t="s">
        <v>7832</v>
      </c>
      <c r="H1985" s="351" t="s">
        <v>2922</v>
      </c>
      <c r="I1985" s="385"/>
    </row>
    <row r="1986" spans="1:22" s="395" customFormat="1" ht="14">
      <c r="A1986" s="351" t="s">
        <v>7747</v>
      </c>
      <c r="B1986" s="351" t="s">
        <v>7746</v>
      </c>
      <c r="C1986" s="351" t="s">
        <v>324</v>
      </c>
      <c r="D1986" s="387" t="s">
        <v>7831</v>
      </c>
      <c r="E1986" s="387" t="s">
        <v>7435</v>
      </c>
      <c r="F1986" s="388">
        <v>2</v>
      </c>
      <c r="G1986" s="387" t="s">
        <v>7830</v>
      </c>
      <c r="H1986" s="351" t="s">
        <v>2922</v>
      </c>
      <c r="I1986" s="385"/>
    </row>
    <row r="1987" spans="1:22" s="394" customFormat="1" ht="14">
      <c r="A1987" s="351" t="s">
        <v>7747</v>
      </c>
      <c r="B1987" s="351" t="s">
        <v>7746</v>
      </c>
      <c r="C1987" s="351" t="s">
        <v>324</v>
      </c>
      <c r="D1987" s="387" t="s">
        <v>7829</v>
      </c>
      <c r="E1987" s="387" t="s">
        <v>7435</v>
      </c>
      <c r="F1987" s="388">
        <v>9</v>
      </c>
      <c r="G1987" s="387" t="s">
        <v>7828</v>
      </c>
      <c r="H1987" s="351" t="s">
        <v>2922</v>
      </c>
      <c r="I1987" s="385"/>
    </row>
    <row r="1988" spans="1:22" s="390" customFormat="1" ht="14">
      <c r="A1988" s="351" t="s">
        <v>7747</v>
      </c>
      <c r="B1988" s="351" t="s">
        <v>7746</v>
      </c>
      <c r="C1988" s="351" t="s">
        <v>324</v>
      </c>
      <c r="D1988" s="387" t="s">
        <v>7827</v>
      </c>
      <c r="E1988" s="387" t="s">
        <v>7435</v>
      </c>
      <c r="F1988" s="388">
        <v>9</v>
      </c>
      <c r="G1988" s="387" t="s">
        <v>7826</v>
      </c>
      <c r="H1988" s="351" t="s">
        <v>2922</v>
      </c>
      <c r="I1988" s="385"/>
    </row>
    <row r="1989" spans="1:22" s="390" customFormat="1" ht="14">
      <c r="A1989" s="351" t="s">
        <v>7747</v>
      </c>
      <c r="B1989" s="351" t="s">
        <v>7746</v>
      </c>
      <c r="C1989" s="351" t="s">
        <v>324</v>
      </c>
      <c r="D1989" s="387" t="s">
        <v>7825</v>
      </c>
      <c r="E1989" s="387" t="s">
        <v>7435</v>
      </c>
      <c r="F1989" s="388">
        <v>5</v>
      </c>
      <c r="G1989" s="387" t="s">
        <v>7824</v>
      </c>
      <c r="H1989" s="351" t="s">
        <v>2922</v>
      </c>
      <c r="I1989" s="385"/>
    </row>
    <row r="1990" spans="1:22" s="394" customFormat="1" ht="14">
      <c r="A1990" s="351" t="s">
        <v>7747</v>
      </c>
      <c r="B1990" s="351" t="s">
        <v>7746</v>
      </c>
      <c r="C1990" s="351" t="s">
        <v>324</v>
      </c>
      <c r="D1990" s="387" t="s">
        <v>7823</v>
      </c>
      <c r="E1990" s="387" t="s">
        <v>7435</v>
      </c>
      <c r="F1990" s="388">
        <v>10</v>
      </c>
      <c r="G1990" s="387" t="s">
        <v>7822</v>
      </c>
      <c r="H1990" s="351" t="s">
        <v>2922</v>
      </c>
      <c r="I1990" s="385"/>
    </row>
    <row r="1991" spans="1:22" s="390" customFormat="1" ht="14">
      <c r="A1991" s="351" t="s">
        <v>7747</v>
      </c>
      <c r="B1991" s="351" t="s">
        <v>7746</v>
      </c>
      <c r="C1991" s="351" t="s">
        <v>324</v>
      </c>
      <c r="D1991" s="387" t="s">
        <v>7821</v>
      </c>
      <c r="E1991" s="387" t="s">
        <v>7435</v>
      </c>
      <c r="F1991" s="388">
        <v>11</v>
      </c>
      <c r="G1991" s="387" t="s">
        <v>7820</v>
      </c>
      <c r="H1991" s="351" t="s">
        <v>2922</v>
      </c>
      <c r="I1991" s="385"/>
    </row>
    <row r="1992" spans="1:22" s="390" customFormat="1" ht="14">
      <c r="A1992" s="351" t="s">
        <v>7747</v>
      </c>
      <c r="B1992" s="351" t="s">
        <v>7746</v>
      </c>
      <c r="C1992" s="351" t="s">
        <v>324</v>
      </c>
      <c r="D1992" s="387" t="s">
        <v>7819</v>
      </c>
      <c r="E1992" s="387" t="s">
        <v>7435</v>
      </c>
      <c r="F1992" s="388">
        <v>2</v>
      </c>
      <c r="G1992" s="387" t="s">
        <v>7818</v>
      </c>
      <c r="H1992" s="351" t="s">
        <v>2922</v>
      </c>
      <c r="I1992" s="385"/>
    </row>
    <row r="1993" spans="1:22" s="390" customFormat="1" ht="14">
      <c r="A1993" s="351" t="s">
        <v>7747</v>
      </c>
      <c r="B1993" s="351" t="s">
        <v>7746</v>
      </c>
      <c r="C1993" s="351" t="s">
        <v>324</v>
      </c>
      <c r="D1993" s="387" t="s">
        <v>7817</v>
      </c>
      <c r="E1993" s="387" t="s">
        <v>7435</v>
      </c>
      <c r="F1993" s="388">
        <v>12</v>
      </c>
      <c r="G1993" s="387" t="s">
        <v>7816</v>
      </c>
      <c r="H1993" s="351" t="s">
        <v>2922</v>
      </c>
      <c r="I1993" s="385"/>
    </row>
    <row r="1994" spans="1:22" s="390" customFormat="1" ht="14">
      <c r="A1994" s="351" t="s">
        <v>7747</v>
      </c>
      <c r="B1994" s="351" t="s">
        <v>7746</v>
      </c>
      <c r="C1994" s="351" t="s">
        <v>324</v>
      </c>
      <c r="D1994" s="387" t="s">
        <v>7815</v>
      </c>
      <c r="E1994" s="387" t="s">
        <v>7435</v>
      </c>
      <c r="F1994" s="388">
        <v>4</v>
      </c>
      <c r="G1994" s="387" t="s">
        <v>7814</v>
      </c>
      <c r="H1994" s="351" t="s">
        <v>2922</v>
      </c>
      <c r="I1994" s="385"/>
    </row>
    <row r="1995" spans="1:22" s="390" customFormat="1" ht="14">
      <c r="A1995" s="351" t="s">
        <v>7747</v>
      </c>
      <c r="B1995" s="351" t="s">
        <v>7746</v>
      </c>
      <c r="C1995" s="351" t="s">
        <v>324</v>
      </c>
      <c r="D1995" s="387" t="s">
        <v>7813</v>
      </c>
      <c r="E1995" s="387" t="s">
        <v>7435</v>
      </c>
      <c r="F1995" s="388">
        <v>6</v>
      </c>
      <c r="G1995" s="387" t="s">
        <v>7812</v>
      </c>
      <c r="H1995" s="351" t="s">
        <v>2922</v>
      </c>
      <c r="I1995" s="385"/>
    </row>
    <row r="1996" spans="1:22" s="390" customFormat="1" ht="14">
      <c r="A1996" s="351" t="s">
        <v>7747</v>
      </c>
      <c r="B1996" s="351" t="s">
        <v>7746</v>
      </c>
      <c r="C1996" s="351" t="s">
        <v>324</v>
      </c>
      <c r="D1996" s="387" t="s">
        <v>7811</v>
      </c>
      <c r="E1996" s="387" t="s">
        <v>7435</v>
      </c>
      <c r="F1996" s="388">
        <v>5</v>
      </c>
      <c r="G1996" s="387" t="s">
        <v>7810</v>
      </c>
      <c r="H1996" s="351" t="s">
        <v>2922</v>
      </c>
      <c r="I1996" s="385"/>
    </row>
    <row r="1997" spans="1:22" s="390" customFormat="1" ht="14">
      <c r="A1997" s="351" t="s">
        <v>7747</v>
      </c>
      <c r="B1997" s="351" t="s">
        <v>7746</v>
      </c>
      <c r="C1997" s="351" t="s">
        <v>324</v>
      </c>
      <c r="D1997" s="387" t="s">
        <v>7809</v>
      </c>
      <c r="E1997" s="387" t="s">
        <v>7435</v>
      </c>
      <c r="F1997" s="388">
        <v>3</v>
      </c>
      <c r="G1997" s="387" t="s">
        <v>7808</v>
      </c>
      <c r="H1997" s="351" t="s">
        <v>2922</v>
      </c>
      <c r="I1997" s="385"/>
    </row>
    <row r="1998" spans="1:22" s="390" customFormat="1" ht="14">
      <c r="A1998" s="351" t="s">
        <v>7747</v>
      </c>
      <c r="B1998" s="351" t="s">
        <v>7746</v>
      </c>
      <c r="C1998" s="351" t="s">
        <v>324</v>
      </c>
      <c r="D1998" s="387" t="s">
        <v>7807</v>
      </c>
      <c r="E1998" s="387" t="s">
        <v>7435</v>
      </c>
      <c r="F1998" s="388">
        <v>6</v>
      </c>
      <c r="G1998" s="387" t="s">
        <v>7806</v>
      </c>
      <c r="H1998" s="351" t="s">
        <v>2922</v>
      </c>
      <c r="I1998" s="385"/>
    </row>
    <row r="1999" spans="1:22" s="393" customFormat="1" ht="14">
      <c r="A1999" s="351" t="s">
        <v>7747</v>
      </c>
      <c r="B1999" s="351" t="s">
        <v>7746</v>
      </c>
      <c r="C1999" s="351" t="s">
        <v>324</v>
      </c>
      <c r="D1999" s="387" t="s">
        <v>7805</v>
      </c>
      <c r="E1999" s="387" t="s">
        <v>7435</v>
      </c>
      <c r="F1999" s="388">
        <v>5</v>
      </c>
      <c r="G1999" s="387" t="s">
        <v>7804</v>
      </c>
      <c r="H1999" s="351" t="s">
        <v>2922</v>
      </c>
      <c r="I1999" s="385"/>
      <c r="J1999" s="390"/>
      <c r="K1999" s="390"/>
      <c r="L1999" s="390"/>
      <c r="M1999" s="390"/>
      <c r="N1999" s="390"/>
      <c r="O1999" s="390"/>
      <c r="P1999" s="390"/>
      <c r="Q1999" s="390"/>
      <c r="R1999" s="390"/>
      <c r="S1999" s="390"/>
      <c r="T1999" s="390"/>
      <c r="U1999" s="390"/>
      <c r="V1999" s="390"/>
    </row>
    <row r="2000" spans="1:22" s="393" customFormat="1" ht="14">
      <c r="A2000" s="351" t="s">
        <v>7747</v>
      </c>
      <c r="B2000" s="351" t="s">
        <v>7746</v>
      </c>
      <c r="C2000" s="351" t="s">
        <v>324</v>
      </c>
      <c r="D2000" s="387" t="s">
        <v>7803</v>
      </c>
      <c r="E2000" s="387" t="s">
        <v>7435</v>
      </c>
      <c r="F2000" s="388">
        <v>4</v>
      </c>
      <c r="G2000" s="387" t="s">
        <v>7802</v>
      </c>
      <c r="H2000" s="351" t="s">
        <v>2922</v>
      </c>
      <c r="I2000" s="385"/>
      <c r="J2000" s="390"/>
      <c r="K2000" s="390"/>
      <c r="L2000" s="390"/>
      <c r="M2000" s="390"/>
      <c r="N2000" s="390"/>
      <c r="O2000" s="390"/>
      <c r="P2000" s="390"/>
      <c r="Q2000" s="390"/>
      <c r="R2000" s="390"/>
      <c r="S2000" s="390"/>
      <c r="T2000" s="390"/>
      <c r="U2000" s="390"/>
      <c r="V2000" s="390"/>
    </row>
    <row r="2001" spans="1:9" s="390" customFormat="1" ht="14">
      <c r="A2001" s="351" t="s">
        <v>7747</v>
      </c>
      <c r="B2001" s="351" t="s">
        <v>7746</v>
      </c>
      <c r="C2001" s="351" t="s">
        <v>324</v>
      </c>
      <c r="D2001" s="387" t="s">
        <v>7801</v>
      </c>
      <c r="E2001" s="387" t="s">
        <v>7435</v>
      </c>
      <c r="F2001" s="388">
        <v>5</v>
      </c>
      <c r="G2001" s="387" t="s">
        <v>7800</v>
      </c>
      <c r="H2001" s="351" t="s">
        <v>2922</v>
      </c>
      <c r="I2001" s="385"/>
    </row>
    <row r="2002" spans="1:9" s="391" customFormat="1" ht="14">
      <c r="A2002" s="351" t="s">
        <v>7747</v>
      </c>
      <c r="B2002" s="351" t="s">
        <v>7746</v>
      </c>
      <c r="C2002" s="351" t="s">
        <v>324</v>
      </c>
      <c r="D2002" s="387" t="s">
        <v>7799</v>
      </c>
      <c r="E2002" s="387" t="s">
        <v>7435</v>
      </c>
      <c r="F2002" s="388">
        <v>5</v>
      </c>
      <c r="G2002" s="387" t="s">
        <v>7798</v>
      </c>
      <c r="H2002" s="351" t="s">
        <v>2922</v>
      </c>
      <c r="I2002" s="385"/>
    </row>
    <row r="2003" spans="1:9" s="390" customFormat="1" ht="14">
      <c r="A2003" s="351" t="s">
        <v>7747</v>
      </c>
      <c r="B2003" s="351" t="s">
        <v>7746</v>
      </c>
      <c r="C2003" s="351" t="s">
        <v>324</v>
      </c>
      <c r="D2003" s="387" t="s">
        <v>7797</v>
      </c>
      <c r="E2003" s="387" t="s">
        <v>7435</v>
      </c>
      <c r="F2003" s="388">
        <v>5</v>
      </c>
      <c r="G2003" s="387" t="s">
        <v>7796</v>
      </c>
      <c r="H2003" s="351" t="s">
        <v>2922</v>
      </c>
      <c r="I2003" s="385"/>
    </row>
    <row r="2004" spans="1:9" s="390" customFormat="1" ht="14">
      <c r="A2004" s="351" t="s">
        <v>7747</v>
      </c>
      <c r="B2004" s="351" t="s">
        <v>7746</v>
      </c>
      <c r="C2004" s="351" t="s">
        <v>324</v>
      </c>
      <c r="D2004" s="387" t="s">
        <v>7795</v>
      </c>
      <c r="E2004" s="387" t="s">
        <v>7435</v>
      </c>
      <c r="F2004" s="388">
        <v>2</v>
      </c>
      <c r="G2004" s="387" t="s">
        <v>7794</v>
      </c>
      <c r="H2004" s="351" t="s">
        <v>2922</v>
      </c>
      <c r="I2004" s="385"/>
    </row>
    <row r="2005" spans="1:9" s="390" customFormat="1" ht="14">
      <c r="A2005" s="351" t="s">
        <v>7747</v>
      </c>
      <c r="B2005" s="351" t="s">
        <v>7746</v>
      </c>
      <c r="C2005" s="351" t="s">
        <v>324</v>
      </c>
      <c r="D2005" s="387" t="s">
        <v>7793</v>
      </c>
      <c r="E2005" s="387" t="s">
        <v>7435</v>
      </c>
      <c r="F2005" s="388">
        <v>1</v>
      </c>
      <c r="G2005" s="387" t="s">
        <v>7792</v>
      </c>
      <c r="H2005" s="351" t="s">
        <v>2922</v>
      </c>
      <c r="I2005" s="385"/>
    </row>
    <row r="2006" spans="1:9" s="390" customFormat="1" ht="14">
      <c r="A2006" s="351" t="s">
        <v>7747</v>
      </c>
      <c r="B2006" s="351" t="s">
        <v>7746</v>
      </c>
      <c r="C2006" s="351" t="s">
        <v>324</v>
      </c>
      <c r="D2006" s="387" t="s">
        <v>7791</v>
      </c>
      <c r="E2006" s="387" t="s">
        <v>7435</v>
      </c>
      <c r="F2006" s="388">
        <v>3</v>
      </c>
      <c r="G2006" s="387" t="s">
        <v>7790</v>
      </c>
      <c r="H2006" s="351" t="s">
        <v>2922</v>
      </c>
      <c r="I2006" s="385"/>
    </row>
    <row r="2007" spans="1:9" s="390" customFormat="1" ht="14">
      <c r="A2007" s="351" t="s">
        <v>7747</v>
      </c>
      <c r="B2007" s="351" t="s">
        <v>7746</v>
      </c>
      <c r="C2007" s="351" t="s">
        <v>324</v>
      </c>
      <c r="D2007" s="387" t="s">
        <v>7789</v>
      </c>
      <c r="E2007" s="387" t="s">
        <v>7435</v>
      </c>
      <c r="F2007" s="388">
        <v>2</v>
      </c>
      <c r="G2007" s="387" t="s">
        <v>7788</v>
      </c>
      <c r="H2007" s="351" t="s">
        <v>2922</v>
      </c>
      <c r="I2007" s="385"/>
    </row>
    <row r="2008" spans="1:9" s="390" customFormat="1" ht="14">
      <c r="A2008" s="351" t="s">
        <v>7747</v>
      </c>
      <c r="B2008" s="351" t="s">
        <v>7746</v>
      </c>
      <c r="C2008" s="351" t="s">
        <v>324</v>
      </c>
      <c r="D2008" s="387" t="s">
        <v>7787</v>
      </c>
      <c r="E2008" s="387" t="s">
        <v>7435</v>
      </c>
      <c r="F2008" s="388">
        <v>3</v>
      </c>
      <c r="G2008" s="387" t="s">
        <v>7786</v>
      </c>
      <c r="H2008" s="351" t="s">
        <v>2922</v>
      </c>
      <c r="I2008" s="385"/>
    </row>
    <row r="2009" spans="1:9" s="390" customFormat="1" ht="14">
      <c r="A2009" s="351" t="s">
        <v>7747</v>
      </c>
      <c r="B2009" s="351" t="s">
        <v>7746</v>
      </c>
      <c r="C2009" s="351" t="s">
        <v>324</v>
      </c>
      <c r="D2009" s="387" t="s">
        <v>7785</v>
      </c>
      <c r="E2009" s="387" t="s">
        <v>7435</v>
      </c>
      <c r="F2009" s="388">
        <v>1</v>
      </c>
      <c r="G2009" s="387" t="s">
        <v>7784</v>
      </c>
      <c r="H2009" s="351" t="s">
        <v>2922</v>
      </c>
      <c r="I2009" s="385"/>
    </row>
    <row r="2010" spans="1:9" s="390" customFormat="1" ht="14">
      <c r="A2010" s="351" t="s">
        <v>7747</v>
      </c>
      <c r="B2010" s="351" t="s">
        <v>7746</v>
      </c>
      <c r="C2010" s="351" t="s">
        <v>324</v>
      </c>
      <c r="D2010" s="387" t="s">
        <v>7783</v>
      </c>
      <c r="E2010" s="387" t="s">
        <v>7435</v>
      </c>
      <c r="F2010" s="388">
        <v>7</v>
      </c>
      <c r="G2010" s="387" t="s">
        <v>7782</v>
      </c>
      <c r="H2010" s="351" t="s">
        <v>2922</v>
      </c>
      <c r="I2010" s="385"/>
    </row>
    <row r="2011" spans="1:9" s="390" customFormat="1" ht="14">
      <c r="A2011" s="351" t="s">
        <v>7747</v>
      </c>
      <c r="B2011" s="351" t="s">
        <v>7746</v>
      </c>
      <c r="C2011" s="351" t="s">
        <v>324</v>
      </c>
      <c r="D2011" s="387" t="s">
        <v>7781</v>
      </c>
      <c r="E2011" s="387" t="s">
        <v>7435</v>
      </c>
      <c r="F2011" s="388">
        <v>3</v>
      </c>
      <c r="G2011" s="387" t="s">
        <v>7780</v>
      </c>
      <c r="H2011" s="351" t="s">
        <v>2922</v>
      </c>
      <c r="I2011" s="385"/>
    </row>
    <row r="2012" spans="1:9" s="390" customFormat="1" ht="14">
      <c r="A2012" s="351" t="s">
        <v>7747</v>
      </c>
      <c r="B2012" s="351" t="s">
        <v>7746</v>
      </c>
      <c r="C2012" s="351" t="s">
        <v>324</v>
      </c>
      <c r="D2012" s="387" t="s">
        <v>7779</v>
      </c>
      <c r="E2012" s="387" t="s">
        <v>7435</v>
      </c>
      <c r="F2012" s="388">
        <v>4</v>
      </c>
      <c r="G2012" s="387" t="s">
        <v>7778</v>
      </c>
      <c r="H2012" s="351" t="s">
        <v>2922</v>
      </c>
      <c r="I2012" s="385"/>
    </row>
    <row r="2013" spans="1:9" ht="13" customHeight="1">
      <c r="A2013" s="351" t="s">
        <v>7747</v>
      </c>
      <c r="B2013" s="351" t="s">
        <v>7746</v>
      </c>
      <c r="C2013" s="351" t="s">
        <v>324</v>
      </c>
      <c r="D2013" s="353" t="s">
        <v>7777</v>
      </c>
      <c r="E2013" s="387" t="s">
        <v>7435</v>
      </c>
      <c r="F2013" s="388">
        <v>7</v>
      </c>
      <c r="G2013" s="351" t="s">
        <v>7776</v>
      </c>
      <c r="H2013" s="351" t="s">
        <v>2922</v>
      </c>
      <c r="I2013" s="385"/>
    </row>
    <row r="2014" spans="1:9" ht="13" customHeight="1">
      <c r="A2014" s="351" t="s">
        <v>7747</v>
      </c>
      <c r="B2014" s="351" t="s">
        <v>7746</v>
      </c>
      <c r="C2014" s="351" t="s">
        <v>324</v>
      </c>
      <c r="D2014" s="389" t="s">
        <v>7775</v>
      </c>
      <c r="E2014" s="387" t="s">
        <v>7435</v>
      </c>
      <c r="F2014" s="388">
        <v>6</v>
      </c>
      <c r="G2014" s="351" t="s">
        <v>7774</v>
      </c>
      <c r="H2014" s="351" t="s">
        <v>2922</v>
      </c>
      <c r="I2014" s="385"/>
    </row>
    <row r="2015" spans="1:9" ht="13" customHeight="1">
      <c r="A2015" s="351" t="s">
        <v>7747</v>
      </c>
      <c r="B2015" s="351" t="s">
        <v>7746</v>
      </c>
      <c r="C2015" s="351" t="s">
        <v>324</v>
      </c>
      <c r="D2015" s="389" t="s">
        <v>7773</v>
      </c>
      <c r="E2015" s="387" t="s">
        <v>7435</v>
      </c>
      <c r="F2015" s="388">
        <v>9</v>
      </c>
      <c r="G2015" s="351" t="s">
        <v>7772</v>
      </c>
      <c r="H2015" s="351" t="s">
        <v>2922</v>
      </c>
      <c r="I2015" s="385"/>
    </row>
    <row r="2016" spans="1:9" ht="13" customHeight="1">
      <c r="A2016" s="351" t="s">
        <v>7747</v>
      </c>
      <c r="B2016" s="351" t="s">
        <v>7746</v>
      </c>
      <c r="C2016" s="351" t="s">
        <v>324</v>
      </c>
      <c r="D2016" s="389" t="s">
        <v>7771</v>
      </c>
      <c r="E2016" s="387" t="s">
        <v>7435</v>
      </c>
      <c r="F2016" s="388">
        <v>8</v>
      </c>
      <c r="G2016" s="351" t="s">
        <v>7770</v>
      </c>
      <c r="H2016" s="351" t="s">
        <v>2922</v>
      </c>
      <c r="I2016" s="385"/>
    </row>
    <row r="2017" spans="1:9" ht="13" customHeight="1">
      <c r="A2017" s="351" t="s">
        <v>7747</v>
      </c>
      <c r="B2017" s="351" t="s">
        <v>7746</v>
      </c>
      <c r="C2017" s="351" t="s">
        <v>324</v>
      </c>
      <c r="D2017" s="389" t="s">
        <v>7769</v>
      </c>
      <c r="E2017" s="387" t="s">
        <v>7435</v>
      </c>
      <c r="F2017" s="388">
        <v>5</v>
      </c>
      <c r="G2017" s="351" t="s">
        <v>7768</v>
      </c>
      <c r="H2017" s="351" t="s">
        <v>2922</v>
      </c>
      <c r="I2017" s="385"/>
    </row>
    <row r="2018" spans="1:9" ht="13" customHeight="1">
      <c r="A2018" s="351" t="s">
        <v>7747</v>
      </c>
      <c r="B2018" s="351" t="s">
        <v>7746</v>
      </c>
      <c r="C2018" s="351" t="s">
        <v>324</v>
      </c>
      <c r="D2018" s="389" t="s">
        <v>7767</v>
      </c>
      <c r="E2018" s="387" t="s">
        <v>7435</v>
      </c>
      <c r="F2018" s="388">
        <v>7</v>
      </c>
      <c r="G2018" s="351" t="s">
        <v>7766</v>
      </c>
      <c r="H2018" s="351" t="s">
        <v>2922</v>
      </c>
      <c r="I2018" s="385"/>
    </row>
    <row r="2019" spans="1:9" ht="13" customHeight="1">
      <c r="A2019" s="351" t="s">
        <v>7747</v>
      </c>
      <c r="B2019" s="351" t="s">
        <v>7746</v>
      </c>
      <c r="C2019" s="351" t="s">
        <v>324</v>
      </c>
      <c r="D2019" s="389" t="s">
        <v>7765</v>
      </c>
      <c r="E2019" s="387" t="s">
        <v>7435</v>
      </c>
      <c r="F2019" s="388">
        <v>3</v>
      </c>
      <c r="G2019" s="351" t="s">
        <v>7764</v>
      </c>
      <c r="H2019" s="351" t="s">
        <v>2922</v>
      </c>
      <c r="I2019" s="385"/>
    </row>
    <row r="2020" spans="1:9" ht="13" customHeight="1">
      <c r="A2020" s="351" t="s">
        <v>7747</v>
      </c>
      <c r="B2020" s="351" t="s">
        <v>7746</v>
      </c>
      <c r="C2020" s="351" t="s">
        <v>324</v>
      </c>
      <c r="D2020" s="389" t="s">
        <v>7763</v>
      </c>
      <c r="E2020" s="387" t="s">
        <v>7435</v>
      </c>
      <c r="F2020" s="388">
        <v>6</v>
      </c>
      <c r="G2020" s="351" t="s">
        <v>7762</v>
      </c>
      <c r="H2020" s="351" t="s">
        <v>2922</v>
      </c>
      <c r="I2020" s="385"/>
    </row>
    <row r="2021" spans="1:9" ht="13" customHeight="1">
      <c r="A2021" s="351" t="s">
        <v>7747</v>
      </c>
      <c r="B2021" s="351" t="s">
        <v>7746</v>
      </c>
      <c r="C2021" s="351" t="s">
        <v>324</v>
      </c>
      <c r="D2021" s="389" t="s">
        <v>7761</v>
      </c>
      <c r="E2021" s="387" t="s">
        <v>7435</v>
      </c>
      <c r="F2021" s="388">
        <v>11</v>
      </c>
      <c r="G2021" s="351" t="s">
        <v>7760</v>
      </c>
      <c r="H2021" s="351" t="s">
        <v>2922</v>
      </c>
      <c r="I2021" s="385"/>
    </row>
    <row r="2022" spans="1:9" ht="13" customHeight="1">
      <c r="A2022" s="351" t="s">
        <v>7747</v>
      </c>
      <c r="B2022" s="351" t="s">
        <v>7746</v>
      </c>
      <c r="C2022" s="351" t="s">
        <v>324</v>
      </c>
      <c r="D2022" s="389" t="s">
        <v>7759</v>
      </c>
      <c r="E2022" s="387" t="s">
        <v>7435</v>
      </c>
      <c r="F2022" s="388">
        <v>5</v>
      </c>
      <c r="G2022" s="351" t="s">
        <v>7758</v>
      </c>
      <c r="H2022" s="351" t="s">
        <v>2922</v>
      </c>
      <c r="I2022" s="385"/>
    </row>
    <row r="2023" spans="1:9" ht="13" customHeight="1">
      <c r="A2023" s="351" t="s">
        <v>7747</v>
      </c>
      <c r="B2023" s="351" t="s">
        <v>7746</v>
      </c>
      <c r="C2023" s="351" t="s">
        <v>324</v>
      </c>
      <c r="D2023" s="389" t="s">
        <v>7757</v>
      </c>
      <c r="E2023" s="387" t="s">
        <v>7435</v>
      </c>
      <c r="F2023" s="388">
        <v>4</v>
      </c>
      <c r="G2023" s="351" t="s">
        <v>7756</v>
      </c>
      <c r="H2023" s="351" t="s">
        <v>2922</v>
      </c>
      <c r="I2023" s="385"/>
    </row>
    <row r="2024" spans="1:9" ht="13" customHeight="1">
      <c r="A2024" s="351" t="s">
        <v>7747</v>
      </c>
      <c r="B2024" s="351" t="s">
        <v>7746</v>
      </c>
      <c r="C2024" s="351" t="s">
        <v>324</v>
      </c>
      <c r="D2024" s="389" t="s">
        <v>7755</v>
      </c>
      <c r="E2024" s="387" t="s">
        <v>7435</v>
      </c>
      <c r="F2024" s="388">
        <v>11</v>
      </c>
      <c r="G2024" s="351" t="s">
        <v>7754</v>
      </c>
      <c r="H2024" s="351" t="s">
        <v>2922</v>
      </c>
      <c r="I2024" s="385"/>
    </row>
    <row r="2025" spans="1:9" ht="13" customHeight="1">
      <c r="A2025" s="351" t="s">
        <v>7747</v>
      </c>
      <c r="B2025" s="351" t="s">
        <v>7746</v>
      </c>
      <c r="C2025" s="351" t="s">
        <v>324</v>
      </c>
      <c r="D2025" s="389" t="s">
        <v>7753</v>
      </c>
      <c r="E2025" s="387" t="s">
        <v>7435</v>
      </c>
      <c r="F2025" s="388">
        <v>5</v>
      </c>
      <c r="G2025" s="351" t="s">
        <v>7752</v>
      </c>
      <c r="H2025" s="351" t="s">
        <v>2922</v>
      </c>
      <c r="I2025" s="385"/>
    </row>
    <row r="2026" spans="1:9" ht="13" customHeight="1">
      <c r="A2026" s="351" t="s">
        <v>7747</v>
      </c>
      <c r="B2026" s="351" t="s">
        <v>7746</v>
      </c>
      <c r="C2026" s="351" t="s">
        <v>324</v>
      </c>
      <c r="D2026" s="389" t="s">
        <v>7751</v>
      </c>
      <c r="E2026" s="387" t="s">
        <v>7435</v>
      </c>
      <c r="F2026" s="388">
        <v>7</v>
      </c>
      <c r="G2026" s="351" t="s">
        <v>7750</v>
      </c>
      <c r="H2026" s="351" t="s">
        <v>2922</v>
      </c>
      <c r="I2026" s="385"/>
    </row>
    <row r="2027" spans="1:9" ht="13" customHeight="1">
      <c r="A2027" s="351" t="s">
        <v>7747</v>
      </c>
      <c r="B2027" s="351" t="s">
        <v>7746</v>
      </c>
      <c r="C2027" s="351" t="s">
        <v>324</v>
      </c>
      <c r="D2027" s="389" t="s">
        <v>7749</v>
      </c>
      <c r="E2027" s="387" t="s">
        <v>7435</v>
      </c>
      <c r="F2027" s="388">
        <v>7</v>
      </c>
      <c r="G2027" s="351" t="s">
        <v>7748</v>
      </c>
      <c r="H2027" s="351" t="s">
        <v>2922</v>
      </c>
      <c r="I2027" s="385"/>
    </row>
    <row r="2028" spans="1:9" ht="13" customHeight="1">
      <c r="A2028" s="351" t="s">
        <v>7747</v>
      </c>
      <c r="B2028" s="351" t="s">
        <v>7746</v>
      </c>
      <c r="C2028" s="351" t="s">
        <v>324</v>
      </c>
      <c r="D2028" s="389" t="s">
        <v>7745</v>
      </c>
      <c r="E2028" s="387" t="s">
        <v>7435</v>
      </c>
      <c r="F2028" s="388">
        <v>5</v>
      </c>
      <c r="G2028" s="351" t="s">
        <v>7744</v>
      </c>
      <c r="H2028" s="351" t="s">
        <v>2922</v>
      </c>
      <c r="I2028" s="385"/>
    </row>
    <row r="2029" spans="1:9" s="390" customFormat="1" ht="14">
      <c r="A2029" s="351" t="s">
        <v>3147</v>
      </c>
      <c r="B2029" s="351" t="s">
        <v>63</v>
      </c>
      <c r="C2029" s="351" t="s">
        <v>64</v>
      </c>
      <c r="D2029" s="387" t="s">
        <v>7743</v>
      </c>
      <c r="E2029" s="387" t="s">
        <v>7435</v>
      </c>
      <c r="F2029" s="388">
        <v>3</v>
      </c>
      <c r="G2029" s="387" t="s">
        <v>7742</v>
      </c>
      <c r="H2029" s="351" t="s">
        <v>2922</v>
      </c>
      <c r="I2029" s="385"/>
    </row>
    <row r="2030" spans="1:9" s="390" customFormat="1" ht="14">
      <c r="A2030" s="351" t="s">
        <v>3147</v>
      </c>
      <c r="B2030" s="351" t="s">
        <v>63</v>
      </c>
      <c r="C2030" s="351" t="s">
        <v>64</v>
      </c>
      <c r="D2030" s="387" t="s">
        <v>7741</v>
      </c>
      <c r="E2030" s="387" t="s">
        <v>7435</v>
      </c>
      <c r="F2030" s="388">
        <v>2</v>
      </c>
      <c r="G2030" s="387" t="s">
        <v>7740</v>
      </c>
      <c r="H2030" s="351" t="s">
        <v>2922</v>
      </c>
      <c r="I2030" s="385"/>
    </row>
    <row r="2031" spans="1:9" s="390" customFormat="1" ht="14">
      <c r="A2031" s="351" t="s">
        <v>3147</v>
      </c>
      <c r="B2031" s="351" t="s">
        <v>63</v>
      </c>
      <c r="C2031" s="351" t="s">
        <v>64</v>
      </c>
      <c r="D2031" s="387" t="s">
        <v>7739</v>
      </c>
      <c r="E2031" s="387" t="s">
        <v>7435</v>
      </c>
      <c r="F2031" s="388">
        <v>4</v>
      </c>
      <c r="G2031" s="387" t="s">
        <v>7738</v>
      </c>
      <c r="H2031" s="351" t="s">
        <v>2922</v>
      </c>
      <c r="I2031" s="385"/>
    </row>
    <row r="2032" spans="1:9" s="390" customFormat="1" ht="14">
      <c r="A2032" s="351" t="s">
        <v>3147</v>
      </c>
      <c r="B2032" s="351" t="s">
        <v>63</v>
      </c>
      <c r="C2032" s="351" t="s">
        <v>64</v>
      </c>
      <c r="D2032" s="387" t="s">
        <v>7737</v>
      </c>
      <c r="E2032" s="387" t="s">
        <v>7435</v>
      </c>
      <c r="F2032" s="388">
        <v>4</v>
      </c>
      <c r="G2032" s="387" t="s">
        <v>7736</v>
      </c>
      <c r="H2032" s="351" t="s">
        <v>2922</v>
      </c>
      <c r="I2032" s="385"/>
    </row>
    <row r="2033" spans="1:9" s="390" customFormat="1" ht="14">
      <c r="A2033" s="351" t="s">
        <v>3147</v>
      </c>
      <c r="B2033" s="351" t="s">
        <v>63</v>
      </c>
      <c r="C2033" s="351" t="s">
        <v>64</v>
      </c>
      <c r="D2033" s="387" t="s">
        <v>7735</v>
      </c>
      <c r="E2033" s="387" t="s">
        <v>7435</v>
      </c>
      <c r="F2033" s="388">
        <v>5</v>
      </c>
      <c r="G2033" s="387" t="s">
        <v>7734</v>
      </c>
      <c r="H2033" s="351" t="s">
        <v>2922</v>
      </c>
      <c r="I2033" s="385"/>
    </row>
    <row r="2034" spans="1:9" s="390" customFormat="1" ht="14">
      <c r="A2034" s="351" t="s">
        <v>3147</v>
      </c>
      <c r="B2034" s="351" t="s">
        <v>63</v>
      </c>
      <c r="C2034" s="351" t="s">
        <v>64</v>
      </c>
      <c r="D2034" s="387" t="s">
        <v>7733</v>
      </c>
      <c r="E2034" s="387" t="s">
        <v>7435</v>
      </c>
      <c r="F2034" s="388">
        <v>9</v>
      </c>
      <c r="G2034" s="387" t="s">
        <v>7732</v>
      </c>
      <c r="H2034" s="351" t="s">
        <v>2922</v>
      </c>
      <c r="I2034" s="385"/>
    </row>
    <row r="2035" spans="1:9" s="390" customFormat="1" ht="14">
      <c r="A2035" s="351" t="s">
        <v>3147</v>
      </c>
      <c r="B2035" s="351" t="s">
        <v>63</v>
      </c>
      <c r="C2035" s="351" t="s">
        <v>64</v>
      </c>
      <c r="D2035" s="387" t="s">
        <v>7731</v>
      </c>
      <c r="E2035" s="387" t="s">
        <v>7435</v>
      </c>
      <c r="F2035" s="388">
        <v>5</v>
      </c>
      <c r="G2035" s="387" t="s">
        <v>7730</v>
      </c>
      <c r="H2035" s="351" t="s">
        <v>2922</v>
      </c>
      <c r="I2035" s="385"/>
    </row>
    <row r="2036" spans="1:9" s="390" customFormat="1" ht="14">
      <c r="A2036" s="351" t="s">
        <v>3147</v>
      </c>
      <c r="B2036" s="351" t="s">
        <v>63</v>
      </c>
      <c r="C2036" s="351" t="s">
        <v>64</v>
      </c>
      <c r="D2036" s="387" t="s">
        <v>7729</v>
      </c>
      <c r="E2036" s="387" t="s">
        <v>7435</v>
      </c>
      <c r="F2036" s="388">
        <v>3</v>
      </c>
      <c r="G2036" s="387" t="s">
        <v>7728</v>
      </c>
      <c r="H2036" s="351" t="s">
        <v>2922</v>
      </c>
      <c r="I2036" s="385"/>
    </row>
    <row r="2037" spans="1:9" s="390" customFormat="1" ht="14">
      <c r="A2037" s="351" t="s">
        <v>3147</v>
      </c>
      <c r="B2037" s="351" t="s">
        <v>63</v>
      </c>
      <c r="C2037" s="351" t="s">
        <v>64</v>
      </c>
      <c r="D2037" s="387" t="s">
        <v>7727</v>
      </c>
      <c r="E2037" s="387" t="s">
        <v>7435</v>
      </c>
      <c r="F2037" s="388">
        <v>4</v>
      </c>
      <c r="G2037" s="387" t="s">
        <v>7726</v>
      </c>
      <c r="H2037" s="351" t="s">
        <v>2922</v>
      </c>
      <c r="I2037" s="385"/>
    </row>
    <row r="2038" spans="1:9" s="390" customFormat="1" ht="14">
      <c r="A2038" s="351" t="s">
        <v>3147</v>
      </c>
      <c r="B2038" s="351" t="s">
        <v>63</v>
      </c>
      <c r="C2038" s="351" t="s">
        <v>64</v>
      </c>
      <c r="D2038" s="387" t="s">
        <v>7725</v>
      </c>
      <c r="E2038" s="387" t="s">
        <v>7435</v>
      </c>
      <c r="F2038" s="388">
        <v>5</v>
      </c>
      <c r="G2038" s="387" t="s">
        <v>7724</v>
      </c>
      <c r="H2038" s="351" t="s">
        <v>2922</v>
      </c>
      <c r="I2038" s="385"/>
    </row>
    <row r="2039" spans="1:9" s="390" customFormat="1" ht="14">
      <c r="A2039" s="351" t="s">
        <v>3147</v>
      </c>
      <c r="B2039" s="351" t="s">
        <v>63</v>
      </c>
      <c r="C2039" s="351" t="s">
        <v>64</v>
      </c>
      <c r="D2039" s="387" t="s">
        <v>7723</v>
      </c>
      <c r="E2039" s="387" t="s">
        <v>7435</v>
      </c>
      <c r="F2039" s="388">
        <v>2</v>
      </c>
      <c r="G2039" s="387" t="s">
        <v>7722</v>
      </c>
      <c r="H2039" s="351" t="s">
        <v>2922</v>
      </c>
      <c r="I2039" s="385"/>
    </row>
    <row r="2040" spans="1:9" s="390" customFormat="1" ht="14">
      <c r="A2040" s="351" t="s">
        <v>3147</v>
      </c>
      <c r="B2040" s="351" t="s">
        <v>63</v>
      </c>
      <c r="C2040" s="351" t="s">
        <v>64</v>
      </c>
      <c r="D2040" s="387" t="s">
        <v>7721</v>
      </c>
      <c r="E2040" s="387" t="s">
        <v>7435</v>
      </c>
      <c r="F2040" s="388">
        <v>5</v>
      </c>
      <c r="G2040" s="387" t="s">
        <v>7720</v>
      </c>
      <c r="H2040" s="351" t="s">
        <v>2922</v>
      </c>
      <c r="I2040" s="385"/>
    </row>
    <row r="2041" spans="1:9" ht="13" customHeight="1">
      <c r="A2041" s="351" t="s">
        <v>3147</v>
      </c>
      <c r="B2041" s="351" t="s">
        <v>63</v>
      </c>
      <c r="C2041" s="351" t="s">
        <v>64</v>
      </c>
      <c r="D2041" s="389" t="s">
        <v>7719</v>
      </c>
      <c r="E2041" s="387" t="s">
        <v>7435</v>
      </c>
      <c r="F2041" s="388">
        <v>3</v>
      </c>
      <c r="G2041" s="351" t="s">
        <v>7718</v>
      </c>
      <c r="H2041" s="351" t="s">
        <v>2922</v>
      </c>
      <c r="I2041" s="385"/>
    </row>
    <row r="2042" spans="1:9" ht="13" customHeight="1">
      <c r="A2042" s="351" t="s">
        <v>3147</v>
      </c>
      <c r="B2042" s="351" t="s">
        <v>63</v>
      </c>
      <c r="C2042" s="351" t="s">
        <v>64</v>
      </c>
      <c r="D2042" s="389" t="s">
        <v>7717</v>
      </c>
      <c r="E2042" s="387" t="s">
        <v>7435</v>
      </c>
      <c r="F2042" s="388">
        <v>7</v>
      </c>
      <c r="G2042" s="351" t="s">
        <v>7716</v>
      </c>
      <c r="H2042" s="351" t="s">
        <v>2922</v>
      </c>
      <c r="I2042" s="385"/>
    </row>
    <row r="2043" spans="1:9" ht="13" customHeight="1">
      <c r="A2043" s="351" t="s">
        <v>3147</v>
      </c>
      <c r="B2043" s="351" t="s">
        <v>63</v>
      </c>
      <c r="C2043" s="351" t="s">
        <v>64</v>
      </c>
      <c r="D2043" s="389" t="s">
        <v>7715</v>
      </c>
      <c r="E2043" s="387" t="s">
        <v>7435</v>
      </c>
      <c r="F2043" s="388">
        <v>6</v>
      </c>
      <c r="G2043" s="351" t="s">
        <v>7714</v>
      </c>
      <c r="H2043" s="351" t="s">
        <v>2922</v>
      </c>
      <c r="I2043" s="385"/>
    </row>
    <row r="2044" spans="1:9" ht="13" customHeight="1">
      <c r="A2044" s="351" t="s">
        <v>3147</v>
      </c>
      <c r="B2044" s="351" t="s">
        <v>63</v>
      </c>
      <c r="C2044" s="351" t="s">
        <v>64</v>
      </c>
      <c r="D2044" s="389" t="s">
        <v>7713</v>
      </c>
      <c r="E2044" s="387" t="s">
        <v>7435</v>
      </c>
      <c r="F2044" s="388">
        <v>6</v>
      </c>
      <c r="G2044" s="351" t="s">
        <v>7712</v>
      </c>
      <c r="H2044" s="351" t="s">
        <v>2922</v>
      </c>
      <c r="I2044" s="385"/>
    </row>
    <row r="2045" spans="1:9" ht="13" customHeight="1">
      <c r="A2045" s="351" t="s">
        <v>3147</v>
      </c>
      <c r="B2045" s="351" t="s">
        <v>63</v>
      </c>
      <c r="C2045" s="351" t="s">
        <v>64</v>
      </c>
      <c r="D2045" s="389" t="s">
        <v>7711</v>
      </c>
      <c r="E2045" s="387" t="s">
        <v>7435</v>
      </c>
      <c r="F2045" s="388">
        <v>5</v>
      </c>
      <c r="G2045" s="351" t="s">
        <v>7710</v>
      </c>
      <c r="H2045" s="351" t="s">
        <v>2922</v>
      </c>
      <c r="I2045" s="385"/>
    </row>
    <row r="2046" spans="1:9" ht="13" customHeight="1">
      <c r="A2046" s="351" t="s">
        <v>3147</v>
      </c>
      <c r="B2046" s="351" t="s">
        <v>63</v>
      </c>
      <c r="C2046" s="351" t="s">
        <v>64</v>
      </c>
      <c r="D2046" s="389" t="s">
        <v>7709</v>
      </c>
      <c r="E2046" s="387" t="s">
        <v>7435</v>
      </c>
      <c r="F2046" s="388">
        <v>5</v>
      </c>
      <c r="G2046" s="351" t="s">
        <v>7708</v>
      </c>
      <c r="H2046" s="351" t="s">
        <v>2922</v>
      </c>
      <c r="I2046" s="385"/>
    </row>
    <row r="2047" spans="1:9" ht="13" customHeight="1">
      <c r="A2047" s="351" t="s">
        <v>3147</v>
      </c>
      <c r="B2047" s="351" t="s">
        <v>63</v>
      </c>
      <c r="C2047" s="351" t="s">
        <v>64</v>
      </c>
      <c r="D2047" s="389" t="s">
        <v>7707</v>
      </c>
      <c r="E2047" s="387" t="s">
        <v>7435</v>
      </c>
      <c r="F2047" s="388">
        <v>7</v>
      </c>
      <c r="G2047" s="351" t="s">
        <v>7706</v>
      </c>
      <c r="H2047" s="351" t="s">
        <v>2922</v>
      </c>
      <c r="I2047" s="385"/>
    </row>
    <row r="2048" spans="1:9" ht="13" customHeight="1">
      <c r="A2048" s="351" t="s">
        <v>3147</v>
      </c>
      <c r="B2048" s="351" t="s">
        <v>63</v>
      </c>
      <c r="C2048" s="351" t="s">
        <v>64</v>
      </c>
      <c r="D2048" s="389" t="s">
        <v>7705</v>
      </c>
      <c r="E2048" s="387" t="s">
        <v>7435</v>
      </c>
      <c r="F2048" s="388">
        <v>3</v>
      </c>
      <c r="G2048" s="351" t="s">
        <v>7704</v>
      </c>
      <c r="H2048" s="351" t="s">
        <v>2922</v>
      </c>
      <c r="I2048" s="385"/>
    </row>
    <row r="2049" spans="1:9" ht="13" customHeight="1">
      <c r="A2049" s="351" t="s">
        <v>3147</v>
      </c>
      <c r="B2049" s="351" t="s">
        <v>63</v>
      </c>
      <c r="C2049" s="351" t="s">
        <v>64</v>
      </c>
      <c r="D2049" s="389" t="s">
        <v>7703</v>
      </c>
      <c r="E2049" s="387" t="s">
        <v>7435</v>
      </c>
      <c r="F2049" s="388">
        <v>3</v>
      </c>
      <c r="G2049" s="351" t="s">
        <v>7702</v>
      </c>
      <c r="H2049" s="351" t="s">
        <v>2922</v>
      </c>
      <c r="I2049" s="385"/>
    </row>
    <row r="2050" spans="1:9" ht="13" customHeight="1">
      <c r="A2050" s="351" t="s">
        <v>3147</v>
      </c>
      <c r="B2050" s="351" t="s">
        <v>63</v>
      </c>
      <c r="C2050" s="351" t="s">
        <v>64</v>
      </c>
      <c r="D2050" s="389" t="s">
        <v>7701</v>
      </c>
      <c r="E2050" s="387" t="s">
        <v>7435</v>
      </c>
      <c r="F2050" s="388">
        <v>7</v>
      </c>
      <c r="G2050" s="351" t="s">
        <v>7700</v>
      </c>
      <c r="H2050" s="351" t="s">
        <v>2922</v>
      </c>
      <c r="I2050" s="385"/>
    </row>
    <row r="2051" spans="1:9" ht="13" customHeight="1">
      <c r="A2051" s="351" t="s">
        <v>3147</v>
      </c>
      <c r="B2051" s="351" t="s">
        <v>63</v>
      </c>
      <c r="C2051" s="351" t="s">
        <v>64</v>
      </c>
      <c r="D2051" s="389" t="s">
        <v>7699</v>
      </c>
      <c r="E2051" s="387" t="s">
        <v>7435</v>
      </c>
      <c r="F2051" s="388">
        <v>5</v>
      </c>
      <c r="G2051" s="351" t="s">
        <v>7698</v>
      </c>
      <c r="H2051" s="351" t="s">
        <v>2922</v>
      </c>
      <c r="I2051" s="385"/>
    </row>
    <row r="2052" spans="1:9" ht="13" customHeight="1">
      <c r="A2052" s="351" t="s">
        <v>3147</v>
      </c>
      <c r="B2052" s="351" t="s">
        <v>63</v>
      </c>
      <c r="C2052" s="351" t="s">
        <v>64</v>
      </c>
      <c r="D2052" s="389" t="s">
        <v>7697</v>
      </c>
      <c r="E2052" s="387" t="s">
        <v>7435</v>
      </c>
      <c r="F2052" s="388">
        <v>1</v>
      </c>
      <c r="G2052" s="351" t="s">
        <v>7696</v>
      </c>
      <c r="H2052" s="351" t="s">
        <v>2922</v>
      </c>
      <c r="I2052" s="385"/>
    </row>
    <row r="2053" spans="1:9" ht="13" customHeight="1">
      <c r="A2053" s="351" t="s">
        <v>3147</v>
      </c>
      <c r="B2053" s="351" t="s">
        <v>63</v>
      </c>
      <c r="C2053" s="351" t="s">
        <v>64</v>
      </c>
      <c r="D2053" s="389" t="s">
        <v>7695</v>
      </c>
      <c r="E2053" s="387" t="s">
        <v>7435</v>
      </c>
      <c r="F2053" s="388">
        <v>4</v>
      </c>
      <c r="G2053" s="351" t="s">
        <v>7694</v>
      </c>
      <c r="H2053" s="351" t="s">
        <v>2922</v>
      </c>
      <c r="I2053" s="385"/>
    </row>
    <row r="2054" spans="1:9" ht="13" customHeight="1">
      <c r="A2054" s="351" t="s">
        <v>3147</v>
      </c>
      <c r="B2054" s="351" t="s">
        <v>63</v>
      </c>
      <c r="C2054" s="351" t="s">
        <v>64</v>
      </c>
      <c r="D2054" s="389" t="s">
        <v>7693</v>
      </c>
      <c r="E2054" s="387" t="s">
        <v>7435</v>
      </c>
      <c r="F2054" s="388">
        <v>5</v>
      </c>
      <c r="G2054" s="351" t="s">
        <v>7692</v>
      </c>
      <c r="H2054" s="351" t="s">
        <v>2922</v>
      </c>
      <c r="I2054" s="385"/>
    </row>
    <row r="2055" spans="1:9" ht="13" customHeight="1">
      <c r="A2055" s="351" t="s">
        <v>3147</v>
      </c>
      <c r="B2055" s="351" t="s">
        <v>63</v>
      </c>
      <c r="C2055" s="351" t="s">
        <v>64</v>
      </c>
      <c r="D2055" s="389" t="s">
        <v>7691</v>
      </c>
      <c r="E2055" s="387" t="s">
        <v>7435</v>
      </c>
      <c r="F2055" s="388">
        <v>5</v>
      </c>
      <c r="G2055" s="351" t="s">
        <v>7690</v>
      </c>
      <c r="H2055" s="351" t="s">
        <v>2922</v>
      </c>
      <c r="I2055" s="385"/>
    </row>
    <row r="2056" spans="1:9" ht="13" customHeight="1">
      <c r="A2056" s="351" t="s">
        <v>3147</v>
      </c>
      <c r="B2056" s="351" t="s">
        <v>63</v>
      </c>
      <c r="C2056" s="351" t="s">
        <v>64</v>
      </c>
      <c r="D2056" s="389" t="s">
        <v>7689</v>
      </c>
      <c r="E2056" s="387" t="s">
        <v>7435</v>
      </c>
      <c r="F2056" s="388">
        <v>2</v>
      </c>
      <c r="G2056" s="351" t="s">
        <v>7688</v>
      </c>
      <c r="H2056" s="351" t="s">
        <v>2922</v>
      </c>
      <c r="I2056" s="385"/>
    </row>
    <row r="2057" spans="1:9" ht="13" customHeight="1">
      <c r="A2057" s="351" t="s">
        <v>3147</v>
      </c>
      <c r="B2057" s="351" t="s">
        <v>63</v>
      </c>
      <c r="C2057" s="351" t="s">
        <v>64</v>
      </c>
      <c r="D2057" s="389" t="s">
        <v>7687</v>
      </c>
      <c r="E2057" s="387" t="s">
        <v>7435</v>
      </c>
      <c r="F2057" s="388">
        <v>9</v>
      </c>
      <c r="G2057" s="351" t="s">
        <v>7686</v>
      </c>
      <c r="H2057" s="351" t="s">
        <v>2922</v>
      </c>
      <c r="I2057" s="385"/>
    </row>
    <row r="2058" spans="1:9" ht="13" customHeight="1">
      <c r="A2058" s="351" t="s">
        <v>3147</v>
      </c>
      <c r="B2058" s="351" t="s">
        <v>63</v>
      </c>
      <c r="C2058" s="351" t="s">
        <v>64</v>
      </c>
      <c r="D2058" s="389" t="s">
        <v>7685</v>
      </c>
      <c r="E2058" s="387" t="s">
        <v>7435</v>
      </c>
      <c r="F2058" s="388">
        <v>5</v>
      </c>
      <c r="G2058" s="351" t="s">
        <v>7684</v>
      </c>
      <c r="H2058" s="351" t="s">
        <v>2922</v>
      </c>
      <c r="I2058" s="385"/>
    </row>
    <row r="2059" spans="1:9" ht="13" customHeight="1">
      <c r="A2059" s="351" t="s">
        <v>3147</v>
      </c>
      <c r="B2059" s="351" t="s">
        <v>63</v>
      </c>
      <c r="C2059" s="351" t="s">
        <v>64</v>
      </c>
      <c r="D2059" s="389" t="s">
        <v>7683</v>
      </c>
      <c r="E2059" s="387" t="s">
        <v>7435</v>
      </c>
      <c r="F2059" s="388">
        <v>4</v>
      </c>
      <c r="G2059" s="351" t="s">
        <v>7682</v>
      </c>
      <c r="H2059" s="351" t="s">
        <v>2922</v>
      </c>
      <c r="I2059" s="385"/>
    </row>
    <row r="2060" spans="1:9" ht="13" customHeight="1">
      <c r="A2060" s="351" t="s">
        <v>3147</v>
      </c>
      <c r="B2060" s="351" t="s">
        <v>63</v>
      </c>
      <c r="C2060" s="351" t="s">
        <v>64</v>
      </c>
      <c r="D2060" s="353" t="s">
        <v>7681</v>
      </c>
      <c r="E2060" s="387" t="s">
        <v>7435</v>
      </c>
      <c r="F2060" s="388">
        <v>6</v>
      </c>
      <c r="G2060" s="351" t="s">
        <v>7680</v>
      </c>
      <c r="H2060" s="351" t="s">
        <v>2922</v>
      </c>
      <c r="I2060" s="385" t="s">
        <v>2922</v>
      </c>
    </row>
    <row r="2061" spans="1:9" s="390" customFormat="1" ht="14">
      <c r="A2061" s="351" t="s">
        <v>7619</v>
      </c>
      <c r="B2061" s="351" t="s">
        <v>66</v>
      </c>
      <c r="C2061" s="351" t="s">
        <v>7618</v>
      </c>
      <c r="D2061" s="387" t="s">
        <v>7679</v>
      </c>
      <c r="E2061" s="387" t="s">
        <v>7435</v>
      </c>
      <c r="F2061" s="388">
        <v>9</v>
      </c>
      <c r="G2061" s="387" t="s">
        <v>7678</v>
      </c>
      <c r="H2061" s="351" t="s">
        <v>2922</v>
      </c>
      <c r="I2061" s="385"/>
    </row>
    <row r="2062" spans="1:9" s="390" customFormat="1" ht="14">
      <c r="A2062" s="351" t="s">
        <v>7619</v>
      </c>
      <c r="B2062" s="351" t="s">
        <v>66</v>
      </c>
      <c r="C2062" s="351" t="s">
        <v>7618</v>
      </c>
      <c r="D2062" s="387" t="s">
        <v>7677</v>
      </c>
      <c r="E2062" s="387" t="s">
        <v>7435</v>
      </c>
      <c r="F2062" s="388">
        <v>4</v>
      </c>
      <c r="G2062" s="387" t="s">
        <v>7676</v>
      </c>
      <c r="H2062" s="351" t="s">
        <v>2922</v>
      </c>
      <c r="I2062" s="385"/>
    </row>
    <row r="2063" spans="1:9" s="390" customFormat="1" ht="14">
      <c r="A2063" s="351" t="s">
        <v>7619</v>
      </c>
      <c r="B2063" s="351" t="s">
        <v>66</v>
      </c>
      <c r="C2063" s="351" t="s">
        <v>7618</v>
      </c>
      <c r="D2063" s="387" t="s">
        <v>7675</v>
      </c>
      <c r="E2063" s="387" t="s">
        <v>7435</v>
      </c>
      <c r="F2063" s="388">
        <v>1</v>
      </c>
      <c r="G2063" s="387" t="s">
        <v>7674</v>
      </c>
      <c r="H2063" s="351" t="s">
        <v>2922</v>
      </c>
      <c r="I2063" s="385"/>
    </row>
    <row r="2064" spans="1:9" s="390" customFormat="1" ht="14">
      <c r="A2064" s="351" t="s">
        <v>7619</v>
      </c>
      <c r="B2064" s="351" t="s">
        <v>66</v>
      </c>
      <c r="C2064" s="351" t="s">
        <v>7618</v>
      </c>
      <c r="D2064" s="387" t="s">
        <v>7673</v>
      </c>
      <c r="E2064" s="387" t="s">
        <v>7435</v>
      </c>
      <c r="F2064" s="388">
        <v>3</v>
      </c>
      <c r="G2064" s="387" t="s">
        <v>7672</v>
      </c>
      <c r="H2064" s="351" t="s">
        <v>2922</v>
      </c>
      <c r="I2064" s="385"/>
    </row>
    <row r="2065" spans="1:22" s="390" customFormat="1" ht="14">
      <c r="A2065" s="351" t="s">
        <v>7619</v>
      </c>
      <c r="B2065" s="351" t="s">
        <v>66</v>
      </c>
      <c r="C2065" s="351" t="s">
        <v>7618</v>
      </c>
      <c r="D2065" s="387" t="s">
        <v>7671</v>
      </c>
      <c r="E2065" s="387" t="s">
        <v>7435</v>
      </c>
      <c r="F2065" s="388">
        <v>12</v>
      </c>
      <c r="G2065" s="387" t="s">
        <v>7670</v>
      </c>
      <c r="H2065" s="351" t="s">
        <v>2922</v>
      </c>
      <c r="I2065" s="385"/>
    </row>
    <row r="2066" spans="1:22" s="390" customFormat="1" ht="14">
      <c r="A2066" s="351" t="s">
        <v>7619</v>
      </c>
      <c r="B2066" s="351" t="s">
        <v>66</v>
      </c>
      <c r="C2066" s="351" t="s">
        <v>7618</v>
      </c>
      <c r="D2066" s="387" t="s">
        <v>7669</v>
      </c>
      <c r="E2066" s="387" t="s">
        <v>7435</v>
      </c>
      <c r="F2066" s="388">
        <v>2</v>
      </c>
      <c r="G2066" s="387" t="s">
        <v>7668</v>
      </c>
      <c r="H2066" s="351" t="s">
        <v>2922</v>
      </c>
      <c r="I2066" s="385"/>
    </row>
    <row r="2067" spans="1:22" s="390" customFormat="1" ht="14">
      <c r="A2067" s="351" t="s">
        <v>7619</v>
      </c>
      <c r="B2067" s="351" t="s">
        <v>66</v>
      </c>
      <c r="C2067" s="351" t="s">
        <v>7618</v>
      </c>
      <c r="D2067" s="387" t="s">
        <v>7667</v>
      </c>
      <c r="E2067" s="387" t="s">
        <v>7435</v>
      </c>
      <c r="F2067" s="388">
        <v>6</v>
      </c>
      <c r="G2067" s="387" t="s">
        <v>7666</v>
      </c>
      <c r="H2067" s="351" t="s">
        <v>2922</v>
      </c>
      <c r="I2067" s="385"/>
    </row>
    <row r="2068" spans="1:22" s="390" customFormat="1" ht="14">
      <c r="A2068" s="351" t="s">
        <v>7619</v>
      </c>
      <c r="B2068" s="351" t="s">
        <v>66</v>
      </c>
      <c r="C2068" s="351" t="s">
        <v>7618</v>
      </c>
      <c r="D2068" s="387" t="s">
        <v>7665</v>
      </c>
      <c r="E2068" s="387" t="s">
        <v>7435</v>
      </c>
      <c r="F2068" s="388">
        <v>3</v>
      </c>
      <c r="G2068" s="387" t="s">
        <v>7664</v>
      </c>
      <c r="H2068" s="351" t="s">
        <v>2922</v>
      </c>
      <c r="I2068" s="385"/>
    </row>
    <row r="2069" spans="1:22" s="390" customFormat="1" ht="14">
      <c r="A2069" s="351" t="s">
        <v>7619</v>
      </c>
      <c r="B2069" s="351" t="s">
        <v>66</v>
      </c>
      <c r="C2069" s="351" t="s">
        <v>7618</v>
      </c>
      <c r="D2069" s="387" t="s">
        <v>7663</v>
      </c>
      <c r="E2069" s="387" t="s">
        <v>7435</v>
      </c>
      <c r="F2069" s="388">
        <v>4</v>
      </c>
      <c r="G2069" s="387" t="s">
        <v>7662</v>
      </c>
      <c r="H2069" s="351" t="s">
        <v>2922</v>
      </c>
      <c r="I2069" s="385"/>
    </row>
    <row r="2070" spans="1:22" s="390" customFormat="1" ht="14">
      <c r="A2070" s="351" t="s">
        <v>7619</v>
      </c>
      <c r="B2070" s="351" t="s">
        <v>66</v>
      </c>
      <c r="C2070" s="351" t="s">
        <v>7618</v>
      </c>
      <c r="D2070" s="387" t="s">
        <v>7661</v>
      </c>
      <c r="E2070" s="387" t="s">
        <v>7435</v>
      </c>
      <c r="F2070" s="388">
        <v>1</v>
      </c>
      <c r="G2070" s="387" t="s">
        <v>7660</v>
      </c>
      <c r="H2070" s="351" t="s">
        <v>2922</v>
      </c>
      <c r="I2070" s="385"/>
    </row>
    <row r="2071" spans="1:22" s="390" customFormat="1" ht="14">
      <c r="A2071" s="351" t="s">
        <v>7619</v>
      </c>
      <c r="B2071" s="351" t="s">
        <v>66</v>
      </c>
      <c r="C2071" s="351" t="s">
        <v>7618</v>
      </c>
      <c r="D2071" s="387" t="s">
        <v>7659</v>
      </c>
      <c r="E2071" s="387" t="s">
        <v>7435</v>
      </c>
      <c r="F2071" s="388">
        <v>17</v>
      </c>
      <c r="G2071" s="387" t="s">
        <v>7658</v>
      </c>
      <c r="H2071" s="351" t="s">
        <v>2922</v>
      </c>
      <c r="I2071" s="385"/>
    </row>
    <row r="2072" spans="1:22" s="390" customFormat="1" ht="14">
      <c r="A2072" s="351" t="s">
        <v>7619</v>
      </c>
      <c r="B2072" s="351" t="s">
        <v>66</v>
      </c>
      <c r="C2072" s="351" t="s">
        <v>7618</v>
      </c>
      <c r="D2072" s="387" t="s">
        <v>7657</v>
      </c>
      <c r="E2072" s="387" t="s">
        <v>7435</v>
      </c>
      <c r="F2072" s="388">
        <v>14</v>
      </c>
      <c r="G2072" s="387" t="s">
        <v>7656</v>
      </c>
      <c r="H2072" s="351" t="s">
        <v>2922</v>
      </c>
      <c r="I2072" s="385"/>
    </row>
    <row r="2073" spans="1:22" s="390" customFormat="1" ht="14">
      <c r="A2073" s="351" t="s">
        <v>7619</v>
      </c>
      <c r="B2073" s="351" t="s">
        <v>66</v>
      </c>
      <c r="C2073" s="351" t="s">
        <v>7618</v>
      </c>
      <c r="D2073" s="387" t="s">
        <v>7655</v>
      </c>
      <c r="E2073" s="387" t="s">
        <v>7435</v>
      </c>
      <c r="F2073" s="388">
        <v>4</v>
      </c>
      <c r="G2073" s="387" t="s">
        <v>7654</v>
      </c>
      <c r="H2073" s="351" t="s">
        <v>2922</v>
      </c>
      <c r="I2073" s="385"/>
    </row>
    <row r="2074" spans="1:22" s="390" customFormat="1" ht="14">
      <c r="A2074" s="351" t="s">
        <v>7619</v>
      </c>
      <c r="B2074" s="351" t="s">
        <v>66</v>
      </c>
      <c r="C2074" s="351" t="s">
        <v>7618</v>
      </c>
      <c r="D2074" s="387" t="s">
        <v>7653</v>
      </c>
      <c r="E2074" s="387" t="s">
        <v>7435</v>
      </c>
      <c r="F2074" s="388">
        <v>15</v>
      </c>
      <c r="G2074" s="387" t="s">
        <v>7652</v>
      </c>
      <c r="H2074" s="351" t="s">
        <v>2922</v>
      </c>
      <c r="I2074" s="385"/>
    </row>
    <row r="2075" spans="1:22" s="390" customFormat="1" ht="14">
      <c r="A2075" s="351" t="s">
        <v>7619</v>
      </c>
      <c r="B2075" s="351" t="s">
        <v>66</v>
      </c>
      <c r="C2075" s="351" t="s">
        <v>7618</v>
      </c>
      <c r="D2075" s="387" t="s">
        <v>7651</v>
      </c>
      <c r="E2075" s="387" t="s">
        <v>7435</v>
      </c>
      <c r="F2075" s="388">
        <v>9</v>
      </c>
      <c r="G2075" s="387" t="s">
        <v>7650</v>
      </c>
      <c r="H2075" s="351" t="s">
        <v>2922</v>
      </c>
      <c r="I2075" s="385"/>
    </row>
    <row r="2076" spans="1:22" s="390" customFormat="1" ht="14">
      <c r="A2076" s="351" t="s">
        <v>7619</v>
      </c>
      <c r="B2076" s="351" t="s">
        <v>66</v>
      </c>
      <c r="C2076" s="351" t="s">
        <v>7618</v>
      </c>
      <c r="D2076" s="387" t="s">
        <v>7649</v>
      </c>
      <c r="E2076" s="387" t="s">
        <v>7435</v>
      </c>
      <c r="F2076" s="388">
        <v>11</v>
      </c>
      <c r="G2076" s="387" t="s">
        <v>7648</v>
      </c>
      <c r="H2076" s="351" t="s">
        <v>2922</v>
      </c>
      <c r="I2076" s="385"/>
    </row>
    <row r="2077" spans="1:22" s="390" customFormat="1" ht="14">
      <c r="A2077" s="351" t="s">
        <v>7619</v>
      </c>
      <c r="B2077" s="351" t="s">
        <v>66</v>
      </c>
      <c r="C2077" s="351" t="s">
        <v>7618</v>
      </c>
      <c r="D2077" s="387" t="s">
        <v>7647</v>
      </c>
      <c r="E2077" s="387" t="s">
        <v>7435</v>
      </c>
      <c r="F2077" s="388">
        <v>1</v>
      </c>
      <c r="G2077" s="387" t="s">
        <v>7646</v>
      </c>
      <c r="H2077" s="351" t="s">
        <v>2922</v>
      </c>
      <c r="I2077" s="385"/>
    </row>
    <row r="2078" spans="1:22" s="390" customFormat="1" ht="14">
      <c r="A2078" s="351" t="s">
        <v>7619</v>
      </c>
      <c r="B2078" s="351" t="s">
        <v>66</v>
      </c>
      <c r="C2078" s="351" t="s">
        <v>7618</v>
      </c>
      <c r="D2078" s="387" t="s">
        <v>7645</v>
      </c>
      <c r="E2078" s="387" t="s">
        <v>7435</v>
      </c>
      <c r="F2078" s="388">
        <v>12</v>
      </c>
      <c r="G2078" s="387" t="s">
        <v>7644</v>
      </c>
      <c r="H2078" s="351" t="s">
        <v>2922</v>
      </c>
      <c r="I2078" s="385"/>
    </row>
    <row r="2079" spans="1:22" s="393" customFormat="1" ht="14">
      <c r="A2079" s="351" t="s">
        <v>7619</v>
      </c>
      <c r="B2079" s="351" t="s">
        <v>66</v>
      </c>
      <c r="C2079" s="351" t="s">
        <v>7618</v>
      </c>
      <c r="D2079" s="387" t="s">
        <v>7643</v>
      </c>
      <c r="E2079" s="387" t="s">
        <v>7435</v>
      </c>
      <c r="F2079" s="388">
        <v>2</v>
      </c>
      <c r="G2079" s="387" t="s">
        <v>7642</v>
      </c>
      <c r="H2079" s="351" t="s">
        <v>2922</v>
      </c>
      <c r="I2079" s="385"/>
      <c r="J2079" s="390"/>
      <c r="K2079" s="390"/>
      <c r="L2079" s="390"/>
      <c r="M2079" s="390"/>
      <c r="N2079" s="390"/>
      <c r="O2079" s="390"/>
      <c r="P2079" s="390"/>
      <c r="Q2079" s="390"/>
      <c r="R2079" s="390"/>
      <c r="S2079" s="390"/>
      <c r="T2079" s="390"/>
      <c r="U2079" s="390"/>
      <c r="V2079" s="390"/>
    </row>
    <row r="2080" spans="1:22" s="390" customFormat="1" ht="14">
      <c r="A2080" s="351" t="s">
        <v>7619</v>
      </c>
      <c r="B2080" s="351" t="s">
        <v>66</v>
      </c>
      <c r="C2080" s="351" t="s">
        <v>7618</v>
      </c>
      <c r="D2080" s="387" t="s">
        <v>7641</v>
      </c>
      <c r="E2080" s="387" t="s">
        <v>7435</v>
      </c>
      <c r="F2080" s="388">
        <v>15</v>
      </c>
      <c r="G2080" s="387" t="s">
        <v>7640</v>
      </c>
      <c r="H2080" s="351" t="s">
        <v>2922</v>
      </c>
      <c r="I2080" s="385"/>
    </row>
    <row r="2081" spans="1:22" s="392" customFormat="1" ht="14">
      <c r="A2081" s="351" t="s">
        <v>7619</v>
      </c>
      <c r="B2081" s="351" t="s">
        <v>66</v>
      </c>
      <c r="C2081" s="351" t="s">
        <v>7618</v>
      </c>
      <c r="D2081" s="387" t="s">
        <v>7639</v>
      </c>
      <c r="E2081" s="387" t="s">
        <v>7435</v>
      </c>
      <c r="F2081" s="388">
        <v>6</v>
      </c>
      <c r="G2081" s="387" t="s">
        <v>7638</v>
      </c>
      <c r="H2081" s="351" t="s">
        <v>2922</v>
      </c>
      <c r="I2081" s="385"/>
    </row>
    <row r="2082" spans="1:22" s="392" customFormat="1" ht="14">
      <c r="A2082" s="351" t="s">
        <v>7619</v>
      </c>
      <c r="B2082" s="351" t="s">
        <v>66</v>
      </c>
      <c r="C2082" s="351" t="s">
        <v>7618</v>
      </c>
      <c r="D2082" s="387" t="s">
        <v>7637</v>
      </c>
      <c r="E2082" s="387" t="s">
        <v>7435</v>
      </c>
      <c r="F2082" s="388">
        <v>5</v>
      </c>
      <c r="G2082" s="387" t="s">
        <v>7636</v>
      </c>
      <c r="H2082" s="351" t="s">
        <v>2922</v>
      </c>
      <c r="I2082" s="385"/>
    </row>
    <row r="2083" spans="1:22" s="392" customFormat="1" ht="14">
      <c r="A2083" s="351" t="s">
        <v>7619</v>
      </c>
      <c r="B2083" s="351" t="s">
        <v>66</v>
      </c>
      <c r="C2083" s="351" t="s">
        <v>7618</v>
      </c>
      <c r="D2083" s="387" t="s">
        <v>7635</v>
      </c>
      <c r="E2083" s="387" t="s">
        <v>7435</v>
      </c>
      <c r="F2083" s="388">
        <v>8</v>
      </c>
      <c r="G2083" s="387" t="s">
        <v>7634</v>
      </c>
      <c r="H2083" s="351" t="s">
        <v>2922</v>
      </c>
      <c r="I2083" s="385"/>
    </row>
    <row r="2084" spans="1:22" s="392" customFormat="1" ht="14">
      <c r="A2084" s="351" t="s">
        <v>7619</v>
      </c>
      <c r="B2084" s="351" t="s">
        <v>66</v>
      </c>
      <c r="C2084" s="351" t="s">
        <v>7618</v>
      </c>
      <c r="D2084" s="387" t="s">
        <v>7633</v>
      </c>
      <c r="E2084" s="387" t="s">
        <v>7435</v>
      </c>
      <c r="F2084" s="388">
        <v>3</v>
      </c>
      <c r="G2084" s="387" t="s">
        <v>7632</v>
      </c>
      <c r="H2084" s="351" t="s">
        <v>2922</v>
      </c>
      <c r="I2084" s="385"/>
    </row>
    <row r="2085" spans="1:22" s="392" customFormat="1" ht="14">
      <c r="A2085" s="351" t="s">
        <v>7619</v>
      </c>
      <c r="B2085" s="351" t="s">
        <v>66</v>
      </c>
      <c r="C2085" s="351" t="s">
        <v>7618</v>
      </c>
      <c r="D2085" s="387" t="s">
        <v>7631</v>
      </c>
      <c r="E2085" s="387" t="s">
        <v>7435</v>
      </c>
      <c r="F2085" s="388">
        <v>3</v>
      </c>
      <c r="G2085" s="387" t="s">
        <v>7630</v>
      </c>
      <c r="H2085" s="351" t="s">
        <v>2922</v>
      </c>
      <c r="I2085" s="385"/>
    </row>
    <row r="2086" spans="1:22" s="392" customFormat="1" ht="14">
      <c r="A2086" s="351" t="s">
        <v>7619</v>
      </c>
      <c r="B2086" s="351" t="s">
        <v>66</v>
      </c>
      <c r="C2086" s="351" t="s">
        <v>7618</v>
      </c>
      <c r="D2086" s="387" t="s">
        <v>7629</v>
      </c>
      <c r="E2086" s="387" t="s">
        <v>7435</v>
      </c>
      <c r="F2086" s="388">
        <v>3</v>
      </c>
      <c r="G2086" s="387" t="s">
        <v>7628</v>
      </c>
      <c r="H2086" s="351" t="s">
        <v>2922</v>
      </c>
      <c r="I2086" s="385"/>
    </row>
    <row r="2087" spans="1:22" s="391" customFormat="1" ht="14">
      <c r="A2087" s="351" t="s">
        <v>7619</v>
      </c>
      <c r="B2087" s="351" t="s">
        <v>66</v>
      </c>
      <c r="C2087" s="351" t="s">
        <v>7618</v>
      </c>
      <c r="D2087" s="387" t="s">
        <v>7627</v>
      </c>
      <c r="E2087" s="387" t="s">
        <v>7435</v>
      </c>
      <c r="F2087" s="388">
        <v>13</v>
      </c>
      <c r="G2087" s="387" t="s">
        <v>7626</v>
      </c>
      <c r="H2087" s="351" t="s">
        <v>2922</v>
      </c>
      <c r="I2087" s="385"/>
    </row>
    <row r="2088" spans="1:22" s="391" customFormat="1" ht="14">
      <c r="A2088" s="351" t="s">
        <v>7619</v>
      </c>
      <c r="B2088" s="351" t="s">
        <v>66</v>
      </c>
      <c r="C2088" s="351" t="s">
        <v>7618</v>
      </c>
      <c r="D2088" s="387" t="s">
        <v>7625</v>
      </c>
      <c r="E2088" s="387" t="s">
        <v>7435</v>
      </c>
      <c r="F2088" s="388">
        <v>16</v>
      </c>
      <c r="G2088" s="387" t="s">
        <v>7624</v>
      </c>
      <c r="H2088" s="351" t="s">
        <v>2922</v>
      </c>
      <c r="I2088" s="385"/>
    </row>
    <row r="2089" spans="1:22" s="391" customFormat="1" ht="14">
      <c r="A2089" s="351" t="s">
        <v>7619</v>
      </c>
      <c r="B2089" s="351" t="s">
        <v>66</v>
      </c>
      <c r="C2089" s="351" t="s">
        <v>7618</v>
      </c>
      <c r="D2089" s="387" t="s">
        <v>7623</v>
      </c>
      <c r="E2089" s="387" t="s">
        <v>7435</v>
      </c>
      <c r="F2089" s="388">
        <v>19</v>
      </c>
      <c r="G2089" s="387" t="s">
        <v>7622</v>
      </c>
      <c r="H2089" s="351" t="s">
        <v>2922</v>
      </c>
      <c r="I2089" s="385"/>
    </row>
    <row r="2090" spans="1:22" ht="13" customHeight="1">
      <c r="A2090" s="351" t="s">
        <v>7619</v>
      </c>
      <c r="B2090" s="351" t="s">
        <v>66</v>
      </c>
      <c r="C2090" s="351" t="s">
        <v>7618</v>
      </c>
      <c r="D2090" s="389" t="s">
        <v>7621</v>
      </c>
      <c r="E2090" s="387" t="s">
        <v>7435</v>
      </c>
      <c r="F2090" s="388">
        <v>3</v>
      </c>
      <c r="G2090" s="351" t="s">
        <v>7620</v>
      </c>
      <c r="H2090" s="351" t="s">
        <v>2922</v>
      </c>
      <c r="I2090" s="385"/>
    </row>
    <row r="2091" spans="1:22" ht="13" customHeight="1">
      <c r="A2091" s="351" t="s">
        <v>7619</v>
      </c>
      <c r="B2091" s="351" t="s">
        <v>66</v>
      </c>
      <c r="C2091" s="351" t="s">
        <v>7618</v>
      </c>
      <c r="D2091" s="389" t="s">
        <v>7617</v>
      </c>
      <c r="E2091" s="387" t="s">
        <v>7435</v>
      </c>
      <c r="F2091" s="388">
        <v>1</v>
      </c>
      <c r="G2091" s="351" t="s">
        <v>7616</v>
      </c>
      <c r="H2091" s="351" t="s">
        <v>2922</v>
      </c>
      <c r="I2091" s="385"/>
    </row>
    <row r="2092" spans="1:22" ht="13" customHeight="1">
      <c r="A2092" s="351" t="s">
        <v>7615</v>
      </c>
      <c r="B2092" s="351" t="s">
        <v>7614</v>
      </c>
      <c r="C2092" s="351" t="s">
        <v>7613</v>
      </c>
      <c r="D2092" s="389" t="s">
        <v>7612</v>
      </c>
      <c r="E2092" s="387" t="s">
        <v>7435</v>
      </c>
      <c r="F2092" s="388">
        <v>9</v>
      </c>
      <c r="G2092" s="351" t="s">
        <v>7611</v>
      </c>
      <c r="H2092" s="351" t="s">
        <v>2922</v>
      </c>
      <c r="I2092" s="385"/>
      <c r="J2092" s="390"/>
      <c r="K2092" s="390"/>
      <c r="L2092" s="390"/>
      <c r="M2092" s="390"/>
      <c r="N2092" s="390"/>
      <c r="O2092" s="390"/>
      <c r="P2092" s="390"/>
      <c r="Q2092" s="390"/>
      <c r="R2092" s="390"/>
      <c r="S2092" s="390"/>
      <c r="T2092" s="390"/>
      <c r="U2092" s="390"/>
      <c r="V2092" s="390"/>
    </row>
    <row r="2093" spans="1:22" ht="13" customHeight="1">
      <c r="A2093" s="351" t="s">
        <v>7610</v>
      </c>
      <c r="B2093" s="351" t="s">
        <v>7609</v>
      </c>
      <c r="C2093" s="351" t="s">
        <v>7608</v>
      </c>
      <c r="D2093" s="389" t="s">
        <v>7607</v>
      </c>
      <c r="E2093" s="387" t="s">
        <v>7435</v>
      </c>
      <c r="F2093" s="388">
        <v>8</v>
      </c>
      <c r="G2093" s="351" t="s">
        <v>7606</v>
      </c>
      <c r="H2093" s="351" t="s">
        <v>2922</v>
      </c>
      <c r="I2093" s="385"/>
    </row>
    <row r="2094" spans="1:22" ht="13" customHeight="1">
      <c r="A2094" s="385" t="s">
        <v>3066</v>
      </c>
      <c r="B2094" s="351" t="s">
        <v>3065</v>
      </c>
      <c r="C2094" s="351"/>
      <c r="D2094" s="385" t="s">
        <v>7605</v>
      </c>
      <c r="E2094" s="387" t="s">
        <v>7435</v>
      </c>
      <c r="F2094" s="386">
        <v>2</v>
      </c>
      <c r="G2094" s="385" t="s">
        <v>7604</v>
      </c>
      <c r="H2094" s="351" t="s">
        <v>2922</v>
      </c>
      <c r="I2094" s="385"/>
    </row>
  </sheetData>
  <pageMargins left="0.75" right="0.75" top="1" bottom="1" header="0.5" footer="0.5"/>
  <pageSetup paperSize="10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A. CAZYme content</vt:lpstr>
      <vt:lpstr>B. CAZYme genes</vt:lpstr>
      <vt:lpstr>C. Algal-type VHPOs</vt:lpstr>
      <vt:lpstr>D. Bacterial-type VHPOs</vt:lpstr>
      <vt:lpstr>E. PKS phylotree</vt:lpstr>
      <vt:lpstr>F. RKs</vt:lpstr>
      <vt:lpstr>G. DNMT</vt:lpstr>
      <vt:lpstr>H. Flagella genes</vt:lpstr>
      <vt:lpstr>I. EsV-1-7 proteins</vt:lpstr>
      <vt:lpstr>J. Histidine kinases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lmazeas</dc:creator>
  <cp:lastModifiedBy>Mark Cock</cp:lastModifiedBy>
  <dcterms:created xsi:type="dcterms:W3CDTF">2023-04-22T12:48:37Z</dcterms:created>
  <dcterms:modified xsi:type="dcterms:W3CDTF">2024-09-25T10:18:06Z</dcterms:modified>
</cp:coreProperties>
</file>